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updateLinks="always" codeName="חוברת_עבודה_זו"/>
  <bookViews>
    <workbookView xWindow="0" yWindow="0" windowWidth="28800" windowHeight="12255" tabRatio="952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</externalReferences>
  <definedNames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31" l="1"/>
  <c r="B5" i="31"/>
  <c r="B13" i="31"/>
  <c r="B16" i="31"/>
  <c r="B28" i="31"/>
  <c r="B17" i="31"/>
  <c r="B14" i="31"/>
  <c r="B30" i="31" l="1"/>
  <c r="E3" i="31" s="1"/>
  <c r="D30" i="31"/>
  <c r="E25" i="31" l="1"/>
  <c r="E15" i="31"/>
  <c r="E28" i="31"/>
  <c r="E18" i="31"/>
  <c r="E8" i="31"/>
  <c r="E6" i="31"/>
  <c r="E14" i="31"/>
  <c r="E13" i="31"/>
  <c r="E21" i="31"/>
  <c r="E19" i="31"/>
  <c r="E5" i="31"/>
  <c r="E12" i="31"/>
  <c r="E16" i="31"/>
  <c r="E7" i="31"/>
  <c r="E20" i="31"/>
  <c r="E27" i="31"/>
  <c r="E23" i="31"/>
  <c r="E17" i="31"/>
  <c r="E4" i="31"/>
  <c r="E29" i="31"/>
  <c r="E11" i="31"/>
  <c r="E10" i="31"/>
  <c r="E24" i="31"/>
  <c r="E22" i="31"/>
  <c r="E9" i="31"/>
  <c r="E26" i="31"/>
  <c r="E30" i="31" l="1"/>
</calcChain>
</file>

<file path=xl/sharedStrings.xml><?xml version="1.0" encoding="utf-8"?>
<sst xmlns="http://schemas.openxmlformats.org/spreadsheetml/2006/main" count="96657" uniqueCount="1758">
  <si>
    <t>קרנות נאמנות</t>
  </si>
  <si>
    <t>שיעור מסך נכסי ההשקעה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</si>
  <si>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</si>
  <si>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</si>
  <si>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</si>
  <si>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</si>
  <si>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</si>
  <si>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</si>
  <si>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</si>
  <si>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</si>
  <si>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</si>
  <si>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</si>
  <si>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</si>
  <si>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</si>
  <si>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</si>
  <si>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</si>
  <si>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</si>
  <si>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</si>
  <si>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</si>
  <si>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</si>
  <si>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</si>
  <si>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</si>
  <si>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</si>
  <si>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</si>
  <si>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לא סחיר איגרות חוב מיועדות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</si>
  <si>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</si>
  <si>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</si>
  <si>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</si>
  <si>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</si>
  <si>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</si>
  <si>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</si>
  <si>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</si>
  <si>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</si>
  <si>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</si>
  <si>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</si>
  <si>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</si>
  <si>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</si>
  <si>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</si>
  <si>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</si>
  <si>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</si>
  <si>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</si>
  <si>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</si>
  <si>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</si>
  <si>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אפיק השקעה מובטח תשואה</t>
  </si>
  <si>
    <t>השקעה בחברות מוחזקות</t>
  </si>
  <si>
    <t>נכסי עמיתים - קרנות פנסיה</t>
  </si>
  <si>
    <t>לממונה</t>
  </si>
  <si>
    <t>אלטשולר שחם גמל ופנסיה בע"מ</t>
  </si>
  <si>
    <t>שווי הוגן (באלפי ש"ח)</t>
  </si>
  <si>
    <t>סכום מסגרת האשראי הראשוני (באלפי ש"ח)</t>
  </si>
  <si>
    <t>יתרת המחויבות לתקופת הדיווח (באלפי ש"ח)</t>
  </si>
  <si>
    <t>שווי הוגן (נטו באלפי ש"ח)</t>
  </si>
  <si>
    <t>סך הכל נכסים</t>
  </si>
  <si>
    <t>513173393_pn_0424.xls</t>
  </si>
  <si>
    <t>ליטל דהן</t>
  </si>
  <si>
    <t>073-2331500</t>
  </si>
  <si>
    <t>Litalda@altshul.co.il</t>
  </si>
  <si>
    <t>מניות, מניות בכורה ויחידות השתתפות</t>
  </si>
  <si>
    <t>לא סחיר מניות, מניות בכורה ויחידות השתתפות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</si>
  <si>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</si>
  <si>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</si>
  <si>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</si>
  <si>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</si>
  <si>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</si>
  <si>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</si>
  <si>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</si>
  <si>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</si>
  <si>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</si>
  <si>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</si>
  <si>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</si>
  <si>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</si>
  <si>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</si>
  <si>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</si>
  <si>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</si>
  <si>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</si>
  <si>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JP Morgan</t>
  </si>
  <si>
    <t>CHASUS33XXX</t>
  </si>
  <si>
    <t>SWIFT</t>
  </si>
  <si>
    <t>פקדון במט"ח עד שלושה חודשים</t>
  </si>
  <si>
    <t>ישראל</t>
  </si>
  <si>
    <t>לא</t>
  </si>
  <si>
    <t>A+</t>
  </si>
  <si>
    <t>S&amp;P</t>
  </si>
  <si>
    <t>USD</t>
  </si>
  <si>
    <t>לאומי</t>
  </si>
  <si>
    <t>10-800</t>
  </si>
  <si>
    <t>סימול בנק</t>
  </si>
  <si>
    <t>פק"מ לתקופה של עד שלושה חודשים</t>
  </si>
  <si>
    <t>AAA</t>
  </si>
  <si>
    <t>S&amp;P מעלות</t>
  </si>
  <si>
    <t>ILS</t>
  </si>
  <si>
    <t>מזומן ועו"ש בש"ח</t>
  </si>
  <si>
    <t>מזומן ועו"ש נקוב במט"ח</t>
  </si>
  <si>
    <t>DKK</t>
  </si>
  <si>
    <t>פועלים</t>
  </si>
  <si>
    <t>12-800</t>
  </si>
  <si>
    <t>Aa2</t>
  </si>
  <si>
    <t>מידרוג Moodys</t>
  </si>
  <si>
    <t>דיסקונט</t>
  </si>
  <si>
    <t>11-800</t>
  </si>
  <si>
    <t>EUR</t>
  </si>
  <si>
    <t>JPY</t>
  </si>
  <si>
    <t>CHF</t>
  </si>
  <si>
    <t>Goldman Sachs Group Inc</t>
  </si>
  <si>
    <t>GSCMUS33XXX</t>
  </si>
  <si>
    <t>BBB+</t>
  </si>
  <si>
    <t>GBP</t>
  </si>
  <si>
    <t>Citibank, NA</t>
  </si>
  <si>
    <t>CITIUS33XXX</t>
  </si>
  <si>
    <t>NOK</t>
  </si>
  <si>
    <t>Valley National Bank</t>
  </si>
  <si>
    <t>MBNYUS33 XXX</t>
  </si>
  <si>
    <t>חו"ל</t>
  </si>
  <si>
    <t>BBB-</t>
  </si>
  <si>
    <t>Signature Bank/New York NY</t>
  </si>
  <si>
    <t>SIGNUS33 XXX</t>
  </si>
  <si>
    <t>NR</t>
  </si>
  <si>
    <t>Alpha bank</t>
  </si>
  <si>
    <t>CRBAGRAA</t>
  </si>
  <si>
    <t>PLN</t>
  </si>
  <si>
    <t>UBS Switzerland AG</t>
  </si>
  <si>
    <t>UBSWJESHXXX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</si>
  <si>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</si>
  <si>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</si>
  <si>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</si>
  <si>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</si>
  <si>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</si>
  <si>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</si>
  <si>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</si>
  <si>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</si>
  <si>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</si>
  <si>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</si>
  <si>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</si>
  <si>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</si>
  <si>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</si>
  <si>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</si>
  <si>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בנק ישראל- מק"מ</t>
  </si>
  <si>
    <t>מ.ק.מ.      615</t>
  </si>
  <si>
    <t>IL0082506150</t>
  </si>
  <si>
    <t>לא צמוד למדד המחירים לצרכן ריבית קבועה</t>
  </si>
  <si>
    <t>TASE</t>
  </si>
  <si>
    <t>RF</t>
  </si>
  <si>
    <t>מ.ק.מ.      515</t>
  </si>
  <si>
    <t>IL0082505160</t>
  </si>
  <si>
    <t>מ.ק.מ.      415</t>
  </si>
  <si>
    <t>IL0082504171</t>
  </si>
  <si>
    <t>State of Israel</t>
  </si>
  <si>
    <t>ISRAEL 5 10/30/26</t>
  </si>
  <si>
    <t>XS2711443932</t>
  </si>
  <si>
    <t>נקוב במט"ח</t>
  </si>
  <si>
    <t>LSE</t>
  </si>
  <si>
    <t>Baa1</t>
  </si>
  <si>
    <t>Moodys</t>
  </si>
  <si>
    <t>מ.ק.מ.      215</t>
  </si>
  <si>
    <t>IL0082502191</t>
  </si>
  <si>
    <t>האוצר - ממשלתית שקלית</t>
  </si>
  <si>
    <t>ממשל שקלית 0330</t>
  </si>
  <si>
    <t>IL0011609851</t>
  </si>
  <si>
    <t>האוצר - ממשלתית צמודה</t>
  </si>
  <si>
    <t>ממשל צמודה 1131</t>
  </si>
  <si>
    <t>IL0011722209</t>
  </si>
  <si>
    <t>צמוד למדד המחירים לצרכן בריבית קבועה</t>
  </si>
  <si>
    <t>ממשל שקלית 1152</t>
  </si>
  <si>
    <t>IL0011840761</t>
  </si>
  <si>
    <t>ממשל שקלית 0229</t>
  </si>
  <si>
    <t>IL0011948028</t>
  </si>
  <si>
    <t>ממשל שקלית 0142</t>
  </si>
  <si>
    <t>IL0011254005</t>
  </si>
  <si>
    <t>ממשל שקלית 0327</t>
  </si>
  <si>
    <t>IL0011393449</t>
  </si>
  <si>
    <t>ממשל שקלית 0927</t>
  </si>
  <si>
    <t>IL0012035791</t>
  </si>
  <si>
    <t>ממשל שקלית 0432</t>
  </si>
  <si>
    <t>IL0011806606</t>
  </si>
  <si>
    <t>ממשל שקלית 0928</t>
  </si>
  <si>
    <t>IL0011508798</t>
  </si>
  <si>
    <t>ממשל שקלית 0335</t>
  </si>
  <si>
    <t>IL0012023326</t>
  </si>
  <si>
    <t>מ.ק.מ.      915</t>
  </si>
  <si>
    <t>IL0082509121</t>
  </si>
  <si>
    <t>ממשל שקלית 0537</t>
  </si>
  <si>
    <t>IL0011661803</t>
  </si>
  <si>
    <t>מ.ק.מ.     1115</t>
  </si>
  <si>
    <t>IL0082511184</t>
  </si>
  <si>
    <t>ISRAEL 1 1/2 01/18/27</t>
  </si>
  <si>
    <t>XS1551294256</t>
  </si>
  <si>
    <t>מ.ק.מ.     1015</t>
  </si>
  <si>
    <t>IL0082510194</t>
  </si>
  <si>
    <t>TREASURY BILL</t>
  </si>
  <si>
    <t>B 02/20/2025</t>
  </si>
  <si>
    <t>US912797KA41</t>
  </si>
  <si>
    <t>ארה"ב</t>
  </si>
  <si>
    <t>FOREIGN_GOV_SEC</t>
  </si>
  <si>
    <t>Aaa</t>
  </si>
  <si>
    <t>B 04/10/2025</t>
  </si>
  <si>
    <t>US912797NB96</t>
  </si>
  <si>
    <t>B 03/18/2025</t>
  </si>
  <si>
    <t>US912797NR49</t>
  </si>
  <si>
    <t>B 01/23/25</t>
  </si>
  <si>
    <t>US912797JR94</t>
  </si>
  <si>
    <t>B 02/13/25</t>
  </si>
  <si>
    <t>US912797MK05</t>
  </si>
  <si>
    <t>מ.ק.מ.      125</t>
  </si>
  <si>
    <t>IL0082501284</t>
  </si>
  <si>
    <t>מ.ק.מ.      815</t>
  </si>
  <si>
    <t>IL0082508131</t>
  </si>
  <si>
    <t>מ.ק.מ.     1215</t>
  </si>
  <si>
    <t>IL0082512174</t>
  </si>
  <si>
    <t>מ.ק.מ.      715</t>
  </si>
  <si>
    <t>IL0082507141</t>
  </si>
  <si>
    <t>US TREASURY N/B</t>
  </si>
  <si>
    <t>T 4 5/8 06/30/25</t>
  </si>
  <si>
    <t>US91282CHL81</t>
  </si>
  <si>
    <t>מ.ק.מ.      315</t>
  </si>
  <si>
    <t>IL0082503181</t>
  </si>
  <si>
    <t>ממשל צמודה 0529</t>
  </si>
  <si>
    <t>IL0011570236</t>
  </si>
  <si>
    <t>ממשלתי צמודה 0841</t>
  </si>
  <si>
    <t>IL0011205833</t>
  </si>
  <si>
    <t>ממשל צמודה 0545</t>
  </si>
  <si>
    <t>IL0011348658</t>
  </si>
  <si>
    <t>ממשל צמודה 1028</t>
  </si>
  <si>
    <t>IL0011973265</t>
  </si>
  <si>
    <t>ממשלתית צמודה 0726</t>
  </si>
  <si>
    <t>IL0011695645</t>
  </si>
  <si>
    <t>ממשל צמודה 1033</t>
  </si>
  <si>
    <t>IL0012043795</t>
  </si>
  <si>
    <t>האוצר - ממשלתית משתנה</t>
  </si>
  <si>
    <t>ממשל משתנה 1130</t>
  </si>
  <si>
    <t>IL0011665523</t>
  </si>
  <si>
    <t>לא צמוד למדד המחירים לצרכן ריבית משתנה</t>
  </si>
  <si>
    <t>ממשל צמודה 1025</t>
  </si>
  <si>
    <t>IL0011359127</t>
  </si>
  <si>
    <t>ממשל צמודה 0527</t>
  </si>
  <si>
    <t>IL0011408478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</si>
  <si>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</si>
  <si>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</si>
  <si>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</si>
  <si>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</si>
  <si>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</si>
  <si>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</si>
  <si>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</si>
  <si>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</si>
  <si>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</si>
  <si>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</si>
  <si>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בנק לאומי לישראל בע"מ</t>
  </si>
  <si>
    <t>ח.פ.</t>
  </si>
  <si>
    <t>לאומי אגח 185</t>
  </si>
  <si>
    <t>IL0012018219</t>
  </si>
  <si>
    <t>ISIN</t>
  </si>
  <si>
    <t>צמוד למדד המחירים לצרכן</t>
  </si>
  <si>
    <t>סחיר</t>
  </si>
  <si>
    <t>בנקים</t>
  </si>
  <si>
    <t>נייר ערך</t>
  </si>
  <si>
    <t>החוב לא נחות</t>
  </si>
  <si>
    <t>תמר פטרוליום בע"מ</t>
  </si>
  <si>
    <t>תמר פטרו  אגח א</t>
  </si>
  <si>
    <t>IL0011413320</t>
  </si>
  <si>
    <t>צמוד למט"ח</t>
  </si>
  <si>
    <t>חיפושי נפט וגז</t>
  </si>
  <si>
    <t>A1</t>
  </si>
  <si>
    <t>החוב נחות</t>
  </si>
  <si>
    <t>שמוס אינטרנשיונל לימיטד</t>
  </si>
  <si>
    <t>שמוס אגח א</t>
  </si>
  <si>
    <t>IL0011559510</t>
  </si>
  <si>
    <t>בריטניה</t>
  </si>
  <si>
    <t>נדל"ן מניב בחו"ל</t>
  </si>
  <si>
    <t>Aa3</t>
  </si>
  <si>
    <t>בנק מזרחי טפחות בע"מ</t>
  </si>
  <si>
    <t>מז טפ הנ אגח 70</t>
  </si>
  <si>
    <t>IL0012138835</t>
  </si>
  <si>
    <t>תמר פטרו אגח ב</t>
  </si>
  <si>
    <t>IL0011435935</t>
  </si>
  <si>
    <t>לאומי אגח 186</t>
  </si>
  <si>
    <t>IL0012018391</t>
  </si>
  <si>
    <t>בנק דיסקונט לישראל בע"מ</t>
  </si>
  <si>
    <t>דיסק מנ אגח  טז</t>
  </si>
  <si>
    <t>IL0012031576</t>
  </si>
  <si>
    <t>מז טפ הנ אגח 68</t>
  </si>
  <si>
    <t>IL0012021429</t>
  </si>
  <si>
    <t>קבוצת עזריאלי בע"מ</t>
  </si>
  <si>
    <t>עזריאלי אגח ט</t>
  </si>
  <si>
    <t>IL0012092537</t>
  </si>
  <si>
    <t>נדל"ן מניב בישראל</t>
  </si>
  <si>
    <t>Aa1</t>
  </si>
  <si>
    <t>אנלייט אנרגיה מתחדשת בע"מ</t>
  </si>
  <si>
    <t>אנלייט אנרגיה אגח ג</t>
  </si>
  <si>
    <t>IL0072002491</t>
  </si>
  <si>
    <t>אג"ח להמרה לא צמוד למדד המחירים לצרכן</t>
  </si>
  <si>
    <t>אנרגיה מתחדשת</t>
  </si>
  <si>
    <t>A2</t>
  </si>
  <si>
    <t>GRAND CITY PROPERTIES SA</t>
  </si>
  <si>
    <t>5299002QLUYKK2WBMB18</t>
  </si>
  <si>
    <t>LEI</t>
  </si>
  <si>
    <t>GYCGR 1 1/2 PERP</t>
  </si>
  <si>
    <t>XS2271225281</t>
  </si>
  <si>
    <t>גרמניה</t>
  </si>
  <si>
    <t>אחר</t>
  </si>
  <si>
    <t>Real Estate Management &amp; Development</t>
  </si>
  <si>
    <t>Baa3</t>
  </si>
  <si>
    <t>BLACKSTONE SECURED LEND</t>
  </si>
  <si>
    <t>549300KM7KWQHVBNH962</t>
  </si>
  <si>
    <t>BXSL 3 5/8 01/15/26</t>
  </si>
  <si>
    <t>US09261LAC28</t>
  </si>
  <si>
    <t>Financial Services</t>
  </si>
  <si>
    <t>PETROLEOS MEXICANOS</t>
  </si>
  <si>
    <t>549300CAZKPF4HKMPX17</t>
  </si>
  <si>
    <t>PEMEX 4 1/2 01/23/26</t>
  </si>
  <si>
    <t>US71654QBW15</t>
  </si>
  <si>
    <t>צילה</t>
  </si>
  <si>
    <t>Energy Equipment &amp; Services</t>
  </si>
  <si>
    <t>B3</t>
  </si>
  <si>
    <t>כן</t>
  </si>
  <si>
    <t>PEMEX 6.84 01/23/30</t>
  </si>
  <si>
    <t>US71654QDC33</t>
  </si>
  <si>
    <t>מקסיקו</t>
  </si>
  <si>
    <t>SABRA HEALTH/CAPTL CORP</t>
  </si>
  <si>
    <t>549300OVKLRFSIQG0H81</t>
  </si>
  <si>
    <t>SBRA 3.9 10/15/29</t>
  </si>
  <si>
    <t>US78572XAG60</t>
  </si>
  <si>
    <t>Health Care Equipment &amp; Supplies</t>
  </si>
  <si>
    <t>Ba1</t>
  </si>
  <si>
    <t>BLUE OWL CREDIT INCOME</t>
  </si>
  <si>
    <t>5493003I42XBWPE05N35</t>
  </si>
  <si>
    <t>OCINCC 7.95 06/13/28</t>
  </si>
  <si>
    <t>US69120VBB62</t>
  </si>
  <si>
    <t>BLUE OWL CAPITAL CORP</t>
  </si>
  <si>
    <t>2549000BD79OOCPF2L94</t>
  </si>
  <si>
    <t>OBDC 3 3/4 07/22/25</t>
  </si>
  <si>
    <t>US69121KAC80</t>
  </si>
  <si>
    <t>OBDC 4 1/4 01/15/26</t>
  </si>
  <si>
    <t>US69121KAD63</t>
  </si>
  <si>
    <t>PEMEX 5.95 01/28/31</t>
  </si>
  <si>
    <t>US71654QDE98</t>
  </si>
  <si>
    <t>PEMEX 4 3/4 02/26/29</t>
  </si>
  <si>
    <t>XS1824424706</t>
  </si>
  <si>
    <t>GRAND CITY PROP FINANCE</t>
  </si>
  <si>
    <t>OML71K8X303XQONU6T67</t>
  </si>
  <si>
    <t>GYCGR 6 1/8 PERP</t>
  </si>
  <si>
    <t>XS2799494633</t>
  </si>
  <si>
    <t>SBRA 5 1/8 08/15/26</t>
  </si>
  <si>
    <t>US14162VAB27</t>
  </si>
  <si>
    <t>Health Care REITs</t>
  </si>
  <si>
    <t>STANLEY BLACK &amp; DECKER I</t>
  </si>
  <si>
    <t>549300DJ09SMTO561131</t>
  </si>
  <si>
    <t>SWK 4 03/15/60</t>
  </si>
  <si>
    <t>US854502AM31</t>
  </si>
  <si>
    <t>Machinery</t>
  </si>
  <si>
    <t>EMPRESA ELECTRICA COCHRA</t>
  </si>
  <si>
    <t>5493000S11JF8TJHYT07</t>
  </si>
  <si>
    <t>AES 5 1/2 05/14/27</t>
  </si>
  <si>
    <t>USP3713CAB48</t>
  </si>
  <si>
    <t>Electric Utilities</t>
  </si>
  <si>
    <t>מזרחי הנפקות 46</t>
  </si>
  <si>
    <t>IL0023102259</t>
  </si>
  <si>
    <t>בנק הפועלים בע"מ</t>
  </si>
  <si>
    <t>פועלים  אגח 201</t>
  </si>
  <si>
    <t>IL0011913451</t>
  </si>
  <si>
    <t>APOLLO DEBT SOLUTIONS BD</t>
  </si>
  <si>
    <t>פנימי</t>
  </si>
  <si>
    <t>APDESO 6.7 07/29/31</t>
  </si>
  <si>
    <t>US03770DAC74</t>
  </si>
  <si>
    <t>Other</t>
  </si>
  <si>
    <t>חברת החשמל לישראל בע"מ</t>
  </si>
  <si>
    <t>חשמל     אגח 29</t>
  </si>
  <si>
    <t>IL0060002362</t>
  </si>
  <si>
    <t>אנרגיה</t>
  </si>
  <si>
    <t>לאומי אגח 180</t>
  </si>
  <si>
    <t>IL0060404220</t>
  </si>
  <si>
    <t>לא צמוד למדד המחירים לצרכן</t>
  </si>
  <si>
    <t>מזרחי הנפקות 49</t>
  </si>
  <si>
    <t>IL0023102820</t>
  </si>
  <si>
    <t>לאומי אגח 179</t>
  </si>
  <si>
    <t>IL0060403727</t>
  </si>
  <si>
    <t>מזרחי טפ הנפ אגח61</t>
  </si>
  <si>
    <t>IL0023104644</t>
  </si>
  <si>
    <t>הבנק הבינלאומי הראשון לישראל בע"מ</t>
  </si>
  <si>
    <t>בינל הנפק אגח י</t>
  </si>
  <si>
    <t>IL0011602906</t>
  </si>
  <si>
    <t>ירושלים מימון והנפקות (2005) בע"מ</t>
  </si>
  <si>
    <t>ירושלים הנפקות אגח טו</t>
  </si>
  <si>
    <t>IL0011617698</t>
  </si>
  <si>
    <t>AA-</t>
  </si>
  <si>
    <t>חברת השקעות דיסקונט בע"מ</t>
  </si>
  <si>
    <t>דיסק השק  אגח ו</t>
  </si>
  <si>
    <t>IL0063902071</t>
  </si>
  <si>
    <t>השקעה ואחזקות</t>
  </si>
  <si>
    <t>BBB</t>
  </si>
  <si>
    <t>צור שמיר אחזקות בע"מ</t>
  </si>
  <si>
    <t>צור אגח י</t>
  </si>
  <si>
    <t>IL0073001716</t>
  </si>
  <si>
    <t>פועלים  אגח 202</t>
  </si>
  <si>
    <t>IL0011998502</t>
  </si>
  <si>
    <t>דה זראסאי גרופ לטד</t>
  </si>
  <si>
    <t>דה זראסאי אגח ה'</t>
  </si>
  <si>
    <t>IL0011695561</t>
  </si>
  <si>
    <t>דיסקונט מנ אגח יד</t>
  </si>
  <si>
    <t>IL0074801635</t>
  </si>
  <si>
    <t>מזרחי טפחות חברה להנפקות בע"מ</t>
  </si>
  <si>
    <t>מז טפ הנפ אגח57</t>
  </si>
  <si>
    <t>IL0023104230</t>
  </si>
  <si>
    <t>CITIGROUP INC</t>
  </si>
  <si>
    <t>6SHGI4ZSSLCXXQSBB395</t>
  </si>
  <si>
    <t>C Float 08/25/36</t>
  </si>
  <si>
    <t>US172967DS78</t>
  </si>
  <si>
    <t>Banks</t>
  </si>
  <si>
    <t>Baa2</t>
  </si>
  <si>
    <t>קבוצת אחים יעקובי (ואי.אס.בי) בע"מ</t>
  </si>
  <si>
    <t>יעקובי קבוצה</t>
  </si>
  <si>
    <t>IL0011424210</t>
  </si>
  <si>
    <t>מניות</t>
  </si>
  <si>
    <t>בנייה</t>
  </si>
  <si>
    <t>אמות השקעות בע"מ</t>
  </si>
  <si>
    <t>אמות</t>
  </si>
  <si>
    <t>IL0010972789</t>
  </si>
  <si>
    <t>ריט 1 בע"מ</t>
  </si>
  <si>
    <t>ריט 1</t>
  </si>
  <si>
    <t>IL0010989205</t>
  </si>
  <si>
    <t>אנרג'יקס-אנרגיות מתחדשות בע"מ</t>
  </si>
  <si>
    <t>אנרג'יקס</t>
  </si>
  <si>
    <t>IL0011233553</t>
  </si>
  <si>
    <t>אימאג'סט אינטרנשיונל(אי.אס.איי)בע"מ</t>
  </si>
  <si>
    <t>אימאג'סט</t>
  </si>
  <si>
    <t>IL0011838138</t>
  </si>
  <si>
    <t>ביטחוניות</t>
  </si>
  <si>
    <t>דורסל החזקות בע"מ</t>
  </si>
  <si>
    <t>דורסל החז</t>
  </si>
  <si>
    <t>IL0011906281</t>
  </si>
  <si>
    <t>או.פי.סי אנרגיה בע"מ</t>
  </si>
  <si>
    <t>או פי סי אנרגיה</t>
  </si>
  <si>
    <t>IL0011415713</t>
  </si>
  <si>
    <t>ישראכרט בע"מ</t>
  </si>
  <si>
    <t>ישראכרט</t>
  </si>
  <si>
    <t>IL0011574030</t>
  </si>
  <si>
    <t>שירותים פיננסיים</t>
  </si>
  <si>
    <t>ע.י. נופר אנרג'י בע"מ</t>
  </si>
  <si>
    <t>נופר אנרג'י</t>
  </si>
  <si>
    <t>IL0011708778</t>
  </si>
  <si>
    <t>קנון הולדינגס</t>
  </si>
  <si>
    <t>קנון</t>
  </si>
  <si>
    <t>SG9999012629</t>
  </si>
  <si>
    <t>אי.בי.אי. בית השקעות בע"מ</t>
  </si>
  <si>
    <t>איביאי בית השק</t>
  </si>
  <si>
    <t>IL0001750186</t>
  </si>
  <si>
    <t>איי.סי.אל גרופ בע"מ- דואלית</t>
  </si>
  <si>
    <t>איי.סי.אל</t>
  </si>
  <si>
    <t>IL0002810146</t>
  </si>
  <si>
    <t>כימיה, גומי ופלסטיק</t>
  </si>
  <si>
    <t>מגדל אחזקות ביטוח ופיננסים בע"מ</t>
  </si>
  <si>
    <t>מגדל ביטוח</t>
  </si>
  <si>
    <t>IL0010811656</t>
  </si>
  <si>
    <t>ביטוח</t>
  </si>
  <si>
    <t>וילאר אינטרנשיונל בע"מ</t>
  </si>
  <si>
    <t>וילאר</t>
  </si>
  <si>
    <t>IL0004160169</t>
  </si>
  <si>
    <t>אטראו שוקי הון בע"מ</t>
  </si>
  <si>
    <t>אטראו שוקי הון</t>
  </si>
  <si>
    <t>IL0010961063</t>
  </si>
  <si>
    <t>הולמס פלייס אינטרנשיונל בע"מ</t>
  </si>
  <si>
    <t>הולמס פלייס</t>
  </si>
  <si>
    <t>IL0011425878</t>
  </si>
  <si>
    <t>שירותים</t>
  </si>
  <si>
    <t>דלתא ישראל מותגים בע"מ</t>
  </si>
  <si>
    <t>דלתא מותגים</t>
  </si>
  <si>
    <t>IL0011736993</t>
  </si>
  <si>
    <t>רשתות שיווק</t>
  </si>
  <si>
    <t>קיסטון אינפרא בע"מ</t>
  </si>
  <si>
    <t>קיסטון אינפרא</t>
  </si>
  <si>
    <t>IL0011759342</t>
  </si>
  <si>
    <t>בינלאומי</t>
  </si>
  <si>
    <t>IL0005930388</t>
  </si>
  <si>
    <t>IL0006625771</t>
  </si>
  <si>
    <t>סנו-מפעלי ברונוס בע"מ</t>
  </si>
  <si>
    <t>סנו</t>
  </si>
  <si>
    <t>IL0008130143</t>
  </si>
  <si>
    <t>חילן טק בע"מ</t>
  </si>
  <si>
    <t>חילן טק</t>
  </si>
  <si>
    <t>IL0010846983</t>
  </si>
  <si>
    <t>שירותי מידע</t>
  </si>
  <si>
    <t>גולן תעשיות מתחדשות בע"מ</t>
  </si>
  <si>
    <t>גולן פלסטיק</t>
  </si>
  <si>
    <t>IL0010919335</t>
  </si>
  <si>
    <t>IL0006046119</t>
  </si>
  <si>
    <t>דיסקונט       א</t>
  </si>
  <si>
    <t>IL0006912120</t>
  </si>
  <si>
    <t>פלרם (1990) תעשיות בע"מ</t>
  </si>
  <si>
    <t>פלרם</t>
  </si>
  <si>
    <t>IL0006440130</t>
  </si>
  <si>
    <t>פוקס-ויזל בע"מ</t>
  </si>
  <si>
    <t>פוקס</t>
  </si>
  <si>
    <t>IL0010870223</t>
  </si>
  <si>
    <t>איירפורט סיטי בע"מ</t>
  </si>
  <si>
    <t>ארפורט סיטי</t>
  </si>
  <si>
    <t>IL0010958358</t>
  </si>
  <si>
    <t>אינרום תעשיות בניה בע"מ</t>
  </si>
  <si>
    <t>אינרום</t>
  </si>
  <si>
    <t>IL0011323560</t>
  </si>
  <si>
    <t>מתכת ומוצרי בניה</t>
  </si>
  <si>
    <t>דניה סיבוס בע"מ</t>
  </si>
  <si>
    <t>דניה סיבוס</t>
  </si>
  <si>
    <t>IL0011731374</t>
  </si>
  <si>
    <t>רב-בריח(08) תעשיות בע"מ</t>
  </si>
  <si>
    <t>רב בריח</t>
  </si>
  <si>
    <t>IL0011799934</t>
  </si>
  <si>
    <t>אלוני-חץ נכסים והשקעות בע"מ</t>
  </si>
  <si>
    <t>אלוני חץ</t>
  </si>
  <si>
    <t>IL0003900136</t>
  </si>
  <si>
    <t>Enlight Renewable Energy Ltd</t>
  </si>
  <si>
    <t>IL0007200111</t>
  </si>
  <si>
    <t>גלובלי</t>
  </si>
  <si>
    <t>NASDAQ</t>
  </si>
  <si>
    <t>אנלייט אנרגיה</t>
  </si>
  <si>
    <t>שופרסל בע"מ</t>
  </si>
  <si>
    <t>שופרסל</t>
  </si>
  <si>
    <t>IL0007770378</t>
  </si>
  <si>
    <t>לוינשטין נכסים בע"מ</t>
  </si>
  <si>
    <t>לוינשטין נכסים</t>
  </si>
  <si>
    <t>IL0011190803</t>
  </si>
  <si>
    <t>טלסיס בע"מ</t>
  </si>
  <si>
    <t>טלסיס</t>
  </si>
  <si>
    <t>IL0003540197</t>
  </si>
  <si>
    <t>אלקטרוניקה ואופטיקה</t>
  </si>
  <si>
    <t>החברה לישראל בע"מ</t>
  </si>
  <si>
    <t>חברה לישראל</t>
  </si>
  <si>
    <t>IL0005760173</t>
  </si>
  <si>
    <t>יעקב פיננסים והשקעות בע"מ</t>
  </si>
  <si>
    <t>יעקב פיננסים</t>
  </si>
  <si>
    <t>IL0011850570</t>
  </si>
  <si>
    <t>אשראי חוץ בנקאי</t>
  </si>
  <si>
    <t>לפידות קפיטל</t>
  </si>
  <si>
    <t>IL0006420173</t>
  </si>
  <si>
    <t>מזרחי טפחות</t>
  </si>
  <si>
    <t>IL0006954379</t>
  </si>
  <si>
    <t>דלק מערכות רכב בע"מ</t>
  </si>
  <si>
    <t>דלק רכב</t>
  </si>
  <si>
    <t>IL0008290103</t>
  </si>
  <si>
    <t>מסחר</t>
  </si>
  <si>
    <t>אלביט מערכות בע"מ- דואלית</t>
  </si>
  <si>
    <t>אלביט מערכות</t>
  </si>
  <si>
    <t>IL0010811243</t>
  </si>
  <si>
    <t>Check Point Software Technolog</t>
  </si>
  <si>
    <t>IL0010824113</t>
  </si>
  <si>
    <t>Electronic Equipment, Instruments &amp; Components</t>
  </si>
  <si>
    <t>סבוריט</t>
  </si>
  <si>
    <t>IL0011699787</t>
  </si>
  <si>
    <t>פודטק</t>
  </si>
  <si>
    <t>כרמל קורפ בע"מ</t>
  </si>
  <si>
    <t>כלל תעשיות ומשקאות</t>
  </si>
  <si>
    <t>IL0011476855</t>
  </si>
  <si>
    <t>מזון</t>
  </si>
  <si>
    <t>TotalEnergies SE</t>
  </si>
  <si>
    <t>529900S21EQ1BO4ESM68</t>
  </si>
  <si>
    <t>FR0000120271</t>
  </si>
  <si>
    <t>צרפת</t>
  </si>
  <si>
    <t>EURONEXT</t>
  </si>
  <si>
    <t>Oil, Gas &amp; Consumable Fuels</t>
  </si>
  <si>
    <t>Zoom Video Communications Inc</t>
  </si>
  <si>
    <t>549300T9GCHU0ODOM055</t>
  </si>
  <si>
    <t>US98980L1017</t>
  </si>
  <si>
    <t>Software</t>
  </si>
  <si>
    <t>eBay Inc</t>
  </si>
  <si>
    <t>US2786421030</t>
  </si>
  <si>
    <t>Oracle Corp</t>
  </si>
  <si>
    <t>1Z4GXXU7ZHVWFCD8TV52</t>
  </si>
  <si>
    <t>US68389X1054</t>
  </si>
  <si>
    <t>NYSE</t>
  </si>
  <si>
    <t>TABOOLA.COM LTD</t>
  </si>
  <si>
    <t>984500F5945AFAFFCB30</t>
  </si>
  <si>
    <t>Taboola.com Ltd</t>
  </si>
  <si>
    <t>IL0011754137</t>
  </si>
  <si>
    <t>Trading Companies &amp; Distributors</t>
  </si>
  <si>
    <t>Google Inc</t>
  </si>
  <si>
    <t>Alphabet Inc</t>
  </si>
  <si>
    <t>US02079K3059</t>
  </si>
  <si>
    <t>Wireless Telecommunication Services</t>
  </si>
  <si>
    <t>Crocs Inc</t>
  </si>
  <si>
    <t>549300B0J6YCXD63OG72</t>
  </si>
  <si>
    <t>US2270461096</t>
  </si>
  <si>
    <t>Textiles, Apparel &amp; Luxury Goods</t>
  </si>
  <si>
    <t>MICROSOFT CORP</t>
  </si>
  <si>
    <t>INR2EJN1ERAN0W5ZP974</t>
  </si>
  <si>
    <t>Microsoft Corp</t>
  </si>
  <si>
    <t>US5949181045</t>
  </si>
  <si>
    <t>PENNANTPARK INVESTMENT C</t>
  </si>
  <si>
    <t>529900BH3IP6381K4L72</t>
  </si>
  <si>
    <t>PennantPark Floating Rate Capi</t>
  </si>
  <si>
    <t>US70806A1060</t>
  </si>
  <si>
    <t>Mobilicom Ltd/Australia</t>
  </si>
  <si>
    <t>529900YJD10VZ19HZ299</t>
  </si>
  <si>
    <t>AU000000MOB7</t>
  </si>
  <si>
    <t>אוסטרליה</t>
  </si>
  <si>
    <t>ASX</t>
  </si>
  <si>
    <t>AUD</t>
  </si>
  <si>
    <t>Kubota Corp</t>
  </si>
  <si>
    <t>549300CSY4INHEHQQT13</t>
  </si>
  <si>
    <t>JP3266400005</t>
  </si>
  <si>
    <t>יפן</t>
  </si>
  <si>
    <t>TSE</t>
  </si>
  <si>
    <t>BNP Paribas SA</t>
  </si>
  <si>
    <t>R0MUWSFPU8MPRO8K5P83</t>
  </si>
  <si>
    <t>FR0000131104</t>
  </si>
  <si>
    <t>CREDIT AGRICOLE SA</t>
  </si>
  <si>
    <t>969500TJ5KRTCJQWXH05</t>
  </si>
  <si>
    <t>Credit Agricole SA</t>
  </si>
  <si>
    <t>FR0000045072</t>
  </si>
  <si>
    <t>Nutrien Ltd</t>
  </si>
  <si>
    <t>5493002QQ7GD21OWF963</t>
  </si>
  <si>
    <t>CA67077M1086</t>
  </si>
  <si>
    <t>קנדה</t>
  </si>
  <si>
    <t>Chemicals</t>
  </si>
  <si>
    <t>HIPPO</t>
  </si>
  <si>
    <t>254900NXXP2DF5BYO662</t>
  </si>
  <si>
    <t>Hippo Holdings Inc</t>
  </si>
  <si>
    <t>US4335392027</t>
  </si>
  <si>
    <t>Insurance</t>
  </si>
  <si>
    <t>Micron Technology Inc</t>
  </si>
  <si>
    <t>B3DXGBC8GAIYWI2Z0172</t>
  </si>
  <si>
    <t>US5951121038</t>
  </si>
  <si>
    <t>Semiconductors &amp; Semiconductor Equipment</t>
  </si>
  <si>
    <t>PALO ALTO NETWORKS INC</t>
  </si>
  <si>
    <t>549300QXR2YVZV231H43</t>
  </si>
  <si>
    <t>Palo Alto Networks Inc</t>
  </si>
  <si>
    <t>US6974351057</t>
  </si>
  <si>
    <t>Uber Technologies Inc</t>
  </si>
  <si>
    <t>US90353T1007</t>
  </si>
  <si>
    <t>Amazon.com Inc</t>
  </si>
  <si>
    <t>ZXTILKJKG63JELOEG630</t>
  </si>
  <si>
    <t>US0231351067</t>
  </si>
  <si>
    <t>Samsung Electronics Co Ltd</t>
  </si>
  <si>
    <t>9884007ER46L6N7EI764</t>
  </si>
  <si>
    <t>US7960508882</t>
  </si>
  <si>
    <t>קוריאה הדרומית</t>
  </si>
  <si>
    <t>Komatsu Ltd</t>
  </si>
  <si>
    <t>5493004LQ0B4T7QPQV17</t>
  </si>
  <si>
    <t>JP3304200003</t>
  </si>
  <si>
    <t>TSMC ARIZONA CORP</t>
  </si>
  <si>
    <t>549300KB6NK5SBD14S87</t>
  </si>
  <si>
    <t>Taiwan Semiconductor Manufactu</t>
  </si>
  <si>
    <t>US8740391003</t>
  </si>
  <si>
    <t>טייוואן</t>
  </si>
  <si>
    <t>Upstream Bio</t>
  </si>
  <si>
    <t>UPB US חסום עד לתאריך 09.04.25</t>
  </si>
  <si>
    <t>US91678A1079</t>
  </si>
  <si>
    <t>מניות לא סחירות</t>
  </si>
  <si>
    <t>Pharmaceuticals</t>
  </si>
  <si>
    <t>סיווג הקרן</t>
  </si>
  <si>
    <t>VanEck Vectors Semiconductor ETF</t>
  </si>
  <si>
    <t>549300MJTG2N9QRH7I02</t>
  </si>
  <si>
    <t>VanEck Semiconductor ETF</t>
  </si>
  <si>
    <t>US92189F6768</t>
  </si>
  <si>
    <t>עוקב אחר מדדים אחרים בחו"ל</t>
  </si>
  <si>
    <t>Technology מניות בחו"ל - מניות לפי ענפים בחו"ל - חשופת מט"ח-ארה"ב- מניות</t>
  </si>
  <si>
    <t>Health Care Select Sector SPDR</t>
  </si>
  <si>
    <t>549300EJNY3KKJHPOY44</t>
  </si>
  <si>
    <t>US81369Y2090</t>
  </si>
  <si>
    <t>Health Care מניות בחו"ל - מניות לפי ענפים בחו"ל - חשופת מט"ח-ארה"ב- מניות</t>
  </si>
  <si>
    <t>Global X Copper Miners ETF</t>
  </si>
  <si>
    <t>549300L5RUQZ388WGS57</t>
  </si>
  <si>
    <t>US37954Y8306</t>
  </si>
  <si>
    <t>מניות בחו"ל - מניות לפי ענפים בחו"ל</t>
  </si>
  <si>
    <t>Lyxor S&amp;P 500 UCITS ETF</t>
  </si>
  <si>
    <t>Amundi S&amp;P 500 II UCITS ETF</t>
  </si>
  <si>
    <t>LU1135865084</t>
  </si>
  <si>
    <t>S&amp;P 500 - מניות בחו"ל - מניות גיאוגרפי - חשופת מט"ח-ארה"ב</t>
  </si>
  <si>
    <t>Energy Select Sector SPDR Fund</t>
  </si>
  <si>
    <t>54930064FLK0RD4TRU75</t>
  </si>
  <si>
    <t>US81369Y5069</t>
  </si>
  <si>
    <t>iShares USD Treasury Bond 7-10</t>
  </si>
  <si>
    <t>549300XS1PPZG92M8L16</t>
  </si>
  <si>
    <t>iShares 7-10 Year Treasury Bon</t>
  </si>
  <si>
    <t>US4642874402</t>
  </si>
  <si>
    <t>אג"ח בחו"ל - אג"ח חשופת דולר</t>
  </si>
  <si>
    <t>SPDR S&amp;P 500 ETF Trust</t>
  </si>
  <si>
    <t>549300NZAMSJ8FXPQQ63</t>
  </si>
  <si>
    <t>US78462F1030</t>
  </si>
  <si>
    <t>Invesco QQQ Trust Series 1</t>
  </si>
  <si>
    <t>549300VY6FEJBCIMET58</t>
  </si>
  <si>
    <t>US46090E1038</t>
  </si>
  <si>
    <t>NASDAQ 100 - מניות בחו"ל - מניות גיאוגרפי - חשופת מט"ח-ארה"ב</t>
  </si>
  <si>
    <t>Lyxor STOXX Europe 600 Banks U</t>
  </si>
  <si>
    <t>2138008FBK1VTTPX5W27</t>
  </si>
  <si>
    <t>Amundi Stoxx Europe 600 Banks</t>
  </si>
  <si>
    <t>LU1834983477</t>
  </si>
  <si>
    <t>אירופה</t>
  </si>
  <si>
    <t>Technology Select Sector SPDR</t>
  </si>
  <si>
    <t>US81369Y8030</t>
  </si>
  <si>
    <t>עוקב אחר מדדי מניות בחו"ל</t>
  </si>
  <si>
    <t>iShares MSCI ACWI ETF</t>
  </si>
  <si>
    <t>ACWX US</t>
  </si>
  <si>
    <t>US4642882405</t>
  </si>
  <si>
    <t>SPX Technologies Inc</t>
  </si>
  <si>
    <t>SPXT US</t>
  </si>
  <si>
    <t>US74347B5571</t>
  </si>
  <si>
    <t>מגדל קרנות נאמנות בע"מ</t>
  </si>
  <si>
    <t>MTF סל תל בונד שקלי</t>
  </si>
  <si>
    <t>IL0011500027</t>
  </si>
  <si>
    <t>עוקב אחר מדדים אחרים בישראל</t>
  </si>
  <si>
    <t>אג"ח בארץ - חברות והמרה-תל בונד שקלי-תל בונד- שקלי</t>
  </si>
  <si>
    <t>SPDR Portfolio Intermediate Te</t>
  </si>
  <si>
    <t>549300V0LZHF2UQ4WK69</t>
  </si>
  <si>
    <t>US78464A3757</t>
  </si>
  <si>
    <t>Invesco S&amp;P 500 UCITS ETF</t>
  </si>
  <si>
    <t>635400KZRKKKNVCJXD85</t>
  </si>
  <si>
    <t>IE00B3YCGJ38</t>
  </si>
  <si>
    <t>Vanguard Short-Term Corporate</t>
  </si>
  <si>
    <t>US92206C4096</t>
  </si>
  <si>
    <t>ISHARES GLOBAL ENERGY ETF</t>
  </si>
  <si>
    <t>5493005XHS63FFTJXT53</t>
  </si>
  <si>
    <t>iShares Global Energy ETF</t>
  </si>
  <si>
    <t>US4642873412</t>
  </si>
  <si>
    <t>Daiwa ETF-Nikkei 225</t>
  </si>
  <si>
    <t>549300IFDFSDRT4D3076</t>
  </si>
  <si>
    <t>iFree ETF-Nikkei 225</t>
  </si>
  <si>
    <t>JP3027640006</t>
  </si>
  <si>
    <t>NIKKEI 225 - מניות בחו"ל - מניות גיאוגרפי - חשופת מט"ח-אסיה יפן</t>
  </si>
  <si>
    <t>NORTHERN STAR INVESTMENT -A</t>
  </si>
  <si>
    <t>635400HBDZSRZI7VAV18</t>
  </si>
  <si>
    <t>Invesco STOXX Europe 600 UCITS</t>
  </si>
  <si>
    <t>IE00B60SWW18</t>
  </si>
  <si>
    <t>FWB</t>
  </si>
  <si>
    <t>STOXX EUROPE 600 -מניות בחו"ל - מניות גיאוגרפי - חשופת מט"ח-אירופה כללי</t>
  </si>
  <si>
    <t>Amundi Index Euro Corporate SR</t>
  </si>
  <si>
    <t>ECRP3 FP</t>
  </si>
  <si>
    <t>LU2037748774</t>
  </si>
  <si>
    <t>לוכסמבורג</t>
  </si>
  <si>
    <t>SPTI US</t>
  </si>
  <si>
    <t>US78464A6727</t>
  </si>
  <si>
    <t>First Trust NASDAQ Clean Edge</t>
  </si>
  <si>
    <t>US33737A1088</t>
  </si>
  <si>
    <t>MTF סל (S&amp;P 500 (4D</t>
  </si>
  <si>
    <t>IL0011503336</t>
  </si>
  <si>
    <t>מור ניהול קרנות נאמנות (2013) בע"מ</t>
  </si>
  <si>
    <t>מור סל י S&amp;P 500</t>
  </si>
  <si>
    <t>IL0011658106</t>
  </si>
  <si>
    <t>אי.בי.אי ניהול קרנות נאמנות (1978) בע"מ</t>
  </si>
  <si>
    <t>אי.בי.אי. סל י S&amp;P 500</t>
  </si>
  <si>
    <t>IL0011481624</t>
  </si>
  <si>
    <t>ילין לפידות - ניהול קרנות נאמנות בע"מ</t>
  </si>
  <si>
    <t>ילין לפידות סל י S&amp;P 500</t>
  </si>
  <si>
    <t>IL0012016569</t>
  </si>
  <si>
    <t>קסם קרנות נאמנות בע"מ</t>
  </si>
  <si>
    <t>קסם S&amp;P 500 ETF</t>
  </si>
  <si>
    <t>IL0011464711</t>
  </si>
  <si>
    <t>iShares S&amp;P 500 Swap UCITS ETF</t>
  </si>
  <si>
    <t>IE00BMTX1Y45</t>
  </si>
  <si>
    <t>קסם 4A) ETF) כשרה תא 125</t>
  </si>
  <si>
    <t>IL0011553653</t>
  </si>
  <si>
    <t>עוקב אחר מדדי מניות בישראל</t>
  </si>
  <si>
    <t>125 מניות בארץ - מניות כללי-ת"א</t>
  </si>
  <si>
    <t>הראל קרנות נאמנות בע"מ</t>
  </si>
  <si>
    <t>הראל סל כשרה תא 125</t>
  </si>
  <si>
    <t>IL0011553406</t>
  </si>
  <si>
    <t>מיטב קרנות נאמנות בע"מ</t>
  </si>
  <si>
    <t>תכלית סל י STOXX Europe 600</t>
  </si>
  <si>
    <t>IL0011447245</t>
  </si>
  <si>
    <t>MTF סל Nasdaq 100</t>
  </si>
  <si>
    <t>IL0011813875</t>
  </si>
  <si>
    <t>מור סל י NASDAQ 100</t>
  </si>
  <si>
    <t>IL0011658361</t>
  </si>
  <si>
    <t>תכלית סל ‏‏‏NASDAQ 100</t>
  </si>
  <si>
    <t>IL0011444010</t>
  </si>
  <si>
    <t>iShares Core S&amp;P 500 ETF</t>
  </si>
  <si>
    <t>5493006ESS9BM09FB892</t>
  </si>
  <si>
    <t>US4642872000</t>
  </si>
  <si>
    <t>Vanguard S&amp;P 500 ETF</t>
  </si>
  <si>
    <t>12WZ1W76P8QD4VJ6OB47</t>
  </si>
  <si>
    <t>US9229083632</t>
  </si>
  <si>
    <t>iShares 1-3 Year Treasury Bond</t>
  </si>
  <si>
    <t>US4642874576</t>
  </si>
  <si>
    <t>תכלית סל כשרה תל בונד שקלי</t>
  </si>
  <si>
    <t>IL0011551830</t>
  </si>
  <si>
    <t>TRIGON - New Europe Fund/Luxem</t>
  </si>
  <si>
    <t>529900TCN22XTOQUBM95</t>
  </si>
  <si>
    <t>LU1687402393</t>
  </si>
  <si>
    <t>Equity Funds</t>
  </si>
  <si>
    <t>HBM Healthcare Investments AG</t>
  </si>
  <si>
    <t>CH0012627250</t>
  </si>
  <si>
    <t>SIX</t>
  </si>
  <si>
    <t>UTI India Dynamic Equity Fund</t>
  </si>
  <si>
    <t>549300ACH7GWORVJDB13</t>
  </si>
  <si>
    <t>IE00BYPC7R45</t>
  </si>
  <si>
    <t>הודו</t>
  </si>
  <si>
    <t>India Acorn ICAV - Ashoka Indi</t>
  </si>
  <si>
    <t>213800M3HXZ3RG189568</t>
  </si>
  <si>
    <t>Ashoka WhiteOak ICAV - Ashoka</t>
  </si>
  <si>
    <t>IE00BH3N4915</t>
  </si>
  <si>
    <t>HEPTAGON FUND ICAV - HEPTAGON</t>
  </si>
  <si>
    <t>549300XTPVBSVPM7K354</t>
  </si>
  <si>
    <t>Heptagon Fund ICAV - Heptagon</t>
  </si>
  <si>
    <t>IE00BYWKMJ85</t>
  </si>
  <si>
    <t>Arcus SICAV Fund Arcus Japan F</t>
  </si>
  <si>
    <t>5493006LRMEMRJ2WI665</t>
  </si>
  <si>
    <t>LU0243544235</t>
  </si>
  <si>
    <t>Threadneedle Lux - Global Tech</t>
  </si>
  <si>
    <t>549300L2D2ETS27INO14</t>
  </si>
  <si>
    <t>CT Lux Global Technology</t>
  </si>
  <si>
    <t>LU0444972805</t>
  </si>
  <si>
    <t>Liontrust European Dynamic Fun</t>
  </si>
  <si>
    <t>549300PN0HPAEQKWRP25</t>
  </si>
  <si>
    <t>GB00BKPQVT86</t>
  </si>
  <si>
    <t>Nomura Funds Ireland - India E</t>
  </si>
  <si>
    <t>549300HXR7QJEDLJQG22</t>
  </si>
  <si>
    <t>IE00B3SHFF36</t>
  </si>
  <si>
    <t>אירלנד</t>
  </si>
  <si>
    <t>Bluebox Funds - Bluebox Global</t>
  </si>
  <si>
    <t>549300Q3ZDD326K9N105</t>
  </si>
  <si>
    <t>LU2249763561</t>
  </si>
  <si>
    <t>VisionFund - Japan Equity Valu</t>
  </si>
  <si>
    <t>549300MLFO9DA22U6X10</t>
  </si>
  <si>
    <t>LU2407273668</t>
  </si>
  <si>
    <t>Comgest Growth PLC - Comgest G</t>
  </si>
  <si>
    <t>635400JYB1RHBTRDH390</t>
  </si>
  <si>
    <t>IE00B5WN3467</t>
  </si>
  <si>
    <t>Kotak Funds - India Midcap Fun</t>
  </si>
  <si>
    <t>549300P1V22EKK1UCL34</t>
  </si>
  <si>
    <t>LU0675383409</t>
  </si>
  <si>
    <t>אי.בי.אי. סל כשרה תל בונד 60</t>
  </si>
  <si>
    <t>IL0011550766</t>
  </si>
  <si>
    <t>אג"ח קונצרני</t>
  </si>
  <si>
    <t>אג"ח בארץ - חברות והמרה-תל בונד צמוד מדד-תל בונד צמודות</t>
  </si>
  <si>
    <t>נכס בסיס (כתב אופציה)</t>
  </si>
  <si>
    <t>תאריך פקיעה</t>
  </si>
  <si>
    <t>שער מימוש</t>
  </si>
  <si>
    <t>יחס המרה</t>
  </si>
  <si>
    <t>אלוני חץ  אפ 16</t>
  </si>
  <si>
    <t>IL0012084047</t>
  </si>
  <si>
    <t>קיסטון אינ אפ 2</t>
  </si>
  <si>
    <t>IL0012039918</t>
  </si>
  <si>
    <t>ECARX HOLDINGS INC-CL A</t>
  </si>
  <si>
    <t>ECARX Holdings Inc</t>
  </si>
  <si>
    <t>KYG292011114</t>
  </si>
  <si>
    <t>סין</t>
  </si>
  <si>
    <t>ECX US Equity</t>
  </si>
  <si>
    <t>Automobile Components</t>
  </si>
  <si>
    <t>Ginkgo Bioworks Holdings Inc</t>
  </si>
  <si>
    <t>US37611X1182</t>
  </si>
  <si>
    <t>DNA US Equity</t>
  </si>
  <si>
    <t>Biotechnology</t>
  </si>
  <si>
    <t>SLAM CORP-A</t>
  </si>
  <si>
    <t>Slam Corp</t>
  </si>
  <si>
    <t>KYG8210L1216</t>
  </si>
  <si>
    <t>KYG8210L1059</t>
  </si>
  <si>
    <t>Northern Star Investment Corp</t>
  </si>
  <si>
    <t>US66574L1180</t>
  </si>
  <si>
    <t>US66574L1008</t>
  </si>
  <si>
    <t>SATELLOGIC INC-A</t>
  </si>
  <si>
    <t>Satellogic Inc</t>
  </si>
  <si>
    <t>VGG7823S1193</t>
  </si>
  <si>
    <t>איי הבתולה בריטיים</t>
  </si>
  <si>
    <t>VGG7823S1011</t>
  </si>
  <si>
    <t>Aerospace &amp; Defense</t>
  </si>
  <si>
    <t>JAWS MUSTANG ACQUISITION C-A</t>
  </si>
  <si>
    <t>Jaws Mustang Acquisition Corp</t>
  </si>
  <si>
    <t>KYG507371246</t>
  </si>
  <si>
    <t>KYG507371089</t>
  </si>
  <si>
    <t>Plum Acquisition Corp I</t>
  </si>
  <si>
    <t>Veea Inc</t>
  </si>
  <si>
    <t>US6934891143</t>
  </si>
  <si>
    <t>US6934891226</t>
  </si>
  <si>
    <t>Diversified Telecommunication Services</t>
  </si>
  <si>
    <t>DHC Acquisition Corp</t>
  </si>
  <si>
    <t>Brand Engagement Network Inc</t>
  </si>
  <si>
    <t>US1049321169</t>
  </si>
  <si>
    <t>US1049321086</t>
  </si>
  <si>
    <t>SEMANTIX INC-CL A</t>
  </si>
  <si>
    <t>Semantix Inc</t>
  </si>
  <si>
    <t>KYG6332A1141</t>
  </si>
  <si>
    <t>STIXF US Equity</t>
  </si>
  <si>
    <t>Terran Orbital Corp</t>
  </si>
  <si>
    <t>US88105P1113</t>
  </si>
  <si>
    <t>US88105P1030</t>
  </si>
  <si>
    <t>US66575B1199</t>
  </si>
  <si>
    <t>US66575B1017</t>
  </si>
  <si>
    <t>NIOCORP DEVELOPMENTS LTD</t>
  </si>
  <si>
    <t>5299001QL26XJPOD3A17</t>
  </si>
  <si>
    <t>NioCorp Developments Ltd</t>
  </si>
  <si>
    <t>CA6544841530</t>
  </si>
  <si>
    <t>NB US Equity</t>
  </si>
  <si>
    <t>Metals &amp; Mining</t>
  </si>
  <si>
    <t>Innovid Corp</t>
  </si>
  <si>
    <t>US4576791168</t>
  </si>
  <si>
    <t>US4576791085</t>
  </si>
  <si>
    <t>Battery Future Acquisition Cor</t>
  </si>
  <si>
    <t>KYG0888J1242</t>
  </si>
  <si>
    <t>KYG0888J1085</t>
  </si>
  <si>
    <t>ATLANTIC COAST ACQUISITION-A</t>
  </si>
  <si>
    <t>ABPWW US</t>
  </si>
  <si>
    <t>US0008471114</t>
  </si>
  <si>
    <t>US04845A1088</t>
  </si>
  <si>
    <t>FALCON'S BEYOND GLOBAL INC-A</t>
  </si>
  <si>
    <t>Falcon's Beyond Global Inc</t>
  </si>
  <si>
    <t>US3061211120</t>
  </si>
  <si>
    <t>FBYD US Equity</t>
  </si>
  <si>
    <t>Entertainment</t>
  </si>
  <si>
    <t>HELIOGEN INC</t>
  </si>
  <si>
    <t>Heliogen Inc</t>
  </si>
  <si>
    <t>US42329E1139</t>
  </si>
  <si>
    <t>US42329E1055</t>
  </si>
  <si>
    <t>EVe Mobility Acquisition Corp</t>
  </si>
  <si>
    <t>KYG3218G1174</t>
  </si>
  <si>
    <t>KYG3218G1091</t>
  </si>
  <si>
    <t>Investcorp Europe Acquisition</t>
  </si>
  <si>
    <t>KYG4923T1132</t>
  </si>
  <si>
    <t>איי קיימן</t>
  </si>
  <si>
    <t>KYG4923T1058</t>
  </si>
  <si>
    <t>AIRSHIP AI HOLDINGS INC</t>
  </si>
  <si>
    <t>Airship AI Holdings Inc</t>
  </si>
  <si>
    <t>US0089401162</t>
  </si>
  <si>
    <t>AISP US Equity</t>
  </si>
  <si>
    <t>PAPAYA GROWTH OPPORTUNI-CL A</t>
  </si>
  <si>
    <t>549300U6L3FU6EKJUM40</t>
  </si>
  <si>
    <t>Papaya Growth Opportunity Corp</t>
  </si>
  <si>
    <t>US69882P1104</t>
  </si>
  <si>
    <t>US69882P1021</t>
  </si>
  <si>
    <t>Athena Technology Acquisition</t>
  </si>
  <si>
    <t>5493008CK2CE7TGDP465</t>
  </si>
  <si>
    <t>US04687C1137</t>
  </si>
  <si>
    <t>US04687C1053</t>
  </si>
  <si>
    <t>נכס בסיס</t>
  </si>
  <si>
    <t>CME Group Inc</t>
  </si>
  <si>
    <t>529900H4DWG3KWMB5I12</t>
  </si>
  <si>
    <t>QNAF5P 21500</t>
  </si>
  <si>
    <t>QNAF5P 21500 INDEX</t>
  </si>
  <si>
    <t>טיקר</t>
  </si>
  <si>
    <t>מדד</t>
  </si>
  <si>
    <t>CME</t>
  </si>
  <si>
    <t>מניות לרבות מדדי מניות</t>
  </si>
  <si>
    <t>SCF5C 6200</t>
  </si>
  <si>
    <t>SCF5C 6200 INDEX</t>
  </si>
  <si>
    <t>SCF5C 6000</t>
  </si>
  <si>
    <t>SCF5C 6000 INDEX</t>
  </si>
  <si>
    <t>SCF5P 5700</t>
  </si>
  <si>
    <t>SCF5P 5700 INDEX</t>
  </si>
  <si>
    <t>ESH5C 6400</t>
  </si>
  <si>
    <t>ESH5C 6400  INDEX</t>
  </si>
  <si>
    <t>ESH5P 5400</t>
  </si>
  <si>
    <t>ESH5P 5400  INDEX</t>
  </si>
  <si>
    <t>NQH5P 21500</t>
  </si>
  <si>
    <t>NQH5P 21500  INDEX</t>
  </si>
  <si>
    <t>SCF5P 6000</t>
  </si>
  <si>
    <t>SCF5P 6000 INDEX</t>
  </si>
  <si>
    <t>QNAF5C 21500</t>
  </si>
  <si>
    <t>QNAF5C 21500 INDEX</t>
  </si>
  <si>
    <t>NQH5C 21500</t>
  </si>
  <si>
    <t>NQH5C 21500 INDEX</t>
  </si>
  <si>
    <t>UXYH5P 112.00 Comdty 21/02/2025</t>
  </si>
  <si>
    <t>UXYH5P 112.00 COMDTY</t>
  </si>
  <si>
    <t>ריבית ואג"ח</t>
  </si>
  <si>
    <t>UXYH5P 110.50 Comdty 21/02/2025</t>
  </si>
  <si>
    <t>UXYH5P 110.50 COMDTY</t>
  </si>
  <si>
    <t>הבורסה לניירות ערך בתל-אביב בע"מ</t>
  </si>
  <si>
    <t>P 2390 JAN</t>
  </si>
  <si>
    <t>IL0853418734</t>
  </si>
  <si>
    <t>C 2390 JAN</t>
  </si>
  <si>
    <t>IL0853409667</t>
  </si>
  <si>
    <t>NKH5</t>
  </si>
  <si>
    <t>NKH5 INDEX</t>
  </si>
  <si>
    <t>ESH5</t>
  </si>
  <si>
    <t>ESH5 INDEX</t>
  </si>
  <si>
    <t>NQH5</t>
  </si>
  <si>
    <t>NQH5 INDEX</t>
  </si>
  <si>
    <t>UXYH5 COMB Comdty</t>
  </si>
  <si>
    <t>UXYH5 COMDTY</t>
  </si>
  <si>
    <t>COTTON NO.2 FUTR  Dec25</t>
  </si>
  <si>
    <t>CTZ5 COMDTY</t>
  </si>
  <si>
    <t>גרעינים וחיטה</t>
  </si>
  <si>
    <t>SUGAR #11 (WORLD) Oct25</t>
  </si>
  <si>
    <t>SBV5 COMDTY</t>
  </si>
  <si>
    <t>ICE</t>
  </si>
  <si>
    <t>FFF5 COMB Comdty</t>
  </si>
  <si>
    <t>FFF5 CURNCY</t>
  </si>
  <si>
    <t>COTTON NO.2 FUTR  May25</t>
  </si>
  <si>
    <t>CTK5 COMDTY</t>
  </si>
  <si>
    <t>HWBH5</t>
  </si>
  <si>
    <t>HWBH5 INDEX</t>
  </si>
  <si>
    <t>HWAH5</t>
  </si>
  <si>
    <t>HWAH5 INDEX</t>
  </si>
  <si>
    <t>תאריך רכישה</t>
  </si>
  <si>
    <t>סוג הצמדה</t>
  </si>
  <si>
    <t>ערד בקרן פנסיה מקיפה חדשה</t>
  </si>
  <si>
    <t>ערד 8836 01.03.2031</t>
  </si>
  <si>
    <t>ערד 8852 01.07.2032</t>
  </si>
  <si>
    <t>ערד 8862 01.05.2033</t>
  </si>
  <si>
    <t>ערד 8857 01.12.2032</t>
  </si>
  <si>
    <t>ערד 8888 01.08.2035</t>
  </si>
  <si>
    <t>ערד 8837 01.04.2031</t>
  </si>
  <si>
    <t>ערד 8854 01.09.2032</t>
  </si>
  <si>
    <t>ערד 8861 01.04.2033</t>
  </si>
  <si>
    <t>ערד 8865 01.08.2033</t>
  </si>
  <si>
    <t>ערד 8905 01.01.2037</t>
  </si>
  <si>
    <t>ערד 8853 01.08.2032</t>
  </si>
  <si>
    <t>ערד 8863 01.06.2033</t>
  </si>
  <si>
    <t>ערד 8868 01.11.2033</t>
  </si>
  <si>
    <t>ערד 8892 01.12.2035</t>
  </si>
  <si>
    <t>ערד 8903 01.11.2036</t>
  </si>
  <si>
    <t>ערד 8855 01.10.2032</t>
  </si>
  <si>
    <t>ערד 8864 01.07.2033</t>
  </si>
  <si>
    <t>ערד 8867 01.10.2033</t>
  </si>
  <si>
    <t>ערד 8885 01.05.2035</t>
  </si>
  <si>
    <t>ערד 8838 01.05.2031</t>
  </si>
  <si>
    <t>ערד 8891 01.11.2035</t>
  </si>
  <si>
    <t>ערד 8898 01.06.2036</t>
  </si>
  <si>
    <t>ערד 8904 01.12.2036</t>
  </si>
  <si>
    <t>ערד 8791 01.06.2027</t>
  </si>
  <si>
    <t>ערד 8802 01.05.2028</t>
  </si>
  <si>
    <t>ערד 8804 01.07.2028</t>
  </si>
  <si>
    <t>ערד 8818 01.09.2029</t>
  </si>
  <si>
    <t>ערד 8820 01.11.2029</t>
  </si>
  <si>
    <t>ערד 8828 01.07.2030</t>
  </si>
  <si>
    <t>ערד 8841 01.08.2031</t>
  </si>
  <si>
    <t>ערד 8845 01.12.2031</t>
  </si>
  <si>
    <t>ערד 8846 01.01.2032</t>
  </si>
  <si>
    <t>ערד 8871 01.02.2034</t>
  </si>
  <si>
    <t>ערד 8884 01.03.2035</t>
  </si>
  <si>
    <t>ערד 8886 01.06.2035</t>
  </si>
  <si>
    <t>ערד 8896 01.04.2036</t>
  </si>
  <si>
    <t>ערד 8786 01.01.2027</t>
  </si>
  <si>
    <t>ערד 8789 01.04.2027</t>
  </si>
  <si>
    <t>ערד 8770 01.09.2025</t>
  </si>
  <si>
    <t>ערד 8822 01.01.2030</t>
  </si>
  <si>
    <t>ערד 8823 01.02.2030</t>
  </si>
  <si>
    <t>ערד 8824 01.03.2030</t>
  </si>
  <si>
    <t>ערד 8832 01.11.2030</t>
  </si>
  <si>
    <t>ערד 8882 01.01.2035</t>
  </si>
  <si>
    <t>ערד 8897 01.05.2036</t>
  </si>
  <si>
    <t>ערד 8840 01.07.2031</t>
  </si>
  <si>
    <t>ערד 8874 01.05.2034</t>
  </si>
  <si>
    <t>ערד 8879 01.10.2034</t>
  </si>
  <si>
    <t>ערד 8887 01.07.2035</t>
  </si>
  <si>
    <t>ערד 8788 01.03.2027</t>
  </si>
  <si>
    <t>ערד 8776 01.03.2026</t>
  </si>
  <si>
    <t>ערד 8777 01.04.2026</t>
  </si>
  <si>
    <t>ערד 8792 01.07.2027</t>
  </si>
  <si>
    <t>ערד 8795 01.10.2027</t>
  </si>
  <si>
    <t>ערד 8783 01.10.2026</t>
  </si>
  <si>
    <t>ערד 8782 01.09.2026</t>
  </si>
  <si>
    <t>ערד 8773 01.12.2025</t>
  </si>
  <si>
    <t>ערד 8766 01.05.2025</t>
  </si>
  <si>
    <t>ערד 8784 01.11.2026</t>
  </si>
  <si>
    <t>ערד 8793 01.08.2027</t>
  </si>
  <si>
    <t>ערד 8794 01.09.2027</t>
  </si>
  <si>
    <t>ערד 8807 01.10.2028</t>
  </si>
  <si>
    <t>ערד 8801 01.04.2028</t>
  </si>
  <si>
    <t>ערד 8805 01.08.2028</t>
  </si>
  <si>
    <t>ערד 8808 01.11.2028</t>
  </si>
  <si>
    <t>ערד 8809 01.12.2028</t>
  </si>
  <si>
    <t>ערד 8811 01.02.2029</t>
  </si>
  <si>
    <t>ערד 8812 01.03.2029</t>
  </si>
  <si>
    <t>ערד 8814 01.05.2029</t>
  </si>
  <si>
    <t>ערד 8819 01.10.2029</t>
  </si>
  <si>
    <t>ערד 8835 01.02.2031</t>
  </si>
  <si>
    <t>ערד 8858 01.01.2033</t>
  </si>
  <si>
    <t>ערד 8873 01.04.2034</t>
  </si>
  <si>
    <t>ערד 8829 01.08.2030</t>
  </si>
  <si>
    <t>ערד 8831 01.10.2030</t>
  </si>
  <si>
    <t>ערד 8834 01.01.2031</t>
  </si>
  <si>
    <t>ערד 8843 01.10.2031</t>
  </si>
  <si>
    <t>ערד 8872 01.03.2034</t>
  </si>
  <si>
    <t>ערד 8890 01.10.2035</t>
  </si>
  <si>
    <t>ערד 8893 01.01.2036</t>
  </si>
  <si>
    <t>ערד 8901 01.09.2036</t>
  </si>
  <si>
    <t>ערד 8851 01.06.2032</t>
  </si>
  <si>
    <t>ערד 8856 01.11.2032</t>
  </si>
  <si>
    <t>ערד 8894 01.02.2036</t>
  </si>
  <si>
    <t>ערד 8895 01.03.2036</t>
  </si>
  <si>
    <t>ערד 8899 01.07.2036</t>
  </si>
  <si>
    <t>ערד 8787 01.02.2027</t>
  </si>
  <si>
    <t>ערד 8763 01.02.2025</t>
  </si>
  <si>
    <t>ערד 8803 01.06.2028</t>
  </si>
  <si>
    <t>ערד 8816 01.07.2029</t>
  </si>
  <si>
    <t>ערד 8817 01.08.2029</t>
  </si>
  <si>
    <t>ערד 8826 01.05.2030</t>
  </si>
  <si>
    <t>ערד 8764 01.03.2025</t>
  </si>
  <si>
    <t>ערד 8785 01.12.2026</t>
  </si>
  <si>
    <t>ערד 8796 01.11.2027</t>
  </si>
  <si>
    <t>ערד 8799 01.02.2028</t>
  </si>
  <si>
    <t>ערד 8767 01.06.2025</t>
  </si>
  <si>
    <t>ערד 8833 01.12.2030</t>
  </si>
  <si>
    <t>ערד 8839 01.06.2031</t>
  </si>
  <si>
    <t>ערד 8850 01.05.2032</t>
  </si>
  <si>
    <t>ערד 8821 01.12.2029</t>
  </si>
  <si>
    <t>ערד 8825 01.04.2030</t>
  </si>
  <si>
    <t>ערד 8847 01.02.2032</t>
  </si>
  <si>
    <t>ערד 8848 01.03.2032</t>
  </si>
  <si>
    <t>ערד 8875 01.06.2034</t>
  </si>
  <si>
    <t>ערד 8878 01.09.2034</t>
  </si>
  <si>
    <t>ערד 8881 01.12.2034</t>
  </si>
  <si>
    <t>ערד 8762 01.01.2025</t>
  </si>
  <si>
    <t>ערד 8790 01.05.2027</t>
  </si>
  <si>
    <t>ערד 8781 01.08.2026</t>
  </si>
  <si>
    <t>ערד 8778 01.05.2026</t>
  </si>
  <si>
    <t>ערד 8800 01.03.2028</t>
  </si>
  <si>
    <t>ערד 8900 01.08.2036</t>
  </si>
  <si>
    <t>ערד 8768 01.07.2025</t>
  </si>
  <si>
    <t>ערד 8877 01.08.2034</t>
  </si>
  <si>
    <t>ערד 8880 01.11.2034</t>
  </si>
  <si>
    <t>ערד 8889 01.09.2035</t>
  </si>
  <si>
    <t>ערד 8844 01.11.2031</t>
  </si>
  <si>
    <t>ערד 8859 01.02.2033</t>
  </si>
  <si>
    <t>ערד 8860 01.03.2033</t>
  </si>
  <si>
    <t>ערד 8866 01.09.2033</t>
  </si>
  <si>
    <t>ערד 8869 01.12.2033</t>
  </si>
  <si>
    <t>ערד 8883 01.02.2035</t>
  </si>
  <si>
    <t>ערד 8870 01.01.2034</t>
  </si>
  <si>
    <t>ערד 8876 01.07.2034</t>
  </si>
  <si>
    <t>ערד 8771 01.10.2025</t>
  </si>
  <si>
    <t>ערד 8780 01.07.2026</t>
  </si>
  <si>
    <t>ערד 8830 01.09.2030</t>
  </si>
  <si>
    <t>ערד 8842 01.09.2031</t>
  </si>
  <si>
    <t>ערד 8772 01.11.2025</t>
  </si>
  <si>
    <t>ערד 8779 01.06.2026</t>
  </si>
  <si>
    <t>ערד 8797 01.12.2027</t>
  </si>
  <si>
    <t>ערד 8798 01.01.2028</t>
  </si>
  <si>
    <t>ערד 8810 01.01.2029</t>
  </si>
  <si>
    <t>ערד 8813 01.04.2029</t>
  </si>
  <si>
    <t>ערד 8815 01.06.2029</t>
  </si>
  <si>
    <t>ערד 8827 01.06.2030</t>
  </si>
  <si>
    <t>ערד 8849 01.04.2032</t>
  </si>
  <si>
    <t>ערד 8774 01.01.2026</t>
  </si>
  <si>
    <t>ערד 8775 01.02.2026</t>
  </si>
  <si>
    <t>ערד 8765 01.04.2025</t>
  </si>
  <si>
    <t>ערד 8769 01.08.2025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</si>
  <si>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</si>
  <si>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</si>
  <si>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</si>
  <si>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</si>
  <si>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</si>
  <si>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</si>
  <si>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</si>
  <si>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</si>
  <si>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</si>
  <si>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אליהו הנפקות בע"מ</t>
  </si>
  <si>
    <t>אליהו הנפקות א-רמ</t>
  </si>
  <si>
    <t>לא סחיר</t>
  </si>
  <si>
    <t>A3</t>
  </si>
  <si>
    <t>חברת ציטוט</t>
  </si>
  <si>
    <t>אי-תלות</t>
  </si>
  <si>
    <t>ISRELE 4.1% 01/14/2032</t>
  </si>
  <si>
    <t>חשמל</t>
  </si>
  <si>
    <t>ISRELE 4% 06/19/2028</t>
  </si>
  <si>
    <t>נתיבי הגז הטבעי לישראל בע"מ</t>
  </si>
  <si>
    <t>נתיבי גז אגח א-רמ</t>
  </si>
  <si>
    <t>מעלות S&amp;P</t>
  </si>
  <si>
    <t>מתם מרכז תעשיות מדע חיפה בע"מ</t>
  </si>
  <si>
    <t>מתם  אגח א -רמ</t>
  </si>
  <si>
    <t>AA</t>
  </si>
  <si>
    <t>ביטוח ישיר - השקעות פיננסיות בע"מ</t>
  </si>
  <si>
    <t>ביט ישיראגיא-רמ</t>
  </si>
  <si>
    <t>אורמת טכנולוגיות, אינק</t>
  </si>
  <si>
    <t>אורמת אגח 4 -רמ</t>
  </si>
  <si>
    <t>רפאל מערכות לחימה מתקדמות בע"מ</t>
  </si>
  <si>
    <t>רפאל   אגח ג-רמ</t>
  </si>
  <si>
    <t>וויו גרופ</t>
  </si>
  <si>
    <t>השקעות בהיי-טק</t>
  </si>
  <si>
    <t>גורם תלוי/פנימי</t>
  </si>
  <si>
    <t>קיימת תלות</t>
  </si>
  <si>
    <t>AMPAL-AMERICAN ISRAEL CORP-A</t>
  </si>
  <si>
    <t>AMPLQ US</t>
  </si>
  <si>
    <t>Datos Health</t>
  </si>
  <si>
    <t>מניות בכורה לא סחירות</t>
  </si>
  <si>
    <t>השקעות במדעי החיים</t>
  </si>
  <si>
    <t>מדיקה אקסל בע"מ</t>
  </si>
  <si>
    <t>נארה מדיקל סנטר בעמ</t>
  </si>
  <si>
    <t>מומחה בלתי תלוי</t>
  </si>
  <si>
    <t>HPG R&amp;D Ltd</t>
  </si>
  <si>
    <t>HyperGuest</t>
  </si>
  <si>
    <t>Lightricks</t>
  </si>
  <si>
    <t>Lightricks - D</t>
  </si>
  <si>
    <t>Solo Gelato Ltd</t>
  </si>
  <si>
    <t>Solo Gelato</t>
  </si>
  <si>
    <t>ביוטכנולוגיה</t>
  </si>
  <si>
    <t>Pixellot Ltd</t>
  </si>
  <si>
    <t>Pixellot</t>
  </si>
  <si>
    <t>A.C.A.S. POLAND RESIDENTIAL DEVELOPMENT LTD</t>
  </si>
  <si>
    <t>פולין ייזום 2</t>
  </si>
  <si>
    <t>פולין</t>
  </si>
  <si>
    <t>Smart Shooter</t>
  </si>
  <si>
    <t>SMART SHOTER</t>
  </si>
  <si>
    <t>pageflex</t>
  </si>
  <si>
    <t>Energy vision</t>
  </si>
  <si>
    <t>Energy Vision</t>
  </si>
  <si>
    <t>אפריקה</t>
  </si>
  <si>
    <t>HDR (AS) 1 s.a.r.l.</t>
  </si>
  <si>
    <t>Project Home Hema Retail</t>
  </si>
  <si>
    <t>הולנד</t>
  </si>
  <si>
    <t>MMZ Properties Den Bosch Adam One B.V</t>
  </si>
  <si>
    <t>Hema Amsterdam MMZ</t>
  </si>
  <si>
    <t>MARLBOROUGH SOFTWARE DEVELOPMENT</t>
  </si>
  <si>
    <t>Marlborough</t>
  </si>
  <si>
    <t>Technology Hardware, Storage &amp; Peripherals</t>
  </si>
  <si>
    <t>FL RANDY B.V</t>
  </si>
  <si>
    <t>FL  Randy B.V</t>
  </si>
  <si>
    <t>Spiral Financial, Inc</t>
  </si>
  <si>
    <t>JV SIGNAL</t>
  </si>
  <si>
    <t>Motherwell</t>
  </si>
  <si>
    <t>TrueMeeting</t>
  </si>
  <si>
    <t>CommonGround / TrueMeeting</t>
  </si>
  <si>
    <t>Caerphilly (JV 3nd deal)</t>
  </si>
  <si>
    <t>Leopard &amp; Newmarket (JV 2nd deal)-JV SIGNAL</t>
  </si>
  <si>
    <t>Tactile Mobility Ltd</t>
  </si>
  <si>
    <t>Tactile Mobility</t>
  </si>
  <si>
    <t>CARTEAV TECHNOLOGIES LTD</t>
  </si>
  <si>
    <t>Carteav</t>
  </si>
  <si>
    <t>IRP Nexus Group Ltd</t>
  </si>
  <si>
    <t>DriveU Tech  Ltd</t>
  </si>
  <si>
    <t>DriveU Tech</t>
  </si>
  <si>
    <t>White Source LTD</t>
  </si>
  <si>
    <t>WhiteSource Common</t>
  </si>
  <si>
    <t>Pontera ltd</t>
  </si>
  <si>
    <t>FeeX</t>
  </si>
  <si>
    <t>WhiteSource</t>
  </si>
  <si>
    <t>COMUNIX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</si>
  <si>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</si>
  <si>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</si>
  <si>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</si>
  <si>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</si>
  <si>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</si>
  <si>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</si>
  <si>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</si>
  <si>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</si>
  <si>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</si>
  <si>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</si>
  <si>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</si>
  <si>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NOY E.I Infrastructure and Energy G.P., Limited Partnership</t>
  </si>
  <si>
    <t>מספר שותפות</t>
  </si>
  <si>
    <t>נוי פשה 2</t>
  </si>
  <si>
    <t>קרן אנרגיה ותשתיות</t>
  </si>
  <si>
    <t>דיווח מנהל הקרן</t>
  </si>
  <si>
    <t>Pontifax V GP L.P.</t>
  </si>
  <si>
    <t>Pontifax 5</t>
  </si>
  <si>
    <t>פרייבט אקוויטי</t>
  </si>
  <si>
    <t>Noy E.I Infrastructure and Energy G.P, Limited Partnership</t>
  </si>
  <si>
    <t>נוי 3</t>
  </si>
  <si>
    <t>Value AP Partners Ltd</t>
  </si>
  <si>
    <t>AP Partners</t>
  </si>
  <si>
    <t>TPY Capital (Israel) II LTD</t>
  </si>
  <si>
    <t>TPY 2</t>
  </si>
  <si>
    <t>ברבור כחול ניהול והשקעות בע"מ</t>
  </si>
  <si>
    <t>Blue Swan 1</t>
  </si>
  <si>
    <t>קרן גידור (Hedge Fund)</t>
  </si>
  <si>
    <t>Shiboleth Capital GP Limited Partnership</t>
  </si>
  <si>
    <t>SOMV</t>
  </si>
  <si>
    <t>יסודות מעטפת פיננסית ג'י.פי שותפות מוגבלת</t>
  </si>
  <si>
    <t>יסודות ב</t>
  </si>
  <si>
    <t>קרן חוב</t>
  </si>
  <si>
    <t>נוי פסולת 1</t>
  </si>
  <si>
    <t>נוי 2</t>
  </si>
  <si>
    <t>נוי כוכב הירדן</t>
  </si>
  <si>
    <t>Pontifax IV GP L.P.</t>
  </si>
  <si>
    <t>Pontifax 4</t>
  </si>
  <si>
    <t>ואר השקעות ג'י.פי. בע"מ</t>
  </si>
  <si>
    <t>Var Optimum</t>
  </si>
  <si>
    <t>lool Technologies Ventures Management Ltd.</t>
  </si>
  <si>
    <t>Lool Ventures</t>
  </si>
  <si>
    <t>Glilot Investments I Limited Partnership</t>
  </si>
  <si>
    <t>מספר תאגיד או שותפות בחו"ל</t>
  </si>
  <si>
    <t>Glilot 1</t>
  </si>
  <si>
    <t>נוי חוצה לישראל 1</t>
  </si>
  <si>
    <t>Keshet International Management Ltd.</t>
  </si>
  <si>
    <t>KI</t>
  </si>
  <si>
    <t>קרן השקעה אחרת</t>
  </si>
  <si>
    <t>Peregrine Ventures Growth GP L.P.</t>
  </si>
  <si>
    <t>Peregrine Growth</t>
  </si>
  <si>
    <t>Kedma Capital III G.P.L.P Limited Partnership</t>
  </si>
  <si>
    <t>Kedma 3</t>
  </si>
  <si>
    <t>Peregrine IV General Partner, L.P</t>
  </si>
  <si>
    <t>Peregrine 4</t>
  </si>
  <si>
    <t>יסודות ג</t>
  </si>
  <si>
    <t>Kedma Capital S.C.S.M Limited Partnership</t>
  </si>
  <si>
    <t>Kedma Capital 2</t>
  </si>
  <si>
    <t>יסודות אנקס 1 ג',.פי</t>
  </si>
  <si>
    <t>יסודות א אנקס 1</t>
  </si>
  <si>
    <t>Fortissimo Capital Fund VI GP, LP</t>
  </si>
  <si>
    <t>FORTISSIMO 6</t>
  </si>
  <si>
    <t>נוי פסולת 2</t>
  </si>
  <si>
    <t>נוי 4</t>
  </si>
  <si>
    <t>State of Mind Venture 3 GP LP</t>
  </si>
  <si>
    <t>SOMV 3</t>
  </si>
  <si>
    <t>Fortissimo Capital Fund V GP, LP</t>
  </si>
  <si>
    <t>Fortissimo 5</t>
  </si>
  <si>
    <t>State of minds ventures momentum GP LP</t>
  </si>
  <si>
    <t>SOMV Momentum</t>
  </si>
  <si>
    <t>Pontifax VI GP L.P.</t>
  </si>
  <si>
    <t>PONTIFAX 6</t>
  </si>
  <si>
    <t>מרתון ניהול נדל"ן בע"מ</t>
  </si>
  <si>
    <t>Marathon</t>
  </si>
  <si>
    <t>קרן נדל"ן</t>
  </si>
  <si>
    <t>State of Minds Ventures Momentum GP L.P</t>
  </si>
  <si>
    <t>SOMV Elastic</t>
  </si>
  <si>
    <t>Brosh capital partners</t>
  </si>
  <si>
    <t>Brosh Capital new</t>
  </si>
  <si>
    <t>Mideal Assets Management Ltd</t>
  </si>
  <si>
    <t>Mideal 1</t>
  </si>
  <si>
    <t>קוגיטו קפיטל אל.אמ.אי שותף כללי</t>
  </si>
  <si>
    <t>קוגיטו בי.אמ.אי משלימה</t>
  </si>
  <si>
    <t>ואר אקוויטי ג'י.פי. בע"מ</t>
  </si>
  <si>
    <t>Var Equity</t>
  </si>
  <si>
    <t>Vintage Investments VII, L.P.</t>
  </si>
  <si>
    <t>Vintage 7 (3 לשעבר)</t>
  </si>
  <si>
    <t>יסודות א</t>
  </si>
  <si>
    <t>Reality Funds Management III Ltd.</t>
  </si>
  <si>
    <t>ריאליטי 3</t>
  </si>
  <si>
    <t>Copia Agro and Food Ltd.</t>
  </si>
  <si>
    <t>Copia</t>
  </si>
  <si>
    <t>Glilot Investment III L.P.</t>
  </si>
  <si>
    <t>Glilot 3</t>
  </si>
  <si>
    <t>Israel Infrastructure G.P. Management II L.P.</t>
  </si>
  <si>
    <t>IIF 2</t>
  </si>
  <si>
    <t>Fimi V 2012 Ltd</t>
  </si>
  <si>
    <t>Fimi 5</t>
  </si>
  <si>
    <t>ריאליטי ניהול קרנות בע"מ</t>
  </si>
  <si>
    <t>ריאליטי 2</t>
  </si>
  <si>
    <t>Mideal 2</t>
  </si>
  <si>
    <t>Pontifax Medison Finance GP L.P.</t>
  </si>
  <si>
    <t>Pontifax Medison</t>
  </si>
  <si>
    <t>Klirmark Fund III (G.P.), L.P</t>
  </si>
  <si>
    <t>Klirmark 3</t>
  </si>
  <si>
    <t>Stage One Capital  (G.P.) IV, L.P</t>
  </si>
  <si>
    <t>STAGEONE4</t>
  </si>
  <si>
    <t>Forma European Fund II General Partner,</t>
  </si>
  <si>
    <t>Forma 2</t>
  </si>
  <si>
    <t>קוגיטו קפיטל שותף כללי בע"מ.</t>
  </si>
  <si>
    <t>קוגיטו אס.אמ.אי</t>
  </si>
  <si>
    <t>קרדיטו בע"מ</t>
  </si>
  <si>
    <t>קרדיטו</t>
  </si>
  <si>
    <t>Reality Debt General Partner Ltd</t>
  </si>
  <si>
    <t>ריאליטי מימון</t>
  </si>
  <si>
    <t>Klirmark Fund II (G.P.), L.P</t>
  </si>
  <si>
    <t>Klirmark 2</t>
  </si>
  <si>
    <t>קוגיטו קפיטל פאנד 2 שותף כללי בע"מ</t>
  </si>
  <si>
    <t>COGITO2</t>
  </si>
  <si>
    <t>Klirmark Fund IV (G.P.), L.P</t>
  </si>
  <si>
    <t>Klirmark 4</t>
  </si>
  <si>
    <t>נוי נגב אנרגיה</t>
  </si>
  <si>
    <t>KDCP GP KDC Media Fund Ltd</t>
  </si>
  <si>
    <t>Stardom Media Ventures</t>
  </si>
  <si>
    <t>AH Equity Partners LSV III</t>
  </si>
  <si>
    <t>LSV III</t>
  </si>
  <si>
    <t>Gatewood Capital GP LLC</t>
  </si>
  <si>
    <t>Gatewood 1</t>
  </si>
  <si>
    <t>LCN Sterling GP S.à r.l.</t>
  </si>
  <si>
    <t>LCN UK QII</t>
  </si>
  <si>
    <t>Stage One Capital (GP) IV, L.P</t>
  </si>
  <si>
    <t>Stage One Annex (Opportunity)</t>
  </si>
  <si>
    <t>LCN European Fund IV GP S.à r.l.</t>
  </si>
  <si>
    <t>LCN European Fund 4</t>
  </si>
  <si>
    <t>accolade investment associates VIII-C LLC</t>
  </si>
  <si>
    <t>Accolade Partners 8-C Feeder (Anthos 5)</t>
  </si>
  <si>
    <t>NFX Capital Fund III GP, LP</t>
  </si>
  <si>
    <t>NFX  3</t>
  </si>
  <si>
    <t>GCP Investments IV Limited Partnership</t>
  </si>
  <si>
    <t>Glilot 4</t>
  </si>
  <si>
    <t>Kreos Capital Group V Limited</t>
  </si>
  <si>
    <t>Kreos 5</t>
  </si>
  <si>
    <t>GCP I Co Invest Ltd</t>
  </si>
  <si>
    <t>Glilot 1 co-investment</t>
  </si>
  <si>
    <t>RM-GP LLC</t>
  </si>
  <si>
    <t>עורק ארה"ב - JV ניו יורק</t>
  </si>
  <si>
    <t>ECV IL OPP GP I, L.P.</t>
  </si>
  <si>
    <t>Entree ECV IL OPP 1</t>
  </si>
  <si>
    <t>Forma Fund General Partner, Ltd.</t>
  </si>
  <si>
    <t>Forma 1</t>
  </si>
  <si>
    <t>Stage One Capital (GP), L.P</t>
  </si>
  <si>
    <t>StageOne 2</t>
  </si>
  <si>
    <t>BK Opportunities Fund VI GP Limited</t>
  </si>
  <si>
    <t>BK Opportunity 6</t>
  </si>
  <si>
    <t>accolade associates Blockchain Select LLC</t>
  </si>
  <si>
    <t>Accolade Partners Blockchain 2 Select Feeder</t>
  </si>
  <si>
    <t>Thoma Bravo Discover Partners IV[-P]9, L.P.</t>
  </si>
  <si>
    <t>Thoma Bravo Discover 4</t>
  </si>
  <si>
    <t>Northwind Healthcare Debt Fund I GP LLC</t>
  </si>
  <si>
    <t>NORTHWIND HEALTHCARE DEBT FUND 1 FEEDER D LP</t>
  </si>
  <si>
    <t>NORTHWIND HEALTHCARE DEBT FUND 1 FEEDER C LP</t>
  </si>
  <si>
    <t>Zeev Ventures management IX</t>
  </si>
  <si>
    <t>ZEEV Ventures 9</t>
  </si>
  <si>
    <t>accolade investment associates VIII-F LLC</t>
  </si>
  <si>
    <t>Accolade Partners 8-F Feeder (Kleiner Perkins)</t>
  </si>
  <si>
    <t>Metro</t>
  </si>
  <si>
    <t>Meridia Real Estate IV GP</t>
  </si>
  <si>
    <t>Meridia 4</t>
  </si>
  <si>
    <t>ספרד</t>
  </si>
  <si>
    <t>accolade associates VII LLC</t>
  </si>
  <si>
    <t>Accolade Partners 8</t>
  </si>
  <si>
    <t xml:space="preserve">1568 BROADWAY JV MANAGER, LLC </t>
  </si>
  <si>
    <t>Broadway 1568 TS LP</t>
  </si>
  <si>
    <t>STAGE ONE CAPITAL (GP) II L.P</t>
  </si>
  <si>
    <t>Stage One 2 HAVANAN</t>
  </si>
  <si>
    <t>ICG North American Private Debt II (Offshore) GP LP</t>
  </si>
  <si>
    <t>ICG NA Private Debt 2</t>
  </si>
  <si>
    <t>KPS INVESTORS V, LP</t>
  </si>
  <si>
    <t>KPS 5</t>
  </si>
  <si>
    <t>LCN North American GP III, L.P.</t>
  </si>
  <si>
    <t>LCN NA 3 QFPF</t>
  </si>
  <si>
    <t>Aurum Fund Management, Ltd</t>
  </si>
  <si>
    <t>Aurum</t>
  </si>
  <si>
    <t>ICG Strategic Secondaries II (Offshore) GP LP</t>
  </si>
  <si>
    <t>ICG Secondaries 2</t>
  </si>
  <si>
    <t>AUREC CAPITAL EU S.À R.L.</t>
  </si>
  <si>
    <t>Aurec Capital פולין</t>
  </si>
  <si>
    <t>LCN European Fund III GP S.à r.l.</t>
  </si>
  <si>
    <t>LCN EU 3</t>
  </si>
  <si>
    <t>Mission Capital GP 6 Lux S.à r.l</t>
  </si>
  <si>
    <t>Axiom Asia 6-A</t>
  </si>
  <si>
    <t>AnaCap GP Lux S.à r.l.</t>
  </si>
  <si>
    <t>AnaCap 4</t>
  </si>
  <si>
    <t>Signal Credit GP Limited</t>
  </si>
  <si>
    <t>Signal Real Estate 1</t>
  </si>
  <si>
    <t>Terramont Infrastructure GP LLC</t>
  </si>
  <si>
    <t>Terramont</t>
  </si>
  <si>
    <t>Strategic Value Special Situations Feeder Fund V</t>
  </si>
  <si>
    <t>SVP 5</t>
  </si>
  <si>
    <t>Zeev Ventures management VIII</t>
  </si>
  <si>
    <t>Zeev ventures 8</t>
  </si>
  <si>
    <t>Zeev Opportunity management I</t>
  </si>
  <si>
    <t>Zeev Opportunity 1</t>
  </si>
  <si>
    <t>Netz Real Estate Fund II GP, LLC</t>
  </si>
  <si>
    <t>Netz 2 QFPF</t>
  </si>
  <si>
    <t>Gatewood Capital GP II LLC</t>
  </si>
  <si>
    <t>Gatewood 2</t>
  </si>
  <si>
    <t>Monaco Asset Management S.A.M</t>
  </si>
  <si>
    <t>IO</t>
  </si>
  <si>
    <t>Magma Venture Capital Management IV, L.P</t>
  </si>
  <si>
    <t>Magma 4</t>
  </si>
  <si>
    <t>10D Management II, L.P</t>
  </si>
  <si>
    <t>10D</t>
  </si>
  <si>
    <t>Alto Fund II GP LLC</t>
  </si>
  <si>
    <t>Alto 2</t>
  </si>
  <si>
    <t>Northwind Debt Fund II GP LLC</t>
  </si>
  <si>
    <t>Northwind Debt Fund 2 FEEDER C LP</t>
  </si>
  <si>
    <t>Forma Holland 5</t>
  </si>
  <si>
    <t>accolade associates Blockchain I LLC</t>
  </si>
  <si>
    <t>Accolade Partners Blockchain 1 Feeder</t>
  </si>
  <si>
    <t>accolade associates Blockchain II LLC</t>
  </si>
  <si>
    <t>Accolade Partners Blockchain 2 Feeder</t>
  </si>
  <si>
    <t>Anacap Credit Opportunities GP III, L..P</t>
  </si>
  <si>
    <t>AnaCap 3</t>
  </si>
  <si>
    <t>Glendower Capital SOF IV (GP) Limited</t>
  </si>
  <si>
    <t>Glendower SOF 4</t>
  </si>
  <si>
    <t>CCP IV GP ltd.</t>
  </si>
  <si>
    <t>CITIC Capital China Partners 4</t>
  </si>
  <si>
    <t>ICG North American Private Debt (Offshore) GP LP</t>
  </si>
  <si>
    <t>ICG NA</t>
  </si>
  <si>
    <t>Qumra Capital GP I, LP</t>
  </si>
  <si>
    <t>Qumra 1</t>
  </si>
  <si>
    <t>ASSF Management IV, L.P</t>
  </si>
  <si>
    <t>Ares 4</t>
  </si>
  <si>
    <t>investcorp investment advisers LLC</t>
  </si>
  <si>
    <t>Investcorp Special Opportunities Italian 1</t>
  </si>
  <si>
    <t>איטליה</t>
  </si>
  <si>
    <t>Italian NPL Opportunities Fund II (GP)</t>
  </si>
  <si>
    <t>Italian NPL Opportunities 2</t>
  </si>
  <si>
    <t>Northwind Debt Fund I GP LLC</t>
  </si>
  <si>
    <t>Northwind Debt 1</t>
  </si>
  <si>
    <t>Clarion CLO II GP, LP</t>
  </si>
  <si>
    <t>CLARION 2</t>
  </si>
  <si>
    <t>ICG Strategic Equity III (Offshore) GP LP</t>
  </si>
  <si>
    <t>ICG Strategic Equity 3</t>
  </si>
  <si>
    <t>Kotani AS Management B.V</t>
  </si>
  <si>
    <t>Kotani</t>
  </si>
  <si>
    <t>Triton Debt Opportunities Fund II General Partner L.P.,</t>
  </si>
  <si>
    <t>Triton Debt Opportunities  2</t>
  </si>
  <si>
    <t>MBP Capital GP LLC</t>
  </si>
  <si>
    <t>MBP 1 QFPF</t>
  </si>
  <si>
    <t>Thoma Bravo Explore Partners II[-P]9, L.P.</t>
  </si>
  <si>
    <t>Thoma Bravo Explore 2</t>
  </si>
  <si>
    <t>ICG ASIA PACIFIC FUND III GP LIMITED</t>
  </si>
  <si>
    <t>ICG Asia 3</t>
  </si>
  <si>
    <t>Avenue Europe Capital Partners III, LLC</t>
  </si>
  <si>
    <t>Avenue Europe 3</t>
  </si>
  <si>
    <t>ISFM GPLP Ltd.</t>
  </si>
  <si>
    <t>ISF 2</t>
  </si>
  <si>
    <t>Glilot Investments II Limited Partnership</t>
  </si>
  <si>
    <t>Glilot 2</t>
  </si>
  <si>
    <t>Crescent Mezzanine VII, LLC</t>
  </si>
  <si>
    <t>Crescent Mezzanine Partners 7</t>
  </si>
  <si>
    <t>Signal Alpha II GP limited</t>
  </si>
  <si>
    <t>Signal Alpha 2</t>
  </si>
  <si>
    <t>Hyperwise Ventures GP, LP</t>
  </si>
  <si>
    <t>Hyperwise</t>
  </si>
  <si>
    <t>One equity partners</t>
  </si>
  <si>
    <t>OEP 7 Infobip</t>
  </si>
  <si>
    <t>OEP VIII General Partner, L.P.,</t>
  </si>
  <si>
    <t>One Equity Partners 8 - A</t>
  </si>
  <si>
    <t xml:space="preserve">Francisco Partners VII </t>
  </si>
  <si>
    <t xml:space="preserve">	Francisco Partners VII[-A] L.P</t>
  </si>
  <si>
    <t>Zeev Ventures management VII</t>
  </si>
  <si>
    <t>Zeev ventures 7</t>
  </si>
  <si>
    <t>AH equity Partners BIO IV</t>
  </si>
  <si>
    <t>HA BIO</t>
  </si>
  <si>
    <t>BK Opportunities Fund GP Limited</t>
  </si>
  <si>
    <t>BK7</t>
  </si>
  <si>
    <t>Northwind Debt Fund 2 FEEDER D LP</t>
  </si>
  <si>
    <t>KPS INVESTORS VI, LP</t>
  </si>
  <si>
    <t>KPS 6</t>
  </si>
  <si>
    <t>Stage One Capital (G.P.) 3 Limited Partnership</t>
  </si>
  <si>
    <t>StageOne 3</t>
  </si>
  <si>
    <t>Value AP Partners II Ltd</t>
  </si>
  <si>
    <t>AP PARTNERS 2</t>
  </si>
  <si>
    <t>Value AP Partners Seeds-tomatech</t>
  </si>
  <si>
    <t>Hetz Ventures III GP</t>
  </si>
  <si>
    <t>קרן חץ</t>
  </si>
  <si>
    <t>Stage One Capital (GP) II</t>
  </si>
  <si>
    <t>Nueroblade</t>
  </si>
  <si>
    <t>ECV IL OPP GP II, L.P</t>
  </si>
  <si>
    <t>Entree Early Growth 2</t>
  </si>
  <si>
    <t xml:space="preserve">Lightspeed General Partner Select V, L.P. </t>
  </si>
  <si>
    <t>Lightspeed select 5</t>
  </si>
  <si>
    <t xml:space="preserve">Lightspeed General Partner XIV-B (Ignite), L.P. </t>
  </si>
  <si>
    <t>Lightspeed XIV-B</t>
  </si>
  <si>
    <t>Hyperwise Ventures II GP, LP</t>
  </si>
  <si>
    <t>Hyperwise 2</t>
  </si>
  <si>
    <t>ECV IL GP IV, L.P.</t>
  </si>
  <si>
    <t>Entree Early Stage 4</t>
  </si>
  <si>
    <t xml:space="preserve">Lightspeed General Partner Opportunity Fund II, L.P. </t>
  </si>
  <si>
    <t>Lightspeed opportunity 2</t>
  </si>
  <si>
    <t>Israel Secondary Fund III GP, L.P.</t>
  </si>
  <si>
    <t>ISF3</t>
  </si>
  <si>
    <t xml:space="preserve">Lightspeed General Partner XIV-A (Inception), L.P. </t>
  </si>
  <si>
    <t>Lightspeed XIV-A</t>
  </si>
  <si>
    <t>מגדל כתב אופציה ל.ס 30.06.2025</t>
  </si>
  <si>
    <t>אופציה Solo Gelato Ltd</t>
  </si>
  <si>
    <t>שווי הוגן (בש"ח)</t>
  </si>
  <si>
    <t>SWAPTION IRS 27.01.2025 - 4.23</t>
  </si>
  <si>
    <t>ריבית</t>
  </si>
  <si>
    <t>SWAPTION IRS Poalim 27.01.2025 - 4.175</t>
  </si>
  <si>
    <t>SWAPTION IRS Poalim 06.02.2025 - 4.14</t>
  </si>
  <si>
    <t>SWAPTION IRS Poalim 17.02.2025 - 4.12</t>
  </si>
  <si>
    <t>SWAPTION IRS Poalim 27.01.2025 - 4.18</t>
  </si>
  <si>
    <t>JPMORGAN CHASE &amp; CO</t>
  </si>
  <si>
    <t>SWAPTION IRS JPM 03.02.2025 - 3.64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</si>
  <si>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</si>
  <si>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</si>
  <si>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</si>
  <si>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</si>
  <si>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</si>
  <si>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</si>
  <si>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</si>
  <si>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</si>
  <si>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מטבע נגדי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</si>
  <si>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</si>
  <si>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</si>
  <si>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</si>
  <si>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</si>
  <si>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</si>
  <si>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</si>
  <si>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</si>
  <si>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</si>
  <si>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</si>
  <si>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</si>
  <si>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</si>
  <si>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</si>
  <si>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</si>
  <si>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</si>
  <si>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</si>
  <si>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</si>
  <si>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</si>
  <si>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</si>
  <si>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</si>
  <si>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</si>
  <si>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</si>
  <si>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</si>
  <si>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</t>
  </si>
  <si>
    <t>מדינה/איזור גאוגרפי</t>
  </si>
  <si>
    <t>מט"ח/₪</t>
  </si>
  <si>
    <t>USDILS</t>
  </si>
  <si>
    <t>ללא</t>
  </si>
  <si>
    <t>No-delivery</t>
  </si>
  <si>
    <t>הצד הנגדי</t>
  </si>
  <si>
    <t>EURILS</t>
  </si>
  <si>
    <t>מט"ח/מט"ח</t>
  </si>
  <si>
    <t>EURUSD</t>
  </si>
  <si>
    <t>Unfunded Total Return/Equity Swap</t>
  </si>
  <si>
    <t>מדדי מניות</t>
  </si>
  <si>
    <t>GSENEPOW INDEX</t>
  </si>
  <si>
    <t>יומי</t>
  </si>
  <si>
    <t>GSXEPOWR INDEX</t>
  </si>
  <si>
    <t>SX7GR INDEX</t>
  </si>
  <si>
    <t>€STR</t>
  </si>
  <si>
    <t>2330 TT EQUITY</t>
  </si>
  <si>
    <t>SOFR</t>
  </si>
  <si>
    <t>USDJPY</t>
  </si>
  <si>
    <t>AMZN US EQUITY</t>
  </si>
  <si>
    <t>ארגנטינה</t>
  </si>
  <si>
    <t>SXXGR INDEX</t>
  </si>
  <si>
    <t>NTR UN EQUITY</t>
  </si>
  <si>
    <t>אוסטריה</t>
  </si>
  <si>
    <t>נורבגיה</t>
  </si>
  <si>
    <t>NOKILS</t>
  </si>
  <si>
    <t>Unfunded Interest Rate Swap</t>
  </si>
  <si>
    <t>ריביות</t>
  </si>
  <si>
    <t>רבעוני</t>
  </si>
  <si>
    <t>Telbor</t>
  </si>
  <si>
    <t>CITIBANK</t>
  </si>
  <si>
    <t>מדד המחירים לצרכן</t>
  </si>
  <si>
    <t>מדדים</t>
  </si>
  <si>
    <t>שנתי</t>
  </si>
  <si>
    <t>GBPILS</t>
  </si>
  <si>
    <t>PLNILS</t>
  </si>
  <si>
    <t>GDUEACWZ INDEX</t>
  </si>
  <si>
    <t>XNDX INDEX</t>
  </si>
  <si>
    <t>SPTR INDEX</t>
  </si>
  <si>
    <t>IXTTR INDEX</t>
  </si>
  <si>
    <t>MVSMHTRG INDEX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</si>
  <si>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</si>
  <si>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</si>
  <si>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</si>
  <si>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</si>
  <si>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</si>
  <si>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</si>
  <si>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</si>
  <si>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</si>
  <si>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</si>
  <si>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</si>
  <si>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</si>
  <si>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</si>
  <si>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</si>
  <si>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</si>
  <si>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</si>
  <si>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</si>
  <si>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</si>
  <si>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</si>
  <si>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</si>
  <si>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</si>
  <si>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</si>
  <si>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</si>
  <si>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</si>
  <si>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</si>
  <si>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תשתיות - שלב הקמה</t>
  </si>
  <si>
    <t>תשתיות</t>
  </si>
  <si>
    <t>הלוואה</t>
  </si>
  <si>
    <t>משתנה</t>
  </si>
  <si>
    <t>משכנתאות או תיקי משכנתאות</t>
  </si>
  <si>
    <t>רשויות מקומיות</t>
  </si>
  <si>
    <t>AA+</t>
  </si>
  <si>
    <t>קבועה</t>
  </si>
  <si>
    <t>תקשורת ומדיה</t>
  </si>
  <si>
    <t>מנפיק</t>
  </si>
  <si>
    <t>נדל"ן מניב -  מגורים (כולל דיור מוגן)</t>
  </si>
  <si>
    <t>תשתיות - שלב תפעול</t>
  </si>
  <si>
    <t>נדל"ן מניב - משרדים</t>
  </si>
  <si>
    <t>נדל"ן מניב -  אחר/לא מסווג</t>
  </si>
  <si>
    <t>ייזום נדל"ן לבניה של נכס ספציפי - אחר/לא מסווג</t>
  </si>
  <si>
    <t>Independent Power and Renewable Electricity Producers</t>
  </si>
  <si>
    <t>Media</t>
  </si>
  <si>
    <t>ARES CLO Ltd</t>
  </si>
  <si>
    <t>ARES 2017-43X A1R2 Mtge (CLO)</t>
  </si>
  <si>
    <t>שכבת חוב (Tranche) בדרוג AA- ומעלה</t>
  </si>
  <si>
    <t>BHMS MORTGAGE TRUST</t>
  </si>
  <si>
    <t>BHMS 2018-ATLS D</t>
  </si>
  <si>
    <t>שכבת חוב (Tranche) בדרוג BB+ ומטה</t>
  </si>
  <si>
    <t>KKR CLO 37 Ltd</t>
  </si>
  <si>
    <t>KKR 37X A1A (CLO)</t>
  </si>
  <si>
    <t>Sound Point CLO XXXI, Ltd</t>
  </si>
  <si>
    <t>SNDPT 2021-3X A (CLO)</t>
  </si>
  <si>
    <t>Sound Point XXIV LTD</t>
  </si>
  <si>
    <t>SNDPT 2019-3X AR (CLO)</t>
  </si>
  <si>
    <t>BHMS 2018-ATLS C</t>
  </si>
  <si>
    <t>Octagon Investment Partners 46 LLC</t>
  </si>
  <si>
    <t>Oct46 2020-2X AR MT (CLO)</t>
  </si>
  <si>
    <t>MADISON AVENUE TRUST</t>
  </si>
  <si>
    <t>MAD 2015-11MD D</t>
  </si>
  <si>
    <t>SNDPT 2020-1X AR MTGE (CLO)</t>
  </si>
  <si>
    <t>Jamestown CLO XVII Ltd</t>
  </si>
  <si>
    <t>JTWN 2021-17X A (CLO)</t>
  </si>
  <si>
    <t>Park Avenue 200</t>
  </si>
  <si>
    <t>BAMLL 2015-200X A</t>
  </si>
  <si>
    <t>TAURUS CMBS</t>
  </si>
  <si>
    <t>TAURS 2020-NL1X (NL CMBS)</t>
  </si>
  <si>
    <t>Aa</t>
  </si>
  <si>
    <t>Fitch</t>
  </si>
  <si>
    <t>תאריך פקיעת פיקדון</t>
  </si>
  <si>
    <t>שער פיקדון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</si>
  <si>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</si>
  <si>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</si>
  <si>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</si>
  <si>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</si>
  <si>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</si>
  <si>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</si>
  <si>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</si>
  <si>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</si>
  <si>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  בנימניה גוש 10165</t>
  </si>
  <si>
    <t>נדל"ן לא מניב</t>
  </si>
  <si>
    <t>קרקע/זכויות מקרקעין</t>
  </si>
  <si>
    <t>בשימוש</t>
  </si>
  <si>
    <t> ישראל בנימניה גוש 10165</t>
  </si>
  <si>
    <t>Ludwigshafen Real Estate</t>
  </si>
  <si>
    <t>נדל"ן מניב</t>
  </si>
  <si>
    <t>משרדים</t>
  </si>
  <si>
    <t>Germany Ludwigshafen am Rhein Rheinallee 11, 67061</t>
  </si>
  <si>
    <t>ריאליטי קרקע חקלאית גמל- נס ציונה 3, גוש 3754</t>
  </si>
  <si>
    <t>ישראל  נס ציונה גוש 3754</t>
  </si>
  <si>
    <t>ריאליטי קרקע חקלאית גמל -  פת 2 גוש 6391</t>
  </si>
  <si>
    <t>ישראל  פתח תקווה גוש 6931</t>
  </si>
  <si>
    <t>ריאליטי קרקע חקלאית גמל - נס ציונה 1 גוש 3755</t>
  </si>
  <si>
    <t>ישראל נס ציונה גוש 3755</t>
  </si>
  <si>
    <t>Lander -Dortmund</t>
  </si>
  <si>
    <t>Germany Dortmund Kammerstuck 15, 44357</t>
  </si>
  <si>
    <t>נדלן בזק – גמל</t>
  </si>
  <si>
    <t xml:space="preserve"> ישראל חיפה דרך בר גיורא 31</t>
  </si>
  <si>
    <t>ריאליטי קרקע חקלאית גמל -  פת 1 גוש 6351</t>
  </si>
  <si>
    <t>ישראל פתח תקווה גוש 6351</t>
  </si>
  <si>
    <t>ריאליטי קרקע חקלאית גמל - נס ציונה 2 גוש 3768</t>
  </si>
  <si>
    <t>ישראל נס ציונה גוש 3768</t>
  </si>
  <si>
    <t>ריאליטי קרקע חקלאית גמל  - ראשלצ גוש 3630</t>
  </si>
  <si>
    <t>ישראל ראשון לציון גוש 3630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</si>
  <si>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</si>
  <si>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</si>
  <si>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</si>
  <si>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</si>
  <si>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</si>
  <si>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חייבים זכאים דמי ניהול צבירה</t>
  </si>
  <si>
    <t>חייבים וזכאים</t>
  </si>
  <si>
    <t>N/A</t>
  </si>
  <si>
    <t>יתרות חייבים/זכאים</t>
  </si>
  <si>
    <t>DATOS SAFE</t>
  </si>
  <si>
    <t xml:space="preserve">חייבים בגין תקבולים </t>
  </si>
  <si>
    <t>הלוואה לעופר השקעות חייבים משתנה</t>
  </si>
  <si>
    <t>הלוואה לעופר השקעות חייבים קבועה</t>
  </si>
  <si>
    <t>הרכבת הקלה – מסחרי חייבים משתנה</t>
  </si>
  <si>
    <t>הרכבת הקלה – מסחרי חייבים קבועה</t>
  </si>
  <si>
    <t>חייבים אשראי משתנה שרונה ליווי</t>
  </si>
  <si>
    <t>חייבים אשראי קבועה הרכבת הקלה</t>
  </si>
  <si>
    <t>חייבים אשראי קבועה שרונה ליווי</t>
  </si>
  <si>
    <t>חייבים אשראי שואבה מנרה משתנה</t>
  </si>
  <si>
    <t>חייבים אשראי שואבה מנרה קבועה</t>
  </si>
  <si>
    <t>חייבים זכאים דמי ניהול הפקדה</t>
  </si>
  <si>
    <t>מסגרת אשראי משתנה הרכבת הקלה</t>
  </si>
  <si>
    <t>מרהס חייבים משתנה</t>
  </si>
  <si>
    <t>מרהס חייבים קבועה</t>
  </si>
  <si>
    <t>מתקן אשדוד התפלה - חייבים משתנה</t>
  </si>
  <si>
    <t>מתקן אשדוד התפלה - חייבים קבועה</t>
  </si>
  <si>
    <t>ריאליטי קרקע חקלאית נס ציונה 1 גוש 3755 חו"ז</t>
  </si>
  <si>
    <t>ריאליטי קרקעות פתח תקווה חו"ז</t>
  </si>
  <si>
    <t>Project Granite בכיר חייבים משתנה</t>
  </si>
  <si>
    <t>Project Granite בכיר חייבים קבועה</t>
  </si>
  <si>
    <t>St Pancras Campus - Camden London A-חייבים משתנה</t>
  </si>
  <si>
    <t>St Pancras Campus - Camden London A-חייבים קבועה</t>
  </si>
  <si>
    <t>St Pancras Campus - Camden London B-חייבים משתנה</t>
  </si>
  <si>
    <t>St Pancras Campus - Camden London B-חייבים קבועה</t>
  </si>
  <si>
    <t>חייבים אשראי משתנה 335 Madison Avenue</t>
  </si>
  <si>
    <t>חייבים אשראי קבועה 335 Madison Avenue</t>
  </si>
  <si>
    <t>תאריך העמדת מסגרת אשראי</t>
  </si>
  <si>
    <t>סכום מסגרת האשראי הראשוני (במטבע הפעילות)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</si>
  <si>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</si>
  <si>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</si>
  <si>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</si>
  <si>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</si>
  <si>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</si>
  <si>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</si>
  <si>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</si>
  <si>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</t>
  </si>
  <si>
    <t>התחייבות להשקעה - קרן בהנזלה</t>
  </si>
  <si>
    <t>התחייבות להשקעה - צמיתה</t>
  </si>
  <si>
    <t>KPS Special Situations Mid-Cap Fund II</t>
  </si>
  <si>
    <t>KPS Mid-Cap II</t>
  </si>
  <si>
    <t>Francisco Partners VII</t>
  </si>
  <si>
    <t>FRANCISCO PARTNERS AGILITY III[-A] L.P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</si>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</sst>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0.000%"/>
  </numFmts>
  <fonts count="1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  <font>
      <sz val="1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theme="1"/>
      </left>
      <right/>
      <top/>
      <bottom/>
      <diagonal/>
    </border>
    <border>
      <left/>
      <right/>
      <top style="hair">
        <color theme="1"/>
      </top>
      <bottom/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12" fillId="2" borderId="3" xfId="4" applyFont="1" applyFill="1" applyBorder="1" applyAlignment="1">
      <alignment horizontal="right" vertical="center" wrapText="1"/>
    </xf>
    <xf numFmtId="0" fontId="16" fillId="0" borderId="0" xfId="0" applyFont="1"/>
    <xf numFmtId="10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0" fontId="17" fillId="5" borderId="6" xfId="0" applyNumberFormat="1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14" fontId="16" fillId="0" borderId="0" xfId="0" applyNumberFormat="1" applyFont="1"/>
    <xf numFmtId="9" fontId="16" fillId="0" borderId="0" xfId="0" applyNumberFormat="1" applyFont="1"/>
    <xf numFmtId="0" fontId="0" fillId="0" borderId="0" xfId="0" applyAlignment="1"/>
    <xf numFmtId="0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</cellXfs>
  <cellStyles count="7">
    <cellStyle name="Comma" xfId="1" builtinId="3"/>
    <cellStyle name="Comma 2" xfId="5"/>
    <cellStyle name="Normal" xfId="0" builtinId="0"/>
    <cellStyle name="Normal 2" xfId="4"/>
    <cellStyle name="Normal 3" xfId="2"/>
    <cellStyle name="Percent" xfId="3" builtinId="5"/>
    <cellStyle name="Percent 2" xfId="6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/>
  <dimension ref="A1:H29"/>
  <sheetViews>
    <sheetView showGridLines="0" rightToLeft="1" tabSelected="1" zoomScaleNormal="100" workbookViewId="0"/>
  </sheetViews>
  <sheetFormatPr defaultRowHeight="14.25" x14ac:dyDescent="0.2"/>
  <cols>
    <col min="1" max="1" width="29.375" bestFit="1" customWidth="1"/>
    <col min="2" max="2" width="9.875" bestFit="1" customWidth="1"/>
    <col min="3" max="3" width="4.625" customWidth="1"/>
    <col min="4" max="4" width="101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32" t="s">
        <v>25</v>
      </c>
      <c r="B1" s="33"/>
      <c r="C1" s="33"/>
      <c r="D1" s="33"/>
      <c r="E1" s="51" t="s">
        <v>1757</v>
      </c>
    </row>
    <row r="2" spans="1:8" x14ac:dyDescent="0.2">
      <c r="E2" s="51"/>
    </row>
    <row r="3" spans="1:8" ht="15" x14ac:dyDescent="0.2">
      <c r="A3" t="s">
        <v>26</v>
      </c>
      <c r="D3" s="26" t="s">
        <v>45</v>
      </c>
      <c r="E3" s="51"/>
    </row>
    <row r="4" spans="1:8" x14ac:dyDescent="0.2">
      <c r="D4" s="12"/>
      <c r="E4" s="51"/>
    </row>
    <row r="5" spans="1:8" ht="15" x14ac:dyDescent="0.2">
      <c r="A5" t="s">
        <v>27</v>
      </c>
      <c r="D5" s="26" t="s">
        <v>46</v>
      </c>
      <c r="E5" s="51"/>
    </row>
    <row r="6" spans="1:8" x14ac:dyDescent="0.2">
      <c r="D6" s="12"/>
      <c r="E6" s="51"/>
    </row>
    <row r="7" spans="1:8" ht="15" x14ac:dyDescent="0.2">
      <c r="A7" t="s">
        <v>28</v>
      </c>
      <c r="D7" s="34">
        <v>4</v>
      </c>
      <c r="E7" s="51"/>
    </row>
    <row r="8" spans="1:8" ht="15" x14ac:dyDescent="0.2">
      <c r="D8" s="27"/>
      <c r="E8" s="51"/>
      <c r="F8" s="1"/>
      <c r="G8" s="1"/>
      <c r="H8" s="1"/>
    </row>
    <row r="9" spans="1:8" ht="15" x14ac:dyDescent="0.2">
      <c r="A9" t="s">
        <v>29</v>
      </c>
      <c r="D9" s="29">
        <v>2024</v>
      </c>
      <c r="E9" s="51"/>
    </row>
    <row r="10" spans="1:8" x14ac:dyDescent="0.2">
      <c r="D10" s="12"/>
      <c r="E10" s="51"/>
    </row>
    <row r="11" spans="1:8" ht="15" x14ac:dyDescent="0.2">
      <c r="A11" t="s">
        <v>30</v>
      </c>
      <c r="D11" s="26" t="s">
        <v>47</v>
      </c>
      <c r="E11" s="51"/>
    </row>
    <row r="12" spans="1:8" x14ac:dyDescent="0.2">
      <c r="D12" s="12"/>
      <c r="E12" s="51"/>
    </row>
    <row r="13" spans="1:8" ht="15" x14ac:dyDescent="0.2">
      <c r="A13" t="s">
        <v>31</v>
      </c>
      <c r="D13" s="30">
        <v>513173393</v>
      </c>
      <c r="E13" s="51"/>
    </row>
    <row r="14" spans="1:8" x14ac:dyDescent="0.2">
      <c r="D14" s="12"/>
      <c r="E14" s="51"/>
    </row>
    <row r="15" spans="1:8" ht="15" x14ac:dyDescent="0.25">
      <c r="A15" s="2" t="s">
        <v>32</v>
      </c>
      <c r="D15" s="25" t="s">
        <v>53</v>
      </c>
      <c r="E15" s="51"/>
    </row>
    <row r="16" spans="1:8" ht="15" x14ac:dyDescent="0.25">
      <c r="A16" s="2"/>
      <c r="D16" s="27"/>
      <c r="E16" s="51"/>
      <c r="F16" s="1"/>
      <c r="G16" s="1"/>
      <c r="H16" s="1"/>
    </row>
    <row r="17" spans="1:8" ht="15" x14ac:dyDescent="0.25">
      <c r="A17" s="2" t="s">
        <v>33</v>
      </c>
      <c r="B17" s="3" t="s">
        <v>34</v>
      </c>
      <c r="C17" s="3"/>
      <c r="D17" s="26" t="s">
        <v>54</v>
      </c>
      <c r="E17" s="51"/>
    </row>
    <row r="18" spans="1:8" x14ac:dyDescent="0.2">
      <c r="A18" s="4"/>
      <c r="B18" s="5"/>
      <c r="C18" s="5"/>
      <c r="D18" s="28"/>
      <c r="E18" s="51"/>
      <c r="F18" s="6"/>
      <c r="G18" s="6"/>
      <c r="H18" s="6"/>
    </row>
    <row r="19" spans="1:8" ht="15" x14ac:dyDescent="0.2">
      <c r="A19" s="4"/>
      <c r="B19" s="3" t="s">
        <v>35</v>
      </c>
      <c r="C19" s="3"/>
      <c r="D19" s="26" t="s">
        <v>55</v>
      </c>
      <c r="E19" s="51"/>
    </row>
    <row r="20" spans="1:8" x14ac:dyDescent="0.2">
      <c r="A20" s="4"/>
      <c r="B20" s="5"/>
      <c r="C20" s="5"/>
      <c r="D20" s="28"/>
      <c r="E20" s="51"/>
      <c r="F20" s="6"/>
      <c r="G20" s="6"/>
      <c r="H20" s="6"/>
    </row>
    <row r="21" spans="1:8" ht="15" x14ac:dyDescent="0.2">
      <c r="A21" s="4"/>
      <c r="B21" s="3" t="s">
        <v>36</v>
      </c>
      <c r="C21" s="3"/>
      <c r="D21" s="26" t="s">
        <v>56</v>
      </c>
      <c r="E21" s="51"/>
    </row>
    <row r="22" spans="1:8" x14ac:dyDescent="0.2">
      <c r="A22" s="4"/>
      <c r="B22" s="7"/>
      <c r="C22" s="7"/>
      <c r="E22" s="51"/>
    </row>
    <row r="23" spans="1:8" ht="15" x14ac:dyDescent="0.25">
      <c r="A23" s="2" t="s">
        <v>37</v>
      </c>
      <c r="D23" s="8" t="s">
        <v>38</v>
      </c>
      <c r="E23" s="51"/>
      <c r="F23" s="8"/>
      <c r="G23" s="8"/>
      <c r="H23" s="8"/>
    </row>
    <row r="24" spans="1:8" x14ac:dyDescent="0.2">
      <c r="A24" s="51" t="s">
        <v>1757</v>
      </c>
      <c r="B24" s="51"/>
      <c r="C24" s="51"/>
      <c r="D24" s="51"/>
    </row>
    <row r="25" spans="1:8" x14ac:dyDescent="0.2">
      <c r="D25" s="9"/>
    </row>
    <row r="26" spans="1:8" x14ac:dyDescent="0.2">
      <c r="D26" s="31"/>
    </row>
    <row r="28" spans="1:8" ht="15" x14ac:dyDescent="0.2">
      <c r="A28" s="10"/>
      <c r="D28" s="11"/>
      <c r="E28" s="12"/>
      <c r="F28" s="12"/>
      <c r="G28" s="12"/>
      <c r="H28" s="12"/>
    </row>
    <row r="29" spans="1:8" x14ac:dyDescent="0.2">
      <c r="D29" s="13"/>
      <c r="E29" s="13"/>
      <c r="F29" s="13"/>
      <c r="G29" s="13"/>
      <c r="H29" s="13"/>
    </row>
  </sheetData>
  <mergeCells count="2">
    <mergeCell ref="A24:D24"/>
    <mergeCell ref="E1:E23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5">
      <formula1>File_Type</formula1>
    </dataValidation>
    <dataValidation type="list" allowBlank="1" showInputMessage="1" showErrorMessage="1" sqref="D3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5" bestFit="1" customWidth="1"/>
    <col min="4" max="4" width="19.75" bestFit="1" customWidth="1"/>
    <col min="5" max="5" width="16.375" bestFit="1" customWidth="1"/>
    <col min="6" max="6" width="26.875" bestFit="1" customWidth="1"/>
    <col min="7" max="7" width="12.12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8.375" bestFit="1" customWidth="1"/>
    <col min="13" max="13" width="16.875" bestFit="1" customWidth="1"/>
    <col min="14" max="14" width="32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7.75" bestFit="1" customWidth="1"/>
    <col min="20" max="20" width="13.125" bestFit="1" customWidth="1"/>
    <col min="21" max="21" width="8.625" bestFit="1" customWidth="1"/>
    <col min="22" max="22" width="11" bestFit="1" customWidth="1"/>
    <col min="23" max="23" width="16.12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66</v>
      </c>
      <c r="J1" s="46" t="s">
        <v>125</v>
      </c>
      <c r="K1" s="46" t="s">
        <v>244</v>
      </c>
      <c r="L1" s="46" t="s">
        <v>126</v>
      </c>
      <c r="M1" s="46" t="s">
        <v>820</v>
      </c>
      <c r="N1" s="46" t="s">
        <v>238</v>
      </c>
      <c r="O1" s="46" t="s">
        <v>821</v>
      </c>
      <c r="P1" s="46" t="s">
        <v>67</v>
      </c>
      <c r="Q1" s="46" t="s">
        <v>70</v>
      </c>
      <c r="R1" s="46" t="s">
        <v>822</v>
      </c>
      <c r="S1" s="46" t="s">
        <v>823</v>
      </c>
      <c r="T1" s="46" t="s">
        <v>132</v>
      </c>
      <c r="U1" s="46" t="s">
        <v>72</v>
      </c>
      <c r="V1" s="46" t="s">
        <v>133</v>
      </c>
      <c r="W1" s="46" t="s">
        <v>48</v>
      </c>
      <c r="X1" s="46" t="s">
        <v>74</v>
      </c>
      <c r="Y1" s="46" t="s">
        <v>1</v>
      </c>
      <c r="Z1" s="51" t="s">
        <v>1757</v>
      </c>
    </row>
    <row r="2" spans="1:26" ht="15" x14ac:dyDescent="0.25">
      <c r="A2" s="43">
        <v>1328</v>
      </c>
      <c r="B2" s="43">
        <v>2196</v>
      </c>
      <c r="C2" s="41" t="s">
        <v>504</v>
      </c>
      <c r="D2" s="41">
        <v>520038506</v>
      </c>
      <c r="E2" s="41" t="s">
        <v>246</v>
      </c>
      <c r="F2" s="41" t="s">
        <v>824</v>
      </c>
      <c r="G2" s="41" t="s">
        <v>825</v>
      </c>
      <c r="H2" s="41" t="s">
        <v>249</v>
      </c>
      <c r="I2" s="41" t="s">
        <v>79</v>
      </c>
      <c r="J2" s="41" t="s">
        <v>79</v>
      </c>
      <c r="K2" s="41" t="s">
        <v>251</v>
      </c>
      <c r="L2" s="41" t="s">
        <v>140</v>
      </c>
      <c r="M2" s="41">
        <v>330000184</v>
      </c>
      <c r="N2" s="41" t="s">
        <v>283</v>
      </c>
      <c r="O2" s="47">
        <v>46022</v>
      </c>
      <c r="P2" s="41" t="s">
        <v>80</v>
      </c>
      <c r="Q2" s="41" t="s">
        <v>90</v>
      </c>
      <c r="R2" s="41">
        <v>0</v>
      </c>
      <c r="S2" s="41">
        <v>0.01</v>
      </c>
      <c r="T2" s="41">
        <v>14.97</v>
      </c>
      <c r="U2" s="41">
        <v>1</v>
      </c>
      <c r="V2" s="41">
        <v>562.6</v>
      </c>
      <c r="W2" s="41">
        <v>8.4000000000000005E-2</v>
      </c>
      <c r="X2" s="42">
        <v>0.49631799999999998</v>
      </c>
      <c r="Y2" s="42">
        <v>1.0000000000000001E-5</v>
      </c>
      <c r="Z2" s="51"/>
    </row>
    <row r="3" spans="1:26" ht="15" x14ac:dyDescent="0.25">
      <c r="A3" s="43">
        <v>1328</v>
      </c>
      <c r="B3" s="43">
        <v>2196</v>
      </c>
      <c r="C3" s="41" t="s">
        <v>466</v>
      </c>
      <c r="D3" s="41">
        <v>515983476</v>
      </c>
      <c r="E3" s="41" t="s">
        <v>246</v>
      </c>
      <c r="F3" s="41" t="s">
        <v>826</v>
      </c>
      <c r="G3" s="41" t="s">
        <v>827</v>
      </c>
      <c r="H3" s="41" t="s">
        <v>249</v>
      </c>
      <c r="I3" s="41" t="s">
        <v>79</v>
      </c>
      <c r="J3" s="41" t="s">
        <v>79</v>
      </c>
      <c r="K3" s="41" t="s">
        <v>251</v>
      </c>
      <c r="L3" s="41" t="s">
        <v>140</v>
      </c>
      <c r="M3" s="41" t="s">
        <v>468</v>
      </c>
      <c r="N3" s="41" t="s">
        <v>386</v>
      </c>
      <c r="O3" s="47">
        <v>46064</v>
      </c>
      <c r="P3" s="41" t="s">
        <v>80</v>
      </c>
      <c r="Q3" s="41" t="s">
        <v>90</v>
      </c>
      <c r="R3" s="41">
        <v>5.9858000000000002</v>
      </c>
      <c r="S3" s="41">
        <v>0.01</v>
      </c>
      <c r="T3" s="41">
        <v>48.86</v>
      </c>
      <c r="U3" s="41">
        <v>1</v>
      </c>
      <c r="V3" s="41">
        <v>158</v>
      </c>
      <c r="W3" s="41">
        <v>7.6999999999999999E-2</v>
      </c>
      <c r="X3" s="42">
        <v>0.454789</v>
      </c>
      <c r="Y3" s="42">
        <v>9.0000000000000002E-6</v>
      </c>
      <c r="Z3" s="51"/>
    </row>
    <row r="4" spans="1:26" ht="15" x14ac:dyDescent="0.25">
      <c r="A4" s="43">
        <v>1328</v>
      </c>
      <c r="B4" s="43">
        <v>2196</v>
      </c>
      <c r="C4" s="41" t="s">
        <v>828</v>
      </c>
      <c r="D4" s="41">
        <v>70625</v>
      </c>
      <c r="E4" s="41" t="s">
        <v>359</v>
      </c>
      <c r="F4" s="41" t="s">
        <v>829</v>
      </c>
      <c r="G4" s="41" t="s">
        <v>830</v>
      </c>
      <c r="H4" s="41" t="s">
        <v>249</v>
      </c>
      <c r="I4" s="41" t="s">
        <v>112</v>
      </c>
      <c r="J4" s="41" t="s">
        <v>831</v>
      </c>
      <c r="K4" s="41" t="s">
        <v>251</v>
      </c>
      <c r="L4" s="41" t="s">
        <v>510</v>
      </c>
      <c r="M4" s="41" t="s">
        <v>832</v>
      </c>
      <c r="N4" s="41" t="s">
        <v>833</v>
      </c>
      <c r="O4" s="47">
        <v>46742</v>
      </c>
      <c r="P4" s="41" t="s">
        <v>80</v>
      </c>
      <c r="Q4" s="41" t="s">
        <v>83</v>
      </c>
      <c r="R4" s="41">
        <v>11.5</v>
      </c>
      <c r="S4" s="41">
        <v>1</v>
      </c>
      <c r="T4" s="41">
        <v>20</v>
      </c>
      <c r="U4" s="41">
        <v>3.6469999999999998</v>
      </c>
      <c r="V4" s="41">
        <v>5</v>
      </c>
      <c r="W4" s="41">
        <v>4.0000000000000001E-3</v>
      </c>
      <c r="X4" s="42">
        <v>2.1441999999999999E-2</v>
      </c>
      <c r="Y4" s="42">
        <v>0</v>
      </c>
      <c r="Z4" s="51"/>
    </row>
    <row r="5" spans="1:26" ht="15" x14ac:dyDescent="0.25">
      <c r="A5" s="43">
        <v>1328</v>
      </c>
      <c r="B5" s="43">
        <v>2196</v>
      </c>
      <c r="C5" s="41" t="s">
        <v>834</v>
      </c>
      <c r="D5" s="41">
        <v>70268</v>
      </c>
      <c r="E5" s="41" t="s">
        <v>359</v>
      </c>
      <c r="F5" s="41" t="s">
        <v>834</v>
      </c>
      <c r="G5" s="41" t="s">
        <v>835</v>
      </c>
      <c r="H5" s="41" t="s">
        <v>249</v>
      </c>
      <c r="I5" s="41" t="s">
        <v>112</v>
      </c>
      <c r="J5" s="41" t="s">
        <v>191</v>
      </c>
      <c r="K5" s="41" t="s">
        <v>251</v>
      </c>
      <c r="L5" s="41" t="s">
        <v>565</v>
      </c>
      <c r="M5" s="41" t="s">
        <v>836</v>
      </c>
      <c r="N5" s="41" t="s">
        <v>837</v>
      </c>
      <c r="O5" s="47">
        <v>46281</v>
      </c>
      <c r="P5" s="41" t="s">
        <v>80</v>
      </c>
      <c r="Q5" s="41" t="s">
        <v>83</v>
      </c>
      <c r="R5" s="41">
        <v>11.5</v>
      </c>
      <c r="S5" s="41">
        <v>1</v>
      </c>
      <c r="T5" s="41">
        <v>11</v>
      </c>
      <c r="U5" s="41">
        <v>3.6469999999999998</v>
      </c>
      <c r="V5" s="41">
        <v>0.63</v>
      </c>
      <c r="W5" s="41">
        <v>0</v>
      </c>
      <c r="X5" s="42">
        <v>1.472E-3</v>
      </c>
      <c r="Y5" s="42">
        <v>0</v>
      </c>
      <c r="Z5" s="51"/>
    </row>
    <row r="6" spans="1:26" ht="15" x14ac:dyDescent="0.25">
      <c r="A6" s="43">
        <v>1328</v>
      </c>
      <c r="B6" s="43">
        <v>2196</v>
      </c>
      <c r="C6" s="41" t="s">
        <v>838</v>
      </c>
      <c r="D6" s="41">
        <v>13860</v>
      </c>
      <c r="E6" s="41" t="s">
        <v>359</v>
      </c>
      <c r="F6" s="41" t="s">
        <v>839</v>
      </c>
      <c r="G6" s="41" t="s">
        <v>840</v>
      </c>
      <c r="H6" s="41" t="s">
        <v>249</v>
      </c>
      <c r="I6" s="41" t="s">
        <v>112</v>
      </c>
      <c r="J6" s="41" t="s">
        <v>191</v>
      </c>
      <c r="K6" s="41" t="s">
        <v>251</v>
      </c>
      <c r="L6" s="41" t="s">
        <v>510</v>
      </c>
      <c r="M6" s="41" t="s">
        <v>841</v>
      </c>
      <c r="N6" s="41" t="s">
        <v>304</v>
      </c>
      <c r="O6" s="47">
        <v>46752</v>
      </c>
      <c r="P6" s="41" t="s">
        <v>80</v>
      </c>
      <c r="Q6" s="41" t="s">
        <v>83</v>
      </c>
      <c r="R6" s="41">
        <v>11.5</v>
      </c>
      <c r="S6" s="41">
        <v>1</v>
      </c>
      <c r="T6" s="41">
        <v>10</v>
      </c>
      <c r="U6" s="41">
        <v>3.6469999999999998</v>
      </c>
      <c r="V6" s="41">
        <v>12.1</v>
      </c>
      <c r="W6" s="41">
        <v>4.0000000000000001E-3</v>
      </c>
      <c r="X6" s="42">
        <v>2.5977E-2</v>
      </c>
      <c r="Y6" s="42">
        <v>0</v>
      </c>
      <c r="Z6" s="51"/>
    </row>
    <row r="7" spans="1:26" ht="15" x14ac:dyDescent="0.25">
      <c r="A7" s="43">
        <v>1328</v>
      </c>
      <c r="B7" s="43">
        <v>9757</v>
      </c>
      <c r="C7" s="41" t="s">
        <v>504</v>
      </c>
      <c r="D7" s="41">
        <v>520038506</v>
      </c>
      <c r="E7" s="41" t="s">
        <v>246</v>
      </c>
      <c r="F7" s="41" t="s">
        <v>824</v>
      </c>
      <c r="G7" s="41" t="s">
        <v>825</v>
      </c>
      <c r="H7" s="41" t="s">
        <v>249</v>
      </c>
      <c r="I7" s="41" t="s">
        <v>79</v>
      </c>
      <c r="J7" s="41" t="s">
        <v>79</v>
      </c>
      <c r="K7" s="41" t="s">
        <v>251</v>
      </c>
      <c r="L7" s="41" t="s">
        <v>140</v>
      </c>
      <c r="M7" s="41">
        <v>330000184</v>
      </c>
      <c r="N7" s="41" t="s">
        <v>283</v>
      </c>
      <c r="O7" s="47">
        <v>46022</v>
      </c>
      <c r="P7" s="41" t="s">
        <v>80</v>
      </c>
      <c r="Q7" s="41" t="s">
        <v>90</v>
      </c>
      <c r="R7" s="41">
        <v>0</v>
      </c>
      <c r="S7" s="41">
        <v>0.01</v>
      </c>
      <c r="T7" s="41">
        <v>127204.59</v>
      </c>
      <c r="U7" s="41">
        <v>1</v>
      </c>
      <c r="V7" s="41">
        <v>562.6</v>
      </c>
      <c r="W7" s="41">
        <v>715.65300000000002</v>
      </c>
      <c r="X7" s="42">
        <v>0.51518699999999995</v>
      </c>
      <c r="Y7" s="42">
        <v>4.0000000000000003E-5</v>
      </c>
      <c r="Z7" s="51"/>
    </row>
    <row r="8" spans="1:26" ht="15" x14ac:dyDescent="0.25">
      <c r="A8" s="43">
        <v>1328</v>
      </c>
      <c r="B8" s="43">
        <v>9757</v>
      </c>
      <c r="C8" s="41" t="s">
        <v>466</v>
      </c>
      <c r="D8" s="41">
        <v>515983476</v>
      </c>
      <c r="E8" s="41" t="s">
        <v>246</v>
      </c>
      <c r="F8" s="41" t="s">
        <v>826</v>
      </c>
      <c r="G8" s="41" t="s">
        <v>827</v>
      </c>
      <c r="H8" s="41" t="s">
        <v>249</v>
      </c>
      <c r="I8" s="41" t="s">
        <v>79</v>
      </c>
      <c r="J8" s="41" t="s">
        <v>79</v>
      </c>
      <c r="K8" s="41" t="s">
        <v>251</v>
      </c>
      <c r="L8" s="41" t="s">
        <v>140</v>
      </c>
      <c r="M8" s="41" t="s">
        <v>468</v>
      </c>
      <c r="N8" s="41" t="s">
        <v>386</v>
      </c>
      <c r="O8" s="47">
        <v>46064</v>
      </c>
      <c r="P8" s="41" t="s">
        <v>80</v>
      </c>
      <c r="Q8" s="41" t="s">
        <v>90</v>
      </c>
      <c r="R8" s="41">
        <v>5.9858000000000002</v>
      </c>
      <c r="S8" s="41">
        <v>0.01</v>
      </c>
      <c r="T8" s="41">
        <v>415045.12</v>
      </c>
      <c r="U8" s="41">
        <v>1</v>
      </c>
      <c r="V8" s="41">
        <v>158</v>
      </c>
      <c r="W8" s="41">
        <v>655.77099999999996</v>
      </c>
      <c r="X8" s="42">
        <v>0.47207900000000003</v>
      </c>
      <c r="Y8" s="42">
        <v>3.6000000000000001E-5</v>
      </c>
      <c r="Z8" s="51"/>
    </row>
    <row r="9" spans="1:26" ht="15" x14ac:dyDescent="0.25">
      <c r="A9" s="43">
        <v>1328</v>
      </c>
      <c r="B9" s="43">
        <v>9757</v>
      </c>
      <c r="C9" s="41" t="s">
        <v>834</v>
      </c>
      <c r="D9" s="41">
        <v>70268</v>
      </c>
      <c r="E9" s="41" t="s">
        <v>359</v>
      </c>
      <c r="F9" s="41" t="s">
        <v>834</v>
      </c>
      <c r="G9" s="41" t="s">
        <v>835</v>
      </c>
      <c r="H9" s="41" t="s">
        <v>249</v>
      </c>
      <c r="I9" s="41" t="s">
        <v>112</v>
      </c>
      <c r="J9" s="41" t="s">
        <v>191</v>
      </c>
      <c r="K9" s="41" t="s">
        <v>251</v>
      </c>
      <c r="L9" s="41" t="s">
        <v>565</v>
      </c>
      <c r="M9" s="41" t="s">
        <v>836</v>
      </c>
      <c r="N9" s="41" t="s">
        <v>837</v>
      </c>
      <c r="O9" s="47">
        <v>46281</v>
      </c>
      <c r="P9" s="41" t="s">
        <v>80</v>
      </c>
      <c r="Q9" s="41" t="s">
        <v>83</v>
      </c>
      <c r="R9" s="41">
        <v>11.5</v>
      </c>
      <c r="S9" s="41">
        <v>1</v>
      </c>
      <c r="T9" s="41">
        <v>53677</v>
      </c>
      <c r="U9" s="41">
        <v>3.6469999999999998</v>
      </c>
      <c r="V9" s="41">
        <v>0.63</v>
      </c>
      <c r="W9" s="41">
        <v>1.2330000000000001</v>
      </c>
      <c r="X9" s="42">
        <v>8.8699999999999998E-4</v>
      </c>
      <c r="Y9" s="42">
        <v>0</v>
      </c>
      <c r="Z9" s="51"/>
    </row>
    <row r="10" spans="1:26" ht="15" x14ac:dyDescent="0.25">
      <c r="A10" s="43">
        <v>1328</v>
      </c>
      <c r="B10" s="43">
        <v>9757</v>
      </c>
      <c r="C10" s="41" t="s">
        <v>838</v>
      </c>
      <c r="D10" s="41">
        <v>13860</v>
      </c>
      <c r="E10" s="41" t="s">
        <v>359</v>
      </c>
      <c r="F10" s="41" t="s">
        <v>839</v>
      </c>
      <c r="G10" s="41" t="s">
        <v>840</v>
      </c>
      <c r="H10" s="41" t="s">
        <v>249</v>
      </c>
      <c r="I10" s="41" t="s">
        <v>112</v>
      </c>
      <c r="J10" s="41" t="s">
        <v>191</v>
      </c>
      <c r="K10" s="41" t="s">
        <v>251</v>
      </c>
      <c r="L10" s="41" t="s">
        <v>510</v>
      </c>
      <c r="M10" s="41" t="s">
        <v>841</v>
      </c>
      <c r="N10" s="41" t="s">
        <v>304</v>
      </c>
      <c r="O10" s="47">
        <v>46752</v>
      </c>
      <c r="P10" s="41" t="s">
        <v>80</v>
      </c>
      <c r="Q10" s="41" t="s">
        <v>83</v>
      </c>
      <c r="R10" s="41">
        <v>11.5</v>
      </c>
      <c r="S10" s="41">
        <v>1</v>
      </c>
      <c r="T10" s="41">
        <v>11058</v>
      </c>
      <c r="U10" s="41">
        <v>3.6469999999999998</v>
      </c>
      <c r="V10" s="41">
        <v>12.1</v>
      </c>
      <c r="W10" s="41">
        <v>4.88</v>
      </c>
      <c r="X10" s="42">
        <v>3.5119999999999999E-3</v>
      </c>
      <c r="Y10" s="42">
        <v>0</v>
      </c>
      <c r="Z10" s="51"/>
    </row>
    <row r="11" spans="1:26" ht="15" x14ac:dyDescent="0.25">
      <c r="A11" s="43">
        <v>1328</v>
      </c>
      <c r="B11" s="43">
        <v>9757</v>
      </c>
      <c r="C11" s="41" t="s">
        <v>828</v>
      </c>
      <c r="D11" s="41">
        <v>70625</v>
      </c>
      <c r="E11" s="41" t="s">
        <v>359</v>
      </c>
      <c r="F11" s="41" t="s">
        <v>829</v>
      </c>
      <c r="G11" s="41" t="s">
        <v>830</v>
      </c>
      <c r="H11" s="41" t="s">
        <v>249</v>
      </c>
      <c r="I11" s="41" t="s">
        <v>112</v>
      </c>
      <c r="J11" s="41" t="s">
        <v>831</v>
      </c>
      <c r="K11" s="41" t="s">
        <v>251</v>
      </c>
      <c r="L11" s="41" t="s">
        <v>510</v>
      </c>
      <c r="M11" s="41" t="s">
        <v>832</v>
      </c>
      <c r="N11" s="41" t="s">
        <v>833</v>
      </c>
      <c r="O11" s="47">
        <v>46742</v>
      </c>
      <c r="P11" s="41" t="s">
        <v>80</v>
      </c>
      <c r="Q11" s="41" t="s">
        <v>83</v>
      </c>
      <c r="R11" s="41">
        <v>11.5</v>
      </c>
      <c r="S11" s="41">
        <v>1</v>
      </c>
      <c r="T11" s="41">
        <v>63479</v>
      </c>
      <c r="U11" s="41">
        <v>3.6469999999999998</v>
      </c>
      <c r="V11" s="41">
        <v>5</v>
      </c>
      <c r="W11" s="41">
        <v>11.574999999999999</v>
      </c>
      <c r="X11" s="42">
        <v>8.3320000000000009E-3</v>
      </c>
      <c r="Y11" s="42">
        <v>0</v>
      </c>
      <c r="Z11" s="51"/>
    </row>
    <row r="12" spans="1:26" ht="15" x14ac:dyDescent="0.25">
      <c r="A12" s="43">
        <v>1328</v>
      </c>
      <c r="B12" s="43">
        <v>9758</v>
      </c>
      <c r="C12" s="41" t="s">
        <v>504</v>
      </c>
      <c r="D12" s="41">
        <v>520038506</v>
      </c>
      <c r="E12" s="41" t="s">
        <v>246</v>
      </c>
      <c r="F12" s="41" t="s">
        <v>824</v>
      </c>
      <c r="G12" s="41" t="s">
        <v>825</v>
      </c>
      <c r="H12" s="41" t="s">
        <v>249</v>
      </c>
      <c r="I12" s="41" t="s">
        <v>79</v>
      </c>
      <c r="J12" s="41" t="s">
        <v>79</v>
      </c>
      <c r="K12" s="41" t="s">
        <v>251</v>
      </c>
      <c r="L12" s="41" t="s">
        <v>140</v>
      </c>
      <c r="M12" s="41">
        <v>330000184</v>
      </c>
      <c r="N12" s="41" t="s">
        <v>283</v>
      </c>
      <c r="O12" s="47">
        <v>46022</v>
      </c>
      <c r="P12" s="41" t="s">
        <v>80</v>
      </c>
      <c r="Q12" s="41" t="s">
        <v>90</v>
      </c>
      <c r="R12" s="41">
        <v>0</v>
      </c>
      <c r="S12" s="41">
        <v>0.01</v>
      </c>
      <c r="T12" s="41">
        <v>27828.65</v>
      </c>
      <c r="U12" s="41">
        <v>1</v>
      </c>
      <c r="V12" s="41">
        <v>562.6</v>
      </c>
      <c r="W12" s="41">
        <v>156.56399999999999</v>
      </c>
      <c r="X12" s="42">
        <v>0.51838399999999996</v>
      </c>
      <c r="Y12" s="42">
        <v>3.4999999999999997E-5</v>
      </c>
      <c r="Z12" s="51"/>
    </row>
    <row r="13" spans="1:26" ht="15" x14ac:dyDescent="0.25">
      <c r="A13" s="43">
        <v>1328</v>
      </c>
      <c r="B13" s="43">
        <v>9758</v>
      </c>
      <c r="C13" s="41" t="s">
        <v>466</v>
      </c>
      <c r="D13" s="41">
        <v>515983476</v>
      </c>
      <c r="E13" s="41" t="s">
        <v>246</v>
      </c>
      <c r="F13" s="41" t="s">
        <v>826</v>
      </c>
      <c r="G13" s="41" t="s">
        <v>827</v>
      </c>
      <c r="H13" s="41" t="s">
        <v>249</v>
      </c>
      <c r="I13" s="41" t="s">
        <v>79</v>
      </c>
      <c r="J13" s="41" t="s">
        <v>79</v>
      </c>
      <c r="K13" s="41" t="s">
        <v>251</v>
      </c>
      <c r="L13" s="41" t="s">
        <v>140</v>
      </c>
      <c r="M13" s="41" t="s">
        <v>468</v>
      </c>
      <c r="N13" s="41" t="s">
        <v>386</v>
      </c>
      <c r="O13" s="47">
        <v>46064</v>
      </c>
      <c r="P13" s="41" t="s">
        <v>80</v>
      </c>
      <c r="Q13" s="41" t="s">
        <v>90</v>
      </c>
      <c r="R13" s="41">
        <v>5.9858000000000002</v>
      </c>
      <c r="S13" s="41">
        <v>0.01</v>
      </c>
      <c r="T13" s="41">
        <v>90799.75</v>
      </c>
      <c r="U13" s="41">
        <v>1</v>
      </c>
      <c r="V13" s="41">
        <v>158</v>
      </c>
      <c r="W13" s="41">
        <v>143.464</v>
      </c>
      <c r="X13" s="42">
        <v>0.47500900000000001</v>
      </c>
      <c r="Y13" s="42">
        <v>3.1999999999999999E-5</v>
      </c>
      <c r="Z13" s="51"/>
    </row>
    <row r="14" spans="1:26" ht="15" x14ac:dyDescent="0.25">
      <c r="A14" s="43">
        <v>1328</v>
      </c>
      <c r="B14" s="43">
        <v>9758</v>
      </c>
      <c r="C14" s="41" t="s">
        <v>834</v>
      </c>
      <c r="D14" s="41">
        <v>70268</v>
      </c>
      <c r="E14" s="41" t="s">
        <v>359</v>
      </c>
      <c r="F14" s="41" t="s">
        <v>834</v>
      </c>
      <c r="G14" s="41" t="s">
        <v>835</v>
      </c>
      <c r="H14" s="41" t="s">
        <v>249</v>
      </c>
      <c r="I14" s="41" t="s">
        <v>112</v>
      </c>
      <c r="J14" s="41" t="s">
        <v>191</v>
      </c>
      <c r="K14" s="41" t="s">
        <v>251</v>
      </c>
      <c r="L14" s="41" t="s">
        <v>565</v>
      </c>
      <c r="M14" s="41" t="s">
        <v>836</v>
      </c>
      <c r="N14" s="41" t="s">
        <v>837</v>
      </c>
      <c r="O14" s="47">
        <v>46281</v>
      </c>
      <c r="P14" s="41" t="s">
        <v>80</v>
      </c>
      <c r="Q14" s="41" t="s">
        <v>83</v>
      </c>
      <c r="R14" s="41">
        <v>11.5</v>
      </c>
      <c r="S14" s="41">
        <v>1</v>
      </c>
      <c r="T14" s="41">
        <v>7267</v>
      </c>
      <c r="U14" s="41">
        <v>3.6469999999999998</v>
      </c>
      <c r="V14" s="41">
        <v>0.63</v>
      </c>
      <c r="W14" s="41">
        <v>0.16700000000000001</v>
      </c>
      <c r="X14" s="42">
        <v>5.5199999999999997E-4</v>
      </c>
      <c r="Y14" s="42">
        <v>0</v>
      </c>
      <c r="Z14" s="51"/>
    </row>
    <row r="15" spans="1:26" ht="15" x14ac:dyDescent="0.25">
      <c r="A15" s="43">
        <v>1328</v>
      </c>
      <c r="B15" s="43">
        <v>9758</v>
      </c>
      <c r="C15" s="41" t="s">
        <v>828</v>
      </c>
      <c r="D15" s="41">
        <v>70625</v>
      </c>
      <c r="E15" s="41" t="s">
        <v>359</v>
      </c>
      <c r="F15" s="41" t="s">
        <v>829</v>
      </c>
      <c r="G15" s="41" t="s">
        <v>830</v>
      </c>
      <c r="H15" s="41" t="s">
        <v>249</v>
      </c>
      <c r="I15" s="41" t="s">
        <v>112</v>
      </c>
      <c r="J15" s="41" t="s">
        <v>831</v>
      </c>
      <c r="K15" s="41" t="s">
        <v>251</v>
      </c>
      <c r="L15" s="41" t="s">
        <v>510</v>
      </c>
      <c r="M15" s="41" t="s">
        <v>832</v>
      </c>
      <c r="N15" s="41" t="s">
        <v>833</v>
      </c>
      <c r="O15" s="47">
        <v>46742</v>
      </c>
      <c r="P15" s="41" t="s">
        <v>80</v>
      </c>
      <c r="Q15" s="41" t="s">
        <v>83</v>
      </c>
      <c r="R15" s="41">
        <v>11.5</v>
      </c>
      <c r="S15" s="41">
        <v>1</v>
      </c>
      <c r="T15" s="41">
        <v>6057</v>
      </c>
      <c r="U15" s="41">
        <v>3.6469999999999998</v>
      </c>
      <c r="V15" s="41">
        <v>5</v>
      </c>
      <c r="W15" s="41">
        <v>1.1040000000000001</v>
      </c>
      <c r="X15" s="42">
        <v>3.656E-3</v>
      </c>
      <c r="Y15" s="42">
        <v>0</v>
      </c>
      <c r="Z15" s="51"/>
    </row>
    <row r="16" spans="1:26" ht="15" x14ac:dyDescent="0.25">
      <c r="A16" s="43">
        <v>1328</v>
      </c>
      <c r="B16" s="43">
        <v>9758</v>
      </c>
      <c r="C16" s="41" t="s">
        <v>838</v>
      </c>
      <c r="D16" s="41">
        <v>13860</v>
      </c>
      <c r="E16" s="41" t="s">
        <v>359</v>
      </c>
      <c r="F16" s="41" t="s">
        <v>839</v>
      </c>
      <c r="G16" s="41" t="s">
        <v>840</v>
      </c>
      <c r="H16" s="41" t="s">
        <v>249</v>
      </c>
      <c r="I16" s="41" t="s">
        <v>112</v>
      </c>
      <c r="J16" s="41" t="s">
        <v>191</v>
      </c>
      <c r="K16" s="41" t="s">
        <v>251</v>
      </c>
      <c r="L16" s="41" t="s">
        <v>510</v>
      </c>
      <c r="M16" s="41" t="s">
        <v>841</v>
      </c>
      <c r="N16" s="41" t="s">
        <v>304</v>
      </c>
      <c r="O16" s="47">
        <v>46752</v>
      </c>
      <c r="P16" s="41" t="s">
        <v>80</v>
      </c>
      <c r="Q16" s="41" t="s">
        <v>83</v>
      </c>
      <c r="R16" s="41">
        <v>11.5</v>
      </c>
      <c r="S16" s="41">
        <v>1</v>
      </c>
      <c r="T16" s="41">
        <v>1640</v>
      </c>
      <c r="U16" s="41">
        <v>3.6469999999999998</v>
      </c>
      <c r="V16" s="41">
        <v>12.1</v>
      </c>
      <c r="W16" s="41">
        <v>0.72399999999999998</v>
      </c>
      <c r="X16" s="42">
        <v>2.3960000000000001E-3</v>
      </c>
      <c r="Y16" s="42">
        <v>0</v>
      </c>
      <c r="Z16" s="51"/>
    </row>
    <row r="17" spans="1:26" ht="15" x14ac:dyDescent="0.25">
      <c r="A17" s="43">
        <v>1328</v>
      </c>
      <c r="B17" s="43">
        <v>9759</v>
      </c>
      <c r="C17" s="41" t="s">
        <v>466</v>
      </c>
      <c r="D17" s="41">
        <v>515983476</v>
      </c>
      <c r="E17" s="41" t="s">
        <v>246</v>
      </c>
      <c r="F17" s="41" t="s">
        <v>826</v>
      </c>
      <c r="G17" s="41" t="s">
        <v>827</v>
      </c>
      <c r="H17" s="41" t="s">
        <v>249</v>
      </c>
      <c r="I17" s="41" t="s">
        <v>79</v>
      </c>
      <c r="J17" s="41" t="s">
        <v>79</v>
      </c>
      <c r="K17" s="41" t="s">
        <v>251</v>
      </c>
      <c r="L17" s="41" t="s">
        <v>140</v>
      </c>
      <c r="M17" s="41" t="s">
        <v>468</v>
      </c>
      <c r="N17" s="41" t="s">
        <v>386</v>
      </c>
      <c r="O17" s="47">
        <v>46064</v>
      </c>
      <c r="P17" s="41" t="s">
        <v>80</v>
      </c>
      <c r="Q17" s="41" t="s">
        <v>90</v>
      </c>
      <c r="R17" s="41">
        <v>5.9858000000000002</v>
      </c>
      <c r="S17" s="41">
        <v>0.01</v>
      </c>
      <c r="T17" s="41">
        <v>18429.89</v>
      </c>
      <c r="U17" s="41">
        <v>1</v>
      </c>
      <c r="V17" s="41">
        <v>158</v>
      </c>
      <c r="W17" s="41">
        <v>29.119</v>
      </c>
      <c r="X17" s="42">
        <v>0.47437099999999999</v>
      </c>
      <c r="Y17" s="42">
        <v>1.4E-5</v>
      </c>
      <c r="Z17" s="51"/>
    </row>
    <row r="18" spans="1:26" ht="15" x14ac:dyDescent="0.25">
      <c r="A18" s="43">
        <v>1328</v>
      </c>
      <c r="B18" s="43">
        <v>9759</v>
      </c>
      <c r="C18" s="41" t="s">
        <v>504</v>
      </c>
      <c r="D18" s="41">
        <v>520038506</v>
      </c>
      <c r="E18" s="41" t="s">
        <v>246</v>
      </c>
      <c r="F18" s="41" t="s">
        <v>824</v>
      </c>
      <c r="G18" s="41" t="s">
        <v>825</v>
      </c>
      <c r="H18" s="41" t="s">
        <v>249</v>
      </c>
      <c r="I18" s="41" t="s">
        <v>79</v>
      </c>
      <c r="J18" s="41" t="s">
        <v>79</v>
      </c>
      <c r="K18" s="41" t="s">
        <v>251</v>
      </c>
      <c r="L18" s="41" t="s">
        <v>140</v>
      </c>
      <c r="M18" s="41">
        <v>330000184</v>
      </c>
      <c r="N18" s="41" t="s">
        <v>283</v>
      </c>
      <c r="O18" s="47">
        <v>46022</v>
      </c>
      <c r="P18" s="41" t="s">
        <v>80</v>
      </c>
      <c r="Q18" s="41" t="s">
        <v>90</v>
      </c>
      <c r="R18" s="41">
        <v>0</v>
      </c>
      <c r="S18" s="41">
        <v>0.01</v>
      </c>
      <c r="T18" s="41">
        <v>5648.46</v>
      </c>
      <c r="U18" s="41">
        <v>1</v>
      </c>
      <c r="V18" s="41">
        <v>562.6</v>
      </c>
      <c r="W18" s="41">
        <v>31.777999999999999</v>
      </c>
      <c r="X18" s="42">
        <v>0.51768800000000004</v>
      </c>
      <c r="Y18" s="42">
        <v>1.5999999999999999E-5</v>
      </c>
      <c r="Z18" s="51"/>
    </row>
    <row r="19" spans="1:26" ht="15" x14ac:dyDescent="0.25">
      <c r="A19" s="43">
        <v>1328</v>
      </c>
      <c r="B19" s="43">
        <v>9759</v>
      </c>
      <c r="C19" s="41" t="s">
        <v>828</v>
      </c>
      <c r="D19" s="41">
        <v>70625</v>
      </c>
      <c r="E19" s="41" t="s">
        <v>359</v>
      </c>
      <c r="F19" s="41" t="s">
        <v>829</v>
      </c>
      <c r="G19" s="41" t="s">
        <v>830</v>
      </c>
      <c r="H19" s="41" t="s">
        <v>249</v>
      </c>
      <c r="I19" s="41" t="s">
        <v>112</v>
      </c>
      <c r="J19" s="41" t="s">
        <v>831</v>
      </c>
      <c r="K19" s="41" t="s">
        <v>251</v>
      </c>
      <c r="L19" s="41" t="s">
        <v>510</v>
      </c>
      <c r="M19" s="41" t="s">
        <v>832</v>
      </c>
      <c r="N19" s="41" t="s">
        <v>833</v>
      </c>
      <c r="O19" s="47">
        <v>46742</v>
      </c>
      <c r="P19" s="41" t="s">
        <v>80</v>
      </c>
      <c r="Q19" s="41" t="s">
        <v>83</v>
      </c>
      <c r="R19" s="41">
        <v>11.5</v>
      </c>
      <c r="S19" s="41">
        <v>1</v>
      </c>
      <c r="T19" s="41">
        <v>1084</v>
      </c>
      <c r="U19" s="41">
        <v>3.6469999999999998</v>
      </c>
      <c r="V19" s="41">
        <v>5</v>
      </c>
      <c r="W19" s="41">
        <v>0.19800000000000001</v>
      </c>
      <c r="X19" s="42">
        <v>3.2200000000000002E-3</v>
      </c>
      <c r="Y19" s="42">
        <v>0</v>
      </c>
      <c r="Z19" s="51"/>
    </row>
    <row r="20" spans="1:26" ht="15" x14ac:dyDescent="0.25">
      <c r="A20" s="43">
        <v>1328</v>
      </c>
      <c r="B20" s="43">
        <v>9759</v>
      </c>
      <c r="C20" s="41" t="s">
        <v>838</v>
      </c>
      <c r="D20" s="41">
        <v>13860</v>
      </c>
      <c r="E20" s="41" t="s">
        <v>359</v>
      </c>
      <c r="F20" s="41" t="s">
        <v>839</v>
      </c>
      <c r="G20" s="41" t="s">
        <v>840</v>
      </c>
      <c r="H20" s="41" t="s">
        <v>249</v>
      </c>
      <c r="I20" s="41" t="s">
        <v>112</v>
      </c>
      <c r="J20" s="41" t="s">
        <v>191</v>
      </c>
      <c r="K20" s="41" t="s">
        <v>251</v>
      </c>
      <c r="L20" s="41" t="s">
        <v>510</v>
      </c>
      <c r="M20" s="41" t="s">
        <v>841</v>
      </c>
      <c r="N20" s="41" t="s">
        <v>304</v>
      </c>
      <c r="O20" s="47">
        <v>46752</v>
      </c>
      <c r="P20" s="41" t="s">
        <v>80</v>
      </c>
      <c r="Q20" s="41" t="s">
        <v>83</v>
      </c>
      <c r="R20" s="41">
        <v>11.5</v>
      </c>
      <c r="S20" s="41">
        <v>1</v>
      </c>
      <c r="T20" s="41">
        <v>585</v>
      </c>
      <c r="U20" s="41">
        <v>3.6469999999999998</v>
      </c>
      <c r="V20" s="41">
        <v>12.1</v>
      </c>
      <c r="W20" s="41">
        <v>0.25800000000000001</v>
      </c>
      <c r="X20" s="42">
        <v>4.2050000000000004E-3</v>
      </c>
      <c r="Y20" s="42">
        <v>0</v>
      </c>
      <c r="Z20" s="51"/>
    </row>
    <row r="21" spans="1:26" ht="15" x14ac:dyDescent="0.25">
      <c r="A21" s="43">
        <v>1328</v>
      </c>
      <c r="B21" s="43">
        <v>9759</v>
      </c>
      <c r="C21" s="41" t="s">
        <v>834</v>
      </c>
      <c r="D21" s="41">
        <v>70268</v>
      </c>
      <c r="E21" s="41" t="s">
        <v>359</v>
      </c>
      <c r="F21" s="41" t="s">
        <v>834</v>
      </c>
      <c r="G21" s="41" t="s">
        <v>835</v>
      </c>
      <c r="H21" s="41" t="s">
        <v>249</v>
      </c>
      <c r="I21" s="41" t="s">
        <v>112</v>
      </c>
      <c r="J21" s="41" t="s">
        <v>191</v>
      </c>
      <c r="K21" s="41" t="s">
        <v>251</v>
      </c>
      <c r="L21" s="41" t="s">
        <v>565</v>
      </c>
      <c r="M21" s="41" t="s">
        <v>836</v>
      </c>
      <c r="N21" s="41" t="s">
        <v>837</v>
      </c>
      <c r="O21" s="47">
        <v>46281</v>
      </c>
      <c r="P21" s="41" t="s">
        <v>80</v>
      </c>
      <c r="Q21" s="41" t="s">
        <v>83</v>
      </c>
      <c r="R21" s="41">
        <v>11.5</v>
      </c>
      <c r="S21" s="41">
        <v>1</v>
      </c>
      <c r="T21" s="41">
        <v>1377</v>
      </c>
      <c r="U21" s="41">
        <v>3.6469999999999998</v>
      </c>
      <c r="V21" s="41">
        <v>0.63</v>
      </c>
      <c r="W21" s="41">
        <v>3.2000000000000001E-2</v>
      </c>
      <c r="X21" s="42">
        <v>5.1500000000000005E-4</v>
      </c>
      <c r="Y21" s="42">
        <v>0</v>
      </c>
      <c r="Z21" s="51"/>
    </row>
    <row r="22" spans="1:26" ht="15" x14ac:dyDescent="0.25">
      <c r="A22" s="43">
        <v>1328</v>
      </c>
      <c r="B22" s="43">
        <v>9760</v>
      </c>
      <c r="C22" s="41" t="s">
        <v>504</v>
      </c>
      <c r="D22" s="41">
        <v>520038506</v>
      </c>
      <c r="E22" s="41" t="s">
        <v>246</v>
      </c>
      <c r="F22" s="41" t="s">
        <v>824</v>
      </c>
      <c r="G22" s="41" t="s">
        <v>825</v>
      </c>
      <c r="H22" s="41" t="s">
        <v>249</v>
      </c>
      <c r="I22" s="41" t="s">
        <v>79</v>
      </c>
      <c r="J22" s="41" t="s">
        <v>79</v>
      </c>
      <c r="K22" s="41" t="s">
        <v>251</v>
      </c>
      <c r="L22" s="41" t="s">
        <v>140</v>
      </c>
      <c r="M22" s="41">
        <v>330000184</v>
      </c>
      <c r="N22" s="41" t="s">
        <v>283</v>
      </c>
      <c r="O22" s="47">
        <v>46022</v>
      </c>
      <c r="P22" s="41" t="s">
        <v>80</v>
      </c>
      <c r="Q22" s="41" t="s">
        <v>90</v>
      </c>
      <c r="R22" s="41">
        <v>0</v>
      </c>
      <c r="S22" s="41">
        <v>0.01</v>
      </c>
      <c r="T22" s="41">
        <v>2000</v>
      </c>
      <c r="U22" s="41">
        <v>1</v>
      </c>
      <c r="V22" s="41">
        <v>562.6</v>
      </c>
      <c r="W22" s="41">
        <v>11.252000000000001</v>
      </c>
      <c r="X22" s="42">
        <v>0.98766100000000001</v>
      </c>
      <c r="Y22" s="42">
        <v>4.0000000000000003E-5</v>
      </c>
      <c r="Z22" s="51"/>
    </row>
    <row r="23" spans="1:26" ht="15" x14ac:dyDescent="0.25">
      <c r="A23" s="43">
        <v>1328</v>
      </c>
      <c r="B23" s="43">
        <v>9760</v>
      </c>
      <c r="C23" s="41" t="s">
        <v>834</v>
      </c>
      <c r="D23" s="41">
        <v>70268</v>
      </c>
      <c r="E23" s="41" t="s">
        <v>359</v>
      </c>
      <c r="F23" s="41" t="s">
        <v>834</v>
      </c>
      <c r="G23" s="41" t="s">
        <v>835</v>
      </c>
      <c r="H23" s="41" t="s">
        <v>249</v>
      </c>
      <c r="I23" s="41" t="s">
        <v>112</v>
      </c>
      <c r="J23" s="41" t="s">
        <v>191</v>
      </c>
      <c r="K23" s="41" t="s">
        <v>251</v>
      </c>
      <c r="L23" s="41" t="s">
        <v>565</v>
      </c>
      <c r="M23" s="41" t="s">
        <v>836</v>
      </c>
      <c r="N23" s="41" t="s">
        <v>837</v>
      </c>
      <c r="O23" s="47">
        <v>46281</v>
      </c>
      <c r="P23" s="41" t="s">
        <v>80</v>
      </c>
      <c r="Q23" s="41" t="s">
        <v>83</v>
      </c>
      <c r="R23" s="41">
        <v>11.5</v>
      </c>
      <c r="S23" s="41">
        <v>1</v>
      </c>
      <c r="T23" s="41">
        <v>510</v>
      </c>
      <c r="U23" s="41">
        <v>3.6469999999999998</v>
      </c>
      <c r="V23" s="41">
        <v>0.63</v>
      </c>
      <c r="W23" s="41">
        <v>1.2E-2</v>
      </c>
      <c r="X23" s="42">
        <v>1.0269999999999999E-3</v>
      </c>
      <c r="Y23" s="42">
        <v>0</v>
      </c>
      <c r="Z23" s="51"/>
    </row>
    <row r="24" spans="1:26" ht="15" x14ac:dyDescent="0.25">
      <c r="A24" s="43">
        <v>1328</v>
      </c>
      <c r="B24" s="43">
        <v>9760</v>
      </c>
      <c r="C24" s="41" t="s">
        <v>838</v>
      </c>
      <c r="D24" s="41">
        <v>13860</v>
      </c>
      <c r="E24" s="41" t="s">
        <v>359</v>
      </c>
      <c r="F24" s="41" t="s">
        <v>839</v>
      </c>
      <c r="G24" s="41" t="s">
        <v>840</v>
      </c>
      <c r="H24" s="41" t="s">
        <v>249</v>
      </c>
      <c r="I24" s="41" t="s">
        <v>112</v>
      </c>
      <c r="J24" s="41" t="s">
        <v>191</v>
      </c>
      <c r="K24" s="41" t="s">
        <v>251</v>
      </c>
      <c r="L24" s="41" t="s">
        <v>510</v>
      </c>
      <c r="M24" s="41" t="s">
        <v>841</v>
      </c>
      <c r="N24" s="41" t="s">
        <v>304</v>
      </c>
      <c r="O24" s="47">
        <v>46752</v>
      </c>
      <c r="P24" s="41" t="s">
        <v>80</v>
      </c>
      <c r="Q24" s="41" t="s">
        <v>83</v>
      </c>
      <c r="R24" s="41">
        <v>11.5</v>
      </c>
      <c r="S24" s="41">
        <v>1</v>
      </c>
      <c r="T24" s="41">
        <v>116</v>
      </c>
      <c r="U24" s="41">
        <v>3.6469999999999998</v>
      </c>
      <c r="V24" s="41">
        <v>12.1</v>
      </c>
      <c r="W24" s="41">
        <v>5.0999999999999997E-2</v>
      </c>
      <c r="X24" s="42">
        <v>4.4920000000000003E-3</v>
      </c>
      <c r="Y24" s="42">
        <v>0</v>
      </c>
      <c r="Z24" s="51"/>
    </row>
    <row r="25" spans="1:26" ht="15" x14ac:dyDescent="0.25">
      <c r="A25" s="43">
        <v>1328</v>
      </c>
      <c r="B25" s="43">
        <v>9760</v>
      </c>
      <c r="C25" s="41" t="s">
        <v>828</v>
      </c>
      <c r="D25" s="41">
        <v>70625</v>
      </c>
      <c r="E25" s="41" t="s">
        <v>359</v>
      </c>
      <c r="F25" s="41" t="s">
        <v>829</v>
      </c>
      <c r="G25" s="41" t="s">
        <v>830</v>
      </c>
      <c r="H25" s="41" t="s">
        <v>249</v>
      </c>
      <c r="I25" s="41" t="s">
        <v>112</v>
      </c>
      <c r="J25" s="41" t="s">
        <v>831</v>
      </c>
      <c r="K25" s="41" t="s">
        <v>251</v>
      </c>
      <c r="L25" s="41" t="s">
        <v>510</v>
      </c>
      <c r="M25" s="41" t="s">
        <v>832</v>
      </c>
      <c r="N25" s="41" t="s">
        <v>833</v>
      </c>
      <c r="O25" s="47">
        <v>46742</v>
      </c>
      <c r="P25" s="41" t="s">
        <v>80</v>
      </c>
      <c r="Q25" s="41" t="s">
        <v>83</v>
      </c>
      <c r="R25" s="41">
        <v>11.5</v>
      </c>
      <c r="S25" s="41">
        <v>1</v>
      </c>
      <c r="T25" s="41">
        <v>426</v>
      </c>
      <c r="U25" s="41">
        <v>3.6469999999999998</v>
      </c>
      <c r="V25" s="41">
        <v>5</v>
      </c>
      <c r="W25" s="41">
        <v>7.8E-2</v>
      </c>
      <c r="X25" s="42">
        <v>6.8180000000000003E-3</v>
      </c>
      <c r="Y25" s="42">
        <v>0</v>
      </c>
      <c r="Z25" s="51"/>
    </row>
    <row r="26" spans="1:26" ht="15" x14ac:dyDescent="0.25">
      <c r="A26" s="43">
        <v>1328</v>
      </c>
      <c r="B26" s="43">
        <v>12138</v>
      </c>
      <c r="C26" s="41" t="s">
        <v>466</v>
      </c>
      <c r="D26" s="41">
        <v>515983476</v>
      </c>
      <c r="E26" s="41" t="s">
        <v>246</v>
      </c>
      <c r="F26" s="41" t="s">
        <v>826</v>
      </c>
      <c r="G26" s="41" t="s">
        <v>827</v>
      </c>
      <c r="H26" s="41" t="s">
        <v>249</v>
      </c>
      <c r="I26" s="41" t="s">
        <v>79</v>
      </c>
      <c r="J26" s="41" t="s">
        <v>79</v>
      </c>
      <c r="K26" s="41" t="s">
        <v>251</v>
      </c>
      <c r="L26" s="41" t="s">
        <v>140</v>
      </c>
      <c r="M26" s="41" t="s">
        <v>468</v>
      </c>
      <c r="N26" s="41" t="s">
        <v>386</v>
      </c>
      <c r="O26" s="47">
        <v>46064</v>
      </c>
      <c r="P26" s="41" t="s">
        <v>80</v>
      </c>
      <c r="Q26" s="41" t="s">
        <v>90</v>
      </c>
      <c r="R26" s="41">
        <v>5.9858000000000002</v>
      </c>
      <c r="S26" s="41">
        <v>0.01</v>
      </c>
      <c r="T26" s="41">
        <v>13278.71</v>
      </c>
      <c r="U26" s="41">
        <v>1</v>
      </c>
      <c r="V26" s="41">
        <v>158</v>
      </c>
      <c r="W26" s="41">
        <v>20.98</v>
      </c>
      <c r="X26" s="42">
        <v>0.476327</v>
      </c>
      <c r="Y26" s="42">
        <v>9.0000000000000002E-6</v>
      </c>
      <c r="Z26" s="51"/>
    </row>
    <row r="27" spans="1:26" ht="15" x14ac:dyDescent="0.25">
      <c r="A27" s="43">
        <v>1328</v>
      </c>
      <c r="B27" s="43">
        <v>12138</v>
      </c>
      <c r="C27" s="41" t="s">
        <v>504</v>
      </c>
      <c r="D27" s="41">
        <v>520038506</v>
      </c>
      <c r="E27" s="41" t="s">
        <v>246</v>
      </c>
      <c r="F27" s="41" t="s">
        <v>824</v>
      </c>
      <c r="G27" s="41" t="s">
        <v>825</v>
      </c>
      <c r="H27" s="41" t="s">
        <v>249</v>
      </c>
      <c r="I27" s="41" t="s">
        <v>79</v>
      </c>
      <c r="J27" s="41" t="s">
        <v>79</v>
      </c>
      <c r="K27" s="41" t="s">
        <v>251</v>
      </c>
      <c r="L27" s="41" t="s">
        <v>140</v>
      </c>
      <c r="M27" s="41">
        <v>330000184</v>
      </c>
      <c r="N27" s="41" t="s">
        <v>283</v>
      </c>
      <c r="O27" s="47">
        <v>46022</v>
      </c>
      <c r="P27" s="41" t="s">
        <v>80</v>
      </c>
      <c r="Q27" s="41" t="s">
        <v>90</v>
      </c>
      <c r="R27" s="41">
        <v>0</v>
      </c>
      <c r="S27" s="41">
        <v>0.01</v>
      </c>
      <c r="T27" s="41">
        <v>4069.71</v>
      </c>
      <c r="U27" s="41">
        <v>1</v>
      </c>
      <c r="V27" s="41">
        <v>562.6</v>
      </c>
      <c r="W27" s="41">
        <v>22.896000000000001</v>
      </c>
      <c r="X27" s="42">
        <v>0.51982300000000004</v>
      </c>
      <c r="Y27" s="42">
        <v>9.0000000000000002E-6</v>
      </c>
      <c r="Z27" s="51"/>
    </row>
    <row r="28" spans="1:26" ht="15" x14ac:dyDescent="0.25">
      <c r="A28" s="43">
        <v>1328</v>
      </c>
      <c r="B28" s="43">
        <v>12138</v>
      </c>
      <c r="C28" s="41" t="s">
        <v>828</v>
      </c>
      <c r="D28" s="41">
        <v>70625</v>
      </c>
      <c r="E28" s="41" t="s">
        <v>359</v>
      </c>
      <c r="F28" s="41" t="s">
        <v>829</v>
      </c>
      <c r="G28" s="41" t="s">
        <v>830</v>
      </c>
      <c r="H28" s="41" t="s">
        <v>249</v>
      </c>
      <c r="I28" s="41" t="s">
        <v>112</v>
      </c>
      <c r="J28" s="41" t="s">
        <v>831</v>
      </c>
      <c r="K28" s="41" t="s">
        <v>251</v>
      </c>
      <c r="L28" s="41" t="s">
        <v>510</v>
      </c>
      <c r="M28" s="41" t="s">
        <v>832</v>
      </c>
      <c r="N28" s="41" t="s">
        <v>833</v>
      </c>
      <c r="O28" s="47">
        <v>46742</v>
      </c>
      <c r="P28" s="41" t="s">
        <v>80</v>
      </c>
      <c r="Q28" s="41" t="s">
        <v>83</v>
      </c>
      <c r="R28" s="41">
        <v>11.5</v>
      </c>
      <c r="S28" s="41">
        <v>1</v>
      </c>
      <c r="T28" s="41">
        <v>364</v>
      </c>
      <c r="U28" s="41">
        <v>3.6469999999999998</v>
      </c>
      <c r="V28" s="41">
        <v>5</v>
      </c>
      <c r="W28" s="41">
        <v>6.6000000000000003E-2</v>
      </c>
      <c r="X28" s="42">
        <v>1.506E-3</v>
      </c>
      <c r="Y28" s="42">
        <v>0</v>
      </c>
      <c r="Z28" s="51"/>
    </row>
    <row r="29" spans="1:26" ht="15" x14ac:dyDescent="0.25">
      <c r="A29" s="43">
        <v>1328</v>
      </c>
      <c r="B29" s="43">
        <v>12138</v>
      </c>
      <c r="C29" s="41" t="s">
        <v>838</v>
      </c>
      <c r="D29" s="41">
        <v>13860</v>
      </c>
      <c r="E29" s="41" t="s">
        <v>359</v>
      </c>
      <c r="F29" s="41" t="s">
        <v>839</v>
      </c>
      <c r="G29" s="41" t="s">
        <v>840</v>
      </c>
      <c r="H29" s="41" t="s">
        <v>249</v>
      </c>
      <c r="I29" s="41" t="s">
        <v>112</v>
      </c>
      <c r="J29" s="41" t="s">
        <v>191</v>
      </c>
      <c r="K29" s="41" t="s">
        <v>251</v>
      </c>
      <c r="L29" s="41" t="s">
        <v>510</v>
      </c>
      <c r="M29" s="41" t="s">
        <v>841</v>
      </c>
      <c r="N29" s="41" t="s">
        <v>304</v>
      </c>
      <c r="O29" s="47">
        <v>46752</v>
      </c>
      <c r="P29" s="41" t="s">
        <v>80</v>
      </c>
      <c r="Q29" s="41" t="s">
        <v>83</v>
      </c>
      <c r="R29" s="41">
        <v>11.5</v>
      </c>
      <c r="S29" s="41">
        <v>1</v>
      </c>
      <c r="T29" s="41">
        <v>220</v>
      </c>
      <c r="U29" s="41">
        <v>3.6469999999999998</v>
      </c>
      <c r="V29" s="41">
        <v>12.1</v>
      </c>
      <c r="W29" s="41">
        <v>9.7000000000000003E-2</v>
      </c>
      <c r="X29" s="42">
        <v>2.2039999999999998E-3</v>
      </c>
      <c r="Y29" s="42">
        <v>0</v>
      </c>
      <c r="Z29" s="51"/>
    </row>
    <row r="30" spans="1:26" ht="15" x14ac:dyDescent="0.25">
      <c r="A30" s="43">
        <v>1328</v>
      </c>
      <c r="B30" s="43">
        <v>12138</v>
      </c>
      <c r="C30" s="41" t="s">
        <v>834</v>
      </c>
      <c r="D30" s="41">
        <v>70268</v>
      </c>
      <c r="E30" s="41" t="s">
        <v>359</v>
      </c>
      <c r="F30" s="41" t="s">
        <v>834</v>
      </c>
      <c r="G30" s="41" t="s">
        <v>835</v>
      </c>
      <c r="H30" s="41" t="s">
        <v>249</v>
      </c>
      <c r="I30" s="41" t="s">
        <v>112</v>
      </c>
      <c r="J30" s="41" t="s">
        <v>191</v>
      </c>
      <c r="K30" s="41" t="s">
        <v>251</v>
      </c>
      <c r="L30" s="41" t="s">
        <v>565</v>
      </c>
      <c r="M30" s="41" t="s">
        <v>836</v>
      </c>
      <c r="N30" s="41" t="s">
        <v>837</v>
      </c>
      <c r="O30" s="47">
        <v>46281</v>
      </c>
      <c r="P30" s="41" t="s">
        <v>80</v>
      </c>
      <c r="Q30" s="41" t="s">
        <v>83</v>
      </c>
      <c r="R30" s="41">
        <v>11.5</v>
      </c>
      <c r="S30" s="41">
        <v>1</v>
      </c>
      <c r="T30" s="41">
        <v>266</v>
      </c>
      <c r="U30" s="41">
        <v>3.6469999999999998</v>
      </c>
      <c r="V30" s="41">
        <v>0.63</v>
      </c>
      <c r="W30" s="41">
        <v>6.0000000000000001E-3</v>
      </c>
      <c r="X30" s="42">
        <v>1.3799999999999999E-4</v>
      </c>
      <c r="Y30" s="42">
        <v>0</v>
      </c>
      <c r="Z30" s="51"/>
    </row>
    <row r="31" spans="1:26" ht="15" x14ac:dyDescent="0.25">
      <c r="A31" s="43">
        <v>1328</v>
      </c>
      <c r="B31" s="43">
        <v>12419</v>
      </c>
      <c r="C31" s="41" t="s">
        <v>466</v>
      </c>
      <c r="D31" s="41">
        <v>515983476</v>
      </c>
      <c r="E31" s="41" t="s">
        <v>246</v>
      </c>
      <c r="F31" s="41" t="s">
        <v>826</v>
      </c>
      <c r="G31" s="41" t="s">
        <v>827</v>
      </c>
      <c r="H31" s="41" t="s">
        <v>249</v>
      </c>
      <c r="I31" s="41" t="s">
        <v>79</v>
      </c>
      <c r="J31" s="41" t="s">
        <v>79</v>
      </c>
      <c r="K31" s="41" t="s">
        <v>251</v>
      </c>
      <c r="L31" s="41" t="s">
        <v>140</v>
      </c>
      <c r="M31" s="41" t="s">
        <v>468</v>
      </c>
      <c r="N31" s="41" t="s">
        <v>386</v>
      </c>
      <c r="O31" s="47">
        <v>46064</v>
      </c>
      <c r="P31" s="41" t="s">
        <v>80</v>
      </c>
      <c r="Q31" s="41" t="s">
        <v>90</v>
      </c>
      <c r="R31" s="41">
        <v>5.9858000000000002</v>
      </c>
      <c r="S31" s="41">
        <v>0.01</v>
      </c>
      <c r="T31" s="41">
        <v>91914.85</v>
      </c>
      <c r="U31" s="41">
        <v>1</v>
      </c>
      <c r="V31" s="41">
        <v>158</v>
      </c>
      <c r="W31" s="41">
        <v>145.22499999999999</v>
      </c>
      <c r="X31" s="42">
        <v>0.43003599999999997</v>
      </c>
      <c r="Y31" s="42">
        <v>4.3000000000000002E-5</v>
      </c>
      <c r="Z31" s="51"/>
    </row>
    <row r="32" spans="1:26" ht="15" x14ac:dyDescent="0.25">
      <c r="A32" s="43">
        <v>1328</v>
      </c>
      <c r="B32" s="43">
        <v>12419</v>
      </c>
      <c r="C32" s="41" t="s">
        <v>504</v>
      </c>
      <c r="D32" s="41">
        <v>520038506</v>
      </c>
      <c r="E32" s="41" t="s">
        <v>246</v>
      </c>
      <c r="F32" s="41" t="s">
        <v>824</v>
      </c>
      <c r="G32" s="41" t="s">
        <v>825</v>
      </c>
      <c r="H32" s="41" t="s">
        <v>249</v>
      </c>
      <c r="I32" s="41" t="s">
        <v>79</v>
      </c>
      <c r="J32" s="41" t="s">
        <v>79</v>
      </c>
      <c r="K32" s="41" t="s">
        <v>251</v>
      </c>
      <c r="L32" s="41" t="s">
        <v>140</v>
      </c>
      <c r="M32" s="41">
        <v>330000184</v>
      </c>
      <c r="N32" s="41" t="s">
        <v>283</v>
      </c>
      <c r="O32" s="47">
        <v>46022</v>
      </c>
      <c r="P32" s="41" t="s">
        <v>80</v>
      </c>
      <c r="Q32" s="41" t="s">
        <v>90</v>
      </c>
      <c r="R32" s="41">
        <v>0</v>
      </c>
      <c r="S32" s="41">
        <v>0.01</v>
      </c>
      <c r="T32" s="41">
        <v>28170.41</v>
      </c>
      <c r="U32" s="41">
        <v>1</v>
      </c>
      <c r="V32" s="41">
        <v>562.6</v>
      </c>
      <c r="W32" s="41">
        <v>158.48699999999999</v>
      </c>
      <c r="X32" s="42">
        <v>0.46930500000000003</v>
      </c>
      <c r="Y32" s="42">
        <v>4.6999999999999997E-5</v>
      </c>
      <c r="Z32" s="51"/>
    </row>
    <row r="33" spans="1:26" ht="15" x14ac:dyDescent="0.25">
      <c r="A33" s="43">
        <v>1328</v>
      </c>
      <c r="B33" s="43">
        <v>12419</v>
      </c>
      <c r="C33" s="41" t="s">
        <v>715</v>
      </c>
      <c r="D33" s="41" t="s">
        <v>716</v>
      </c>
      <c r="E33" s="41" t="s">
        <v>293</v>
      </c>
      <c r="F33" s="41" t="s">
        <v>842</v>
      </c>
      <c r="G33" s="41" t="s">
        <v>843</v>
      </c>
      <c r="H33" s="41" t="s">
        <v>249</v>
      </c>
      <c r="I33" s="41" t="s">
        <v>112</v>
      </c>
      <c r="J33" s="41" t="s">
        <v>191</v>
      </c>
      <c r="K33" s="41" t="s">
        <v>251</v>
      </c>
      <c r="L33" s="41" t="s">
        <v>565</v>
      </c>
      <c r="M33" s="41" t="s">
        <v>844</v>
      </c>
      <c r="N33" s="41" t="s">
        <v>304</v>
      </c>
      <c r="O33" s="47">
        <v>46808</v>
      </c>
      <c r="P33" s="41" t="s">
        <v>80</v>
      </c>
      <c r="Q33" s="41" t="s">
        <v>83</v>
      </c>
      <c r="R33" s="41">
        <v>11.5</v>
      </c>
      <c r="S33" s="41">
        <v>1</v>
      </c>
      <c r="T33" s="41">
        <v>9774</v>
      </c>
      <c r="U33" s="41">
        <v>3.6469999999999998</v>
      </c>
      <c r="V33" s="41">
        <v>0.25</v>
      </c>
      <c r="W33" s="41">
        <v>8.8999999999999996E-2</v>
      </c>
      <c r="X33" s="42">
        <v>2.63E-4</v>
      </c>
      <c r="Y33" s="42">
        <v>0</v>
      </c>
      <c r="Z33" s="51"/>
    </row>
    <row r="34" spans="1:26" ht="15" x14ac:dyDescent="0.25">
      <c r="A34" s="43">
        <v>1328</v>
      </c>
      <c r="B34" s="43">
        <v>12419</v>
      </c>
      <c r="C34" s="41" t="s">
        <v>845</v>
      </c>
      <c r="D34" s="41">
        <v>14211</v>
      </c>
      <c r="E34" s="41" t="s">
        <v>359</v>
      </c>
      <c r="F34" s="41" t="s">
        <v>846</v>
      </c>
      <c r="G34" s="41" t="s">
        <v>847</v>
      </c>
      <c r="H34" s="41" t="s">
        <v>249</v>
      </c>
      <c r="I34" s="41" t="s">
        <v>112</v>
      </c>
      <c r="J34" s="41" t="s">
        <v>848</v>
      </c>
      <c r="K34" s="41" t="s">
        <v>251</v>
      </c>
      <c r="L34" s="41" t="s">
        <v>510</v>
      </c>
      <c r="M34" s="41" t="s">
        <v>849</v>
      </c>
      <c r="N34" s="41" t="s">
        <v>850</v>
      </c>
      <c r="O34" s="47">
        <v>46412</v>
      </c>
      <c r="P34" s="41" t="s">
        <v>80</v>
      </c>
      <c r="Q34" s="41" t="s">
        <v>83</v>
      </c>
      <c r="R34" s="41">
        <v>11.5</v>
      </c>
      <c r="S34" s="41">
        <v>1</v>
      </c>
      <c r="T34" s="41">
        <v>14991</v>
      </c>
      <c r="U34" s="41">
        <v>3.6469999999999998</v>
      </c>
      <c r="V34" s="41">
        <v>36.69</v>
      </c>
      <c r="W34" s="41">
        <v>20.059000000000001</v>
      </c>
      <c r="X34" s="42">
        <v>5.9397999999999999E-2</v>
      </c>
      <c r="Y34" s="42">
        <v>5.0000000000000004E-6</v>
      </c>
      <c r="Z34" s="51"/>
    </row>
    <row r="35" spans="1:26" ht="15" x14ac:dyDescent="0.25">
      <c r="A35" s="43">
        <v>1328</v>
      </c>
      <c r="B35" s="43">
        <v>12419</v>
      </c>
      <c r="C35" s="41" t="s">
        <v>851</v>
      </c>
      <c r="D35" s="41">
        <v>13839</v>
      </c>
      <c r="E35" s="41" t="s">
        <v>359</v>
      </c>
      <c r="F35" s="41" t="s">
        <v>852</v>
      </c>
      <c r="G35" s="41" t="s">
        <v>853</v>
      </c>
      <c r="H35" s="41" t="s">
        <v>249</v>
      </c>
      <c r="I35" s="41" t="s">
        <v>112</v>
      </c>
      <c r="J35" s="41" t="s">
        <v>191</v>
      </c>
      <c r="K35" s="41" t="s">
        <v>251</v>
      </c>
      <c r="L35" s="41" t="s">
        <v>565</v>
      </c>
      <c r="M35" s="41" t="s">
        <v>854</v>
      </c>
      <c r="N35" s="41" t="s">
        <v>304</v>
      </c>
      <c r="O35" s="47">
        <v>46052</v>
      </c>
      <c r="P35" s="41" t="s">
        <v>80</v>
      </c>
      <c r="Q35" s="41" t="s">
        <v>83</v>
      </c>
      <c r="R35" s="41">
        <v>11.5</v>
      </c>
      <c r="S35" s="41">
        <v>1</v>
      </c>
      <c r="T35" s="41">
        <v>2342</v>
      </c>
      <c r="U35" s="41">
        <v>3.6469999999999998</v>
      </c>
      <c r="V35" s="41">
        <v>1.76</v>
      </c>
      <c r="W35" s="41">
        <v>0.15</v>
      </c>
      <c r="X35" s="42">
        <v>4.4499999999999997E-4</v>
      </c>
      <c r="Y35" s="42">
        <v>0</v>
      </c>
      <c r="Z35" s="51"/>
    </row>
    <row r="36" spans="1:26" ht="15" x14ac:dyDescent="0.25">
      <c r="A36" s="43">
        <v>1328</v>
      </c>
      <c r="B36" s="43">
        <v>12419</v>
      </c>
      <c r="C36" s="41" t="s">
        <v>855</v>
      </c>
      <c r="D36" s="41">
        <v>13801</v>
      </c>
      <c r="E36" s="41" t="s">
        <v>359</v>
      </c>
      <c r="F36" s="41" t="s">
        <v>856</v>
      </c>
      <c r="G36" s="41" t="s">
        <v>857</v>
      </c>
      <c r="H36" s="41" t="s">
        <v>249</v>
      </c>
      <c r="I36" s="41" t="s">
        <v>112</v>
      </c>
      <c r="J36" s="41" t="s">
        <v>191</v>
      </c>
      <c r="K36" s="41" t="s">
        <v>251</v>
      </c>
      <c r="L36" s="41" t="s">
        <v>510</v>
      </c>
      <c r="M36" s="41" t="s">
        <v>858</v>
      </c>
      <c r="N36" s="41" t="s">
        <v>859</v>
      </c>
      <c r="O36" s="47">
        <v>47378</v>
      </c>
      <c r="P36" s="41" t="s">
        <v>80</v>
      </c>
      <c r="Q36" s="41" t="s">
        <v>83</v>
      </c>
      <c r="R36" s="41">
        <v>11.5</v>
      </c>
      <c r="S36" s="41">
        <v>1</v>
      </c>
      <c r="T36" s="41">
        <v>3292</v>
      </c>
      <c r="U36" s="41">
        <v>3.6469999999999998</v>
      </c>
      <c r="V36" s="41">
        <v>16</v>
      </c>
      <c r="W36" s="41">
        <v>1.921</v>
      </c>
      <c r="X36" s="42">
        <v>5.6880000000000003E-3</v>
      </c>
      <c r="Y36" s="42">
        <v>0</v>
      </c>
      <c r="Z36" s="51"/>
    </row>
    <row r="37" spans="1:26" ht="15" x14ac:dyDescent="0.25">
      <c r="A37" s="43">
        <v>1328</v>
      </c>
      <c r="B37" s="43">
        <v>12419</v>
      </c>
      <c r="C37" s="41" t="s">
        <v>828</v>
      </c>
      <c r="D37" s="41">
        <v>70625</v>
      </c>
      <c r="E37" s="41" t="s">
        <v>359</v>
      </c>
      <c r="F37" s="41" t="s">
        <v>829</v>
      </c>
      <c r="G37" s="41" t="s">
        <v>830</v>
      </c>
      <c r="H37" s="41" t="s">
        <v>249</v>
      </c>
      <c r="I37" s="41" t="s">
        <v>112</v>
      </c>
      <c r="J37" s="41" t="s">
        <v>831</v>
      </c>
      <c r="K37" s="41" t="s">
        <v>251</v>
      </c>
      <c r="L37" s="41" t="s">
        <v>510</v>
      </c>
      <c r="M37" s="41" t="s">
        <v>832</v>
      </c>
      <c r="N37" s="41" t="s">
        <v>833</v>
      </c>
      <c r="O37" s="47">
        <v>46742</v>
      </c>
      <c r="P37" s="41" t="s">
        <v>80</v>
      </c>
      <c r="Q37" s="41" t="s">
        <v>83</v>
      </c>
      <c r="R37" s="41">
        <v>11.5</v>
      </c>
      <c r="S37" s="41">
        <v>1</v>
      </c>
      <c r="T37" s="41">
        <v>11564</v>
      </c>
      <c r="U37" s="41">
        <v>3.6469999999999998</v>
      </c>
      <c r="V37" s="41">
        <v>5</v>
      </c>
      <c r="W37" s="41">
        <v>2.109</v>
      </c>
      <c r="X37" s="42">
        <v>6.2440000000000004E-3</v>
      </c>
      <c r="Y37" s="42">
        <v>0</v>
      </c>
      <c r="Z37" s="51"/>
    </row>
    <row r="38" spans="1:26" ht="15" x14ac:dyDescent="0.25">
      <c r="A38" s="43">
        <v>1328</v>
      </c>
      <c r="B38" s="43">
        <v>12419</v>
      </c>
      <c r="C38" s="41" t="s">
        <v>860</v>
      </c>
      <c r="D38" s="41">
        <v>13677</v>
      </c>
      <c r="E38" s="41" t="s">
        <v>359</v>
      </c>
      <c r="F38" s="41" t="s">
        <v>861</v>
      </c>
      <c r="G38" s="41" t="s">
        <v>862</v>
      </c>
      <c r="H38" s="41" t="s">
        <v>249</v>
      </c>
      <c r="I38" s="41" t="s">
        <v>112</v>
      </c>
      <c r="J38" s="41" t="s">
        <v>191</v>
      </c>
      <c r="K38" s="41" t="s">
        <v>251</v>
      </c>
      <c r="L38" s="41" t="s">
        <v>510</v>
      </c>
      <c r="M38" s="41" t="s">
        <v>863</v>
      </c>
      <c r="N38" s="41" t="s">
        <v>559</v>
      </c>
      <c r="O38" s="47">
        <v>47191</v>
      </c>
      <c r="P38" s="41" t="s">
        <v>80</v>
      </c>
      <c r="Q38" s="41" t="s">
        <v>83</v>
      </c>
      <c r="R38" s="41">
        <v>11.5</v>
      </c>
      <c r="S38" s="41">
        <v>1</v>
      </c>
      <c r="T38" s="41">
        <v>6337</v>
      </c>
      <c r="U38" s="41">
        <v>3.6469999999999998</v>
      </c>
      <c r="V38" s="41">
        <v>5.59</v>
      </c>
      <c r="W38" s="41">
        <v>1.292</v>
      </c>
      <c r="X38" s="42">
        <v>3.8249999999999998E-3</v>
      </c>
      <c r="Y38" s="42">
        <v>0</v>
      </c>
      <c r="Z38" s="51"/>
    </row>
    <row r="39" spans="1:26" ht="15" x14ac:dyDescent="0.25">
      <c r="A39" s="43">
        <v>1328</v>
      </c>
      <c r="B39" s="43">
        <v>12419</v>
      </c>
      <c r="C39" s="41" t="s">
        <v>864</v>
      </c>
      <c r="D39" s="41">
        <v>70523</v>
      </c>
      <c r="E39" s="41" t="s">
        <v>359</v>
      </c>
      <c r="F39" s="41" t="s">
        <v>865</v>
      </c>
      <c r="G39" s="41" t="s">
        <v>866</v>
      </c>
      <c r="H39" s="41" t="s">
        <v>249</v>
      </c>
      <c r="I39" s="41" t="s">
        <v>112</v>
      </c>
      <c r="J39" s="41" t="s">
        <v>191</v>
      </c>
      <c r="K39" s="41" t="s">
        <v>251</v>
      </c>
      <c r="L39" s="41" t="s">
        <v>510</v>
      </c>
      <c r="M39" s="41" t="s">
        <v>867</v>
      </c>
      <c r="N39" s="41" t="s">
        <v>559</v>
      </c>
      <c r="O39" s="47">
        <v>46603</v>
      </c>
      <c r="P39" s="41" t="s">
        <v>80</v>
      </c>
      <c r="Q39" s="41" t="s">
        <v>83</v>
      </c>
      <c r="R39" s="41">
        <v>11.5</v>
      </c>
      <c r="S39" s="41">
        <v>1</v>
      </c>
      <c r="T39" s="41">
        <v>34682</v>
      </c>
      <c r="U39" s="41">
        <v>3.6469999999999998</v>
      </c>
      <c r="V39" s="41">
        <v>1.26</v>
      </c>
      <c r="W39" s="41">
        <v>1.5940000000000001</v>
      </c>
      <c r="X39" s="42">
        <v>4.7190000000000001E-3</v>
      </c>
      <c r="Y39" s="42">
        <v>0</v>
      </c>
      <c r="Z39" s="51"/>
    </row>
    <row r="40" spans="1:26" ht="15" x14ac:dyDescent="0.25">
      <c r="A40" s="43">
        <v>1328</v>
      </c>
      <c r="B40" s="43">
        <v>12419</v>
      </c>
      <c r="C40" s="41" t="s">
        <v>868</v>
      </c>
      <c r="D40" s="41">
        <v>14335</v>
      </c>
      <c r="E40" s="41" t="s">
        <v>359</v>
      </c>
      <c r="F40" s="41" t="s">
        <v>868</v>
      </c>
      <c r="G40" s="41" t="s">
        <v>869</v>
      </c>
      <c r="H40" s="41" t="s">
        <v>249</v>
      </c>
      <c r="I40" s="41" t="s">
        <v>112</v>
      </c>
      <c r="J40" s="41" t="s">
        <v>191</v>
      </c>
      <c r="K40" s="41" t="s">
        <v>251</v>
      </c>
      <c r="L40" s="41" t="s">
        <v>565</v>
      </c>
      <c r="M40" s="41" t="s">
        <v>870</v>
      </c>
      <c r="N40" s="41" t="s">
        <v>850</v>
      </c>
      <c r="O40" s="47">
        <v>46471</v>
      </c>
      <c r="P40" s="41" t="s">
        <v>80</v>
      </c>
      <c r="Q40" s="41" t="s">
        <v>83</v>
      </c>
      <c r="R40" s="41">
        <v>11.5</v>
      </c>
      <c r="S40" s="41">
        <v>1</v>
      </c>
      <c r="T40" s="41">
        <v>35303</v>
      </c>
      <c r="U40" s="41">
        <v>3.6469999999999998</v>
      </c>
      <c r="V40" s="41">
        <v>0.69</v>
      </c>
      <c r="W40" s="41">
        <v>0.88800000000000001</v>
      </c>
      <c r="X40" s="42">
        <v>2.63E-3</v>
      </c>
      <c r="Y40" s="42">
        <v>0</v>
      </c>
      <c r="Z40" s="51"/>
    </row>
    <row r="41" spans="1:26" ht="15" x14ac:dyDescent="0.25">
      <c r="A41" s="43">
        <v>1328</v>
      </c>
      <c r="B41" s="43">
        <v>12419</v>
      </c>
      <c r="C41" s="41" t="s">
        <v>838</v>
      </c>
      <c r="D41" s="41">
        <v>13860</v>
      </c>
      <c r="E41" s="41" t="s">
        <v>359</v>
      </c>
      <c r="F41" s="41" t="s">
        <v>839</v>
      </c>
      <c r="G41" s="41" t="s">
        <v>840</v>
      </c>
      <c r="H41" s="41" t="s">
        <v>249</v>
      </c>
      <c r="I41" s="41" t="s">
        <v>112</v>
      </c>
      <c r="J41" s="41" t="s">
        <v>191</v>
      </c>
      <c r="K41" s="41" t="s">
        <v>251</v>
      </c>
      <c r="L41" s="41" t="s">
        <v>510</v>
      </c>
      <c r="M41" s="41" t="s">
        <v>841</v>
      </c>
      <c r="N41" s="41" t="s">
        <v>304</v>
      </c>
      <c r="O41" s="47">
        <v>46752</v>
      </c>
      <c r="P41" s="41" t="s">
        <v>80</v>
      </c>
      <c r="Q41" s="41" t="s">
        <v>83</v>
      </c>
      <c r="R41" s="41">
        <v>11.5</v>
      </c>
      <c r="S41" s="41">
        <v>1</v>
      </c>
      <c r="T41" s="41">
        <v>2563</v>
      </c>
      <c r="U41" s="41">
        <v>3.6469999999999998</v>
      </c>
      <c r="V41" s="41">
        <v>12.1</v>
      </c>
      <c r="W41" s="41">
        <v>1.131</v>
      </c>
      <c r="X41" s="42">
        <v>3.349E-3</v>
      </c>
      <c r="Y41" s="42">
        <v>0</v>
      </c>
      <c r="Z41" s="51"/>
    </row>
    <row r="42" spans="1:26" ht="15" x14ac:dyDescent="0.25">
      <c r="A42" s="43">
        <v>1328</v>
      </c>
      <c r="B42" s="43">
        <v>12419</v>
      </c>
      <c r="C42" s="41" t="s">
        <v>834</v>
      </c>
      <c r="D42" s="41">
        <v>70268</v>
      </c>
      <c r="E42" s="41" t="s">
        <v>359</v>
      </c>
      <c r="F42" s="41" t="s">
        <v>834</v>
      </c>
      <c r="G42" s="41" t="s">
        <v>835</v>
      </c>
      <c r="H42" s="41" t="s">
        <v>249</v>
      </c>
      <c r="I42" s="41" t="s">
        <v>112</v>
      </c>
      <c r="J42" s="41" t="s">
        <v>191</v>
      </c>
      <c r="K42" s="41" t="s">
        <v>251</v>
      </c>
      <c r="L42" s="41" t="s">
        <v>565</v>
      </c>
      <c r="M42" s="41" t="s">
        <v>836</v>
      </c>
      <c r="N42" s="41" t="s">
        <v>837</v>
      </c>
      <c r="O42" s="47">
        <v>46281</v>
      </c>
      <c r="P42" s="41" t="s">
        <v>80</v>
      </c>
      <c r="Q42" s="41" t="s">
        <v>83</v>
      </c>
      <c r="R42" s="41">
        <v>11.5</v>
      </c>
      <c r="S42" s="41">
        <v>1</v>
      </c>
      <c r="T42" s="41">
        <v>9470</v>
      </c>
      <c r="U42" s="41">
        <v>3.6469999999999998</v>
      </c>
      <c r="V42" s="41">
        <v>0.63</v>
      </c>
      <c r="W42" s="41">
        <v>0.218</v>
      </c>
      <c r="X42" s="42">
        <v>6.4400000000000004E-4</v>
      </c>
      <c r="Y42" s="42">
        <v>0</v>
      </c>
      <c r="Z42" s="51"/>
    </row>
    <row r="43" spans="1:26" ht="15" x14ac:dyDescent="0.25">
      <c r="A43" s="43">
        <v>1328</v>
      </c>
      <c r="B43" s="43">
        <v>12419</v>
      </c>
      <c r="C43" s="41" t="s">
        <v>715</v>
      </c>
      <c r="D43" s="41" t="s">
        <v>716</v>
      </c>
      <c r="E43" s="41" t="s">
        <v>293</v>
      </c>
      <c r="F43" s="41" t="s">
        <v>842</v>
      </c>
      <c r="G43" s="41" t="s">
        <v>871</v>
      </c>
      <c r="H43" s="41" t="s">
        <v>249</v>
      </c>
      <c r="I43" s="41" t="s">
        <v>112</v>
      </c>
      <c r="J43" s="41" t="s">
        <v>191</v>
      </c>
      <c r="K43" s="41" t="s">
        <v>251</v>
      </c>
      <c r="L43" s="41" t="s">
        <v>565</v>
      </c>
      <c r="M43" s="41" t="s">
        <v>872</v>
      </c>
      <c r="N43" s="41" t="s">
        <v>304</v>
      </c>
      <c r="O43" s="47">
        <v>46752</v>
      </c>
      <c r="P43" s="41" t="s">
        <v>80</v>
      </c>
      <c r="Q43" s="41" t="s">
        <v>83</v>
      </c>
      <c r="R43" s="41">
        <v>11.5</v>
      </c>
      <c r="S43" s="41">
        <v>1</v>
      </c>
      <c r="T43" s="41">
        <v>10378</v>
      </c>
      <c r="U43" s="41">
        <v>3.6469999999999998</v>
      </c>
      <c r="V43" s="41">
        <v>12</v>
      </c>
      <c r="W43" s="41">
        <v>4.5419999999999998</v>
      </c>
      <c r="X43" s="42">
        <v>1.3448999999999999E-2</v>
      </c>
      <c r="Y43" s="42">
        <v>9.9999999999999995E-7</v>
      </c>
      <c r="Z43" s="51"/>
    </row>
    <row r="44" spans="1:26" ht="15" x14ac:dyDescent="0.25">
      <c r="A44" s="43">
        <v>1328</v>
      </c>
      <c r="B44" s="43">
        <v>14302</v>
      </c>
      <c r="C44" s="41" t="s">
        <v>466</v>
      </c>
      <c r="D44" s="41">
        <v>515983476</v>
      </c>
      <c r="E44" s="41" t="s">
        <v>246</v>
      </c>
      <c r="F44" s="41" t="s">
        <v>826</v>
      </c>
      <c r="G44" s="41" t="s">
        <v>827</v>
      </c>
      <c r="H44" s="41" t="s">
        <v>249</v>
      </c>
      <c r="I44" s="41" t="s">
        <v>79</v>
      </c>
      <c r="J44" s="41" t="s">
        <v>79</v>
      </c>
      <c r="K44" s="41" t="s">
        <v>251</v>
      </c>
      <c r="L44" s="41" t="s">
        <v>140</v>
      </c>
      <c r="M44" s="41" t="s">
        <v>468</v>
      </c>
      <c r="N44" s="41" t="s">
        <v>386</v>
      </c>
      <c r="O44" s="47">
        <v>46064</v>
      </c>
      <c r="P44" s="41" t="s">
        <v>80</v>
      </c>
      <c r="Q44" s="41" t="s">
        <v>90</v>
      </c>
      <c r="R44" s="41">
        <v>5.9858000000000002</v>
      </c>
      <c r="S44" s="41">
        <v>0.01</v>
      </c>
      <c r="T44" s="41">
        <v>223.02</v>
      </c>
      <c r="U44" s="41">
        <v>1</v>
      </c>
      <c r="V44" s="41">
        <v>158</v>
      </c>
      <c r="W44" s="41">
        <v>0.35199999999999998</v>
      </c>
      <c r="X44" s="42">
        <v>0.47816799999999998</v>
      </c>
      <c r="Y44" s="42">
        <v>3.1000000000000001E-5</v>
      </c>
      <c r="Z44" s="51"/>
    </row>
    <row r="45" spans="1:26" ht="15" x14ac:dyDescent="0.25">
      <c r="A45" s="43">
        <v>1328</v>
      </c>
      <c r="B45" s="43">
        <v>14302</v>
      </c>
      <c r="C45" s="41" t="s">
        <v>504</v>
      </c>
      <c r="D45" s="41">
        <v>520038506</v>
      </c>
      <c r="E45" s="41" t="s">
        <v>246</v>
      </c>
      <c r="F45" s="41" t="s">
        <v>824</v>
      </c>
      <c r="G45" s="41" t="s">
        <v>825</v>
      </c>
      <c r="H45" s="41" t="s">
        <v>249</v>
      </c>
      <c r="I45" s="41" t="s">
        <v>79</v>
      </c>
      <c r="J45" s="41" t="s">
        <v>79</v>
      </c>
      <c r="K45" s="41" t="s">
        <v>251</v>
      </c>
      <c r="L45" s="41" t="s">
        <v>140</v>
      </c>
      <c r="M45" s="41">
        <v>330000184</v>
      </c>
      <c r="N45" s="41" t="s">
        <v>283</v>
      </c>
      <c r="O45" s="47">
        <v>46022</v>
      </c>
      <c r="P45" s="41" t="s">
        <v>80</v>
      </c>
      <c r="Q45" s="41" t="s">
        <v>90</v>
      </c>
      <c r="R45" s="41">
        <v>0</v>
      </c>
      <c r="S45" s="41">
        <v>0.01</v>
      </c>
      <c r="T45" s="41">
        <v>68.349999999999994</v>
      </c>
      <c r="U45" s="41">
        <v>1</v>
      </c>
      <c r="V45" s="41">
        <v>562.6</v>
      </c>
      <c r="W45" s="41">
        <v>0.38500000000000001</v>
      </c>
      <c r="X45" s="42">
        <v>0.52183100000000004</v>
      </c>
      <c r="Y45" s="42">
        <v>3.4E-5</v>
      </c>
      <c r="Z45" s="51"/>
    </row>
    <row r="46" spans="1:26" ht="15" x14ac:dyDescent="0.25">
      <c r="A46" s="43">
        <v>1329</v>
      </c>
      <c r="B46" s="43">
        <v>8580</v>
      </c>
      <c r="C46" s="41" t="s">
        <v>504</v>
      </c>
      <c r="D46" s="41">
        <v>520038506</v>
      </c>
      <c r="E46" s="41" t="s">
        <v>246</v>
      </c>
      <c r="F46" s="41" t="s">
        <v>824</v>
      </c>
      <c r="G46" s="41" t="s">
        <v>825</v>
      </c>
      <c r="H46" s="41" t="s">
        <v>249</v>
      </c>
      <c r="I46" s="41" t="s">
        <v>79</v>
      </c>
      <c r="J46" s="41" t="s">
        <v>79</v>
      </c>
      <c r="K46" s="41" t="s">
        <v>251</v>
      </c>
      <c r="L46" s="41" t="s">
        <v>140</v>
      </c>
      <c r="M46" s="41">
        <v>330000184</v>
      </c>
      <c r="N46" s="41" t="s">
        <v>283</v>
      </c>
      <c r="O46" s="47">
        <v>46022</v>
      </c>
      <c r="P46" s="41" t="s">
        <v>80</v>
      </c>
      <c r="Q46" s="41" t="s">
        <v>90</v>
      </c>
      <c r="R46" s="41">
        <v>0</v>
      </c>
      <c r="S46" s="41">
        <v>0.01</v>
      </c>
      <c r="T46" s="41">
        <v>0.4</v>
      </c>
      <c r="U46" s="41">
        <v>1</v>
      </c>
      <c r="V46" s="41">
        <v>562.6</v>
      </c>
      <c r="W46" s="41">
        <v>2E-3</v>
      </c>
      <c r="X46" s="42">
        <v>0.52183100000000004</v>
      </c>
      <c r="Y46" s="42">
        <v>1.0000000000000001E-5</v>
      </c>
      <c r="Z46" s="51"/>
    </row>
    <row r="47" spans="1:26" ht="15" x14ac:dyDescent="0.25">
      <c r="A47" s="43">
        <v>1329</v>
      </c>
      <c r="B47" s="43">
        <v>8580</v>
      </c>
      <c r="C47" s="41" t="s">
        <v>466</v>
      </c>
      <c r="D47" s="41">
        <v>515983476</v>
      </c>
      <c r="E47" s="41" t="s">
        <v>246</v>
      </c>
      <c r="F47" s="41" t="s">
        <v>826</v>
      </c>
      <c r="G47" s="41" t="s">
        <v>827</v>
      </c>
      <c r="H47" s="41" t="s">
        <v>249</v>
      </c>
      <c r="I47" s="41" t="s">
        <v>79</v>
      </c>
      <c r="J47" s="41" t="s">
        <v>79</v>
      </c>
      <c r="K47" s="41" t="s">
        <v>251</v>
      </c>
      <c r="L47" s="41" t="s">
        <v>140</v>
      </c>
      <c r="M47" s="41" t="s">
        <v>468</v>
      </c>
      <c r="N47" s="41" t="s">
        <v>386</v>
      </c>
      <c r="O47" s="47">
        <v>46064</v>
      </c>
      <c r="P47" s="41" t="s">
        <v>80</v>
      </c>
      <c r="Q47" s="41" t="s">
        <v>90</v>
      </c>
      <c r="R47" s="41">
        <v>5.9858000000000002</v>
      </c>
      <c r="S47" s="41">
        <v>0.01</v>
      </c>
      <c r="T47" s="41">
        <v>1.32</v>
      </c>
      <c r="U47" s="41">
        <v>1</v>
      </c>
      <c r="V47" s="41">
        <v>158</v>
      </c>
      <c r="W47" s="41">
        <v>2E-3</v>
      </c>
      <c r="X47" s="42">
        <v>0.47816799999999998</v>
      </c>
      <c r="Y47" s="42">
        <v>9.0000000000000002E-6</v>
      </c>
      <c r="Z47" s="51"/>
    </row>
    <row r="48" spans="1:26" ht="15" x14ac:dyDescent="0.25">
      <c r="A48" s="43">
        <v>1329</v>
      </c>
      <c r="B48" s="43">
        <v>9761</v>
      </c>
      <c r="C48" s="41" t="s">
        <v>504</v>
      </c>
      <c r="D48" s="41">
        <v>520038506</v>
      </c>
      <c r="E48" s="41" t="s">
        <v>246</v>
      </c>
      <c r="F48" s="41" t="s">
        <v>824</v>
      </c>
      <c r="G48" s="41" t="s">
        <v>825</v>
      </c>
      <c r="H48" s="41" t="s">
        <v>249</v>
      </c>
      <c r="I48" s="41" t="s">
        <v>79</v>
      </c>
      <c r="J48" s="41" t="s">
        <v>79</v>
      </c>
      <c r="K48" s="41" t="s">
        <v>251</v>
      </c>
      <c r="L48" s="41" t="s">
        <v>140</v>
      </c>
      <c r="M48" s="41">
        <v>330000184</v>
      </c>
      <c r="N48" s="41" t="s">
        <v>283</v>
      </c>
      <c r="O48" s="47">
        <v>46022</v>
      </c>
      <c r="P48" s="41" t="s">
        <v>80</v>
      </c>
      <c r="Q48" s="41" t="s">
        <v>90</v>
      </c>
      <c r="R48" s="41">
        <v>0</v>
      </c>
      <c r="S48" s="41">
        <v>0.01</v>
      </c>
      <c r="T48" s="41">
        <v>3207.96</v>
      </c>
      <c r="U48" s="41">
        <v>1</v>
      </c>
      <c r="V48" s="41">
        <v>562.6</v>
      </c>
      <c r="W48" s="41">
        <v>18.047999999999998</v>
      </c>
      <c r="X48" s="42">
        <v>0.518432</v>
      </c>
      <c r="Y48" s="42">
        <v>4.1E-5</v>
      </c>
      <c r="Z48" s="51"/>
    </row>
    <row r="49" spans="1:26" ht="15" x14ac:dyDescent="0.25">
      <c r="A49" s="43">
        <v>1329</v>
      </c>
      <c r="B49" s="43">
        <v>9761</v>
      </c>
      <c r="C49" s="41" t="s">
        <v>466</v>
      </c>
      <c r="D49" s="41">
        <v>515983476</v>
      </c>
      <c r="E49" s="41" t="s">
        <v>246</v>
      </c>
      <c r="F49" s="41" t="s">
        <v>826</v>
      </c>
      <c r="G49" s="41" t="s">
        <v>827</v>
      </c>
      <c r="H49" s="41" t="s">
        <v>249</v>
      </c>
      <c r="I49" s="41" t="s">
        <v>79</v>
      </c>
      <c r="J49" s="41" t="s">
        <v>79</v>
      </c>
      <c r="K49" s="41" t="s">
        <v>251</v>
      </c>
      <c r="L49" s="41" t="s">
        <v>140</v>
      </c>
      <c r="M49" s="41" t="s">
        <v>468</v>
      </c>
      <c r="N49" s="41" t="s">
        <v>386</v>
      </c>
      <c r="O49" s="47">
        <v>46064</v>
      </c>
      <c r="P49" s="41" t="s">
        <v>80</v>
      </c>
      <c r="Q49" s="41" t="s">
        <v>90</v>
      </c>
      <c r="R49" s="41">
        <v>5.9858000000000002</v>
      </c>
      <c r="S49" s="41">
        <v>0.01</v>
      </c>
      <c r="T49" s="41">
        <v>10467</v>
      </c>
      <c r="U49" s="41">
        <v>1</v>
      </c>
      <c r="V49" s="41">
        <v>158</v>
      </c>
      <c r="W49" s="41">
        <v>16.538</v>
      </c>
      <c r="X49" s="42">
        <v>0.475053</v>
      </c>
      <c r="Y49" s="42">
        <v>3.8000000000000002E-5</v>
      </c>
      <c r="Z49" s="51"/>
    </row>
    <row r="50" spans="1:26" ht="15" x14ac:dyDescent="0.25">
      <c r="A50" s="43">
        <v>1329</v>
      </c>
      <c r="B50" s="43">
        <v>9761</v>
      </c>
      <c r="C50" s="41" t="s">
        <v>838</v>
      </c>
      <c r="D50" s="41">
        <v>13860</v>
      </c>
      <c r="E50" s="41" t="s">
        <v>359</v>
      </c>
      <c r="F50" s="41" t="s">
        <v>839</v>
      </c>
      <c r="G50" s="41" t="s">
        <v>840</v>
      </c>
      <c r="H50" s="41" t="s">
        <v>249</v>
      </c>
      <c r="I50" s="41" t="s">
        <v>112</v>
      </c>
      <c r="J50" s="41" t="s">
        <v>191</v>
      </c>
      <c r="K50" s="41" t="s">
        <v>251</v>
      </c>
      <c r="L50" s="41" t="s">
        <v>510</v>
      </c>
      <c r="M50" s="41" t="s">
        <v>841</v>
      </c>
      <c r="N50" s="41" t="s">
        <v>304</v>
      </c>
      <c r="O50" s="47">
        <v>46752</v>
      </c>
      <c r="P50" s="41" t="s">
        <v>80</v>
      </c>
      <c r="Q50" s="41" t="s">
        <v>83</v>
      </c>
      <c r="R50" s="41">
        <v>11.5</v>
      </c>
      <c r="S50" s="41">
        <v>1</v>
      </c>
      <c r="T50" s="41">
        <v>145</v>
      </c>
      <c r="U50" s="41">
        <v>3.6469999999999998</v>
      </c>
      <c r="V50" s="41">
        <v>12.1</v>
      </c>
      <c r="W50" s="41">
        <v>6.4000000000000001E-2</v>
      </c>
      <c r="X50" s="42">
        <v>1.8370000000000001E-3</v>
      </c>
      <c r="Y50" s="42">
        <v>0</v>
      </c>
      <c r="Z50" s="51"/>
    </row>
    <row r="51" spans="1:26" ht="15" x14ac:dyDescent="0.25">
      <c r="A51" s="43">
        <v>1329</v>
      </c>
      <c r="B51" s="43">
        <v>9761</v>
      </c>
      <c r="C51" s="41" t="s">
        <v>828</v>
      </c>
      <c r="D51" s="41">
        <v>70625</v>
      </c>
      <c r="E51" s="41" t="s">
        <v>359</v>
      </c>
      <c r="F51" s="41" t="s">
        <v>829</v>
      </c>
      <c r="G51" s="41" t="s">
        <v>830</v>
      </c>
      <c r="H51" s="41" t="s">
        <v>249</v>
      </c>
      <c r="I51" s="41" t="s">
        <v>112</v>
      </c>
      <c r="J51" s="41" t="s">
        <v>831</v>
      </c>
      <c r="K51" s="41" t="s">
        <v>251</v>
      </c>
      <c r="L51" s="41" t="s">
        <v>510</v>
      </c>
      <c r="M51" s="41" t="s">
        <v>832</v>
      </c>
      <c r="N51" s="41" t="s">
        <v>833</v>
      </c>
      <c r="O51" s="47">
        <v>46742</v>
      </c>
      <c r="P51" s="41" t="s">
        <v>80</v>
      </c>
      <c r="Q51" s="41" t="s">
        <v>83</v>
      </c>
      <c r="R51" s="41">
        <v>11.5</v>
      </c>
      <c r="S51" s="41">
        <v>1</v>
      </c>
      <c r="T51" s="41">
        <v>800</v>
      </c>
      <c r="U51" s="41">
        <v>3.6469999999999998</v>
      </c>
      <c r="V51" s="41">
        <v>5</v>
      </c>
      <c r="W51" s="41">
        <v>0.14599999999999999</v>
      </c>
      <c r="X51" s="42">
        <v>4.1900000000000001E-3</v>
      </c>
      <c r="Y51" s="42">
        <v>0</v>
      </c>
      <c r="Z51" s="51"/>
    </row>
    <row r="52" spans="1:26" ht="15" x14ac:dyDescent="0.25">
      <c r="A52" s="43">
        <v>1329</v>
      </c>
      <c r="B52" s="43">
        <v>9761</v>
      </c>
      <c r="C52" s="41" t="s">
        <v>834</v>
      </c>
      <c r="D52" s="41">
        <v>70268</v>
      </c>
      <c r="E52" s="41" t="s">
        <v>359</v>
      </c>
      <c r="F52" s="41" t="s">
        <v>834</v>
      </c>
      <c r="G52" s="41" t="s">
        <v>835</v>
      </c>
      <c r="H52" s="41" t="s">
        <v>249</v>
      </c>
      <c r="I52" s="41" t="s">
        <v>112</v>
      </c>
      <c r="J52" s="41" t="s">
        <v>191</v>
      </c>
      <c r="K52" s="41" t="s">
        <v>251</v>
      </c>
      <c r="L52" s="41" t="s">
        <v>565</v>
      </c>
      <c r="M52" s="41" t="s">
        <v>836</v>
      </c>
      <c r="N52" s="41" t="s">
        <v>837</v>
      </c>
      <c r="O52" s="47">
        <v>46281</v>
      </c>
      <c r="P52" s="41" t="s">
        <v>80</v>
      </c>
      <c r="Q52" s="41" t="s">
        <v>83</v>
      </c>
      <c r="R52" s="41">
        <v>11.5</v>
      </c>
      <c r="S52" s="41">
        <v>1</v>
      </c>
      <c r="T52" s="41">
        <v>736</v>
      </c>
      <c r="U52" s="41">
        <v>3.6469999999999998</v>
      </c>
      <c r="V52" s="41">
        <v>0.63</v>
      </c>
      <c r="W52" s="41">
        <v>1.7000000000000001E-2</v>
      </c>
      <c r="X52" s="42">
        <v>4.8500000000000003E-4</v>
      </c>
      <c r="Y52" s="42">
        <v>0</v>
      </c>
      <c r="Z52" s="51"/>
    </row>
    <row r="53" spans="1:26" ht="15" x14ac:dyDescent="0.25">
      <c r="A53" s="43">
        <v>1329</v>
      </c>
      <c r="B53" s="43">
        <v>9762</v>
      </c>
      <c r="C53" s="41" t="s">
        <v>466</v>
      </c>
      <c r="D53" s="41">
        <v>515983476</v>
      </c>
      <c r="E53" s="41" t="s">
        <v>246</v>
      </c>
      <c r="F53" s="41" t="s">
        <v>826</v>
      </c>
      <c r="G53" s="41" t="s">
        <v>827</v>
      </c>
      <c r="H53" s="41" t="s">
        <v>249</v>
      </c>
      <c r="I53" s="41" t="s">
        <v>79</v>
      </c>
      <c r="J53" s="41" t="s">
        <v>79</v>
      </c>
      <c r="K53" s="41" t="s">
        <v>251</v>
      </c>
      <c r="L53" s="41" t="s">
        <v>140</v>
      </c>
      <c r="M53" s="41" t="s">
        <v>468</v>
      </c>
      <c r="N53" s="41" t="s">
        <v>386</v>
      </c>
      <c r="O53" s="47">
        <v>46064</v>
      </c>
      <c r="P53" s="41" t="s">
        <v>80</v>
      </c>
      <c r="Q53" s="41" t="s">
        <v>90</v>
      </c>
      <c r="R53" s="41">
        <v>5.9858000000000002</v>
      </c>
      <c r="S53" s="41">
        <v>0.01</v>
      </c>
      <c r="T53" s="41">
        <v>2965.13</v>
      </c>
      <c r="U53" s="41">
        <v>1</v>
      </c>
      <c r="V53" s="41">
        <v>158</v>
      </c>
      <c r="W53" s="41">
        <v>4.6849999999999996</v>
      </c>
      <c r="X53" s="42">
        <v>0.47623399999999999</v>
      </c>
      <c r="Y53" s="42">
        <v>3.1999999999999999E-5</v>
      </c>
      <c r="Z53" s="51"/>
    </row>
    <row r="54" spans="1:26" ht="15" x14ac:dyDescent="0.25">
      <c r="A54" s="43">
        <v>1329</v>
      </c>
      <c r="B54" s="43">
        <v>9762</v>
      </c>
      <c r="C54" s="41" t="s">
        <v>504</v>
      </c>
      <c r="D54" s="41">
        <v>520038506</v>
      </c>
      <c r="E54" s="41" t="s">
        <v>246</v>
      </c>
      <c r="F54" s="41" t="s">
        <v>824</v>
      </c>
      <c r="G54" s="41" t="s">
        <v>825</v>
      </c>
      <c r="H54" s="41" t="s">
        <v>249</v>
      </c>
      <c r="I54" s="41" t="s">
        <v>79</v>
      </c>
      <c r="J54" s="41" t="s">
        <v>79</v>
      </c>
      <c r="K54" s="41" t="s">
        <v>251</v>
      </c>
      <c r="L54" s="41" t="s">
        <v>140</v>
      </c>
      <c r="M54" s="41">
        <v>330000184</v>
      </c>
      <c r="N54" s="41" t="s">
        <v>283</v>
      </c>
      <c r="O54" s="47">
        <v>46022</v>
      </c>
      <c r="P54" s="41" t="s">
        <v>80</v>
      </c>
      <c r="Q54" s="41" t="s">
        <v>90</v>
      </c>
      <c r="R54" s="41">
        <v>0</v>
      </c>
      <c r="S54" s="41">
        <v>0.01</v>
      </c>
      <c r="T54" s="41">
        <v>908.76</v>
      </c>
      <c r="U54" s="41">
        <v>1</v>
      </c>
      <c r="V54" s="41">
        <v>562.6</v>
      </c>
      <c r="W54" s="41">
        <v>5.1130000000000004</v>
      </c>
      <c r="X54" s="42">
        <v>0.51972099999999999</v>
      </c>
      <c r="Y54" s="42">
        <v>3.4999999999999997E-5</v>
      </c>
      <c r="Z54" s="51"/>
    </row>
    <row r="55" spans="1:26" ht="15" x14ac:dyDescent="0.25">
      <c r="A55" s="43">
        <v>1329</v>
      </c>
      <c r="B55" s="43">
        <v>9762</v>
      </c>
      <c r="C55" s="41" t="s">
        <v>834</v>
      </c>
      <c r="D55" s="41">
        <v>70268</v>
      </c>
      <c r="E55" s="41" t="s">
        <v>359</v>
      </c>
      <c r="F55" s="41" t="s">
        <v>834</v>
      </c>
      <c r="G55" s="41" t="s">
        <v>835</v>
      </c>
      <c r="H55" s="41" t="s">
        <v>249</v>
      </c>
      <c r="I55" s="41" t="s">
        <v>112</v>
      </c>
      <c r="J55" s="41" t="s">
        <v>191</v>
      </c>
      <c r="K55" s="41" t="s">
        <v>251</v>
      </c>
      <c r="L55" s="41" t="s">
        <v>565</v>
      </c>
      <c r="M55" s="41" t="s">
        <v>836</v>
      </c>
      <c r="N55" s="41" t="s">
        <v>837</v>
      </c>
      <c r="O55" s="47">
        <v>46281</v>
      </c>
      <c r="P55" s="41" t="s">
        <v>80</v>
      </c>
      <c r="Q55" s="41" t="s">
        <v>83</v>
      </c>
      <c r="R55" s="41">
        <v>11.5</v>
      </c>
      <c r="S55" s="41">
        <v>1</v>
      </c>
      <c r="T55" s="41">
        <v>154</v>
      </c>
      <c r="U55" s="41">
        <v>3.6469999999999998</v>
      </c>
      <c r="V55" s="41">
        <v>0.63</v>
      </c>
      <c r="W55" s="41">
        <v>4.0000000000000001E-3</v>
      </c>
      <c r="X55" s="42">
        <v>3.5799999999999997E-4</v>
      </c>
      <c r="Y55" s="42">
        <v>0</v>
      </c>
      <c r="Z55" s="51"/>
    </row>
    <row r="56" spans="1:26" ht="15" x14ac:dyDescent="0.25">
      <c r="A56" s="43">
        <v>1329</v>
      </c>
      <c r="B56" s="43">
        <v>9762</v>
      </c>
      <c r="C56" s="41" t="s">
        <v>838</v>
      </c>
      <c r="D56" s="41">
        <v>13860</v>
      </c>
      <c r="E56" s="41" t="s">
        <v>359</v>
      </c>
      <c r="F56" s="41" t="s">
        <v>839</v>
      </c>
      <c r="G56" s="41" t="s">
        <v>840</v>
      </c>
      <c r="H56" s="41" t="s">
        <v>249</v>
      </c>
      <c r="I56" s="41" t="s">
        <v>112</v>
      </c>
      <c r="J56" s="41" t="s">
        <v>191</v>
      </c>
      <c r="K56" s="41" t="s">
        <v>251</v>
      </c>
      <c r="L56" s="41" t="s">
        <v>510</v>
      </c>
      <c r="M56" s="41" t="s">
        <v>841</v>
      </c>
      <c r="N56" s="41" t="s">
        <v>304</v>
      </c>
      <c r="O56" s="47">
        <v>46752</v>
      </c>
      <c r="P56" s="41" t="s">
        <v>80</v>
      </c>
      <c r="Q56" s="41" t="s">
        <v>83</v>
      </c>
      <c r="R56" s="41">
        <v>11.5</v>
      </c>
      <c r="S56" s="41">
        <v>1</v>
      </c>
      <c r="T56" s="41">
        <v>33</v>
      </c>
      <c r="U56" s="41">
        <v>3.6469999999999998</v>
      </c>
      <c r="V56" s="41">
        <v>12.1</v>
      </c>
      <c r="W56" s="41">
        <v>1.4999999999999999E-2</v>
      </c>
      <c r="X56" s="42">
        <v>1.48E-3</v>
      </c>
      <c r="Y56" s="42">
        <v>0</v>
      </c>
      <c r="Z56" s="51"/>
    </row>
    <row r="57" spans="1:26" ht="15" x14ac:dyDescent="0.25">
      <c r="A57" s="43">
        <v>1329</v>
      </c>
      <c r="B57" s="43">
        <v>9762</v>
      </c>
      <c r="C57" s="41" t="s">
        <v>828</v>
      </c>
      <c r="D57" s="41">
        <v>70625</v>
      </c>
      <c r="E57" s="41" t="s">
        <v>359</v>
      </c>
      <c r="F57" s="41" t="s">
        <v>829</v>
      </c>
      <c r="G57" s="41" t="s">
        <v>830</v>
      </c>
      <c r="H57" s="41" t="s">
        <v>249</v>
      </c>
      <c r="I57" s="41" t="s">
        <v>112</v>
      </c>
      <c r="J57" s="41" t="s">
        <v>831</v>
      </c>
      <c r="K57" s="41" t="s">
        <v>251</v>
      </c>
      <c r="L57" s="41" t="s">
        <v>510</v>
      </c>
      <c r="M57" s="41" t="s">
        <v>832</v>
      </c>
      <c r="N57" s="41" t="s">
        <v>833</v>
      </c>
      <c r="O57" s="47">
        <v>46742</v>
      </c>
      <c r="P57" s="41" t="s">
        <v>80</v>
      </c>
      <c r="Q57" s="41" t="s">
        <v>83</v>
      </c>
      <c r="R57" s="41">
        <v>11.5</v>
      </c>
      <c r="S57" s="41">
        <v>1</v>
      </c>
      <c r="T57" s="41">
        <v>119</v>
      </c>
      <c r="U57" s="41">
        <v>3.6469999999999998</v>
      </c>
      <c r="V57" s="41">
        <v>5</v>
      </c>
      <c r="W57" s="41">
        <v>2.1999999999999999E-2</v>
      </c>
      <c r="X57" s="42">
        <v>2.2039999999999998E-3</v>
      </c>
      <c r="Y57" s="42">
        <v>0</v>
      </c>
      <c r="Z57" s="51"/>
    </row>
    <row r="58" spans="1:26" ht="15" x14ac:dyDescent="0.25">
      <c r="A58" s="43">
        <v>1329</v>
      </c>
      <c r="B58" s="43">
        <v>9763</v>
      </c>
      <c r="C58" s="41" t="s">
        <v>466</v>
      </c>
      <c r="D58" s="41">
        <v>515983476</v>
      </c>
      <c r="E58" s="41" t="s">
        <v>246</v>
      </c>
      <c r="F58" s="41" t="s">
        <v>826</v>
      </c>
      <c r="G58" s="41" t="s">
        <v>827</v>
      </c>
      <c r="H58" s="41" t="s">
        <v>249</v>
      </c>
      <c r="I58" s="41" t="s">
        <v>79</v>
      </c>
      <c r="J58" s="41" t="s">
        <v>79</v>
      </c>
      <c r="K58" s="41" t="s">
        <v>251</v>
      </c>
      <c r="L58" s="41" t="s">
        <v>140</v>
      </c>
      <c r="M58" s="41" t="s">
        <v>468</v>
      </c>
      <c r="N58" s="41" t="s">
        <v>386</v>
      </c>
      <c r="O58" s="47">
        <v>46064</v>
      </c>
      <c r="P58" s="41" t="s">
        <v>80</v>
      </c>
      <c r="Q58" s="41" t="s">
        <v>90</v>
      </c>
      <c r="R58" s="41">
        <v>5.9858000000000002</v>
      </c>
      <c r="S58" s="41">
        <v>0.01</v>
      </c>
      <c r="T58" s="41">
        <v>646.72</v>
      </c>
      <c r="U58" s="41">
        <v>1</v>
      </c>
      <c r="V58" s="41">
        <v>158</v>
      </c>
      <c r="W58" s="41">
        <v>1.022</v>
      </c>
      <c r="X58" s="42">
        <v>0.47409000000000001</v>
      </c>
      <c r="Y58" s="42">
        <v>1.5999999999999999E-5</v>
      </c>
      <c r="Z58" s="51"/>
    </row>
    <row r="59" spans="1:26" ht="15" x14ac:dyDescent="0.25">
      <c r="A59" s="43">
        <v>1329</v>
      </c>
      <c r="B59" s="43">
        <v>9763</v>
      </c>
      <c r="C59" s="41" t="s">
        <v>504</v>
      </c>
      <c r="D59" s="41">
        <v>520038506</v>
      </c>
      <c r="E59" s="41" t="s">
        <v>246</v>
      </c>
      <c r="F59" s="41" t="s">
        <v>824</v>
      </c>
      <c r="G59" s="41" t="s">
        <v>825</v>
      </c>
      <c r="H59" s="41" t="s">
        <v>249</v>
      </c>
      <c r="I59" s="41" t="s">
        <v>79</v>
      </c>
      <c r="J59" s="41" t="s">
        <v>79</v>
      </c>
      <c r="K59" s="41" t="s">
        <v>251</v>
      </c>
      <c r="L59" s="41" t="s">
        <v>140</v>
      </c>
      <c r="M59" s="41">
        <v>330000184</v>
      </c>
      <c r="N59" s="41" t="s">
        <v>283</v>
      </c>
      <c r="O59" s="47">
        <v>46022</v>
      </c>
      <c r="P59" s="41" t="s">
        <v>80</v>
      </c>
      <c r="Q59" s="41" t="s">
        <v>90</v>
      </c>
      <c r="R59" s="41">
        <v>0</v>
      </c>
      <c r="S59" s="41">
        <v>0.01</v>
      </c>
      <c r="T59" s="41">
        <v>198.2</v>
      </c>
      <c r="U59" s="41">
        <v>1</v>
      </c>
      <c r="V59" s="41">
        <v>562.6</v>
      </c>
      <c r="W59" s="41">
        <v>1.115</v>
      </c>
      <c r="X59" s="42">
        <v>0.51738099999999998</v>
      </c>
      <c r="Y59" s="42">
        <v>1.7E-5</v>
      </c>
      <c r="Z59" s="51"/>
    </row>
    <row r="60" spans="1:26" ht="15" x14ac:dyDescent="0.25">
      <c r="A60" s="43">
        <v>1329</v>
      </c>
      <c r="B60" s="43">
        <v>9763</v>
      </c>
      <c r="C60" s="41" t="s">
        <v>828</v>
      </c>
      <c r="D60" s="41">
        <v>70625</v>
      </c>
      <c r="E60" s="41" t="s">
        <v>359</v>
      </c>
      <c r="F60" s="41" t="s">
        <v>829</v>
      </c>
      <c r="G60" s="41" t="s">
        <v>830</v>
      </c>
      <c r="H60" s="41" t="s">
        <v>249</v>
      </c>
      <c r="I60" s="41" t="s">
        <v>112</v>
      </c>
      <c r="J60" s="41" t="s">
        <v>831</v>
      </c>
      <c r="K60" s="41" t="s">
        <v>251</v>
      </c>
      <c r="L60" s="41" t="s">
        <v>510</v>
      </c>
      <c r="M60" s="41" t="s">
        <v>832</v>
      </c>
      <c r="N60" s="41" t="s">
        <v>833</v>
      </c>
      <c r="O60" s="47">
        <v>46742</v>
      </c>
      <c r="P60" s="41" t="s">
        <v>80</v>
      </c>
      <c r="Q60" s="41" t="s">
        <v>83</v>
      </c>
      <c r="R60" s="41">
        <v>11.5</v>
      </c>
      <c r="S60" s="41">
        <v>1</v>
      </c>
      <c r="T60" s="41">
        <v>41</v>
      </c>
      <c r="U60" s="41">
        <v>3.6469999999999998</v>
      </c>
      <c r="V60" s="41">
        <v>5</v>
      </c>
      <c r="W60" s="41">
        <v>7.0000000000000001E-3</v>
      </c>
      <c r="X60" s="42">
        <v>3.4650000000000002E-3</v>
      </c>
      <c r="Y60" s="42">
        <v>0</v>
      </c>
      <c r="Z60" s="51"/>
    </row>
    <row r="61" spans="1:26" ht="15" x14ac:dyDescent="0.25">
      <c r="A61" s="43">
        <v>1329</v>
      </c>
      <c r="B61" s="43">
        <v>9763</v>
      </c>
      <c r="C61" s="41" t="s">
        <v>834</v>
      </c>
      <c r="D61" s="41">
        <v>70268</v>
      </c>
      <c r="E61" s="41" t="s">
        <v>359</v>
      </c>
      <c r="F61" s="41" t="s">
        <v>834</v>
      </c>
      <c r="G61" s="41" t="s">
        <v>835</v>
      </c>
      <c r="H61" s="41" t="s">
        <v>249</v>
      </c>
      <c r="I61" s="41" t="s">
        <v>112</v>
      </c>
      <c r="J61" s="41" t="s">
        <v>191</v>
      </c>
      <c r="K61" s="41" t="s">
        <v>251</v>
      </c>
      <c r="L61" s="41" t="s">
        <v>565</v>
      </c>
      <c r="M61" s="41" t="s">
        <v>836</v>
      </c>
      <c r="N61" s="41" t="s">
        <v>837</v>
      </c>
      <c r="O61" s="47">
        <v>46281</v>
      </c>
      <c r="P61" s="41" t="s">
        <v>80</v>
      </c>
      <c r="Q61" s="41" t="s">
        <v>83</v>
      </c>
      <c r="R61" s="41">
        <v>11.5</v>
      </c>
      <c r="S61" s="41">
        <v>1</v>
      </c>
      <c r="T61" s="41">
        <v>53</v>
      </c>
      <c r="U61" s="41">
        <v>3.6469999999999998</v>
      </c>
      <c r="V61" s="41">
        <v>0.63</v>
      </c>
      <c r="W61" s="41">
        <v>1E-3</v>
      </c>
      <c r="X61" s="42">
        <v>5.6099999999999998E-4</v>
      </c>
      <c r="Y61" s="42">
        <v>0</v>
      </c>
      <c r="Z61" s="51"/>
    </row>
    <row r="62" spans="1:26" ht="15" x14ac:dyDescent="0.25">
      <c r="A62" s="43">
        <v>1329</v>
      </c>
      <c r="B62" s="43">
        <v>9763</v>
      </c>
      <c r="C62" s="41" t="s">
        <v>838</v>
      </c>
      <c r="D62" s="41">
        <v>13860</v>
      </c>
      <c r="E62" s="41" t="s">
        <v>359</v>
      </c>
      <c r="F62" s="41" t="s">
        <v>839</v>
      </c>
      <c r="G62" s="41" t="s">
        <v>840</v>
      </c>
      <c r="H62" s="41" t="s">
        <v>249</v>
      </c>
      <c r="I62" s="41" t="s">
        <v>112</v>
      </c>
      <c r="J62" s="41" t="s">
        <v>191</v>
      </c>
      <c r="K62" s="41" t="s">
        <v>251</v>
      </c>
      <c r="L62" s="41" t="s">
        <v>510</v>
      </c>
      <c r="M62" s="41" t="s">
        <v>841</v>
      </c>
      <c r="N62" s="41" t="s">
        <v>304</v>
      </c>
      <c r="O62" s="47">
        <v>46752</v>
      </c>
      <c r="P62" s="41" t="s">
        <v>80</v>
      </c>
      <c r="Q62" s="41" t="s">
        <v>83</v>
      </c>
      <c r="R62" s="41">
        <v>11.5</v>
      </c>
      <c r="S62" s="41">
        <v>1</v>
      </c>
      <c r="T62" s="41">
        <v>22</v>
      </c>
      <c r="U62" s="41">
        <v>3.6469999999999998</v>
      </c>
      <c r="V62" s="41">
        <v>12.1</v>
      </c>
      <c r="W62" s="41">
        <v>0.01</v>
      </c>
      <c r="X62" s="42">
        <v>4.4999999999999997E-3</v>
      </c>
      <c r="Y62" s="42">
        <v>0</v>
      </c>
      <c r="Z62" s="51"/>
    </row>
    <row r="63" spans="1:26" ht="15" x14ac:dyDescent="0.25">
      <c r="A63" s="43">
        <v>1329</v>
      </c>
      <c r="B63" s="43">
        <v>12139</v>
      </c>
      <c r="C63" s="41" t="s">
        <v>504</v>
      </c>
      <c r="D63" s="41">
        <v>520038506</v>
      </c>
      <c r="E63" s="41" t="s">
        <v>246</v>
      </c>
      <c r="F63" s="41" t="s">
        <v>824</v>
      </c>
      <c r="G63" s="41" t="s">
        <v>825</v>
      </c>
      <c r="H63" s="41" t="s">
        <v>249</v>
      </c>
      <c r="I63" s="41" t="s">
        <v>79</v>
      </c>
      <c r="J63" s="41" t="s">
        <v>79</v>
      </c>
      <c r="K63" s="41" t="s">
        <v>251</v>
      </c>
      <c r="L63" s="41" t="s">
        <v>140</v>
      </c>
      <c r="M63" s="41">
        <v>330000184</v>
      </c>
      <c r="N63" s="41" t="s">
        <v>283</v>
      </c>
      <c r="O63" s="47">
        <v>46022</v>
      </c>
      <c r="P63" s="41" t="s">
        <v>80</v>
      </c>
      <c r="Q63" s="41" t="s">
        <v>90</v>
      </c>
      <c r="R63" s="41">
        <v>0</v>
      </c>
      <c r="S63" s="41">
        <v>0.01</v>
      </c>
      <c r="T63" s="41">
        <v>266.83</v>
      </c>
      <c r="U63" s="41">
        <v>1</v>
      </c>
      <c r="V63" s="41">
        <v>562.6</v>
      </c>
      <c r="W63" s="41">
        <v>1.5009999999999999</v>
      </c>
      <c r="X63" s="42">
        <v>0.520092</v>
      </c>
      <c r="Y63" s="42">
        <v>1.5999999999999999E-5</v>
      </c>
      <c r="Z63" s="51"/>
    </row>
    <row r="64" spans="1:26" ht="15" x14ac:dyDescent="0.25">
      <c r="A64" s="43">
        <v>1329</v>
      </c>
      <c r="B64" s="43">
        <v>12139</v>
      </c>
      <c r="C64" s="41" t="s">
        <v>466</v>
      </c>
      <c r="D64" s="41">
        <v>515983476</v>
      </c>
      <c r="E64" s="41" t="s">
        <v>246</v>
      </c>
      <c r="F64" s="41" t="s">
        <v>826</v>
      </c>
      <c r="G64" s="41" t="s">
        <v>827</v>
      </c>
      <c r="H64" s="41" t="s">
        <v>249</v>
      </c>
      <c r="I64" s="41" t="s">
        <v>79</v>
      </c>
      <c r="J64" s="41" t="s">
        <v>79</v>
      </c>
      <c r="K64" s="41" t="s">
        <v>251</v>
      </c>
      <c r="L64" s="41" t="s">
        <v>140</v>
      </c>
      <c r="M64" s="41" t="s">
        <v>468</v>
      </c>
      <c r="N64" s="41" t="s">
        <v>386</v>
      </c>
      <c r="O64" s="47">
        <v>46064</v>
      </c>
      <c r="P64" s="41" t="s">
        <v>80</v>
      </c>
      <c r="Q64" s="41" t="s">
        <v>90</v>
      </c>
      <c r="R64" s="41">
        <v>5.9858000000000002</v>
      </c>
      <c r="S64" s="41">
        <v>0.01</v>
      </c>
      <c r="T64" s="41">
        <v>870.62</v>
      </c>
      <c r="U64" s="41">
        <v>1</v>
      </c>
      <c r="V64" s="41">
        <v>158</v>
      </c>
      <c r="W64" s="41">
        <v>1.3759999999999999</v>
      </c>
      <c r="X64" s="42">
        <v>0.476574</v>
      </c>
      <c r="Y64" s="42">
        <v>1.4E-5</v>
      </c>
      <c r="Z64" s="51"/>
    </row>
    <row r="65" spans="1:26" ht="15" x14ac:dyDescent="0.25">
      <c r="A65" s="43">
        <v>1329</v>
      </c>
      <c r="B65" s="43">
        <v>12139</v>
      </c>
      <c r="C65" s="41" t="s">
        <v>838</v>
      </c>
      <c r="D65" s="41">
        <v>13860</v>
      </c>
      <c r="E65" s="41" t="s">
        <v>359</v>
      </c>
      <c r="F65" s="41" t="s">
        <v>839</v>
      </c>
      <c r="G65" s="41" t="s">
        <v>840</v>
      </c>
      <c r="H65" s="41" t="s">
        <v>249</v>
      </c>
      <c r="I65" s="41" t="s">
        <v>112</v>
      </c>
      <c r="J65" s="41" t="s">
        <v>191</v>
      </c>
      <c r="K65" s="41" t="s">
        <v>251</v>
      </c>
      <c r="L65" s="41" t="s">
        <v>510</v>
      </c>
      <c r="M65" s="41" t="s">
        <v>841</v>
      </c>
      <c r="N65" s="41" t="s">
        <v>304</v>
      </c>
      <c r="O65" s="47">
        <v>46752</v>
      </c>
      <c r="P65" s="41" t="s">
        <v>80</v>
      </c>
      <c r="Q65" s="41" t="s">
        <v>83</v>
      </c>
      <c r="R65" s="41">
        <v>11.5</v>
      </c>
      <c r="S65" s="41">
        <v>1</v>
      </c>
      <c r="T65" s="41">
        <v>12</v>
      </c>
      <c r="U65" s="41">
        <v>3.6469999999999998</v>
      </c>
      <c r="V65" s="41">
        <v>12.1</v>
      </c>
      <c r="W65" s="41">
        <v>5.0000000000000001E-3</v>
      </c>
      <c r="X65" s="42">
        <v>1.8320000000000001E-3</v>
      </c>
      <c r="Y65" s="42">
        <v>0</v>
      </c>
      <c r="Z65" s="51"/>
    </row>
    <row r="66" spans="1:26" ht="15" x14ac:dyDescent="0.25">
      <c r="A66" s="43">
        <v>1329</v>
      </c>
      <c r="B66" s="43">
        <v>12139</v>
      </c>
      <c r="C66" s="41" t="s">
        <v>828</v>
      </c>
      <c r="D66" s="41">
        <v>70625</v>
      </c>
      <c r="E66" s="41" t="s">
        <v>359</v>
      </c>
      <c r="F66" s="41" t="s">
        <v>829</v>
      </c>
      <c r="G66" s="41" t="s">
        <v>830</v>
      </c>
      <c r="H66" s="41" t="s">
        <v>249</v>
      </c>
      <c r="I66" s="41" t="s">
        <v>112</v>
      </c>
      <c r="J66" s="41" t="s">
        <v>831</v>
      </c>
      <c r="K66" s="41" t="s">
        <v>251</v>
      </c>
      <c r="L66" s="41" t="s">
        <v>510</v>
      </c>
      <c r="M66" s="41" t="s">
        <v>832</v>
      </c>
      <c r="N66" s="41" t="s">
        <v>833</v>
      </c>
      <c r="O66" s="47">
        <v>46742</v>
      </c>
      <c r="P66" s="41" t="s">
        <v>80</v>
      </c>
      <c r="Q66" s="41" t="s">
        <v>83</v>
      </c>
      <c r="R66" s="41">
        <v>11.5</v>
      </c>
      <c r="S66" s="41">
        <v>1</v>
      </c>
      <c r="T66" s="41">
        <v>22</v>
      </c>
      <c r="U66" s="41">
        <v>3.6469999999999998</v>
      </c>
      <c r="V66" s="41">
        <v>5</v>
      </c>
      <c r="W66" s="41">
        <v>4.0000000000000001E-3</v>
      </c>
      <c r="X66" s="42">
        <v>1.389E-3</v>
      </c>
      <c r="Y66" s="42">
        <v>0</v>
      </c>
      <c r="Z66" s="51"/>
    </row>
    <row r="67" spans="1:26" ht="15" x14ac:dyDescent="0.25">
      <c r="A67" s="43">
        <v>1329</v>
      </c>
      <c r="B67" s="43">
        <v>12139</v>
      </c>
      <c r="C67" s="41" t="s">
        <v>834</v>
      </c>
      <c r="D67" s="41">
        <v>70268</v>
      </c>
      <c r="E67" s="41" t="s">
        <v>359</v>
      </c>
      <c r="F67" s="41" t="s">
        <v>834</v>
      </c>
      <c r="G67" s="41" t="s">
        <v>835</v>
      </c>
      <c r="H67" s="41" t="s">
        <v>249</v>
      </c>
      <c r="I67" s="41" t="s">
        <v>112</v>
      </c>
      <c r="J67" s="41" t="s">
        <v>191</v>
      </c>
      <c r="K67" s="41" t="s">
        <v>251</v>
      </c>
      <c r="L67" s="41" t="s">
        <v>565</v>
      </c>
      <c r="M67" s="41" t="s">
        <v>836</v>
      </c>
      <c r="N67" s="41" t="s">
        <v>837</v>
      </c>
      <c r="O67" s="47">
        <v>46281</v>
      </c>
      <c r="P67" s="41" t="s">
        <v>80</v>
      </c>
      <c r="Q67" s="41" t="s">
        <v>83</v>
      </c>
      <c r="R67" s="41">
        <v>11.5</v>
      </c>
      <c r="S67" s="41">
        <v>1</v>
      </c>
      <c r="T67" s="41">
        <v>14</v>
      </c>
      <c r="U67" s="41">
        <v>3.6469999999999998</v>
      </c>
      <c r="V67" s="41">
        <v>0.63</v>
      </c>
      <c r="W67" s="41">
        <v>0</v>
      </c>
      <c r="X67" s="42">
        <v>1.1E-4</v>
      </c>
      <c r="Y67" s="42">
        <v>0</v>
      </c>
      <c r="Z67" s="51"/>
    </row>
    <row r="68" spans="1:26" ht="15" x14ac:dyDescent="0.25">
      <c r="A68" s="43">
        <v>1329</v>
      </c>
      <c r="B68" s="43">
        <v>13211</v>
      </c>
      <c r="C68" s="41" t="s">
        <v>504</v>
      </c>
      <c r="D68" s="41">
        <v>520038506</v>
      </c>
      <c r="E68" s="41" t="s">
        <v>246</v>
      </c>
      <c r="F68" s="41" t="s">
        <v>824</v>
      </c>
      <c r="G68" s="41" t="s">
        <v>825</v>
      </c>
      <c r="H68" s="41" t="s">
        <v>249</v>
      </c>
      <c r="I68" s="41" t="s">
        <v>79</v>
      </c>
      <c r="J68" s="41" t="s">
        <v>79</v>
      </c>
      <c r="K68" s="41" t="s">
        <v>251</v>
      </c>
      <c r="L68" s="41" t="s">
        <v>140</v>
      </c>
      <c r="M68" s="41">
        <v>330000184</v>
      </c>
      <c r="N68" s="41" t="s">
        <v>283</v>
      </c>
      <c r="O68" s="47">
        <v>46022</v>
      </c>
      <c r="P68" s="41" t="s">
        <v>80</v>
      </c>
      <c r="Q68" s="41" t="s">
        <v>90</v>
      </c>
      <c r="R68" s="41">
        <v>0</v>
      </c>
      <c r="S68" s="41">
        <v>0.01</v>
      </c>
      <c r="T68" s="41">
        <v>1810.12</v>
      </c>
      <c r="U68" s="41">
        <v>1</v>
      </c>
      <c r="V68" s="41">
        <v>562.6</v>
      </c>
      <c r="W68" s="41">
        <v>10.183999999999999</v>
      </c>
      <c r="X68" s="42">
        <v>0.415155</v>
      </c>
      <c r="Y68" s="42">
        <v>6.4999999999999994E-5</v>
      </c>
      <c r="Z68" s="51"/>
    </row>
    <row r="69" spans="1:26" ht="15" x14ac:dyDescent="0.25">
      <c r="A69" s="43">
        <v>1329</v>
      </c>
      <c r="B69" s="43">
        <v>13211</v>
      </c>
      <c r="C69" s="41" t="s">
        <v>466</v>
      </c>
      <c r="D69" s="41">
        <v>515983476</v>
      </c>
      <c r="E69" s="41" t="s">
        <v>246</v>
      </c>
      <c r="F69" s="41" t="s">
        <v>826</v>
      </c>
      <c r="G69" s="41" t="s">
        <v>827</v>
      </c>
      <c r="H69" s="41" t="s">
        <v>249</v>
      </c>
      <c r="I69" s="41" t="s">
        <v>79</v>
      </c>
      <c r="J69" s="41" t="s">
        <v>79</v>
      </c>
      <c r="K69" s="41" t="s">
        <v>251</v>
      </c>
      <c r="L69" s="41" t="s">
        <v>140</v>
      </c>
      <c r="M69" s="41" t="s">
        <v>468</v>
      </c>
      <c r="N69" s="41" t="s">
        <v>386</v>
      </c>
      <c r="O69" s="47">
        <v>46064</v>
      </c>
      <c r="P69" s="41" t="s">
        <v>80</v>
      </c>
      <c r="Q69" s="41" t="s">
        <v>90</v>
      </c>
      <c r="R69" s="41">
        <v>5.9858000000000002</v>
      </c>
      <c r="S69" s="41">
        <v>0.01</v>
      </c>
      <c r="T69" s="41">
        <v>5906.09</v>
      </c>
      <c r="U69" s="41">
        <v>1</v>
      </c>
      <c r="V69" s="41">
        <v>158</v>
      </c>
      <c r="W69" s="41">
        <v>9.3320000000000007</v>
      </c>
      <c r="X69" s="42">
        <v>0.38041700000000001</v>
      </c>
      <c r="Y69" s="42">
        <v>6.0000000000000002E-5</v>
      </c>
      <c r="Z69" s="51"/>
    </row>
    <row r="70" spans="1:26" ht="15" x14ac:dyDescent="0.25">
      <c r="A70" s="43">
        <v>1329</v>
      </c>
      <c r="B70" s="43">
        <v>13211</v>
      </c>
      <c r="C70" s="41" t="s">
        <v>868</v>
      </c>
      <c r="D70" s="41">
        <v>14335</v>
      </c>
      <c r="E70" s="41" t="s">
        <v>359</v>
      </c>
      <c r="F70" s="41" t="s">
        <v>868</v>
      </c>
      <c r="G70" s="41" t="s">
        <v>869</v>
      </c>
      <c r="H70" s="41" t="s">
        <v>249</v>
      </c>
      <c r="I70" s="41" t="s">
        <v>112</v>
      </c>
      <c r="J70" s="41" t="s">
        <v>191</v>
      </c>
      <c r="K70" s="41" t="s">
        <v>251</v>
      </c>
      <c r="L70" s="41" t="s">
        <v>565</v>
      </c>
      <c r="M70" s="41" t="s">
        <v>870</v>
      </c>
      <c r="N70" s="41" t="s">
        <v>850</v>
      </c>
      <c r="O70" s="47">
        <v>46471</v>
      </c>
      <c r="P70" s="41" t="s">
        <v>80</v>
      </c>
      <c r="Q70" s="41" t="s">
        <v>83</v>
      </c>
      <c r="R70" s="41">
        <v>11.5</v>
      </c>
      <c r="S70" s="41">
        <v>1</v>
      </c>
      <c r="T70" s="41">
        <v>237</v>
      </c>
      <c r="U70" s="41">
        <v>3.6469999999999998</v>
      </c>
      <c r="V70" s="41">
        <v>0.69</v>
      </c>
      <c r="W70" s="41">
        <v>6.0000000000000001E-3</v>
      </c>
      <c r="X70" s="42">
        <v>2.42E-4</v>
      </c>
      <c r="Y70" s="42">
        <v>0</v>
      </c>
      <c r="Z70" s="51"/>
    </row>
    <row r="71" spans="1:26" ht="15" x14ac:dyDescent="0.25">
      <c r="A71" s="43">
        <v>1329</v>
      </c>
      <c r="B71" s="43">
        <v>13211</v>
      </c>
      <c r="C71" s="41" t="s">
        <v>828</v>
      </c>
      <c r="D71" s="41">
        <v>70625</v>
      </c>
      <c r="E71" s="41" t="s">
        <v>359</v>
      </c>
      <c r="F71" s="41" t="s">
        <v>829</v>
      </c>
      <c r="G71" s="41" t="s">
        <v>830</v>
      </c>
      <c r="H71" s="41" t="s">
        <v>249</v>
      </c>
      <c r="I71" s="41" t="s">
        <v>112</v>
      </c>
      <c r="J71" s="41" t="s">
        <v>831</v>
      </c>
      <c r="K71" s="41" t="s">
        <v>251</v>
      </c>
      <c r="L71" s="41" t="s">
        <v>510</v>
      </c>
      <c r="M71" s="41" t="s">
        <v>832</v>
      </c>
      <c r="N71" s="41" t="s">
        <v>833</v>
      </c>
      <c r="O71" s="47">
        <v>46742</v>
      </c>
      <c r="P71" s="41" t="s">
        <v>80</v>
      </c>
      <c r="Q71" s="41" t="s">
        <v>83</v>
      </c>
      <c r="R71" s="41">
        <v>11.5</v>
      </c>
      <c r="S71" s="41">
        <v>1</v>
      </c>
      <c r="T71" s="41">
        <v>49</v>
      </c>
      <c r="U71" s="41">
        <v>3.6469999999999998</v>
      </c>
      <c r="V71" s="41">
        <v>5</v>
      </c>
      <c r="W71" s="41">
        <v>8.9999999999999993E-3</v>
      </c>
      <c r="X71" s="42">
        <v>3.6400000000000001E-4</v>
      </c>
      <c r="Y71" s="42">
        <v>0</v>
      </c>
      <c r="Z71" s="51"/>
    </row>
    <row r="72" spans="1:26" ht="15" x14ac:dyDescent="0.25">
      <c r="A72" s="43">
        <v>1329</v>
      </c>
      <c r="B72" s="43">
        <v>13211</v>
      </c>
      <c r="C72" s="41" t="s">
        <v>873</v>
      </c>
      <c r="D72" s="41" t="s">
        <v>874</v>
      </c>
      <c r="E72" s="41" t="s">
        <v>293</v>
      </c>
      <c r="F72" s="41" t="s">
        <v>875</v>
      </c>
      <c r="G72" s="41" t="s">
        <v>876</v>
      </c>
      <c r="H72" s="41" t="s">
        <v>249</v>
      </c>
      <c r="I72" s="41" t="s">
        <v>112</v>
      </c>
      <c r="J72" s="41" t="s">
        <v>191</v>
      </c>
      <c r="K72" s="41" t="s">
        <v>251</v>
      </c>
      <c r="L72" s="41" t="s">
        <v>510</v>
      </c>
      <c r="M72" s="41" t="s">
        <v>877</v>
      </c>
      <c r="N72" s="41" t="s">
        <v>878</v>
      </c>
      <c r="O72" s="47">
        <v>46829</v>
      </c>
      <c r="P72" s="41" t="s">
        <v>80</v>
      </c>
      <c r="Q72" s="41" t="s">
        <v>83</v>
      </c>
      <c r="R72" s="41">
        <v>8.9420000000000002</v>
      </c>
      <c r="S72" s="41">
        <v>1</v>
      </c>
      <c r="T72" s="41">
        <v>359</v>
      </c>
      <c r="U72" s="41">
        <v>3.6469999999999998</v>
      </c>
      <c r="V72" s="41">
        <v>9.3000000000000007</v>
      </c>
      <c r="W72" s="41">
        <v>0.122</v>
      </c>
      <c r="X72" s="42">
        <v>4.9630000000000004E-3</v>
      </c>
      <c r="Y72" s="42">
        <v>0</v>
      </c>
      <c r="Z72" s="51"/>
    </row>
    <row r="73" spans="1:26" ht="15" x14ac:dyDescent="0.25">
      <c r="A73" s="43">
        <v>1329</v>
      </c>
      <c r="B73" s="43">
        <v>13211</v>
      </c>
      <c r="C73" s="41" t="s">
        <v>879</v>
      </c>
      <c r="D73" s="41">
        <v>14163</v>
      </c>
      <c r="E73" s="41" t="s">
        <v>359</v>
      </c>
      <c r="F73" s="41" t="s">
        <v>879</v>
      </c>
      <c r="G73" s="41" t="s">
        <v>880</v>
      </c>
      <c r="H73" s="41" t="s">
        <v>249</v>
      </c>
      <c r="I73" s="41" t="s">
        <v>112</v>
      </c>
      <c r="J73" s="41" t="s">
        <v>191</v>
      </c>
      <c r="K73" s="41" t="s">
        <v>251</v>
      </c>
      <c r="L73" s="41" t="s">
        <v>565</v>
      </c>
      <c r="M73" s="41" t="s">
        <v>881</v>
      </c>
      <c r="N73" s="41" t="s">
        <v>574</v>
      </c>
      <c r="O73" s="47">
        <v>46356</v>
      </c>
      <c r="P73" s="41" t="s">
        <v>80</v>
      </c>
      <c r="Q73" s="41" t="s">
        <v>83</v>
      </c>
      <c r="R73" s="41">
        <v>11.5</v>
      </c>
      <c r="S73" s="41">
        <v>1</v>
      </c>
      <c r="T73" s="41">
        <v>11</v>
      </c>
      <c r="U73" s="41">
        <v>3.6469999999999998</v>
      </c>
      <c r="V73" s="41">
        <v>10.99</v>
      </c>
      <c r="W73" s="41">
        <v>4.0000000000000001E-3</v>
      </c>
      <c r="X73" s="42">
        <v>1.7899999999999999E-4</v>
      </c>
      <c r="Y73" s="42">
        <v>0</v>
      </c>
      <c r="Z73" s="51"/>
    </row>
    <row r="74" spans="1:26" ht="15" x14ac:dyDescent="0.25">
      <c r="A74" s="43">
        <v>1329</v>
      </c>
      <c r="B74" s="43">
        <v>13211</v>
      </c>
      <c r="C74" s="41" t="s">
        <v>882</v>
      </c>
      <c r="D74" s="41">
        <v>14174</v>
      </c>
      <c r="E74" s="41" t="s">
        <v>359</v>
      </c>
      <c r="F74" s="41" t="s">
        <v>882</v>
      </c>
      <c r="G74" s="41" t="s">
        <v>883</v>
      </c>
      <c r="H74" s="41" t="s">
        <v>249</v>
      </c>
      <c r="I74" s="41" t="s">
        <v>112</v>
      </c>
      <c r="J74" s="41" t="s">
        <v>191</v>
      </c>
      <c r="K74" s="41" t="s">
        <v>251</v>
      </c>
      <c r="L74" s="41" t="s">
        <v>565</v>
      </c>
      <c r="M74" s="41" t="s">
        <v>884</v>
      </c>
      <c r="N74" s="41" t="s">
        <v>304</v>
      </c>
      <c r="O74" s="47">
        <v>46899</v>
      </c>
      <c r="P74" s="41" t="s">
        <v>80</v>
      </c>
      <c r="Q74" s="41" t="s">
        <v>83</v>
      </c>
      <c r="R74" s="41">
        <v>11.5</v>
      </c>
      <c r="S74" s="41">
        <v>1</v>
      </c>
      <c r="T74" s="41">
        <v>1556</v>
      </c>
      <c r="U74" s="41">
        <v>3.6469999999999998</v>
      </c>
      <c r="V74" s="41">
        <v>2.5</v>
      </c>
      <c r="W74" s="41">
        <v>0.14199999999999999</v>
      </c>
      <c r="X74" s="42">
        <v>5.7829999999999999E-3</v>
      </c>
      <c r="Y74" s="42">
        <v>0</v>
      </c>
      <c r="Z74" s="51"/>
    </row>
    <row r="75" spans="1:26" ht="15" x14ac:dyDescent="0.25">
      <c r="A75" s="43">
        <v>1329</v>
      </c>
      <c r="B75" s="43">
        <v>13211</v>
      </c>
      <c r="C75" s="41" t="s">
        <v>885</v>
      </c>
      <c r="D75" s="41">
        <v>70422</v>
      </c>
      <c r="E75" s="41" t="s">
        <v>359</v>
      </c>
      <c r="F75" s="41" t="s">
        <v>886</v>
      </c>
      <c r="G75" s="41" t="s">
        <v>887</v>
      </c>
      <c r="H75" s="41" t="s">
        <v>249</v>
      </c>
      <c r="I75" s="41" t="s">
        <v>112</v>
      </c>
      <c r="J75" s="41" t="s">
        <v>191</v>
      </c>
      <c r="K75" s="41" t="s">
        <v>251</v>
      </c>
      <c r="L75" s="41" t="s">
        <v>510</v>
      </c>
      <c r="M75" s="41" t="s">
        <v>888</v>
      </c>
      <c r="N75" s="41" t="s">
        <v>837</v>
      </c>
      <c r="O75" s="47">
        <v>47434</v>
      </c>
      <c r="P75" s="41" t="s">
        <v>80</v>
      </c>
      <c r="Q75" s="41" t="s">
        <v>83</v>
      </c>
      <c r="R75" s="41">
        <v>11.5</v>
      </c>
      <c r="S75" s="41">
        <v>1</v>
      </c>
      <c r="T75" s="41">
        <v>376</v>
      </c>
      <c r="U75" s="41">
        <v>3.6469999999999998</v>
      </c>
      <c r="V75" s="41">
        <v>6.25</v>
      </c>
      <c r="W75" s="41">
        <v>8.5999999999999993E-2</v>
      </c>
      <c r="X75" s="42">
        <v>3.493E-3</v>
      </c>
      <c r="Y75" s="42">
        <v>0</v>
      </c>
      <c r="Z75" s="51"/>
    </row>
    <row r="76" spans="1:26" ht="15" x14ac:dyDescent="0.25">
      <c r="A76" s="43">
        <v>1329</v>
      </c>
      <c r="B76" s="43">
        <v>13211</v>
      </c>
      <c r="C76" s="41" t="s">
        <v>889</v>
      </c>
      <c r="D76" s="41">
        <v>14460</v>
      </c>
      <c r="E76" s="41" t="s">
        <v>359</v>
      </c>
      <c r="F76" s="41" t="s">
        <v>890</v>
      </c>
      <c r="G76" s="41" t="s">
        <v>891</v>
      </c>
      <c r="H76" s="41" t="s">
        <v>249</v>
      </c>
      <c r="I76" s="41" t="s">
        <v>112</v>
      </c>
      <c r="J76" s="41" t="s">
        <v>191</v>
      </c>
      <c r="K76" s="41" t="s">
        <v>251</v>
      </c>
      <c r="L76" s="41" t="s">
        <v>510</v>
      </c>
      <c r="M76" s="41" t="s">
        <v>892</v>
      </c>
      <c r="N76" s="41" t="s">
        <v>893</v>
      </c>
      <c r="O76" s="47">
        <v>46631</v>
      </c>
      <c r="P76" s="41" t="s">
        <v>80</v>
      </c>
      <c r="Q76" s="41" t="s">
        <v>83</v>
      </c>
      <c r="R76" s="41">
        <v>11.5</v>
      </c>
      <c r="S76" s="41">
        <v>1</v>
      </c>
      <c r="T76" s="41">
        <v>40</v>
      </c>
      <c r="U76" s="41">
        <v>3.6469999999999998</v>
      </c>
      <c r="V76" s="41">
        <v>91</v>
      </c>
      <c r="W76" s="41">
        <v>0.13300000000000001</v>
      </c>
      <c r="X76" s="42">
        <v>5.411E-3</v>
      </c>
      <c r="Y76" s="42">
        <v>0</v>
      </c>
      <c r="Z76" s="51"/>
    </row>
    <row r="77" spans="1:26" ht="15" x14ac:dyDescent="0.25">
      <c r="A77" s="43">
        <v>1329</v>
      </c>
      <c r="B77" s="43">
        <v>13211</v>
      </c>
      <c r="C77" s="41" t="s">
        <v>894</v>
      </c>
      <c r="D77" s="41">
        <v>14185</v>
      </c>
      <c r="E77" s="41" t="s">
        <v>359</v>
      </c>
      <c r="F77" s="41" t="s">
        <v>895</v>
      </c>
      <c r="G77" s="41" t="s">
        <v>896</v>
      </c>
      <c r="H77" s="41" t="s">
        <v>249</v>
      </c>
      <c r="I77" s="41" t="s">
        <v>112</v>
      </c>
      <c r="J77" s="41" t="s">
        <v>191</v>
      </c>
      <c r="K77" s="41" t="s">
        <v>251</v>
      </c>
      <c r="L77" s="41" t="s">
        <v>565</v>
      </c>
      <c r="M77" s="41" t="s">
        <v>897</v>
      </c>
      <c r="N77" s="41" t="s">
        <v>352</v>
      </c>
      <c r="O77" s="47">
        <v>46843</v>
      </c>
      <c r="P77" s="41" t="s">
        <v>80</v>
      </c>
      <c r="Q77" s="41" t="s">
        <v>83</v>
      </c>
      <c r="R77" s="41">
        <v>402.5</v>
      </c>
      <c r="S77" s="41">
        <v>1</v>
      </c>
      <c r="T77" s="41">
        <v>54</v>
      </c>
      <c r="U77" s="41">
        <v>3.6469999999999998</v>
      </c>
      <c r="V77" s="41">
        <v>0.4</v>
      </c>
      <c r="W77" s="41">
        <v>1E-3</v>
      </c>
      <c r="X77" s="42">
        <v>3.1000000000000001E-5</v>
      </c>
      <c r="Y77" s="42">
        <v>0</v>
      </c>
      <c r="Z77" s="51"/>
    </row>
    <row r="78" spans="1:26" ht="15" x14ac:dyDescent="0.25">
      <c r="A78" s="43">
        <v>1329</v>
      </c>
      <c r="B78" s="43">
        <v>13211</v>
      </c>
      <c r="C78" s="41" t="s">
        <v>860</v>
      </c>
      <c r="D78" s="41">
        <v>13677</v>
      </c>
      <c r="E78" s="41" t="s">
        <v>359</v>
      </c>
      <c r="F78" s="41" t="s">
        <v>861</v>
      </c>
      <c r="G78" s="41" t="s">
        <v>862</v>
      </c>
      <c r="H78" s="41" t="s">
        <v>249</v>
      </c>
      <c r="I78" s="41" t="s">
        <v>112</v>
      </c>
      <c r="J78" s="41" t="s">
        <v>191</v>
      </c>
      <c r="K78" s="41" t="s">
        <v>251</v>
      </c>
      <c r="L78" s="41" t="s">
        <v>510</v>
      </c>
      <c r="M78" s="41" t="s">
        <v>863</v>
      </c>
      <c r="N78" s="41" t="s">
        <v>559</v>
      </c>
      <c r="O78" s="47">
        <v>47191</v>
      </c>
      <c r="P78" s="41" t="s">
        <v>80</v>
      </c>
      <c r="Q78" s="41" t="s">
        <v>83</v>
      </c>
      <c r="R78" s="41">
        <v>11.5</v>
      </c>
      <c r="S78" s="41">
        <v>1</v>
      </c>
      <c r="T78" s="41">
        <v>39</v>
      </c>
      <c r="U78" s="41">
        <v>3.6469999999999998</v>
      </c>
      <c r="V78" s="41">
        <v>5.59</v>
      </c>
      <c r="W78" s="41">
        <v>8.0000000000000002E-3</v>
      </c>
      <c r="X78" s="42">
        <v>3.2400000000000001E-4</v>
      </c>
      <c r="Y78" s="42">
        <v>0</v>
      </c>
      <c r="Z78" s="51"/>
    </row>
    <row r="79" spans="1:26" ht="15" x14ac:dyDescent="0.25">
      <c r="A79" s="43">
        <v>1329</v>
      </c>
      <c r="B79" s="43">
        <v>13211</v>
      </c>
      <c r="C79" s="41" t="s">
        <v>834</v>
      </c>
      <c r="D79" s="41">
        <v>70268</v>
      </c>
      <c r="E79" s="41" t="s">
        <v>359</v>
      </c>
      <c r="F79" s="41" t="s">
        <v>834</v>
      </c>
      <c r="G79" s="41" t="s">
        <v>835</v>
      </c>
      <c r="H79" s="41" t="s">
        <v>249</v>
      </c>
      <c r="I79" s="41" t="s">
        <v>112</v>
      </c>
      <c r="J79" s="41" t="s">
        <v>191</v>
      </c>
      <c r="K79" s="41" t="s">
        <v>251</v>
      </c>
      <c r="L79" s="41" t="s">
        <v>565</v>
      </c>
      <c r="M79" s="41" t="s">
        <v>836</v>
      </c>
      <c r="N79" s="41" t="s">
        <v>837</v>
      </c>
      <c r="O79" s="47">
        <v>46281</v>
      </c>
      <c r="P79" s="41" t="s">
        <v>80</v>
      </c>
      <c r="Q79" s="41" t="s">
        <v>83</v>
      </c>
      <c r="R79" s="41">
        <v>11.5</v>
      </c>
      <c r="S79" s="41">
        <v>1</v>
      </c>
      <c r="T79" s="41">
        <v>26</v>
      </c>
      <c r="U79" s="41">
        <v>3.6469999999999998</v>
      </c>
      <c r="V79" s="41">
        <v>0.63</v>
      </c>
      <c r="W79" s="41">
        <v>1E-3</v>
      </c>
      <c r="X79" s="42">
        <v>2.4000000000000001E-5</v>
      </c>
      <c r="Y79" s="42">
        <v>0</v>
      </c>
      <c r="Z79" s="51"/>
    </row>
    <row r="80" spans="1:26" ht="15" x14ac:dyDescent="0.25">
      <c r="A80" s="43">
        <v>1329</v>
      </c>
      <c r="B80" s="43">
        <v>13211</v>
      </c>
      <c r="C80" s="41" t="s">
        <v>855</v>
      </c>
      <c r="D80" s="41">
        <v>13801</v>
      </c>
      <c r="E80" s="41" t="s">
        <v>359</v>
      </c>
      <c r="F80" s="41" t="s">
        <v>856</v>
      </c>
      <c r="G80" s="41" t="s">
        <v>857</v>
      </c>
      <c r="H80" s="41" t="s">
        <v>249</v>
      </c>
      <c r="I80" s="41" t="s">
        <v>112</v>
      </c>
      <c r="J80" s="41" t="s">
        <v>191</v>
      </c>
      <c r="K80" s="41" t="s">
        <v>251</v>
      </c>
      <c r="L80" s="41" t="s">
        <v>510</v>
      </c>
      <c r="M80" s="41" t="s">
        <v>858</v>
      </c>
      <c r="N80" s="41" t="s">
        <v>859</v>
      </c>
      <c r="O80" s="47">
        <v>47378</v>
      </c>
      <c r="P80" s="41" t="s">
        <v>80</v>
      </c>
      <c r="Q80" s="41" t="s">
        <v>83</v>
      </c>
      <c r="R80" s="41">
        <v>11.5</v>
      </c>
      <c r="S80" s="41">
        <v>1</v>
      </c>
      <c r="T80" s="41">
        <v>71</v>
      </c>
      <c r="U80" s="41">
        <v>3.6469999999999998</v>
      </c>
      <c r="V80" s="41">
        <v>16</v>
      </c>
      <c r="W80" s="41">
        <v>4.1000000000000002E-2</v>
      </c>
      <c r="X80" s="42">
        <v>1.688E-3</v>
      </c>
      <c r="Y80" s="42">
        <v>0</v>
      </c>
      <c r="Z80" s="51"/>
    </row>
    <row r="81" spans="1:26" ht="15" x14ac:dyDescent="0.25">
      <c r="A81" s="43">
        <v>1329</v>
      </c>
      <c r="B81" s="43">
        <v>13211</v>
      </c>
      <c r="C81" s="41" t="s">
        <v>898</v>
      </c>
      <c r="D81" s="41">
        <v>14175</v>
      </c>
      <c r="E81" s="41" t="s">
        <v>359</v>
      </c>
      <c r="F81" s="41" t="s">
        <v>898</v>
      </c>
      <c r="G81" s="41" t="s">
        <v>899</v>
      </c>
      <c r="H81" s="41" t="s">
        <v>249</v>
      </c>
      <c r="I81" s="41" t="s">
        <v>112</v>
      </c>
      <c r="J81" s="41" t="s">
        <v>191</v>
      </c>
      <c r="K81" s="41" t="s">
        <v>251</v>
      </c>
      <c r="L81" s="41" t="s">
        <v>565</v>
      </c>
      <c r="M81" s="41" t="s">
        <v>900</v>
      </c>
      <c r="N81" s="41" t="s">
        <v>304</v>
      </c>
      <c r="O81" s="47">
        <v>47118</v>
      </c>
      <c r="P81" s="41" t="s">
        <v>80</v>
      </c>
      <c r="Q81" s="41" t="s">
        <v>83</v>
      </c>
      <c r="R81" s="41">
        <v>11.5</v>
      </c>
      <c r="S81" s="41">
        <v>1</v>
      </c>
      <c r="T81" s="41">
        <v>1196</v>
      </c>
      <c r="U81" s="41">
        <v>3.6469999999999998</v>
      </c>
      <c r="V81" s="41">
        <v>4.5</v>
      </c>
      <c r="W81" s="41">
        <v>0.19600000000000001</v>
      </c>
      <c r="X81" s="42">
        <v>8.0009999999999994E-3</v>
      </c>
      <c r="Y81" s="42">
        <v>9.9999999999999995E-7</v>
      </c>
      <c r="Z81" s="51"/>
    </row>
    <row r="82" spans="1:26" ht="15" x14ac:dyDescent="0.25">
      <c r="A82" s="43">
        <v>1329</v>
      </c>
      <c r="B82" s="43">
        <v>13211</v>
      </c>
      <c r="C82" s="41" t="s">
        <v>901</v>
      </c>
      <c r="D82" s="41">
        <v>14180</v>
      </c>
      <c r="E82" s="41" t="s">
        <v>359</v>
      </c>
      <c r="F82" s="41" t="s">
        <v>901</v>
      </c>
      <c r="G82" s="41" t="s">
        <v>902</v>
      </c>
      <c r="H82" s="41" t="s">
        <v>249</v>
      </c>
      <c r="I82" s="41" t="s">
        <v>112</v>
      </c>
      <c r="J82" s="41" t="s">
        <v>903</v>
      </c>
      <c r="K82" s="41" t="s">
        <v>251</v>
      </c>
      <c r="L82" s="41" t="s">
        <v>510</v>
      </c>
      <c r="M82" s="41" t="s">
        <v>904</v>
      </c>
      <c r="N82" s="41" t="s">
        <v>304</v>
      </c>
      <c r="O82" s="47">
        <v>47080</v>
      </c>
      <c r="P82" s="41" t="s">
        <v>80</v>
      </c>
      <c r="Q82" s="41" t="s">
        <v>83</v>
      </c>
      <c r="R82" s="41">
        <v>11.5</v>
      </c>
      <c r="S82" s="41">
        <v>1</v>
      </c>
      <c r="T82" s="41">
        <v>957</v>
      </c>
      <c r="U82" s="41">
        <v>3.6469999999999998</v>
      </c>
      <c r="V82" s="41">
        <v>2.12</v>
      </c>
      <c r="W82" s="41">
        <v>7.3999999999999996E-2</v>
      </c>
      <c r="X82" s="42">
        <v>3.016E-3</v>
      </c>
      <c r="Y82" s="42">
        <v>0</v>
      </c>
      <c r="Z82" s="51"/>
    </row>
    <row r="83" spans="1:26" ht="15" x14ac:dyDescent="0.25">
      <c r="A83" s="43">
        <v>1329</v>
      </c>
      <c r="B83" s="43">
        <v>13211</v>
      </c>
      <c r="C83" s="41" t="s">
        <v>851</v>
      </c>
      <c r="D83" s="41">
        <v>13839</v>
      </c>
      <c r="E83" s="41" t="s">
        <v>359</v>
      </c>
      <c r="F83" s="41" t="s">
        <v>852</v>
      </c>
      <c r="G83" s="41" t="s">
        <v>853</v>
      </c>
      <c r="H83" s="41" t="s">
        <v>249</v>
      </c>
      <c r="I83" s="41" t="s">
        <v>112</v>
      </c>
      <c r="J83" s="41" t="s">
        <v>191</v>
      </c>
      <c r="K83" s="41" t="s">
        <v>251</v>
      </c>
      <c r="L83" s="41" t="s">
        <v>565</v>
      </c>
      <c r="M83" s="41" t="s">
        <v>854</v>
      </c>
      <c r="N83" s="41" t="s">
        <v>304</v>
      </c>
      <c r="O83" s="47">
        <v>46052</v>
      </c>
      <c r="P83" s="41" t="s">
        <v>80</v>
      </c>
      <c r="Q83" s="41" t="s">
        <v>83</v>
      </c>
      <c r="R83" s="41">
        <v>11.5</v>
      </c>
      <c r="S83" s="41">
        <v>1</v>
      </c>
      <c r="T83" s="41">
        <v>27</v>
      </c>
      <c r="U83" s="41">
        <v>3.6469999999999998</v>
      </c>
      <c r="V83" s="41">
        <v>1.76</v>
      </c>
      <c r="W83" s="41">
        <v>2E-3</v>
      </c>
      <c r="X83" s="42">
        <v>6.9999999999999994E-5</v>
      </c>
      <c r="Y83" s="42">
        <v>0</v>
      </c>
      <c r="Z83" s="51"/>
    </row>
    <row r="84" spans="1:26" ht="15" x14ac:dyDescent="0.25">
      <c r="A84" s="43">
        <v>1329</v>
      </c>
      <c r="B84" s="43">
        <v>13211</v>
      </c>
      <c r="C84" s="41" t="s">
        <v>905</v>
      </c>
      <c r="D84" s="41">
        <v>14482</v>
      </c>
      <c r="E84" s="41" t="s">
        <v>359</v>
      </c>
      <c r="F84" s="41" t="s">
        <v>906</v>
      </c>
      <c r="G84" s="41" t="s">
        <v>907</v>
      </c>
      <c r="H84" s="41" t="s">
        <v>249</v>
      </c>
      <c r="I84" s="41" t="s">
        <v>112</v>
      </c>
      <c r="J84" s="41" t="s">
        <v>191</v>
      </c>
      <c r="K84" s="41" t="s">
        <v>251</v>
      </c>
      <c r="L84" s="41" t="s">
        <v>510</v>
      </c>
      <c r="M84" s="41" t="s">
        <v>908</v>
      </c>
      <c r="N84" s="41" t="s">
        <v>559</v>
      </c>
      <c r="O84" s="47">
        <v>47118</v>
      </c>
      <c r="P84" s="41" t="s">
        <v>80</v>
      </c>
      <c r="Q84" s="41" t="s">
        <v>83</v>
      </c>
      <c r="R84" s="41">
        <v>11.5</v>
      </c>
      <c r="S84" s="41">
        <v>1</v>
      </c>
      <c r="T84" s="41">
        <v>514</v>
      </c>
      <c r="U84" s="41">
        <v>3.6469999999999998</v>
      </c>
      <c r="V84" s="41">
        <v>205</v>
      </c>
      <c r="W84" s="41">
        <v>3.843</v>
      </c>
      <c r="X84" s="42">
        <v>0.15665799999999999</v>
      </c>
      <c r="Y84" s="42">
        <v>2.4000000000000001E-5</v>
      </c>
      <c r="Z84" s="51"/>
    </row>
    <row r="85" spans="1:26" ht="15" x14ac:dyDescent="0.25">
      <c r="A85" s="43">
        <v>1329</v>
      </c>
      <c r="B85" s="43">
        <v>13211</v>
      </c>
      <c r="C85" s="41" t="s">
        <v>909</v>
      </c>
      <c r="D85" s="41" t="s">
        <v>910</v>
      </c>
      <c r="E85" s="41" t="s">
        <v>293</v>
      </c>
      <c r="F85" s="41" t="s">
        <v>911</v>
      </c>
      <c r="G85" s="41" t="s">
        <v>912</v>
      </c>
      <c r="H85" s="41" t="s">
        <v>249</v>
      </c>
      <c r="I85" s="41" t="s">
        <v>112</v>
      </c>
      <c r="J85" s="41" t="s">
        <v>191</v>
      </c>
      <c r="K85" s="41" t="s">
        <v>251</v>
      </c>
      <c r="L85" s="41" t="s">
        <v>510</v>
      </c>
      <c r="M85" s="41" t="s">
        <v>913</v>
      </c>
      <c r="N85" s="41" t="s">
        <v>304</v>
      </c>
      <c r="O85" s="47">
        <v>47118</v>
      </c>
      <c r="P85" s="41" t="s">
        <v>80</v>
      </c>
      <c r="Q85" s="41" t="s">
        <v>83</v>
      </c>
      <c r="R85" s="41">
        <v>11.5</v>
      </c>
      <c r="S85" s="41">
        <v>1</v>
      </c>
      <c r="T85" s="41">
        <v>376</v>
      </c>
      <c r="U85" s="41">
        <v>3.6469999999999998</v>
      </c>
      <c r="V85" s="41">
        <v>2.0099999999999998</v>
      </c>
      <c r="W85" s="41">
        <v>2.8000000000000001E-2</v>
      </c>
      <c r="X85" s="42">
        <v>1.1230000000000001E-3</v>
      </c>
      <c r="Y85" s="42">
        <v>0</v>
      </c>
      <c r="Z85" s="51"/>
    </row>
    <row r="86" spans="1:26" ht="15" x14ac:dyDescent="0.25">
      <c r="A86" s="43">
        <v>1329</v>
      </c>
      <c r="B86" s="43">
        <v>13211</v>
      </c>
      <c r="C86" s="41" t="s">
        <v>864</v>
      </c>
      <c r="D86" s="41">
        <v>70523</v>
      </c>
      <c r="E86" s="41" t="s">
        <v>359</v>
      </c>
      <c r="F86" s="41" t="s">
        <v>865</v>
      </c>
      <c r="G86" s="41" t="s">
        <v>866</v>
      </c>
      <c r="H86" s="41" t="s">
        <v>249</v>
      </c>
      <c r="I86" s="41" t="s">
        <v>112</v>
      </c>
      <c r="J86" s="41" t="s">
        <v>191</v>
      </c>
      <c r="K86" s="41" t="s">
        <v>251</v>
      </c>
      <c r="L86" s="41" t="s">
        <v>510</v>
      </c>
      <c r="M86" s="41" t="s">
        <v>867</v>
      </c>
      <c r="N86" s="41" t="s">
        <v>559</v>
      </c>
      <c r="O86" s="47">
        <v>46603</v>
      </c>
      <c r="P86" s="41" t="s">
        <v>80</v>
      </c>
      <c r="Q86" s="41" t="s">
        <v>83</v>
      </c>
      <c r="R86" s="41">
        <v>11.5</v>
      </c>
      <c r="S86" s="41">
        <v>1</v>
      </c>
      <c r="T86" s="41">
        <v>296</v>
      </c>
      <c r="U86" s="41">
        <v>3.6469999999999998</v>
      </c>
      <c r="V86" s="41">
        <v>1.26</v>
      </c>
      <c r="W86" s="41">
        <v>1.4E-2</v>
      </c>
      <c r="X86" s="42">
        <v>5.5400000000000002E-4</v>
      </c>
      <c r="Y86" s="42">
        <v>0</v>
      </c>
      <c r="Z86" s="51"/>
    </row>
    <row r="87" spans="1:26" ht="15" x14ac:dyDescent="0.25">
      <c r="A87" s="43">
        <v>1329</v>
      </c>
      <c r="B87" s="43">
        <v>13211</v>
      </c>
      <c r="C87" s="41" t="s">
        <v>838</v>
      </c>
      <c r="D87" s="41">
        <v>13860</v>
      </c>
      <c r="E87" s="41" t="s">
        <v>359</v>
      </c>
      <c r="F87" s="41" t="s">
        <v>839</v>
      </c>
      <c r="G87" s="41" t="s">
        <v>840</v>
      </c>
      <c r="H87" s="41" t="s">
        <v>249</v>
      </c>
      <c r="I87" s="41" t="s">
        <v>112</v>
      </c>
      <c r="J87" s="41" t="s">
        <v>191</v>
      </c>
      <c r="K87" s="41" t="s">
        <v>251</v>
      </c>
      <c r="L87" s="41" t="s">
        <v>510</v>
      </c>
      <c r="M87" s="41" t="s">
        <v>841</v>
      </c>
      <c r="N87" s="41" t="s">
        <v>304</v>
      </c>
      <c r="O87" s="47">
        <v>46752</v>
      </c>
      <c r="P87" s="41" t="s">
        <v>80</v>
      </c>
      <c r="Q87" s="41" t="s">
        <v>83</v>
      </c>
      <c r="R87" s="41">
        <v>11.5</v>
      </c>
      <c r="S87" s="41">
        <v>1</v>
      </c>
      <c r="T87" s="41">
        <v>15</v>
      </c>
      <c r="U87" s="41">
        <v>3.6469999999999998</v>
      </c>
      <c r="V87" s="41">
        <v>12.1</v>
      </c>
      <c r="W87" s="41">
        <v>7.0000000000000001E-3</v>
      </c>
      <c r="X87" s="42">
        <v>2.6899999999999998E-4</v>
      </c>
      <c r="Y87" s="42">
        <v>0</v>
      </c>
      <c r="Z87" s="51"/>
    </row>
    <row r="88" spans="1:26" ht="15" x14ac:dyDescent="0.25">
      <c r="A88" s="43">
        <v>1329</v>
      </c>
      <c r="B88" s="43">
        <v>13211</v>
      </c>
      <c r="C88" s="41" t="s">
        <v>914</v>
      </c>
      <c r="D88" s="41" t="s">
        <v>915</v>
      </c>
      <c r="E88" s="41" t="s">
        <v>293</v>
      </c>
      <c r="F88" s="41" t="s">
        <v>914</v>
      </c>
      <c r="G88" s="41" t="s">
        <v>916</v>
      </c>
      <c r="H88" s="41" t="s">
        <v>249</v>
      </c>
      <c r="I88" s="41" t="s">
        <v>112</v>
      </c>
      <c r="J88" s="41" t="s">
        <v>191</v>
      </c>
      <c r="K88" s="41" t="s">
        <v>251</v>
      </c>
      <c r="L88" s="41" t="s">
        <v>565</v>
      </c>
      <c r="M88" s="41" t="s">
        <v>917</v>
      </c>
      <c r="N88" s="41" t="s">
        <v>304</v>
      </c>
      <c r="O88" s="47">
        <v>47043</v>
      </c>
      <c r="P88" s="41" t="s">
        <v>80</v>
      </c>
      <c r="Q88" s="41" t="s">
        <v>83</v>
      </c>
      <c r="R88" s="41">
        <v>11.5</v>
      </c>
      <c r="S88" s="41">
        <v>1</v>
      </c>
      <c r="T88" s="41">
        <v>1317</v>
      </c>
      <c r="U88" s="41">
        <v>3.6469999999999998</v>
      </c>
      <c r="V88" s="41">
        <v>2.13</v>
      </c>
      <c r="W88" s="41">
        <v>0.10199999999999999</v>
      </c>
      <c r="X88" s="42">
        <v>4.1700000000000001E-3</v>
      </c>
      <c r="Y88" s="42">
        <v>0</v>
      </c>
      <c r="Z88" s="51"/>
    </row>
    <row r="89" spans="1:26" ht="15" x14ac:dyDescent="0.25">
      <c r="A89" s="43">
        <v>1329</v>
      </c>
      <c r="B89" s="43">
        <v>13211</v>
      </c>
      <c r="C89" s="41" t="s">
        <v>715</v>
      </c>
      <c r="D89" s="41" t="s">
        <v>716</v>
      </c>
      <c r="E89" s="41" t="s">
        <v>293</v>
      </c>
      <c r="F89" s="41" t="s">
        <v>842</v>
      </c>
      <c r="G89" s="41" t="s">
        <v>843</v>
      </c>
      <c r="H89" s="41" t="s">
        <v>249</v>
      </c>
      <c r="I89" s="41" t="s">
        <v>112</v>
      </c>
      <c r="J89" s="41" t="s">
        <v>191</v>
      </c>
      <c r="K89" s="41" t="s">
        <v>251</v>
      </c>
      <c r="L89" s="41" t="s">
        <v>565</v>
      </c>
      <c r="M89" s="41" t="s">
        <v>844</v>
      </c>
      <c r="N89" s="41" t="s">
        <v>304</v>
      </c>
      <c r="O89" s="47">
        <v>46808</v>
      </c>
      <c r="P89" s="41" t="s">
        <v>80</v>
      </c>
      <c r="Q89" s="41" t="s">
        <v>83</v>
      </c>
      <c r="R89" s="41">
        <v>11.5</v>
      </c>
      <c r="S89" s="41">
        <v>1</v>
      </c>
      <c r="T89" s="41">
        <v>176</v>
      </c>
      <c r="U89" s="41">
        <v>3.6469999999999998</v>
      </c>
      <c r="V89" s="41">
        <v>0.25</v>
      </c>
      <c r="W89" s="41">
        <v>2E-3</v>
      </c>
      <c r="X89" s="42">
        <v>6.4999999999999994E-5</v>
      </c>
      <c r="Y89" s="42">
        <v>0</v>
      </c>
      <c r="Z89" s="51"/>
    </row>
    <row r="90" spans="1:26" ht="15" x14ac:dyDescent="0.25">
      <c r="A90" s="43">
        <v>1329</v>
      </c>
      <c r="B90" s="43">
        <v>13211</v>
      </c>
      <c r="C90" s="41" t="s">
        <v>845</v>
      </c>
      <c r="D90" s="41">
        <v>14211</v>
      </c>
      <c r="E90" s="41" t="s">
        <v>359</v>
      </c>
      <c r="F90" s="41" t="s">
        <v>846</v>
      </c>
      <c r="G90" s="41" t="s">
        <v>847</v>
      </c>
      <c r="H90" s="41" t="s">
        <v>249</v>
      </c>
      <c r="I90" s="41" t="s">
        <v>112</v>
      </c>
      <c r="J90" s="41" t="s">
        <v>848</v>
      </c>
      <c r="K90" s="41" t="s">
        <v>251</v>
      </c>
      <c r="L90" s="41" t="s">
        <v>510</v>
      </c>
      <c r="M90" s="41" t="s">
        <v>849</v>
      </c>
      <c r="N90" s="41" t="s">
        <v>850</v>
      </c>
      <c r="O90" s="47">
        <v>46412</v>
      </c>
      <c r="P90" s="41" t="s">
        <v>80</v>
      </c>
      <c r="Q90" s="41" t="s">
        <v>83</v>
      </c>
      <c r="R90" s="41">
        <v>11.5</v>
      </c>
      <c r="S90" s="41">
        <v>1</v>
      </c>
      <c r="T90" s="41">
        <v>101</v>
      </c>
      <c r="U90" s="41">
        <v>3.6469999999999998</v>
      </c>
      <c r="V90" s="41">
        <v>36.69</v>
      </c>
      <c r="W90" s="41">
        <v>0.13500000000000001</v>
      </c>
      <c r="X90" s="42">
        <v>5.509E-3</v>
      </c>
      <c r="Y90" s="42">
        <v>0</v>
      </c>
      <c r="Z90" s="51"/>
    </row>
    <row r="91" spans="1:26" ht="15" x14ac:dyDescent="0.25">
      <c r="A91" s="43">
        <v>1329</v>
      </c>
      <c r="B91" s="43">
        <v>13211</v>
      </c>
      <c r="C91" s="41" t="s">
        <v>715</v>
      </c>
      <c r="D91" s="41" t="s">
        <v>716</v>
      </c>
      <c r="E91" s="41" t="s">
        <v>293</v>
      </c>
      <c r="F91" s="41" t="s">
        <v>842</v>
      </c>
      <c r="G91" s="41" t="s">
        <v>871</v>
      </c>
      <c r="H91" s="41" t="s">
        <v>249</v>
      </c>
      <c r="I91" s="41" t="s">
        <v>112</v>
      </c>
      <c r="J91" s="41" t="s">
        <v>191</v>
      </c>
      <c r="K91" s="41" t="s">
        <v>251</v>
      </c>
      <c r="L91" s="41" t="s">
        <v>565</v>
      </c>
      <c r="M91" s="41" t="s">
        <v>872</v>
      </c>
      <c r="N91" s="41" t="s">
        <v>304</v>
      </c>
      <c r="O91" s="47">
        <v>46752</v>
      </c>
      <c r="P91" s="41" t="s">
        <v>80</v>
      </c>
      <c r="Q91" s="41" t="s">
        <v>83</v>
      </c>
      <c r="R91" s="41">
        <v>11.5</v>
      </c>
      <c r="S91" s="41">
        <v>1</v>
      </c>
      <c r="T91" s="41">
        <v>139</v>
      </c>
      <c r="U91" s="41">
        <v>3.6469999999999998</v>
      </c>
      <c r="V91" s="41">
        <v>12</v>
      </c>
      <c r="W91" s="41">
        <v>6.0999999999999999E-2</v>
      </c>
      <c r="X91" s="42">
        <v>2.4789999999999999E-3</v>
      </c>
      <c r="Y91" s="42">
        <v>0</v>
      </c>
      <c r="Z91" s="51"/>
    </row>
    <row r="92" spans="1:26" ht="15" x14ac:dyDescent="0.25">
      <c r="A92" s="43">
        <v>1329</v>
      </c>
      <c r="B92" s="43">
        <v>14304</v>
      </c>
      <c r="C92" s="41" t="s">
        <v>466</v>
      </c>
      <c r="D92" s="41">
        <v>515983476</v>
      </c>
      <c r="E92" s="41" t="s">
        <v>246</v>
      </c>
      <c r="F92" s="41" t="s">
        <v>826</v>
      </c>
      <c r="G92" s="41" t="s">
        <v>827</v>
      </c>
      <c r="H92" s="41" t="s">
        <v>249</v>
      </c>
      <c r="I92" s="41" t="s">
        <v>79</v>
      </c>
      <c r="J92" s="41" t="s">
        <v>79</v>
      </c>
      <c r="K92" s="41" t="s">
        <v>251</v>
      </c>
      <c r="L92" s="41" t="s">
        <v>140</v>
      </c>
      <c r="M92" s="41" t="s">
        <v>468</v>
      </c>
      <c r="N92" s="41" t="s">
        <v>386</v>
      </c>
      <c r="O92" s="47">
        <v>46064</v>
      </c>
      <c r="P92" s="41" t="s">
        <v>80</v>
      </c>
      <c r="Q92" s="41" t="s">
        <v>90</v>
      </c>
      <c r="R92" s="41">
        <v>5.9858000000000002</v>
      </c>
      <c r="S92" s="41">
        <v>0.01</v>
      </c>
      <c r="T92" s="41">
        <v>1.56</v>
      </c>
      <c r="U92" s="41">
        <v>1</v>
      </c>
      <c r="V92" s="41">
        <v>158</v>
      </c>
      <c r="W92" s="41">
        <v>2E-3</v>
      </c>
      <c r="X92" s="42">
        <v>0.47816799999999998</v>
      </c>
      <c r="Y92" s="42">
        <v>3.3000000000000003E-5</v>
      </c>
      <c r="Z92" s="51"/>
    </row>
    <row r="93" spans="1:26" ht="15" x14ac:dyDescent="0.25">
      <c r="A93" s="43">
        <v>1329</v>
      </c>
      <c r="B93" s="43">
        <v>14304</v>
      </c>
      <c r="C93" s="41" t="s">
        <v>504</v>
      </c>
      <c r="D93" s="41">
        <v>520038506</v>
      </c>
      <c r="E93" s="41" t="s">
        <v>246</v>
      </c>
      <c r="F93" s="41" t="s">
        <v>824</v>
      </c>
      <c r="G93" s="41" t="s">
        <v>825</v>
      </c>
      <c r="H93" s="41" t="s">
        <v>249</v>
      </c>
      <c r="I93" s="41" t="s">
        <v>79</v>
      </c>
      <c r="J93" s="41" t="s">
        <v>79</v>
      </c>
      <c r="K93" s="41" t="s">
        <v>251</v>
      </c>
      <c r="L93" s="41" t="s">
        <v>140</v>
      </c>
      <c r="M93" s="41">
        <v>330000184</v>
      </c>
      <c r="N93" s="41" t="s">
        <v>283</v>
      </c>
      <c r="O93" s="47">
        <v>46022</v>
      </c>
      <c r="P93" s="41" t="s">
        <v>80</v>
      </c>
      <c r="Q93" s="41" t="s">
        <v>90</v>
      </c>
      <c r="R93" s="41">
        <v>0</v>
      </c>
      <c r="S93" s="41">
        <v>0.01</v>
      </c>
      <c r="T93" s="41">
        <v>0.47</v>
      </c>
      <c r="U93" s="41">
        <v>1</v>
      </c>
      <c r="V93" s="41">
        <v>562.6</v>
      </c>
      <c r="W93" s="41">
        <v>3.0000000000000001E-3</v>
      </c>
      <c r="X93" s="42">
        <v>0.52183100000000004</v>
      </c>
      <c r="Y93" s="42">
        <v>3.6000000000000001E-5</v>
      </c>
      <c r="Z93" s="51"/>
    </row>
    <row r="94" spans="1:26" x14ac:dyDescent="0.2">
      <c r="A94" s="44">
        <v>1329</v>
      </c>
      <c r="B94" s="44">
        <v>13212</v>
      </c>
      <c r="Z94" s="51"/>
    </row>
    <row r="95" spans="1:26" x14ac:dyDescent="0.2">
      <c r="A95" s="44">
        <v>1328</v>
      </c>
      <c r="B95" s="44">
        <v>13819</v>
      </c>
      <c r="Z95" s="51"/>
    </row>
    <row r="96" spans="1:26" x14ac:dyDescent="0.2">
      <c r="A96" s="44">
        <v>1329</v>
      </c>
      <c r="B96" s="44">
        <v>13820</v>
      </c>
      <c r="Z96" s="51"/>
    </row>
    <row r="97" spans="1:26" x14ac:dyDescent="0.2">
      <c r="A97" s="44">
        <v>1329</v>
      </c>
      <c r="B97" s="44">
        <v>14305</v>
      </c>
      <c r="Z97" s="51"/>
    </row>
    <row r="98" spans="1:26" x14ac:dyDescent="0.2">
      <c r="A98" s="44">
        <v>1328</v>
      </c>
      <c r="B98" s="44">
        <v>14303</v>
      </c>
      <c r="Z98" s="51"/>
    </row>
    <row r="99" spans="1:26" x14ac:dyDescent="0.2">
      <c r="A99" s="44">
        <v>1329</v>
      </c>
      <c r="B99" s="44">
        <v>14854</v>
      </c>
      <c r="Z99" s="51"/>
    </row>
    <row r="100" spans="1:26" x14ac:dyDescent="0.2">
      <c r="A100" s="44">
        <v>1328</v>
      </c>
      <c r="B100" s="44">
        <v>14850</v>
      </c>
      <c r="Z100" s="51"/>
    </row>
    <row r="101" spans="1:26" x14ac:dyDescent="0.2">
      <c r="A101" s="44">
        <v>1328</v>
      </c>
      <c r="B101" s="44">
        <v>15314</v>
      </c>
      <c r="Z101" s="51"/>
    </row>
    <row r="102" spans="1:26" x14ac:dyDescent="0.2">
      <c r="A102" s="44">
        <v>1329</v>
      </c>
      <c r="B102" s="44">
        <v>15313</v>
      </c>
      <c r="Z102" s="51"/>
    </row>
    <row r="103" spans="1:26" x14ac:dyDescent="0.2">
      <c r="A103" s="56" t="s">
        <v>1757</v>
      </c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</row>
    <row r="104" spans="1:26" x14ac:dyDescent="0.2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</sheetData>
  <mergeCells count="2">
    <mergeCell ref="Z1:Z102"/>
    <mergeCell ref="A103:Y10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1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5.875" bestFit="1" customWidth="1"/>
    <col min="4" max="4" width="21.5" bestFit="1" customWidth="1"/>
    <col min="5" max="5" width="16.375" bestFit="1" customWidth="1"/>
    <col min="6" max="6" width="27.875" bestFit="1" customWidth="1"/>
    <col min="7" max="7" width="19.3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6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13.125" bestFit="1" customWidth="1"/>
    <col min="20" max="20" width="8.625" bestFit="1" customWidth="1"/>
    <col min="21" max="21" width="11" bestFit="1" customWidth="1"/>
    <col min="22" max="22" width="16.12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126</v>
      </c>
      <c r="M1" s="46" t="s">
        <v>238</v>
      </c>
      <c r="N1" s="46" t="s">
        <v>918</v>
      </c>
      <c r="O1" s="46" t="s">
        <v>821</v>
      </c>
      <c r="P1" s="46" t="s">
        <v>67</v>
      </c>
      <c r="Q1" s="46" t="s">
        <v>70</v>
      </c>
      <c r="R1" s="46" t="s">
        <v>822</v>
      </c>
      <c r="S1" s="46" t="s">
        <v>132</v>
      </c>
      <c r="T1" s="46" t="s">
        <v>72</v>
      </c>
      <c r="U1" s="46" t="s">
        <v>133</v>
      </c>
      <c r="V1" s="46" t="s">
        <v>48</v>
      </c>
      <c r="W1" s="46" t="s">
        <v>74</v>
      </c>
      <c r="X1" s="46" t="s">
        <v>1</v>
      </c>
      <c r="Y1" s="51" t="s">
        <v>1757</v>
      </c>
    </row>
    <row r="2" spans="1:25" ht="15" x14ac:dyDescent="0.25">
      <c r="A2" s="43">
        <v>1328</v>
      </c>
      <c r="B2" s="43">
        <v>2196</v>
      </c>
      <c r="C2" s="41" t="s">
        <v>919</v>
      </c>
      <c r="D2" s="41" t="s">
        <v>920</v>
      </c>
      <c r="E2" s="41" t="s">
        <v>293</v>
      </c>
      <c r="F2" s="41" t="s">
        <v>921</v>
      </c>
      <c r="G2" s="41" t="s">
        <v>922</v>
      </c>
      <c r="H2" s="41" t="s">
        <v>923</v>
      </c>
      <c r="I2" s="41" t="s">
        <v>924</v>
      </c>
      <c r="J2" s="41" t="s">
        <v>112</v>
      </c>
      <c r="K2" s="41" t="s">
        <v>509</v>
      </c>
      <c r="L2" s="41" t="s">
        <v>925</v>
      </c>
      <c r="M2" s="41" t="s">
        <v>362</v>
      </c>
      <c r="N2" s="41" t="s">
        <v>926</v>
      </c>
      <c r="O2" s="47">
        <v>45688</v>
      </c>
      <c r="P2" s="41" t="s">
        <v>80</v>
      </c>
      <c r="Q2" s="41" t="s">
        <v>83</v>
      </c>
      <c r="R2" s="41">
        <v>21500</v>
      </c>
      <c r="S2" s="41">
        <v>-0.01</v>
      </c>
      <c r="T2" s="41">
        <v>3.6469999999999998</v>
      </c>
      <c r="U2" s="41">
        <v>59525</v>
      </c>
      <c r="V2" s="41">
        <v>-0.755</v>
      </c>
      <c r="W2" s="42">
        <v>0.52488400000000002</v>
      </c>
      <c r="X2" s="42">
        <v>-9.2999999999999997E-5</v>
      </c>
      <c r="Y2" s="51"/>
    </row>
    <row r="3" spans="1:25" ht="15" x14ac:dyDescent="0.25">
      <c r="A3" s="43">
        <v>1328</v>
      </c>
      <c r="B3" s="43">
        <v>2196</v>
      </c>
      <c r="C3" s="41" t="s">
        <v>919</v>
      </c>
      <c r="D3" s="41" t="s">
        <v>920</v>
      </c>
      <c r="E3" s="41" t="s">
        <v>293</v>
      </c>
      <c r="F3" s="41" t="s">
        <v>927</v>
      </c>
      <c r="G3" s="41" t="s">
        <v>928</v>
      </c>
      <c r="H3" s="41" t="s">
        <v>923</v>
      </c>
      <c r="I3" s="41" t="s">
        <v>924</v>
      </c>
      <c r="J3" s="41" t="s">
        <v>112</v>
      </c>
      <c r="K3" s="41" t="s">
        <v>509</v>
      </c>
      <c r="L3" s="41" t="s">
        <v>925</v>
      </c>
      <c r="M3" s="41" t="s">
        <v>362</v>
      </c>
      <c r="N3" s="41" t="s">
        <v>926</v>
      </c>
      <c r="O3" s="47">
        <v>45688</v>
      </c>
      <c r="P3" s="41" t="s">
        <v>80</v>
      </c>
      <c r="Q3" s="41" t="s">
        <v>83</v>
      </c>
      <c r="R3" s="41">
        <v>6200</v>
      </c>
      <c r="S3" s="41">
        <v>7.0000000000000007E-2</v>
      </c>
      <c r="T3" s="41">
        <v>3.6469999999999998</v>
      </c>
      <c r="U3" s="41">
        <v>700</v>
      </c>
      <c r="V3" s="41">
        <v>9.1999999999999998E-2</v>
      </c>
      <c r="W3" s="42">
        <v>-6.3881999999999994E-2</v>
      </c>
      <c r="X3" s="42">
        <v>1.1E-5</v>
      </c>
      <c r="Y3" s="51"/>
    </row>
    <row r="4" spans="1:25" ht="15" x14ac:dyDescent="0.25">
      <c r="A4" s="43">
        <v>1328</v>
      </c>
      <c r="B4" s="43">
        <v>2196</v>
      </c>
      <c r="C4" s="41" t="s">
        <v>919</v>
      </c>
      <c r="D4" s="41" t="s">
        <v>920</v>
      </c>
      <c r="E4" s="41" t="s">
        <v>293</v>
      </c>
      <c r="F4" s="41" t="s">
        <v>929</v>
      </c>
      <c r="G4" s="41" t="s">
        <v>930</v>
      </c>
      <c r="H4" s="41" t="s">
        <v>923</v>
      </c>
      <c r="I4" s="41" t="s">
        <v>924</v>
      </c>
      <c r="J4" s="41" t="s">
        <v>112</v>
      </c>
      <c r="K4" s="41" t="s">
        <v>509</v>
      </c>
      <c r="L4" s="41" t="s">
        <v>925</v>
      </c>
      <c r="M4" s="41" t="s">
        <v>362</v>
      </c>
      <c r="N4" s="41" t="s">
        <v>926</v>
      </c>
      <c r="O4" s="47">
        <v>45688</v>
      </c>
      <c r="P4" s="41" t="s">
        <v>80</v>
      </c>
      <c r="Q4" s="41" t="s">
        <v>83</v>
      </c>
      <c r="R4" s="41">
        <v>6000</v>
      </c>
      <c r="S4" s="41">
        <v>-0.02</v>
      </c>
      <c r="T4" s="41">
        <v>3.6469999999999998</v>
      </c>
      <c r="U4" s="41">
        <v>5975</v>
      </c>
      <c r="V4" s="41">
        <v>-0.26100000000000001</v>
      </c>
      <c r="W4" s="42">
        <v>0.181641</v>
      </c>
      <c r="X4" s="42">
        <v>-3.1999999999999999E-5</v>
      </c>
      <c r="Y4" s="51"/>
    </row>
    <row r="5" spans="1:25" ht="15" x14ac:dyDescent="0.25">
      <c r="A5" s="43">
        <v>1328</v>
      </c>
      <c r="B5" s="43">
        <v>2196</v>
      </c>
      <c r="C5" s="41" t="s">
        <v>919</v>
      </c>
      <c r="D5" s="41" t="s">
        <v>920</v>
      </c>
      <c r="E5" s="41" t="s">
        <v>293</v>
      </c>
      <c r="F5" s="41" t="s">
        <v>931</v>
      </c>
      <c r="G5" s="41" t="s">
        <v>932</v>
      </c>
      <c r="H5" s="41" t="s">
        <v>923</v>
      </c>
      <c r="I5" s="41" t="s">
        <v>924</v>
      </c>
      <c r="J5" s="41" t="s">
        <v>112</v>
      </c>
      <c r="K5" s="41" t="s">
        <v>509</v>
      </c>
      <c r="L5" s="41" t="s">
        <v>925</v>
      </c>
      <c r="M5" s="41" t="s">
        <v>362</v>
      </c>
      <c r="N5" s="41" t="s">
        <v>926</v>
      </c>
      <c r="O5" s="47">
        <v>45688</v>
      </c>
      <c r="P5" s="41" t="s">
        <v>80</v>
      </c>
      <c r="Q5" s="41" t="s">
        <v>83</v>
      </c>
      <c r="R5" s="41">
        <v>5700</v>
      </c>
      <c r="S5" s="41">
        <v>0.14000000000000001</v>
      </c>
      <c r="T5" s="41">
        <v>3.6469999999999998</v>
      </c>
      <c r="U5" s="41">
        <v>3450</v>
      </c>
      <c r="V5" s="41">
        <v>0.90600000000000003</v>
      </c>
      <c r="W5" s="42">
        <v>-0.62984300000000004</v>
      </c>
      <c r="X5" s="42">
        <v>1.12E-4</v>
      </c>
      <c r="Y5" s="51"/>
    </row>
    <row r="6" spans="1:25" ht="15" x14ac:dyDescent="0.25">
      <c r="A6" s="43">
        <v>1328</v>
      </c>
      <c r="B6" s="43">
        <v>2196</v>
      </c>
      <c r="C6" s="41" t="s">
        <v>919</v>
      </c>
      <c r="D6" s="41" t="s">
        <v>920</v>
      </c>
      <c r="E6" s="41" t="s">
        <v>293</v>
      </c>
      <c r="F6" s="41" t="s">
        <v>933</v>
      </c>
      <c r="G6" s="41" t="s">
        <v>934</v>
      </c>
      <c r="H6" s="41" t="s">
        <v>923</v>
      </c>
      <c r="I6" s="41" t="s">
        <v>924</v>
      </c>
      <c r="J6" s="41" t="s">
        <v>112</v>
      </c>
      <c r="K6" s="41" t="s">
        <v>509</v>
      </c>
      <c r="L6" s="41" t="s">
        <v>925</v>
      </c>
      <c r="M6" s="41" t="s">
        <v>362</v>
      </c>
      <c r="N6" s="41" t="s">
        <v>926</v>
      </c>
      <c r="O6" s="47">
        <v>45737</v>
      </c>
      <c r="P6" s="41" t="s">
        <v>80</v>
      </c>
      <c r="Q6" s="41" t="s">
        <v>83</v>
      </c>
      <c r="R6" s="41">
        <v>6400</v>
      </c>
      <c r="S6" s="41">
        <v>7.0000000000000007E-2</v>
      </c>
      <c r="T6" s="41">
        <v>3.6469999999999998</v>
      </c>
      <c r="U6" s="41">
        <v>820</v>
      </c>
      <c r="V6" s="41">
        <v>0.108</v>
      </c>
      <c r="W6" s="42">
        <v>-7.4833999999999998E-2</v>
      </c>
      <c r="X6" s="42">
        <v>1.2999999999999999E-5</v>
      </c>
      <c r="Y6" s="51"/>
    </row>
    <row r="7" spans="1:25" ht="15" x14ac:dyDescent="0.25">
      <c r="A7" s="43">
        <v>1328</v>
      </c>
      <c r="B7" s="43">
        <v>2196</v>
      </c>
      <c r="C7" s="41" t="s">
        <v>919</v>
      </c>
      <c r="D7" s="41" t="s">
        <v>920</v>
      </c>
      <c r="E7" s="41" t="s">
        <v>293</v>
      </c>
      <c r="F7" s="41" t="s">
        <v>935</v>
      </c>
      <c r="G7" s="41" t="s">
        <v>936</v>
      </c>
      <c r="H7" s="41" t="s">
        <v>923</v>
      </c>
      <c r="I7" s="41" t="s">
        <v>924</v>
      </c>
      <c r="J7" s="41" t="s">
        <v>112</v>
      </c>
      <c r="K7" s="41" t="s">
        <v>509</v>
      </c>
      <c r="L7" s="41" t="s">
        <v>925</v>
      </c>
      <c r="M7" s="41" t="s">
        <v>362</v>
      </c>
      <c r="N7" s="41" t="s">
        <v>926</v>
      </c>
      <c r="O7" s="47">
        <v>45737</v>
      </c>
      <c r="P7" s="41" t="s">
        <v>80</v>
      </c>
      <c r="Q7" s="41" t="s">
        <v>83</v>
      </c>
      <c r="R7" s="41">
        <v>5400</v>
      </c>
      <c r="S7" s="41">
        <v>0.16</v>
      </c>
      <c r="T7" s="41">
        <v>3.6469999999999998</v>
      </c>
      <c r="U7" s="41">
        <v>4175</v>
      </c>
      <c r="V7" s="41">
        <v>1.2769999999999999</v>
      </c>
      <c r="W7" s="42">
        <v>-0.88793699999999998</v>
      </c>
      <c r="X7" s="42">
        <v>1.5799999999999999E-4</v>
      </c>
      <c r="Y7" s="51"/>
    </row>
    <row r="8" spans="1:25" ht="15" x14ac:dyDescent="0.25">
      <c r="A8" s="43">
        <v>1328</v>
      </c>
      <c r="B8" s="43">
        <v>2196</v>
      </c>
      <c r="C8" s="41" t="s">
        <v>919</v>
      </c>
      <c r="D8" s="41" t="s">
        <v>920</v>
      </c>
      <c r="E8" s="41" t="s">
        <v>293</v>
      </c>
      <c r="F8" s="41" t="s">
        <v>937</v>
      </c>
      <c r="G8" s="41" t="s">
        <v>938</v>
      </c>
      <c r="H8" s="41" t="s">
        <v>923</v>
      </c>
      <c r="I8" s="41" t="s">
        <v>924</v>
      </c>
      <c r="J8" s="41" t="s">
        <v>112</v>
      </c>
      <c r="K8" s="41" t="s">
        <v>509</v>
      </c>
      <c r="L8" s="41" t="s">
        <v>925</v>
      </c>
      <c r="M8" s="41" t="s">
        <v>362</v>
      </c>
      <c r="N8" s="41" t="s">
        <v>926</v>
      </c>
      <c r="O8" s="47">
        <v>45737</v>
      </c>
      <c r="P8" s="41" t="s">
        <v>80</v>
      </c>
      <c r="Q8" s="41" t="s">
        <v>83</v>
      </c>
      <c r="R8" s="41">
        <v>21500</v>
      </c>
      <c r="S8" s="41">
        <v>-0.01</v>
      </c>
      <c r="T8" s="41">
        <v>3.6469999999999998</v>
      </c>
      <c r="U8" s="41">
        <v>86675</v>
      </c>
      <c r="V8" s="41">
        <v>-1.099</v>
      </c>
      <c r="W8" s="42">
        <v>0.764289</v>
      </c>
      <c r="X8" s="42">
        <v>-1.36E-4</v>
      </c>
      <c r="Y8" s="51"/>
    </row>
    <row r="9" spans="1:25" ht="15" x14ac:dyDescent="0.25">
      <c r="A9" s="43">
        <v>1328</v>
      </c>
      <c r="B9" s="43">
        <v>2196</v>
      </c>
      <c r="C9" s="41" t="s">
        <v>919</v>
      </c>
      <c r="D9" s="41" t="s">
        <v>920</v>
      </c>
      <c r="E9" s="41" t="s">
        <v>293</v>
      </c>
      <c r="F9" s="41" t="s">
        <v>939</v>
      </c>
      <c r="G9" s="41" t="s">
        <v>940</v>
      </c>
      <c r="H9" s="41" t="s">
        <v>923</v>
      </c>
      <c r="I9" s="41" t="s">
        <v>924</v>
      </c>
      <c r="J9" s="41" t="s">
        <v>112</v>
      </c>
      <c r="K9" s="41" t="s">
        <v>509</v>
      </c>
      <c r="L9" s="41" t="s">
        <v>925</v>
      </c>
      <c r="M9" s="41" t="s">
        <v>362</v>
      </c>
      <c r="N9" s="41" t="s">
        <v>926</v>
      </c>
      <c r="O9" s="47">
        <v>45688</v>
      </c>
      <c r="P9" s="41" t="s">
        <v>80</v>
      </c>
      <c r="Q9" s="41" t="s">
        <v>83</v>
      </c>
      <c r="R9" s="41">
        <v>6000</v>
      </c>
      <c r="S9" s="41">
        <v>-0.02</v>
      </c>
      <c r="T9" s="41">
        <v>3.6469999999999998</v>
      </c>
      <c r="U9" s="41">
        <v>12375</v>
      </c>
      <c r="V9" s="41">
        <v>-0.54100000000000004</v>
      </c>
      <c r="W9" s="42">
        <v>0.37620199999999998</v>
      </c>
      <c r="X9" s="42">
        <v>-6.7000000000000002E-5</v>
      </c>
      <c r="Y9" s="51"/>
    </row>
    <row r="10" spans="1:25" ht="15" x14ac:dyDescent="0.25">
      <c r="A10" s="43">
        <v>1328</v>
      </c>
      <c r="B10" s="43">
        <v>2196</v>
      </c>
      <c r="C10" s="41" t="s">
        <v>919</v>
      </c>
      <c r="D10" s="41" t="s">
        <v>920</v>
      </c>
      <c r="E10" s="41" t="s">
        <v>293</v>
      </c>
      <c r="F10" s="41" t="s">
        <v>941</v>
      </c>
      <c r="G10" s="41" t="s">
        <v>942</v>
      </c>
      <c r="H10" s="41" t="s">
        <v>923</v>
      </c>
      <c r="I10" s="41" t="s">
        <v>924</v>
      </c>
      <c r="J10" s="41" t="s">
        <v>112</v>
      </c>
      <c r="K10" s="41" t="s">
        <v>509</v>
      </c>
      <c r="L10" s="41" t="s">
        <v>925</v>
      </c>
      <c r="M10" s="41" t="s">
        <v>362</v>
      </c>
      <c r="N10" s="41" t="s">
        <v>926</v>
      </c>
      <c r="O10" s="47">
        <v>45688</v>
      </c>
      <c r="P10" s="41" t="s">
        <v>80</v>
      </c>
      <c r="Q10" s="41" t="s">
        <v>83</v>
      </c>
      <c r="R10" s="41">
        <v>21500</v>
      </c>
      <c r="S10" s="41">
        <v>-0.01</v>
      </c>
      <c r="T10" s="41">
        <v>3.6469999999999998</v>
      </c>
      <c r="U10" s="41">
        <v>32275</v>
      </c>
      <c r="V10" s="41">
        <v>-0.40899999999999997</v>
      </c>
      <c r="W10" s="42">
        <v>0.28459600000000002</v>
      </c>
      <c r="X10" s="42">
        <v>-5.0000000000000002E-5</v>
      </c>
      <c r="Y10" s="51"/>
    </row>
    <row r="11" spans="1:25" ht="15" x14ac:dyDescent="0.25">
      <c r="A11" s="43">
        <v>1328</v>
      </c>
      <c r="B11" s="43">
        <v>2196</v>
      </c>
      <c r="C11" s="41" t="s">
        <v>919</v>
      </c>
      <c r="D11" s="41" t="s">
        <v>920</v>
      </c>
      <c r="E11" s="41" t="s">
        <v>293</v>
      </c>
      <c r="F11" s="41" t="s">
        <v>943</v>
      </c>
      <c r="G11" s="41" t="s">
        <v>944</v>
      </c>
      <c r="H11" s="41" t="s">
        <v>923</v>
      </c>
      <c r="I11" s="41" t="s">
        <v>924</v>
      </c>
      <c r="J11" s="41" t="s">
        <v>112</v>
      </c>
      <c r="K11" s="41" t="s">
        <v>509</v>
      </c>
      <c r="L11" s="41" t="s">
        <v>925</v>
      </c>
      <c r="M11" s="41" t="s">
        <v>362</v>
      </c>
      <c r="N11" s="41" t="s">
        <v>926</v>
      </c>
      <c r="O11" s="47">
        <v>45737</v>
      </c>
      <c r="P11" s="41" t="s">
        <v>80</v>
      </c>
      <c r="Q11" s="41" t="s">
        <v>83</v>
      </c>
      <c r="R11" s="41">
        <v>21500</v>
      </c>
      <c r="S11" s="41">
        <v>-0.01</v>
      </c>
      <c r="T11" s="41">
        <v>3.6469999999999998</v>
      </c>
      <c r="U11" s="41">
        <v>59525</v>
      </c>
      <c r="V11" s="41">
        <v>-0.755</v>
      </c>
      <c r="W11" s="42">
        <v>0.52488400000000002</v>
      </c>
      <c r="X11" s="42">
        <v>-9.2999999999999997E-5</v>
      </c>
      <c r="Y11" s="51"/>
    </row>
    <row r="12" spans="1:25" ht="15" x14ac:dyDescent="0.25">
      <c r="A12" s="43">
        <v>1328</v>
      </c>
      <c r="B12" s="43">
        <v>9757</v>
      </c>
      <c r="C12" s="41" t="s">
        <v>919</v>
      </c>
      <c r="D12" s="41" t="s">
        <v>920</v>
      </c>
      <c r="E12" s="41" t="s">
        <v>293</v>
      </c>
      <c r="F12" s="41" t="s">
        <v>933</v>
      </c>
      <c r="G12" s="41" t="s">
        <v>934</v>
      </c>
      <c r="H12" s="41" t="s">
        <v>923</v>
      </c>
      <c r="I12" s="41" t="s">
        <v>924</v>
      </c>
      <c r="J12" s="41" t="s">
        <v>112</v>
      </c>
      <c r="K12" s="41" t="s">
        <v>509</v>
      </c>
      <c r="L12" s="41" t="s">
        <v>925</v>
      </c>
      <c r="M12" s="41" t="s">
        <v>362</v>
      </c>
      <c r="N12" s="41" t="s">
        <v>926</v>
      </c>
      <c r="O12" s="47">
        <v>45737</v>
      </c>
      <c r="P12" s="41" t="s">
        <v>80</v>
      </c>
      <c r="Q12" s="41" t="s">
        <v>83</v>
      </c>
      <c r="R12" s="41">
        <v>6400</v>
      </c>
      <c r="S12" s="41">
        <v>611.41</v>
      </c>
      <c r="T12" s="41">
        <v>3.6469999999999998</v>
      </c>
      <c r="U12" s="41">
        <v>820</v>
      </c>
      <c r="V12" s="41">
        <v>914.23699999999997</v>
      </c>
      <c r="W12" s="42">
        <v>-6.6041000000000002E-2</v>
      </c>
      <c r="X12" s="42">
        <v>5.1E-5</v>
      </c>
      <c r="Y12" s="51"/>
    </row>
    <row r="13" spans="1:25" ht="15" x14ac:dyDescent="0.25">
      <c r="A13" s="43">
        <v>1328</v>
      </c>
      <c r="B13" s="43">
        <v>9757</v>
      </c>
      <c r="C13" s="41" t="s">
        <v>919</v>
      </c>
      <c r="D13" s="41" t="s">
        <v>920</v>
      </c>
      <c r="E13" s="41" t="s">
        <v>293</v>
      </c>
      <c r="F13" s="41" t="s">
        <v>935</v>
      </c>
      <c r="G13" s="41" t="s">
        <v>936</v>
      </c>
      <c r="H13" s="41" t="s">
        <v>923</v>
      </c>
      <c r="I13" s="41" t="s">
        <v>924</v>
      </c>
      <c r="J13" s="41" t="s">
        <v>112</v>
      </c>
      <c r="K13" s="41" t="s">
        <v>509</v>
      </c>
      <c r="L13" s="41" t="s">
        <v>925</v>
      </c>
      <c r="M13" s="41" t="s">
        <v>362</v>
      </c>
      <c r="N13" s="41" t="s">
        <v>926</v>
      </c>
      <c r="O13" s="47">
        <v>45737</v>
      </c>
      <c r="P13" s="41" t="s">
        <v>80</v>
      </c>
      <c r="Q13" s="41" t="s">
        <v>83</v>
      </c>
      <c r="R13" s="41">
        <v>5400</v>
      </c>
      <c r="S13" s="41">
        <v>1424.87</v>
      </c>
      <c r="T13" s="41">
        <v>3.6469999999999998</v>
      </c>
      <c r="U13" s="41">
        <v>4175</v>
      </c>
      <c r="V13" s="41">
        <v>10847.764999999999</v>
      </c>
      <c r="W13" s="42">
        <v>-0.78360300000000005</v>
      </c>
      <c r="X13" s="42">
        <v>6.0899999999999995E-4</v>
      </c>
      <c r="Y13" s="51"/>
    </row>
    <row r="14" spans="1:25" ht="15" x14ac:dyDescent="0.25">
      <c r="A14" s="43">
        <v>1328</v>
      </c>
      <c r="B14" s="43">
        <v>9757</v>
      </c>
      <c r="C14" s="41" t="s">
        <v>919</v>
      </c>
      <c r="D14" s="41" t="s">
        <v>920</v>
      </c>
      <c r="E14" s="41" t="s">
        <v>293</v>
      </c>
      <c r="F14" s="41" t="s">
        <v>945</v>
      </c>
      <c r="G14" s="41" t="s">
        <v>946</v>
      </c>
      <c r="H14" s="41" t="s">
        <v>923</v>
      </c>
      <c r="I14" s="41" t="s">
        <v>924</v>
      </c>
      <c r="J14" s="41" t="s">
        <v>112</v>
      </c>
      <c r="K14" s="41" t="s">
        <v>509</v>
      </c>
      <c r="L14" s="41" t="s">
        <v>925</v>
      </c>
      <c r="M14" s="41" t="s">
        <v>362</v>
      </c>
      <c r="N14" s="41" t="s">
        <v>947</v>
      </c>
      <c r="O14" s="47">
        <v>45709</v>
      </c>
      <c r="P14" s="41" t="s">
        <v>80</v>
      </c>
      <c r="Q14" s="41" t="s">
        <v>83</v>
      </c>
      <c r="R14" s="41">
        <v>112</v>
      </c>
      <c r="S14" s="41">
        <v>-165</v>
      </c>
      <c r="T14" s="41">
        <v>3.6469999999999998</v>
      </c>
      <c r="U14" s="41">
        <v>171.875</v>
      </c>
      <c r="V14" s="41">
        <v>-1034.2660000000001</v>
      </c>
      <c r="W14" s="42">
        <v>7.4711E-2</v>
      </c>
      <c r="X14" s="42">
        <v>-5.8E-5</v>
      </c>
      <c r="Y14" s="51"/>
    </row>
    <row r="15" spans="1:25" ht="15" x14ac:dyDescent="0.25">
      <c r="A15" s="43">
        <v>1328</v>
      </c>
      <c r="B15" s="43">
        <v>9757</v>
      </c>
      <c r="C15" s="41" t="s">
        <v>919</v>
      </c>
      <c r="D15" s="41" t="s">
        <v>920</v>
      </c>
      <c r="E15" s="41" t="s">
        <v>293</v>
      </c>
      <c r="F15" s="41" t="s">
        <v>929</v>
      </c>
      <c r="G15" s="41" t="s">
        <v>930</v>
      </c>
      <c r="H15" s="41" t="s">
        <v>923</v>
      </c>
      <c r="I15" s="41" t="s">
        <v>924</v>
      </c>
      <c r="J15" s="41" t="s">
        <v>112</v>
      </c>
      <c r="K15" s="41" t="s">
        <v>509</v>
      </c>
      <c r="L15" s="41" t="s">
        <v>925</v>
      </c>
      <c r="M15" s="41" t="s">
        <v>362</v>
      </c>
      <c r="N15" s="41" t="s">
        <v>926</v>
      </c>
      <c r="O15" s="47">
        <v>45688</v>
      </c>
      <c r="P15" s="41" t="s">
        <v>80</v>
      </c>
      <c r="Q15" s="41" t="s">
        <v>83</v>
      </c>
      <c r="R15" s="41">
        <v>6000</v>
      </c>
      <c r="S15" s="41">
        <v>-203.67</v>
      </c>
      <c r="T15" s="41">
        <v>3.6469999999999998</v>
      </c>
      <c r="U15" s="41">
        <v>5975</v>
      </c>
      <c r="V15" s="41">
        <v>-2219.0749999999998</v>
      </c>
      <c r="W15" s="42">
        <v>0.160298</v>
      </c>
      <c r="X15" s="42">
        <v>-1.2400000000000001E-4</v>
      </c>
      <c r="Y15" s="51"/>
    </row>
    <row r="16" spans="1:25" ht="15" x14ac:dyDescent="0.25">
      <c r="A16" s="43">
        <v>1328</v>
      </c>
      <c r="B16" s="43">
        <v>9757</v>
      </c>
      <c r="C16" s="41" t="s">
        <v>919</v>
      </c>
      <c r="D16" s="41" t="s">
        <v>920</v>
      </c>
      <c r="E16" s="41" t="s">
        <v>293</v>
      </c>
      <c r="F16" s="41" t="s">
        <v>931</v>
      </c>
      <c r="G16" s="41" t="s">
        <v>932</v>
      </c>
      <c r="H16" s="41" t="s">
        <v>923</v>
      </c>
      <c r="I16" s="41" t="s">
        <v>924</v>
      </c>
      <c r="J16" s="41" t="s">
        <v>112</v>
      </c>
      <c r="K16" s="41" t="s">
        <v>509</v>
      </c>
      <c r="L16" s="41" t="s">
        <v>925</v>
      </c>
      <c r="M16" s="41" t="s">
        <v>362</v>
      </c>
      <c r="N16" s="41" t="s">
        <v>926</v>
      </c>
      <c r="O16" s="47">
        <v>45688</v>
      </c>
      <c r="P16" s="41" t="s">
        <v>80</v>
      </c>
      <c r="Q16" s="41" t="s">
        <v>83</v>
      </c>
      <c r="R16" s="41">
        <v>5700</v>
      </c>
      <c r="S16" s="41">
        <v>1223.1099999999999</v>
      </c>
      <c r="T16" s="41">
        <v>3.6469999999999998</v>
      </c>
      <c r="U16" s="41">
        <v>3450</v>
      </c>
      <c r="V16" s="41">
        <v>7694.6809999999996</v>
      </c>
      <c r="W16" s="42">
        <v>-0.555836</v>
      </c>
      <c r="X16" s="42">
        <v>4.3199999999999998E-4</v>
      </c>
      <c r="Y16" s="51"/>
    </row>
    <row r="17" spans="1:25" ht="15" x14ac:dyDescent="0.25">
      <c r="A17" s="43">
        <v>1328</v>
      </c>
      <c r="B17" s="43">
        <v>9757</v>
      </c>
      <c r="C17" s="41" t="s">
        <v>919</v>
      </c>
      <c r="D17" s="41" t="s">
        <v>920</v>
      </c>
      <c r="E17" s="41" t="s">
        <v>293</v>
      </c>
      <c r="F17" s="41" t="s">
        <v>948</v>
      </c>
      <c r="G17" s="41" t="s">
        <v>949</v>
      </c>
      <c r="H17" s="41" t="s">
        <v>923</v>
      </c>
      <c r="I17" s="41" t="s">
        <v>924</v>
      </c>
      <c r="J17" s="41" t="s">
        <v>112</v>
      </c>
      <c r="K17" s="41" t="s">
        <v>509</v>
      </c>
      <c r="L17" s="41" t="s">
        <v>925</v>
      </c>
      <c r="M17" s="41" t="s">
        <v>362</v>
      </c>
      <c r="N17" s="41" t="s">
        <v>947</v>
      </c>
      <c r="O17" s="47">
        <v>45709</v>
      </c>
      <c r="P17" s="41" t="s">
        <v>80</v>
      </c>
      <c r="Q17" s="41" t="s">
        <v>83</v>
      </c>
      <c r="R17" s="41">
        <v>110.5</v>
      </c>
      <c r="S17" s="41">
        <v>-165</v>
      </c>
      <c r="T17" s="41">
        <v>3.6469999999999998</v>
      </c>
      <c r="U17" s="41">
        <v>98.436999999999998</v>
      </c>
      <c r="V17" s="41">
        <v>-592.35</v>
      </c>
      <c r="W17" s="42">
        <v>4.2789000000000001E-2</v>
      </c>
      <c r="X17" s="42">
        <v>-3.3000000000000003E-5</v>
      </c>
      <c r="Y17" s="51"/>
    </row>
    <row r="18" spans="1:25" ht="15" x14ac:dyDescent="0.25">
      <c r="A18" s="43">
        <v>1328</v>
      </c>
      <c r="B18" s="43">
        <v>9757</v>
      </c>
      <c r="C18" s="41" t="s">
        <v>919</v>
      </c>
      <c r="D18" s="41" t="s">
        <v>920</v>
      </c>
      <c r="E18" s="41" t="s">
        <v>293</v>
      </c>
      <c r="F18" s="41" t="s">
        <v>937</v>
      </c>
      <c r="G18" s="41" t="s">
        <v>938</v>
      </c>
      <c r="H18" s="41" t="s">
        <v>923</v>
      </c>
      <c r="I18" s="41" t="s">
        <v>924</v>
      </c>
      <c r="J18" s="41" t="s">
        <v>112</v>
      </c>
      <c r="K18" s="41" t="s">
        <v>509</v>
      </c>
      <c r="L18" s="41" t="s">
        <v>925</v>
      </c>
      <c r="M18" s="41" t="s">
        <v>362</v>
      </c>
      <c r="N18" s="41" t="s">
        <v>926</v>
      </c>
      <c r="O18" s="47">
        <v>45737</v>
      </c>
      <c r="P18" s="41" t="s">
        <v>80</v>
      </c>
      <c r="Q18" s="41" t="s">
        <v>83</v>
      </c>
      <c r="R18" s="41">
        <v>21500</v>
      </c>
      <c r="S18" s="41">
        <v>-147.69</v>
      </c>
      <c r="T18" s="41">
        <v>3.6469999999999998</v>
      </c>
      <c r="U18" s="41">
        <v>86675</v>
      </c>
      <c r="V18" s="41">
        <v>-9337.1839999999993</v>
      </c>
      <c r="W18" s="42">
        <v>0.67448399999999997</v>
      </c>
      <c r="X18" s="42">
        <v>-5.2400000000000005E-4</v>
      </c>
      <c r="Y18" s="51"/>
    </row>
    <row r="19" spans="1:25" ht="15" x14ac:dyDescent="0.25">
      <c r="A19" s="43">
        <v>1328</v>
      </c>
      <c r="B19" s="43">
        <v>9757</v>
      </c>
      <c r="C19" s="41" t="s">
        <v>919</v>
      </c>
      <c r="D19" s="41" t="s">
        <v>920</v>
      </c>
      <c r="E19" s="41" t="s">
        <v>293</v>
      </c>
      <c r="F19" s="41" t="s">
        <v>939</v>
      </c>
      <c r="G19" s="41" t="s">
        <v>940</v>
      </c>
      <c r="H19" s="41" t="s">
        <v>923</v>
      </c>
      <c r="I19" s="41" t="s">
        <v>924</v>
      </c>
      <c r="J19" s="41" t="s">
        <v>112</v>
      </c>
      <c r="K19" s="41" t="s">
        <v>509</v>
      </c>
      <c r="L19" s="41" t="s">
        <v>925</v>
      </c>
      <c r="M19" s="41" t="s">
        <v>362</v>
      </c>
      <c r="N19" s="41" t="s">
        <v>926</v>
      </c>
      <c r="O19" s="47">
        <v>45688</v>
      </c>
      <c r="P19" s="41" t="s">
        <v>80</v>
      </c>
      <c r="Q19" s="41" t="s">
        <v>83</v>
      </c>
      <c r="R19" s="41">
        <v>6000</v>
      </c>
      <c r="S19" s="41">
        <v>-203.67</v>
      </c>
      <c r="T19" s="41">
        <v>3.6469999999999998</v>
      </c>
      <c r="U19" s="41">
        <v>12375</v>
      </c>
      <c r="V19" s="41">
        <v>-4595.9930000000004</v>
      </c>
      <c r="W19" s="42">
        <v>0.33199800000000002</v>
      </c>
      <c r="X19" s="42">
        <v>-2.5799999999999998E-4</v>
      </c>
      <c r="Y19" s="51"/>
    </row>
    <row r="20" spans="1:25" ht="15" x14ac:dyDescent="0.25">
      <c r="A20" s="43">
        <v>1328</v>
      </c>
      <c r="B20" s="43">
        <v>9757</v>
      </c>
      <c r="C20" s="41" t="s">
        <v>919</v>
      </c>
      <c r="D20" s="41" t="s">
        <v>920</v>
      </c>
      <c r="E20" s="41" t="s">
        <v>293</v>
      </c>
      <c r="F20" s="41" t="s">
        <v>943</v>
      </c>
      <c r="G20" s="41" t="s">
        <v>944</v>
      </c>
      <c r="H20" s="41" t="s">
        <v>923</v>
      </c>
      <c r="I20" s="41" t="s">
        <v>924</v>
      </c>
      <c r="J20" s="41" t="s">
        <v>112</v>
      </c>
      <c r="K20" s="41" t="s">
        <v>509</v>
      </c>
      <c r="L20" s="41" t="s">
        <v>925</v>
      </c>
      <c r="M20" s="41" t="s">
        <v>362</v>
      </c>
      <c r="N20" s="41" t="s">
        <v>926</v>
      </c>
      <c r="O20" s="47">
        <v>45737</v>
      </c>
      <c r="P20" s="41" t="s">
        <v>80</v>
      </c>
      <c r="Q20" s="41" t="s">
        <v>83</v>
      </c>
      <c r="R20" s="41">
        <v>21500</v>
      </c>
      <c r="S20" s="41">
        <v>-147.69</v>
      </c>
      <c r="T20" s="41">
        <v>3.6469999999999998</v>
      </c>
      <c r="U20" s="41">
        <v>59525</v>
      </c>
      <c r="V20" s="41">
        <v>-6412.4129999999996</v>
      </c>
      <c r="W20" s="42">
        <v>0.46320899999999998</v>
      </c>
      <c r="X20" s="42">
        <v>-3.6000000000000002E-4</v>
      </c>
      <c r="Y20" s="51"/>
    </row>
    <row r="21" spans="1:25" ht="15" x14ac:dyDescent="0.25">
      <c r="A21" s="43">
        <v>1328</v>
      </c>
      <c r="B21" s="43">
        <v>9757</v>
      </c>
      <c r="C21" s="41" t="s">
        <v>919</v>
      </c>
      <c r="D21" s="41" t="s">
        <v>920</v>
      </c>
      <c r="E21" s="41" t="s">
        <v>293</v>
      </c>
      <c r="F21" s="41" t="s">
        <v>941</v>
      </c>
      <c r="G21" s="41" t="s">
        <v>942</v>
      </c>
      <c r="H21" s="41" t="s">
        <v>923</v>
      </c>
      <c r="I21" s="41" t="s">
        <v>924</v>
      </c>
      <c r="J21" s="41" t="s">
        <v>112</v>
      </c>
      <c r="K21" s="41" t="s">
        <v>509</v>
      </c>
      <c r="L21" s="41" t="s">
        <v>925</v>
      </c>
      <c r="M21" s="41" t="s">
        <v>362</v>
      </c>
      <c r="N21" s="41" t="s">
        <v>926</v>
      </c>
      <c r="O21" s="47">
        <v>45688</v>
      </c>
      <c r="P21" s="41" t="s">
        <v>80</v>
      </c>
      <c r="Q21" s="41" t="s">
        <v>83</v>
      </c>
      <c r="R21" s="41">
        <v>21500</v>
      </c>
      <c r="S21" s="41">
        <v>-147.69</v>
      </c>
      <c r="T21" s="41">
        <v>3.6469999999999998</v>
      </c>
      <c r="U21" s="41">
        <v>32275</v>
      </c>
      <c r="V21" s="41">
        <v>-3476.8690000000001</v>
      </c>
      <c r="W21" s="42">
        <v>0.25115599999999999</v>
      </c>
      <c r="X21" s="42">
        <v>-1.95E-4</v>
      </c>
      <c r="Y21" s="51"/>
    </row>
    <row r="22" spans="1:25" ht="15" x14ac:dyDescent="0.25">
      <c r="A22" s="43">
        <v>1328</v>
      </c>
      <c r="B22" s="43">
        <v>9757</v>
      </c>
      <c r="C22" s="41" t="s">
        <v>919</v>
      </c>
      <c r="D22" s="41" t="s">
        <v>920</v>
      </c>
      <c r="E22" s="41" t="s">
        <v>293</v>
      </c>
      <c r="F22" s="41" t="s">
        <v>921</v>
      </c>
      <c r="G22" s="41" t="s">
        <v>922</v>
      </c>
      <c r="H22" s="41" t="s">
        <v>923</v>
      </c>
      <c r="I22" s="41" t="s">
        <v>924</v>
      </c>
      <c r="J22" s="41" t="s">
        <v>112</v>
      </c>
      <c r="K22" s="41" t="s">
        <v>509</v>
      </c>
      <c r="L22" s="41" t="s">
        <v>925</v>
      </c>
      <c r="M22" s="41" t="s">
        <v>362</v>
      </c>
      <c r="N22" s="41" t="s">
        <v>926</v>
      </c>
      <c r="O22" s="47">
        <v>45688</v>
      </c>
      <c r="P22" s="41" t="s">
        <v>80</v>
      </c>
      <c r="Q22" s="41" t="s">
        <v>83</v>
      </c>
      <c r="R22" s="41">
        <v>21500</v>
      </c>
      <c r="S22" s="41">
        <v>-147.69</v>
      </c>
      <c r="T22" s="41">
        <v>3.6469999999999998</v>
      </c>
      <c r="U22" s="41">
        <v>59525</v>
      </c>
      <c r="V22" s="41">
        <v>-6412.4129999999996</v>
      </c>
      <c r="W22" s="42">
        <v>0.46320899999999998</v>
      </c>
      <c r="X22" s="42">
        <v>-3.6000000000000002E-4</v>
      </c>
      <c r="Y22" s="51"/>
    </row>
    <row r="23" spans="1:25" ht="15" x14ac:dyDescent="0.25">
      <c r="A23" s="43">
        <v>1328</v>
      </c>
      <c r="B23" s="43">
        <v>9757</v>
      </c>
      <c r="C23" s="41" t="s">
        <v>919</v>
      </c>
      <c r="D23" s="41" t="s">
        <v>920</v>
      </c>
      <c r="E23" s="41" t="s">
        <v>293</v>
      </c>
      <c r="F23" s="41" t="s">
        <v>927</v>
      </c>
      <c r="G23" s="41" t="s">
        <v>928</v>
      </c>
      <c r="H23" s="41" t="s">
        <v>923</v>
      </c>
      <c r="I23" s="41" t="s">
        <v>924</v>
      </c>
      <c r="J23" s="41" t="s">
        <v>112</v>
      </c>
      <c r="K23" s="41" t="s">
        <v>509</v>
      </c>
      <c r="L23" s="41" t="s">
        <v>925</v>
      </c>
      <c r="M23" s="41" t="s">
        <v>362</v>
      </c>
      <c r="N23" s="41" t="s">
        <v>926</v>
      </c>
      <c r="O23" s="47">
        <v>45688</v>
      </c>
      <c r="P23" s="41" t="s">
        <v>80</v>
      </c>
      <c r="Q23" s="41" t="s">
        <v>83</v>
      </c>
      <c r="R23" s="41">
        <v>6200</v>
      </c>
      <c r="S23" s="41">
        <v>611.41</v>
      </c>
      <c r="T23" s="41">
        <v>3.6469999999999998</v>
      </c>
      <c r="U23" s="41">
        <v>700</v>
      </c>
      <c r="V23" s="41">
        <v>780.44600000000003</v>
      </c>
      <c r="W23" s="42">
        <v>-5.6376000000000002E-2</v>
      </c>
      <c r="X23" s="42">
        <v>4.3000000000000002E-5</v>
      </c>
      <c r="Y23" s="51"/>
    </row>
    <row r="24" spans="1:25" ht="15" x14ac:dyDescent="0.25">
      <c r="A24" s="43">
        <v>1328</v>
      </c>
      <c r="B24" s="43">
        <v>9758</v>
      </c>
      <c r="C24" s="41" t="s">
        <v>919</v>
      </c>
      <c r="D24" s="41" t="s">
        <v>920</v>
      </c>
      <c r="E24" s="41" t="s">
        <v>293</v>
      </c>
      <c r="F24" s="41" t="s">
        <v>939</v>
      </c>
      <c r="G24" s="41" t="s">
        <v>940</v>
      </c>
      <c r="H24" s="41" t="s">
        <v>923</v>
      </c>
      <c r="I24" s="41" t="s">
        <v>924</v>
      </c>
      <c r="J24" s="41" t="s">
        <v>112</v>
      </c>
      <c r="K24" s="41" t="s">
        <v>509</v>
      </c>
      <c r="L24" s="41" t="s">
        <v>925</v>
      </c>
      <c r="M24" s="41" t="s">
        <v>362</v>
      </c>
      <c r="N24" s="41" t="s">
        <v>926</v>
      </c>
      <c r="O24" s="47">
        <v>45688</v>
      </c>
      <c r="P24" s="41" t="s">
        <v>80</v>
      </c>
      <c r="Q24" s="41" t="s">
        <v>83</v>
      </c>
      <c r="R24" s="41">
        <v>6000</v>
      </c>
      <c r="S24" s="41">
        <v>-44.55</v>
      </c>
      <c r="T24" s="41">
        <v>3.6469999999999998</v>
      </c>
      <c r="U24" s="41">
        <v>12375</v>
      </c>
      <c r="V24" s="41">
        <v>-1005.4690000000001</v>
      </c>
      <c r="W24" s="42">
        <v>0.312753</v>
      </c>
      <c r="X24" s="42">
        <v>-2.2800000000000001E-4</v>
      </c>
      <c r="Y24" s="51"/>
    </row>
    <row r="25" spans="1:25" ht="15" x14ac:dyDescent="0.25">
      <c r="A25" s="43">
        <v>1328</v>
      </c>
      <c r="B25" s="43">
        <v>9758</v>
      </c>
      <c r="C25" s="41" t="s">
        <v>919</v>
      </c>
      <c r="D25" s="41" t="s">
        <v>920</v>
      </c>
      <c r="E25" s="41" t="s">
        <v>293</v>
      </c>
      <c r="F25" s="41" t="s">
        <v>921</v>
      </c>
      <c r="G25" s="41" t="s">
        <v>922</v>
      </c>
      <c r="H25" s="41" t="s">
        <v>923</v>
      </c>
      <c r="I25" s="41" t="s">
        <v>924</v>
      </c>
      <c r="J25" s="41" t="s">
        <v>112</v>
      </c>
      <c r="K25" s="41" t="s">
        <v>509</v>
      </c>
      <c r="L25" s="41" t="s">
        <v>925</v>
      </c>
      <c r="M25" s="41" t="s">
        <v>362</v>
      </c>
      <c r="N25" s="41" t="s">
        <v>926</v>
      </c>
      <c r="O25" s="47">
        <v>45688</v>
      </c>
      <c r="P25" s="41" t="s">
        <v>80</v>
      </c>
      <c r="Q25" s="41" t="s">
        <v>83</v>
      </c>
      <c r="R25" s="41">
        <v>21500</v>
      </c>
      <c r="S25" s="41">
        <v>-32.31</v>
      </c>
      <c r="T25" s="41">
        <v>3.6469999999999998</v>
      </c>
      <c r="U25" s="41">
        <v>59525</v>
      </c>
      <c r="V25" s="41">
        <v>-1402.8489999999999</v>
      </c>
      <c r="W25" s="42">
        <v>0.43636000000000003</v>
      </c>
      <c r="X25" s="42">
        <v>-3.1799999999999998E-4</v>
      </c>
      <c r="Y25" s="51"/>
    </row>
    <row r="26" spans="1:25" ht="15" x14ac:dyDescent="0.25">
      <c r="A26" s="43">
        <v>1328</v>
      </c>
      <c r="B26" s="43">
        <v>9758</v>
      </c>
      <c r="C26" s="41" t="s">
        <v>919</v>
      </c>
      <c r="D26" s="41" t="s">
        <v>920</v>
      </c>
      <c r="E26" s="41" t="s">
        <v>293</v>
      </c>
      <c r="F26" s="41" t="s">
        <v>935</v>
      </c>
      <c r="G26" s="41" t="s">
        <v>936</v>
      </c>
      <c r="H26" s="41" t="s">
        <v>923</v>
      </c>
      <c r="I26" s="41" t="s">
        <v>924</v>
      </c>
      <c r="J26" s="41" t="s">
        <v>112</v>
      </c>
      <c r="K26" s="41" t="s">
        <v>509</v>
      </c>
      <c r="L26" s="41" t="s">
        <v>925</v>
      </c>
      <c r="M26" s="41" t="s">
        <v>362</v>
      </c>
      <c r="N26" s="41" t="s">
        <v>926</v>
      </c>
      <c r="O26" s="47">
        <v>45737</v>
      </c>
      <c r="P26" s="41" t="s">
        <v>80</v>
      </c>
      <c r="Q26" s="41" t="s">
        <v>83</v>
      </c>
      <c r="R26" s="41">
        <v>5400</v>
      </c>
      <c r="S26" s="41">
        <v>311.72000000000003</v>
      </c>
      <c r="T26" s="41">
        <v>3.6469999999999998</v>
      </c>
      <c r="U26" s="41">
        <v>4175</v>
      </c>
      <c r="V26" s="41">
        <v>2373.174</v>
      </c>
      <c r="W26" s="42">
        <v>-0.738182</v>
      </c>
      <c r="X26" s="42">
        <v>5.3799999999999996E-4</v>
      </c>
      <c r="Y26" s="51"/>
    </row>
    <row r="27" spans="1:25" ht="15" x14ac:dyDescent="0.25">
      <c r="A27" s="43">
        <v>1328</v>
      </c>
      <c r="B27" s="43">
        <v>9758</v>
      </c>
      <c r="C27" s="41" t="s">
        <v>919</v>
      </c>
      <c r="D27" s="41" t="s">
        <v>920</v>
      </c>
      <c r="E27" s="41" t="s">
        <v>293</v>
      </c>
      <c r="F27" s="41" t="s">
        <v>927</v>
      </c>
      <c r="G27" s="41" t="s">
        <v>928</v>
      </c>
      <c r="H27" s="41" t="s">
        <v>923</v>
      </c>
      <c r="I27" s="41" t="s">
        <v>924</v>
      </c>
      <c r="J27" s="41" t="s">
        <v>112</v>
      </c>
      <c r="K27" s="41" t="s">
        <v>509</v>
      </c>
      <c r="L27" s="41" t="s">
        <v>925</v>
      </c>
      <c r="M27" s="41" t="s">
        <v>362</v>
      </c>
      <c r="N27" s="41" t="s">
        <v>926</v>
      </c>
      <c r="O27" s="47">
        <v>45688</v>
      </c>
      <c r="P27" s="41" t="s">
        <v>80</v>
      </c>
      <c r="Q27" s="41" t="s">
        <v>83</v>
      </c>
      <c r="R27" s="41">
        <v>6200</v>
      </c>
      <c r="S27" s="41">
        <v>133.76</v>
      </c>
      <c r="T27" s="41">
        <v>3.6469999999999998</v>
      </c>
      <c r="U27" s="41">
        <v>700</v>
      </c>
      <c r="V27" s="41">
        <v>170.739</v>
      </c>
      <c r="W27" s="42">
        <v>-5.3108000000000002E-2</v>
      </c>
      <c r="X27" s="42">
        <v>3.8000000000000002E-5</v>
      </c>
      <c r="Y27" s="51"/>
    </row>
    <row r="28" spans="1:25" ht="15" x14ac:dyDescent="0.25">
      <c r="A28" s="43">
        <v>1328</v>
      </c>
      <c r="B28" s="43">
        <v>9758</v>
      </c>
      <c r="C28" s="41" t="s">
        <v>919</v>
      </c>
      <c r="D28" s="41" t="s">
        <v>920</v>
      </c>
      <c r="E28" s="41" t="s">
        <v>293</v>
      </c>
      <c r="F28" s="41" t="s">
        <v>941</v>
      </c>
      <c r="G28" s="41" t="s">
        <v>942</v>
      </c>
      <c r="H28" s="41" t="s">
        <v>923</v>
      </c>
      <c r="I28" s="41" t="s">
        <v>924</v>
      </c>
      <c r="J28" s="41" t="s">
        <v>112</v>
      </c>
      <c r="K28" s="41" t="s">
        <v>509</v>
      </c>
      <c r="L28" s="41" t="s">
        <v>925</v>
      </c>
      <c r="M28" s="41" t="s">
        <v>362</v>
      </c>
      <c r="N28" s="41" t="s">
        <v>926</v>
      </c>
      <c r="O28" s="47">
        <v>45688</v>
      </c>
      <c r="P28" s="41" t="s">
        <v>80</v>
      </c>
      <c r="Q28" s="41" t="s">
        <v>83</v>
      </c>
      <c r="R28" s="41">
        <v>21500</v>
      </c>
      <c r="S28" s="41">
        <v>-32.31</v>
      </c>
      <c r="T28" s="41">
        <v>3.6469999999999998</v>
      </c>
      <c r="U28" s="41">
        <v>32275</v>
      </c>
      <c r="V28" s="41">
        <v>-760.63699999999994</v>
      </c>
      <c r="W28" s="42">
        <v>0.236598</v>
      </c>
      <c r="X28" s="42">
        <v>-1.7200000000000001E-4</v>
      </c>
      <c r="Y28" s="51"/>
    </row>
    <row r="29" spans="1:25" ht="15" x14ac:dyDescent="0.25">
      <c r="A29" s="43">
        <v>1328</v>
      </c>
      <c r="B29" s="43">
        <v>9758</v>
      </c>
      <c r="C29" s="41" t="s">
        <v>919</v>
      </c>
      <c r="D29" s="41" t="s">
        <v>920</v>
      </c>
      <c r="E29" s="41" t="s">
        <v>293</v>
      </c>
      <c r="F29" s="41" t="s">
        <v>945</v>
      </c>
      <c r="G29" s="41" t="s">
        <v>946</v>
      </c>
      <c r="H29" s="41" t="s">
        <v>923</v>
      </c>
      <c r="I29" s="41" t="s">
        <v>924</v>
      </c>
      <c r="J29" s="41" t="s">
        <v>112</v>
      </c>
      <c r="K29" s="41" t="s">
        <v>509</v>
      </c>
      <c r="L29" s="41" t="s">
        <v>925</v>
      </c>
      <c r="M29" s="41" t="s">
        <v>362</v>
      </c>
      <c r="N29" s="41" t="s">
        <v>947</v>
      </c>
      <c r="O29" s="47">
        <v>45709</v>
      </c>
      <c r="P29" s="41" t="s">
        <v>80</v>
      </c>
      <c r="Q29" s="41" t="s">
        <v>83</v>
      </c>
      <c r="R29" s="41">
        <v>112</v>
      </c>
      <c r="S29" s="41">
        <v>-55</v>
      </c>
      <c r="T29" s="41">
        <v>3.6469999999999998</v>
      </c>
      <c r="U29" s="41">
        <v>171.875</v>
      </c>
      <c r="V29" s="41">
        <v>-344.755</v>
      </c>
      <c r="W29" s="42">
        <v>0.107237</v>
      </c>
      <c r="X29" s="42">
        <v>-7.7999999999999999E-5</v>
      </c>
      <c r="Y29" s="51"/>
    </row>
    <row r="30" spans="1:25" ht="15" x14ac:dyDescent="0.25">
      <c r="A30" s="43">
        <v>1328</v>
      </c>
      <c r="B30" s="43">
        <v>9758</v>
      </c>
      <c r="C30" s="41" t="s">
        <v>919</v>
      </c>
      <c r="D30" s="41" t="s">
        <v>920</v>
      </c>
      <c r="E30" s="41" t="s">
        <v>293</v>
      </c>
      <c r="F30" s="41" t="s">
        <v>948</v>
      </c>
      <c r="G30" s="41" t="s">
        <v>949</v>
      </c>
      <c r="H30" s="41" t="s">
        <v>923</v>
      </c>
      <c r="I30" s="41" t="s">
        <v>924</v>
      </c>
      <c r="J30" s="41" t="s">
        <v>112</v>
      </c>
      <c r="K30" s="41" t="s">
        <v>509</v>
      </c>
      <c r="L30" s="41" t="s">
        <v>925</v>
      </c>
      <c r="M30" s="41" t="s">
        <v>362</v>
      </c>
      <c r="N30" s="41" t="s">
        <v>947</v>
      </c>
      <c r="O30" s="47">
        <v>45709</v>
      </c>
      <c r="P30" s="41" t="s">
        <v>80</v>
      </c>
      <c r="Q30" s="41" t="s">
        <v>83</v>
      </c>
      <c r="R30" s="41">
        <v>110.5</v>
      </c>
      <c r="S30" s="41">
        <v>-55</v>
      </c>
      <c r="T30" s="41">
        <v>3.6469999999999998</v>
      </c>
      <c r="U30" s="41">
        <v>98.436999999999998</v>
      </c>
      <c r="V30" s="41">
        <v>-197.45</v>
      </c>
      <c r="W30" s="42">
        <v>6.1416999999999999E-2</v>
      </c>
      <c r="X30" s="42">
        <v>-4.3999999999999999E-5</v>
      </c>
      <c r="Y30" s="51"/>
    </row>
    <row r="31" spans="1:25" ht="15" x14ac:dyDescent="0.25">
      <c r="A31" s="43">
        <v>1328</v>
      </c>
      <c r="B31" s="43">
        <v>9758</v>
      </c>
      <c r="C31" s="41" t="s">
        <v>919</v>
      </c>
      <c r="D31" s="41" t="s">
        <v>920</v>
      </c>
      <c r="E31" s="41" t="s">
        <v>293</v>
      </c>
      <c r="F31" s="41" t="s">
        <v>937</v>
      </c>
      <c r="G31" s="41" t="s">
        <v>938</v>
      </c>
      <c r="H31" s="41" t="s">
        <v>923</v>
      </c>
      <c r="I31" s="41" t="s">
        <v>924</v>
      </c>
      <c r="J31" s="41" t="s">
        <v>112</v>
      </c>
      <c r="K31" s="41" t="s">
        <v>509</v>
      </c>
      <c r="L31" s="41" t="s">
        <v>925</v>
      </c>
      <c r="M31" s="41" t="s">
        <v>362</v>
      </c>
      <c r="N31" s="41" t="s">
        <v>926</v>
      </c>
      <c r="O31" s="47">
        <v>45737</v>
      </c>
      <c r="P31" s="41" t="s">
        <v>80</v>
      </c>
      <c r="Q31" s="41" t="s">
        <v>83</v>
      </c>
      <c r="R31" s="41">
        <v>21500</v>
      </c>
      <c r="S31" s="41">
        <v>-32.31</v>
      </c>
      <c r="T31" s="41">
        <v>3.6469999999999998</v>
      </c>
      <c r="U31" s="41">
        <v>86675</v>
      </c>
      <c r="V31" s="41">
        <v>-2042.703</v>
      </c>
      <c r="W31" s="42">
        <v>0.63538799999999995</v>
      </c>
      <c r="X31" s="42">
        <v>-4.6299999999999998E-4</v>
      </c>
      <c r="Y31" s="51"/>
    </row>
    <row r="32" spans="1:25" ht="15" x14ac:dyDescent="0.25">
      <c r="A32" s="43">
        <v>1328</v>
      </c>
      <c r="B32" s="43">
        <v>9758</v>
      </c>
      <c r="C32" s="41" t="s">
        <v>919</v>
      </c>
      <c r="D32" s="41" t="s">
        <v>920</v>
      </c>
      <c r="E32" s="41" t="s">
        <v>293</v>
      </c>
      <c r="F32" s="41" t="s">
        <v>933</v>
      </c>
      <c r="G32" s="41" t="s">
        <v>934</v>
      </c>
      <c r="H32" s="41" t="s">
        <v>923</v>
      </c>
      <c r="I32" s="41" t="s">
        <v>924</v>
      </c>
      <c r="J32" s="41" t="s">
        <v>112</v>
      </c>
      <c r="K32" s="41" t="s">
        <v>509</v>
      </c>
      <c r="L32" s="41" t="s">
        <v>925</v>
      </c>
      <c r="M32" s="41" t="s">
        <v>362</v>
      </c>
      <c r="N32" s="41" t="s">
        <v>926</v>
      </c>
      <c r="O32" s="47">
        <v>45737</v>
      </c>
      <c r="P32" s="41" t="s">
        <v>80</v>
      </c>
      <c r="Q32" s="41" t="s">
        <v>83</v>
      </c>
      <c r="R32" s="41">
        <v>6400</v>
      </c>
      <c r="S32" s="41">
        <v>133.76</v>
      </c>
      <c r="T32" s="41">
        <v>3.6469999999999998</v>
      </c>
      <c r="U32" s="41">
        <v>820</v>
      </c>
      <c r="V32" s="41">
        <v>200.00800000000001</v>
      </c>
      <c r="W32" s="42">
        <v>-6.2212999999999997E-2</v>
      </c>
      <c r="X32" s="42">
        <v>4.5000000000000003E-5</v>
      </c>
      <c r="Y32" s="51"/>
    </row>
    <row r="33" spans="1:25" ht="15" x14ac:dyDescent="0.25">
      <c r="A33" s="43">
        <v>1328</v>
      </c>
      <c r="B33" s="43">
        <v>9758</v>
      </c>
      <c r="C33" s="41" t="s">
        <v>919</v>
      </c>
      <c r="D33" s="41" t="s">
        <v>920</v>
      </c>
      <c r="E33" s="41" t="s">
        <v>293</v>
      </c>
      <c r="F33" s="41" t="s">
        <v>929</v>
      </c>
      <c r="G33" s="41" t="s">
        <v>930</v>
      </c>
      <c r="H33" s="41" t="s">
        <v>923</v>
      </c>
      <c r="I33" s="41" t="s">
        <v>924</v>
      </c>
      <c r="J33" s="41" t="s">
        <v>112</v>
      </c>
      <c r="K33" s="41" t="s">
        <v>509</v>
      </c>
      <c r="L33" s="41" t="s">
        <v>925</v>
      </c>
      <c r="M33" s="41" t="s">
        <v>362</v>
      </c>
      <c r="N33" s="41" t="s">
        <v>926</v>
      </c>
      <c r="O33" s="47">
        <v>45688</v>
      </c>
      <c r="P33" s="41" t="s">
        <v>80</v>
      </c>
      <c r="Q33" s="41" t="s">
        <v>83</v>
      </c>
      <c r="R33" s="41">
        <v>6000</v>
      </c>
      <c r="S33" s="41">
        <v>-44.55</v>
      </c>
      <c r="T33" s="41">
        <v>3.6469999999999998</v>
      </c>
      <c r="U33" s="41">
        <v>5975</v>
      </c>
      <c r="V33" s="41">
        <v>-485.46899999999999</v>
      </c>
      <c r="W33" s="42">
        <v>0.151006</v>
      </c>
      <c r="X33" s="42">
        <v>-1.1E-4</v>
      </c>
      <c r="Y33" s="51"/>
    </row>
    <row r="34" spans="1:25" ht="15" x14ac:dyDescent="0.25">
      <c r="A34" s="43">
        <v>1328</v>
      </c>
      <c r="B34" s="43">
        <v>9758</v>
      </c>
      <c r="C34" s="41" t="s">
        <v>919</v>
      </c>
      <c r="D34" s="41" t="s">
        <v>920</v>
      </c>
      <c r="E34" s="41" t="s">
        <v>293</v>
      </c>
      <c r="F34" s="41" t="s">
        <v>931</v>
      </c>
      <c r="G34" s="41" t="s">
        <v>932</v>
      </c>
      <c r="H34" s="41" t="s">
        <v>923</v>
      </c>
      <c r="I34" s="41" t="s">
        <v>924</v>
      </c>
      <c r="J34" s="41" t="s">
        <v>112</v>
      </c>
      <c r="K34" s="41" t="s">
        <v>509</v>
      </c>
      <c r="L34" s="41" t="s">
        <v>925</v>
      </c>
      <c r="M34" s="41" t="s">
        <v>362</v>
      </c>
      <c r="N34" s="41" t="s">
        <v>926</v>
      </c>
      <c r="O34" s="47">
        <v>45688</v>
      </c>
      <c r="P34" s="41" t="s">
        <v>80</v>
      </c>
      <c r="Q34" s="41" t="s">
        <v>83</v>
      </c>
      <c r="R34" s="41">
        <v>5700</v>
      </c>
      <c r="S34" s="41">
        <v>267.58</v>
      </c>
      <c r="T34" s="41">
        <v>3.6469999999999998</v>
      </c>
      <c r="U34" s="41">
        <v>3450</v>
      </c>
      <c r="V34" s="41">
        <v>1683.3710000000001</v>
      </c>
      <c r="W34" s="42">
        <v>-0.523617</v>
      </c>
      <c r="X34" s="42">
        <v>3.8099999999999999E-4</v>
      </c>
      <c r="Y34" s="51"/>
    </row>
    <row r="35" spans="1:25" ht="15" x14ac:dyDescent="0.25">
      <c r="A35" s="43">
        <v>1328</v>
      </c>
      <c r="B35" s="43">
        <v>9758</v>
      </c>
      <c r="C35" s="41" t="s">
        <v>919</v>
      </c>
      <c r="D35" s="41" t="s">
        <v>920</v>
      </c>
      <c r="E35" s="41" t="s">
        <v>293</v>
      </c>
      <c r="F35" s="41" t="s">
        <v>943</v>
      </c>
      <c r="G35" s="41" t="s">
        <v>944</v>
      </c>
      <c r="H35" s="41" t="s">
        <v>923</v>
      </c>
      <c r="I35" s="41" t="s">
        <v>924</v>
      </c>
      <c r="J35" s="41" t="s">
        <v>112</v>
      </c>
      <c r="K35" s="41" t="s">
        <v>509</v>
      </c>
      <c r="L35" s="41" t="s">
        <v>925</v>
      </c>
      <c r="M35" s="41" t="s">
        <v>362</v>
      </c>
      <c r="N35" s="41" t="s">
        <v>926</v>
      </c>
      <c r="O35" s="47">
        <v>45737</v>
      </c>
      <c r="P35" s="41" t="s">
        <v>80</v>
      </c>
      <c r="Q35" s="41" t="s">
        <v>83</v>
      </c>
      <c r="R35" s="41">
        <v>21500</v>
      </c>
      <c r="S35" s="41">
        <v>-32.31</v>
      </c>
      <c r="T35" s="41">
        <v>3.6469999999999998</v>
      </c>
      <c r="U35" s="41">
        <v>59525</v>
      </c>
      <c r="V35" s="41">
        <v>-1402.8489999999999</v>
      </c>
      <c r="W35" s="42">
        <v>0.43636000000000003</v>
      </c>
      <c r="X35" s="42">
        <v>-3.1799999999999998E-4</v>
      </c>
      <c r="Y35" s="51"/>
    </row>
    <row r="36" spans="1:25" ht="15" x14ac:dyDescent="0.25">
      <c r="A36" s="43">
        <v>1328</v>
      </c>
      <c r="B36" s="43">
        <v>9759</v>
      </c>
      <c r="C36" s="41" t="s">
        <v>919</v>
      </c>
      <c r="D36" s="41" t="s">
        <v>920</v>
      </c>
      <c r="E36" s="41" t="s">
        <v>293</v>
      </c>
      <c r="F36" s="41" t="s">
        <v>945</v>
      </c>
      <c r="G36" s="41" t="s">
        <v>946</v>
      </c>
      <c r="H36" s="41" t="s">
        <v>923</v>
      </c>
      <c r="I36" s="41" t="s">
        <v>924</v>
      </c>
      <c r="J36" s="41" t="s">
        <v>112</v>
      </c>
      <c r="K36" s="41" t="s">
        <v>509</v>
      </c>
      <c r="L36" s="41" t="s">
        <v>925</v>
      </c>
      <c r="M36" s="41" t="s">
        <v>362</v>
      </c>
      <c r="N36" s="41" t="s">
        <v>947</v>
      </c>
      <c r="O36" s="47">
        <v>45709</v>
      </c>
      <c r="P36" s="41" t="s">
        <v>80</v>
      </c>
      <c r="Q36" s="41" t="s">
        <v>83</v>
      </c>
      <c r="R36" s="41">
        <v>112</v>
      </c>
      <c r="S36" s="41">
        <v>-40</v>
      </c>
      <c r="T36" s="41">
        <v>3.6469999999999998</v>
      </c>
      <c r="U36" s="41">
        <v>171.875</v>
      </c>
      <c r="V36" s="41">
        <v>-250.73099999999999</v>
      </c>
      <c r="W36" s="42">
        <v>0.26560600000000001</v>
      </c>
      <c r="X36" s="42">
        <v>-1.2799999999999999E-4</v>
      </c>
      <c r="Y36" s="51"/>
    </row>
    <row r="37" spans="1:25" ht="15" x14ac:dyDescent="0.25">
      <c r="A37" s="43">
        <v>1328</v>
      </c>
      <c r="B37" s="43">
        <v>9759</v>
      </c>
      <c r="C37" s="41" t="s">
        <v>919</v>
      </c>
      <c r="D37" s="41" t="s">
        <v>920</v>
      </c>
      <c r="E37" s="41" t="s">
        <v>293</v>
      </c>
      <c r="F37" s="41" t="s">
        <v>939</v>
      </c>
      <c r="G37" s="41" t="s">
        <v>940</v>
      </c>
      <c r="H37" s="41" t="s">
        <v>923</v>
      </c>
      <c r="I37" s="41" t="s">
        <v>924</v>
      </c>
      <c r="J37" s="41" t="s">
        <v>112</v>
      </c>
      <c r="K37" s="41" t="s">
        <v>509</v>
      </c>
      <c r="L37" s="41" t="s">
        <v>925</v>
      </c>
      <c r="M37" s="41" t="s">
        <v>362</v>
      </c>
      <c r="N37" s="41" t="s">
        <v>926</v>
      </c>
      <c r="O37" s="47">
        <v>45688</v>
      </c>
      <c r="P37" s="41" t="s">
        <v>80</v>
      </c>
      <c r="Q37" s="41" t="s">
        <v>83</v>
      </c>
      <c r="R37" s="41">
        <v>6000</v>
      </c>
      <c r="S37" s="41">
        <v>-9.0399999999999991</v>
      </c>
      <c r="T37" s="41">
        <v>3.6469999999999998</v>
      </c>
      <c r="U37" s="41">
        <v>12375</v>
      </c>
      <c r="V37" s="41">
        <v>-204.083</v>
      </c>
      <c r="W37" s="42">
        <v>0.21619099999999999</v>
      </c>
      <c r="X37" s="42">
        <v>-1.0399999999999999E-4</v>
      </c>
      <c r="Y37" s="51"/>
    </row>
    <row r="38" spans="1:25" ht="15" x14ac:dyDescent="0.25">
      <c r="A38" s="43">
        <v>1328</v>
      </c>
      <c r="B38" s="43">
        <v>9759</v>
      </c>
      <c r="C38" s="41" t="s">
        <v>919</v>
      </c>
      <c r="D38" s="41" t="s">
        <v>920</v>
      </c>
      <c r="E38" s="41" t="s">
        <v>293</v>
      </c>
      <c r="F38" s="41" t="s">
        <v>921</v>
      </c>
      <c r="G38" s="41" t="s">
        <v>922</v>
      </c>
      <c r="H38" s="41" t="s">
        <v>923</v>
      </c>
      <c r="I38" s="41" t="s">
        <v>924</v>
      </c>
      <c r="J38" s="41" t="s">
        <v>112</v>
      </c>
      <c r="K38" s="41" t="s">
        <v>509</v>
      </c>
      <c r="L38" s="41" t="s">
        <v>925</v>
      </c>
      <c r="M38" s="41" t="s">
        <v>362</v>
      </c>
      <c r="N38" s="41" t="s">
        <v>926</v>
      </c>
      <c r="O38" s="47">
        <v>45688</v>
      </c>
      <c r="P38" s="41" t="s">
        <v>80</v>
      </c>
      <c r="Q38" s="41" t="s">
        <v>83</v>
      </c>
      <c r="R38" s="41">
        <v>21500</v>
      </c>
      <c r="S38" s="41">
        <v>-6.55</v>
      </c>
      <c r="T38" s="41">
        <v>3.6469999999999998</v>
      </c>
      <c r="U38" s="41">
        <v>59525</v>
      </c>
      <c r="V38" s="41">
        <v>-284.74</v>
      </c>
      <c r="W38" s="42">
        <v>0.30163299999999998</v>
      </c>
      <c r="X38" s="42">
        <v>-1.46E-4</v>
      </c>
      <c r="Y38" s="51"/>
    </row>
    <row r="39" spans="1:25" ht="15" x14ac:dyDescent="0.25">
      <c r="A39" s="43">
        <v>1328</v>
      </c>
      <c r="B39" s="43">
        <v>9759</v>
      </c>
      <c r="C39" s="41" t="s">
        <v>919</v>
      </c>
      <c r="D39" s="41" t="s">
        <v>920</v>
      </c>
      <c r="E39" s="41" t="s">
        <v>293</v>
      </c>
      <c r="F39" s="41" t="s">
        <v>927</v>
      </c>
      <c r="G39" s="41" t="s">
        <v>928</v>
      </c>
      <c r="H39" s="41" t="s">
        <v>923</v>
      </c>
      <c r="I39" s="41" t="s">
        <v>924</v>
      </c>
      <c r="J39" s="41" t="s">
        <v>112</v>
      </c>
      <c r="K39" s="41" t="s">
        <v>509</v>
      </c>
      <c r="L39" s="41" t="s">
        <v>925</v>
      </c>
      <c r="M39" s="41" t="s">
        <v>362</v>
      </c>
      <c r="N39" s="41" t="s">
        <v>926</v>
      </c>
      <c r="O39" s="47">
        <v>45688</v>
      </c>
      <c r="P39" s="41" t="s">
        <v>80</v>
      </c>
      <c r="Q39" s="41" t="s">
        <v>83</v>
      </c>
      <c r="R39" s="41">
        <v>6200</v>
      </c>
      <c r="S39" s="41">
        <v>27.14</v>
      </c>
      <c r="T39" s="41">
        <v>3.6469999999999998</v>
      </c>
      <c r="U39" s="41">
        <v>700</v>
      </c>
      <c r="V39" s="41">
        <v>34.655000000000001</v>
      </c>
      <c r="W39" s="42">
        <v>-3.6711000000000001E-2</v>
      </c>
      <c r="X39" s="42">
        <v>1.7E-5</v>
      </c>
      <c r="Y39" s="51"/>
    </row>
    <row r="40" spans="1:25" ht="15" x14ac:dyDescent="0.25">
      <c r="A40" s="43">
        <v>1328</v>
      </c>
      <c r="B40" s="43">
        <v>9759</v>
      </c>
      <c r="C40" s="41" t="s">
        <v>919</v>
      </c>
      <c r="D40" s="41" t="s">
        <v>920</v>
      </c>
      <c r="E40" s="41" t="s">
        <v>293</v>
      </c>
      <c r="F40" s="41" t="s">
        <v>937</v>
      </c>
      <c r="G40" s="41" t="s">
        <v>938</v>
      </c>
      <c r="H40" s="41" t="s">
        <v>923</v>
      </c>
      <c r="I40" s="41" t="s">
        <v>924</v>
      </c>
      <c r="J40" s="41" t="s">
        <v>112</v>
      </c>
      <c r="K40" s="41" t="s">
        <v>509</v>
      </c>
      <c r="L40" s="41" t="s">
        <v>925</v>
      </c>
      <c r="M40" s="41" t="s">
        <v>362</v>
      </c>
      <c r="N40" s="41" t="s">
        <v>926</v>
      </c>
      <c r="O40" s="47">
        <v>45737</v>
      </c>
      <c r="P40" s="41" t="s">
        <v>80</v>
      </c>
      <c r="Q40" s="41" t="s">
        <v>83</v>
      </c>
      <c r="R40" s="41">
        <v>21500</v>
      </c>
      <c r="S40" s="41">
        <v>-6.55</v>
      </c>
      <c r="T40" s="41">
        <v>3.6469999999999998</v>
      </c>
      <c r="U40" s="41">
        <v>86675</v>
      </c>
      <c r="V40" s="41">
        <v>-414.61399999999998</v>
      </c>
      <c r="W40" s="42">
        <v>0.43921199999999999</v>
      </c>
      <c r="X40" s="42">
        <v>-2.13E-4</v>
      </c>
      <c r="Y40" s="51"/>
    </row>
    <row r="41" spans="1:25" ht="15" x14ac:dyDescent="0.25">
      <c r="A41" s="43">
        <v>1328</v>
      </c>
      <c r="B41" s="43">
        <v>9759</v>
      </c>
      <c r="C41" s="41" t="s">
        <v>919</v>
      </c>
      <c r="D41" s="41" t="s">
        <v>920</v>
      </c>
      <c r="E41" s="41" t="s">
        <v>293</v>
      </c>
      <c r="F41" s="41" t="s">
        <v>935</v>
      </c>
      <c r="G41" s="41" t="s">
        <v>936</v>
      </c>
      <c r="H41" s="41" t="s">
        <v>923</v>
      </c>
      <c r="I41" s="41" t="s">
        <v>924</v>
      </c>
      <c r="J41" s="41" t="s">
        <v>112</v>
      </c>
      <c r="K41" s="41" t="s">
        <v>509</v>
      </c>
      <c r="L41" s="41" t="s">
        <v>925</v>
      </c>
      <c r="M41" s="41" t="s">
        <v>362</v>
      </c>
      <c r="N41" s="41" t="s">
        <v>926</v>
      </c>
      <c r="O41" s="47">
        <v>45737</v>
      </c>
      <c r="P41" s="41" t="s">
        <v>80</v>
      </c>
      <c r="Q41" s="41" t="s">
        <v>83</v>
      </c>
      <c r="R41" s="41">
        <v>5400</v>
      </c>
      <c r="S41" s="41">
        <v>63.27</v>
      </c>
      <c r="T41" s="41">
        <v>3.6469999999999998</v>
      </c>
      <c r="U41" s="41">
        <v>4175</v>
      </c>
      <c r="V41" s="41">
        <v>481.69</v>
      </c>
      <c r="W41" s="42">
        <v>-0.51026800000000005</v>
      </c>
      <c r="X41" s="42">
        <v>2.4699999999999999E-4</v>
      </c>
      <c r="Y41" s="51"/>
    </row>
    <row r="42" spans="1:25" ht="15" x14ac:dyDescent="0.25">
      <c r="A42" s="43">
        <v>1328</v>
      </c>
      <c r="B42" s="43">
        <v>9759</v>
      </c>
      <c r="C42" s="41" t="s">
        <v>919</v>
      </c>
      <c r="D42" s="41" t="s">
        <v>920</v>
      </c>
      <c r="E42" s="41" t="s">
        <v>293</v>
      </c>
      <c r="F42" s="41" t="s">
        <v>929</v>
      </c>
      <c r="G42" s="41" t="s">
        <v>930</v>
      </c>
      <c r="H42" s="41" t="s">
        <v>923</v>
      </c>
      <c r="I42" s="41" t="s">
        <v>924</v>
      </c>
      <c r="J42" s="41" t="s">
        <v>112</v>
      </c>
      <c r="K42" s="41" t="s">
        <v>509</v>
      </c>
      <c r="L42" s="41" t="s">
        <v>925</v>
      </c>
      <c r="M42" s="41" t="s">
        <v>362</v>
      </c>
      <c r="N42" s="41" t="s">
        <v>926</v>
      </c>
      <c r="O42" s="47">
        <v>45688</v>
      </c>
      <c r="P42" s="41" t="s">
        <v>80</v>
      </c>
      <c r="Q42" s="41" t="s">
        <v>83</v>
      </c>
      <c r="R42" s="41">
        <v>6000</v>
      </c>
      <c r="S42" s="41">
        <v>-9.0399999999999991</v>
      </c>
      <c r="T42" s="41">
        <v>3.6469999999999998</v>
      </c>
      <c r="U42" s="41">
        <v>5975</v>
      </c>
      <c r="V42" s="41">
        <v>-98.537000000000006</v>
      </c>
      <c r="W42" s="42">
        <v>0.104383</v>
      </c>
      <c r="X42" s="42">
        <v>-5.0000000000000002E-5</v>
      </c>
      <c r="Y42" s="51"/>
    </row>
    <row r="43" spans="1:25" ht="15" x14ac:dyDescent="0.25">
      <c r="A43" s="43">
        <v>1328</v>
      </c>
      <c r="B43" s="43">
        <v>9759</v>
      </c>
      <c r="C43" s="41" t="s">
        <v>919</v>
      </c>
      <c r="D43" s="41" t="s">
        <v>920</v>
      </c>
      <c r="E43" s="41" t="s">
        <v>293</v>
      </c>
      <c r="F43" s="41" t="s">
        <v>943</v>
      </c>
      <c r="G43" s="41" t="s">
        <v>944</v>
      </c>
      <c r="H43" s="41" t="s">
        <v>923</v>
      </c>
      <c r="I43" s="41" t="s">
        <v>924</v>
      </c>
      <c r="J43" s="41" t="s">
        <v>112</v>
      </c>
      <c r="K43" s="41" t="s">
        <v>509</v>
      </c>
      <c r="L43" s="41" t="s">
        <v>925</v>
      </c>
      <c r="M43" s="41" t="s">
        <v>362</v>
      </c>
      <c r="N43" s="41" t="s">
        <v>926</v>
      </c>
      <c r="O43" s="47">
        <v>45737</v>
      </c>
      <c r="P43" s="41" t="s">
        <v>80</v>
      </c>
      <c r="Q43" s="41" t="s">
        <v>83</v>
      </c>
      <c r="R43" s="41">
        <v>21500</v>
      </c>
      <c r="S43" s="41">
        <v>-6.55</v>
      </c>
      <c r="T43" s="41">
        <v>3.6469999999999998</v>
      </c>
      <c r="U43" s="41">
        <v>59525</v>
      </c>
      <c r="V43" s="41">
        <v>-284.74</v>
      </c>
      <c r="W43" s="42">
        <v>0.30163299999999998</v>
      </c>
      <c r="X43" s="42">
        <v>-1.46E-4</v>
      </c>
      <c r="Y43" s="51"/>
    </row>
    <row r="44" spans="1:25" ht="15" x14ac:dyDescent="0.25">
      <c r="A44" s="43">
        <v>1328</v>
      </c>
      <c r="B44" s="43">
        <v>9759</v>
      </c>
      <c r="C44" s="41" t="s">
        <v>919</v>
      </c>
      <c r="D44" s="41" t="s">
        <v>920</v>
      </c>
      <c r="E44" s="41" t="s">
        <v>293</v>
      </c>
      <c r="F44" s="41" t="s">
        <v>933</v>
      </c>
      <c r="G44" s="41" t="s">
        <v>934</v>
      </c>
      <c r="H44" s="41" t="s">
        <v>923</v>
      </c>
      <c r="I44" s="41" t="s">
        <v>924</v>
      </c>
      <c r="J44" s="41" t="s">
        <v>112</v>
      </c>
      <c r="K44" s="41" t="s">
        <v>509</v>
      </c>
      <c r="L44" s="41" t="s">
        <v>925</v>
      </c>
      <c r="M44" s="41" t="s">
        <v>362</v>
      </c>
      <c r="N44" s="41" t="s">
        <v>926</v>
      </c>
      <c r="O44" s="47">
        <v>45737</v>
      </c>
      <c r="P44" s="41" t="s">
        <v>80</v>
      </c>
      <c r="Q44" s="41" t="s">
        <v>83</v>
      </c>
      <c r="R44" s="41">
        <v>6400</v>
      </c>
      <c r="S44" s="41">
        <v>27.14</v>
      </c>
      <c r="T44" s="41">
        <v>3.6469999999999998</v>
      </c>
      <c r="U44" s="41">
        <v>820</v>
      </c>
      <c r="V44" s="41">
        <v>40.595999999999997</v>
      </c>
      <c r="W44" s="42">
        <v>-4.3004000000000001E-2</v>
      </c>
      <c r="X44" s="42">
        <v>2.0000000000000002E-5</v>
      </c>
      <c r="Y44" s="51"/>
    </row>
    <row r="45" spans="1:25" ht="15" x14ac:dyDescent="0.25">
      <c r="A45" s="43">
        <v>1328</v>
      </c>
      <c r="B45" s="43">
        <v>9759</v>
      </c>
      <c r="C45" s="41" t="s">
        <v>919</v>
      </c>
      <c r="D45" s="41" t="s">
        <v>920</v>
      </c>
      <c r="E45" s="41" t="s">
        <v>293</v>
      </c>
      <c r="F45" s="41" t="s">
        <v>948</v>
      </c>
      <c r="G45" s="41" t="s">
        <v>949</v>
      </c>
      <c r="H45" s="41" t="s">
        <v>923</v>
      </c>
      <c r="I45" s="41" t="s">
        <v>924</v>
      </c>
      <c r="J45" s="41" t="s">
        <v>112</v>
      </c>
      <c r="K45" s="41" t="s">
        <v>509</v>
      </c>
      <c r="L45" s="41" t="s">
        <v>925</v>
      </c>
      <c r="M45" s="41" t="s">
        <v>362</v>
      </c>
      <c r="N45" s="41" t="s">
        <v>947</v>
      </c>
      <c r="O45" s="47">
        <v>45709</v>
      </c>
      <c r="P45" s="41" t="s">
        <v>80</v>
      </c>
      <c r="Q45" s="41" t="s">
        <v>83</v>
      </c>
      <c r="R45" s="41">
        <v>110.5</v>
      </c>
      <c r="S45" s="41">
        <v>-42</v>
      </c>
      <c r="T45" s="41">
        <v>3.6469999999999998</v>
      </c>
      <c r="U45" s="41">
        <v>98.436999999999998</v>
      </c>
      <c r="V45" s="41">
        <v>-150.78</v>
      </c>
      <c r="W45" s="42">
        <v>0.15972500000000001</v>
      </c>
      <c r="X45" s="42">
        <v>-7.7000000000000001E-5</v>
      </c>
      <c r="Y45" s="51"/>
    </row>
    <row r="46" spans="1:25" ht="15" x14ac:dyDescent="0.25">
      <c r="A46" s="43">
        <v>1328</v>
      </c>
      <c r="B46" s="43">
        <v>9759</v>
      </c>
      <c r="C46" s="41" t="s">
        <v>919</v>
      </c>
      <c r="D46" s="41" t="s">
        <v>920</v>
      </c>
      <c r="E46" s="41" t="s">
        <v>293</v>
      </c>
      <c r="F46" s="41" t="s">
        <v>941</v>
      </c>
      <c r="G46" s="41" t="s">
        <v>942</v>
      </c>
      <c r="H46" s="41" t="s">
        <v>923</v>
      </c>
      <c r="I46" s="41" t="s">
        <v>924</v>
      </c>
      <c r="J46" s="41" t="s">
        <v>112</v>
      </c>
      <c r="K46" s="41" t="s">
        <v>509</v>
      </c>
      <c r="L46" s="41" t="s">
        <v>925</v>
      </c>
      <c r="M46" s="41" t="s">
        <v>362</v>
      </c>
      <c r="N46" s="41" t="s">
        <v>926</v>
      </c>
      <c r="O46" s="47">
        <v>45688</v>
      </c>
      <c r="P46" s="41" t="s">
        <v>80</v>
      </c>
      <c r="Q46" s="41" t="s">
        <v>83</v>
      </c>
      <c r="R46" s="41">
        <v>21500</v>
      </c>
      <c r="S46" s="41">
        <v>-6.55</v>
      </c>
      <c r="T46" s="41">
        <v>3.6469999999999998</v>
      </c>
      <c r="U46" s="41">
        <v>32275</v>
      </c>
      <c r="V46" s="41">
        <v>-154.38900000000001</v>
      </c>
      <c r="W46" s="42">
        <v>0.163548</v>
      </c>
      <c r="X46" s="42">
        <v>-7.8999999999999996E-5</v>
      </c>
      <c r="Y46" s="51"/>
    </row>
    <row r="47" spans="1:25" ht="15" x14ac:dyDescent="0.25">
      <c r="A47" s="43">
        <v>1328</v>
      </c>
      <c r="B47" s="43">
        <v>9759</v>
      </c>
      <c r="C47" s="41" t="s">
        <v>919</v>
      </c>
      <c r="D47" s="41" t="s">
        <v>920</v>
      </c>
      <c r="E47" s="41" t="s">
        <v>293</v>
      </c>
      <c r="F47" s="41" t="s">
        <v>931</v>
      </c>
      <c r="G47" s="41" t="s">
        <v>932</v>
      </c>
      <c r="H47" s="41" t="s">
        <v>923</v>
      </c>
      <c r="I47" s="41" t="s">
        <v>924</v>
      </c>
      <c r="J47" s="41" t="s">
        <v>112</v>
      </c>
      <c r="K47" s="41" t="s">
        <v>509</v>
      </c>
      <c r="L47" s="41" t="s">
        <v>925</v>
      </c>
      <c r="M47" s="41" t="s">
        <v>362</v>
      </c>
      <c r="N47" s="41" t="s">
        <v>926</v>
      </c>
      <c r="O47" s="47">
        <v>45688</v>
      </c>
      <c r="P47" s="41" t="s">
        <v>80</v>
      </c>
      <c r="Q47" s="41" t="s">
        <v>83</v>
      </c>
      <c r="R47" s="41">
        <v>5700</v>
      </c>
      <c r="S47" s="41">
        <v>54.31</v>
      </c>
      <c r="T47" s="41">
        <v>3.6469999999999998</v>
      </c>
      <c r="U47" s="41">
        <v>3450</v>
      </c>
      <c r="V47" s="41">
        <v>341.67899999999997</v>
      </c>
      <c r="W47" s="42">
        <v>-0.36194999999999999</v>
      </c>
      <c r="X47" s="42">
        <v>1.75E-4</v>
      </c>
      <c r="Y47" s="51"/>
    </row>
    <row r="48" spans="1:25" ht="15" x14ac:dyDescent="0.25">
      <c r="A48" s="43">
        <v>1328</v>
      </c>
      <c r="B48" s="43">
        <v>9760</v>
      </c>
      <c r="C48" s="41" t="s">
        <v>950</v>
      </c>
      <c r="D48" s="41">
        <v>520020033</v>
      </c>
      <c r="E48" s="41" t="s">
        <v>246</v>
      </c>
      <c r="F48" s="41" t="s">
        <v>951</v>
      </c>
      <c r="G48" s="41" t="s">
        <v>952</v>
      </c>
      <c r="H48" s="41" t="s">
        <v>249</v>
      </c>
      <c r="I48" s="41" t="s">
        <v>924</v>
      </c>
      <c r="J48" s="41" t="s">
        <v>79</v>
      </c>
      <c r="K48" s="41" t="s">
        <v>79</v>
      </c>
      <c r="L48" s="41" t="s">
        <v>140</v>
      </c>
      <c r="M48" s="41" t="s">
        <v>297</v>
      </c>
      <c r="N48" s="41" t="s">
        <v>926</v>
      </c>
      <c r="O48" s="47">
        <v>45688</v>
      </c>
      <c r="P48" s="41" t="s">
        <v>80</v>
      </c>
      <c r="Q48" s="41" t="s">
        <v>90</v>
      </c>
      <c r="R48" s="41">
        <v>2390</v>
      </c>
      <c r="S48" s="41">
        <v>-62</v>
      </c>
      <c r="T48" s="41">
        <v>1</v>
      </c>
      <c r="U48" s="41">
        <v>160700</v>
      </c>
      <c r="V48" s="41">
        <v>-99.634</v>
      </c>
      <c r="W48" s="42">
        <v>0.50804899999999997</v>
      </c>
      <c r="X48" s="42">
        <v>-3.57E-4</v>
      </c>
      <c r="Y48" s="51"/>
    </row>
    <row r="49" spans="1:25" ht="15" x14ac:dyDescent="0.25">
      <c r="A49" s="43">
        <v>1328</v>
      </c>
      <c r="B49" s="43">
        <v>9760</v>
      </c>
      <c r="C49" s="41" t="s">
        <v>950</v>
      </c>
      <c r="D49" s="41">
        <v>520020033</v>
      </c>
      <c r="E49" s="41" t="s">
        <v>246</v>
      </c>
      <c r="F49" s="41" t="s">
        <v>953</v>
      </c>
      <c r="G49" s="41" t="s">
        <v>954</v>
      </c>
      <c r="H49" s="41" t="s">
        <v>249</v>
      </c>
      <c r="I49" s="41" t="s">
        <v>924</v>
      </c>
      <c r="J49" s="41" t="s">
        <v>79</v>
      </c>
      <c r="K49" s="41" t="s">
        <v>79</v>
      </c>
      <c r="L49" s="41" t="s">
        <v>140</v>
      </c>
      <c r="M49" s="41" t="s">
        <v>297</v>
      </c>
      <c r="N49" s="41" t="s">
        <v>926</v>
      </c>
      <c r="O49" s="47">
        <v>45688</v>
      </c>
      <c r="P49" s="41" t="s">
        <v>80</v>
      </c>
      <c r="Q49" s="41" t="s">
        <v>90</v>
      </c>
      <c r="R49" s="41">
        <v>2390</v>
      </c>
      <c r="S49" s="41">
        <v>62</v>
      </c>
      <c r="T49" s="41">
        <v>1</v>
      </c>
      <c r="U49" s="41">
        <v>205000</v>
      </c>
      <c r="V49" s="41">
        <v>127.1</v>
      </c>
      <c r="W49" s="42">
        <v>-0.64810199999999996</v>
      </c>
      <c r="X49" s="42">
        <v>4.5600000000000003E-4</v>
      </c>
      <c r="Y49" s="51"/>
    </row>
    <row r="50" spans="1:25" ht="15" x14ac:dyDescent="0.25">
      <c r="A50" s="43">
        <v>1328</v>
      </c>
      <c r="B50" s="43">
        <v>9760</v>
      </c>
      <c r="C50" s="41" t="s">
        <v>919</v>
      </c>
      <c r="D50" s="41" t="s">
        <v>920</v>
      </c>
      <c r="E50" s="41" t="s">
        <v>293</v>
      </c>
      <c r="F50" s="41" t="s">
        <v>929</v>
      </c>
      <c r="G50" s="41" t="s">
        <v>930</v>
      </c>
      <c r="H50" s="41" t="s">
        <v>923</v>
      </c>
      <c r="I50" s="41" t="s">
        <v>924</v>
      </c>
      <c r="J50" s="41" t="s">
        <v>112</v>
      </c>
      <c r="K50" s="41" t="s">
        <v>509</v>
      </c>
      <c r="L50" s="41" t="s">
        <v>925</v>
      </c>
      <c r="M50" s="41" t="s">
        <v>362</v>
      </c>
      <c r="N50" s="41" t="s">
        <v>926</v>
      </c>
      <c r="O50" s="47">
        <v>45688</v>
      </c>
      <c r="P50" s="41" t="s">
        <v>80</v>
      </c>
      <c r="Q50" s="41" t="s">
        <v>83</v>
      </c>
      <c r="R50" s="41">
        <v>6000</v>
      </c>
      <c r="S50" s="41">
        <v>-3</v>
      </c>
      <c r="T50" s="41">
        <v>3.6469999999999998</v>
      </c>
      <c r="U50" s="41">
        <v>5975</v>
      </c>
      <c r="V50" s="41">
        <v>-32.686</v>
      </c>
      <c r="W50" s="42">
        <v>0.16667199999999999</v>
      </c>
      <c r="X50" s="42">
        <v>-1.17E-4</v>
      </c>
      <c r="Y50" s="51"/>
    </row>
    <row r="51" spans="1:25" ht="15" x14ac:dyDescent="0.25">
      <c r="A51" s="43">
        <v>1328</v>
      </c>
      <c r="B51" s="43">
        <v>9760</v>
      </c>
      <c r="C51" s="41" t="s">
        <v>919</v>
      </c>
      <c r="D51" s="41" t="s">
        <v>920</v>
      </c>
      <c r="E51" s="41" t="s">
        <v>293</v>
      </c>
      <c r="F51" s="41" t="s">
        <v>939</v>
      </c>
      <c r="G51" s="41" t="s">
        <v>940</v>
      </c>
      <c r="H51" s="41" t="s">
        <v>923</v>
      </c>
      <c r="I51" s="41" t="s">
        <v>924</v>
      </c>
      <c r="J51" s="41" t="s">
        <v>112</v>
      </c>
      <c r="K51" s="41" t="s">
        <v>509</v>
      </c>
      <c r="L51" s="41" t="s">
        <v>925</v>
      </c>
      <c r="M51" s="41" t="s">
        <v>362</v>
      </c>
      <c r="N51" s="41" t="s">
        <v>926</v>
      </c>
      <c r="O51" s="47">
        <v>45688</v>
      </c>
      <c r="P51" s="41" t="s">
        <v>80</v>
      </c>
      <c r="Q51" s="41" t="s">
        <v>83</v>
      </c>
      <c r="R51" s="41">
        <v>6000</v>
      </c>
      <c r="S51" s="41">
        <v>-3</v>
      </c>
      <c r="T51" s="41">
        <v>3.6469999999999998</v>
      </c>
      <c r="U51" s="41">
        <v>12375</v>
      </c>
      <c r="V51" s="41">
        <v>-67.697000000000003</v>
      </c>
      <c r="W51" s="42">
        <v>0.34519899999999998</v>
      </c>
      <c r="X51" s="42">
        <v>-2.43E-4</v>
      </c>
      <c r="Y51" s="51"/>
    </row>
    <row r="52" spans="1:25" ht="15" x14ac:dyDescent="0.25">
      <c r="A52" s="43">
        <v>1328</v>
      </c>
      <c r="B52" s="43">
        <v>9760</v>
      </c>
      <c r="C52" s="41" t="s">
        <v>919</v>
      </c>
      <c r="D52" s="41" t="s">
        <v>920</v>
      </c>
      <c r="E52" s="41" t="s">
        <v>293</v>
      </c>
      <c r="F52" s="41" t="s">
        <v>943</v>
      </c>
      <c r="G52" s="41" t="s">
        <v>944</v>
      </c>
      <c r="H52" s="41" t="s">
        <v>923</v>
      </c>
      <c r="I52" s="41" t="s">
        <v>924</v>
      </c>
      <c r="J52" s="41" t="s">
        <v>112</v>
      </c>
      <c r="K52" s="41" t="s">
        <v>509</v>
      </c>
      <c r="L52" s="41" t="s">
        <v>925</v>
      </c>
      <c r="M52" s="41" t="s">
        <v>362</v>
      </c>
      <c r="N52" s="41" t="s">
        <v>926</v>
      </c>
      <c r="O52" s="47">
        <v>45737</v>
      </c>
      <c r="P52" s="41" t="s">
        <v>80</v>
      </c>
      <c r="Q52" s="41" t="s">
        <v>83</v>
      </c>
      <c r="R52" s="41">
        <v>21500</v>
      </c>
      <c r="S52" s="41">
        <v>-2</v>
      </c>
      <c r="T52" s="41">
        <v>3.6469999999999998</v>
      </c>
      <c r="U52" s="41">
        <v>59525</v>
      </c>
      <c r="V52" s="41">
        <v>-86.834999999999994</v>
      </c>
      <c r="W52" s="42">
        <v>0.44278499999999998</v>
      </c>
      <c r="X52" s="42">
        <v>-3.1100000000000002E-4</v>
      </c>
      <c r="Y52" s="51"/>
    </row>
    <row r="53" spans="1:25" ht="15" x14ac:dyDescent="0.25">
      <c r="A53" s="43">
        <v>1328</v>
      </c>
      <c r="B53" s="43">
        <v>9760</v>
      </c>
      <c r="C53" s="41" t="s">
        <v>919</v>
      </c>
      <c r="D53" s="41" t="s">
        <v>920</v>
      </c>
      <c r="E53" s="41" t="s">
        <v>293</v>
      </c>
      <c r="F53" s="41" t="s">
        <v>945</v>
      </c>
      <c r="G53" s="41" t="s">
        <v>946</v>
      </c>
      <c r="H53" s="41" t="s">
        <v>923</v>
      </c>
      <c r="I53" s="41" t="s">
        <v>924</v>
      </c>
      <c r="J53" s="41" t="s">
        <v>112</v>
      </c>
      <c r="K53" s="41" t="s">
        <v>509</v>
      </c>
      <c r="L53" s="41" t="s">
        <v>925</v>
      </c>
      <c r="M53" s="41" t="s">
        <v>362</v>
      </c>
      <c r="N53" s="41" t="s">
        <v>947</v>
      </c>
      <c r="O53" s="47">
        <v>45709</v>
      </c>
      <c r="P53" s="41" t="s">
        <v>80</v>
      </c>
      <c r="Q53" s="41" t="s">
        <v>83</v>
      </c>
      <c r="R53" s="41">
        <v>112</v>
      </c>
      <c r="S53" s="41">
        <v>-3</v>
      </c>
      <c r="T53" s="41">
        <v>3.6469999999999998</v>
      </c>
      <c r="U53" s="41">
        <v>171.875</v>
      </c>
      <c r="V53" s="41">
        <v>-18.805</v>
      </c>
      <c r="W53" s="42">
        <v>9.5888000000000001E-2</v>
      </c>
      <c r="X53" s="42">
        <v>-6.7000000000000002E-5</v>
      </c>
      <c r="Y53" s="51"/>
    </row>
    <row r="54" spans="1:25" ht="15" x14ac:dyDescent="0.25">
      <c r="A54" s="43">
        <v>1328</v>
      </c>
      <c r="B54" s="43">
        <v>9760</v>
      </c>
      <c r="C54" s="41" t="s">
        <v>919</v>
      </c>
      <c r="D54" s="41" t="s">
        <v>920</v>
      </c>
      <c r="E54" s="41" t="s">
        <v>293</v>
      </c>
      <c r="F54" s="41" t="s">
        <v>937</v>
      </c>
      <c r="G54" s="41" t="s">
        <v>938</v>
      </c>
      <c r="H54" s="41" t="s">
        <v>923</v>
      </c>
      <c r="I54" s="41" t="s">
        <v>924</v>
      </c>
      <c r="J54" s="41" t="s">
        <v>112</v>
      </c>
      <c r="K54" s="41" t="s">
        <v>509</v>
      </c>
      <c r="L54" s="41" t="s">
        <v>925</v>
      </c>
      <c r="M54" s="41" t="s">
        <v>362</v>
      </c>
      <c r="N54" s="41" t="s">
        <v>926</v>
      </c>
      <c r="O54" s="47">
        <v>45737</v>
      </c>
      <c r="P54" s="41" t="s">
        <v>80</v>
      </c>
      <c r="Q54" s="41" t="s">
        <v>83</v>
      </c>
      <c r="R54" s="41">
        <v>21500</v>
      </c>
      <c r="S54" s="41">
        <v>-2</v>
      </c>
      <c r="T54" s="41">
        <v>3.6469999999999998</v>
      </c>
      <c r="U54" s="41">
        <v>86675</v>
      </c>
      <c r="V54" s="41">
        <v>-126.441</v>
      </c>
      <c r="W54" s="42">
        <v>0.64474399999999998</v>
      </c>
      <c r="X54" s="42">
        <v>-4.5399999999999998E-4</v>
      </c>
      <c r="Y54" s="51"/>
    </row>
    <row r="55" spans="1:25" ht="15" x14ac:dyDescent="0.25">
      <c r="A55" s="43">
        <v>1328</v>
      </c>
      <c r="B55" s="43">
        <v>9760</v>
      </c>
      <c r="C55" s="41" t="s">
        <v>919</v>
      </c>
      <c r="D55" s="41" t="s">
        <v>920</v>
      </c>
      <c r="E55" s="41" t="s">
        <v>293</v>
      </c>
      <c r="F55" s="41" t="s">
        <v>948</v>
      </c>
      <c r="G55" s="41" t="s">
        <v>949</v>
      </c>
      <c r="H55" s="41" t="s">
        <v>923</v>
      </c>
      <c r="I55" s="41" t="s">
        <v>924</v>
      </c>
      <c r="J55" s="41" t="s">
        <v>112</v>
      </c>
      <c r="K55" s="41" t="s">
        <v>509</v>
      </c>
      <c r="L55" s="41" t="s">
        <v>925</v>
      </c>
      <c r="M55" s="41" t="s">
        <v>362</v>
      </c>
      <c r="N55" s="41" t="s">
        <v>947</v>
      </c>
      <c r="O55" s="47">
        <v>45709</v>
      </c>
      <c r="P55" s="41" t="s">
        <v>80</v>
      </c>
      <c r="Q55" s="41" t="s">
        <v>83</v>
      </c>
      <c r="R55" s="41">
        <v>110.5</v>
      </c>
      <c r="S55" s="41">
        <v>-3</v>
      </c>
      <c r="T55" s="41">
        <v>3.6469999999999998</v>
      </c>
      <c r="U55" s="41">
        <v>98.436999999999998</v>
      </c>
      <c r="V55" s="41">
        <v>-10.77</v>
      </c>
      <c r="W55" s="42">
        <v>5.4917000000000001E-2</v>
      </c>
      <c r="X55" s="42">
        <v>-3.8000000000000002E-5</v>
      </c>
      <c r="Y55" s="51"/>
    </row>
    <row r="56" spans="1:25" ht="15" x14ac:dyDescent="0.25">
      <c r="A56" s="43">
        <v>1328</v>
      </c>
      <c r="B56" s="43">
        <v>9760</v>
      </c>
      <c r="C56" s="41" t="s">
        <v>919</v>
      </c>
      <c r="D56" s="41" t="s">
        <v>920</v>
      </c>
      <c r="E56" s="41" t="s">
        <v>293</v>
      </c>
      <c r="F56" s="41" t="s">
        <v>935</v>
      </c>
      <c r="G56" s="41" t="s">
        <v>936</v>
      </c>
      <c r="H56" s="41" t="s">
        <v>923</v>
      </c>
      <c r="I56" s="41" t="s">
        <v>924</v>
      </c>
      <c r="J56" s="41" t="s">
        <v>112</v>
      </c>
      <c r="K56" s="41" t="s">
        <v>509</v>
      </c>
      <c r="L56" s="41" t="s">
        <v>925</v>
      </c>
      <c r="M56" s="41" t="s">
        <v>362</v>
      </c>
      <c r="N56" s="41" t="s">
        <v>926</v>
      </c>
      <c r="O56" s="47">
        <v>45737</v>
      </c>
      <c r="P56" s="41" t="s">
        <v>80</v>
      </c>
      <c r="Q56" s="41" t="s">
        <v>83</v>
      </c>
      <c r="R56" s="41">
        <v>5400</v>
      </c>
      <c r="S56" s="41">
        <v>18</v>
      </c>
      <c r="T56" s="41">
        <v>3.6469999999999998</v>
      </c>
      <c r="U56" s="41">
        <v>4175</v>
      </c>
      <c r="V56" s="41">
        <v>137.036</v>
      </c>
      <c r="W56" s="42">
        <v>-0.69876700000000003</v>
      </c>
      <c r="X56" s="42">
        <v>4.9200000000000003E-4</v>
      </c>
      <c r="Y56" s="51"/>
    </row>
    <row r="57" spans="1:25" ht="15" x14ac:dyDescent="0.25">
      <c r="A57" s="43">
        <v>1328</v>
      </c>
      <c r="B57" s="43">
        <v>9760</v>
      </c>
      <c r="C57" s="41" t="s">
        <v>919</v>
      </c>
      <c r="D57" s="41" t="s">
        <v>920</v>
      </c>
      <c r="E57" s="41" t="s">
        <v>293</v>
      </c>
      <c r="F57" s="41" t="s">
        <v>933</v>
      </c>
      <c r="G57" s="41" t="s">
        <v>934</v>
      </c>
      <c r="H57" s="41" t="s">
        <v>923</v>
      </c>
      <c r="I57" s="41" t="s">
        <v>924</v>
      </c>
      <c r="J57" s="41" t="s">
        <v>112</v>
      </c>
      <c r="K57" s="41" t="s">
        <v>509</v>
      </c>
      <c r="L57" s="41" t="s">
        <v>925</v>
      </c>
      <c r="M57" s="41" t="s">
        <v>362</v>
      </c>
      <c r="N57" s="41" t="s">
        <v>926</v>
      </c>
      <c r="O57" s="47">
        <v>45737</v>
      </c>
      <c r="P57" s="41" t="s">
        <v>80</v>
      </c>
      <c r="Q57" s="41" t="s">
        <v>83</v>
      </c>
      <c r="R57" s="41">
        <v>6400</v>
      </c>
      <c r="S57" s="41">
        <v>8</v>
      </c>
      <c r="T57" s="41">
        <v>3.6469999999999998</v>
      </c>
      <c r="U57" s="41">
        <v>820</v>
      </c>
      <c r="V57" s="41">
        <v>11.962</v>
      </c>
      <c r="W57" s="42">
        <v>-6.0996000000000002E-2</v>
      </c>
      <c r="X57" s="42">
        <v>4.1999999999999998E-5</v>
      </c>
      <c r="Y57" s="51"/>
    </row>
    <row r="58" spans="1:25" ht="15" x14ac:dyDescent="0.25">
      <c r="A58" s="43">
        <v>1328</v>
      </c>
      <c r="B58" s="43">
        <v>9760</v>
      </c>
      <c r="C58" s="41" t="s">
        <v>919</v>
      </c>
      <c r="D58" s="41" t="s">
        <v>920</v>
      </c>
      <c r="E58" s="41" t="s">
        <v>293</v>
      </c>
      <c r="F58" s="41" t="s">
        <v>941</v>
      </c>
      <c r="G58" s="41" t="s">
        <v>942</v>
      </c>
      <c r="H58" s="41" t="s">
        <v>923</v>
      </c>
      <c r="I58" s="41" t="s">
        <v>924</v>
      </c>
      <c r="J58" s="41" t="s">
        <v>112</v>
      </c>
      <c r="K58" s="41" t="s">
        <v>509</v>
      </c>
      <c r="L58" s="41" t="s">
        <v>925</v>
      </c>
      <c r="M58" s="41" t="s">
        <v>362</v>
      </c>
      <c r="N58" s="41" t="s">
        <v>926</v>
      </c>
      <c r="O58" s="47">
        <v>45688</v>
      </c>
      <c r="P58" s="41" t="s">
        <v>80</v>
      </c>
      <c r="Q58" s="41" t="s">
        <v>83</v>
      </c>
      <c r="R58" s="41">
        <v>21500</v>
      </c>
      <c r="S58" s="41">
        <v>-2</v>
      </c>
      <c r="T58" s="41">
        <v>3.6469999999999998</v>
      </c>
      <c r="U58" s="41">
        <v>32275</v>
      </c>
      <c r="V58" s="41">
        <v>-47.082999999999998</v>
      </c>
      <c r="W58" s="42">
        <v>0.24008199999999999</v>
      </c>
      <c r="X58" s="42">
        <v>-1.6899999999999999E-4</v>
      </c>
      <c r="Y58" s="51"/>
    </row>
    <row r="59" spans="1:25" ht="15" x14ac:dyDescent="0.25">
      <c r="A59" s="43">
        <v>1328</v>
      </c>
      <c r="B59" s="43">
        <v>9760</v>
      </c>
      <c r="C59" s="41" t="s">
        <v>919</v>
      </c>
      <c r="D59" s="41" t="s">
        <v>920</v>
      </c>
      <c r="E59" s="41" t="s">
        <v>293</v>
      </c>
      <c r="F59" s="41" t="s">
        <v>921</v>
      </c>
      <c r="G59" s="41" t="s">
        <v>922</v>
      </c>
      <c r="H59" s="41" t="s">
        <v>923</v>
      </c>
      <c r="I59" s="41" t="s">
        <v>924</v>
      </c>
      <c r="J59" s="41" t="s">
        <v>112</v>
      </c>
      <c r="K59" s="41" t="s">
        <v>509</v>
      </c>
      <c r="L59" s="41" t="s">
        <v>925</v>
      </c>
      <c r="M59" s="41" t="s">
        <v>362</v>
      </c>
      <c r="N59" s="41" t="s">
        <v>926</v>
      </c>
      <c r="O59" s="47">
        <v>45688</v>
      </c>
      <c r="P59" s="41" t="s">
        <v>80</v>
      </c>
      <c r="Q59" s="41" t="s">
        <v>83</v>
      </c>
      <c r="R59" s="41">
        <v>21500</v>
      </c>
      <c r="S59" s="41">
        <v>-2</v>
      </c>
      <c r="T59" s="41">
        <v>3.6469999999999998</v>
      </c>
      <c r="U59" s="41">
        <v>59525</v>
      </c>
      <c r="V59" s="41">
        <v>-86.834999999999994</v>
      </c>
      <c r="W59" s="42">
        <v>0.44278499999999998</v>
      </c>
      <c r="X59" s="42">
        <v>-3.1100000000000002E-4</v>
      </c>
      <c r="Y59" s="51"/>
    </row>
    <row r="60" spans="1:25" ht="15" x14ac:dyDescent="0.25">
      <c r="A60" s="43">
        <v>1328</v>
      </c>
      <c r="B60" s="43">
        <v>9760</v>
      </c>
      <c r="C60" s="41" t="s">
        <v>919</v>
      </c>
      <c r="D60" s="41" t="s">
        <v>920</v>
      </c>
      <c r="E60" s="41" t="s">
        <v>293</v>
      </c>
      <c r="F60" s="41" t="s">
        <v>927</v>
      </c>
      <c r="G60" s="41" t="s">
        <v>928</v>
      </c>
      <c r="H60" s="41" t="s">
        <v>923</v>
      </c>
      <c r="I60" s="41" t="s">
        <v>924</v>
      </c>
      <c r="J60" s="41" t="s">
        <v>112</v>
      </c>
      <c r="K60" s="41" t="s">
        <v>509</v>
      </c>
      <c r="L60" s="41" t="s">
        <v>925</v>
      </c>
      <c r="M60" s="41" t="s">
        <v>362</v>
      </c>
      <c r="N60" s="41" t="s">
        <v>926</v>
      </c>
      <c r="O60" s="47">
        <v>45688</v>
      </c>
      <c r="P60" s="41" t="s">
        <v>80</v>
      </c>
      <c r="Q60" s="41" t="s">
        <v>83</v>
      </c>
      <c r="R60" s="41">
        <v>6200</v>
      </c>
      <c r="S60" s="41">
        <v>8</v>
      </c>
      <c r="T60" s="41">
        <v>3.6469999999999998</v>
      </c>
      <c r="U60" s="41">
        <v>700</v>
      </c>
      <c r="V60" s="41">
        <v>10.212</v>
      </c>
      <c r="W60" s="42">
        <v>-5.2069999999999998E-2</v>
      </c>
      <c r="X60" s="42">
        <v>3.6000000000000001E-5</v>
      </c>
      <c r="Y60" s="51"/>
    </row>
    <row r="61" spans="1:25" ht="15" x14ac:dyDescent="0.25">
      <c r="A61" s="43">
        <v>1328</v>
      </c>
      <c r="B61" s="43">
        <v>9760</v>
      </c>
      <c r="C61" s="41" t="s">
        <v>919</v>
      </c>
      <c r="D61" s="41" t="s">
        <v>920</v>
      </c>
      <c r="E61" s="41" t="s">
        <v>293</v>
      </c>
      <c r="F61" s="41" t="s">
        <v>931</v>
      </c>
      <c r="G61" s="41" t="s">
        <v>932</v>
      </c>
      <c r="H61" s="41" t="s">
        <v>923</v>
      </c>
      <c r="I61" s="41" t="s">
        <v>924</v>
      </c>
      <c r="J61" s="41" t="s">
        <v>112</v>
      </c>
      <c r="K61" s="41" t="s">
        <v>509</v>
      </c>
      <c r="L61" s="41" t="s">
        <v>925</v>
      </c>
      <c r="M61" s="41" t="s">
        <v>362</v>
      </c>
      <c r="N61" s="41" t="s">
        <v>926</v>
      </c>
      <c r="O61" s="47">
        <v>45688</v>
      </c>
      <c r="P61" s="41" t="s">
        <v>80</v>
      </c>
      <c r="Q61" s="41" t="s">
        <v>83</v>
      </c>
      <c r="R61" s="41">
        <v>5700</v>
      </c>
      <c r="S61" s="41">
        <v>15</v>
      </c>
      <c r="T61" s="41">
        <v>3.6469999999999998</v>
      </c>
      <c r="U61" s="41">
        <v>3450</v>
      </c>
      <c r="V61" s="41">
        <v>94.366</v>
      </c>
      <c r="W61" s="42">
        <v>-0.48118699999999998</v>
      </c>
      <c r="X61" s="42">
        <v>3.3799999999999998E-4</v>
      </c>
      <c r="Y61" s="51"/>
    </row>
    <row r="62" spans="1:25" ht="15" x14ac:dyDescent="0.25">
      <c r="A62" s="43">
        <v>1328</v>
      </c>
      <c r="B62" s="43">
        <v>12138</v>
      </c>
      <c r="C62" s="41" t="s">
        <v>919</v>
      </c>
      <c r="D62" s="41" t="s">
        <v>920</v>
      </c>
      <c r="E62" s="41" t="s">
        <v>293</v>
      </c>
      <c r="F62" s="41" t="s">
        <v>937</v>
      </c>
      <c r="G62" s="41" t="s">
        <v>938</v>
      </c>
      <c r="H62" s="41" t="s">
        <v>923</v>
      </c>
      <c r="I62" s="41" t="s">
        <v>924</v>
      </c>
      <c r="J62" s="41" t="s">
        <v>112</v>
      </c>
      <c r="K62" s="41" t="s">
        <v>509</v>
      </c>
      <c r="L62" s="41" t="s">
        <v>925</v>
      </c>
      <c r="M62" s="41" t="s">
        <v>362</v>
      </c>
      <c r="N62" s="41" t="s">
        <v>926</v>
      </c>
      <c r="O62" s="47">
        <v>45737</v>
      </c>
      <c r="P62" s="41" t="s">
        <v>80</v>
      </c>
      <c r="Q62" s="41" t="s">
        <v>83</v>
      </c>
      <c r="R62" s="41">
        <v>21500</v>
      </c>
      <c r="S62" s="41">
        <v>-4.72</v>
      </c>
      <c r="T62" s="41">
        <v>3.6469999999999998</v>
      </c>
      <c r="U62" s="41">
        <v>86675</v>
      </c>
      <c r="V62" s="41">
        <v>-298.72800000000001</v>
      </c>
      <c r="W62" s="42">
        <v>0.764289</v>
      </c>
      <c r="X62" s="42">
        <v>-1.2799999999999999E-4</v>
      </c>
      <c r="Y62" s="51"/>
    </row>
    <row r="63" spans="1:25" ht="15" x14ac:dyDescent="0.25">
      <c r="A63" s="43">
        <v>1328</v>
      </c>
      <c r="B63" s="43">
        <v>12138</v>
      </c>
      <c r="C63" s="41" t="s">
        <v>919</v>
      </c>
      <c r="D63" s="41" t="s">
        <v>920</v>
      </c>
      <c r="E63" s="41" t="s">
        <v>293</v>
      </c>
      <c r="F63" s="41" t="s">
        <v>939</v>
      </c>
      <c r="G63" s="41" t="s">
        <v>940</v>
      </c>
      <c r="H63" s="41" t="s">
        <v>923</v>
      </c>
      <c r="I63" s="41" t="s">
        <v>924</v>
      </c>
      <c r="J63" s="41" t="s">
        <v>112</v>
      </c>
      <c r="K63" s="41" t="s">
        <v>509</v>
      </c>
      <c r="L63" s="41" t="s">
        <v>925</v>
      </c>
      <c r="M63" s="41" t="s">
        <v>362</v>
      </c>
      <c r="N63" s="41" t="s">
        <v>926</v>
      </c>
      <c r="O63" s="47">
        <v>45688</v>
      </c>
      <c r="P63" s="41" t="s">
        <v>80</v>
      </c>
      <c r="Q63" s="41" t="s">
        <v>83</v>
      </c>
      <c r="R63" s="41">
        <v>6000</v>
      </c>
      <c r="S63" s="41">
        <v>-6.51</v>
      </c>
      <c r="T63" s="41">
        <v>3.6469999999999998</v>
      </c>
      <c r="U63" s="41">
        <v>12375</v>
      </c>
      <c r="V63" s="41">
        <v>-147.042</v>
      </c>
      <c r="W63" s="42">
        <v>0.37620199999999998</v>
      </c>
      <c r="X63" s="42">
        <v>-6.3E-5</v>
      </c>
      <c r="Y63" s="51"/>
    </row>
    <row r="64" spans="1:25" ht="15" x14ac:dyDescent="0.25">
      <c r="A64" s="43">
        <v>1328</v>
      </c>
      <c r="B64" s="43">
        <v>12138</v>
      </c>
      <c r="C64" s="41" t="s">
        <v>919</v>
      </c>
      <c r="D64" s="41" t="s">
        <v>920</v>
      </c>
      <c r="E64" s="41" t="s">
        <v>293</v>
      </c>
      <c r="F64" s="41" t="s">
        <v>933</v>
      </c>
      <c r="G64" s="41" t="s">
        <v>934</v>
      </c>
      <c r="H64" s="41" t="s">
        <v>923</v>
      </c>
      <c r="I64" s="41" t="s">
        <v>924</v>
      </c>
      <c r="J64" s="41" t="s">
        <v>112</v>
      </c>
      <c r="K64" s="41" t="s">
        <v>509</v>
      </c>
      <c r="L64" s="41" t="s">
        <v>925</v>
      </c>
      <c r="M64" s="41" t="s">
        <v>362</v>
      </c>
      <c r="N64" s="41" t="s">
        <v>926</v>
      </c>
      <c r="O64" s="47">
        <v>45737</v>
      </c>
      <c r="P64" s="41" t="s">
        <v>80</v>
      </c>
      <c r="Q64" s="41" t="s">
        <v>83</v>
      </c>
      <c r="R64" s="41">
        <v>6400</v>
      </c>
      <c r="S64" s="41">
        <v>19.559999999999999</v>
      </c>
      <c r="T64" s="41">
        <v>3.6469999999999998</v>
      </c>
      <c r="U64" s="41">
        <v>820</v>
      </c>
      <c r="V64" s="41">
        <v>29.25</v>
      </c>
      <c r="W64" s="42">
        <v>-7.4833999999999998E-2</v>
      </c>
      <c r="X64" s="42">
        <v>1.2E-5</v>
      </c>
      <c r="Y64" s="51"/>
    </row>
    <row r="65" spans="1:25" ht="15" x14ac:dyDescent="0.25">
      <c r="A65" s="43">
        <v>1328</v>
      </c>
      <c r="B65" s="43">
        <v>12138</v>
      </c>
      <c r="C65" s="41" t="s">
        <v>919</v>
      </c>
      <c r="D65" s="41" t="s">
        <v>920</v>
      </c>
      <c r="E65" s="41" t="s">
        <v>293</v>
      </c>
      <c r="F65" s="41" t="s">
        <v>929</v>
      </c>
      <c r="G65" s="41" t="s">
        <v>930</v>
      </c>
      <c r="H65" s="41" t="s">
        <v>923</v>
      </c>
      <c r="I65" s="41" t="s">
        <v>924</v>
      </c>
      <c r="J65" s="41" t="s">
        <v>112</v>
      </c>
      <c r="K65" s="41" t="s">
        <v>509</v>
      </c>
      <c r="L65" s="41" t="s">
        <v>925</v>
      </c>
      <c r="M65" s="41" t="s">
        <v>362</v>
      </c>
      <c r="N65" s="41" t="s">
        <v>926</v>
      </c>
      <c r="O65" s="47">
        <v>45688</v>
      </c>
      <c r="P65" s="41" t="s">
        <v>80</v>
      </c>
      <c r="Q65" s="41" t="s">
        <v>83</v>
      </c>
      <c r="R65" s="41">
        <v>6000</v>
      </c>
      <c r="S65" s="41">
        <v>-6.51</v>
      </c>
      <c r="T65" s="41">
        <v>3.6469999999999998</v>
      </c>
      <c r="U65" s="41">
        <v>5975</v>
      </c>
      <c r="V65" s="41">
        <v>-70.995999999999995</v>
      </c>
      <c r="W65" s="42">
        <v>0.181641</v>
      </c>
      <c r="X65" s="42">
        <v>-3.0000000000000001E-5</v>
      </c>
      <c r="Y65" s="51"/>
    </row>
    <row r="66" spans="1:25" ht="15" x14ac:dyDescent="0.25">
      <c r="A66" s="43">
        <v>1328</v>
      </c>
      <c r="B66" s="43">
        <v>12138</v>
      </c>
      <c r="C66" s="41" t="s">
        <v>919</v>
      </c>
      <c r="D66" s="41" t="s">
        <v>920</v>
      </c>
      <c r="E66" s="41" t="s">
        <v>293</v>
      </c>
      <c r="F66" s="41" t="s">
        <v>931</v>
      </c>
      <c r="G66" s="41" t="s">
        <v>932</v>
      </c>
      <c r="H66" s="41" t="s">
        <v>923</v>
      </c>
      <c r="I66" s="41" t="s">
        <v>924</v>
      </c>
      <c r="J66" s="41" t="s">
        <v>112</v>
      </c>
      <c r="K66" s="41" t="s">
        <v>509</v>
      </c>
      <c r="L66" s="41" t="s">
        <v>925</v>
      </c>
      <c r="M66" s="41" t="s">
        <v>362</v>
      </c>
      <c r="N66" s="41" t="s">
        <v>926</v>
      </c>
      <c r="O66" s="47">
        <v>45688</v>
      </c>
      <c r="P66" s="41" t="s">
        <v>80</v>
      </c>
      <c r="Q66" s="41" t="s">
        <v>83</v>
      </c>
      <c r="R66" s="41">
        <v>5700</v>
      </c>
      <c r="S66" s="41">
        <v>39.130000000000003</v>
      </c>
      <c r="T66" s="41">
        <v>3.6469999999999998</v>
      </c>
      <c r="U66" s="41">
        <v>3450</v>
      </c>
      <c r="V66" s="41">
        <v>246.179</v>
      </c>
      <c r="W66" s="42">
        <v>-0.62984300000000004</v>
      </c>
      <c r="X66" s="42">
        <v>1.06E-4</v>
      </c>
      <c r="Y66" s="51"/>
    </row>
    <row r="67" spans="1:25" ht="15" x14ac:dyDescent="0.25">
      <c r="A67" s="43">
        <v>1328</v>
      </c>
      <c r="B67" s="43">
        <v>12138</v>
      </c>
      <c r="C67" s="41" t="s">
        <v>919</v>
      </c>
      <c r="D67" s="41" t="s">
        <v>920</v>
      </c>
      <c r="E67" s="41" t="s">
        <v>293</v>
      </c>
      <c r="F67" s="41" t="s">
        <v>943</v>
      </c>
      <c r="G67" s="41" t="s">
        <v>944</v>
      </c>
      <c r="H67" s="41" t="s">
        <v>923</v>
      </c>
      <c r="I67" s="41" t="s">
        <v>924</v>
      </c>
      <c r="J67" s="41" t="s">
        <v>112</v>
      </c>
      <c r="K67" s="41" t="s">
        <v>509</v>
      </c>
      <c r="L67" s="41" t="s">
        <v>925</v>
      </c>
      <c r="M67" s="41" t="s">
        <v>362</v>
      </c>
      <c r="N67" s="41" t="s">
        <v>926</v>
      </c>
      <c r="O67" s="47">
        <v>45737</v>
      </c>
      <c r="P67" s="41" t="s">
        <v>80</v>
      </c>
      <c r="Q67" s="41" t="s">
        <v>83</v>
      </c>
      <c r="R67" s="41">
        <v>21500</v>
      </c>
      <c r="S67" s="41">
        <v>-4.72</v>
      </c>
      <c r="T67" s="41">
        <v>3.6469999999999998</v>
      </c>
      <c r="U67" s="41">
        <v>59525</v>
      </c>
      <c r="V67" s="41">
        <v>-205.155</v>
      </c>
      <c r="W67" s="42">
        <v>0.52488400000000002</v>
      </c>
      <c r="X67" s="42">
        <v>-8.7999999999999998E-5</v>
      </c>
      <c r="Y67" s="51"/>
    </row>
    <row r="68" spans="1:25" ht="15" x14ac:dyDescent="0.25">
      <c r="A68" s="43">
        <v>1328</v>
      </c>
      <c r="B68" s="43">
        <v>12138</v>
      </c>
      <c r="C68" s="41" t="s">
        <v>919</v>
      </c>
      <c r="D68" s="41" t="s">
        <v>920</v>
      </c>
      <c r="E68" s="41" t="s">
        <v>293</v>
      </c>
      <c r="F68" s="41" t="s">
        <v>935</v>
      </c>
      <c r="G68" s="41" t="s">
        <v>936</v>
      </c>
      <c r="H68" s="41" t="s">
        <v>923</v>
      </c>
      <c r="I68" s="41" t="s">
        <v>924</v>
      </c>
      <c r="J68" s="41" t="s">
        <v>112</v>
      </c>
      <c r="K68" s="41" t="s">
        <v>509</v>
      </c>
      <c r="L68" s="41" t="s">
        <v>925</v>
      </c>
      <c r="M68" s="41" t="s">
        <v>362</v>
      </c>
      <c r="N68" s="41" t="s">
        <v>926</v>
      </c>
      <c r="O68" s="47">
        <v>45737</v>
      </c>
      <c r="P68" s="41" t="s">
        <v>80</v>
      </c>
      <c r="Q68" s="41" t="s">
        <v>83</v>
      </c>
      <c r="R68" s="41">
        <v>5400</v>
      </c>
      <c r="S68" s="41">
        <v>45.58</v>
      </c>
      <c r="T68" s="41">
        <v>3.6469999999999998</v>
      </c>
      <c r="U68" s="41">
        <v>4175</v>
      </c>
      <c r="V68" s="41">
        <v>347.05700000000002</v>
      </c>
      <c r="W68" s="42">
        <v>-0.88793699999999998</v>
      </c>
      <c r="X68" s="42">
        <v>1.4899999999999999E-4</v>
      </c>
      <c r="Y68" s="51"/>
    </row>
    <row r="69" spans="1:25" ht="15" x14ac:dyDescent="0.25">
      <c r="A69" s="43">
        <v>1328</v>
      </c>
      <c r="B69" s="43">
        <v>12138</v>
      </c>
      <c r="C69" s="41" t="s">
        <v>919</v>
      </c>
      <c r="D69" s="41" t="s">
        <v>920</v>
      </c>
      <c r="E69" s="41" t="s">
        <v>293</v>
      </c>
      <c r="F69" s="41" t="s">
        <v>941</v>
      </c>
      <c r="G69" s="41" t="s">
        <v>942</v>
      </c>
      <c r="H69" s="41" t="s">
        <v>923</v>
      </c>
      <c r="I69" s="41" t="s">
        <v>924</v>
      </c>
      <c r="J69" s="41" t="s">
        <v>112</v>
      </c>
      <c r="K69" s="41" t="s">
        <v>509</v>
      </c>
      <c r="L69" s="41" t="s">
        <v>925</v>
      </c>
      <c r="M69" s="41" t="s">
        <v>362</v>
      </c>
      <c r="N69" s="41" t="s">
        <v>926</v>
      </c>
      <c r="O69" s="47">
        <v>45688</v>
      </c>
      <c r="P69" s="41" t="s">
        <v>80</v>
      </c>
      <c r="Q69" s="41" t="s">
        <v>83</v>
      </c>
      <c r="R69" s="41">
        <v>21500</v>
      </c>
      <c r="S69" s="41">
        <v>-4.72</v>
      </c>
      <c r="T69" s="41">
        <v>3.6469999999999998</v>
      </c>
      <c r="U69" s="41">
        <v>32275</v>
      </c>
      <c r="V69" s="41">
        <v>-111.23699999999999</v>
      </c>
      <c r="W69" s="42">
        <v>0.28459600000000002</v>
      </c>
      <c r="X69" s="42">
        <v>-4.6999999999999997E-5</v>
      </c>
      <c r="Y69" s="51"/>
    </row>
    <row r="70" spans="1:25" ht="15" x14ac:dyDescent="0.25">
      <c r="A70" s="43">
        <v>1328</v>
      </c>
      <c r="B70" s="43">
        <v>12138</v>
      </c>
      <c r="C70" s="41" t="s">
        <v>919</v>
      </c>
      <c r="D70" s="41" t="s">
        <v>920</v>
      </c>
      <c r="E70" s="41" t="s">
        <v>293</v>
      </c>
      <c r="F70" s="41" t="s">
        <v>921</v>
      </c>
      <c r="G70" s="41" t="s">
        <v>922</v>
      </c>
      <c r="H70" s="41" t="s">
        <v>923</v>
      </c>
      <c r="I70" s="41" t="s">
        <v>924</v>
      </c>
      <c r="J70" s="41" t="s">
        <v>112</v>
      </c>
      <c r="K70" s="41" t="s">
        <v>509</v>
      </c>
      <c r="L70" s="41" t="s">
        <v>925</v>
      </c>
      <c r="M70" s="41" t="s">
        <v>362</v>
      </c>
      <c r="N70" s="41" t="s">
        <v>926</v>
      </c>
      <c r="O70" s="47">
        <v>45688</v>
      </c>
      <c r="P70" s="41" t="s">
        <v>80</v>
      </c>
      <c r="Q70" s="41" t="s">
        <v>83</v>
      </c>
      <c r="R70" s="41">
        <v>21500</v>
      </c>
      <c r="S70" s="41">
        <v>-4.72</v>
      </c>
      <c r="T70" s="41">
        <v>3.6469999999999998</v>
      </c>
      <c r="U70" s="41">
        <v>59525</v>
      </c>
      <c r="V70" s="41">
        <v>-205.155</v>
      </c>
      <c r="W70" s="42">
        <v>0.52488400000000002</v>
      </c>
      <c r="X70" s="42">
        <v>-8.7999999999999998E-5</v>
      </c>
      <c r="Y70" s="51"/>
    </row>
    <row r="71" spans="1:25" ht="15" x14ac:dyDescent="0.25">
      <c r="A71" s="43">
        <v>1328</v>
      </c>
      <c r="B71" s="43">
        <v>12138</v>
      </c>
      <c r="C71" s="41" t="s">
        <v>919</v>
      </c>
      <c r="D71" s="41" t="s">
        <v>920</v>
      </c>
      <c r="E71" s="41" t="s">
        <v>293</v>
      </c>
      <c r="F71" s="41" t="s">
        <v>927</v>
      </c>
      <c r="G71" s="41" t="s">
        <v>928</v>
      </c>
      <c r="H71" s="41" t="s">
        <v>923</v>
      </c>
      <c r="I71" s="41" t="s">
        <v>924</v>
      </c>
      <c r="J71" s="41" t="s">
        <v>112</v>
      </c>
      <c r="K71" s="41" t="s">
        <v>509</v>
      </c>
      <c r="L71" s="41" t="s">
        <v>925</v>
      </c>
      <c r="M71" s="41" t="s">
        <v>362</v>
      </c>
      <c r="N71" s="41" t="s">
        <v>926</v>
      </c>
      <c r="O71" s="47">
        <v>45688</v>
      </c>
      <c r="P71" s="41" t="s">
        <v>80</v>
      </c>
      <c r="Q71" s="41" t="s">
        <v>83</v>
      </c>
      <c r="R71" s="41">
        <v>6200</v>
      </c>
      <c r="S71" s="41">
        <v>19.559999999999999</v>
      </c>
      <c r="T71" s="41">
        <v>3.6469999999999998</v>
      </c>
      <c r="U71" s="41">
        <v>700</v>
      </c>
      <c r="V71" s="41">
        <v>24.969000000000001</v>
      </c>
      <c r="W71" s="42">
        <v>-6.3881999999999994E-2</v>
      </c>
      <c r="X71" s="42">
        <v>1.0000000000000001E-5</v>
      </c>
      <c r="Y71" s="51"/>
    </row>
    <row r="72" spans="1:25" ht="15" x14ac:dyDescent="0.25">
      <c r="A72" s="43">
        <v>1328</v>
      </c>
      <c r="B72" s="43">
        <v>12419</v>
      </c>
      <c r="C72" s="41" t="s">
        <v>919</v>
      </c>
      <c r="D72" s="41" t="s">
        <v>920</v>
      </c>
      <c r="E72" s="41" t="s">
        <v>293</v>
      </c>
      <c r="F72" s="41" t="s">
        <v>933</v>
      </c>
      <c r="G72" s="41" t="s">
        <v>934</v>
      </c>
      <c r="H72" s="41" t="s">
        <v>923</v>
      </c>
      <c r="I72" s="41" t="s">
        <v>924</v>
      </c>
      <c r="J72" s="41" t="s">
        <v>112</v>
      </c>
      <c r="K72" s="41" t="s">
        <v>509</v>
      </c>
      <c r="L72" s="41" t="s">
        <v>925</v>
      </c>
      <c r="M72" s="41" t="s">
        <v>362</v>
      </c>
      <c r="N72" s="41" t="s">
        <v>926</v>
      </c>
      <c r="O72" s="47">
        <v>45737</v>
      </c>
      <c r="P72" s="41" t="s">
        <v>80</v>
      </c>
      <c r="Q72" s="41" t="s">
        <v>83</v>
      </c>
      <c r="R72" s="41">
        <v>6400</v>
      </c>
      <c r="S72" s="41">
        <v>135.4</v>
      </c>
      <c r="T72" s="41">
        <v>3.6469999999999998</v>
      </c>
      <c r="U72" s="41">
        <v>820</v>
      </c>
      <c r="V72" s="41">
        <v>202.465</v>
      </c>
      <c r="W72" s="42">
        <v>-7.4833999999999998E-2</v>
      </c>
      <c r="X72" s="42">
        <v>6.0000000000000002E-5</v>
      </c>
      <c r="Y72" s="51"/>
    </row>
    <row r="73" spans="1:25" ht="15" x14ac:dyDescent="0.25">
      <c r="A73" s="43">
        <v>1328</v>
      </c>
      <c r="B73" s="43">
        <v>12419</v>
      </c>
      <c r="C73" s="41" t="s">
        <v>919</v>
      </c>
      <c r="D73" s="41" t="s">
        <v>920</v>
      </c>
      <c r="E73" s="41" t="s">
        <v>293</v>
      </c>
      <c r="F73" s="41" t="s">
        <v>929</v>
      </c>
      <c r="G73" s="41" t="s">
        <v>930</v>
      </c>
      <c r="H73" s="41" t="s">
        <v>923</v>
      </c>
      <c r="I73" s="41" t="s">
        <v>924</v>
      </c>
      <c r="J73" s="41" t="s">
        <v>112</v>
      </c>
      <c r="K73" s="41" t="s">
        <v>509</v>
      </c>
      <c r="L73" s="41" t="s">
        <v>925</v>
      </c>
      <c r="M73" s="41" t="s">
        <v>362</v>
      </c>
      <c r="N73" s="41" t="s">
        <v>926</v>
      </c>
      <c r="O73" s="47">
        <v>45688</v>
      </c>
      <c r="P73" s="41" t="s">
        <v>80</v>
      </c>
      <c r="Q73" s="41" t="s">
        <v>83</v>
      </c>
      <c r="R73" s="41">
        <v>6000</v>
      </c>
      <c r="S73" s="41">
        <v>-45.1</v>
      </c>
      <c r="T73" s="41">
        <v>3.6469999999999998</v>
      </c>
      <c r="U73" s="41">
        <v>5975</v>
      </c>
      <c r="V73" s="41">
        <v>-491.43099999999998</v>
      </c>
      <c r="W73" s="42">
        <v>0.181641</v>
      </c>
      <c r="X73" s="42">
        <v>-1.46E-4</v>
      </c>
      <c r="Y73" s="51"/>
    </row>
    <row r="74" spans="1:25" ht="15" x14ac:dyDescent="0.25">
      <c r="A74" s="43">
        <v>1328</v>
      </c>
      <c r="B74" s="43">
        <v>12419</v>
      </c>
      <c r="C74" s="41" t="s">
        <v>919</v>
      </c>
      <c r="D74" s="41" t="s">
        <v>920</v>
      </c>
      <c r="E74" s="41" t="s">
        <v>293</v>
      </c>
      <c r="F74" s="41" t="s">
        <v>931</v>
      </c>
      <c r="G74" s="41" t="s">
        <v>932</v>
      </c>
      <c r="H74" s="41" t="s">
        <v>923</v>
      </c>
      <c r="I74" s="41" t="s">
        <v>924</v>
      </c>
      <c r="J74" s="41" t="s">
        <v>112</v>
      </c>
      <c r="K74" s="41" t="s">
        <v>509</v>
      </c>
      <c r="L74" s="41" t="s">
        <v>925</v>
      </c>
      <c r="M74" s="41" t="s">
        <v>362</v>
      </c>
      <c r="N74" s="41" t="s">
        <v>926</v>
      </c>
      <c r="O74" s="47">
        <v>45688</v>
      </c>
      <c r="P74" s="41" t="s">
        <v>80</v>
      </c>
      <c r="Q74" s="41" t="s">
        <v>83</v>
      </c>
      <c r="R74" s="41">
        <v>5700</v>
      </c>
      <c r="S74" s="41">
        <v>270.86</v>
      </c>
      <c r="T74" s="41">
        <v>3.6469999999999998</v>
      </c>
      <c r="U74" s="41">
        <v>3450</v>
      </c>
      <c r="V74" s="41">
        <v>1704.0450000000001</v>
      </c>
      <c r="W74" s="42">
        <v>-0.62984300000000004</v>
      </c>
      <c r="X74" s="42">
        <v>5.0799999999999999E-4</v>
      </c>
      <c r="Y74" s="51"/>
    </row>
    <row r="75" spans="1:25" ht="15" x14ac:dyDescent="0.25">
      <c r="A75" s="43">
        <v>1328</v>
      </c>
      <c r="B75" s="43">
        <v>12419</v>
      </c>
      <c r="C75" s="41" t="s">
        <v>919</v>
      </c>
      <c r="D75" s="41" t="s">
        <v>920</v>
      </c>
      <c r="E75" s="41" t="s">
        <v>293</v>
      </c>
      <c r="F75" s="41" t="s">
        <v>937</v>
      </c>
      <c r="G75" s="41" t="s">
        <v>938</v>
      </c>
      <c r="H75" s="41" t="s">
        <v>923</v>
      </c>
      <c r="I75" s="41" t="s">
        <v>924</v>
      </c>
      <c r="J75" s="41" t="s">
        <v>112</v>
      </c>
      <c r="K75" s="41" t="s">
        <v>509</v>
      </c>
      <c r="L75" s="41" t="s">
        <v>925</v>
      </c>
      <c r="M75" s="41" t="s">
        <v>362</v>
      </c>
      <c r="N75" s="41" t="s">
        <v>926</v>
      </c>
      <c r="O75" s="47">
        <v>45737</v>
      </c>
      <c r="P75" s="41" t="s">
        <v>80</v>
      </c>
      <c r="Q75" s="41" t="s">
        <v>83</v>
      </c>
      <c r="R75" s="41">
        <v>21500</v>
      </c>
      <c r="S75" s="41">
        <v>-32.700000000000003</v>
      </c>
      <c r="T75" s="41">
        <v>3.6469999999999998</v>
      </c>
      <c r="U75" s="41">
        <v>86675</v>
      </c>
      <c r="V75" s="41">
        <v>-2067.7890000000002</v>
      </c>
      <c r="W75" s="42">
        <v>0.764289</v>
      </c>
      <c r="X75" s="42">
        <v>-6.1600000000000001E-4</v>
      </c>
      <c r="Y75" s="51"/>
    </row>
    <row r="76" spans="1:25" ht="15" x14ac:dyDescent="0.25">
      <c r="A76" s="43">
        <v>1328</v>
      </c>
      <c r="B76" s="43">
        <v>12419</v>
      </c>
      <c r="C76" s="41" t="s">
        <v>919</v>
      </c>
      <c r="D76" s="41" t="s">
        <v>920</v>
      </c>
      <c r="E76" s="41" t="s">
        <v>293</v>
      </c>
      <c r="F76" s="41" t="s">
        <v>939</v>
      </c>
      <c r="G76" s="41" t="s">
        <v>940</v>
      </c>
      <c r="H76" s="41" t="s">
        <v>923</v>
      </c>
      <c r="I76" s="41" t="s">
        <v>924</v>
      </c>
      <c r="J76" s="41" t="s">
        <v>112</v>
      </c>
      <c r="K76" s="41" t="s">
        <v>509</v>
      </c>
      <c r="L76" s="41" t="s">
        <v>925</v>
      </c>
      <c r="M76" s="41" t="s">
        <v>362</v>
      </c>
      <c r="N76" s="41" t="s">
        <v>926</v>
      </c>
      <c r="O76" s="47">
        <v>45688</v>
      </c>
      <c r="P76" s="41" t="s">
        <v>80</v>
      </c>
      <c r="Q76" s="41" t="s">
        <v>83</v>
      </c>
      <c r="R76" s="41">
        <v>6000</v>
      </c>
      <c r="S76" s="41">
        <v>-45.1</v>
      </c>
      <c r="T76" s="41">
        <v>3.6469999999999998</v>
      </c>
      <c r="U76" s="41">
        <v>12375</v>
      </c>
      <c r="V76" s="41">
        <v>-1017.817</v>
      </c>
      <c r="W76" s="42">
        <v>0.37620199999999998</v>
      </c>
      <c r="X76" s="42">
        <v>-3.0299999999999999E-4</v>
      </c>
      <c r="Y76" s="51"/>
    </row>
    <row r="77" spans="1:25" ht="15" x14ac:dyDescent="0.25">
      <c r="A77" s="43">
        <v>1328</v>
      </c>
      <c r="B77" s="43">
        <v>12419</v>
      </c>
      <c r="C77" s="41" t="s">
        <v>919</v>
      </c>
      <c r="D77" s="41" t="s">
        <v>920</v>
      </c>
      <c r="E77" s="41" t="s">
        <v>293</v>
      </c>
      <c r="F77" s="41" t="s">
        <v>935</v>
      </c>
      <c r="G77" s="41" t="s">
        <v>936</v>
      </c>
      <c r="H77" s="41" t="s">
        <v>923</v>
      </c>
      <c r="I77" s="41" t="s">
        <v>924</v>
      </c>
      <c r="J77" s="41" t="s">
        <v>112</v>
      </c>
      <c r="K77" s="41" t="s">
        <v>509</v>
      </c>
      <c r="L77" s="41" t="s">
        <v>925</v>
      </c>
      <c r="M77" s="41" t="s">
        <v>362</v>
      </c>
      <c r="N77" s="41" t="s">
        <v>926</v>
      </c>
      <c r="O77" s="47">
        <v>45737</v>
      </c>
      <c r="P77" s="41" t="s">
        <v>80</v>
      </c>
      <c r="Q77" s="41" t="s">
        <v>83</v>
      </c>
      <c r="R77" s="41">
        <v>5400</v>
      </c>
      <c r="S77" s="41">
        <v>315.55</v>
      </c>
      <c r="T77" s="41">
        <v>3.6469999999999998</v>
      </c>
      <c r="U77" s="41">
        <v>4175</v>
      </c>
      <c r="V77" s="41">
        <v>2402.319</v>
      </c>
      <c r="W77" s="42">
        <v>-0.88793699999999998</v>
      </c>
      <c r="X77" s="42">
        <v>7.1599999999999995E-4</v>
      </c>
      <c r="Y77" s="51"/>
    </row>
    <row r="78" spans="1:25" ht="15" x14ac:dyDescent="0.25">
      <c r="A78" s="43">
        <v>1328</v>
      </c>
      <c r="B78" s="43">
        <v>12419</v>
      </c>
      <c r="C78" s="41" t="s">
        <v>919</v>
      </c>
      <c r="D78" s="41" t="s">
        <v>920</v>
      </c>
      <c r="E78" s="41" t="s">
        <v>293</v>
      </c>
      <c r="F78" s="41" t="s">
        <v>943</v>
      </c>
      <c r="G78" s="41" t="s">
        <v>944</v>
      </c>
      <c r="H78" s="41" t="s">
        <v>923</v>
      </c>
      <c r="I78" s="41" t="s">
        <v>924</v>
      </c>
      <c r="J78" s="41" t="s">
        <v>112</v>
      </c>
      <c r="K78" s="41" t="s">
        <v>509</v>
      </c>
      <c r="L78" s="41" t="s">
        <v>925</v>
      </c>
      <c r="M78" s="41" t="s">
        <v>362</v>
      </c>
      <c r="N78" s="41" t="s">
        <v>926</v>
      </c>
      <c r="O78" s="47">
        <v>45737</v>
      </c>
      <c r="P78" s="41" t="s">
        <v>80</v>
      </c>
      <c r="Q78" s="41" t="s">
        <v>83</v>
      </c>
      <c r="R78" s="41">
        <v>21500</v>
      </c>
      <c r="S78" s="41">
        <v>-32.700000000000003</v>
      </c>
      <c r="T78" s="41">
        <v>3.6469999999999998</v>
      </c>
      <c r="U78" s="41">
        <v>59525</v>
      </c>
      <c r="V78" s="41">
        <v>-1420.077</v>
      </c>
      <c r="W78" s="42">
        <v>0.52488400000000002</v>
      </c>
      <c r="X78" s="42">
        <v>-4.2299999999999998E-4</v>
      </c>
      <c r="Y78" s="51"/>
    </row>
    <row r="79" spans="1:25" ht="15" x14ac:dyDescent="0.25">
      <c r="A79" s="43">
        <v>1328</v>
      </c>
      <c r="B79" s="43">
        <v>12419</v>
      </c>
      <c r="C79" s="41" t="s">
        <v>919</v>
      </c>
      <c r="D79" s="41" t="s">
        <v>920</v>
      </c>
      <c r="E79" s="41" t="s">
        <v>293</v>
      </c>
      <c r="F79" s="41" t="s">
        <v>941</v>
      </c>
      <c r="G79" s="41" t="s">
        <v>942</v>
      </c>
      <c r="H79" s="41" t="s">
        <v>923</v>
      </c>
      <c r="I79" s="41" t="s">
        <v>924</v>
      </c>
      <c r="J79" s="41" t="s">
        <v>112</v>
      </c>
      <c r="K79" s="41" t="s">
        <v>509</v>
      </c>
      <c r="L79" s="41" t="s">
        <v>925</v>
      </c>
      <c r="M79" s="41" t="s">
        <v>362</v>
      </c>
      <c r="N79" s="41" t="s">
        <v>926</v>
      </c>
      <c r="O79" s="47">
        <v>45688</v>
      </c>
      <c r="P79" s="41" t="s">
        <v>80</v>
      </c>
      <c r="Q79" s="41" t="s">
        <v>83</v>
      </c>
      <c r="R79" s="41">
        <v>21500</v>
      </c>
      <c r="S79" s="41">
        <v>-32.700000000000003</v>
      </c>
      <c r="T79" s="41">
        <v>3.6469999999999998</v>
      </c>
      <c r="U79" s="41">
        <v>32275</v>
      </c>
      <c r="V79" s="41">
        <v>-769.97900000000004</v>
      </c>
      <c r="W79" s="42">
        <v>0.28459600000000002</v>
      </c>
      <c r="X79" s="42">
        <v>-2.2900000000000001E-4</v>
      </c>
      <c r="Y79" s="51"/>
    </row>
    <row r="80" spans="1:25" ht="15" x14ac:dyDescent="0.25">
      <c r="A80" s="43">
        <v>1328</v>
      </c>
      <c r="B80" s="43">
        <v>12419</v>
      </c>
      <c r="C80" s="41" t="s">
        <v>919</v>
      </c>
      <c r="D80" s="41" t="s">
        <v>920</v>
      </c>
      <c r="E80" s="41" t="s">
        <v>293</v>
      </c>
      <c r="F80" s="41" t="s">
        <v>921</v>
      </c>
      <c r="G80" s="41" t="s">
        <v>922</v>
      </c>
      <c r="H80" s="41" t="s">
        <v>923</v>
      </c>
      <c r="I80" s="41" t="s">
        <v>924</v>
      </c>
      <c r="J80" s="41" t="s">
        <v>112</v>
      </c>
      <c r="K80" s="41" t="s">
        <v>509</v>
      </c>
      <c r="L80" s="41" t="s">
        <v>925</v>
      </c>
      <c r="M80" s="41" t="s">
        <v>362</v>
      </c>
      <c r="N80" s="41" t="s">
        <v>926</v>
      </c>
      <c r="O80" s="47">
        <v>45688</v>
      </c>
      <c r="P80" s="41" t="s">
        <v>80</v>
      </c>
      <c r="Q80" s="41" t="s">
        <v>83</v>
      </c>
      <c r="R80" s="41">
        <v>21500</v>
      </c>
      <c r="S80" s="41">
        <v>-32.700000000000003</v>
      </c>
      <c r="T80" s="41">
        <v>3.6469999999999998</v>
      </c>
      <c r="U80" s="41">
        <v>59525</v>
      </c>
      <c r="V80" s="41">
        <v>-1420.077</v>
      </c>
      <c r="W80" s="42">
        <v>0.52488400000000002</v>
      </c>
      <c r="X80" s="42">
        <v>-4.2299999999999998E-4</v>
      </c>
      <c r="Y80" s="51"/>
    </row>
    <row r="81" spans="1:25" ht="15" x14ac:dyDescent="0.25">
      <c r="A81" s="43">
        <v>1328</v>
      </c>
      <c r="B81" s="43">
        <v>12419</v>
      </c>
      <c r="C81" s="41" t="s">
        <v>919</v>
      </c>
      <c r="D81" s="41" t="s">
        <v>920</v>
      </c>
      <c r="E81" s="41" t="s">
        <v>293</v>
      </c>
      <c r="F81" s="41" t="s">
        <v>927</v>
      </c>
      <c r="G81" s="41" t="s">
        <v>928</v>
      </c>
      <c r="H81" s="41" t="s">
        <v>923</v>
      </c>
      <c r="I81" s="41" t="s">
        <v>924</v>
      </c>
      <c r="J81" s="41" t="s">
        <v>112</v>
      </c>
      <c r="K81" s="41" t="s">
        <v>509</v>
      </c>
      <c r="L81" s="41" t="s">
        <v>925</v>
      </c>
      <c r="M81" s="41" t="s">
        <v>362</v>
      </c>
      <c r="N81" s="41" t="s">
        <v>926</v>
      </c>
      <c r="O81" s="47">
        <v>45688</v>
      </c>
      <c r="P81" s="41" t="s">
        <v>80</v>
      </c>
      <c r="Q81" s="41" t="s">
        <v>83</v>
      </c>
      <c r="R81" s="41">
        <v>6200</v>
      </c>
      <c r="S81" s="41">
        <v>135.4</v>
      </c>
      <c r="T81" s="41">
        <v>3.6469999999999998</v>
      </c>
      <c r="U81" s="41">
        <v>700</v>
      </c>
      <c r="V81" s="41">
        <v>172.83600000000001</v>
      </c>
      <c r="W81" s="42">
        <v>-6.3881999999999994E-2</v>
      </c>
      <c r="X81" s="42">
        <v>5.1E-5</v>
      </c>
      <c r="Y81" s="51"/>
    </row>
    <row r="82" spans="1:25" ht="15" x14ac:dyDescent="0.25">
      <c r="A82" s="43">
        <v>1328</v>
      </c>
      <c r="B82" s="43">
        <v>14302</v>
      </c>
      <c r="C82" s="41" t="s">
        <v>919</v>
      </c>
      <c r="D82" s="41" t="s">
        <v>920</v>
      </c>
      <c r="E82" s="41" t="s">
        <v>293</v>
      </c>
      <c r="F82" s="41" t="s">
        <v>933</v>
      </c>
      <c r="G82" s="41" t="s">
        <v>934</v>
      </c>
      <c r="H82" s="41" t="s">
        <v>923</v>
      </c>
      <c r="I82" s="41" t="s">
        <v>924</v>
      </c>
      <c r="J82" s="41" t="s">
        <v>112</v>
      </c>
      <c r="K82" s="41" t="s">
        <v>509</v>
      </c>
      <c r="L82" s="41" t="s">
        <v>925</v>
      </c>
      <c r="M82" s="41" t="s">
        <v>362</v>
      </c>
      <c r="N82" s="41" t="s">
        <v>926</v>
      </c>
      <c r="O82" s="47">
        <v>45737</v>
      </c>
      <c r="P82" s="41" t="s">
        <v>80</v>
      </c>
      <c r="Q82" s="41" t="s">
        <v>83</v>
      </c>
      <c r="R82" s="41">
        <v>6400</v>
      </c>
      <c r="S82" s="41">
        <v>0.32</v>
      </c>
      <c r="T82" s="41">
        <v>3.6469999999999998</v>
      </c>
      <c r="U82" s="41">
        <v>820</v>
      </c>
      <c r="V82" s="41">
        <v>0.49099999999999999</v>
      </c>
      <c r="W82" s="42">
        <v>-7.4833999999999998E-2</v>
      </c>
      <c r="X82" s="42">
        <v>4.3999999999999999E-5</v>
      </c>
      <c r="Y82" s="51"/>
    </row>
    <row r="83" spans="1:25" ht="15" x14ac:dyDescent="0.25">
      <c r="A83" s="43">
        <v>1328</v>
      </c>
      <c r="B83" s="43">
        <v>14302</v>
      </c>
      <c r="C83" s="41" t="s">
        <v>919</v>
      </c>
      <c r="D83" s="41" t="s">
        <v>920</v>
      </c>
      <c r="E83" s="41" t="s">
        <v>293</v>
      </c>
      <c r="F83" s="41" t="s">
        <v>931</v>
      </c>
      <c r="G83" s="41" t="s">
        <v>932</v>
      </c>
      <c r="H83" s="41" t="s">
        <v>923</v>
      </c>
      <c r="I83" s="41" t="s">
        <v>924</v>
      </c>
      <c r="J83" s="41" t="s">
        <v>112</v>
      </c>
      <c r="K83" s="41" t="s">
        <v>509</v>
      </c>
      <c r="L83" s="41" t="s">
        <v>925</v>
      </c>
      <c r="M83" s="41" t="s">
        <v>362</v>
      </c>
      <c r="N83" s="41" t="s">
        <v>926</v>
      </c>
      <c r="O83" s="47">
        <v>45688</v>
      </c>
      <c r="P83" s="41" t="s">
        <v>80</v>
      </c>
      <c r="Q83" s="41" t="s">
        <v>83</v>
      </c>
      <c r="R83" s="41">
        <v>5700</v>
      </c>
      <c r="S83" s="41">
        <v>0.65</v>
      </c>
      <c r="T83" s="41">
        <v>3.6469999999999998</v>
      </c>
      <c r="U83" s="41">
        <v>3450</v>
      </c>
      <c r="V83" s="41">
        <v>4.1349999999999998</v>
      </c>
      <c r="W83" s="42">
        <v>-0.62984300000000004</v>
      </c>
      <c r="X83" s="42">
        <v>3.7500000000000001E-4</v>
      </c>
      <c r="Y83" s="51"/>
    </row>
    <row r="84" spans="1:25" ht="15" x14ac:dyDescent="0.25">
      <c r="A84" s="43">
        <v>1328</v>
      </c>
      <c r="B84" s="43">
        <v>14302</v>
      </c>
      <c r="C84" s="41" t="s">
        <v>919</v>
      </c>
      <c r="D84" s="41" t="s">
        <v>920</v>
      </c>
      <c r="E84" s="41" t="s">
        <v>293</v>
      </c>
      <c r="F84" s="41" t="s">
        <v>937</v>
      </c>
      <c r="G84" s="41" t="s">
        <v>938</v>
      </c>
      <c r="H84" s="41" t="s">
        <v>923</v>
      </c>
      <c r="I84" s="41" t="s">
        <v>924</v>
      </c>
      <c r="J84" s="41" t="s">
        <v>112</v>
      </c>
      <c r="K84" s="41" t="s">
        <v>509</v>
      </c>
      <c r="L84" s="41" t="s">
        <v>925</v>
      </c>
      <c r="M84" s="41" t="s">
        <v>362</v>
      </c>
      <c r="N84" s="41" t="s">
        <v>926</v>
      </c>
      <c r="O84" s="47">
        <v>45737</v>
      </c>
      <c r="P84" s="41" t="s">
        <v>80</v>
      </c>
      <c r="Q84" s="41" t="s">
        <v>83</v>
      </c>
      <c r="R84" s="41">
        <v>21500</v>
      </c>
      <c r="S84" s="41">
        <v>-7.0000000000000007E-2</v>
      </c>
      <c r="T84" s="41">
        <v>3.6469999999999998</v>
      </c>
      <c r="U84" s="41">
        <v>86675</v>
      </c>
      <c r="V84" s="41">
        <v>-5.0170000000000003</v>
      </c>
      <c r="W84" s="42">
        <v>0.764289</v>
      </c>
      <c r="X84" s="42">
        <v>-4.55E-4</v>
      </c>
      <c r="Y84" s="51"/>
    </row>
    <row r="85" spans="1:25" ht="15" x14ac:dyDescent="0.25">
      <c r="A85" s="43">
        <v>1328</v>
      </c>
      <c r="B85" s="43">
        <v>14302</v>
      </c>
      <c r="C85" s="41" t="s">
        <v>919</v>
      </c>
      <c r="D85" s="41" t="s">
        <v>920</v>
      </c>
      <c r="E85" s="41" t="s">
        <v>293</v>
      </c>
      <c r="F85" s="41" t="s">
        <v>939</v>
      </c>
      <c r="G85" s="41" t="s">
        <v>940</v>
      </c>
      <c r="H85" s="41" t="s">
        <v>923</v>
      </c>
      <c r="I85" s="41" t="s">
        <v>924</v>
      </c>
      <c r="J85" s="41" t="s">
        <v>112</v>
      </c>
      <c r="K85" s="41" t="s">
        <v>509</v>
      </c>
      <c r="L85" s="41" t="s">
        <v>925</v>
      </c>
      <c r="M85" s="41" t="s">
        <v>362</v>
      </c>
      <c r="N85" s="41" t="s">
        <v>926</v>
      </c>
      <c r="O85" s="47">
        <v>45688</v>
      </c>
      <c r="P85" s="41" t="s">
        <v>80</v>
      </c>
      <c r="Q85" s="41" t="s">
        <v>83</v>
      </c>
      <c r="R85" s="41">
        <v>6000</v>
      </c>
      <c r="S85" s="41">
        <v>-0.1</v>
      </c>
      <c r="T85" s="41">
        <v>3.6469999999999998</v>
      </c>
      <c r="U85" s="41">
        <v>12375</v>
      </c>
      <c r="V85" s="41">
        <v>-2.4700000000000002</v>
      </c>
      <c r="W85" s="42">
        <v>0.37620199999999998</v>
      </c>
      <c r="X85" s="42">
        <v>-2.24E-4</v>
      </c>
      <c r="Y85" s="51"/>
    </row>
    <row r="86" spans="1:25" ht="15" x14ac:dyDescent="0.25">
      <c r="A86" s="43">
        <v>1328</v>
      </c>
      <c r="B86" s="43">
        <v>14302</v>
      </c>
      <c r="C86" s="41" t="s">
        <v>919</v>
      </c>
      <c r="D86" s="41" t="s">
        <v>920</v>
      </c>
      <c r="E86" s="41" t="s">
        <v>293</v>
      </c>
      <c r="F86" s="41" t="s">
        <v>921</v>
      </c>
      <c r="G86" s="41" t="s">
        <v>922</v>
      </c>
      <c r="H86" s="41" t="s">
        <v>923</v>
      </c>
      <c r="I86" s="41" t="s">
        <v>924</v>
      </c>
      <c r="J86" s="41" t="s">
        <v>112</v>
      </c>
      <c r="K86" s="41" t="s">
        <v>509</v>
      </c>
      <c r="L86" s="41" t="s">
        <v>925</v>
      </c>
      <c r="M86" s="41" t="s">
        <v>362</v>
      </c>
      <c r="N86" s="41" t="s">
        <v>926</v>
      </c>
      <c r="O86" s="47">
        <v>45688</v>
      </c>
      <c r="P86" s="41" t="s">
        <v>80</v>
      </c>
      <c r="Q86" s="41" t="s">
        <v>83</v>
      </c>
      <c r="R86" s="41">
        <v>21500</v>
      </c>
      <c r="S86" s="41">
        <v>-7.0000000000000007E-2</v>
      </c>
      <c r="T86" s="41">
        <v>3.6469999999999998</v>
      </c>
      <c r="U86" s="41">
        <v>59525</v>
      </c>
      <c r="V86" s="41">
        <v>-3.4460000000000002</v>
      </c>
      <c r="W86" s="42">
        <v>0.52488400000000002</v>
      </c>
      <c r="X86" s="42">
        <v>-3.1199999999999999E-4</v>
      </c>
      <c r="Y86" s="51"/>
    </row>
    <row r="87" spans="1:25" ht="15" x14ac:dyDescent="0.25">
      <c r="A87" s="43">
        <v>1328</v>
      </c>
      <c r="B87" s="43">
        <v>14302</v>
      </c>
      <c r="C87" s="41" t="s">
        <v>919</v>
      </c>
      <c r="D87" s="41" t="s">
        <v>920</v>
      </c>
      <c r="E87" s="41" t="s">
        <v>293</v>
      </c>
      <c r="F87" s="41" t="s">
        <v>927</v>
      </c>
      <c r="G87" s="41" t="s">
        <v>928</v>
      </c>
      <c r="H87" s="41" t="s">
        <v>923</v>
      </c>
      <c r="I87" s="41" t="s">
        <v>924</v>
      </c>
      <c r="J87" s="41" t="s">
        <v>112</v>
      </c>
      <c r="K87" s="41" t="s">
        <v>509</v>
      </c>
      <c r="L87" s="41" t="s">
        <v>925</v>
      </c>
      <c r="M87" s="41" t="s">
        <v>362</v>
      </c>
      <c r="N87" s="41" t="s">
        <v>926</v>
      </c>
      <c r="O87" s="47">
        <v>45688</v>
      </c>
      <c r="P87" s="41" t="s">
        <v>80</v>
      </c>
      <c r="Q87" s="41" t="s">
        <v>83</v>
      </c>
      <c r="R87" s="41">
        <v>6200</v>
      </c>
      <c r="S87" s="41">
        <v>0.32</v>
      </c>
      <c r="T87" s="41">
        <v>3.6469999999999998</v>
      </c>
      <c r="U87" s="41">
        <v>700</v>
      </c>
      <c r="V87" s="41">
        <v>0.41899999999999998</v>
      </c>
      <c r="W87" s="42">
        <v>-6.3881999999999994E-2</v>
      </c>
      <c r="X87" s="42">
        <v>3.8000000000000002E-5</v>
      </c>
      <c r="Y87" s="51"/>
    </row>
    <row r="88" spans="1:25" ht="15" x14ac:dyDescent="0.25">
      <c r="A88" s="43">
        <v>1328</v>
      </c>
      <c r="B88" s="43">
        <v>14302</v>
      </c>
      <c r="C88" s="41" t="s">
        <v>919</v>
      </c>
      <c r="D88" s="41" t="s">
        <v>920</v>
      </c>
      <c r="E88" s="41" t="s">
        <v>293</v>
      </c>
      <c r="F88" s="41" t="s">
        <v>929</v>
      </c>
      <c r="G88" s="41" t="s">
        <v>930</v>
      </c>
      <c r="H88" s="41" t="s">
        <v>923</v>
      </c>
      <c r="I88" s="41" t="s">
        <v>924</v>
      </c>
      <c r="J88" s="41" t="s">
        <v>112</v>
      </c>
      <c r="K88" s="41" t="s">
        <v>509</v>
      </c>
      <c r="L88" s="41" t="s">
        <v>925</v>
      </c>
      <c r="M88" s="41" t="s">
        <v>362</v>
      </c>
      <c r="N88" s="41" t="s">
        <v>926</v>
      </c>
      <c r="O88" s="47">
        <v>45688</v>
      </c>
      <c r="P88" s="41" t="s">
        <v>80</v>
      </c>
      <c r="Q88" s="41" t="s">
        <v>83</v>
      </c>
      <c r="R88" s="41">
        <v>6000</v>
      </c>
      <c r="S88" s="41">
        <v>-0.1</v>
      </c>
      <c r="T88" s="41">
        <v>3.6469999999999998</v>
      </c>
      <c r="U88" s="41">
        <v>5975</v>
      </c>
      <c r="V88" s="41">
        <v>-1.1919999999999999</v>
      </c>
      <c r="W88" s="42">
        <v>0.181641</v>
      </c>
      <c r="X88" s="42">
        <v>-1.08E-4</v>
      </c>
      <c r="Y88" s="51"/>
    </row>
    <row r="89" spans="1:25" ht="15" x14ac:dyDescent="0.25">
      <c r="A89" s="43">
        <v>1328</v>
      </c>
      <c r="B89" s="43">
        <v>14302</v>
      </c>
      <c r="C89" s="41" t="s">
        <v>919</v>
      </c>
      <c r="D89" s="41" t="s">
        <v>920</v>
      </c>
      <c r="E89" s="41" t="s">
        <v>293</v>
      </c>
      <c r="F89" s="41" t="s">
        <v>941</v>
      </c>
      <c r="G89" s="41" t="s">
        <v>942</v>
      </c>
      <c r="H89" s="41" t="s">
        <v>923</v>
      </c>
      <c r="I89" s="41" t="s">
        <v>924</v>
      </c>
      <c r="J89" s="41" t="s">
        <v>112</v>
      </c>
      <c r="K89" s="41" t="s">
        <v>509</v>
      </c>
      <c r="L89" s="41" t="s">
        <v>925</v>
      </c>
      <c r="M89" s="41" t="s">
        <v>362</v>
      </c>
      <c r="N89" s="41" t="s">
        <v>926</v>
      </c>
      <c r="O89" s="47">
        <v>45688</v>
      </c>
      <c r="P89" s="41" t="s">
        <v>80</v>
      </c>
      <c r="Q89" s="41" t="s">
        <v>83</v>
      </c>
      <c r="R89" s="41">
        <v>21500</v>
      </c>
      <c r="S89" s="41">
        <v>-7.0000000000000007E-2</v>
      </c>
      <c r="T89" s="41">
        <v>3.6469999999999998</v>
      </c>
      <c r="U89" s="41">
        <v>32275</v>
      </c>
      <c r="V89" s="41">
        <v>-1.8680000000000001</v>
      </c>
      <c r="W89" s="42">
        <v>0.28459600000000002</v>
      </c>
      <c r="X89" s="42">
        <v>-1.6899999999999999E-4</v>
      </c>
      <c r="Y89" s="51"/>
    </row>
    <row r="90" spans="1:25" ht="15" x14ac:dyDescent="0.25">
      <c r="A90" s="43">
        <v>1328</v>
      </c>
      <c r="B90" s="43">
        <v>14302</v>
      </c>
      <c r="C90" s="41" t="s">
        <v>919</v>
      </c>
      <c r="D90" s="41" t="s">
        <v>920</v>
      </c>
      <c r="E90" s="41" t="s">
        <v>293</v>
      </c>
      <c r="F90" s="41" t="s">
        <v>943</v>
      </c>
      <c r="G90" s="41" t="s">
        <v>944</v>
      </c>
      <c r="H90" s="41" t="s">
        <v>923</v>
      </c>
      <c r="I90" s="41" t="s">
        <v>924</v>
      </c>
      <c r="J90" s="41" t="s">
        <v>112</v>
      </c>
      <c r="K90" s="41" t="s">
        <v>509</v>
      </c>
      <c r="L90" s="41" t="s">
        <v>925</v>
      </c>
      <c r="M90" s="41" t="s">
        <v>362</v>
      </c>
      <c r="N90" s="41" t="s">
        <v>926</v>
      </c>
      <c r="O90" s="47">
        <v>45737</v>
      </c>
      <c r="P90" s="41" t="s">
        <v>80</v>
      </c>
      <c r="Q90" s="41" t="s">
        <v>83</v>
      </c>
      <c r="R90" s="41">
        <v>21500</v>
      </c>
      <c r="S90" s="41">
        <v>-7.0000000000000007E-2</v>
      </c>
      <c r="T90" s="41">
        <v>3.6469999999999998</v>
      </c>
      <c r="U90" s="41">
        <v>59525</v>
      </c>
      <c r="V90" s="41">
        <v>-3.4460000000000002</v>
      </c>
      <c r="W90" s="42">
        <v>0.52488400000000002</v>
      </c>
      <c r="X90" s="42">
        <v>-3.1199999999999999E-4</v>
      </c>
      <c r="Y90" s="51"/>
    </row>
    <row r="91" spans="1:25" ht="15" x14ac:dyDescent="0.25">
      <c r="A91" s="43">
        <v>1328</v>
      </c>
      <c r="B91" s="43">
        <v>14302</v>
      </c>
      <c r="C91" s="41" t="s">
        <v>919</v>
      </c>
      <c r="D91" s="41" t="s">
        <v>920</v>
      </c>
      <c r="E91" s="41" t="s">
        <v>293</v>
      </c>
      <c r="F91" s="41" t="s">
        <v>935</v>
      </c>
      <c r="G91" s="41" t="s">
        <v>936</v>
      </c>
      <c r="H91" s="41" t="s">
        <v>923</v>
      </c>
      <c r="I91" s="41" t="s">
        <v>924</v>
      </c>
      <c r="J91" s="41" t="s">
        <v>112</v>
      </c>
      <c r="K91" s="41" t="s">
        <v>509</v>
      </c>
      <c r="L91" s="41" t="s">
        <v>925</v>
      </c>
      <c r="M91" s="41" t="s">
        <v>362</v>
      </c>
      <c r="N91" s="41" t="s">
        <v>926</v>
      </c>
      <c r="O91" s="47">
        <v>45737</v>
      </c>
      <c r="P91" s="41" t="s">
        <v>80</v>
      </c>
      <c r="Q91" s="41" t="s">
        <v>83</v>
      </c>
      <c r="R91" s="41">
        <v>5400</v>
      </c>
      <c r="S91" s="41">
        <v>0.76</v>
      </c>
      <c r="T91" s="41">
        <v>3.6469999999999998</v>
      </c>
      <c r="U91" s="41">
        <v>4175</v>
      </c>
      <c r="V91" s="41">
        <v>5.8289999999999997</v>
      </c>
      <c r="W91" s="42">
        <v>-0.88793699999999998</v>
      </c>
      <c r="X91" s="42">
        <v>5.2899999999999996E-4</v>
      </c>
      <c r="Y91" s="51"/>
    </row>
    <row r="92" spans="1:25" ht="15" x14ac:dyDescent="0.25">
      <c r="A92" s="43">
        <v>1329</v>
      </c>
      <c r="B92" s="43">
        <v>8580</v>
      </c>
      <c r="C92" s="41" t="s">
        <v>919</v>
      </c>
      <c r="D92" s="41" t="s">
        <v>920</v>
      </c>
      <c r="E92" s="41" t="s">
        <v>293</v>
      </c>
      <c r="F92" s="41" t="s">
        <v>935</v>
      </c>
      <c r="G92" s="41" t="s">
        <v>936</v>
      </c>
      <c r="H92" s="41" t="s">
        <v>923</v>
      </c>
      <c r="I92" s="41" t="s">
        <v>924</v>
      </c>
      <c r="J92" s="41" t="s">
        <v>112</v>
      </c>
      <c r="K92" s="41" t="s">
        <v>509</v>
      </c>
      <c r="L92" s="41" t="s">
        <v>925</v>
      </c>
      <c r="M92" s="41" t="s">
        <v>362</v>
      </c>
      <c r="N92" s="41" t="s">
        <v>926</v>
      </c>
      <c r="O92" s="47">
        <v>45737</v>
      </c>
      <c r="P92" s="41" t="s">
        <v>80</v>
      </c>
      <c r="Q92" s="41" t="s">
        <v>83</v>
      </c>
      <c r="R92" s="41">
        <v>5400</v>
      </c>
      <c r="S92" s="41">
        <v>0</v>
      </c>
      <c r="T92" s="41">
        <v>3.6469999999999998</v>
      </c>
      <c r="U92" s="41">
        <v>4175</v>
      </c>
      <c r="V92" s="41">
        <v>3.5000000000000003E-2</v>
      </c>
      <c r="W92" s="42">
        <v>-0.88793699999999998</v>
      </c>
      <c r="X92" s="42">
        <v>1.5899999999999999E-4</v>
      </c>
      <c r="Y92" s="51"/>
    </row>
    <row r="93" spans="1:25" ht="15" x14ac:dyDescent="0.25">
      <c r="A93" s="43">
        <v>1329</v>
      </c>
      <c r="B93" s="43">
        <v>8580</v>
      </c>
      <c r="C93" s="41" t="s">
        <v>919</v>
      </c>
      <c r="D93" s="41" t="s">
        <v>920</v>
      </c>
      <c r="E93" s="41" t="s">
        <v>293</v>
      </c>
      <c r="F93" s="41" t="s">
        <v>937</v>
      </c>
      <c r="G93" s="41" t="s">
        <v>938</v>
      </c>
      <c r="H93" s="41" t="s">
        <v>923</v>
      </c>
      <c r="I93" s="41" t="s">
        <v>924</v>
      </c>
      <c r="J93" s="41" t="s">
        <v>112</v>
      </c>
      <c r="K93" s="41" t="s">
        <v>509</v>
      </c>
      <c r="L93" s="41" t="s">
        <v>925</v>
      </c>
      <c r="M93" s="41" t="s">
        <v>362</v>
      </c>
      <c r="N93" s="41" t="s">
        <v>926</v>
      </c>
      <c r="O93" s="47">
        <v>45737</v>
      </c>
      <c r="P93" s="41" t="s">
        <v>80</v>
      </c>
      <c r="Q93" s="41" t="s">
        <v>83</v>
      </c>
      <c r="R93" s="41">
        <v>21500</v>
      </c>
      <c r="S93" s="41">
        <v>0</v>
      </c>
      <c r="T93" s="41">
        <v>3.6469999999999998</v>
      </c>
      <c r="U93" s="41">
        <v>86675</v>
      </c>
      <c r="V93" s="41">
        <v>-0.03</v>
      </c>
      <c r="W93" s="42">
        <v>0.764289</v>
      </c>
      <c r="X93" s="42">
        <v>-1.37E-4</v>
      </c>
      <c r="Y93" s="51"/>
    </row>
    <row r="94" spans="1:25" ht="15" x14ac:dyDescent="0.25">
      <c r="A94" s="43">
        <v>1329</v>
      </c>
      <c r="B94" s="43">
        <v>8580</v>
      </c>
      <c r="C94" s="41" t="s">
        <v>919</v>
      </c>
      <c r="D94" s="41" t="s">
        <v>920</v>
      </c>
      <c r="E94" s="41" t="s">
        <v>293</v>
      </c>
      <c r="F94" s="41" t="s">
        <v>929</v>
      </c>
      <c r="G94" s="41" t="s">
        <v>930</v>
      </c>
      <c r="H94" s="41" t="s">
        <v>923</v>
      </c>
      <c r="I94" s="41" t="s">
        <v>924</v>
      </c>
      <c r="J94" s="41" t="s">
        <v>112</v>
      </c>
      <c r="K94" s="41" t="s">
        <v>509</v>
      </c>
      <c r="L94" s="41" t="s">
        <v>925</v>
      </c>
      <c r="M94" s="41" t="s">
        <v>362</v>
      </c>
      <c r="N94" s="41" t="s">
        <v>926</v>
      </c>
      <c r="O94" s="47">
        <v>45688</v>
      </c>
      <c r="P94" s="41" t="s">
        <v>80</v>
      </c>
      <c r="Q94" s="41" t="s">
        <v>83</v>
      </c>
      <c r="R94" s="41">
        <v>6000</v>
      </c>
      <c r="S94" s="41">
        <v>0</v>
      </c>
      <c r="T94" s="41">
        <v>3.6469999999999998</v>
      </c>
      <c r="U94" s="41">
        <v>5975</v>
      </c>
      <c r="V94" s="41">
        <v>-7.0000000000000001E-3</v>
      </c>
      <c r="W94" s="42">
        <v>0.181641</v>
      </c>
      <c r="X94" s="42">
        <v>-3.1999999999999999E-5</v>
      </c>
      <c r="Y94" s="51"/>
    </row>
    <row r="95" spans="1:25" ht="15" x14ac:dyDescent="0.25">
      <c r="A95" s="43">
        <v>1329</v>
      </c>
      <c r="B95" s="43">
        <v>8580</v>
      </c>
      <c r="C95" s="41" t="s">
        <v>919</v>
      </c>
      <c r="D95" s="41" t="s">
        <v>920</v>
      </c>
      <c r="E95" s="41" t="s">
        <v>293</v>
      </c>
      <c r="F95" s="41" t="s">
        <v>931</v>
      </c>
      <c r="G95" s="41" t="s">
        <v>932</v>
      </c>
      <c r="H95" s="41" t="s">
        <v>923</v>
      </c>
      <c r="I95" s="41" t="s">
        <v>924</v>
      </c>
      <c r="J95" s="41" t="s">
        <v>112</v>
      </c>
      <c r="K95" s="41" t="s">
        <v>509</v>
      </c>
      <c r="L95" s="41" t="s">
        <v>925</v>
      </c>
      <c r="M95" s="41" t="s">
        <v>362</v>
      </c>
      <c r="N95" s="41" t="s">
        <v>926</v>
      </c>
      <c r="O95" s="47">
        <v>45688</v>
      </c>
      <c r="P95" s="41" t="s">
        <v>80</v>
      </c>
      <c r="Q95" s="41" t="s">
        <v>83</v>
      </c>
      <c r="R95" s="41">
        <v>5700</v>
      </c>
      <c r="S95" s="41">
        <v>0</v>
      </c>
      <c r="T95" s="41">
        <v>3.6469999999999998</v>
      </c>
      <c r="U95" s="41">
        <v>3450</v>
      </c>
      <c r="V95" s="41">
        <v>2.5000000000000001E-2</v>
      </c>
      <c r="W95" s="42">
        <v>-0.62984300000000004</v>
      </c>
      <c r="X95" s="42">
        <v>1.13E-4</v>
      </c>
      <c r="Y95" s="51"/>
    </row>
    <row r="96" spans="1:25" ht="15" x14ac:dyDescent="0.25">
      <c r="A96" s="43">
        <v>1329</v>
      </c>
      <c r="B96" s="43">
        <v>8580</v>
      </c>
      <c r="C96" s="41" t="s">
        <v>919</v>
      </c>
      <c r="D96" s="41" t="s">
        <v>920</v>
      </c>
      <c r="E96" s="41" t="s">
        <v>293</v>
      </c>
      <c r="F96" s="41" t="s">
        <v>921</v>
      </c>
      <c r="G96" s="41" t="s">
        <v>922</v>
      </c>
      <c r="H96" s="41" t="s">
        <v>923</v>
      </c>
      <c r="I96" s="41" t="s">
        <v>924</v>
      </c>
      <c r="J96" s="41" t="s">
        <v>112</v>
      </c>
      <c r="K96" s="41" t="s">
        <v>509</v>
      </c>
      <c r="L96" s="41" t="s">
        <v>925</v>
      </c>
      <c r="M96" s="41" t="s">
        <v>362</v>
      </c>
      <c r="N96" s="41" t="s">
        <v>926</v>
      </c>
      <c r="O96" s="47">
        <v>45688</v>
      </c>
      <c r="P96" s="41" t="s">
        <v>80</v>
      </c>
      <c r="Q96" s="41" t="s">
        <v>83</v>
      </c>
      <c r="R96" s="41">
        <v>21500</v>
      </c>
      <c r="S96" s="41">
        <v>0</v>
      </c>
      <c r="T96" s="41">
        <v>3.6469999999999998</v>
      </c>
      <c r="U96" s="41">
        <v>59525</v>
      </c>
      <c r="V96" s="41">
        <v>-0.02</v>
      </c>
      <c r="W96" s="42">
        <v>0.52488400000000002</v>
      </c>
      <c r="X96" s="42">
        <v>-9.3999999999999994E-5</v>
      </c>
      <c r="Y96" s="51"/>
    </row>
    <row r="97" spans="1:25" ht="15" x14ac:dyDescent="0.25">
      <c r="A97" s="43">
        <v>1329</v>
      </c>
      <c r="B97" s="43">
        <v>8580</v>
      </c>
      <c r="C97" s="41" t="s">
        <v>919</v>
      </c>
      <c r="D97" s="41" t="s">
        <v>920</v>
      </c>
      <c r="E97" s="41" t="s">
        <v>293</v>
      </c>
      <c r="F97" s="41" t="s">
        <v>927</v>
      </c>
      <c r="G97" s="41" t="s">
        <v>928</v>
      </c>
      <c r="H97" s="41" t="s">
        <v>923</v>
      </c>
      <c r="I97" s="41" t="s">
        <v>924</v>
      </c>
      <c r="J97" s="41" t="s">
        <v>112</v>
      </c>
      <c r="K97" s="41" t="s">
        <v>509</v>
      </c>
      <c r="L97" s="41" t="s">
        <v>925</v>
      </c>
      <c r="M97" s="41" t="s">
        <v>362</v>
      </c>
      <c r="N97" s="41" t="s">
        <v>926</v>
      </c>
      <c r="O97" s="47">
        <v>45688</v>
      </c>
      <c r="P97" s="41" t="s">
        <v>80</v>
      </c>
      <c r="Q97" s="41" t="s">
        <v>83</v>
      </c>
      <c r="R97" s="41">
        <v>6200</v>
      </c>
      <c r="S97" s="41">
        <v>0</v>
      </c>
      <c r="T97" s="41">
        <v>3.6469999999999998</v>
      </c>
      <c r="U97" s="41">
        <v>700</v>
      </c>
      <c r="V97" s="41">
        <v>2E-3</v>
      </c>
      <c r="W97" s="42">
        <v>-6.3881999999999994E-2</v>
      </c>
      <c r="X97" s="42">
        <v>1.1E-5</v>
      </c>
      <c r="Y97" s="51"/>
    </row>
    <row r="98" spans="1:25" ht="15" x14ac:dyDescent="0.25">
      <c r="A98" s="43">
        <v>1329</v>
      </c>
      <c r="B98" s="43">
        <v>8580</v>
      </c>
      <c r="C98" s="41" t="s">
        <v>919</v>
      </c>
      <c r="D98" s="41" t="s">
        <v>920</v>
      </c>
      <c r="E98" s="41" t="s">
        <v>293</v>
      </c>
      <c r="F98" s="41" t="s">
        <v>939</v>
      </c>
      <c r="G98" s="41" t="s">
        <v>940</v>
      </c>
      <c r="H98" s="41" t="s">
        <v>923</v>
      </c>
      <c r="I98" s="41" t="s">
        <v>924</v>
      </c>
      <c r="J98" s="41" t="s">
        <v>112</v>
      </c>
      <c r="K98" s="41" t="s">
        <v>509</v>
      </c>
      <c r="L98" s="41" t="s">
        <v>925</v>
      </c>
      <c r="M98" s="41" t="s">
        <v>362</v>
      </c>
      <c r="N98" s="41" t="s">
        <v>926</v>
      </c>
      <c r="O98" s="47">
        <v>45688</v>
      </c>
      <c r="P98" s="41" t="s">
        <v>80</v>
      </c>
      <c r="Q98" s="41" t="s">
        <v>83</v>
      </c>
      <c r="R98" s="41">
        <v>6000</v>
      </c>
      <c r="S98" s="41">
        <v>0</v>
      </c>
      <c r="T98" s="41">
        <v>3.6469999999999998</v>
      </c>
      <c r="U98" s="41">
        <v>12375</v>
      </c>
      <c r="V98" s="41">
        <v>-1.4999999999999999E-2</v>
      </c>
      <c r="W98" s="42">
        <v>0.37620199999999998</v>
      </c>
      <c r="X98" s="42">
        <v>-6.7000000000000002E-5</v>
      </c>
      <c r="Y98" s="51"/>
    </row>
    <row r="99" spans="1:25" ht="15" x14ac:dyDescent="0.25">
      <c r="A99" s="43">
        <v>1329</v>
      </c>
      <c r="B99" s="43">
        <v>8580</v>
      </c>
      <c r="C99" s="41" t="s">
        <v>919</v>
      </c>
      <c r="D99" s="41" t="s">
        <v>920</v>
      </c>
      <c r="E99" s="41" t="s">
        <v>293</v>
      </c>
      <c r="F99" s="41" t="s">
        <v>933</v>
      </c>
      <c r="G99" s="41" t="s">
        <v>934</v>
      </c>
      <c r="H99" s="41" t="s">
        <v>923</v>
      </c>
      <c r="I99" s="41" t="s">
        <v>924</v>
      </c>
      <c r="J99" s="41" t="s">
        <v>112</v>
      </c>
      <c r="K99" s="41" t="s">
        <v>509</v>
      </c>
      <c r="L99" s="41" t="s">
        <v>925</v>
      </c>
      <c r="M99" s="41" t="s">
        <v>362</v>
      </c>
      <c r="N99" s="41" t="s">
        <v>926</v>
      </c>
      <c r="O99" s="47">
        <v>45737</v>
      </c>
      <c r="P99" s="41" t="s">
        <v>80</v>
      </c>
      <c r="Q99" s="41" t="s">
        <v>83</v>
      </c>
      <c r="R99" s="41">
        <v>6400</v>
      </c>
      <c r="S99" s="41">
        <v>0</v>
      </c>
      <c r="T99" s="41">
        <v>3.6469999999999998</v>
      </c>
      <c r="U99" s="41">
        <v>820</v>
      </c>
      <c r="V99" s="41">
        <v>3.0000000000000001E-3</v>
      </c>
      <c r="W99" s="42">
        <v>-7.4833999999999998E-2</v>
      </c>
      <c r="X99" s="42">
        <v>1.2999999999999999E-5</v>
      </c>
      <c r="Y99" s="51"/>
    </row>
    <row r="100" spans="1:25" ht="15" x14ac:dyDescent="0.25">
      <c r="A100" s="43">
        <v>1329</v>
      </c>
      <c r="B100" s="43">
        <v>8580</v>
      </c>
      <c r="C100" s="41" t="s">
        <v>919</v>
      </c>
      <c r="D100" s="41" t="s">
        <v>920</v>
      </c>
      <c r="E100" s="41" t="s">
        <v>293</v>
      </c>
      <c r="F100" s="41" t="s">
        <v>941</v>
      </c>
      <c r="G100" s="41" t="s">
        <v>942</v>
      </c>
      <c r="H100" s="41" t="s">
        <v>923</v>
      </c>
      <c r="I100" s="41" t="s">
        <v>924</v>
      </c>
      <c r="J100" s="41" t="s">
        <v>112</v>
      </c>
      <c r="K100" s="41" t="s">
        <v>509</v>
      </c>
      <c r="L100" s="41" t="s">
        <v>925</v>
      </c>
      <c r="M100" s="41" t="s">
        <v>362</v>
      </c>
      <c r="N100" s="41" t="s">
        <v>926</v>
      </c>
      <c r="O100" s="47">
        <v>45688</v>
      </c>
      <c r="P100" s="41" t="s">
        <v>80</v>
      </c>
      <c r="Q100" s="41" t="s">
        <v>83</v>
      </c>
      <c r="R100" s="41">
        <v>21500</v>
      </c>
      <c r="S100" s="41">
        <v>0</v>
      </c>
      <c r="T100" s="41">
        <v>3.6469999999999998</v>
      </c>
      <c r="U100" s="41">
        <v>32275</v>
      </c>
      <c r="V100" s="41">
        <v>-1.0999999999999999E-2</v>
      </c>
      <c r="W100" s="42">
        <v>0.28459600000000002</v>
      </c>
      <c r="X100" s="42">
        <v>-5.1E-5</v>
      </c>
      <c r="Y100" s="51"/>
    </row>
    <row r="101" spans="1:25" ht="15" x14ac:dyDescent="0.25">
      <c r="A101" s="43">
        <v>1329</v>
      </c>
      <c r="B101" s="43">
        <v>8580</v>
      </c>
      <c r="C101" s="41" t="s">
        <v>919</v>
      </c>
      <c r="D101" s="41" t="s">
        <v>920</v>
      </c>
      <c r="E101" s="41" t="s">
        <v>293</v>
      </c>
      <c r="F101" s="41" t="s">
        <v>943</v>
      </c>
      <c r="G101" s="41" t="s">
        <v>944</v>
      </c>
      <c r="H101" s="41" t="s">
        <v>923</v>
      </c>
      <c r="I101" s="41" t="s">
        <v>924</v>
      </c>
      <c r="J101" s="41" t="s">
        <v>112</v>
      </c>
      <c r="K101" s="41" t="s">
        <v>509</v>
      </c>
      <c r="L101" s="41" t="s">
        <v>925</v>
      </c>
      <c r="M101" s="41" t="s">
        <v>362</v>
      </c>
      <c r="N101" s="41" t="s">
        <v>926</v>
      </c>
      <c r="O101" s="47">
        <v>45737</v>
      </c>
      <c r="P101" s="41" t="s">
        <v>80</v>
      </c>
      <c r="Q101" s="41" t="s">
        <v>83</v>
      </c>
      <c r="R101" s="41">
        <v>21500</v>
      </c>
      <c r="S101" s="41">
        <v>0</v>
      </c>
      <c r="T101" s="41">
        <v>3.6469999999999998</v>
      </c>
      <c r="U101" s="41">
        <v>59525</v>
      </c>
      <c r="V101" s="41">
        <v>-0.02</v>
      </c>
      <c r="W101" s="42">
        <v>0.52488400000000002</v>
      </c>
      <c r="X101" s="42">
        <v>-9.3999999999999994E-5</v>
      </c>
      <c r="Y101" s="51"/>
    </row>
    <row r="102" spans="1:25" ht="15" x14ac:dyDescent="0.25">
      <c r="A102" s="43">
        <v>1329</v>
      </c>
      <c r="B102" s="43">
        <v>9761</v>
      </c>
      <c r="C102" s="41" t="s">
        <v>919</v>
      </c>
      <c r="D102" s="41" t="s">
        <v>920</v>
      </c>
      <c r="E102" s="41" t="s">
        <v>293</v>
      </c>
      <c r="F102" s="41" t="s">
        <v>945</v>
      </c>
      <c r="G102" s="41" t="s">
        <v>946</v>
      </c>
      <c r="H102" s="41" t="s">
        <v>923</v>
      </c>
      <c r="I102" s="41" t="s">
        <v>924</v>
      </c>
      <c r="J102" s="41" t="s">
        <v>112</v>
      </c>
      <c r="K102" s="41" t="s">
        <v>509</v>
      </c>
      <c r="L102" s="41" t="s">
        <v>925</v>
      </c>
      <c r="M102" s="41" t="s">
        <v>362</v>
      </c>
      <c r="N102" s="41" t="s">
        <v>947</v>
      </c>
      <c r="O102" s="47">
        <v>45709</v>
      </c>
      <c r="P102" s="41" t="s">
        <v>80</v>
      </c>
      <c r="Q102" s="41" t="s">
        <v>83</v>
      </c>
      <c r="R102" s="41">
        <v>112</v>
      </c>
      <c r="S102" s="41">
        <v>-5.0999999999999996</v>
      </c>
      <c r="T102" s="41">
        <v>3.6469999999999998</v>
      </c>
      <c r="U102" s="41">
        <v>171.875</v>
      </c>
      <c r="V102" s="41">
        <v>-32.027000000000001</v>
      </c>
      <c r="W102" s="42">
        <v>8.9356000000000005E-2</v>
      </c>
      <c r="X102" s="42">
        <v>-7.3999999999999996E-5</v>
      </c>
      <c r="Y102" s="51"/>
    </row>
    <row r="103" spans="1:25" ht="15" x14ac:dyDescent="0.25">
      <c r="A103" s="43">
        <v>1329</v>
      </c>
      <c r="B103" s="43">
        <v>9761</v>
      </c>
      <c r="C103" s="41" t="s">
        <v>919</v>
      </c>
      <c r="D103" s="41" t="s">
        <v>920</v>
      </c>
      <c r="E103" s="41" t="s">
        <v>293</v>
      </c>
      <c r="F103" s="41" t="s">
        <v>941</v>
      </c>
      <c r="G103" s="41" t="s">
        <v>942</v>
      </c>
      <c r="H103" s="41" t="s">
        <v>923</v>
      </c>
      <c r="I103" s="41" t="s">
        <v>924</v>
      </c>
      <c r="J103" s="41" t="s">
        <v>112</v>
      </c>
      <c r="K103" s="41" t="s">
        <v>509</v>
      </c>
      <c r="L103" s="41" t="s">
        <v>925</v>
      </c>
      <c r="M103" s="41" t="s">
        <v>362</v>
      </c>
      <c r="N103" s="41" t="s">
        <v>926</v>
      </c>
      <c r="O103" s="47">
        <v>45688</v>
      </c>
      <c r="P103" s="41" t="s">
        <v>80</v>
      </c>
      <c r="Q103" s="41" t="s">
        <v>83</v>
      </c>
      <c r="R103" s="41">
        <v>21500</v>
      </c>
      <c r="S103" s="41">
        <v>-3.72</v>
      </c>
      <c r="T103" s="41">
        <v>3.6469999999999998</v>
      </c>
      <c r="U103" s="41">
        <v>32275</v>
      </c>
      <c r="V103" s="41">
        <v>-87.683000000000007</v>
      </c>
      <c r="W103" s="42">
        <v>0.24464</v>
      </c>
      <c r="X103" s="42">
        <v>-2.03E-4</v>
      </c>
      <c r="Y103" s="51"/>
    </row>
    <row r="104" spans="1:25" ht="15" x14ac:dyDescent="0.25">
      <c r="A104" s="43">
        <v>1329</v>
      </c>
      <c r="B104" s="43">
        <v>9761</v>
      </c>
      <c r="C104" s="41" t="s">
        <v>919</v>
      </c>
      <c r="D104" s="41" t="s">
        <v>920</v>
      </c>
      <c r="E104" s="41" t="s">
        <v>293</v>
      </c>
      <c r="F104" s="41" t="s">
        <v>933</v>
      </c>
      <c r="G104" s="41" t="s">
        <v>934</v>
      </c>
      <c r="H104" s="41" t="s">
        <v>923</v>
      </c>
      <c r="I104" s="41" t="s">
        <v>924</v>
      </c>
      <c r="J104" s="41" t="s">
        <v>112</v>
      </c>
      <c r="K104" s="41" t="s">
        <v>509</v>
      </c>
      <c r="L104" s="41" t="s">
        <v>925</v>
      </c>
      <c r="M104" s="41" t="s">
        <v>362</v>
      </c>
      <c r="N104" s="41" t="s">
        <v>926</v>
      </c>
      <c r="O104" s="47">
        <v>45737</v>
      </c>
      <c r="P104" s="41" t="s">
        <v>80</v>
      </c>
      <c r="Q104" s="41" t="s">
        <v>83</v>
      </c>
      <c r="R104" s="41">
        <v>6400</v>
      </c>
      <c r="S104" s="41">
        <v>15.41</v>
      </c>
      <c r="T104" s="41">
        <v>3.6469999999999998</v>
      </c>
      <c r="U104" s="41">
        <v>820</v>
      </c>
      <c r="V104" s="41">
        <v>23.056000000000001</v>
      </c>
      <c r="W104" s="42">
        <v>-6.4326999999999995E-2</v>
      </c>
      <c r="X104" s="42">
        <v>5.3000000000000001E-5</v>
      </c>
      <c r="Y104" s="51"/>
    </row>
    <row r="105" spans="1:25" ht="15" x14ac:dyDescent="0.25">
      <c r="A105" s="43">
        <v>1329</v>
      </c>
      <c r="B105" s="43">
        <v>9761</v>
      </c>
      <c r="C105" s="41" t="s">
        <v>919</v>
      </c>
      <c r="D105" s="41" t="s">
        <v>920</v>
      </c>
      <c r="E105" s="41" t="s">
        <v>293</v>
      </c>
      <c r="F105" s="41" t="s">
        <v>927</v>
      </c>
      <c r="G105" s="41" t="s">
        <v>928</v>
      </c>
      <c r="H105" s="41" t="s">
        <v>923</v>
      </c>
      <c r="I105" s="41" t="s">
        <v>924</v>
      </c>
      <c r="J105" s="41" t="s">
        <v>112</v>
      </c>
      <c r="K105" s="41" t="s">
        <v>509</v>
      </c>
      <c r="L105" s="41" t="s">
        <v>925</v>
      </c>
      <c r="M105" s="41" t="s">
        <v>362</v>
      </c>
      <c r="N105" s="41" t="s">
        <v>926</v>
      </c>
      <c r="O105" s="47">
        <v>45688</v>
      </c>
      <c r="P105" s="41" t="s">
        <v>80</v>
      </c>
      <c r="Q105" s="41" t="s">
        <v>83</v>
      </c>
      <c r="R105" s="41">
        <v>6200</v>
      </c>
      <c r="S105" s="41">
        <v>15.41</v>
      </c>
      <c r="T105" s="41">
        <v>3.6469999999999998</v>
      </c>
      <c r="U105" s="41">
        <v>700</v>
      </c>
      <c r="V105" s="41">
        <v>19.681999999999999</v>
      </c>
      <c r="W105" s="42">
        <v>-5.4912999999999997E-2</v>
      </c>
      <c r="X105" s="42">
        <v>4.5000000000000003E-5</v>
      </c>
      <c r="Y105" s="51"/>
    </row>
    <row r="106" spans="1:25" ht="15" x14ac:dyDescent="0.25">
      <c r="A106" s="43">
        <v>1329</v>
      </c>
      <c r="B106" s="43">
        <v>9761</v>
      </c>
      <c r="C106" s="41" t="s">
        <v>919</v>
      </c>
      <c r="D106" s="41" t="s">
        <v>920</v>
      </c>
      <c r="E106" s="41" t="s">
        <v>293</v>
      </c>
      <c r="F106" s="41" t="s">
        <v>935</v>
      </c>
      <c r="G106" s="41" t="s">
        <v>936</v>
      </c>
      <c r="H106" s="41" t="s">
        <v>923</v>
      </c>
      <c r="I106" s="41" t="s">
        <v>924</v>
      </c>
      <c r="J106" s="41" t="s">
        <v>112</v>
      </c>
      <c r="K106" s="41" t="s">
        <v>509</v>
      </c>
      <c r="L106" s="41" t="s">
        <v>925</v>
      </c>
      <c r="M106" s="41" t="s">
        <v>362</v>
      </c>
      <c r="N106" s="41" t="s">
        <v>926</v>
      </c>
      <c r="O106" s="47">
        <v>45737</v>
      </c>
      <c r="P106" s="41" t="s">
        <v>80</v>
      </c>
      <c r="Q106" s="41" t="s">
        <v>83</v>
      </c>
      <c r="R106" s="41">
        <v>5400</v>
      </c>
      <c r="S106" s="41">
        <v>35.93</v>
      </c>
      <c r="T106" s="41">
        <v>3.6469999999999998</v>
      </c>
      <c r="U106" s="41">
        <v>4175</v>
      </c>
      <c r="V106" s="41">
        <v>273.56900000000002</v>
      </c>
      <c r="W106" s="42">
        <v>-0.76327199999999995</v>
      </c>
      <c r="X106" s="42">
        <v>6.3400000000000001E-4</v>
      </c>
      <c r="Y106" s="51"/>
    </row>
    <row r="107" spans="1:25" ht="15" x14ac:dyDescent="0.25">
      <c r="A107" s="43">
        <v>1329</v>
      </c>
      <c r="B107" s="43">
        <v>9761</v>
      </c>
      <c r="C107" s="41" t="s">
        <v>919</v>
      </c>
      <c r="D107" s="41" t="s">
        <v>920</v>
      </c>
      <c r="E107" s="41" t="s">
        <v>293</v>
      </c>
      <c r="F107" s="41" t="s">
        <v>921</v>
      </c>
      <c r="G107" s="41" t="s">
        <v>922</v>
      </c>
      <c r="H107" s="41" t="s">
        <v>923</v>
      </c>
      <c r="I107" s="41" t="s">
        <v>924</v>
      </c>
      <c r="J107" s="41" t="s">
        <v>112</v>
      </c>
      <c r="K107" s="41" t="s">
        <v>509</v>
      </c>
      <c r="L107" s="41" t="s">
        <v>925</v>
      </c>
      <c r="M107" s="41" t="s">
        <v>362</v>
      </c>
      <c r="N107" s="41" t="s">
        <v>926</v>
      </c>
      <c r="O107" s="47">
        <v>45688</v>
      </c>
      <c r="P107" s="41" t="s">
        <v>80</v>
      </c>
      <c r="Q107" s="41" t="s">
        <v>83</v>
      </c>
      <c r="R107" s="41">
        <v>21500</v>
      </c>
      <c r="S107" s="41">
        <v>-3.72</v>
      </c>
      <c r="T107" s="41">
        <v>3.6469999999999998</v>
      </c>
      <c r="U107" s="41">
        <v>59525</v>
      </c>
      <c r="V107" s="41">
        <v>-161.714</v>
      </c>
      <c r="W107" s="42">
        <v>0.45119100000000001</v>
      </c>
      <c r="X107" s="42">
        <v>-3.7500000000000001E-4</v>
      </c>
      <c r="Y107" s="51"/>
    </row>
    <row r="108" spans="1:25" ht="15" x14ac:dyDescent="0.25">
      <c r="A108" s="43">
        <v>1329</v>
      </c>
      <c r="B108" s="43">
        <v>9761</v>
      </c>
      <c r="C108" s="41" t="s">
        <v>919</v>
      </c>
      <c r="D108" s="41" t="s">
        <v>920</v>
      </c>
      <c r="E108" s="41" t="s">
        <v>293</v>
      </c>
      <c r="F108" s="41" t="s">
        <v>937</v>
      </c>
      <c r="G108" s="41" t="s">
        <v>938</v>
      </c>
      <c r="H108" s="41" t="s">
        <v>923</v>
      </c>
      <c r="I108" s="41" t="s">
        <v>924</v>
      </c>
      <c r="J108" s="41" t="s">
        <v>112</v>
      </c>
      <c r="K108" s="41" t="s">
        <v>509</v>
      </c>
      <c r="L108" s="41" t="s">
        <v>925</v>
      </c>
      <c r="M108" s="41" t="s">
        <v>362</v>
      </c>
      <c r="N108" s="41" t="s">
        <v>926</v>
      </c>
      <c r="O108" s="47">
        <v>45737</v>
      </c>
      <c r="P108" s="41" t="s">
        <v>80</v>
      </c>
      <c r="Q108" s="41" t="s">
        <v>83</v>
      </c>
      <c r="R108" s="41">
        <v>21500</v>
      </c>
      <c r="S108" s="41">
        <v>-3.72</v>
      </c>
      <c r="T108" s="41">
        <v>3.6469999999999998</v>
      </c>
      <c r="U108" s="41">
        <v>86675</v>
      </c>
      <c r="V108" s="41">
        <v>-235.47399999999999</v>
      </c>
      <c r="W108" s="42">
        <v>0.65698400000000001</v>
      </c>
      <c r="X108" s="42">
        <v>-5.4600000000000004E-4</v>
      </c>
      <c r="Y108" s="51"/>
    </row>
    <row r="109" spans="1:25" ht="15" x14ac:dyDescent="0.25">
      <c r="A109" s="43">
        <v>1329</v>
      </c>
      <c r="B109" s="43">
        <v>9761</v>
      </c>
      <c r="C109" s="41" t="s">
        <v>919</v>
      </c>
      <c r="D109" s="41" t="s">
        <v>920</v>
      </c>
      <c r="E109" s="41" t="s">
        <v>293</v>
      </c>
      <c r="F109" s="41" t="s">
        <v>948</v>
      </c>
      <c r="G109" s="41" t="s">
        <v>949</v>
      </c>
      <c r="H109" s="41" t="s">
        <v>923</v>
      </c>
      <c r="I109" s="41" t="s">
        <v>924</v>
      </c>
      <c r="J109" s="41" t="s">
        <v>112</v>
      </c>
      <c r="K109" s="41" t="s">
        <v>509</v>
      </c>
      <c r="L109" s="41" t="s">
        <v>925</v>
      </c>
      <c r="M109" s="41" t="s">
        <v>362</v>
      </c>
      <c r="N109" s="41" t="s">
        <v>947</v>
      </c>
      <c r="O109" s="47">
        <v>45709</v>
      </c>
      <c r="P109" s="41" t="s">
        <v>80</v>
      </c>
      <c r="Q109" s="41" t="s">
        <v>83</v>
      </c>
      <c r="R109" s="41">
        <v>110.5</v>
      </c>
      <c r="S109" s="41">
        <v>-5.09</v>
      </c>
      <c r="T109" s="41">
        <v>3.6469999999999998</v>
      </c>
      <c r="U109" s="41">
        <v>98.436999999999998</v>
      </c>
      <c r="V109" s="41">
        <v>-18.294</v>
      </c>
      <c r="W109" s="42">
        <v>5.1041000000000003E-2</v>
      </c>
      <c r="X109" s="42">
        <v>-4.1999999999999998E-5</v>
      </c>
      <c r="Y109" s="51"/>
    </row>
    <row r="110" spans="1:25" ht="15" x14ac:dyDescent="0.25">
      <c r="A110" s="43">
        <v>1329</v>
      </c>
      <c r="B110" s="43">
        <v>9761</v>
      </c>
      <c r="C110" s="41" t="s">
        <v>919</v>
      </c>
      <c r="D110" s="41" t="s">
        <v>920</v>
      </c>
      <c r="E110" s="41" t="s">
        <v>293</v>
      </c>
      <c r="F110" s="41" t="s">
        <v>931</v>
      </c>
      <c r="G110" s="41" t="s">
        <v>932</v>
      </c>
      <c r="H110" s="41" t="s">
        <v>923</v>
      </c>
      <c r="I110" s="41" t="s">
        <v>924</v>
      </c>
      <c r="J110" s="41" t="s">
        <v>112</v>
      </c>
      <c r="K110" s="41" t="s">
        <v>509</v>
      </c>
      <c r="L110" s="41" t="s">
        <v>925</v>
      </c>
      <c r="M110" s="41" t="s">
        <v>362</v>
      </c>
      <c r="N110" s="41" t="s">
        <v>926</v>
      </c>
      <c r="O110" s="47">
        <v>45688</v>
      </c>
      <c r="P110" s="41" t="s">
        <v>80</v>
      </c>
      <c r="Q110" s="41" t="s">
        <v>83</v>
      </c>
      <c r="R110" s="41">
        <v>5700</v>
      </c>
      <c r="S110" s="41">
        <v>30.84</v>
      </c>
      <c r="T110" s="41">
        <v>3.6469999999999998</v>
      </c>
      <c r="U110" s="41">
        <v>3450</v>
      </c>
      <c r="V110" s="41">
        <v>194.05199999999999</v>
      </c>
      <c r="W110" s="42">
        <v>-0.54141399999999995</v>
      </c>
      <c r="X110" s="42">
        <v>4.4999999999999999E-4</v>
      </c>
      <c r="Y110" s="51"/>
    </row>
    <row r="111" spans="1:25" ht="15" x14ac:dyDescent="0.25">
      <c r="A111" s="43">
        <v>1329</v>
      </c>
      <c r="B111" s="43">
        <v>9761</v>
      </c>
      <c r="C111" s="41" t="s">
        <v>919</v>
      </c>
      <c r="D111" s="41" t="s">
        <v>920</v>
      </c>
      <c r="E111" s="41" t="s">
        <v>293</v>
      </c>
      <c r="F111" s="41" t="s">
        <v>939</v>
      </c>
      <c r="G111" s="41" t="s">
        <v>940</v>
      </c>
      <c r="H111" s="41" t="s">
        <v>923</v>
      </c>
      <c r="I111" s="41" t="s">
        <v>924</v>
      </c>
      <c r="J111" s="41" t="s">
        <v>112</v>
      </c>
      <c r="K111" s="41" t="s">
        <v>509</v>
      </c>
      <c r="L111" s="41" t="s">
        <v>925</v>
      </c>
      <c r="M111" s="41" t="s">
        <v>362</v>
      </c>
      <c r="N111" s="41" t="s">
        <v>926</v>
      </c>
      <c r="O111" s="47">
        <v>45688</v>
      </c>
      <c r="P111" s="41" t="s">
        <v>80</v>
      </c>
      <c r="Q111" s="41" t="s">
        <v>83</v>
      </c>
      <c r="R111" s="41">
        <v>6000</v>
      </c>
      <c r="S111" s="41">
        <v>-5.13</v>
      </c>
      <c r="T111" s="41">
        <v>3.6469999999999998</v>
      </c>
      <c r="U111" s="41">
        <v>12375</v>
      </c>
      <c r="V111" s="41">
        <v>-115.90600000000001</v>
      </c>
      <c r="W111" s="42">
        <v>0.323384</v>
      </c>
      <c r="X111" s="42">
        <v>-2.6800000000000001E-4</v>
      </c>
      <c r="Y111" s="51"/>
    </row>
    <row r="112" spans="1:25" ht="15" x14ac:dyDescent="0.25">
      <c r="A112" s="43">
        <v>1329</v>
      </c>
      <c r="B112" s="43">
        <v>9761</v>
      </c>
      <c r="C112" s="41" t="s">
        <v>919</v>
      </c>
      <c r="D112" s="41" t="s">
        <v>920</v>
      </c>
      <c r="E112" s="41" t="s">
        <v>293</v>
      </c>
      <c r="F112" s="41" t="s">
        <v>929</v>
      </c>
      <c r="G112" s="41" t="s">
        <v>930</v>
      </c>
      <c r="H112" s="41" t="s">
        <v>923</v>
      </c>
      <c r="I112" s="41" t="s">
        <v>924</v>
      </c>
      <c r="J112" s="41" t="s">
        <v>112</v>
      </c>
      <c r="K112" s="41" t="s">
        <v>509</v>
      </c>
      <c r="L112" s="41" t="s">
        <v>925</v>
      </c>
      <c r="M112" s="41" t="s">
        <v>362</v>
      </c>
      <c r="N112" s="41" t="s">
        <v>926</v>
      </c>
      <c r="O112" s="47">
        <v>45688</v>
      </c>
      <c r="P112" s="41" t="s">
        <v>80</v>
      </c>
      <c r="Q112" s="41" t="s">
        <v>83</v>
      </c>
      <c r="R112" s="41">
        <v>6000</v>
      </c>
      <c r="S112" s="41">
        <v>-5.13</v>
      </c>
      <c r="T112" s="41">
        <v>3.6469999999999998</v>
      </c>
      <c r="U112" s="41">
        <v>5975</v>
      </c>
      <c r="V112" s="41">
        <v>-55.963000000000001</v>
      </c>
      <c r="W112" s="42">
        <v>0.156139</v>
      </c>
      <c r="X112" s="42">
        <v>-1.2899999999999999E-4</v>
      </c>
      <c r="Y112" s="51"/>
    </row>
    <row r="113" spans="1:25" ht="15" x14ac:dyDescent="0.25">
      <c r="A113" s="43">
        <v>1329</v>
      </c>
      <c r="B113" s="43">
        <v>9761</v>
      </c>
      <c r="C113" s="41" t="s">
        <v>919</v>
      </c>
      <c r="D113" s="41" t="s">
        <v>920</v>
      </c>
      <c r="E113" s="41" t="s">
        <v>293</v>
      </c>
      <c r="F113" s="41" t="s">
        <v>943</v>
      </c>
      <c r="G113" s="41" t="s">
        <v>944</v>
      </c>
      <c r="H113" s="41" t="s">
        <v>923</v>
      </c>
      <c r="I113" s="41" t="s">
        <v>924</v>
      </c>
      <c r="J113" s="41" t="s">
        <v>112</v>
      </c>
      <c r="K113" s="41" t="s">
        <v>509</v>
      </c>
      <c r="L113" s="41" t="s">
        <v>925</v>
      </c>
      <c r="M113" s="41" t="s">
        <v>362</v>
      </c>
      <c r="N113" s="41" t="s">
        <v>926</v>
      </c>
      <c r="O113" s="47">
        <v>45737</v>
      </c>
      <c r="P113" s="41" t="s">
        <v>80</v>
      </c>
      <c r="Q113" s="41" t="s">
        <v>83</v>
      </c>
      <c r="R113" s="41">
        <v>21500</v>
      </c>
      <c r="S113" s="41">
        <v>-3.72</v>
      </c>
      <c r="T113" s="41">
        <v>3.6469999999999998</v>
      </c>
      <c r="U113" s="41">
        <v>59525</v>
      </c>
      <c r="V113" s="41">
        <v>-161.714</v>
      </c>
      <c r="W113" s="42">
        <v>0.45119100000000001</v>
      </c>
      <c r="X113" s="42">
        <v>-3.7500000000000001E-4</v>
      </c>
      <c r="Y113" s="51"/>
    </row>
    <row r="114" spans="1:25" ht="15" x14ac:dyDescent="0.25">
      <c r="A114" s="43">
        <v>1329</v>
      </c>
      <c r="B114" s="43">
        <v>9762</v>
      </c>
      <c r="C114" s="41" t="s">
        <v>919</v>
      </c>
      <c r="D114" s="41" t="s">
        <v>920</v>
      </c>
      <c r="E114" s="41" t="s">
        <v>293</v>
      </c>
      <c r="F114" s="41" t="s">
        <v>941</v>
      </c>
      <c r="G114" s="41" t="s">
        <v>942</v>
      </c>
      <c r="H114" s="41" t="s">
        <v>923</v>
      </c>
      <c r="I114" s="41" t="s">
        <v>924</v>
      </c>
      <c r="J114" s="41" t="s">
        <v>112</v>
      </c>
      <c r="K114" s="41" t="s">
        <v>509</v>
      </c>
      <c r="L114" s="41" t="s">
        <v>925</v>
      </c>
      <c r="M114" s="41" t="s">
        <v>362</v>
      </c>
      <c r="N114" s="41" t="s">
        <v>926</v>
      </c>
      <c r="O114" s="47">
        <v>45688</v>
      </c>
      <c r="P114" s="41" t="s">
        <v>80</v>
      </c>
      <c r="Q114" s="41" t="s">
        <v>83</v>
      </c>
      <c r="R114" s="41">
        <v>21500</v>
      </c>
      <c r="S114" s="41">
        <v>-1.05</v>
      </c>
      <c r="T114" s="41">
        <v>3.6469999999999998</v>
      </c>
      <c r="U114" s="41">
        <v>32275</v>
      </c>
      <c r="V114" s="41">
        <v>-24.838999999999999</v>
      </c>
      <c r="W114" s="42">
        <v>0.22800999999999999</v>
      </c>
      <c r="X114" s="42">
        <v>-1.7200000000000001E-4</v>
      </c>
      <c r="Y114" s="51"/>
    </row>
    <row r="115" spans="1:25" ht="15" x14ac:dyDescent="0.25">
      <c r="A115" s="43">
        <v>1329</v>
      </c>
      <c r="B115" s="43">
        <v>9762</v>
      </c>
      <c r="C115" s="41" t="s">
        <v>919</v>
      </c>
      <c r="D115" s="41" t="s">
        <v>920</v>
      </c>
      <c r="E115" s="41" t="s">
        <v>293</v>
      </c>
      <c r="F115" s="41" t="s">
        <v>943</v>
      </c>
      <c r="G115" s="41" t="s">
        <v>944</v>
      </c>
      <c r="H115" s="41" t="s">
        <v>923</v>
      </c>
      <c r="I115" s="41" t="s">
        <v>924</v>
      </c>
      <c r="J115" s="41" t="s">
        <v>112</v>
      </c>
      <c r="K115" s="41" t="s">
        <v>509</v>
      </c>
      <c r="L115" s="41" t="s">
        <v>925</v>
      </c>
      <c r="M115" s="41" t="s">
        <v>362</v>
      </c>
      <c r="N115" s="41" t="s">
        <v>926</v>
      </c>
      <c r="O115" s="47">
        <v>45737</v>
      </c>
      <c r="P115" s="41" t="s">
        <v>80</v>
      </c>
      <c r="Q115" s="41" t="s">
        <v>83</v>
      </c>
      <c r="R115" s="41">
        <v>21500</v>
      </c>
      <c r="S115" s="41">
        <v>-1.05</v>
      </c>
      <c r="T115" s="41">
        <v>3.6469999999999998</v>
      </c>
      <c r="U115" s="41">
        <v>59525</v>
      </c>
      <c r="V115" s="41">
        <v>-45.811</v>
      </c>
      <c r="W115" s="42">
        <v>0.42052099999999998</v>
      </c>
      <c r="X115" s="42">
        <v>-3.1799999999999998E-4</v>
      </c>
      <c r="Y115" s="51"/>
    </row>
    <row r="116" spans="1:25" ht="15" x14ac:dyDescent="0.25">
      <c r="A116" s="43">
        <v>1329</v>
      </c>
      <c r="B116" s="43">
        <v>9762</v>
      </c>
      <c r="C116" s="41" t="s">
        <v>919</v>
      </c>
      <c r="D116" s="41" t="s">
        <v>920</v>
      </c>
      <c r="E116" s="41" t="s">
        <v>293</v>
      </c>
      <c r="F116" s="41" t="s">
        <v>935</v>
      </c>
      <c r="G116" s="41" t="s">
        <v>936</v>
      </c>
      <c r="H116" s="41" t="s">
        <v>923</v>
      </c>
      <c r="I116" s="41" t="s">
        <v>924</v>
      </c>
      <c r="J116" s="41" t="s">
        <v>112</v>
      </c>
      <c r="K116" s="41" t="s">
        <v>509</v>
      </c>
      <c r="L116" s="41" t="s">
        <v>925</v>
      </c>
      <c r="M116" s="41" t="s">
        <v>362</v>
      </c>
      <c r="N116" s="41" t="s">
        <v>926</v>
      </c>
      <c r="O116" s="47">
        <v>45737</v>
      </c>
      <c r="P116" s="41" t="s">
        <v>80</v>
      </c>
      <c r="Q116" s="41" t="s">
        <v>83</v>
      </c>
      <c r="R116" s="41">
        <v>5400</v>
      </c>
      <c r="S116" s="41">
        <v>10.17</v>
      </c>
      <c r="T116" s="41">
        <v>3.6469999999999998</v>
      </c>
      <c r="U116" s="41">
        <v>4175</v>
      </c>
      <c r="V116" s="41">
        <v>77.498000000000005</v>
      </c>
      <c r="W116" s="42">
        <v>-0.71138800000000002</v>
      </c>
      <c r="X116" s="42">
        <v>5.3799999999999996E-4</v>
      </c>
      <c r="Y116" s="51"/>
    </row>
    <row r="117" spans="1:25" ht="15" x14ac:dyDescent="0.25">
      <c r="A117" s="43">
        <v>1329</v>
      </c>
      <c r="B117" s="43">
        <v>9762</v>
      </c>
      <c r="C117" s="41" t="s">
        <v>919</v>
      </c>
      <c r="D117" s="41" t="s">
        <v>920</v>
      </c>
      <c r="E117" s="41" t="s">
        <v>293</v>
      </c>
      <c r="F117" s="41" t="s">
        <v>921</v>
      </c>
      <c r="G117" s="41" t="s">
        <v>922</v>
      </c>
      <c r="H117" s="41" t="s">
        <v>923</v>
      </c>
      <c r="I117" s="41" t="s">
        <v>924</v>
      </c>
      <c r="J117" s="41" t="s">
        <v>112</v>
      </c>
      <c r="K117" s="41" t="s">
        <v>509</v>
      </c>
      <c r="L117" s="41" t="s">
        <v>925</v>
      </c>
      <c r="M117" s="41" t="s">
        <v>362</v>
      </c>
      <c r="N117" s="41" t="s">
        <v>926</v>
      </c>
      <c r="O117" s="47">
        <v>45688</v>
      </c>
      <c r="P117" s="41" t="s">
        <v>80</v>
      </c>
      <c r="Q117" s="41" t="s">
        <v>83</v>
      </c>
      <c r="R117" s="41">
        <v>21500</v>
      </c>
      <c r="S117" s="41">
        <v>-1.05</v>
      </c>
      <c r="T117" s="41">
        <v>3.6469999999999998</v>
      </c>
      <c r="U117" s="41">
        <v>59525</v>
      </c>
      <c r="V117" s="41">
        <v>-45.811</v>
      </c>
      <c r="W117" s="42">
        <v>0.42052099999999998</v>
      </c>
      <c r="X117" s="42">
        <v>-3.1799999999999998E-4</v>
      </c>
      <c r="Y117" s="51"/>
    </row>
    <row r="118" spans="1:25" ht="15" x14ac:dyDescent="0.25">
      <c r="A118" s="43">
        <v>1329</v>
      </c>
      <c r="B118" s="43">
        <v>9762</v>
      </c>
      <c r="C118" s="41" t="s">
        <v>919</v>
      </c>
      <c r="D118" s="41" t="s">
        <v>920</v>
      </c>
      <c r="E118" s="41" t="s">
        <v>293</v>
      </c>
      <c r="F118" s="41" t="s">
        <v>927</v>
      </c>
      <c r="G118" s="41" t="s">
        <v>928</v>
      </c>
      <c r="H118" s="41" t="s">
        <v>923</v>
      </c>
      <c r="I118" s="41" t="s">
        <v>924</v>
      </c>
      <c r="J118" s="41" t="s">
        <v>112</v>
      </c>
      <c r="K118" s="41" t="s">
        <v>509</v>
      </c>
      <c r="L118" s="41" t="s">
        <v>925</v>
      </c>
      <c r="M118" s="41" t="s">
        <v>362</v>
      </c>
      <c r="N118" s="41" t="s">
        <v>926</v>
      </c>
      <c r="O118" s="47">
        <v>45688</v>
      </c>
      <c r="P118" s="41" t="s">
        <v>80</v>
      </c>
      <c r="Q118" s="41" t="s">
        <v>83</v>
      </c>
      <c r="R118" s="41">
        <v>6200</v>
      </c>
      <c r="S118" s="41">
        <v>4.3600000000000003</v>
      </c>
      <c r="T118" s="41">
        <v>3.6469999999999998</v>
      </c>
      <c r="U118" s="41">
        <v>700</v>
      </c>
      <c r="V118" s="41">
        <v>5.5759999999999996</v>
      </c>
      <c r="W118" s="42">
        <v>-5.1180999999999997E-2</v>
      </c>
      <c r="X118" s="42">
        <v>3.8000000000000002E-5</v>
      </c>
      <c r="Y118" s="51"/>
    </row>
    <row r="119" spans="1:25" ht="15" x14ac:dyDescent="0.25">
      <c r="A119" s="43">
        <v>1329</v>
      </c>
      <c r="B119" s="43">
        <v>9762</v>
      </c>
      <c r="C119" s="41" t="s">
        <v>919</v>
      </c>
      <c r="D119" s="41" t="s">
        <v>920</v>
      </c>
      <c r="E119" s="41" t="s">
        <v>293</v>
      </c>
      <c r="F119" s="41" t="s">
        <v>929</v>
      </c>
      <c r="G119" s="41" t="s">
        <v>930</v>
      </c>
      <c r="H119" s="41" t="s">
        <v>923</v>
      </c>
      <c r="I119" s="41" t="s">
        <v>924</v>
      </c>
      <c r="J119" s="41" t="s">
        <v>112</v>
      </c>
      <c r="K119" s="41" t="s">
        <v>509</v>
      </c>
      <c r="L119" s="41" t="s">
        <v>925</v>
      </c>
      <c r="M119" s="41" t="s">
        <v>362</v>
      </c>
      <c r="N119" s="41" t="s">
        <v>926</v>
      </c>
      <c r="O119" s="47">
        <v>45688</v>
      </c>
      <c r="P119" s="41" t="s">
        <v>80</v>
      </c>
      <c r="Q119" s="41" t="s">
        <v>83</v>
      </c>
      <c r="R119" s="41">
        <v>6000</v>
      </c>
      <c r="S119" s="41">
        <v>-1.45</v>
      </c>
      <c r="T119" s="41">
        <v>3.6469999999999998</v>
      </c>
      <c r="U119" s="41">
        <v>5975</v>
      </c>
      <c r="V119" s="41">
        <v>-15.853</v>
      </c>
      <c r="W119" s="42">
        <v>0.14552499999999999</v>
      </c>
      <c r="X119" s="42">
        <v>-1.1E-4</v>
      </c>
      <c r="Y119" s="51"/>
    </row>
    <row r="120" spans="1:25" ht="15" x14ac:dyDescent="0.25">
      <c r="A120" s="43">
        <v>1329</v>
      </c>
      <c r="B120" s="43">
        <v>9762</v>
      </c>
      <c r="C120" s="41" t="s">
        <v>919</v>
      </c>
      <c r="D120" s="41" t="s">
        <v>920</v>
      </c>
      <c r="E120" s="41" t="s">
        <v>293</v>
      </c>
      <c r="F120" s="41" t="s">
        <v>948</v>
      </c>
      <c r="G120" s="41" t="s">
        <v>949</v>
      </c>
      <c r="H120" s="41" t="s">
        <v>923</v>
      </c>
      <c r="I120" s="41" t="s">
        <v>924</v>
      </c>
      <c r="J120" s="41" t="s">
        <v>112</v>
      </c>
      <c r="K120" s="41" t="s">
        <v>509</v>
      </c>
      <c r="L120" s="41" t="s">
        <v>925</v>
      </c>
      <c r="M120" s="41" t="s">
        <v>362</v>
      </c>
      <c r="N120" s="41" t="s">
        <v>947</v>
      </c>
      <c r="O120" s="47">
        <v>45709</v>
      </c>
      <c r="P120" s="41" t="s">
        <v>80</v>
      </c>
      <c r="Q120" s="41" t="s">
        <v>83</v>
      </c>
      <c r="R120" s="41">
        <v>110.5</v>
      </c>
      <c r="S120" s="41">
        <v>-2.19</v>
      </c>
      <c r="T120" s="41">
        <v>3.6469999999999998</v>
      </c>
      <c r="U120" s="41">
        <v>98.436999999999998</v>
      </c>
      <c r="V120" s="41">
        <v>-7.875</v>
      </c>
      <c r="W120" s="42">
        <v>7.2284000000000001E-2</v>
      </c>
      <c r="X120" s="42">
        <v>-5.3999999999999998E-5</v>
      </c>
      <c r="Y120" s="51"/>
    </row>
    <row r="121" spans="1:25" ht="15" x14ac:dyDescent="0.25">
      <c r="A121" s="43">
        <v>1329</v>
      </c>
      <c r="B121" s="43">
        <v>9762</v>
      </c>
      <c r="C121" s="41" t="s">
        <v>919</v>
      </c>
      <c r="D121" s="41" t="s">
        <v>920</v>
      </c>
      <c r="E121" s="41" t="s">
        <v>293</v>
      </c>
      <c r="F121" s="41" t="s">
        <v>933</v>
      </c>
      <c r="G121" s="41" t="s">
        <v>934</v>
      </c>
      <c r="H121" s="41" t="s">
        <v>923</v>
      </c>
      <c r="I121" s="41" t="s">
        <v>924</v>
      </c>
      <c r="J121" s="41" t="s">
        <v>112</v>
      </c>
      <c r="K121" s="41" t="s">
        <v>509</v>
      </c>
      <c r="L121" s="41" t="s">
        <v>925</v>
      </c>
      <c r="M121" s="41" t="s">
        <v>362</v>
      </c>
      <c r="N121" s="41" t="s">
        <v>926</v>
      </c>
      <c r="O121" s="47">
        <v>45737</v>
      </c>
      <c r="P121" s="41" t="s">
        <v>80</v>
      </c>
      <c r="Q121" s="41" t="s">
        <v>83</v>
      </c>
      <c r="R121" s="41">
        <v>6400</v>
      </c>
      <c r="S121" s="41">
        <v>4.3600000000000003</v>
      </c>
      <c r="T121" s="41">
        <v>3.6469999999999998</v>
      </c>
      <c r="U121" s="41">
        <v>820</v>
      </c>
      <c r="V121" s="41">
        <v>6.5309999999999997</v>
      </c>
      <c r="W121" s="42">
        <v>-5.9954E-2</v>
      </c>
      <c r="X121" s="42">
        <v>4.5000000000000003E-5</v>
      </c>
      <c r="Y121" s="51"/>
    </row>
    <row r="122" spans="1:25" ht="15" x14ac:dyDescent="0.25">
      <c r="A122" s="43">
        <v>1329</v>
      </c>
      <c r="B122" s="43">
        <v>9762</v>
      </c>
      <c r="C122" s="41" t="s">
        <v>919</v>
      </c>
      <c r="D122" s="41" t="s">
        <v>920</v>
      </c>
      <c r="E122" s="41" t="s">
        <v>293</v>
      </c>
      <c r="F122" s="41" t="s">
        <v>931</v>
      </c>
      <c r="G122" s="41" t="s">
        <v>932</v>
      </c>
      <c r="H122" s="41" t="s">
        <v>923</v>
      </c>
      <c r="I122" s="41" t="s">
        <v>924</v>
      </c>
      <c r="J122" s="41" t="s">
        <v>112</v>
      </c>
      <c r="K122" s="41" t="s">
        <v>509</v>
      </c>
      <c r="L122" s="41" t="s">
        <v>925</v>
      </c>
      <c r="M122" s="41" t="s">
        <v>362</v>
      </c>
      <c r="N122" s="41" t="s">
        <v>926</v>
      </c>
      <c r="O122" s="47">
        <v>45688</v>
      </c>
      <c r="P122" s="41" t="s">
        <v>80</v>
      </c>
      <c r="Q122" s="41" t="s">
        <v>83</v>
      </c>
      <c r="R122" s="41">
        <v>5700</v>
      </c>
      <c r="S122" s="41">
        <v>8.73</v>
      </c>
      <c r="T122" s="41">
        <v>3.6469999999999998</v>
      </c>
      <c r="U122" s="41">
        <v>3450</v>
      </c>
      <c r="V122" s="41">
        <v>54.972000000000001</v>
      </c>
      <c r="W122" s="42">
        <v>-0.50461100000000003</v>
      </c>
      <c r="X122" s="42">
        <v>3.8200000000000002E-4</v>
      </c>
      <c r="Y122" s="51"/>
    </row>
    <row r="123" spans="1:25" ht="15" x14ac:dyDescent="0.25">
      <c r="A123" s="43">
        <v>1329</v>
      </c>
      <c r="B123" s="43">
        <v>9762</v>
      </c>
      <c r="C123" s="41" t="s">
        <v>919</v>
      </c>
      <c r="D123" s="41" t="s">
        <v>920</v>
      </c>
      <c r="E123" s="41" t="s">
        <v>293</v>
      </c>
      <c r="F123" s="41" t="s">
        <v>945</v>
      </c>
      <c r="G123" s="41" t="s">
        <v>946</v>
      </c>
      <c r="H123" s="41" t="s">
        <v>923</v>
      </c>
      <c r="I123" s="41" t="s">
        <v>924</v>
      </c>
      <c r="J123" s="41" t="s">
        <v>112</v>
      </c>
      <c r="K123" s="41" t="s">
        <v>509</v>
      </c>
      <c r="L123" s="41" t="s">
        <v>925</v>
      </c>
      <c r="M123" s="41" t="s">
        <v>362</v>
      </c>
      <c r="N123" s="41" t="s">
        <v>947</v>
      </c>
      <c r="O123" s="47">
        <v>45709</v>
      </c>
      <c r="P123" s="41" t="s">
        <v>80</v>
      </c>
      <c r="Q123" s="41" t="s">
        <v>83</v>
      </c>
      <c r="R123" s="41">
        <v>112</v>
      </c>
      <c r="S123" s="41">
        <v>-2.19</v>
      </c>
      <c r="T123" s="41">
        <v>3.6469999999999998</v>
      </c>
      <c r="U123" s="41">
        <v>171.875</v>
      </c>
      <c r="V123" s="41">
        <v>-13.786</v>
      </c>
      <c r="W123" s="42">
        <v>0.12654499999999999</v>
      </c>
      <c r="X123" s="42">
        <v>-9.5000000000000005E-5</v>
      </c>
      <c r="Y123" s="51"/>
    </row>
    <row r="124" spans="1:25" ht="15" x14ac:dyDescent="0.25">
      <c r="A124" s="43">
        <v>1329</v>
      </c>
      <c r="B124" s="43">
        <v>9762</v>
      </c>
      <c r="C124" s="41" t="s">
        <v>919</v>
      </c>
      <c r="D124" s="41" t="s">
        <v>920</v>
      </c>
      <c r="E124" s="41" t="s">
        <v>293</v>
      </c>
      <c r="F124" s="41" t="s">
        <v>937</v>
      </c>
      <c r="G124" s="41" t="s">
        <v>938</v>
      </c>
      <c r="H124" s="41" t="s">
        <v>923</v>
      </c>
      <c r="I124" s="41" t="s">
        <v>924</v>
      </c>
      <c r="J124" s="41" t="s">
        <v>112</v>
      </c>
      <c r="K124" s="41" t="s">
        <v>509</v>
      </c>
      <c r="L124" s="41" t="s">
        <v>925</v>
      </c>
      <c r="M124" s="41" t="s">
        <v>362</v>
      </c>
      <c r="N124" s="41" t="s">
        <v>926</v>
      </c>
      <c r="O124" s="47">
        <v>45737</v>
      </c>
      <c r="P124" s="41" t="s">
        <v>80</v>
      </c>
      <c r="Q124" s="41" t="s">
        <v>83</v>
      </c>
      <c r="R124" s="41">
        <v>21500</v>
      </c>
      <c r="S124" s="41">
        <v>-1.05</v>
      </c>
      <c r="T124" s="41">
        <v>3.6469999999999998</v>
      </c>
      <c r="U124" s="41">
        <v>86675</v>
      </c>
      <c r="V124" s="41">
        <v>-66.706000000000003</v>
      </c>
      <c r="W124" s="42">
        <v>0.61232500000000001</v>
      </c>
      <c r="X124" s="42">
        <v>-4.6299999999999998E-4</v>
      </c>
      <c r="Y124" s="51"/>
    </row>
    <row r="125" spans="1:25" ht="15" x14ac:dyDescent="0.25">
      <c r="A125" s="43">
        <v>1329</v>
      </c>
      <c r="B125" s="43">
        <v>9762</v>
      </c>
      <c r="C125" s="41" t="s">
        <v>919</v>
      </c>
      <c r="D125" s="41" t="s">
        <v>920</v>
      </c>
      <c r="E125" s="41" t="s">
        <v>293</v>
      </c>
      <c r="F125" s="41" t="s">
        <v>939</v>
      </c>
      <c r="G125" s="41" t="s">
        <v>940</v>
      </c>
      <c r="H125" s="41" t="s">
        <v>923</v>
      </c>
      <c r="I125" s="41" t="s">
        <v>924</v>
      </c>
      <c r="J125" s="41" t="s">
        <v>112</v>
      </c>
      <c r="K125" s="41" t="s">
        <v>509</v>
      </c>
      <c r="L125" s="41" t="s">
        <v>925</v>
      </c>
      <c r="M125" s="41" t="s">
        <v>362</v>
      </c>
      <c r="N125" s="41" t="s">
        <v>926</v>
      </c>
      <c r="O125" s="47">
        <v>45688</v>
      </c>
      <c r="P125" s="41" t="s">
        <v>80</v>
      </c>
      <c r="Q125" s="41" t="s">
        <v>83</v>
      </c>
      <c r="R125" s="41">
        <v>6000</v>
      </c>
      <c r="S125" s="41">
        <v>-1.45</v>
      </c>
      <c r="T125" s="41">
        <v>3.6469999999999998</v>
      </c>
      <c r="U125" s="41">
        <v>12375</v>
      </c>
      <c r="V125" s="41">
        <v>-32.834000000000003</v>
      </c>
      <c r="W125" s="42">
        <v>0.30140099999999997</v>
      </c>
      <c r="X125" s="42">
        <v>-2.2800000000000001E-4</v>
      </c>
      <c r="Y125" s="51"/>
    </row>
    <row r="126" spans="1:25" ht="15" x14ac:dyDescent="0.25">
      <c r="A126" s="43">
        <v>1329</v>
      </c>
      <c r="B126" s="43">
        <v>9763</v>
      </c>
      <c r="C126" s="41" t="s">
        <v>919</v>
      </c>
      <c r="D126" s="41" t="s">
        <v>920</v>
      </c>
      <c r="E126" s="41" t="s">
        <v>293</v>
      </c>
      <c r="F126" s="41" t="s">
        <v>921</v>
      </c>
      <c r="G126" s="41" t="s">
        <v>922</v>
      </c>
      <c r="H126" s="41" t="s">
        <v>923</v>
      </c>
      <c r="I126" s="41" t="s">
        <v>924</v>
      </c>
      <c r="J126" s="41" t="s">
        <v>112</v>
      </c>
      <c r="K126" s="41" t="s">
        <v>509</v>
      </c>
      <c r="L126" s="41" t="s">
        <v>925</v>
      </c>
      <c r="M126" s="41" t="s">
        <v>362</v>
      </c>
      <c r="N126" s="41" t="s">
        <v>926</v>
      </c>
      <c r="O126" s="47">
        <v>45688</v>
      </c>
      <c r="P126" s="41" t="s">
        <v>80</v>
      </c>
      <c r="Q126" s="41" t="s">
        <v>83</v>
      </c>
      <c r="R126" s="41">
        <v>21500</v>
      </c>
      <c r="S126" s="41">
        <v>-0.23</v>
      </c>
      <c r="T126" s="41">
        <v>3.6469999999999998</v>
      </c>
      <c r="U126" s="41">
        <v>59525</v>
      </c>
      <c r="V126" s="41">
        <v>-9.9920000000000009</v>
      </c>
      <c r="W126" s="42">
        <v>0.28743800000000003</v>
      </c>
      <c r="X126" s="42">
        <v>-1.6000000000000001E-4</v>
      </c>
      <c r="Y126" s="51"/>
    </row>
    <row r="127" spans="1:25" ht="15" x14ac:dyDescent="0.25">
      <c r="A127" s="43">
        <v>1329</v>
      </c>
      <c r="B127" s="43">
        <v>9763</v>
      </c>
      <c r="C127" s="41" t="s">
        <v>919</v>
      </c>
      <c r="D127" s="41" t="s">
        <v>920</v>
      </c>
      <c r="E127" s="41" t="s">
        <v>293</v>
      </c>
      <c r="F127" s="41" t="s">
        <v>939</v>
      </c>
      <c r="G127" s="41" t="s">
        <v>940</v>
      </c>
      <c r="H127" s="41" t="s">
        <v>923</v>
      </c>
      <c r="I127" s="41" t="s">
        <v>924</v>
      </c>
      <c r="J127" s="41" t="s">
        <v>112</v>
      </c>
      <c r="K127" s="41" t="s">
        <v>509</v>
      </c>
      <c r="L127" s="41" t="s">
        <v>925</v>
      </c>
      <c r="M127" s="41" t="s">
        <v>362</v>
      </c>
      <c r="N127" s="41" t="s">
        <v>926</v>
      </c>
      <c r="O127" s="47">
        <v>45688</v>
      </c>
      <c r="P127" s="41" t="s">
        <v>80</v>
      </c>
      <c r="Q127" s="41" t="s">
        <v>83</v>
      </c>
      <c r="R127" s="41">
        <v>6000</v>
      </c>
      <c r="S127" s="41">
        <v>-0.31</v>
      </c>
      <c r="T127" s="41">
        <v>3.6469999999999998</v>
      </c>
      <c r="U127" s="41">
        <v>12375</v>
      </c>
      <c r="V127" s="41">
        <v>-7.1609999999999996</v>
      </c>
      <c r="W127" s="42">
        <v>0.206016</v>
      </c>
      <c r="X127" s="42">
        <v>-1.15E-4</v>
      </c>
      <c r="Y127" s="51"/>
    </row>
    <row r="128" spans="1:25" ht="15" x14ac:dyDescent="0.25">
      <c r="A128" s="43">
        <v>1329</v>
      </c>
      <c r="B128" s="43">
        <v>9763</v>
      </c>
      <c r="C128" s="41" t="s">
        <v>919</v>
      </c>
      <c r="D128" s="41" t="s">
        <v>920</v>
      </c>
      <c r="E128" s="41" t="s">
        <v>293</v>
      </c>
      <c r="F128" s="41" t="s">
        <v>933</v>
      </c>
      <c r="G128" s="41" t="s">
        <v>934</v>
      </c>
      <c r="H128" s="41" t="s">
        <v>923</v>
      </c>
      <c r="I128" s="41" t="s">
        <v>924</v>
      </c>
      <c r="J128" s="41" t="s">
        <v>112</v>
      </c>
      <c r="K128" s="41" t="s">
        <v>509</v>
      </c>
      <c r="L128" s="41" t="s">
        <v>925</v>
      </c>
      <c r="M128" s="41" t="s">
        <v>362</v>
      </c>
      <c r="N128" s="41" t="s">
        <v>926</v>
      </c>
      <c r="O128" s="47">
        <v>45737</v>
      </c>
      <c r="P128" s="41" t="s">
        <v>80</v>
      </c>
      <c r="Q128" s="41" t="s">
        <v>83</v>
      </c>
      <c r="R128" s="41">
        <v>6400</v>
      </c>
      <c r="S128" s="41">
        <v>0.95</v>
      </c>
      <c r="T128" s="41">
        <v>3.6469999999999998</v>
      </c>
      <c r="U128" s="41">
        <v>820</v>
      </c>
      <c r="V128" s="41">
        <v>1.425</v>
      </c>
      <c r="W128" s="42">
        <v>-4.0980000000000003E-2</v>
      </c>
      <c r="X128" s="42">
        <v>2.1999999999999999E-5</v>
      </c>
      <c r="Y128" s="51"/>
    </row>
    <row r="129" spans="1:25" ht="15" x14ac:dyDescent="0.25">
      <c r="A129" s="43">
        <v>1329</v>
      </c>
      <c r="B129" s="43">
        <v>9763</v>
      </c>
      <c r="C129" s="41" t="s">
        <v>919</v>
      </c>
      <c r="D129" s="41" t="s">
        <v>920</v>
      </c>
      <c r="E129" s="41" t="s">
        <v>293</v>
      </c>
      <c r="F129" s="41" t="s">
        <v>929</v>
      </c>
      <c r="G129" s="41" t="s">
        <v>930</v>
      </c>
      <c r="H129" s="41" t="s">
        <v>923</v>
      </c>
      <c r="I129" s="41" t="s">
        <v>924</v>
      </c>
      <c r="J129" s="41" t="s">
        <v>112</v>
      </c>
      <c r="K129" s="41" t="s">
        <v>509</v>
      </c>
      <c r="L129" s="41" t="s">
        <v>925</v>
      </c>
      <c r="M129" s="41" t="s">
        <v>362</v>
      </c>
      <c r="N129" s="41" t="s">
        <v>926</v>
      </c>
      <c r="O129" s="47">
        <v>45688</v>
      </c>
      <c r="P129" s="41" t="s">
        <v>80</v>
      </c>
      <c r="Q129" s="41" t="s">
        <v>83</v>
      </c>
      <c r="R129" s="41">
        <v>6000</v>
      </c>
      <c r="S129" s="41">
        <v>-0.31</v>
      </c>
      <c r="T129" s="41">
        <v>3.6469999999999998</v>
      </c>
      <c r="U129" s="41">
        <v>5975</v>
      </c>
      <c r="V129" s="41">
        <v>-3.4580000000000002</v>
      </c>
      <c r="W129" s="42">
        <v>9.9470000000000003E-2</v>
      </c>
      <c r="X129" s="42">
        <v>-5.5000000000000002E-5</v>
      </c>
      <c r="Y129" s="51"/>
    </row>
    <row r="130" spans="1:25" ht="15" x14ac:dyDescent="0.25">
      <c r="A130" s="43">
        <v>1329</v>
      </c>
      <c r="B130" s="43">
        <v>9763</v>
      </c>
      <c r="C130" s="41" t="s">
        <v>919</v>
      </c>
      <c r="D130" s="41" t="s">
        <v>920</v>
      </c>
      <c r="E130" s="41" t="s">
        <v>293</v>
      </c>
      <c r="F130" s="41" t="s">
        <v>931</v>
      </c>
      <c r="G130" s="41" t="s">
        <v>932</v>
      </c>
      <c r="H130" s="41" t="s">
        <v>923</v>
      </c>
      <c r="I130" s="41" t="s">
        <v>924</v>
      </c>
      <c r="J130" s="41" t="s">
        <v>112</v>
      </c>
      <c r="K130" s="41" t="s">
        <v>509</v>
      </c>
      <c r="L130" s="41" t="s">
        <v>925</v>
      </c>
      <c r="M130" s="41" t="s">
        <v>362</v>
      </c>
      <c r="N130" s="41" t="s">
        <v>926</v>
      </c>
      <c r="O130" s="47">
        <v>45688</v>
      </c>
      <c r="P130" s="41" t="s">
        <v>80</v>
      </c>
      <c r="Q130" s="41" t="s">
        <v>83</v>
      </c>
      <c r="R130" s="41">
        <v>5700</v>
      </c>
      <c r="S130" s="41">
        <v>1.9</v>
      </c>
      <c r="T130" s="41">
        <v>3.6469999999999998</v>
      </c>
      <c r="U130" s="41">
        <v>3450</v>
      </c>
      <c r="V130" s="41">
        <v>11.99</v>
      </c>
      <c r="W130" s="42">
        <v>-0.344916</v>
      </c>
      <c r="X130" s="42">
        <v>1.92E-4</v>
      </c>
      <c r="Y130" s="51"/>
    </row>
    <row r="131" spans="1:25" ht="15" x14ac:dyDescent="0.25">
      <c r="A131" s="43">
        <v>1329</v>
      </c>
      <c r="B131" s="43">
        <v>9763</v>
      </c>
      <c r="C131" s="41" t="s">
        <v>919</v>
      </c>
      <c r="D131" s="41" t="s">
        <v>920</v>
      </c>
      <c r="E131" s="41" t="s">
        <v>293</v>
      </c>
      <c r="F131" s="41" t="s">
        <v>937</v>
      </c>
      <c r="G131" s="41" t="s">
        <v>938</v>
      </c>
      <c r="H131" s="41" t="s">
        <v>923</v>
      </c>
      <c r="I131" s="41" t="s">
        <v>924</v>
      </c>
      <c r="J131" s="41" t="s">
        <v>112</v>
      </c>
      <c r="K131" s="41" t="s">
        <v>509</v>
      </c>
      <c r="L131" s="41" t="s">
        <v>925</v>
      </c>
      <c r="M131" s="41" t="s">
        <v>362</v>
      </c>
      <c r="N131" s="41" t="s">
        <v>926</v>
      </c>
      <c r="O131" s="47">
        <v>45737</v>
      </c>
      <c r="P131" s="41" t="s">
        <v>80</v>
      </c>
      <c r="Q131" s="41" t="s">
        <v>83</v>
      </c>
      <c r="R131" s="41">
        <v>21500</v>
      </c>
      <c r="S131" s="41">
        <v>-0.23</v>
      </c>
      <c r="T131" s="41">
        <v>3.6469999999999998</v>
      </c>
      <c r="U131" s="41">
        <v>86675</v>
      </c>
      <c r="V131" s="41">
        <v>-14.548999999999999</v>
      </c>
      <c r="W131" s="42">
        <v>0.41854200000000003</v>
      </c>
      <c r="X131" s="42">
        <v>-2.34E-4</v>
      </c>
      <c r="Y131" s="51"/>
    </row>
    <row r="132" spans="1:25" ht="15" x14ac:dyDescent="0.25">
      <c r="A132" s="43">
        <v>1329</v>
      </c>
      <c r="B132" s="43">
        <v>9763</v>
      </c>
      <c r="C132" s="41" t="s">
        <v>919</v>
      </c>
      <c r="D132" s="41" t="s">
        <v>920</v>
      </c>
      <c r="E132" s="41" t="s">
        <v>293</v>
      </c>
      <c r="F132" s="41" t="s">
        <v>935</v>
      </c>
      <c r="G132" s="41" t="s">
        <v>936</v>
      </c>
      <c r="H132" s="41" t="s">
        <v>923</v>
      </c>
      <c r="I132" s="41" t="s">
        <v>924</v>
      </c>
      <c r="J132" s="41" t="s">
        <v>112</v>
      </c>
      <c r="K132" s="41" t="s">
        <v>509</v>
      </c>
      <c r="L132" s="41" t="s">
        <v>925</v>
      </c>
      <c r="M132" s="41" t="s">
        <v>362</v>
      </c>
      <c r="N132" s="41" t="s">
        <v>926</v>
      </c>
      <c r="O132" s="47">
        <v>45737</v>
      </c>
      <c r="P132" s="41" t="s">
        <v>80</v>
      </c>
      <c r="Q132" s="41" t="s">
        <v>83</v>
      </c>
      <c r="R132" s="41">
        <v>5400</v>
      </c>
      <c r="S132" s="41">
        <v>2.2200000000000002</v>
      </c>
      <c r="T132" s="41">
        <v>3.6469999999999998</v>
      </c>
      <c r="U132" s="41">
        <v>4175</v>
      </c>
      <c r="V132" s="41">
        <v>16.902999999999999</v>
      </c>
      <c r="W132" s="42">
        <v>-0.48625400000000002</v>
      </c>
      <c r="X132" s="42">
        <v>2.7099999999999997E-4</v>
      </c>
      <c r="Y132" s="51"/>
    </row>
    <row r="133" spans="1:25" ht="15" x14ac:dyDescent="0.25">
      <c r="A133" s="43">
        <v>1329</v>
      </c>
      <c r="B133" s="43">
        <v>9763</v>
      </c>
      <c r="C133" s="41" t="s">
        <v>919</v>
      </c>
      <c r="D133" s="41" t="s">
        <v>920</v>
      </c>
      <c r="E133" s="41" t="s">
        <v>293</v>
      </c>
      <c r="F133" s="41" t="s">
        <v>927</v>
      </c>
      <c r="G133" s="41" t="s">
        <v>928</v>
      </c>
      <c r="H133" s="41" t="s">
        <v>923</v>
      </c>
      <c r="I133" s="41" t="s">
        <v>924</v>
      </c>
      <c r="J133" s="41" t="s">
        <v>112</v>
      </c>
      <c r="K133" s="41" t="s">
        <v>509</v>
      </c>
      <c r="L133" s="41" t="s">
        <v>925</v>
      </c>
      <c r="M133" s="41" t="s">
        <v>362</v>
      </c>
      <c r="N133" s="41" t="s">
        <v>926</v>
      </c>
      <c r="O133" s="47">
        <v>45688</v>
      </c>
      <c r="P133" s="41" t="s">
        <v>80</v>
      </c>
      <c r="Q133" s="41" t="s">
        <v>83</v>
      </c>
      <c r="R133" s="41">
        <v>6200</v>
      </c>
      <c r="S133" s="41">
        <v>0.95</v>
      </c>
      <c r="T133" s="41">
        <v>3.6469999999999998</v>
      </c>
      <c r="U133" s="41">
        <v>700</v>
      </c>
      <c r="V133" s="41">
        <v>1.216</v>
      </c>
      <c r="W133" s="42">
        <v>-3.4983E-2</v>
      </c>
      <c r="X133" s="42">
        <v>1.9000000000000001E-5</v>
      </c>
      <c r="Y133" s="51"/>
    </row>
    <row r="134" spans="1:25" ht="15" x14ac:dyDescent="0.25">
      <c r="A134" s="43">
        <v>1329</v>
      </c>
      <c r="B134" s="43">
        <v>9763</v>
      </c>
      <c r="C134" s="41" t="s">
        <v>919</v>
      </c>
      <c r="D134" s="41" t="s">
        <v>920</v>
      </c>
      <c r="E134" s="41" t="s">
        <v>293</v>
      </c>
      <c r="F134" s="41" t="s">
        <v>943</v>
      </c>
      <c r="G134" s="41" t="s">
        <v>944</v>
      </c>
      <c r="H134" s="41" t="s">
        <v>923</v>
      </c>
      <c r="I134" s="41" t="s">
        <v>924</v>
      </c>
      <c r="J134" s="41" t="s">
        <v>112</v>
      </c>
      <c r="K134" s="41" t="s">
        <v>509</v>
      </c>
      <c r="L134" s="41" t="s">
        <v>925</v>
      </c>
      <c r="M134" s="41" t="s">
        <v>362</v>
      </c>
      <c r="N134" s="41" t="s">
        <v>926</v>
      </c>
      <c r="O134" s="47">
        <v>45737</v>
      </c>
      <c r="P134" s="41" t="s">
        <v>80</v>
      </c>
      <c r="Q134" s="41" t="s">
        <v>83</v>
      </c>
      <c r="R134" s="41">
        <v>21500</v>
      </c>
      <c r="S134" s="41">
        <v>-0.23</v>
      </c>
      <c r="T134" s="41">
        <v>3.6469999999999998</v>
      </c>
      <c r="U134" s="41">
        <v>59525</v>
      </c>
      <c r="V134" s="41">
        <v>-9.9920000000000009</v>
      </c>
      <c r="W134" s="42">
        <v>0.28743800000000003</v>
      </c>
      <c r="X134" s="42">
        <v>-1.6000000000000001E-4</v>
      </c>
      <c r="Y134" s="51"/>
    </row>
    <row r="135" spans="1:25" ht="15" x14ac:dyDescent="0.25">
      <c r="A135" s="43">
        <v>1329</v>
      </c>
      <c r="B135" s="43">
        <v>9763</v>
      </c>
      <c r="C135" s="41" t="s">
        <v>919</v>
      </c>
      <c r="D135" s="41" t="s">
        <v>920</v>
      </c>
      <c r="E135" s="41" t="s">
        <v>293</v>
      </c>
      <c r="F135" s="41" t="s">
        <v>948</v>
      </c>
      <c r="G135" s="41" t="s">
        <v>949</v>
      </c>
      <c r="H135" s="41" t="s">
        <v>923</v>
      </c>
      <c r="I135" s="41" t="s">
        <v>924</v>
      </c>
      <c r="J135" s="41" t="s">
        <v>112</v>
      </c>
      <c r="K135" s="41" t="s">
        <v>509</v>
      </c>
      <c r="L135" s="41" t="s">
        <v>925</v>
      </c>
      <c r="M135" s="41" t="s">
        <v>362</v>
      </c>
      <c r="N135" s="41" t="s">
        <v>947</v>
      </c>
      <c r="O135" s="47">
        <v>45709</v>
      </c>
      <c r="P135" s="41" t="s">
        <v>80</v>
      </c>
      <c r="Q135" s="41" t="s">
        <v>83</v>
      </c>
      <c r="R135" s="41">
        <v>110.5</v>
      </c>
      <c r="S135" s="41">
        <v>-1.59</v>
      </c>
      <c r="T135" s="41">
        <v>3.6469999999999998</v>
      </c>
      <c r="U135" s="41">
        <v>98.436999999999998</v>
      </c>
      <c r="V135" s="41">
        <v>-5.7169999999999996</v>
      </c>
      <c r="W135" s="42">
        <v>0.164462</v>
      </c>
      <c r="X135" s="42">
        <v>-9.1000000000000003E-5</v>
      </c>
      <c r="Y135" s="51"/>
    </row>
    <row r="136" spans="1:25" ht="15" x14ac:dyDescent="0.25">
      <c r="A136" s="43">
        <v>1329</v>
      </c>
      <c r="B136" s="43">
        <v>9763</v>
      </c>
      <c r="C136" s="41" t="s">
        <v>919</v>
      </c>
      <c r="D136" s="41" t="s">
        <v>920</v>
      </c>
      <c r="E136" s="41" t="s">
        <v>293</v>
      </c>
      <c r="F136" s="41" t="s">
        <v>941</v>
      </c>
      <c r="G136" s="41" t="s">
        <v>942</v>
      </c>
      <c r="H136" s="41" t="s">
        <v>923</v>
      </c>
      <c r="I136" s="41" t="s">
        <v>924</v>
      </c>
      <c r="J136" s="41" t="s">
        <v>112</v>
      </c>
      <c r="K136" s="41" t="s">
        <v>509</v>
      </c>
      <c r="L136" s="41" t="s">
        <v>925</v>
      </c>
      <c r="M136" s="41" t="s">
        <v>362</v>
      </c>
      <c r="N136" s="41" t="s">
        <v>926</v>
      </c>
      <c r="O136" s="47">
        <v>45688</v>
      </c>
      <c r="P136" s="41" t="s">
        <v>80</v>
      </c>
      <c r="Q136" s="41" t="s">
        <v>83</v>
      </c>
      <c r="R136" s="41">
        <v>21500</v>
      </c>
      <c r="S136" s="41">
        <v>-0.23</v>
      </c>
      <c r="T136" s="41">
        <v>3.6469999999999998</v>
      </c>
      <c r="U136" s="41">
        <v>32275</v>
      </c>
      <c r="V136" s="41">
        <v>-5.4180000000000001</v>
      </c>
      <c r="W136" s="42">
        <v>0.15585099999999999</v>
      </c>
      <c r="X136" s="42">
        <v>-8.7000000000000001E-5</v>
      </c>
      <c r="Y136" s="51"/>
    </row>
    <row r="137" spans="1:25" ht="15" x14ac:dyDescent="0.25">
      <c r="A137" s="43">
        <v>1329</v>
      </c>
      <c r="B137" s="43">
        <v>9763</v>
      </c>
      <c r="C137" s="41" t="s">
        <v>919</v>
      </c>
      <c r="D137" s="41" t="s">
        <v>920</v>
      </c>
      <c r="E137" s="41" t="s">
        <v>293</v>
      </c>
      <c r="F137" s="41" t="s">
        <v>945</v>
      </c>
      <c r="G137" s="41" t="s">
        <v>946</v>
      </c>
      <c r="H137" s="41" t="s">
        <v>923</v>
      </c>
      <c r="I137" s="41" t="s">
        <v>924</v>
      </c>
      <c r="J137" s="41" t="s">
        <v>112</v>
      </c>
      <c r="K137" s="41" t="s">
        <v>509</v>
      </c>
      <c r="L137" s="41" t="s">
        <v>925</v>
      </c>
      <c r="M137" s="41" t="s">
        <v>362</v>
      </c>
      <c r="N137" s="41" t="s">
        <v>947</v>
      </c>
      <c r="O137" s="47">
        <v>45709</v>
      </c>
      <c r="P137" s="41" t="s">
        <v>80</v>
      </c>
      <c r="Q137" s="41" t="s">
        <v>83</v>
      </c>
      <c r="R137" s="41">
        <v>112</v>
      </c>
      <c r="S137" s="41">
        <v>-1.59</v>
      </c>
      <c r="T137" s="41">
        <v>3.6469999999999998</v>
      </c>
      <c r="U137" s="41">
        <v>171.875</v>
      </c>
      <c r="V137" s="41">
        <v>-10.007999999999999</v>
      </c>
      <c r="W137" s="42">
        <v>0.28791499999999998</v>
      </c>
      <c r="X137" s="42">
        <v>-1.6100000000000001E-4</v>
      </c>
      <c r="Y137" s="51"/>
    </row>
    <row r="138" spans="1:25" ht="15" x14ac:dyDescent="0.25">
      <c r="A138" s="43">
        <v>1329</v>
      </c>
      <c r="B138" s="43">
        <v>12139</v>
      </c>
      <c r="C138" s="41" t="s">
        <v>919</v>
      </c>
      <c r="D138" s="41" t="s">
        <v>920</v>
      </c>
      <c r="E138" s="41" t="s">
        <v>293</v>
      </c>
      <c r="F138" s="41" t="s">
        <v>929</v>
      </c>
      <c r="G138" s="41" t="s">
        <v>930</v>
      </c>
      <c r="H138" s="41" t="s">
        <v>923</v>
      </c>
      <c r="I138" s="41" t="s">
        <v>924</v>
      </c>
      <c r="J138" s="41" t="s">
        <v>112</v>
      </c>
      <c r="K138" s="41" t="s">
        <v>509</v>
      </c>
      <c r="L138" s="41" t="s">
        <v>925</v>
      </c>
      <c r="M138" s="41" t="s">
        <v>362</v>
      </c>
      <c r="N138" s="41" t="s">
        <v>926</v>
      </c>
      <c r="O138" s="47">
        <v>45688</v>
      </c>
      <c r="P138" s="41" t="s">
        <v>80</v>
      </c>
      <c r="Q138" s="41" t="s">
        <v>83</v>
      </c>
      <c r="R138" s="41">
        <v>6000</v>
      </c>
      <c r="S138" s="41">
        <v>-0.42</v>
      </c>
      <c r="T138" s="41">
        <v>3.6469999999999998</v>
      </c>
      <c r="U138" s="41">
        <v>5975</v>
      </c>
      <c r="V138" s="41">
        <v>-4.6550000000000002</v>
      </c>
      <c r="W138" s="42">
        <v>0.101956</v>
      </c>
      <c r="X138" s="42">
        <v>-5.0000000000000002E-5</v>
      </c>
      <c r="Y138" s="51"/>
    </row>
    <row r="139" spans="1:25" ht="15" x14ac:dyDescent="0.25">
      <c r="A139" s="43">
        <v>1329</v>
      </c>
      <c r="B139" s="43">
        <v>12139</v>
      </c>
      <c r="C139" s="41" t="s">
        <v>919</v>
      </c>
      <c r="D139" s="41" t="s">
        <v>920</v>
      </c>
      <c r="E139" s="41" t="s">
        <v>293</v>
      </c>
      <c r="F139" s="41" t="s">
        <v>933</v>
      </c>
      <c r="G139" s="41" t="s">
        <v>934</v>
      </c>
      <c r="H139" s="41" t="s">
        <v>923</v>
      </c>
      <c r="I139" s="41" t="s">
        <v>924</v>
      </c>
      <c r="J139" s="41" t="s">
        <v>112</v>
      </c>
      <c r="K139" s="41" t="s">
        <v>509</v>
      </c>
      <c r="L139" s="41" t="s">
        <v>925</v>
      </c>
      <c r="M139" s="41" t="s">
        <v>362</v>
      </c>
      <c r="N139" s="41" t="s">
        <v>926</v>
      </c>
      <c r="O139" s="47">
        <v>45737</v>
      </c>
      <c r="P139" s="41" t="s">
        <v>80</v>
      </c>
      <c r="Q139" s="41" t="s">
        <v>83</v>
      </c>
      <c r="R139" s="41">
        <v>6400</v>
      </c>
      <c r="S139" s="41">
        <v>1.28</v>
      </c>
      <c r="T139" s="41">
        <v>3.6469999999999998</v>
      </c>
      <c r="U139" s="41">
        <v>820</v>
      </c>
      <c r="V139" s="41">
        <v>1.9179999999999999</v>
      </c>
      <c r="W139" s="42">
        <v>-4.2005000000000001E-2</v>
      </c>
      <c r="X139" s="42">
        <v>2.0000000000000002E-5</v>
      </c>
      <c r="Y139" s="51"/>
    </row>
    <row r="140" spans="1:25" ht="15" x14ac:dyDescent="0.25">
      <c r="A140" s="43">
        <v>1329</v>
      </c>
      <c r="B140" s="43">
        <v>12139</v>
      </c>
      <c r="C140" s="41" t="s">
        <v>919</v>
      </c>
      <c r="D140" s="41" t="s">
        <v>920</v>
      </c>
      <c r="E140" s="41" t="s">
        <v>293</v>
      </c>
      <c r="F140" s="41" t="s">
        <v>945</v>
      </c>
      <c r="G140" s="41" t="s">
        <v>946</v>
      </c>
      <c r="H140" s="41" t="s">
        <v>923</v>
      </c>
      <c r="I140" s="41" t="s">
        <v>924</v>
      </c>
      <c r="J140" s="41" t="s">
        <v>112</v>
      </c>
      <c r="K140" s="41" t="s">
        <v>509</v>
      </c>
      <c r="L140" s="41" t="s">
        <v>925</v>
      </c>
      <c r="M140" s="41" t="s">
        <v>362</v>
      </c>
      <c r="N140" s="41" t="s">
        <v>947</v>
      </c>
      <c r="O140" s="47">
        <v>45709</v>
      </c>
      <c r="P140" s="41" t="s">
        <v>80</v>
      </c>
      <c r="Q140" s="41" t="s">
        <v>83</v>
      </c>
      <c r="R140" s="41">
        <v>112</v>
      </c>
      <c r="S140" s="41">
        <v>-2.0299999999999998</v>
      </c>
      <c r="T140" s="41">
        <v>3.6469999999999998</v>
      </c>
      <c r="U140" s="41">
        <v>171.875</v>
      </c>
      <c r="V140" s="41">
        <v>-12.747</v>
      </c>
      <c r="W140" s="42">
        <v>0.27920499999999998</v>
      </c>
      <c r="X140" s="42">
        <v>-1.3799999999999999E-4</v>
      </c>
      <c r="Y140" s="51"/>
    </row>
    <row r="141" spans="1:25" ht="15" x14ac:dyDescent="0.25">
      <c r="A141" s="43">
        <v>1329</v>
      </c>
      <c r="B141" s="43">
        <v>12139</v>
      </c>
      <c r="C141" s="41" t="s">
        <v>919</v>
      </c>
      <c r="D141" s="41" t="s">
        <v>920</v>
      </c>
      <c r="E141" s="41" t="s">
        <v>293</v>
      </c>
      <c r="F141" s="41" t="s">
        <v>941</v>
      </c>
      <c r="G141" s="41" t="s">
        <v>942</v>
      </c>
      <c r="H141" s="41" t="s">
        <v>923</v>
      </c>
      <c r="I141" s="41" t="s">
        <v>924</v>
      </c>
      <c r="J141" s="41" t="s">
        <v>112</v>
      </c>
      <c r="K141" s="41" t="s">
        <v>509</v>
      </c>
      <c r="L141" s="41" t="s">
        <v>925</v>
      </c>
      <c r="M141" s="41" t="s">
        <v>362</v>
      </c>
      <c r="N141" s="41" t="s">
        <v>926</v>
      </c>
      <c r="O141" s="47">
        <v>45688</v>
      </c>
      <c r="P141" s="41" t="s">
        <v>80</v>
      </c>
      <c r="Q141" s="41" t="s">
        <v>83</v>
      </c>
      <c r="R141" s="41">
        <v>21500</v>
      </c>
      <c r="S141" s="41">
        <v>-0.3</v>
      </c>
      <c r="T141" s="41">
        <v>3.6469999999999998</v>
      </c>
      <c r="U141" s="41">
        <v>32275</v>
      </c>
      <c r="V141" s="41">
        <v>-7.2930000000000001</v>
      </c>
      <c r="W141" s="42">
        <v>0.159746</v>
      </c>
      <c r="X141" s="42">
        <v>-7.8999999999999996E-5</v>
      </c>
      <c r="Y141" s="51"/>
    </row>
    <row r="142" spans="1:25" ht="15" x14ac:dyDescent="0.25">
      <c r="A142" s="43">
        <v>1329</v>
      </c>
      <c r="B142" s="43">
        <v>12139</v>
      </c>
      <c r="C142" s="41" t="s">
        <v>919</v>
      </c>
      <c r="D142" s="41" t="s">
        <v>920</v>
      </c>
      <c r="E142" s="41" t="s">
        <v>293</v>
      </c>
      <c r="F142" s="41" t="s">
        <v>937</v>
      </c>
      <c r="G142" s="41" t="s">
        <v>938</v>
      </c>
      <c r="H142" s="41" t="s">
        <v>923</v>
      </c>
      <c r="I142" s="41" t="s">
        <v>924</v>
      </c>
      <c r="J142" s="41" t="s">
        <v>112</v>
      </c>
      <c r="K142" s="41" t="s">
        <v>509</v>
      </c>
      <c r="L142" s="41" t="s">
        <v>925</v>
      </c>
      <c r="M142" s="41" t="s">
        <v>362</v>
      </c>
      <c r="N142" s="41" t="s">
        <v>926</v>
      </c>
      <c r="O142" s="47">
        <v>45737</v>
      </c>
      <c r="P142" s="41" t="s">
        <v>80</v>
      </c>
      <c r="Q142" s="41" t="s">
        <v>83</v>
      </c>
      <c r="R142" s="41">
        <v>21500</v>
      </c>
      <c r="S142" s="41">
        <v>-0.3</v>
      </c>
      <c r="T142" s="41">
        <v>3.6469999999999998</v>
      </c>
      <c r="U142" s="41">
        <v>86675</v>
      </c>
      <c r="V142" s="41">
        <v>-19.585999999999999</v>
      </c>
      <c r="W142" s="42">
        <v>0.42900100000000002</v>
      </c>
      <c r="X142" s="42">
        <v>-2.12E-4</v>
      </c>
      <c r="Y142" s="51"/>
    </row>
    <row r="143" spans="1:25" ht="15" x14ac:dyDescent="0.25">
      <c r="A143" s="43">
        <v>1329</v>
      </c>
      <c r="B143" s="43">
        <v>12139</v>
      </c>
      <c r="C143" s="41" t="s">
        <v>919</v>
      </c>
      <c r="D143" s="41" t="s">
        <v>920</v>
      </c>
      <c r="E143" s="41" t="s">
        <v>293</v>
      </c>
      <c r="F143" s="41" t="s">
        <v>931</v>
      </c>
      <c r="G143" s="41" t="s">
        <v>932</v>
      </c>
      <c r="H143" s="41" t="s">
        <v>923</v>
      </c>
      <c r="I143" s="41" t="s">
        <v>924</v>
      </c>
      <c r="J143" s="41" t="s">
        <v>112</v>
      </c>
      <c r="K143" s="41" t="s">
        <v>509</v>
      </c>
      <c r="L143" s="41" t="s">
        <v>925</v>
      </c>
      <c r="M143" s="41" t="s">
        <v>362</v>
      </c>
      <c r="N143" s="41" t="s">
        <v>926</v>
      </c>
      <c r="O143" s="47">
        <v>45688</v>
      </c>
      <c r="P143" s="41" t="s">
        <v>80</v>
      </c>
      <c r="Q143" s="41" t="s">
        <v>83</v>
      </c>
      <c r="R143" s="41">
        <v>5700</v>
      </c>
      <c r="S143" s="41">
        <v>2.56</v>
      </c>
      <c r="T143" s="41">
        <v>3.6469999999999998</v>
      </c>
      <c r="U143" s="41">
        <v>3450</v>
      </c>
      <c r="V143" s="41">
        <v>16.140999999999998</v>
      </c>
      <c r="W143" s="42">
        <v>-0.35353499999999999</v>
      </c>
      <c r="X143" s="42">
        <v>1.75E-4</v>
      </c>
      <c r="Y143" s="51"/>
    </row>
    <row r="144" spans="1:25" ht="15" x14ac:dyDescent="0.25">
      <c r="A144" s="43">
        <v>1329</v>
      </c>
      <c r="B144" s="43">
        <v>12139</v>
      </c>
      <c r="C144" s="41" t="s">
        <v>919</v>
      </c>
      <c r="D144" s="41" t="s">
        <v>920</v>
      </c>
      <c r="E144" s="41" t="s">
        <v>293</v>
      </c>
      <c r="F144" s="41" t="s">
        <v>939</v>
      </c>
      <c r="G144" s="41" t="s">
        <v>940</v>
      </c>
      <c r="H144" s="41" t="s">
        <v>923</v>
      </c>
      <c r="I144" s="41" t="s">
        <v>924</v>
      </c>
      <c r="J144" s="41" t="s">
        <v>112</v>
      </c>
      <c r="K144" s="41" t="s">
        <v>509</v>
      </c>
      <c r="L144" s="41" t="s">
        <v>925</v>
      </c>
      <c r="M144" s="41" t="s">
        <v>362</v>
      </c>
      <c r="N144" s="41" t="s">
        <v>926</v>
      </c>
      <c r="O144" s="47">
        <v>45688</v>
      </c>
      <c r="P144" s="41" t="s">
        <v>80</v>
      </c>
      <c r="Q144" s="41" t="s">
        <v>83</v>
      </c>
      <c r="R144" s="41">
        <v>6000</v>
      </c>
      <c r="S144" s="41">
        <v>-0.42</v>
      </c>
      <c r="T144" s="41">
        <v>3.6469999999999998</v>
      </c>
      <c r="U144" s="41">
        <v>12375</v>
      </c>
      <c r="V144" s="41">
        <v>-9.641</v>
      </c>
      <c r="W144" s="42">
        <v>0.21116499999999999</v>
      </c>
      <c r="X144" s="42">
        <v>-1.0399999999999999E-4</v>
      </c>
      <c r="Y144" s="51"/>
    </row>
    <row r="145" spans="1:25" ht="15" x14ac:dyDescent="0.25">
      <c r="A145" s="43">
        <v>1329</v>
      </c>
      <c r="B145" s="43">
        <v>12139</v>
      </c>
      <c r="C145" s="41" t="s">
        <v>919</v>
      </c>
      <c r="D145" s="41" t="s">
        <v>920</v>
      </c>
      <c r="E145" s="41" t="s">
        <v>293</v>
      </c>
      <c r="F145" s="41" t="s">
        <v>943</v>
      </c>
      <c r="G145" s="41" t="s">
        <v>944</v>
      </c>
      <c r="H145" s="41" t="s">
        <v>923</v>
      </c>
      <c r="I145" s="41" t="s">
        <v>924</v>
      </c>
      <c r="J145" s="41" t="s">
        <v>112</v>
      </c>
      <c r="K145" s="41" t="s">
        <v>509</v>
      </c>
      <c r="L145" s="41" t="s">
        <v>925</v>
      </c>
      <c r="M145" s="41" t="s">
        <v>362</v>
      </c>
      <c r="N145" s="41" t="s">
        <v>926</v>
      </c>
      <c r="O145" s="47">
        <v>45737</v>
      </c>
      <c r="P145" s="41" t="s">
        <v>80</v>
      </c>
      <c r="Q145" s="41" t="s">
        <v>83</v>
      </c>
      <c r="R145" s="41">
        <v>21500</v>
      </c>
      <c r="S145" s="41">
        <v>-0.3</v>
      </c>
      <c r="T145" s="41">
        <v>3.6469999999999998</v>
      </c>
      <c r="U145" s="41">
        <v>59525</v>
      </c>
      <c r="V145" s="41">
        <v>-13.451000000000001</v>
      </c>
      <c r="W145" s="42">
        <v>0.29462100000000002</v>
      </c>
      <c r="X145" s="42">
        <v>-1.46E-4</v>
      </c>
      <c r="Y145" s="51"/>
    </row>
    <row r="146" spans="1:25" ht="15" x14ac:dyDescent="0.25">
      <c r="A146" s="43">
        <v>1329</v>
      </c>
      <c r="B146" s="43">
        <v>12139</v>
      </c>
      <c r="C146" s="41" t="s">
        <v>919</v>
      </c>
      <c r="D146" s="41" t="s">
        <v>920</v>
      </c>
      <c r="E146" s="41" t="s">
        <v>293</v>
      </c>
      <c r="F146" s="41" t="s">
        <v>935</v>
      </c>
      <c r="G146" s="41" t="s">
        <v>936</v>
      </c>
      <c r="H146" s="41" t="s">
        <v>923</v>
      </c>
      <c r="I146" s="41" t="s">
        <v>924</v>
      </c>
      <c r="J146" s="41" t="s">
        <v>112</v>
      </c>
      <c r="K146" s="41" t="s">
        <v>509</v>
      </c>
      <c r="L146" s="41" t="s">
        <v>925</v>
      </c>
      <c r="M146" s="41" t="s">
        <v>362</v>
      </c>
      <c r="N146" s="41" t="s">
        <v>926</v>
      </c>
      <c r="O146" s="47">
        <v>45737</v>
      </c>
      <c r="P146" s="41" t="s">
        <v>80</v>
      </c>
      <c r="Q146" s="41" t="s">
        <v>83</v>
      </c>
      <c r="R146" s="41">
        <v>5400</v>
      </c>
      <c r="S146" s="41">
        <v>2.98</v>
      </c>
      <c r="T146" s="41">
        <v>3.6469999999999998</v>
      </c>
      <c r="U146" s="41">
        <v>4175</v>
      </c>
      <c r="V146" s="41">
        <v>22.754999999999999</v>
      </c>
      <c r="W146" s="42">
        <v>-0.49840499999999999</v>
      </c>
      <c r="X146" s="42">
        <v>2.4699999999999999E-4</v>
      </c>
      <c r="Y146" s="51"/>
    </row>
    <row r="147" spans="1:25" ht="15" x14ac:dyDescent="0.25">
      <c r="A147" s="43">
        <v>1329</v>
      </c>
      <c r="B147" s="43">
        <v>12139</v>
      </c>
      <c r="C147" s="41" t="s">
        <v>919</v>
      </c>
      <c r="D147" s="41" t="s">
        <v>920</v>
      </c>
      <c r="E147" s="41" t="s">
        <v>293</v>
      </c>
      <c r="F147" s="41" t="s">
        <v>921</v>
      </c>
      <c r="G147" s="41" t="s">
        <v>922</v>
      </c>
      <c r="H147" s="41" t="s">
        <v>923</v>
      </c>
      <c r="I147" s="41" t="s">
        <v>924</v>
      </c>
      <c r="J147" s="41" t="s">
        <v>112</v>
      </c>
      <c r="K147" s="41" t="s">
        <v>509</v>
      </c>
      <c r="L147" s="41" t="s">
        <v>925</v>
      </c>
      <c r="M147" s="41" t="s">
        <v>362</v>
      </c>
      <c r="N147" s="41" t="s">
        <v>926</v>
      </c>
      <c r="O147" s="47">
        <v>45688</v>
      </c>
      <c r="P147" s="41" t="s">
        <v>80</v>
      </c>
      <c r="Q147" s="41" t="s">
        <v>83</v>
      </c>
      <c r="R147" s="41">
        <v>21500</v>
      </c>
      <c r="S147" s="41">
        <v>-0.3</v>
      </c>
      <c r="T147" s="41">
        <v>3.6469999999999998</v>
      </c>
      <c r="U147" s="41">
        <v>59525</v>
      </c>
      <c r="V147" s="41">
        <v>-13.451000000000001</v>
      </c>
      <c r="W147" s="42">
        <v>0.29462100000000002</v>
      </c>
      <c r="X147" s="42">
        <v>-1.46E-4</v>
      </c>
      <c r="Y147" s="51"/>
    </row>
    <row r="148" spans="1:25" ht="15" x14ac:dyDescent="0.25">
      <c r="A148" s="43">
        <v>1329</v>
      </c>
      <c r="B148" s="43">
        <v>12139</v>
      </c>
      <c r="C148" s="41" t="s">
        <v>919</v>
      </c>
      <c r="D148" s="41" t="s">
        <v>920</v>
      </c>
      <c r="E148" s="41" t="s">
        <v>293</v>
      </c>
      <c r="F148" s="41" t="s">
        <v>927</v>
      </c>
      <c r="G148" s="41" t="s">
        <v>928</v>
      </c>
      <c r="H148" s="41" t="s">
        <v>923</v>
      </c>
      <c r="I148" s="41" t="s">
        <v>924</v>
      </c>
      <c r="J148" s="41" t="s">
        <v>112</v>
      </c>
      <c r="K148" s="41" t="s">
        <v>509</v>
      </c>
      <c r="L148" s="41" t="s">
        <v>925</v>
      </c>
      <c r="M148" s="41" t="s">
        <v>362</v>
      </c>
      <c r="N148" s="41" t="s">
        <v>926</v>
      </c>
      <c r="O148" s="47">
        <v>45688</v>
      </c>
      <c r="P148" s="41" t="s">
        <v>80</v>
      </c>
      <c r="Q148" s="41" t="s">
        <v>83</v>
      </c>
      <c r="R148" s="41">
        <v>6200</v>
      </c>
      <c r="S148" s="41">
        <v>1.28</v>
      </c>
      <c r="T148" s="41">
        <v>3.6469999999999998</v>
      </c>
      <c r="U148" s="41">
        <v>700</v>
      </c>
      <c r="V148" s="41">
        <v>1.637</v>
      </c>
      <c r="W148" s="42">
        <v>-3.5857E-2</v>
      </c>
      <c r="X148" s="42">
        <v>1.7E-5</v>
      </c>
      <c r="Y148" s="51"/>
    </row>
    <row r="149" spans="1:25" ht="15" x14ac:dyDescent="0.25">
      <c r="A149" s="43">
        <v>1329</v>
      </c>
      <c r="B149" s="43">
        <v>12139</v>
      </c>
      <c r="C149" s="41" t="s">
        <v>919</v>
      </c>
      <c r="D149" s="41" t="s">
        <v>920</v>
      </c>
      <c r="E149" s="41" t="s">
        <v>293</v>
      </c>
      <c r="F149" s="41" t="s">
        <v>948</v>
      </c>
      <c r="G149" s="41" t="s">
        <v>949</v>
      </c>
      <c r="H149" s="41" t="s">
        <v>923</v>
      </c>
      <c r="I149" s="41" t="s">
        <v>924</v>
      </c>
      <c r="J149" s="41" t="s">
        <v>112</v>
      </c>
      <c r="K149" s="41" t="s">
        <v>509</v>
      </c>
      <c r="L149" s="41" t="s">
        <v>925</v>
      </c>
      <c r="M149" s="41" t="s">
        <v>362</v>
      </c>
      <c r="N149" s="41" t="s">
        <v>947</v>
      </c>
      <c r="O149" s="47">
        <v>45709</v>
      </c>
      <c r="P149" s="41" t="s">
        <v>80</v>
      </c>
      <c r="Q149" s="41" t="s">
        <v>83</v>
      </c>
      <c r="R149" s="41">
        <v>110.5</v>
      </c>
      <c r="S149" s="41">
        <v>-2.02</v>
      </c>
      <c r="T149" s="41">
        <v>3.6469999999999998</v>
      </c>
      <c r="U149" s="41">
        <v>98.436999999999998</v>
      </c>
      <c r="V149" s="41">
        <v>-7.2809999999999997</v>
      </c>
      <c r="W149" s="42">
        <v>0.15948699999999999</v>
      </c>
      <c r="X149" s="42">
        <v>-7.8999999999999996E-5</v>
      </c>
      <c r="Y149" s="51"/>
    </row>
    <row r="150" spans="1:25" ht="15" x14ac:dyDescent="0.25">
      <c r="A150" s="43">
        <v>1329</v>
      </c>
      <c r="B150" s="43">
        <v>13211</v>
      </c>
      <c r="C150" s="41" t="s">
        <v>919</v>
      </c>
      <c r="D150" s="41" t="s">
        <v>920</v>
      </c>
      <c r="E150" s="41" t="s">
        <v>293</v>
      </c>
      <c r="F150" s="41" t="s">
        <v>927</v>
      </c>
      <c r="G150" s="41" t="s">
        <v>928</v>
      </c>
      <c r="H150" s="41" t="s">
        <v>923</v>
      </c>
      <c r="I150" s="41" t="s">
        <v>924</v>
      </c>
      <c r="J150" s="41" t="s">
        <v>112</v>
      </c>
      <c r="K150" s="41" t="s">
        <v>509</v>
      </c>
      <c r="L150" s="41" t="s">
        <v>925</v>
      </c>
      <c r="M150" s="41" t="s">
        <v>362</v>
      </c>
      <c r="N150" s="41" t="s">
        <v>926</v>
      </c>
      <c r="O150" s="47">
        <v>45688</v>
      </c>
      <c r="P150" s="41" t="s">
        <v>80</v>
      </c>
      <c r="Q150" s="41" t="s">
        <v>83</v>
      </c>
      <c r="R150" s="41">
        <v>6200</v>
      </c>
      <c r="S150" s="41">
        <v>8.6999999999999993</v>
      </c>
      <c r="T150" s="41">
        <v>3.6469999999999998</v>
      </c>
      <c r="U150" s="41">
        <v>700</v>
      </c>
      <c r="V150" s="41">
        <v>11.106</v>
      </c>
      <c r="W150" s="42">
        <v>-6.3881999999999994E-2</v>
      </c>
      <c r="X150" s="42">
        <v>7.1000000000000005E-5</v>
      </c>
      <c r="Y150" s="51"/>
    </row>
    <row r="151" spans="1:25" ht="15" x14ac:dyDescent="0.25">
      <c r="A151" s="43">
        <v>1329</v>
      </c>
      <c r="B151" s="43">
        <v>13211</v>
      </c>
      <c r="C151" s="41" t="s">
        <v>919</v>
      </c>
      <c r="D151" s="41" t="s">
        <v>920</v>
      </c>
      <c r="E151" s="41" t="s">
        <v>293</v>
      </c>
      <c r="F151" s="41" t="s">
        <v>935</v>
      </c>
      <c r="G151" s="41" t="s">
        <v>936</v>
      </c>
      <c r="H151" s="41" t="s">
        <v>923</v>
      </c>
      <c r="I151" s="41" t="s">
        <v>924</v>
      </c>
      <c r="J151" s="41" t="s">
        <v>112</v>
      </c>
      <c r="K151" s="41" t="s">
        <v>509</v>
      </c>
      <c r="L151" s="41" t="s">
        <v>925</v>
      </c>
      <c r="M151" s="41" t="s">
        <v>362</v>
      </c>
      <c r="N151" s="41" t="s">
        <v>926</v>
      </c>
      <c r="O151" s="47">
        <v>45737</v>
      </c>
      <c r="P151" s="41" t="s">
        <v>80</v>
      </c>
      <c r="Q151" s="41" t="s">
        <v>83</v>
      </c>
      <c r="R151" s="41">
        <v>5400</v>
      </c>
      <c r="S151" s="41">
        <v>20.27</v>
      </c>
      <c r="T151" s="41">
        <v>3.6469999999999998</v>
      </c>
      <c r="U151" s="41">
        <v>4175</v>
      </c>
      <c r="V151" s="41">
        <v>154.364</v>
      </c>
      <c r="W151" s="42">
        <v>-0.88793699999999998</v>
      </c>
      <c r="X151" s="42">
        <v>9.9799999999999997E-4</v>
      </c>
      <c r="Y151" s="51"/>
    </row>
    <row r="152" spans="1:25" ht="15" x14ac:dyDescent="0.25">
      <c r="A152" s="43">
        <v>1329</v>
      </c>
      <c r="B152" s="43">
        <v>13211</v>
      </c>
      <c r="C152" s="41" t="s">
        <v>919</v>
      </c>
      <c r="D152" s="41" t="s">
        <v>920</v>
      </c>
      <c r="E152" s="41" t="s">
        <v>293</v>
      </c>
      <c r="F152" s="41" t="s">
        <v>943</v>
      </c>
      <c r="G152" s="41" t="s">
        <v>944</v>
      </c>
      <c r="H152" s="41" t="s">
        <v>923</v>
      </c>
      <c r="I152" s="41" t="s">
        <v>924</v>
      </c>
      <c r="J152" s="41" t="s">
        <v>112</v>
      </c>
      <c r="K152" s="41" t="s">
        <v>509</v>
      </c>
      <c r="L152" s="41" t="s">
        <v>925</v>
      </c>
      <c r="M152" s="41" t="s">
        <v>362</v>
      </c>
      <c r="N152" s="41" t="s">
        <v>926</v>
      </c>
      <c r="O152" s="47">
        <v>45737</v>
      </c>
      <c r="P152" s="41" t="s">
        <v>80</v>
      </c>
      <c r="Q152" s="41" t="s">
        <v>83</v>
      </c>
      <c r="R152" s="41">
        <v>21500</v>
      </c>
      <c r="S152" s="41">
        <v>-2.1</v>
      </c>
      <c r="T152" s="41">
        <v>3.6469999999999998</v>
      </c>
      <c r="U152" s="41">
        <v>59525</v>
      </c>
      <c r="V152" s="41">
        <v>-91.248999999999995</v>
      </c>
      <c r="W152" s="42">
        <v>0.52488400000000002</v>
      </c>
      <c r="X152" s="42">
        <v>-5.9000000000000003E-4</v>
      </c>
      <c r="Y152" s="51"/>
    </row>
    <row r="153" spans="1:25" ht="15" x14ac:dyDescent="0.25">
      <c r="A153" s="43">
        <v>1329</v>
      </c>
      <c r="B153" s="43">
        <v>13211</v>
      </c>
      <c r="C153" s="41" t="s">
        <v>919</v>
      </c>
      <c r="D153" s="41" t="s">
        <v>920</v>
      </c>
      <c r="E153" s="41" t="s">
        <v>293</v>
      </c>
      <c r="F153" s="41" t="s">
        <v>941</v>
      </c>
      <c r="G153" s="41" t="s">
        <v>942</v>
      </c>
      <c r="H153" s="41" t="s">
        <v>923</v>
      </c>
      <c r="I153" s="41" t="s">
        <v>924</v>
      </c>
      <c r="J153" s="41" t="s">
        <v>112</v>
      </c>
      <c r="K153" s="41" t="s">
        <v>509</v>
      </c>
      <c r="L153" s="41" t="s">
        <v>925</v>
      </c>
      <c r="M153" s="41" t="s">
        <v>362</v>
      </c>
      <c r="N153" s="41" t="s">
        <v>926</v>
      </c>
      <c r="O153" s="47">
        <v>45688</v>
      </c>
      <c r="P153" s="41" t="s">
        <v>80</v>
      </c>
      <c r="Q153" s="41" t="s">
        <v>83</v>
      </c>
      <c r="R153" s="41">
        <v>21500</v>
      </c>
      <c r="S153" s="41">
        <v>-2.1</v>
      </c>
      <c r="T153" s="41">
        <v>3.6469999999999998</v>
      </c>
      <c r="U153" s="41">
        <v>32275</v>
      </c>
      <c r="V153" s="41">
        <v>-49.475999999999999</v>
      </c>
      <c r="W153" s="42">
        <v>0.28459600000000002</v>
      </c>
      <c r="X153" s="42">
        <v>-3.2000000000000003E-4</v>
      </c>
      <c r="Y153" s="51"/>
    </row>
    <row r="154" spans="1:25" ht="15" x14ac:dyDescent="0.25">
      <c r="A154" s="43">
        <v>1329</v>
      </c>
      <c r="B154" s="43">
        <v>13211</v>
      </c>
      <c r="C154" s="41" t="s">
        <v>919</v>
      </c>
      <c r="D154" s="41" t="s">
        <v>920</v>
      </c>
      <c r="E154" s="41" t="s">
        <v>293</v>
      </c>
      <c r="F154" s="41" t="s">
        <v>921</v>
      </c>
      <c r="G154" s="41" t="s">
        <v>922</v>
      </c>
      <c r="H154" s="41" t="s">
        <v>923</v>
      </c>
      <c r="I154" s="41" t="s">
        <v>924</v>
      </c>
      <c r="J154" s="41" t="s">
        <v>112</v>
      </c>
      <c r="K154" s="41" t="s">
        <v>509</v>
      </c>
      <c r="L154" s="41" t="s">
        <v>925</v>
      </c>
      <c r="M154" s="41" t="s">
        <v>362</v>
      </c>
      <c r="N154" s="41" t="s">
        <v>926</v>
      </c>
      <c r="O154" s="47">
        <v>45688</v>
      </c>
      <c r="P154" s="41" t="s">
        <v>80</v>
      </c>
      <c r="Q154" s="41" t="s">
        <v>83</v>
      </c>
      <c r="R154" s="41">
        <v>21500</v>
      </c>
      <c r="S154" s="41">
        <v>-2.1</v>
      </c>
      <c r="T154" s="41">
        <v>3.6469999999999998</v>
      </c>
      <c r="U154" s="41">
        <v>59525</v>
      </c>
      <c r="V154" s="41">
        <v>-91.248999999999995</v>
      </c>
      <c r="W154" s="42">
        <v>0.52488400000000002</v>
      </c>
      <c r="X154" s="42">
        <v>-5.9000000000000003E-4</v>
      </c>
      <c r="Y154" s="51"/>
    </row>
    <row r="155" spans="1:25" ht="15" x14ac:dyDescent="0.25">
      <c r="A155" s="43">
        <v>1329</v>
      </c>
      <c r="B155" s="43">
        <v>13211</v>
      </c>
      <c r="C155" s="41" t="s">
        <v>919</v>
      </c>
      <c r="D155" s="41" t="s">
        <v>920</v>
      </c>
      <c r="E155" s="41" t="s">
        <v>293</v>
      </c>
      <c r="F155" s="41" t="s">
        <v>933</v>
      </c>
      <c r="G155" s="41" t="s">
        <v>934</v>
      </c>
      <c r="H155" s="41" t="s">
        <v>923</v>
      </c>
      <c r="I155" s="41" t="s">
        <v>924</v>
      </c>
      <c r="J155" s="41" t="s">
        <v>112</v>
      </c>
      <c r="K155" s="41" t="s">
        <v>509</v>
      </c>
      <c r="L155" s="41" t="s">
        <v>925</v>
      </c>
      <c r="M155" s="41" t="s">
        <v>362</v>
      </c>
      <c r="N155" s="41" t="s">
        <v>926</v>
      </c>
      <c r="O155" s="47">
        <v>45737</v>
      </c>
      <c r="P155" s="41" t="s">
        <v>80</v>
      </c>
      <c r="Q155" s="41" t="s">
        <v>83</v>
      </c>
      <c r="R155" s="41">
        <v>6400</v>
      </c>
      <c r="S155" s="41">
        <v>8.6999999999999993</v>
      </c>
      <c r="T155" s="41">
        <v>3.6469999999999998</v>
      </c>
      <c r="U155" s="41">
        <v>820</v>
      </c>
      <c r="V155" s="41">
        <v>13.01</v>
      </c>
      <c r="W155" s="42">
        <v>-7.4833999999999998E-2</v>
      </c>
      <c r="X155" s="42">
        <v>8.3999999999999995E-5</v>
      </c>
      <c r="Y155" s="51"/>
    </row>
    <row r="156" spans="1:25" ht="15" x14ac:dyDescent="0.25">
      <c r="A156" s="43">
        <v>1329</v>
      </c>
      <c r="B156" s="43">
        <v>13211</v>
      </c>
      <c r="C156" s="41" t="s">
        <v>919</v>
      </c>
      <c r="D156" s="41" t="s">
        <v>920</v>
      </c>
      <c r="E156" s="41" t="s">
        <v>293</v>
      </c>
      <c r="F156" s="41" t="s">
        <v>929</v>
      </c>
      <c r="G156" s="41" t="s">
        <v>930</v>
      </c>
      <c r="H156" s="41" t="s">
        <v>923</v>
      </c>
      <c r="I156" s="41" t="s">
        <v>924</v>
      </c>
      <c r="J156" s="41" t="s">
        <v>112</v>
      </c>
      <c r="K156" s="41" t="s">
        <v>509</v>
      </c>
      <c r="L156" s="41" t="s">
        <v>925</v>
      </c>
      <c r="M156" s="41" t="s">
        <v>362</v>
      </c>
      <c r="N156" s="41" t="s">
        <v>926</v>
      </c>
      <c r="O156" s="47">
        <v>45688</v>
      </c>
      <c r="P156" s="41" t="s">
        <v>80</v>
      </c>
      <c r="Q156" s="41" t="s">
        <v>83</v>
      </c>
      <c r="R156" s="41">
        <v>6000</v>
      </c>
      <c r="S156" s="41">
        <v>-2.89</v>
      </c>
      <c r="T156" s="41">
        <v>3.6469999999999998</v>
      </c>
      <c r="U156" s="41">
        <v>5975</v>
      </c>
      <c r="V156" s="41">
        <v>-31.577000000000002</v>
      </c>
      <c r="W156" s="42">
        <v>0.181641</v>
      </c>
      <c r="X156" s="42">
        <v>-2.04E-4</v>
      </c>
      <c r="Y156" s="51"/>
    </row>
    <row r="157" spans="1:25" ht="15" x14ac:dyDescent="0.25">
      <c r="A157" s="43">
        <v>1329</v>
      </c>
      <c r="B157" s="43">
        <v>13211</v>
      </c>
      <c r="C157" s="41" t="s">
        <v>919</v>
      </c>
      <c r="D157" s="41" t="s">
        <v>920</v>
      </c>
      <c r="E157" s="41" t="s">
        <v>293</v>
      </c>
      <c r="F157" s="41" t="s">
        <v>931</v>
      </c>
      <c r="G157" s="41" t="s">
        <v>932</v>
      </c>
      <c r="H157" s="41" t="s">
        <v>923</v>
      </c>
      <c r="I157" s="41" t="s">
        <v>924</v>
      </c>
      <c r="J157" s="41" t="s">
        <v>112</v>
      </c>
      <c r="K157" s="41" t="s">
        <v>509</v>
      </c>
      <c r="L157" s="41" t="s">
        <v>925</v>
      </c>
      <c r="M157" s="41" t="s">
        <v>362</v>
      </c>
      <c r="N157" s="41" t="s">
        <v>926</v>
      </c>
      <c r="O157" s="47">
        <v>45688</v>
      </c>
      <c r="P157" s="41" t="s">
        <v>80</v>
      </c>
      <c r="Q157" s="41" t="s">
        <v>83</v>
      </c>
      <c r="R157" s="41">
        <v>5700</v>
      </c>
      <c r="S157" s="41">
        <v>17.399999999999999</v>
      </c>
      <c r="T157" s="41">
        <v>3.6469999999999998</v>
      </c>
      <c r="U157" s="41">
        <v>3450</v>
      </c>
      <c r="V157" s="41">
        <v>109.495</v>
      </c>
      <c r="W157" s="42">
        <v>-0.62984300000000004</v>
      </c>
      <c r="X157" s="42">
        <v>7.0799999999999997E-4</v>
      </c>
      <c r="Y157" s="51"/>
    </row>
    <row r="158" spans="1:25" ht="15" x14ac:dyDescent="0.25">
      <c r="A158" s="43">
        <v>1329</v>
      </c>
      <c r="B158" s="43">
        <v>13211</v>
      </c>
      <c r="C158" s="41" t="s">
        <v>919</v>
      </c>
      <c r="D158" s="41" t="s">
        <v>920</v>
      </c>
      <c r="E158" s="41" t="s">
        <v>293</v>
      </c>
      <c r="F158" s="41" t="s">
        <v>939</v>
      </c>
      <c r="G158" s="41" t="s">
        <v>940</v>
      </c>
      <c r="H158" s="41" t="s">
        <v>923</v>
      </c>
      <c r="I158" s="41" t="s">
        <v>924</v>
      </c>
      <c r="J158" s="41" t="s">
        <v>112</v>
      </c>
      <c r="K158" s="41" t="s">
        <v>509</v>
      </c>
      <c r="L158" s="41" t="s">
        <v>925</v>
      </c>
      <c r="M158" s="41" t="s">
        <v>362</v>
      </c>
      <c r="N158" s="41" t="s">
        <v>926</v>
      </c>
      <c r="O158" s="47">
        <v>45688</v>
      </c>
      <c r="P158" s="41" t="s">
        <v>80</v>
      </c>
      <c r="Q158" s="41" t="s">
        <v>83</v>
      </c>
      <c r="R158" s="41">
        <v>6000</v>
      </c>
      <c r="S158" s="41">
        <v>-2.89</v>
      </c>
      <c r="T158" s="41">
        <v>3.6469999999999998</v>
      </c>
      <c r="U158" s="41">
        <v>12375</v>
      </c>
      <c r="V158" s="41">
        <v>-65.400999999999996</v>
      </c>
      <c r="W158" s="42">
        <v>0.37620199999999998</v>
      </c>
      <c r="X158" s="42">
        <v>-4.2299999999999998E-4</v>
      </c>
      <c r="Y158" s="51"/>
    </row>
    <row r="159" spans="1:25" ht="15" x14ac:dyDescent="0.25">
      <c r="A159" s="43">
        <v>1329</v>
      </c>
      <c r="B159" s="43">
        <v>13211</v>
      </c>
      <c r="C159" s="41" t="s">
        <v>919</v>
      </c>
      <c r="D159" s="41" t="s">
        <v>920</v>
      </c>
      <c r="E159" s="41" t="s">
        <v>293</v>
      </c>
      <c r="F159" s="41" t="s">
        <v>937</v>
      </c>
      <c r="G159" s="41" t="s">
        <v>938</v>
      </c>
      <c r="H159" s="41" t="s">
        <v>923</v>
      </c>
      <c r="I159" s="41" t="s">
        <v>924</v>
      </c>
      <c r="J159" s="41" t="s">
        <v>112</v>
      </c>
      <c r="K159" s="41" t="s">
        <v>509</v>
      </c>
      <c r="L159" s="41" t="s">
        <v>925</v>
      </c>
      <c r="M159" s="41" t="s">
        <v>362</v>
      </c>
      <c r="N159" s="41" t="s">
        <v>926</v>
      </c>
      <c r="O159" s="47">
        <v>45737</v>
      </c>
      <c r="P159" s="41" t="s">
        <v>80</v>
      </c>
      <c r="Q159" s="41" t="s">
        <v>83</v>
      </c>
      <c r="R159" s="41">
        <v>21500</v>
      </c>
      <c r="S159" s="41">
        <v>-2.1</v>
      </c>
      <c r="T159" s="41">
        <v>3.6469999999999998</v>
      </c>
      <c r="U159" s="41">
        <v>86675</v>
      </c>
      <c r="V159" s="41">
        <v>-132.86799999999999</v>
      </c>
      <c r="W159" s="42">
        <v>0.764289</v>
      </c>
      <c r="X159" s="42">
        <v>-8.5899999999999995E-4</v>
      </c>
      <c r="Y159" s="51"/>
    </row>
    <row r="160" spans="1:25" ht="15" x14ac:dyDescent="0.25">
      <c r="A160" s="43">
        <v>1329</v>
      </c>
      <c r="B160" s="43">
        <v>14304</v>
      </c>
      <c r="C160" s="41" t="s">
        <v>919</v>
      </c>
      <c r="D160" s="41" t="s">
        <v>920</v>
      </c>
      <c r="E160" s="41" t="s">
        <v>293</v>
      </c>
      <c r="F160" s="41" t="s">
        <v>948</v>
      </c>
      <c r="G160" s="41" t="s">
        <v>949</v>
      </c>
      <c r="H160" s="41" t="s">
        <v>923</v>
      </c>
      <c r="I160" s="41" t="s">
        <v>924</v>
      </c>
      <c r="J160" s="41" t="s">
        <v>112</v>
      </c>
      <c r="K160" s="41" t="s">
        <v>509</v>
      </c>
      <c r="L160" s="41" t="s">
        <v>925</v>
      </c>
      <c r="M160" s="41" t="s">
        <v>362</v>
      </c>
      <c r="N160" s="41" t="s">
        <v>947</v>
      </c>
      <c r="O160" s="47">
        <v>45709</v>
      </c>
      <c r="P160" s="41" t="s">
        <v>80</v>
      </c>
      <c r="Q160" s="41" t="s">
        <v>83</v>
      </c>
      <c r="R160" s="41">
        <v>110.5</v>
      </c>
      <c r="S160" s="41">
        <v>0</v>
      </c>
      <c r="T160" s="41">
        <v>3.6469999999999998</v>
      </c>
      <c r="U160" s="41">
        <v>98.436999999999998</v>
      </c>
      <c r="V160" s="41">
        <v>-4.0000000000000001E-3</v>
      </c>
      <c r="W160" s="42">
        <v>7.1508000000000002E-2</v>
      </c>
      <c r="X160" s="42">
        <v>-5.5000000000000002E-5</v>
      </c>
      <c r="Y160" s="51"/>
    </row>
    <row r="161" spans="1:25" ht="15" x14ac:dyDescent="0.25">
      <c r="A161" s="43">
        <v>1329</v>
      </c>
      <c r="B161" s="43">
        <v>14304</v>
      </c>
      <c r="C161" s="41" t="s">
        <v>919</v>
      </c>
      <c r="D161" s="41" t="s">
        <v>920</v>
      </c>
      <c r="E161" s="41" t="s">
        <v>293</v>
      </c>
      <c r="F161" s="41" t="s">
        <v>921</v>
      </c>
      <c r="G161" s="41" t="s">
        <v>922</v>
      </c>
      <c r="H161" s="41" t="s">
        <v>923</v>
      </c>
      <c r="I161" s="41" t="s">
        <v>924</v>
      </c>
      <c r="J161" s="41" t="s">
        <v>112</v>
      </c>
      <c r="K161" s="41" t="s">
        <v>509</v>
      </c>
      <c r="L161" s="41" t="s">
        <v>925</v>
      </c>
      <c r="M161" s="41" t="s">
        <v>362</v>
      </c>
      <c r="N161" s="41" t="s">
        <v>926</v>
      </c>
      <c r="O161" s="47">
        <v>45688</v>
      </c>
      <c r="P161" s="41" t="s">
        <v>80</v>
      </c>
      <c r="Q161" s="41" t="s">
        <v>83</v>
      </c>
      <c r="R161" s="41">
        <v>21500</v>
      </c>
      <c r="S161" s="41">
        <v>0</v>
      </c>
      <c r="T161" s="41">
        <v>3.6469999999999998</v>
      </c>
      <c r="U161" s="41">
        <v>59525</v>
      </c>
      <c r="V161" s="41">
        <v>-2.4E-2</v>
      </c>
      <c r="W161" s="42">
        <v>0.42164200000000002</v>
      </c>
      <c r="X161" s="42">
        <v>-3.2699999999999998E-4</v>
      </c>
      <c r="Y161" s="51"/>
    </row>
    <row r="162" spans="1:25" ht="15" x14ac:dyDescent="0.25">
      <c r="A162" s="43">
        <v>1329</v>
      </c>
      <c r="B162" s="43">
        <v>14304</v>
      </c>
      <c r="C162" s="41" t="s">
        <v>919</v>
      </c>
      <c r="D162" s="41" t="s">
        <v>920</v>
      </c>
      <c r="E162" s="41" t="s">
        <v>293</v>
      </c>
      <c r="F162" s="41" t="s">
        <v>927</v>
      </c>
      <c r="G162" s="41" t="s">
        <v>928</v>
      </c>
      <c r="H162" s="41" t="s">
        <v>923</v>
      </c>
      <c r="I162" s="41" t="s">
        <v>924</v>
      </c>
      <c r="J162" s="41" t="s">
        <v>112</v>
      </c>
      <c r="K162" s="41" t="s">
        <v>509</v>
      </c>
      <c r="L162" s="41" t="s">
        <v>925</v>
      </c>
      <c r="M162" s="41" t="s">
        <v>362</v>
      </c>
      <c r="N162" s="41" t="s">
        <v>926</v>
      </c>
      <c r="O162" s="47">
        <v>45688</v>
      </c>
      <c r="P162" s="41" t="s">
        <v>80</v>
      </c>
      <c r="Q162" s="41" t="s">
        <v>83</v>
      </c>
      <c r="R162" s="41">
        <v>6200</v>
      </c>
      <c r="S162" s="41">
        <v>0</v>
      </c>
      <c r="T162" s="41">
        <v>3.6469999999999998</v>
      </c>
      <c r="U162" s="41">
        <v>700</v>
      </c>
      <c r="V162" s="41">
        <v>3.0000000000000001E-3</v>
      </c>
      <c r="W162" s="42">
        <v>-5.1317000000000002E-2</v>
      </c>
      <c r="X162" s="42">
        <v>3.8999999999999999E-5</v>
      </c>
      <c r="Y162" s="51"/>
    </row>
    <row r="163" spans="1:25" ht="15" x14ac:dyDescent="0.25">
      <c r="A163" s="43">
        <v>1329</v>
      </c>
      <c r="B163" s="43">
        <v>14304</v>
      </c>
      <c r="C163" s="41" t="s">
        <v>919</v>
      </c>
      <c r="D163" s="41" t="s">
        <v>920</v>
      </c>
      <c r="E163" s="41" t="s">
        <v>293</v>
      </c>
      <c r="F163" s="41" t="s">
        <v>939</v>
      </c>
      <c r="G163" s="41" t="s">
        <v>940</v>
      </c>
      <c r="H163" s="41" t="s">
        <v>923</v>
      </c>
      <c r="I163" s="41" t="s">
        <v>924</v>
      </c>
      <c r="J163" s="41" t="s">
        <v>112</v>
      </c>
      <c r="K163" s="41" t="s">
        <v>509</v>
      </c>
      <c r="L163" s="41" t="s">
        <v>925</v>
      </c>
      <c r="M163" s="41" t="s">
        <v>362</v>
      </c>
      <c r="N163" s="41" t="s">
        <v>926</v>
      </c>
      <c r="O163" s="47">
        <v>45688</v>
      </c>
      <c r="P163" s="41" t="s">
        <v>80</v>
      </c>
      <c r="Q163" s="41" t="s">
        <v>83</v>
      </c>
      <c r="R163" s="41">
        <v>6000</v>
      </c>
      <c r="S163" s="41">
        <v>0</v>
      </c>
      <c r="T163" s="41">
        <v>3.6469999999999998</v>
      </c>
      <c r="U163" s="41">
        <v>12375</v>
      </c>
      <c r="V163" s="41">
        <v>-1.7000000000000001E-2</v>
      </c>
      <c r="W163" s="42">
        <v>0.302205</v>
      </c>
      <c r="X163" s="42">
        <v>-2.34E-4</v>
      </c>
      <c r="Y163" s="51"/>
    </row>
    <row r="164" spans="1:25" ht="15" x14ac:dyDescent="0.25">
      <c r="A164" s="43">
        <v>1329</v>
      </c>
      <c r="B164" s="43">
        <v>14304</v>
      </c>
      <c r="C164" s="41" t="s">
        <v>919</v>
      </c>
      <c r="D164" s="41" t="s">
        <v>920</v>
      </c>
      <c r="E164" s="41" t="s">
        <v>293</v>
      </c>
      <c r="F164" s="41" t="s">
        <v>937</v>
      </c>
      <c r="G164" s="41" t="s">
        <v>938</v>
      </c>
      <c r="H164" s="41" t="s">
        <v>923</v>
      </c>
      <c r="I164" s="41" t="s">
        <v>924</v>
      </c>
      <c r="J164" s="41" t="s">
        <v>112</v>
      </c>
      <c r="K164" s="41" t="s">
        <v>509</v>
      </c>
      <c r="L164" s="41" t="s">
        <v>925</v>
      </c>
      <c r="M164" s="41" t="s">
        <v>362</v>
      </c>
      <c r="N164" s="41" t="s">
        <v>926</v>
      </c>
      <c r="O164" s="47">
        <v>45737</v>
      </c>
      <c r="P164" s="41" t="s">
        <v>80</v>
      </c>
      <c r="Q164" s="41" t="s">
        <v>83</v>
      </c>
      <c r="R164" s="41">
        <v>21500</v>
      </c>
      <c r="S164" s="41">
        <v>0</v>
      </c>
      <c r="T164" s="41">
        <v>3.6469999999999998</v>
      </c>
      <c r="U164" s="41">
        <v>86675</v>
      </c>
      <c r="V164" s="41">
        <v>-3.5000000000000003E-2</v>
      </c>
      <c r="W164" s="42">
        <v>0.613958</v>
      </c>
      <c r="X164" s="42">
        <v>-4.7600000000000002E-4</v>
      </c>
      <c r="Y164" s="51"/>
    </row>
    <row r="165" spans="1:25" ht="15" x14ac:dyDescent="0.25">
      <c r="A165" s="43">
        <v>1329</v>
      </c>
      <c r="B165" s="43">
        <v>14304</v>
      </c>
      <c r="C165" s="41" t="s">
        <v>919</v>
      </c>
      <c r="D165" s="41" t="s">
        <v>920</v>
      </c>
      <c r="E165" s="41" t="s">
        <v>293</v>
      </c>
      <c r="F165" s="41" t="s">
        <v>941</v>
      </c>
      <c r="G165" s="41" t="s">
        <v>942</v>
      </c>
      <c r="H165" s="41" t="s">
        <v>923</v>
      </c>
      <c r="I165" s="41" t="s">
        <v>924</v>
      </c>
      <c r="J165" s="41" t="s">
        <v>112</v>
      </c>
      <c r="K165" s="41" t="s">
        <v>509</v>
      </c>
      <c r="L165" s="41" t="s">
        <v>925</v>
      </c>
      <c r="M165" s="41" t="s">
        <v>362</v>
      </c>
      <c r="N165" s="41" t="s">
        <v>926</v>
      </c>
      <c r="O165" s="47">
        <v>45688</v>
      </c>
      <c r="P165" s="41" t="s">
        <v>80</v>
      </c>
      <c r="Q165" s="41" t="s">
        <v>83</v>
      </c>
      <c r="R165" s="41">
        <v>21500</v>
      </c>
      <c r="S165" s="41">
        <v>0</v>
      </c>
      <c r="T165" s="41">
        <v>3.6469999999999998</v>
      </c>
      <c r="U165" s="41">
        <v>32275</v>
      </c>
      <c r="V165" s="41">
        <v>-1.2999999999999999E-2</v>
      </c>
      <c r="W165" s="42">
        <v>0.22861799999999999</v>
      </c>
      <c r="X165" s="42">
        <v>-1.7699999999999999E-4</v>
      </c>
      <c r="Y165" s="51"/>
    </row>
    <row r="166" spans="1:25" ht="15" x14ac:dyDescent="0.25">
      <c r="A166" s="43">
        <v>1329</v>
      </c>
      <c r="B166" s="43">
        <v>14304</v>
      </c>
      <c r="C166" s="41" t="s">
        <v>919</v>
      </c>
      <c r="D166" s="41" t="s">
        <v>920</v>
      </c>
      <c r="E166" s="41" t="s">
        <v>293</v>
      </c>
      <c r="F166" s="41" t="s">
        <v>945</v>
      </c>
      <c r="G166" s="41" t="s">
        <v>946</v>
      </c>
      <c r="H166" s="41" t="s">
        <v>923</v>
      </c>
      <c r="I166" s="41" t="s">
        <v>924</v>
      </c>
      <c r="J166" s="41" t="s">
        <v>112</v>
      </c>
      <c r="K166" s="41" t="s">
        <v>509</v>
      </c>
      <c r="L166" s="41" t="s">
        <v>925</v>
      </c>
      <c r="M166" s="41" t="s">
        <v>362</v>
      </c>
      <c r="N166" s="41" t="s">
        <v>947</v>
      </c>
      <c r="O166" s="47">
        <v>45709</v>
      </c>
      <c r="P166" s="41" t="s">
        <v>80</v>
      </c>
      <c r="Q166" s="41" t="s">
        <v>83</v>
      </c>
      <c r="R166" s="41">
        <v>112</v>
      </c>
      <c r="S166" s="41">
        <v>0</v>
      </c>
      <c r="T166" s="41">
        <v>3.6469999999999998</v>
      </c>
      <c r="U166" s="41">
        <v>171.875</v>
      </c>
      <c r="V166" s="41">
        <v>-7.0000000000000001E-3</v>
      </c>
      <c r="W166" s="42">
        <v>0.12518499999999999</v>
      </c>
      <c r="X166" s="42">
        <v>-9.7E-5</v>
      </c>
      <c r="Y166" s="51"/>
    </row>
    <row r="167" spans="1:25" ht="15" x14ac:dyDescent="0.25">
      <c r="A167" s="43">
        <v>1329</v>
      </c>
      <c r="B167" s="43">
        <v>14304</v>
      </c>
      <c r="C167" s="41" t="s">
        <v>919</v>
      </c>
      <c r="D167" s="41" t="s">
        <v>920</v>
      </c>
      <c r="E167" s="41" t="s">
        <v>293</v>
      </c>
      <c r="F167" s="41" t="s">
        <v>935</v>
      </c>
      <c r="G167" s="41" t="s">
        <v>936</v>
      </c>
      <c r="H167" s="41" t="s">
        <v>923</v>
      </c>
      <c r="I167" s="41" t="s">
        <v>924</v>
      </c>
      <c r="J167" s="41" t="s">
        <v>112</v>
      </c>
      <c r="K167" s="41" t="s">
        <v>509</v>
      </c>
      <c r="L167" s="41" t="s">
        <v>925</v>
      </c>
      <c r="M167" s="41" t="s">
        <v>362</v>
      </c>
      <c r="N167" s="41" t="s">
        <v>926</v>
      </c>
      <c r="O167" s="47">
        <v>45737</v>
      </c>
      <c r="P167" s="41" t="s">
        <v>80</v>
      </c>
      <c r="Q167" s="41" t="s">
        <v>83</v>
      </c>
      <c r="R167" s="41">
        <v>5400</v>
      </c>
      <c r="S167" s="41">
        <v>0</v>
      </c>
      <c r="T167" s="41">
        <v>3.6469999999999998</v>
      </c>
      <c r="U167" s="41">
        <v>4175</v>
      </c>
      <c r="V167" s="41">
        <v>4.1000000000000002E-2</v>
      </c>
      <c r="W167" s="42">
        <v>-0.71328499999999995</v>
      </c>
      <c r="X167" s="42">
        <v>5.53E-4</v>
      </c>
      <c r="Y167" s="51"/>
    </row>
    <row r="168" spans="1:25" ht="15" x14ac:dyDescent="0.25">
      <c r="A168" s="43">
        <v>1329</v>
      </c>
      <c r="B168" s="43">
        <v>14304</v>
      </c>
      <c r="C168" s="41" t="s">
        <v>919</v>
      </c>
      <c r="D168" s="41" t="s">
        <v>920</v>
      </c>
      <c r="E168" s="41" t="s">
        <v>293</v>
      </c>
      <c r="F168" s="41" t="s">
        <v>933</v>
      </c>
      <c r="G168" s="41" t="s">
        <v>934</v>
      </c>
      <c r="H168" s="41" t="s">
        <v>923</v>
      </c>
      <c r="I168" s="41" t="s">
        <v>924</v>
      </c>
      <c r="J168" s="41" t="s">
        <v>112</v>
      </c>
      <c r="K168" s="41" t="s">
        <v>509</v>
      </c>
      <c r="L168" s="41" t="s">
        <v>925</v>
      </c>
      <c r="M168" s="41" t="s">
        <v>362</v>
      </c>
      <c r="N168" s="41" t="s">
        <v>926</v>
      </c>
      <c r="O168" s="47">
        <v>45737</v>
      </c>
      <c r="P168" s="41" t="s">
        <v>80</v>
      </c>
      <c r="Q168" s="41" t="s">
        <v>83</v>
      </c>
      <c r="R168" s="41">
        <v>6400</v>
      </c>
      <c r="S168" s="41">
        <v>0</v>
      </c>
      <c r="T168" s="41">
        <v>3.6469999999999998</v>
      </c>
      <c r="U168" s="41">
        <v>820</v>
      </c>
      <c r="V168" s="41">
        <v>3.0000000000000001E-3</v>
      </c>
      <c r="W168" s="42">
        <v>-6.0114000000000001E-2</v>
      </c>
      <c r="X168" s="42">
        <v>4.6E-5</v>
      </c>
      <c r="Y168" s="51"/>
    </row>
    <row r="169" spans="1:25" ht="15" x14ac:dyDescent="0.25">
      <c r="A169" s="43">
        <v>1329</v>
      </c>
      <c r="B169" s="43">
        <v>14304</v>
      </c>
      <c r="C169" s="41" t="s">
        <v>919</v>
      </c>
      <c r="D169" s="41" t="s">
        <v>920</v>
      </c>
      <c r="E169" s="41" t="s">
        <v>293</v>
      </c>
      <c r="F169" s="41" t="s">
        <v>943</v>
      </c>
      <c r="G169" s="41" t="s">
        <v>944</v>
      </c>
      <c r="H169" s="41" t="s">
        <v>923</v>
      </c>
      <c r="I169" s="41" t="s">
        <v>924</v>
      </c>
      <c r="J169" s="41" t="s">
        <v>112</v>
      </c>
      <c r="K169" s="41" t="s">
        <v>509</v>
      </c>
      <c r="L169" s="41" t="s">
        <v>925</v>
      </c>
      <c r="M169" s="41" t="s">
        <v>362</v>
      </c>
      <c r="N169" s="41" t="s">
        <v>926</v>
      </c>
      <c r="O169" s="47">
        <v>45737</v>
      </c>
      <c r="P169" s="41" t="s">
        <v>80</v>
      </c>
      <c r="Q169" s="41" t="s">
        <v>83</v>
      </c>
      <c r="R169" s="41">
        <v>21500</v>
      </c>
      <c r="S169" s="41">
        <v>0</v>
      </c>
      <c r="T169" s="41">
        <v>3.6469999999999998</v>
      </c>
      <c r="U169" s="41">
        <v>59525</v>
      </c>
      <c r="V169" s="41">
        <v>-2.4E-2</v>
      </c>
      <c r="W169" s="42">
        <v>0.42164200000000002</v>
      </c>
      <c r="X169" s="42">
        <v>-3.2699999999999998E-4</v>
      </c>
      <c r="Y169" s="51"/>
    </row>
    <row r="170" spans="1:25" ht="15" x14ac:dyDescent="0.25">
      <c r="A170" s="43">
        <v>1329</v>
      </c>
      <c r="B170" s="43">
        <v>14304</v>
      </c>
      <c r="C170" s="41" t="s">
        <v>919</v>
      </c>
      <c r="D170" s="41" t="s">
        <v>920</v>
      </c>
      <c r="E170" s="41" t="s">
        <v>293</v>
      </c>
      <c r="F170" s="41" t="s">
        <v>929</v>
      </c>
      <c r="G170" s="41" t="s">
        <v>930</v>
      </c>
      <c r="H170" s="41" t="s">
        <v>923</v>
      </c>
      <c r="I170" s="41" t="s">
        <v>924</v>
      </c>
      <c r="J170" s="41" t="s">
        <v>112</v>
      </c>
      <c r="K170" s="41" t="s">
        <v>509</v>
      </c>
      <c r="L170" s="41" t="s">
        <v>925</v>
      </c>
      <c r="M170" s="41" t="s">
        <v>362</v>
      </c>
      <c r="N170" s="41" t="s">
        <v>926</v>
      </c>
      <c r="O170" s="47">
        <v>45688</v>
      </c>
      <c r="P170" s="41" t="s">
        <v>80</v>
      </c>
      <c r="Q170" s="41" t="s">
        <v>83</v>
      </c>
      <c r="R170" s="41">
        <v>6000</v>
      </c>
      <c r="S170" s="41">
        <v>0</v>
      </c>
      <c r="T170" s="41">
        <v>3.6469999999999998</v>
      </c>
      <c r="U170" s="41">
        <v>5975</v>
      </c>
      <c r="V170" s="41">
        <v>-8.0000000000000002E-3</v>
      </c>
      <c r="W170" s="42">
        <v>0.14591299999999999</v>
      </c>
      <c r="X170" s="42">
        <v>-1.13E-4</v>
      </c>
      <c r="Y170" s="51"/>
    </row>
    <row r="171" spans="1:25" ht="15" x14ac:dyDescent="0.25">
      <c r="A171" s="43">
        <v>1329</v>
      </c>
      <c r="B171" s="43">
        <v>14304</v>
      </c>
      <c r="C171" s="41" t="s">
        <v>919</v>
      </c>
      <c r="D171" s="41" t="s">
        <v>920</v>
      </c>
      <c r="E171" s="41" t="s">
        <v>293</v>
      </c>
      <c r="F171" s="41" t="s">
        <v>931</v>
      </c>
      <c r="G171" s="41" t="s">
        <v>932</v>
      </c>
      <c r="H171" s="41" t="s">
        <v>923</v>
      </c>
      <c r="I171" s="41" t="s">
        <v>924</v>
      </c>
      <c r="J171" s="41" t="s">
        <v>112</v>
      </c>
      <c r="K171" s="41" t="s">
        <v>509</v>
      </c>
      <c r="L171" s="41" t="s">
        <v>925</v>
      </c>
      <c r="M171" s="41" t="s">
        <v>362</v>
      </c>
      <c r="N171" s="41" t="s">
        <v>926</v>
      </c>
      <c r="O171" s="47">
        <v>45688</v>
      </c>
      <c r="P171" s="41" t="s">
        <v>80</v>
      </c>
      <c r="Q171" s="41" t="s">
        <v>83</v>
      </c>
      <c r="R171" s="41">
        <v>5700</v>
      </c>
      <c r="S171" s="41">
        <v>0</v>
      </c>
      <c r="T171" s="41">
        <v>3.6469999999999998</v>
      </c>
      <c r="U171" s="41">
        <v>3450</v>
      </c>
      <c r="V171" s="41">
        <v>2.9000000000000001E-2</v>
      </c>
      <c r="W171" s="42">
        <v>-0.50595599999999996</v>
      </c>
      <c r="X171" s="42">
        <v>3.9199999999999999E-4</v>
      </c>
      <c r="Y171" s="51"/>
    </row>
    <row r="172" spans="1:25" x14ac:dyDescent="0.2">
      <c r="A172" s="44">
        <v>1329</v>
      </c>
      <c r="B172" s="44">
        <v>13212</v>
      </c>
      <c r="Y172" s="51"/>
    </row>
    <row r="173" spans="1:25" x14ac:dyDescent="0.2">
      <c r="A173" s="44">
        <v>1328</v>
      </c>
      <c r="B173" s="44">
        <v>13819</v>
      </c>
      <c r="Y173" s="51"/>
    </row>
    <row r="174" spans="1:25" x14ac:dyDescent="0.2">
      <c r="A174" s="44">
        <v>1329</v>
      </c>
      <c r="B174" s="44">
        <v>13820</v>
      </c>
      <c r="Y174" s="51"/>
    </row>
    <row r="175" spans="1:25" x14ac:dyDescent="0.2">
      <c r="A175" s="44">
        <v>1329</v>
      </c>
      <c r="B175" s="44">
        <v>14305</v>
      </c>
      <c r="Y175" s="51"/>
    </row>
    <row r="176" spans="1:25" x14ac:dyDescent="0.2">
      <c r="A176" s="44">
        <v>1328</v>
      </c>
      <c r="B176" s="44">
        <v>14303</v>
      </c>
      <c r="Y176" s="51"/>
    </row>
    <row r="177" spans="1:25" x14ac:dyDescent="0.2">
      <c r="A177" s="44">
        <v>1329</v>
      </c>
      <c r="B177" s="44">
        <v>14854</v>
      </c>
      <c r="Y177" s="51"/>
    </row>
    <row r="178" spans="1:25" x14ac:dyDescent="0.2">
      <c r="A178" s="44">
        <v>1328</v>
      </c>
      <c r="B178" s="44">
        <v>14850</v>
      </c>
      <c r="Y178" s="51"/>
    </row>
    <row r="179" spans="1:25" x14ac:dyDescent="0.2">
      <c r="A179" s="44">
        <v>1328</v>
      </c>
      <c r="B179" s="44">
        <v>15314</v>
      </c>
      <c r="Y179" s="51"/>
    </row>
    <row r="180" spans="1:25" x14ac:dyDescent="0.2">
      <c r="A180" s="44">
        <v>1329</v>
      </c>
      <c r="B180" s="44">
        <v>15313</v>
      </c>
      <c r="Y180" s="51"/>
    </row>
    <row r="181" spans="1:25" x14ac:dyDescent="0.2">
      <c r="A181" s="56" t="s">
        <v>1757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</row>
  </sheetData>
  <mergeCells count="2">
    <mergeCell ref="A181:X181"/>
    <mergeCell ref="Y1:Y18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3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" bestFit="1" customWidth="1"/>
    <col min="4" max="4" width="21.5" bestFit="1" customWidth="1"/>
    <col min="5" max="5" width="16.375" bestFit="1" customWidth="1"/>
    <col min="6" max="6" width="22" bestFit="1" customWidth="1"/>
    <col min="7" max="7" width="13" bestFit="1" customWidth="1"/>
    <col min="8" max="8" width="13.75" bestFit="1" customWidth="1"/>
    <col min="9" max="9" width="8.75" bestFit="1" customWidth="1"/>
    <col min="10" max="10" width="18.25" bestFit="1" customWidth="1"/>
    <col min="11" max="11" width="8.375" bestFit="1" customWidth="1"/>
    <col min="12" max="12" width="16.5" bestFit="1" customWidth="1"/>
    <col min="13" max="13" width="13.375" bestFit="1" customWidth="1"/>
    <col min="14" max="14" width="9.875" bestFit="1" customWidth="1"/>
    <col min="15" max="15" width="13.125" bestFit="1" customWidth="1"/>
    <col min="16" max="16" width="8.625" bestFit="1" customWidth="1"/>
    <col min="17" max="17" width="11" bestFit="1" customWidth="1"/>
    <col min="18" max="18" width="16.125" bestFit="1" customWidth="1"/>
    <col min="19" max="19" width="20.125" bestFit="1" customWidth="1"/>
    <col min="20" max="20" width="18.5" bestFit="1" customWidth="1"/>
  </cols>
  <sheetData>
    <row r="1" spans="1:21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66</v>
      </c>
      <c r="J1" s="46" t="s">
        <v>125</v>
      </c>
      <c r="K1" s="46" t="s">
        <v>126</v>
      </c>
      <c r="L1" s="46" t="s">
        <v>918</v>
      </c>
      <c r="M1" s="46" t="s">
        <v>67</v>
      </c>
      <c r="N1" s="46" t="s">
        <v>70</v>
      </c>
      <c r="O1" s="46" t="s">
        <v>132</v>
      </c>
      <c r="P1" s="46" t="s">
        <v>72</v>
      </c>
      <c r="Q1" s="46" t="s">
        <v>133</v>
      </c>
      <c r="R1" s="46" t="s">
        <v>48</v>
      </c>
      <c r="S1" s="46" t="s">
        <v>74</v>
      </c>
      <c r="T1" s="46" t="s">
        <v>1</v>
      </c>
      <c r="U1" s="51" t="s">
        <v>1757</v>
      </c>
    </row>
    <row r="2" spans="1:21" ht="15" x14ac:dyDescent="0.25">
      <c r="A2" s="43">
        <v>1328</v>
      </c>
      <c r="B2" s="43">
        <v>2196</v>
      </c>
      <c r="C2" s="41" t="s">
        <v>919</v>
      </c>
      <c r="D2" s="41" t="s">
        <v>920</v>
      </c>
      <c r="E2" s="41" t="s">
        <v>293</v>
      </c>
      <c r="F2" s="41" t="s">
        <v>955</v>
      </c>
      <c r="G2" s="41" t="s">
        <v>956</v>
      </c>
      <c r="H2" s="41" t="s">
        <v>923</v>
      </c>
      <c r="I2" s="41" t="s">
        <v>112</v>
      </c>
      <c r="J2" s="41" t="s">
        <v>509</v>
      </c>
      <c r="K2" s="41" t="s">
        <v>925</v>
      </c>
      <c r="L2" s="41" t="s">
        <v>926</v>
      </c>
      <c r="M2" s="41" t="s">
        <v>80</v>
      </c>
      <c r="N2" s="41" t="s">
        <v>101</v>
      </c>
      <c r="O2" s="41">
        <v>0.01</v>
      </c>
      <c r="P2" s="41">
        <v>2.3285E-2</v>
      </c>
      <c r="Q2" s="41">
        <v>3990000</v>
      </c>
      <c r="R2" s="41">
        <v>0.20799999999999999</v>
      </c>
      <c r="S2" s="42">
        <v>-8.6189999999999999E-3</v>
      </c>
      <c r="T2" s="42">
        <v>2.5000000000000001E-5</v>
      </c>
      <c r="U2" s="51"/>
    </row>
    <row r="3" spans="1:21" ht="15" x14ac:dyDescent="0.25">
      <c r="A3" s="43">
        <v>1328</v>
      </c>
      <c r="B3" s="43">
        <v>2196</v>
      </c>
      <c r="C3" s="41" t="s">
        <v>919</v>
      </c>
      <c r="D3" s="41" t="s">
        <v>920</v>
      </c>
      <c r="E3" s="41" t="s">
        <v>293</v>
      </c>
      <c r="F3" s="41" t="s">
        <v>957</v>
      </c>
      <c r="G3" s="41" t="s">
        <v>958</v>
      </c>
      <c r="H3" s="41" t="s">
        <v>923</v>
      </c>
      <c r="I3" s="41" t="s">
        <v>112</v>
      </c>
      <c r="J3" s="41" t="s">
        <v>509</v>
      </c>
      <c r="K3" s="41" t="s">
        <v>925</v>
      </c>
      <c r="L3" s="41" t="s">
        <v>926</v>
      </c>
      <c r="M3" s="41" t="s">
        <v>80</v>
      </c>
      <c r="N3" s="41" t="s">
        <v>83</v>
      </c>
      <c r="O3" s="41">
        <v>0.13</v>
      </c>
      <c r="P3" s="41">
        <v>3.6469999999999998</v>
      </c>
      <c r="Q3" s="41">
        <v>593575</v>
      </c>
      <c r="R3" s="41">
        <v>-4.7619999999999996</v>
      </c>
      <c r="S3" s="42">
        <v>0.197574</v>
      </c>
      <c r="T3" s="42">
        <v>-5.9000000000000003E-4</v>
      </c>
      <c r="U3" s="51"/>
    </row>
    <row r="4" spans="1:21" ht="15" x14ac:dyDescent="0.25">
      <c r="A4" s="43">
        <v>1328</v>
      </c>
      <c r="B4" s="43">
        <v>2196</v>
      </c>
      <c r="C4" s="41" t="s">
        <v>919</v>
      </c>
      <c r="D4" s="41" t="s">
        <v>920</v>
      </c>
      <c r="E4" s="41" t="s">
        <v>293</v>
      </c>
      <c r="F4" s="41" t="s">
        <v>959</v>
      </c>
      <c r="G4" s="41" t="s">
        <v>960</v>
      </c>
      <c r="H4" s="41" t="s">
        <v>923</v>
      </c>
      <c r="I4" s="41" t="s">
        <v>112</v>
      </c>
      <c r="J4" s="41" t="s">
        <v>509</v>
      </c>
      <c r="K4" s="41" t="s">
        <v>925</v>
      </c>
      <c r="L4" s="41" t="s">
        <v>926</v>
      </c>
      <c r="M4" s="41" t="s">
        <v>80</v>
      </c>
      <c r="N4" s="41" t="s">
        <v>83</v>
      </c>
      <c r="O4" s="41">
        <v>0.06</v>
      </c>
      <c r="P4" s="41">
        <v>3.6469999999999998</v>
      </c>
      <c r="Q4" s="41">
        <v>2122650</v>
      </c>
      <c r="R4" s="41">
        <v>-3.4220000000000002</v>
      </c>
      <c r="S4" s="42">
        <v>0.14196500000000001</v>
      </c>
      <c r="T4" s="42">
        <v>-4.2400000000000001E-4</v>
      </c>
      <c r="U4" s="51"/>
    </row>
    <row r="5" spans="1:21" ht="15" x14ac:dyDescent="0.25">
      <c r="A5" s="43">
        <v>1328</v>
      </c>
      <c r="B5" s="43">
        <v>2196</v>
      </c>
      <c r="C5" s="41" t="s">
        <v>919</v>
      </c>
      <c r="D5" s="41" t="s">
        <v>920</v>
      </c>
      <c r="E5" s="41" t="s">
        <v>293</v>
      </c>
      <c r="F5" s="41" t="s">
        <v>959</v>
      </c>
      <c r="G5" s="41" t="s">
        <v>960</v>
      </c>
      <c r="H5" s="41" t="s">
        <v>923</v>
      </c>
      <c r="I5" s="41" t="s">
        <v>112</v>
      </c>
      <c r="J5" s="41" t="s">
        <v>509</v>
      </c>
      <c r="K5" s="41" t="s">
        <v>925</v>
      </c>
      <c r="L5" s="41" t="s">
        <v>926</v>
      </c>
      <c r="M5" s="41" t="s">
        <v>80</v>
      </c>
      <c r="N5" s="41" t="s">
        <v>83</v>
      </c>
      <c r="O5" s="41">
        <v>0.18</v>
      </c>
      <c r="P5" s="41">
        <v>3.6469999999999998</v>
      </c>
      <c r="Q5" s="41">
        <v>2122650</v>
      </c>
      <c r="R5" s="41">
        <v>-15.62</v>
      </c>
      <c r="S5" s="42">
        <v>0.64808399999999999</v>
      </c>
      <c r="T5" s="42">
        <v>-1.9369999999999999E-3</v>
      </c>
      <c r="U5" s="51"/>
    </row>
    <row r="6" spans="1:21" ht="15" x14ac:dyDescent="0.25">
      <c r="A6" s="43">
        <v>1328</v>
      </c>
      <c r="B6" s="43">
        <v>2196</v>
      </c>
      <c r="C6" s="41" t="s">
        <v>919</v>
      </c>
      <c r="D6" s="41" t="s">
        <v>920</v>
      </c>
      <c r="E6" s="41" t="s">
        <v>293</v>
      </c>
      <c r="F6" s="41" t="s">
        <v>957</v>
      </c>
      <c r="G6" s="41" t="s">
        <v>958</v>
      </c>
      <c r="H6" s="41" t="s">
        <v>923</v>
      </c>
      <c r="I6" s="41" t="s">
        <v>112</v>
      </c>
      <c r="J6" s="41" t="s">
        <v>509</v>
      </c>
      <c r="K6" s="41" t="s">
        <v>925</v>
      </c>
      <c r="L6" s="41" t="s">
        <v>926</v>
      </c>
      <c r="M6" s="41" t="s">
        <v>80</v>
      </c>
      <c r="N6" s="41" t="s">
        <v>83</v>
      </c>
      <c r="O6" s="41">
        <v>0.01</v>
      </c>
      <c r="P6" s="41">
        <v>3.6469999999999998</v>
      </c>
      <c r="Q6" s="41">
        <v>593575</v>
      </c>
      <c r="R6" s="41">
        <v>-0.50600000000000001</v>
      </c>
      <c r="S6" s="42">
        <v>2.0993999999999999E-2</v>
      </c>
      <c r="T6" s="42">
        <v>-6.2000000000000003E-5</v>
      </c>
      <c r="U6" s="51"/>
    </row>
    <row r="7" spans="1:21" ht="15" x14ac:dyDescent="0.25">
      <c r="A7" s="43">
        <v>1328</v>
      </c>
      <c r="B7" s="43">
        <v>9757</v>
      </c>
      <c r="C7" s="41" t="s">
        <v>919</v>
      </c>
      <c r="D7" s="41" t="s">
        <v>920</v>
      </c>
      <c r="E7" s="41" t="s">
        <v>293</v>
      </c>
      <c r="F7" s="41" t="s">
        <v>955</v>
      </c>
      <c r="G7" s="41" t="s">
        <v>956</v>
      </c>
      <c r="H7" s="41" t="s">
        <v>923</v>
      </c>
      <c r="I7" s="41" t="s">
        <v>112</v>
      </c>
      <c r="J7" s="41" t="s">
        <v>509</v>
      </c>
      <c r="K7" s="41" t="s">
        <v>925</v>
      </c>
      <c r="L7" s="41" t="s">
        <v>926</v>
      </c>
      <c r="M7" s="41" t="s">
        <v>80</v>
      </c>
      <c r="N7" s="41" t="s">
        <v>101</v>
      </c>
      <c r="O7" s="41">
        <v>121.06</v>
      </c>
      <c r="P7" s="41">
        <v>2.3285E-2</v>
      </c>
      <c r="Q7" s="41">
        <v>3990000</v>
      </c>
      <c r="R7" s="41">
        <v>1764.5170000000001</v>
      </c>
      <c r="S7" s="42">
        <v>-7.8729999999999998E-3</v>
      </c>
      <c r="T7" s="42">
        <v>9.8999999999999994E-5</v>
      </c>
      <c r="U7" s="51"/>
    </row>
    <row r="8" spans="1:21" ht="15" x14ac:dyDescent="0.25">
      <c r="A8" s="43">
        <v>1328</v>
      </c>
      <c r="B8" s="43">
        <v>9757</v>
      </c>
      <c r="C8" s="41" t="s">
        <v>919</v>
      </c>
      <c r="D8" s="41" t="s">
        <v>920</v>
      </c>
      <c r="E8" s="41" t="s">
        <v>293</v>
      </c>
      <c r="F8" s="41" t="s">
        <v>961</v>
      </c>
      <c r="G8" s="41" t="s">
        <v>962</v>
      </c>
      <c r="H8" s="41" t="s">
        <v>923</v>
      </c>
      <c r="I8" s="41" t="s">
        <v>112</v>
      </c>
      <c r="J8" s="41" t="s">
        <v>509</v>
      </c>
      <c r="K8" s="41" t="s">
        <v>925</v>
      </c>
      <c r="L8" s="41" t="s">
        <v>947</v>
      </c>
      <c r="M8" s="41" t="s">
        <v>80</v>
      </c>
      <c r="N8" s="41" t="s">
        <v>83</v>
      </c>
      <c r="O8" s="41">
        <v>1754</v>
      </c>
      <c r="P8" s="41">
        <v>3.6469999999999998</v>
      </c>
      <c r="Q8" s="41">
        <v>11131.25</v>
      </c>
      <c r="R8" s="41">
        <v>-14899.758</v>
      </c>
      <c r="S8" s="42">
        <v>6.6484000000000001E-2</v>
      </c>
      <c r="T8" s="42">
        <v>-8.3600000000000005E-4</v>
      </c>
      <c r="U8" s="51"/>
    </row>
    <row r="9" spans="1:21" ht="15" x14ac:dyDescent="0.25">
      <c r="A9" s="43">
        <v>1328</v>
      </c>
      <c r="B9" s="43">
        <v>9757</v>
      </c>
      <c r="C9" s="41" t="s">
        <v>919</v>
      </c>
      <c r="D9" s="41" t="s">
        <v>920</v>
      </c>
      <c r="E9" s="41" t="s">
        <v>293</v>
      </c>
      <c r="F9" s="41" t="s">
        <v>963</v>
      </c>
      <c r="G9" s="41" t="s">
        <v>964</v>
      </c>
      <c r="H9" s="41" t="s">
        <v>923</v>
      </c>
      <c r="I9" s="41" t="s">
        <v>112</v>
      </c>
      <c r="J9" s="41" t="s">
        <v>509</v>
      </c>
      <c r="K9" s="41" t="s">
        <v>925</v>
      </c>
      <c r="L9" s="41" t="s">
        <v>965</v>
      </c>
      <c r="M9" s="41" t="s">
        <v>80</v>
      </c>
      <c r="N9" s="41" t="s">
        <v>83</v>
      </c>
      <c r="O9" s="41">
        <v>165</v>
      </c>
      <c r="P9" s="41">
        <v>3.6469999999999998</v>
      </c>
      <c r="Q9" s="41">
        <v>6970</v>
      </c>
      <c r="R9" s="41">
        <v>-1285.3109999999999</v>
      </c>
      <c r="S9" s="42">
        <v>5.7349999999999996E-3</v>
      </c>
      <c r="T9" s="42">
        <v>-7.2000000000000002E-5</v>
      </c>
      <c r="U9" s="51"/>
    </row>
    <row r="10" spans="1:21" ht="15" x14ac:dyDescent="0.25">
      <c r="A10" s="43">
        <v>1328</v>
      </c>
      <c r="B10" s="43">
        <v>9757</v>
      </c>
      <c r="C10" s="41" t="s">
        <v>919</v>
      </c>
      <c r="D10" s="41" t="s">
        <v>920</v>
      </c>
      <c r="E10" s="41" t="s">
        <v>293</v>
      </c>
      <c r="F10" s="41" t="s">
        <v>966</v>
      </c>
      <c r="G10" s="41" t="s">
        <v>967</v>
      </c>
      <c r="H10" s="41" t="s">
        <v>923</v>
      </c>
      <c r="I10" s="41" t="s">
        <v>112</v>
      </c>
      <c r="J10" s="41" t="s">
        <v>509</v>
      </c>
      <c r="K10" s="41" t="s">
        <v>968</v>
      </c>
      <c r="L10" s="41" t="s">
        <v>965</v>
      </c>
      <c r="M10" s="41" t="s">
        <v>80</v>
      </c>
      <c r="N10" s="41" t="s">
        <v>83</v>
      </c>
      <c r="O10" s="41">
        <v>302</v>
      </c>
      <c r="P10" s="41">
        <v>3.6469999999999998</v>
      </c>
      <c r="Q10" s="41">
        <v>1747</v>
      </c>
      <c r="R10" s="41">
        <v>-498.95</v>
      </c>
      <c r="S10" s="42">
        <v>2.2260000000000001E-3</v>
      </c>
      <c r="T10" s="42">
        <v>-2.8E-5</v>
      </c>
      <c r="U10" s="51"/>
    </row>
    <row r="11" spans="1:21" ht="15" x14ac:dyDescent="0.25">
      <c r="A11" s="43">
        <v>1328</v>
      </c>
      <c r="B11" s="43">
        <v>9757</v>
      </c>
      <c r="C11" s="41" t="s">
        <v>919</v>
      </c>
      <c r="D11" s="41" t="s">
        <v>920</v>
      </c>
      <c r="E11" s="41" t="s">
        <v>293</v>
      </c>
      <c r="F11" s="41" t="s">
        <v>957</v>
      </c>
      <c r="G11" s="41" t="s">
        <v>958</v>
      </c>
      <c r="H11" s="41" t="s">
        <v>923</v>
      </c>
      <c r="I11" s="41" t="s">
        <v>112</v>
      </c>
      <c r="J11" s="41" t="s">
        <v>509</v>
      </c>
      <c r="K11" s="41" t="s">
        <v>925</v>
      </c>
      <c r="L11" s="41" t="s">
        <v>926</v>
      </c>
      <c r="M11" s="41" t="s">
        <v>80</v>
      </c>
      <c r="N11" s="41" t="s">
        <v>83</v>
      </c>
      <c r="O11" s="41">
        <v>1158.02</v>
      </c>
      <c r="P11" s="41">
        <v>3.6469999999999998</v>
      </c>
      <c r="Q11" s="41">
        <v>593575</v>
      </c>
      <c r="R11" s="41">
        <v>-40447.851000000002</v>
      </c>
      <c r="S11" s="42">
        <v>0.180482</v>
      </c>
      <c r="T11" s="42">
        <v>-2.271E-3</v>
      </c>
      <c r="U11" s="51"/>
    </row>
    <row r="12" spans="1:21" ht="15" x14ac:dyDescent="0.25">
      <c r="A12" s="43">
        <v>1328</v>
      </c>
      <c r="B12" s="43">
        <v>9757</v>
      </c>
      <c r="C12" s="41" t="s">
        <v>919</v>
      </c>
      <c r="D12" s="41" t="s">
        <v>920</v>
      </c>
      <c r="E12" s="41" t="s">
        <v>293</v>
      </c>
      <c r="F12" s="41" t="s">
        <v>957</v>
      </c>
      <c r="G12" s="41" t="s">
        <v>958</v>
      </c>
      <c r="H12" s="41" t="s">
        <v>923</v>
      </c>
      <c r="I12" s="41" t="s">
        <v>112</v>
      </c>
      <c r="J12" s="41" t="s">
        <v>509</v>
      </c>
      <c r="K12" s="41" t="s">
        <v>925</v>
      </c>
      <c r="L12" s="41" t="s">
        <v>926</v>
      </c>
      <c r="M12" s="41" t="s">
        <v>80</v>
      </c>
      <c r="N12" s="41" t="s">
        <v>83</v>
      </c>
      <c r="O12" s="41">
        <v>107.47</v>
      </c>
      <c r="P12" s="41">
        <v>3.6469999999999998</v>
      </c>
      <c r="Q12" s="41">
        <v>593575</v>
      </c>
      <c r="R12" s="41">
        <v>-4298.0249999999996</v>
      </c>
      <c r="S12" s="42">
        <v>1.9178000000000001E-2</v>
      </c>
      <c r="T12" s="42">
        <v>-2.41E-4</v>
      </c>
      <c r="U12" s="51"/>
    </row>
    <row r="13" spans="1:21" ht="15" x14ac:dyDescent="0.25">
      <c r="A13" s="43">
        <v>1328</v>
      </c>
      <c r="B13" s="43">
        <v>9757</v>
      </c>
      <c r="C13" s="41" t="s">
        <v>919</v>
      </c>
      <c r="D13" s="41" t="s">
        <v>920</v>
      </c>
      <c r="E13" s="41" t="s">
        <v>293</v>
      </c>
      <c r="F13" s="41" t="s">
        <v>969</v>
      </c>
      <c r="G13" s="41" t="s">
        <v>970</v>
      </c>
      <c r="H13" s="41" t="s">
        <v>923</v>
      </c>
      <c r="I13" s="41" t="s">
        <v>112</v>
      </c>
      <c r="J13" s="41" t="s">
        <v>509</v>
      </c>
      <c r="K13" s="41" t="s">
        <v>925</v>
      </c>
      <c r="L13" s="41" t="s">
        <v>947</v>
      </c>
      <c r="M13" s="41" t="s">
        <v>80</v>
      </c>
      <c r="N13" s="41" t="s">
        <v>83</v>
      </c>
      <c r="O13" s="41">
        <v>-250</v>
      </c>
      <c r="P13" s="41">
        <v>3.6469999999999998</v>
      </c>
      <c r="Q13" s="41">
        <v>9567.25</v>
      </c>
      <c r="R13" s="41">
        <v>-208.959</v>
      </c>
      <c r="S13" s="42">
        <v>9.3199999999999999E-4</v>
      </c>
      <c r="T13" s="42">
        <v>-1.1E-5</v>
      </c>
      <c r="U13" s="51"/>
    </row>
    <row r="14" spans="1:21" ht="15" x14ac:dyDescent="0.25">
      <c r="A14" s="43">
        <v>1328</v>
      </c>
      <c r="B14" s="43">
        <v>9757</v>
      </c>
      <c r="C14" s="41" t="s">
        <v>919</v>
      </c>
      <c r="D14" s="41" t="s">
        <v>920</v>
      </c>
      <c r="E14" s="41" t="s">
        <v>293</v>
      </c>
      <c r="F14" s="41" t="s">
        <v>959</v>
      </c>
      <c r="G14" s="41" t="s">
        <v>960</v>
      </c>
      <c r="H14" s="41" t="s">
        <v>923</v>
      </c>
      <c r="I14" s="41" t="s">
        <v>112</v>
      </c>
      <c r="J14" s="41" t="s">
        <v>509</v>
      </c>
      <c r="K14" s="41" t="s">
        <v>925</v>
      </c>
      <c r="L14" s="41" t="s">
        <v>926</v>
      </c>
      <c r="M14" s="41" t="s">
        <v>80</v>
      </c>
      <c r="N14" s="41" t="s">
        <v>83</v>
      </c>
      <c r="O14" s="41">
        <v>547.96</v>
      </c>
      <c r="P14" s="41">
        <v>3.6469999999999998</v>
      </c>
      <c r="Q14" s="41">
        <v>2122650</v>
      </c>
      <c r="R14" s="41">
        <v>-29063.469000000001</v>
      </c>
      <c r="S14" s="42">
        <v>0.12968399999999999</v>
      </c>
      <c r="T14" s="42">
        <v>-1.632E-3</v>
      </c>
      <c r="U14" s="51"/>
    </row>
    <row r="15" spans="1:21" ht="15" x14ac:dyDescent="0.25">
      <c r="A15" s="43">
        <v>1328</v>
      </c>
      <c r="B15" s="43">
        <v>9757</v>
      </c>
      <c r="C15" s="41" t="s">
        <v>919</v>
      </c>
      <c r="D15" s="41" t="s">
        <v>920</v>
      </c>
      <c r="E15" s="41" t="s">
        <v>293</v>
      </c>
      <c r="F15" s="41" t="s">
        <v>959</v>
      </c>
      <c r="G15" s="41" t="s">
        <v>960</v>
      </c>
      <c r="H15" s="41" t="s">
        <v>923</v>
      </c>
      <c r="I15" s="41" t="s">
        <v>112</v>
      </c>
      <c r="J15" s="41" t="s">
        <v>509</v>
      </c>
      <c r="K15" s="41" t="s">
        <v>925</v>
      </c>
      <c r="L15" s="41" t="s">
        <v>926</v>
      </c>
      <c r="M15" s="41" t="s">
        <v>80</v>
      </c>
      <c r="N15" s="41" t="s">
        <v>83</v>
      </c>
      <c r="O15" s="41">
        <v>1553.82</v>
      </c>
      <c r="P15" s="41">
        <v>3.6469999999999998</v>
      </c>
      <c r="Q15" s="41">
        <v>2122650</v>
      </c>
      <c r="R15" s="41">
        <v>-132677.40100000001</v>
      </c>
      <c r="S15" s="42">
        <v>0.59201999999999999</v>
      </c>
      <c r="T15" s="42">
        <v>-7.45E-3</v>
      </c>
      <c r="U15" s="51"/>
    </row>
    <row r="16" spans="1:21" ht="15" x14ac:dyDescent="0.25">
      <c r="A16" s="43">
        <v>1328</v>
      </c>
      <c r="B16" s="43">
        <v>9757</v>
      </c>
      <c r="C16" s="41" t="s">
        <v>919</v>
      </c>
      <c r="D16" s="41" t="s">
        <v>920</v>
      </c>
      <c r="E16" s="41" t="s">
        <v>293</v>
      </c>
      <c r="F16" s="41" t="s">
        <v>971</v>
      </c>
      <c r="G16" s="41" t="s">
        <v>972</v>
      </c>
      <c r="H16" s="41" t="s">
        <v>923</v>
      </c>
      <c r="I16" s="41" t="s">
        <v>112</v>
      </c>
      <c r="J16" s="41" t="s">
        <v>509</v>
      </c>
      <c r="K16" s="41" t="s">
        <v>925</v>
      </c>
      <c r="L16" s="41" t="s">
        <v>965</v>
      </c>
      <c r="M16" s="41" t="s">
        <v>80</v>
      </c>
      <c r="N16" s="41" t="s">
        <v>83</v>
      </c>
      <c r="O16" s="41">
        <v>151</v>
      </c>
      <c r="P16" s="41">
        <v>3.6469999999999998</v>
      </c>
      <c r="Q16" s="41">
        <v>6949</v>
      </c>
      <c r="R16" s="41">
        <v>-2494.2399999999998</v>
      </c>
      <c r="S16" s="42">
        <v>1.1129E-2</v>
      </c>
      <c r="T16" s="42">
        <v>-1.3999999999999999E-4</v>
      </c>
      <c r="U16" s="51"/>
    </row>
    <row r="17" spans="1:21" ht="15" x14ac:dyDescent="0.25">
      <c r="A17" s="43">
        <v>1328</v>
      </c>
      <c r="B17" s="43">
        <v>9758</v>
      </c>
      <c r="C17" s="41" t="s">
        <v>919</v>
      </c>
      <c r="D17" s="41" t="s">
        <v>920</v>
      </c>
      <c r="E17" s="41" t="s">
        <v>293</v>
      </c>
      <c r="F17" s="41" t="s">
        <v>963</v>
      </c>
      <c r="G17" s="41" t="s">
        <v>964</v>
      </c>
      <c r="H17" s="41" t="s">
        <v>923</v>
      </c>
      <c r="I17" s="41" t="s">
        <v>112</v>
      </c>
      <c r="J17" s="41" t="s">
        <v>509</v>
      </c>
      <c r="K17" s="41" t="s">
        <v>925</v>
      </c>
      <c r="L17" s="41" t="s">
        <v>965</v>
      </c>
      <c r="M17" s="41" t="s">
        <v>80</v>
      </c>
      <c r="N17" s="41" t="s">
        <v>83</v>
      </c>
      <c r="O17" s="41">
        <v>29</v>
      </c>
      <c r="P17" s="41">
        <v>3.6469999999999998</v>
      </c>
      <c r="Q17" s="41">
        <v>6970</v>
      </c>
      <c r="R17" s="41">
        <v>-225.97900000000001</v>
      </c>
      <c r="S17" s="42">
        <v>4.5040000000000002E-3</v>
      </c>
      <c r="T17" s="42">
        <v>-5.1E-5</v>
      </c>
      <c r="U17" s="51"/>
    </row>
    <row r="18" spans="1:21" ht="15" x14ac:dyDescent="0.25">
      <c r="A18" s="43">
        <v>1328</v>
      </c>
      <c r="B18" s="43">
        <v>9758</v>
      </c>
      <c r="C18" s="41" t="s">
        <v>919</v>
      </c>
      <c r="D18" s="41" t="s">
        <v>920</v>
      </c>
      <c r="E18" s="41" t="s">
        <v>293</v>
      </c>
      <c r="F18" s="41" t="s">
        <v>957</v>
      </c>
      <c r="G18" s="41" t="s">
        <v>958</v>
      </c>
      <c r="H18" s="41" t="s">
        <v>923</v>
      </c>
      <c r="I18" s="41" t="s">
        <v>112</v>
      </c>
      <c r="J18" s="41" t="s">
        <v>509</v>
      </c>
      <c r="K18" s="41" t="s">
        <v>925</v>
      </c>
      <c r="L18" s="41" t="s">
        <v>926</v>
      </c>
      <c r="M18" s="41" t="s">
        <v>80</v>
      </c>
      <c r="N18" s="41" t="s">
        <v>83</v>
      </c>
      <c r="O18" s="41">
        <v>23.51</v>
      </c>
      <c r="P18" s="41">
        <v>3.6469999999999998</v>
      </c>
      <c r="Q18" s="41">
        <v>593575</v>
      </c>
      <c r="R18" s="41">
        <v>-940.28200000000004</v>
      </c>
      <c r="S18" s="42">
        <v>1.8741000000000001E-2</v>
      </c>
      <c r="T18" s="42">
        <v>-2.13E-4</v>
      </c>
      <c r="U18" s="51"/>
    </row>
    <row r="19" spans="1:21" ht="15" x14ac:dyDescent="0.25">
      <c r="A19" s="43">
        <v>1328</v>
      </c>
      <c r="B19" s="43">
        <v>9758</v>
      </c>
      <c r="C19" s="41" t="s">
        <v>919</v>
      </c>
      <c r="D19" s="41" t="s">
        <v>920</v>
      </c>
      <c r="E19" s="41" t="s">
        <v>293</v>
      </c>
      <c r="F19" s="41" t="s">
        <v>957</v>
      </c>
      <c r="G19" s="41" t="s">
        <v>958</v>
      </c>
      <c r="H19" s="41" t="s">
        <v>923</v>
      </c>
      <c r="I19" s="41" t="s">
        <v>112</v>
      </c>
      <c r="J19" s="41" t="s">
        <v>509</v>
      </c>
      <c r="K19" s="41" t="s">
        <v>925</v>
      </c>
      <c r="L19" s="41" t="s">
        <v>926</v>
      </c>
      <c r="M19" s="41" t="s">
        <v>80</v>
      </c>
      <c r="N19" s="41" t="s">
        <v>83</v>
      </c>
      <c r="O19" s="41">
        <v>253.34</v>
      </c>
      <c r="P19" s="41">
        <v>3.6469999999999998</v>
      </c>
      <c r="Q19" s="41">
        <v>593575</v>
      </c>
      <c r="R19" s="41">
        <v>-8848.8080000000009</v>
      </c>
      <c r="S19" s="42">
        <v>0.176376</v>
      </c>
      <c r="T19" s="42">
        <v>-2.0070000000000001E-3</v>
      </c>
      <c r="U19" s="51"/>
    </row>
    <row r="20" spans="1:21" ht="15" x14ac:dyDescent="0.25">
      <c r="A20" s="43">
        <v>1328</v>
      </c>
      <c r="B20" s="43">
        <v>9758</v>
      </c>
      <c r="C20" s="41" t="s">
        <v>919</v>
      </c>
      <c r="D20" s="41" t="s">
        <v>920</v>
      </c>
      <c r="E20" s="41" t="s">
        <v>293</v>
      </c>
      <c r="F20" s="41" t="s">
        <v>959</v>
      </c>
      <c r="G20" s="41" t="s">
        <v>960</v>
      </c>
      <c r="H20" s="41" t="s">
        <v>923</v>
      </c>
      <c r="I20" s="41" t="s">
        <v>112</v>
      </c>
      <c r="J20" s="41" t="s">
        <v>509</v>
      </c>
      <c r="K20" s="41" t="s">
        <v>925</v>
      </c>
      <c r="L20" s="41" t="s">
        <v>926</v>
      </c>
      <c r="M20" s="41" t="s">
        <v>80</v>
      </c>
      <c r="N20" s="41" t="s">
        <v>83</v>
      </c>
      <c r="O20" s="41">
        <v>119.87</v>
      </c>
      <c r="P20" s="41">
        <v>3.6469999999999998</v>
      </c>
      <c r="Q20" s="41">
        <v>2122650</v>
      </c>
      <c r="R20" s="41">
        <v>-6358.2380000000003</v>
      </c>
      <c r="S20" s="42">
        <v>0.12673300000000001</v>
      </c>
      <c r="T20" s="42">
        <v>-1.4419999999999999E-3</v>
      </c>
      <c r="U20" s="51"/>
    </row>
    <row r="21" spans="1:21" ht="15" x14ac:dyDescent="0.25">
      <c r="A21" s="43">
        <v>1328</v>
      </c>
      <c r="B21" s="43">
        <v>9758</v>
      </c>
      <c r="C21" s="41" t="s">
        <v>919</v>
      </c>
      <c r="D21" s="41" t="s">
        <v>920</v>
      </c>
      <c r="E21" s="41" t="s">
        <v>293</v>
      </c>
      <c r="F21" s="41" t="s">
        <v>959</v>
      </c>
      <c r="G21" s="41" t="s">
        <v>960</v>
      </c>
      <c r="H21" s="41" t="s">
        <v>923</v>
      </c>
      <c r="I21" s="41" t="s">
        <v>112</v>
      </c>
      <c r="J21" s="41" t="s">
        <v>509</v>
      </c>
      <c r="K21" s="41" t="s">
        <v>925</v>
      </c>
      <c r="L21" s="41" t="s">
        <v>926</v>
      </c>
      <c r="M21" s="41" t="s">
        <v>80</v>
      </c>
      <c r="N21" s="41" t="s">
        <v>83</v>
      </c>
      <c r="O21" s="41">
        <v>339.93</v>
      </c>
      <c r="P21" s="41">
        <v>3.6469999999999998</v>
      </c>
      <c r="Q21" s="41">
        <v>2122650</v>
      </c>
      <c r="R21" s="41">
        <v>-29025.940999999999</v>
      </c>
      <c r="S21" s="42">
        <v>0.57855000000000001</v>
      </c>
      <c r="T21" s="42">
        <v>-6.5849999999999997E-3</v>
      </c>
      <c r="U21" s="51"/>
    </row>
    <row r="22" spans="1:21" ht="15" x14ac:dyDescent="0.25">
      <c r="A22" s="43">
        <v>1328</v>
      </c>
      <c r="B22" s="43">
        <v>9758</v>
      </c>
      <c r="C22" s="41" t="s">
        <v>919</v>
      </c>
      <c r="D22" s="41" t="s">
        <v>920</v>
      </c>
      <c r="E22" s="41" t="s">
        <v>293</v>
      </c>
      <c r="F22" s="41" t="s">
        <v>971</v>
      </c>
      <c r="G22" s="41" t="s">
        <v>972</v>
      </c>
      <c r="H22" s="41" t="s">
        <v>923</v>
      </c>
      <c r="I22" s="41" t="s">
        <v>112</v>
      </c>
      <c r="J22" s="41" t="s">
        <v>509</v>
      </c>
      <c r="K22" s="41" t="s">
        <v>925</v>
      </c>
      <c r="L22" s="41" t="s">
        <v>965</v>
      </c>
      <c r="M22" s="41" t="s">
        <v>80</v>
      </c>
      <c r="N22" s="41" t="s">
        <v>83</v>
      </c>
      <c r="O22" s="41">
        <v>27</v>
      </c>
      <c r="P22" s="41">
        <v>3.6469999999999998</v>
      </c>
      <c r="Q22" s="41">
        <v>6949</v>
      </c>
      <c r="R22" s="41">
        <v>-445.63400000000001</v>
      </c>
      <c r="S22" s="42">
        <v>8.8819999999999993E-3</v>
      </c>
      <c r="T22" s="42">
        <v>-1.01E-4</v>
      </c>
      <c r="U22" s="51"/>
    </row>
    <row r="23" spans="1:21" ht="15" x14ac:dyDescent="0.25">
      <c r="A23" s="43">
        <v>1328</v>
      </c>
      <c r="B23" s="43">
        <v>9758</v>
      </c>
      <c r="C23" s="41" t="s">
        <v>919</v>
      </c>
      <c r="D23" s="41" t="s">
        <v>920</v>
      </c>
      <c r="E23" s="41" t="s">
        <v>293</v>
      </c>
      <c r="F23" s="41" t="s">
        <v>966</v>
      </c>
      <c r="G23" s="41" t="s">
        <v>967</v>
      </c>
      <c r="H23" s="41" t="s">
        <v>923</v>
      </c>
      <c r="I23" s="41" t="s">
        <v>112</v>
      </c>
      <c r="J23" s="41" t="s">
        <v>509</v>
      </c>
      <c r="K23" s="41" t="s">
        <v>968</v>
      </c>
      <c r="L23" s="41" t="s">
        <v>965</v>
      </c>
      <c r="M23" s="41" t="s">
        <v>80</v>
      </c>
      <c r="N23" s="41" t="s">
        <v>83</v>
      </c>
      <c r="O23" s="41">
        <v>55</v>
      </c>
      <c r="P23" s="41">
        <v>3.6469999999999998</v>
      </c>
      <c r="Q23" s="41">
        <v>1747</v>
      </c>
      <c r="R23" s="41">
        <v>-90.105000000000004</v>
      </c>
      <c r="S23" s="42">
        <v>1.7949999999999999E-3</v>
      </c>
      <c r="T23" s="42">
        <v>-2.0000000000000002E-5</v>
      </c>
      <c r="U23" s="51"/>
    </row>
    <row r="24" spans="1:21" ht="15" x14ac:dyDescent="0.25">
      <c r="A24" s="43">
        <v>1328</v>
      </c>
      <c r="B24" s="43">
        <v>9758</v>
      </c>
      <c r="C24" s="41" t="s">
        <v>919</v>
      </c>
      <c r="D24" s="41" t="s">
        <v>920</v>
      </c>
      <c r="E24" s="41" t="s">
        <v>293</v>
      </c>
      <c r="F24" s="41" t="s">
        <v>955</v>
      </c>
      <c r="G24" s="41" t="s">
        <v>956</v>
      </c>
      <c r="H24" s="41" t="s">
        <v>923</v>
      </c>
      <c r="I24" s="41" t="s">
        <v>112</v>
      </c>
      <c r="J24" s="41" t="s">
        <v>509</v>
      </c>
      <c r="K24" s="41" t="s">
        <v>925</v>
      </c>
      <c r="L24" s="41" t="s">
        <v>926</v>
      </c>
      <c r="M24" s="41" t="s">
        <v>80</v>
      </c>
      <c r="N24" s="41" t="s">
        <v>101</v>
      </c>
      <c r="O24" s="41">
        <v>26.48</v>
      </c>
      <c r="P24" s="41">
        <v>2.3285E-2</v>
      </c>
      <c r="Q24" s="41">
        <v>3990000</v>
      </c>
      <c r="R24" s="41">
        <v>386.02499999999998</v>
      </c>
      <c r="S24" s="42">
        <v>-7.6940000000000003E-3</v>
      </c>
      <c r="T24" s="42">
        <v>8.7000000000000001E-5</v>
      </c>
      <c r="U24" s="51"/>
    </row>
    <row r="25" spans="1:21" ht="15" x14ac:dyDescent="0.25">
      <c r="A25" s="43">
        <v>1328</v>
      </c>
      <c r="B25" s="43">
        <v>9758</v>
      </c>
      <c r="C25" s="41" t="s">
        <v>919</v>
      </c>
      <c r="D25" s="41" t="s">
        <v>920</v>
      </c>
      <c r="E25" s="41" t="s">
        <v>293</v>
      </c>
      <c r="F25" s="41" t="s">
        <v>961</v>
      </c>
      <c r="G25" s="41" t="s">
        <v>962</v>
      </c>
      <c r="H25" s="41" t="s">
        <v>923</v>
      </c>
      <c r="I25" s="41" t="s">
        <v>112</v>
      </c>
      <c r="J25" s="41" t="s">
        <v>509</v>
      </c>
      <c r="K25" s="41" t="s">
        <v>925</v>
      </c>
      <c r="L25" s="41" t="s">
        <v>947</v>
      </c>
      <c r="M25" s="41" t="s">
        <v>80</v>
      </c>
      <c r="N25" s="41" t="s">
        <v>83</v>
      </c>
      <c r="O25" s="41">
        <v>544</v>
      </c>
      <c r="P25" s="41">
        <v>3.6469999999999998</v>
      </c>
      <c r="Q25" s="41">
        <v>11131.25</v>
      </c>
      <c r="R25" s="41">
        <v>-4621.134</v>
      </c>
      <c r="S25" s="42">
        <v>9.2108999999999996E-2</v>
      </c>
      <c r="T25" s="42">
        <v>-1.0480000000000001E-3</v>
      </c>
      <c r="U25" s="51"/>
    </row>
    <row r="26" spans="1:21" ht="15" x14ac:dyDescent="0.25">
      <c r="A26" s="43">
        <v>1328</v>
      </c>
      <c r="B26" s="43">
        <v>9759</v>
      </c>
      <c r="C26" s="41" t="s">
        <v>919</v>
      </c>
      <c r="D26" s="41" t="s">
        <v>920</v>
      </c>
      <c r="E26" s="41" t="s">
        <v>293</v>
      </c>
      <c r="F26" s="41" t="s">
        <v>959</v>
      </c>
      <c r="G26" s="41" t="s">
        <v>960</v>
      </c>
      <c r="H26" s="41" t="s">
        <v>923</v>
      </c>
      <c r="I26" s="41" t="s">
        <v>112</v>
      </c>
      <c r="J26" s="41" t="s">
        <v>509</v>
      </c>
      <c r="K26" s="41" t="s">
        <v>925</v>
      </c>
      <c r="L26" s="41" t="s">
        <v>926</v>
      </c>
      <c r="M26" s="41" t="s">
        <v>80</v>
      </c>
      <c r="N26" s="41" t="s">
        <v>83</v>
      </c>
      <c r="O26" s="41">
        <v>24.33</v>
      </c>
      <c r="P26" s="41">
        <v>3.6469999999999998</v>
      </c>
      <c r="Q26" s="41">
        <v>2122650</v>
      </c>
      <c r="R26" s="41">
        <v>-1290.55</v>
      </c>
      <c r="S26" s="42">
        <v>0.100186</v>
      </c>
      <c r="T26" s="42">
        <v>-6.6299999999999996E-4</v>
      </c>
      <c r="U26" s="51"/>
    </row>
    <row r="27" spans="1:21" ht="15" x14ac:dyDescent="0.25">
      <c r="A27" s="43">
        <v>1328</v>
      </c>
      <c r="B27" s="43">
        <v>9759</v>
      </c>
      <c r="C27" s="41" t="s">
        <v>919</v>
      </c>
      <c r="D27" s="41" t="s">
        <v>920</v>
      </c>
      <c r="E27" s="41" t="s">
        <v>293</v>
      </c>
      <c r="F27" s="41" t="s">
        <v>959</v>
      </c>
      <c r="G27" s="41" t="s">
        <v>960</v>
      </c>
      <c r="H27" s="41" t="s">
        <v>923</v>
      </c>
      <c r="I27" s="41" t="s">
        <v>112</v>
      </c>
      <c r="J27" s="41" t="s">
        <v>509</v>
      </c>
      <c r="K27" s="41" t="s">
        <v>925</v>
      </c>
      <c r="L27" s="41" t="s">
        <v>926</v>
      </c>
      <c r="M27" s="41" t="s">
        <v>80</v>
      </c>
      <c r="N27" s="41" t="s">
        <v>83</v>
      </c>
      <c r="O27" s="41">
        <v>68.989999999999995</v>
      </c>
      <c r="P27" s="41">
        <v>3.6469999999999998</v>
      </c>
      <c r="Q27" s="41">
        <v>2122650</v>
      </c>
      <c r="R27" s="41">
        <v>-5891.4809999999998</v>
      </c>
      <c r="S27" s="42">
        <v>0.45735799999999999</v>
      </c>
      <c r="T27" s="42">
        <v>-3.0279999999999999E-3</v>
      </c>
      <c r="U27" s="51"/>
    </row>
    <row r="28" spans="1:21" ht="15" x14ac:dyDescent="0.25">
      <c r="A28" s="43">
        <v>1328</v>
      </c>
      <c r="B28" s="43">
        <v>9759</v>
      </c>
      <c r="C28" s="41" t="s">
        <v>919</v>
      </c>
      <c r="D28" s="41" t="s">
        <v>920</v>
      </c>
      <c r="E28" s="41" t="s">
        <v>293</v>
      </c>
      <c r="F28" s="41" t="s">
        <v>955</v>
      </c>
      <c r="G28" s="41" t="s">
        <v>956</v>
      </c>
      <c r="H28" s="41" t="s">
        <v>923</v>
      </c>
      <c r="I28" s="41" t="s">
        <v>112</v>
      </c>
      <c r="J28" s="41" t="s">
        <v>509</v>
      </c>
      <c r="K28" s="41" t="s">
        <v>925</v>
      </c>
      <c r="L28" s="41" t="s">
        <v>926</v>
      </c>
      <c r="M28" s="41" t="s">
        <v>80</v>
      </c>
      <c r="N28" s="41" t="s">
        <v>101</v>
      </c>
      <c r="O28" s="41">
        <v>5.37</v>
      </c>
      <c r="P28" s="41">
        <v>2.3285E-2</v>
      </c>
      <c r="Q28" s="41">
        <v>3990000</v>
      </c>
      <c r="R28" s="41">
        <v>78.352999999999994</v>
      </c>
      <c r="S28" s="42">
        <v>-6.0819999999999997E-3</v>
      </c>
      <c r="T28" s="42">
        <v>4.0000000000000003E-5</v>
      </c>
      <c r="U28" s="51"/>
    </row>
    <row r="29" spans="1:21" ht="15" x14ac:dyDescent="0.25">
      <c r="A29" s="43">
        <v>1328</v>
      </c>
      <c r="B29" s="43">
        <v>9759</v>
      </c>
      <c r="C29" s="41" t="s">
        <v>919</v>
      </c>
      <c r="D29" s="41" t="s">
        <v>920</v>
      </c>
      <c r="E29" s="41" t="s">
        <v>293</v>
      </c>
      <c r="F29" s="41" t="s">
        <v>966</v>
      </c>
      <c r="G29" s="41" t="s">
        <v>967</v>
      </c>
      <c r="H29" s="41" t="s">
        <v>923</v>
      </c>
      <c r="I29" s="41" t="s">
        <v>112</v>
      </c>
      <c r="J29" s="41" t="s">
        <v>509</v>
      </c>
      <c r="K29" s="41" t="s">
        <v>968</v>
      </c>
      <c r="L29" s="41" t="s">
        <v>965</v>
      </c>
      <c r="M29" s="41" t="s">
        <v>80</v>
      </c>
      <c r="N29" s="41" t="s">
        <v>83</v>
      </c>
      <c r="O29" s="41">
        <v>12</v>
      </c>
      <c r="P29" s="41">
        <v>3.6469999999999998</v>
      </c>
      <c r="Q29" s="41">
        <v>1747</v>
      </c>
      <c r="R29" s="41">
        <v>-20.082999999999998</v>
      </c>
      <c r="S29" s="42">
        <v>1.5590000000000001E-3</v>
      </c>
      <c r="T29" s="42">
        <v>-1.0000000000000001E-5</v>
      </c>
      <c r="U29" s="51"/>
    </row>
    <row r="30" spans="1:21" ht="15" x14ac:dyDescent="0.25">
      <c r="A30" s="43">
        <v>1328</v>
      </c>
      <c r="B30" s="43">
        <v>9759</v>
      </c>
      <c r="C30" s="41" t="s">
        <v>919</v>
      </c>
      <c r="D30" s="41" t="s">
        <v>920</v>
      </c>
      <c r="E30" s="41" t="s">
        <v>293</v>
      </c>
      <c r="F30" s="41" t="s">
        <v>971</v>
      </c>
      <c r="G30" s="41" t="s">
        <v>972</v>
      </c>
      <c r="H30" s="41" t="s">
        <v>923</v>
      </c>
      <c r="I30" s="41" t="s">
        <v>112</v>
      </c>
      <c r="J30" s="41" t="s">
        <v>509</v>
      </c>
      <c r="K30" s="41" t="s">
        <v>925</v>
      </c>
      <c r="L30" s="41" t="s">
        <v>965</v>
      </c>
      <c r="M30" s="41" t="s">
        <v>80</v>
      </c>
      <c r="N30" s="41" t="s">
        <v>83</v>
      </c>
      <c r="O30" s="41">
        <v>6</v>
      </c>
      <c r="P30" s="41">
        <v>3.6469999999999998</v>
      </c>
      <c r="Q30" s="41">
        <v>6949</v>
      </c>
      <c r="R30" s="41">
        <v>-96.968000000000004</v>
      </c>
      <c r="S30" s="42">
        <v>7.5269999999999998E-3</v>
      </c>
      <c r="T30" s="42">
        <v>-4.8999999999999998E-5</v>
      </c>
      <c r="U30" s="51"/>
    </row>
    <row r="31" spans="1:21" ht="15" x14ac:dyDescent="0.25">
      <c r="A31" s="43">
        <v>1328</v>
      </c>
      <c r="B31" s="43">
        <v>9759</v>
      </c>
      <c r="C31" s="41" t="s">
        <v>919</v>
      </c>
      <c r="D31" s="41" t="s">
        <v>920</v>
      </c>
      <c r="E31" s="41" t="s">
        <v>293</v>
      </c>
      <c r="F31" s="41" t="s">
        <v>957</v>
      </c>
      <c r="G31" s="41" t="s">
        <v>958</v>
      </c>
      <c r="H31" s="41" t="s">
        <v>923</v>
      </c>
      <c r="I31" s="41" t="s">
        <v>112</v>
      </c>
      <c r="J31" s="41" t="s">
        <v>509</v>
      </c>
      <c r="K31" s="41" t="s">
        <v>925</v>
      </c>
      <c r="L31" s="41" t="s">
        <v>926</v>
      </c>
      <c r="M31" s="41" t="s">
        <v>80</v>
      </c>
      <c r="N31" s="41" t="s">
        <v>83</v>
      </c>
      <c r="O31" s="41">
        <v>51.42</v>
      </c>
      <c r="P31" s="41">
        <v>3.6469999999999998</v>
      </c>
      <c r="Q31" s="41">
        <v>593575</v>
      </c>
      <c r="R31" s="41">
        <v>-1796.069</v>
      </c>
      <c r="S31" s="42">
        <v>0.139429</v>
      </c>
      <c r="T31" s="42">
        <v>-9.2299999999999999E-4</v>
      </c>
      <c r="U31" s="51"/>
    </row>
    <row r="32" spans="1:21" ht="15" x14ac:dyDescent="0.25">
      <c r="A32" s="43">
        <v>1328</v>
      </c>
      <c r="B32" s="43">
        <v>9759</v>
      </c>
      <c r="C32" s="41" t="s">
        <v>919</v>
      </c>
      <c r="D32" s="41" t="s">
        <v>920</v>
      </c>
      <c r="E32" s="41" t="s">
        <v>293</v>
      </c>
      <c r="F32" s="41" t="s">
        <v>957</v>
      </c>
      <c r="G32" s="41" t="s">
        <v>958</v>
      </c>
      <c r="H32" s="41" t="s">
        <v>923</v>
      </c>
      <c r="I32" s="41" t="s">
        <v>112</v>
      </c>
      <c r="J32" s="41" t="s">
        <v>509</v>
      </c>
      <c r="K32" s="41" t="s">
        <v>925</v>
      </c>
      <c r="L32" s="41" t="s">
        <v>926</v>
      </c>
      <c r="M32" s="41" t="s">
        <v>80</v>
      </c>
      <c r="N32" s="41" t="s">
        <v>83</v>
      </c>
      <c r="O32" s="41">
        <v>4.7699999999999996</v>
      </c>
      <c r="P32" s="41">
        <v>3.6469999999999998</v>
      </c>
      <c r="Q32" s="41">
        <v>593575</v>
      </c>
      <c r="R32" s="41">
        <v>-190.852</v>
      </c>
      <c r="S32" s="42">
        <v>1.4815E-2</v>
      </c>
      <c r="T32" s="42">
        <v>-9.7999999999999997E-5</v>
      </c>
      <c r="U32" s="51"/>
    </row>
    <row r="33" spans="1:21" ht="15" x14ac:dyDescent="0.25">
      <c r="A33" s="43">
        <v>1328</v>
      </c>
      <c r="B33" s="43">
        <v>9759</v>
      </c>
      <c r="C33" s="41" t="s">
        <v>919</v>
      </c>
      <c r="D33" s="41" t="s">
        <v>920</v>
      </c>
      <c r="E33" s="41" t="s">
        <v>293</v>
      </c>
      <c r="F33" s="41" t="s">
        <v>963</v>
      </c>
      <c r="G33" s="41" t="s">
        <v>964</v>
      </c>
      <c r="H33" s="41" t="s">
        <v>923</v>
      </c>
      <c r="I33" s="41" t="s">
        <v>112</v>
      </c>
      <c r="J33" s="41" t="s">
        <v>509</v>
      </c>
      <c r="K33" s="41" t="s">
        <v>925</v>
      </c>
      <c r="L33" s="41" t="s">
        <v>965</v>
      </c>
      <c r="M33" s="41" t="s">
        <v>80</v>
      </c>
      <c r="N33" s="41" t="s">
        <v>83</v>
      </c>
      <c r="O33" s="41">
        <v>6</v>
      </c>
      <c r="P33" s="41">
        <v>3.6469999999999998</v>
      </c>
      <c r="Q33" s="41">
        <v>6970</v>
      </c>
      <c r="R33" s="41">
        <v>-46.625</v>
      </c>
      <c r="S33" s="42">
        <v>3.6189999999999998E-3</v>
      </c>
      <c r="T33" s="42">
        <v>-2.3E-5</v>
      </c>
      <c r="U33" s="51"/>
    </row>
    <row r="34" spans="1:21" ht="15" x14ac:dyDescent="0.25">
      <c r="A34" s="43">
        <v>1328</v>
      </c>
      <c r="B34" s="43">
        <v>9759</v>
      </c>
      <c r="C34" s="41" t="s">
        <v>919</v>
      </c>
      <c r="D34" s="41" t="s">
        <v>920</v>
      </c>
      <c r="E34" s="41" t="s">
        <v>293</v>
      </c>
      <c r="F34" s="41" t="s">
        <v>961</v>
      </c>
      <c r="G34" s="41" t="s">
        <v>962</v>
      </c>
      <c r="H34" s="41" t="s">
        <v>923</v>
      </c>
      <c r="I34" s="41" t="s">
        <v>112</v>
      </c>
      <c r="J34" s="41" t="s">
        <v>509</v>
      </c>
      <c r="K34" s="41" t="s">
        <v>925</v>
      </c>
      <c r="L34" s="41" t="s">
        <v>947</v>
      </c>
      <c r="M34" s="41" t="s">
        <v>80</v>
      </c>
      <c r="N34" s="41" t="s">
        <v>83</v>
      </c>
      <c r="O34" s="41">
        <v>427</v>
      </c>
      <c r="P34" s="41">
        <v>3.6469999999999998</v>
      </c>
      <c r="Q34" s="41">
        <v>11131.25</v>
      </c>
      <c r="R34" s="41">
        <v>-3627.25</v>
      </c>
      <c r="S34" s="42">
        <v>0.28158499999999997</v>
      </c>
      <c r="T34" s="42">
        <v>-1.864E-3</v>
      </c>
      <c r="U34" s="51"/>
    </row>
    <row r="35" spans="1:21" ht="15" x14ac:dyDescent="0.25">
      <c r="A35" s="43">
        <v>1328</v>
      </c>
      <c r="B35" s="43">
        <v>9760</v>
      </c>
      <c r="C35" s="41" t="s">
        <v>919</v>
      </c>
      <c r="D35" s="41" t="s">
        <v>920</v>
      </c>
      <c r="E35" s="41" t="s">
        <v>293</v>
      </c>
      <c r="F35" s="41" t="s">
        <v>966</v>
      </c>
      <c r="G35" s="41" t="s">
        <v>967</v>
      </c>
      <c r="H35" s="41" t="s">
        <v>923</v>
      </c>
      <c r="I35" s="41" t="s">
        <v>112</v>
      </c>
      <c r="J35" s="41" t="s">
        <v>509</v>
      </c>
      <c r="K35" s="41" t="s">
        <v>968</v>
      </c>
      <c r="L35" s="41" t="s">
        <v>965</v>
      </c>
      <c r="M35" s="41" t="s">
        <v>80</v>
      </c>
      <c r="N35" s="41" t="s">
        <v>83</v>
      </c>
      <c r="O35" s="41">
        <v>4</v>
      </c>
      <c r="P35" s="41">
        <v>3.6469999999999998</v>
      </c>
      <c r="Q35" s="41">
        <v>1747</v>
      </c>
      <c r="R35" s="41">
        <v>-6.694</v>
      </c>
      <c r="S35" s="42">
        <v>2.186E-3</v>
      </c>
      <c r="T35" s="42">
        <v>-2.4000000000000001E-5</v>
      </c>
      <c r="U35" s="51"/>
    </row>
    <row r="36" spans="1:21" ht="15" x14ac:dyDescent="0.25">
      <c r="A36" s="43">
        <v>1328</v>
      </c>
      <c r="B36" s="43">
        <v>9760</v>
      </c>
      <c r="C36" s="41" t="s">
        <v>919</v>
      </c>
      <c r="D36" s="41" t="s">
        <v>920</v>
      </c>
      <c r="E36" s="41" t="s">
        <v>293</v>
      </c>
      <c r="F36" s="41" t="s">
        <v>971</v>
      </c>
      <c r="G36" s="41" t="s">
        <v>972</v>
      </c>
      <c r="H36" s="41" t="s">
        <v>923</v>
      </c>
      <c r="I36" s="41" t="s">
        <v>112</v>
      </c>
      <c r="J36" s="41" t="s">
        <v>509</v>
      </c>
      <c r="K36" s="41" t="s">
        <v>925</v>
      </c>
      <c r="L36" s="41" t="s">
        <v>965</v>
      </c>
      <c r="M36" s="41" t="s">
        <v>80</v>
      </c>
      <c r="N36" s="41" t="s">
        <v>83</v>
      </c>
      <c r="O36" s="41">
        <v>2</v>
      </c>
      <c r="P36" s="41">
        <v>3.6469999999999998</v>
      </c>
      <c r="Q36" s="41">
        <v>6949</v>
      </c>
      <c r="R36" s="41">
        <v>-32.228000000000002</v>
      </c>
      <c r="S36" s="42">
        <v>1.0522999999999999E-2</v>
      </c>
      <c r="T36" s="42">
        <v>-1.15E-4</v>
      </c>
      <c r="U36" s="51"/>
    </row>
    <row r="37" spans="1:21" ht="15" x14ac:dyDescent="0.25">
      <c r="A37" s="43">
        <v>1328</v>
      </c>
      <c r="B37" s="43">
        <v>9760</v>
      </c>
      <c r="C37" s="41" t="s">
        <v>919</v>
      </c>
      <c r="D37" s="41" t="s">
        <v>920</v>
      </c>
      <c r="E37" s="41" t="s">
        <v>293</v>
      </c>
      <c r="F37" s="41" t="s">
        <v>957</v>
      </c>
      <c r="G37" s="41" t="s">
        <v>958</v>
      </c>
      <c r="H37" s="41" t="s">
        <v>923</v>
      </c>
      <c r="I37" s="41" t="s">
        <v>112</v>
      </c>
      <c r="J37" s="41" t="s">
        <v>509</v>
      </c>
      <c r="K37" s="41" t="s">
        <v>925</v>
      </c>
      <c r="L37" s="41" t="s">
        <v>926</v>
      </c>
      <c r="M37" s="41" t="s">
        <v>80</v>
      </c>
      <c r="N37" s="41" t="s">
        <v>83</v>
      </c>
      <c r="O37" s="41">
        <v>7</v>
      </c>
      <c r="P37" s="41">
        <v>3.6469999999999998</v>
      </c>
      <c r="Q37" s="41">
        <v>593575</v>
      </c>
      <c r="R37" s="41">
        <v>-244.49700000000001</v>
      </c>
      <c r="S37" s="42">
        <v>7.9839999999999994E-2</v>
      </c>
      <c r="T37" s="42">
        <v>-8.7699999999999996E-4</v>
      </c>
      <c r="U37" s="51"/>
    </row>
    <row r="38" spans="1:21" ht="15" x14ac:dyDescent="0.25">
      <c r="A38" s="43">
        <v>1328</v>
      </c>
      <c r="B38" s="43">
        <v>9760</v>
      </c>
      <c r="C38" s="41" t="s">
        <v>919</v>
      </c>
      <c r="D38" s="41" t="s">
        <v>920</v>
      </c>
      <c r="E38" s="41" t="s">
        <v>293</v>
      </c>
      <c r="F38" s="41" t="s">
        <v>957</v>
      </c>
      <c r="G38" s="41" t="s">
        <v>958</v>
      </c>
      <c r="H38" s="41" t="s">
        <v>923</v>
      </c>
      <c r="I38" s="41" t="s">
        <v>112</v>
      </c>
      <c r="J38" s="41" t="s">
        <v>509</v>
      </c>
      <c r="K38" s="41" t="s">
        <v>925</v>
      </c>
      <c r="L38" s="41" t="s">
        <v>926</v>
      </c>
      <c r="M38" s="41" t="s">
        <v>80</v>
      </c>
      <c r="N38" s="41" t="s">
        <v>83</v>
      </c>
      <c r="O38" s="41">
        <v>13</v>
      </c>
      <c r="P38" s="41">
        <v>3.6469999999999998</v>
      </c>
      <c r="Q38" s="41">
        <v>593575</v>
      </c>
      <c r="R38" s="41">
        <v>-519.88699999999994</v>
      </c>
      <c r="S38" s="42">
        <v>0.169767</v>
      </c>
      <c r="T38" s="42">
        <v>-1.866E-3</v>
      </c>
      <c r="U38" s="51"/>
    </row>
    <row r="39" spans="1:21" ht="15" x14ac:dyDescent="0.25">
      <c r="A39" s="43">
        <v>1328</v>
      </c>
      <c r="B39" s="43">
        <v>9760</v>
      </c>
      <c r="C39" s="41" t="s">
        <v>919</v>
      </c>
      <c r="D39" s="41" t="s">
        <v>920</v>
      </c>
      <c r="E39" s="41" t="s">
        <v>293</v>
      </c>
      <c r="F39" s="41" t="s">
        <v>961</v>
      </c>
      <c r="G39" s="41" t="s">
        <v>962</v>
      </c>
      <c r="H39" s="41" t="s">
        <v>923</v>
      </c>
      <c r="I39" s="41" t="s">
        <v>112</v>
      </c>
      <c r="J39" s="41" t="s">
        <v>509</v>
      </c>
      <c r="K39" s="41" t="s">
        <v>925</v>
      </c>
      <c r="L39" s="41" t="s">
        <v>947</v>
      </c>
      <c r="M39" s="41" t="s">
        <v>80</v>
      </c>
      <c r="N39" s="41" t="s">
        <v>83</v>
      </c>
      <c r="O39" s="41">
        <v>40</v>
      </c>
      <c r="P39" s="41">
        <v>3.6469999999999998</v>
      </c>
      <c r="Q39" s="41">
        <v>11131.25</v>
      </c>
      <c r="R39" s="41">
        <v>-339.78899999999999</v>
      </c>
      <c r="S39" s="42">
        <v>0.110957</v>
      </c>
      <c r="T39" s="42">
        <v>-1.2199999999999999E-3</v>
      </c>
      <c r="U39" s="51"/>
    </row>
    <row r="40" spans="1:21" ht="15" x14ac:dyDescent="0.25">
      <c r="A40" s="43">
        <v>1328</v>
      </c>
      <c r="B40" s="43">
        <v>9760</v>
      </c>
      <c r="C40" s="41" t="s">
        <v>919</v>
      </c>
      <c r="D40" s="41" t="s">
        <v>920</v>
      </c>
      <c r="E40" s="41" t="s">
        <v>293</v>
      </c>
      <c r="F40" s="41" t="s">
        <v>955</v>
      </c>
      <c r="G40" s="41" t="s">
        <v>956</v>
      </c>
      <c r="H40" s="41" t="s">
        <v>923</v>
      </c>
      <c r="I40" s="41" t="s">
        <v>112</v>
      </c>
      <c r="J40" s="41" t="s">
        <v>509</v>
      </c>
      <c r="K40" s="41" t="s">
        <v>925</v>
      </c>
      <c r="L40" s="41" t="s">
        <v>926</v>
      </c>
      <c r="M40" s="41" t="s">
        <v>80</v>
      </c>
      <c r="N40" s="41" t="s">
        <v>101</v>
      </c>
      <c r="O40" s="41">
        <v>1</v>
      </c>
      <c r="P40" s="41">
        <v>2.3285E-2</v>
      </c>
      <c r="Q40" s="41">
        <v>3990000</v>
      </c>
      <c r="R40" s="41">
        <v>14.574999999999999</v>
      </c>
      <c r="S40" s="42">
        <v>-4.7590000000000002E-3</v>
      </c>
      <c r="T40" s="42">
        <v>5.1999999999999997E-5</v>
      </c>
      <c r="U40" s="51"/>
    </row>
    <row r="41" spans="1:21" ht="15" x14ac:dyDescent="0.25">
      <c r="A41" s="43">
        <v>1328</v>
      </c>
      <c r="B41" s="43">
        <v>9760</v>
      </c>
      <c r="C41" s="41" t="s">
        <v>919</v>
      </c>
      <c r="D41" s="41" t="s">
        <v>920</v>
      </c>
      <c r="E41" s="41" t="s">
        <v>293</v>
      </c>
      <c r="F41" s="41" t="s">
        <v>963</v>
      </c>
      <c r="G41" s="41" t="s">
        <v>964</v>
      </c>
      <c r="H41" s="41" t="s">
        <v>923</v>
      </c>
      <c r="I41" s="41" t="s">
        <v>112</v>
      </c>
      <c r="J41" s="41" t="s">
        <v>509</v>
      </c>
      <c r="K41" s="41" t="s">
        <v>925</v>
      </c>
      <c r="L41" s="41" t="s">
        <v>965</v>
      </c>
      <c r="M41" s="41" t="s">
        <v>80</v>
      </c>
      <c r="N41" s="41" t="s">
        <v>83</v>
      </c>
      <c r="O41" s="41">
        <v>2</v>
      </c>
      <c r="P41" s="41">
        <v>3.6469999999999998</v>
      </c>
      <c r="Q41" s="41">
        <v>6970</v>
      </c>
      <c r="R41" s="41">
        <v>-15.542</v>
      </c>
      <c r="S41" s="42">
        <v>5.0749999999999997E-3</v>
      </c>
      <c r="T41" s="42">
        <v>-5.5000000000000002E-5</v>
      </c>
      <c r="U41" s="51"/>
    </row>
    <row r="42" spans="1:21" ht="15" x14ac:dyDescent="0.25">
      <c r="A42" s="43">
        <v>1328</v>
      </c>
      <c r="B42" s="43">
        <v>9760</v>
      </c>
      <c r="C42" s="41" t="s">
        <v>919</v>
      </c>
      <c r="D42" s="41" t="s">
        <v>920</v>
      </c>
      <c r="E42" s="41" t="s">
        <v>293</v>
      </c>
      <c r="F42" s="41" t="s">
        <v>959</v>
      </c>
      <c r="G42" s="41" t="s">
        <v>960</v>
      </c>
      <c r="H42" s="41" t="s">
        <v>923</v>
      </c>
      <c r="I42" s="41" t="s">
        <v>112</v>
      </c>
      <c r="J42" s="41" t="s">
        <v>509</v>
      </c>
      <c r="K42" s="41" t="s">
        <v>925</v>
      </c>
      <c r="L42" s="41" t="s">
        <v>926</v>
      </c>
      <c r="M42" s="41" t="s">
        <v>80</v>
      </c>
      <c r="N42" s="41" t="s">
        <v>83</v>
      </c>
      <c r="O42" s="41">
        <v>18</v>
      </c>
      <c r="P42" s="41">
        <v>3.6469999999999998</v>
      </c>
      <c r="Q42" s="41">
        <v>2122650</v>
      </c>
      <c r="R42" s="41">
        <v>-1558.636</v>
      </c>
      <c r="S42" s="42">
        <v>0.508969</v>
      </c>
      <c r="T42" s="42">
        <v>-5.5960000000000003E-3</v>
      </c>
      <c r="U42" s="51"/>
    </row>
    <row r="43" spans="1:21" ht="15" x14ac:dyDescent="0.25">
      <c r="A43" s="43">
        <v>1328</v>
      </c>
      <c r="B43" s="43">
        <v>9760</v>
      </c>
      <c r="C43" s="41" t="s">
        <v>919</v>
      </c>
      <c r="D43" s="41" t="s">
        <v>920</v>
      </c>
      <c r="E43" s="41" t="s">
        <v>293</v>
      </c>
      <c r="F43" s="41" t="s">
        <v>959</v>
      </c>
      <c r="G43" s="41" t="s">
        <v>960</v>
      </c>
      <c r="H43" s="41" t="s">
        <v>923</v>
      </c>
      <c r="I43" s="41" t="s">
        <v>112</v>
      </c>
      <c r="J43" s="41" t="s">
        <v>509</v>
      </c>
      <c r="K43" s="41" t="s">
        <v>925</v>
      </c>
      <c r="L43" s="41" t="s">
        <v>926</v>
      </c>
      <c r="M43" s="41" t="s">
        <v>80</v>
      </c>
      <c r="N43" s="41" t="s">
        <v>83</v>
      </c>
      <c r="O43" s="41">
        <v>7</v>
      </c>
      <c r="P43" s="41">
        <v>3.6469999999999998</v>
      </c>
      <c r="Q43" s="41">
        <v>2122650</v>
      </c>
      <c r="R43" s="41">
        <v>-359.64100000000002</v>
      </c>
      <c r="S43" s="42">
        <v>0.117439</v>
      </c>
      <c r="T43" s="42">
        <v>-1.291E-3</v>
      </c>
      <c r="U43" s="51"/>
    </row>
    <row r="44" spans="1:21" ht="15" x14ac:dyDescent="0.25">
      <c r="A44" s="43">
        <v>1328</v>
      </c>
      <c r="B44" s="43">
        <v>12138</v>
      </c>
      <c r="C44" s="41" t="s">
        <v>919</v>
      </c>
      <c r="D44" s="41" t="s">
        <v>920</v>
      </c>
      <c r="E44" s="41" t="s">
        <v>293</v>
      </c>
      <c r="F44" s="41" t="s">
        <v>959</v>
      </c>
      <c r="G44" s="41" t="s">
        <v>960</v>
      </c>
      <c r="H44" s="41" t="s">
        <v>923</v>
      </c>
      <c r="I44" s="41" t="s">
        <v>112</v>
      </c>
      <c r="J44" s="41" t="s">
        <v>509</v>
      </c>
      <c r="K44" s="41" t="s">
        <v>925</v>
      </c>
      <c r="L44" s="41" t="s">
        <v>926</v>
      </c>
      <c r="M44" s="41" t="s">
        <v>80</v>
      </c>
      <c r="N44" s="41" t="s">
        <v>83</v>
      </c>
      <c r="O44" s="41">
        <v>49.71</v>
      </c>
      <c r="P44" s="41">
        <v>3.6469999999999998</v>
      </c>
      <c r="Q44" s="41">
        <v>2122650</v>
      </c>
      <c r="R44" s="41">
        <v>-4244.8040000000001</v>
      </c>
      <c r="S44" s="42">
        <v>0.64011399999999996</v>
      </c>
      <c r="T44" s="42">
        <v>-1.83E-3</v>
      </c>
      <c r="U44" s="51"/>
    </row>
    <row r="45" spans="1:21" ht="15" x14ac:dyDescent="0.25">
      <c r="A45" s="43">
        <v>1328</v>
      </c>
      <c r="B45" s="43">
        <v>12138</v>
      </c>
      <c r="C45" s="41" t="s">
        <v>919</v>
      </c>
      <c r="D45" s="41" t="s">
        <v>920</v>
      </c>
      <c r="E45" s="41" t="s">
        <v>293</v>
      </c>
      <c r="F45" s="41" t="s">
        <v>959</v>
      </c>
      <c r="G45" s="41" t="s">
        <v>960</v>
      </c>
      <c r="H45" s="41" t="s">
        <v>923</v>
      </c>
      <c r="I45" s="41" t="s">
        <v>112</v>
      </c>
      <c r="J45" s="41" t="s">
        <v>509</v>
      </c>
      <c r="K45" s="41" t="s">
        <v>925</v>
      </c>
      <c r="L45" s="41" t="s">
        <v>926</v>
      </c>
      <c r="M45" s="41" t="s">
        <v>80</v>
      </c>
      <c r="N45" s="41" t="s">
        <v>83</v>
      </c>
      <c r="O45" s="41">
        <v>17.53</v>
      </c>
      <c r="P45" s="41">
        <v>3.6469999999999998</v>
      </c>
      <c r="Q45" s="41">
        <v>2122650</v>
      </c>
      <c r="R45" s="41">
        <v>-929.84</v>
      </c>
      <c r="S45" s="42">
        <v>0.14021900000000001</v>
      </c>
      <c r="T45" s="42">
        <v>-4.0000000000000002E-4</v>
      </c>
      <c r="U45" s="51"/>
    </row>
    <row r="46" spans="1:21" ht="15" x14ac:dyDescent="0.25">
      <c r="A46" s="43">
        <v>1328</v>
      </c>
      <c r="B46" s="43">
        <v>12138</v>
      </c>
      <c r="C46" s="41" t="s">
        <v>919</v>
      </c>
      <c r="D46" s="41" t="s">
        <v>920</v>
      </c>
      <c r="E46" s="41" t="s">
        <v>293</v>
      </c>
      <c r="F46" s="41" t="s">
        <v>955</v>
      </c>
      <c r="G46" s="41" t="s">
        <v>956</v>
      </c>
      <c r="H46" s="41" t="s">
        <v>923</v>
      </c>
      <c r="I46" s="41" t="s">
        <v>112</v>
      </c>
      <c r="J46" s="41" t="s">
        <v>509</v>
      </c>
      <c r="K46" s="41" t="s">
        <v>925</v>
      </c>
      <c r="L46" s="41" t="s">
        <v>926</v>
      </c>
      <c r="M46" s="41" t="s">
        <v>80</v>
      </c>
      <c r="N46" s="41" t="s">
        <v>101</v>
      </c>
      <c r="O46" s="41">
        <v>3.87</v>
      </c>
      <c r="P46" s="41">
        <v>2.3285E-2</v>
      </c>
      <c r="Q46" s="41">
        <v>3990000</v>
      </c>
      <c r="R46" s="41">
        <v>56.453000000000003</v>
      </c>
      <c r="S46" s="42">
        <v>-8.5129999999999997E-3</v>
      </c>
      <c r="T46" s="42">
        <v>2.4000000000000001E-5</v>
      </c>
      <c r="U46" s="51"/>
    </row>
    <row r="47" spans="1:21" ht="15" x14ac:dyDescent="0.25">
      <c r="A47" s="43">
        <v>1328</v>
      </c>
      <c r="B47" s="43">
        <v>12138</v>
      </c>
      <c r="C47" s="41" t="s">
        <v>919</v>
      </c>
      <c r="D47" s="41" t="s">
        <v>920</v>
      </c>
      <c r="E47" s="41" t="s">
        <v>293</v>
      </c>
      <c r="F47" s="41" t="s">
        <v>966</v>
      </c>
      <c r="G47" s="41" t="s">
        <v>967</v>
      </c>
      <c r="H47" s="41" t="s">
        <v>923</v>
      </c>
      <c r="I47" s="41" t="s">
        <v>112</v>
      </c>
      <c r="J47" s="41" t="s">
        <v>509</v>
      </c>
      <c r="K47" s="41" t="s">
        <v>968</v>
      </c>
      <c r="L47" s="41" t="s">
        <v>965</v>
      </c>
      <c r="M47" s="41" t="s">
        <v>80</v>
      </c>
      <c r="N47" s="41" t="s">
        <v>83</v>
      </c>
      <c r="O47" s="41">
        <v>6</v>
      </c>
      <c r="P47" s="41">
        <v>3.6469999999999998</v>
      </c>
      <c r="Q47" s="41">
        <v>1747</v>
      </c>
      <c r="R47" s="41">
        <v>-10.042</v>
      </c>
      <c r="S47" s="42">
        <v>1.5139999999999999E-3</v>
      </c>
      <c r="T47" s="42">
        <v>-3.9999999999999998E-6</v>
      </c>
      <c r="U47" s="51"/>
    </row>
    <row r="48" spans="1:21" ht="15" x14ac:dyDescent="0.25">
      <c r="A48" s="43">
        <v>1328</v>
      </c>
      <c r="B48" s="43">
        <v>12138</v>
      </c>
      <c r="C48" s="41" t="s">
        <v>919</v>
      </c>
      <c r="D48" s="41" t="s">
        <v>920</v>
      </c>
      <c r="E48" s="41" t="s">
        <v>293</v>
      </c>
      <c r="F48" s="41" t="s">
        <v>971</v>
      </c>
      <c r="G48" s="41" t="s">
        <v>972</v>
      </c>
      <c r="H48" s="41" t="s">
        <v>923</v>
      </c>
      <c r="I48" s="41" t="s">
        <v>112</v>
      </c>
      <c r="J48" s="41" t="s">
        <v>509</v>
      </c>
      <c r="K48" s="41" t="s">
        <v>925</v>
      </c>
      <c r="L48" s="41" t="s">
        <v>965</v>
      </c>
      <c r="M48" s="41" t="s">
        <v>80</v>
      </c>
      <c r="N48" s="41" t="s">
        <v>83</v>
      </c>
      <c r="O48" s="41">
        <v>3</v>
      </c>
      <c r="P48" s="41">
        <v>3.6469999999999998</v>
      </c>
      <c r="Q48" s="41">
        <v>6949</v>
      </c>
      <c r="R48" s="41">
        <v>-48.412999999999997</v>
      </c>
      <c r="S48" s="42">
        <v>7.3000000000000001E-3</v>
      </c>
      <c r="T48" s="42">
        <v>-2.0000000000000002E-5</v>
      </c>
      <c r="U48" s="51"/>
    </row>
    <row r="49" spans="1:21" ht="15" x14ac:dyDescent="0.25">
      <c r="A49" s="43">
        <v>1328</v>
      </c>
      <c r="B49" s="43">
        <v>12138</v>
      </c>
      <c r="C49" s="41" t="s">
        <v>919</v>
      </c>
      <c r="D49" s="41" t="s">
        <v>920</v>
      </c>
      <c r="E49" s="41" t="s">
        <v>293</v>
      </c>
      <c r="F49" s="41" t="s">
        <v>957</v>
      </c>
      <c r="G49" s="41" t="s">
        <v>958</v>
      </c>
      <c r="H49" s="41" t="s">
        <v>923</v>
      </c>
      <c r="I49" s="41" t="s">
        <v>112</v>
      </c>
      <c r="J49" s="41" t="s">
        <v>509</v>
      </c>
      <c r="K49" s="41" t="s">
        <v>925</v>
      </c>
      <c r="L49" s="41" t="s">
        <v>926</v>
      </c>
      <c r="M49" s="41" t="s">
        <v>80</v>
      </c>
      <c r="N49" s="41" t="s">
        <v>83</v>
      </c>
      <c r="O49" s="41">
        <v>3.43</v>
      </c>
      <c r="P49" s="41">
        <v>3.6469999999999998</v>
      </c>
      <c r="Q49" s="41">
        <v>593575</v>
      </c>
      <c r="R49" s="41">
        <v>-137.50899999999999</v>
      </c>
      <c r="S49" s="42">
        <v>2.0736000000000001E-2</v>
      </c>
      <c r="T49" s="42">
        <v>-5.8999999999999998E-5</v>
      </c>
      <c r="U49" s="51"/>
    </row>
    <row r="50" spans="1:21" ht="15" x14ac:dyDescent="0.25">
      <c r="A50" s="43">
        <v>1328</v>
      </c>
      <c r="B50" s="43">
        <v>12138</v>
      </c>
      <c r="C50" s="41" t="s">
        <v>919</v>
      </c>
      <c r="D50" s="41" t="s">
        <v>920</v>
      </c>
      <c r="E50" s="41" t="s">
        <v>293</v>
      </c>
      <c r="F50" s="41" t="s">
        <v>957</v>
      </c>
      <c r="G50" s="41" t="s">
        <v>958</v>
      </c>
      <c r="H50" s="41" t="s">
        <v>923</v>
      </c>
      <c r="I50" s="41" t="s">
        <v>112</v>
      </c>
      <c r="J50" s="41" t="s">
        <v>509</v>
      </c>
      <c r="K50" s="41" t="s">
        <v>925</v>
      </c>
      <c r="L50" s="41" t="s">
        <v>926</v>
      </c>
      <c r="M50" s="41" t="s">
        <v>80</v>
      </c>
      <c r="N50" s="41" t="s">
        <v>83</v>
      </c>
      <c r="O50" s="41">
        <v>37.04</v>
      </c>
      <c r="P50" s="41">
        <v>3.6469999999999998</v>
      </c>
      <c r="Q50" s="41">
        <v>593575</v>
      </c>
      <c r="R50" s="41">
        <v>-1294.0650000000001</v>
      </c>
      <c r="S50" s="42">
        <v>0.19514400000000001</v>
      </c>
      <c r="T50" s="42">
        <v>-5.5800000000000001E-4</v>
      </c>
      <c r="U50" s="51"/>
    </row>
    <row r="51" spans="1:21" ht="15" x14ac:dyDescent="0.25">
      <c r="A51" s="43">
        <v>1328</v>
      </c>
      <c r="B51" s="43">
        <v>12138</v>
      </c>
      <c r="C51" s="41" t="s">
        <v>919</v>
      </c>
      <c r="D51" s="41" t="s">
        <v>920</v>
      </c>
      <c r="E51" s="41" t="s">
        <v>293</v>
      </c>
      <c r="F51" s="41" t="s">
        <v>963</v>
      </c>
      <c r="G51" s="41" t="s">
        <v>964</v>
      </c>
      <c r="H51" s="41" t="s">
        <v>923</v>
      </c>
      <c r="I51" s="41" t="s">
        <v>112</v>
      </c>
      <c r="J51" s="41" t="s">
        <v>509</v>
      </c>
      <c r="K51" s="41" t="s">
        <v>925</v>
      </c>
      <c r="L51" s="41" t="s">
        <v>965</v>
      </c>
      <c r="M51" s="41" t="s">
        <v>80</v>
      </c>
      <c r="N51" s="41" t="s">
        <v>83</v>
      </c>
      <c r="O51" s="41">
        <v>3</v>
      </c>
      <c r="P51" s="41">
        <v>3.6469999999999998</v>
      </c>
      <c r="Q51" s="41">
        <v>6970</v>
      </c>
      <c r="R51" s="41">
        <v>-23.105</v>
      </c>
      <c r="S51" s="42">
        <v>3.4840000000000001E-3</v>
      </c>
      <c r="T51" s="42">
        <v>-9.0000000000000002E-6</v>
      </c>
      <c r="U51" s="51"/>
    </row>
    <row r="52" spans="1:21" ht="15" x14ac:dyDescent="0.25">
      <c r="A52" s="43">
        <v>1328</v>
      </c>
      <c r="B52" s="43">
        <v>12419</v>
      </c>
      <c r="C52" s="41" t="s">
        <v>919</v>
      </c>
      <c r="D52" s="41" t="s">
        <v>920</v>
      </c>
      <c r="E52" s="41" t="s">
        <v>293</v>
      </c>
      <c r="F52" s="41" t="s">
        <v>955</v>
      </c>
      <c r="G52" s="41" t="s">
        <v>956</v>
      </c>
      <c r="H52" s="41" t="s">
        <v>923</v>
      </c>
      <c r="I52" s="41" t="s">
        <v>112</v>
      </c>
      <c r="J52" s="41" t="s">
        <v>509</v>
      </c>
      <c r="K52" s="41" t="s">
        <v>925</v>
      </c>
      <c r="L52" s="41" t="s">
        <v>926</v>
      </c>
      <c r="M52" s="41" t="s">
        <v>80</v>
      </c>
      <c r="N52" s="41" t="s">
        <v>101</v>
      </c>
      <c r="O52" s="41">
        <v>26.8</v>
      </c>
      <c r="P52" s="41">
        <v>2.3285E-2</v>
      </c>
      <c r="Q52" s="41">
        <v>3990000</v>
      </c>
      <c r="R52" s="41">
        <v>390.76499999999999</v>
      </c>
      <c r="S52" s="42">
        <v>-8.6189999999999999E-3</v>
      </c>
      <c r="T52" s="42">
        <v>1.16E-4</v>
      </c>
      <c r="U52" s="51"/>
    </row>
    <row r="53" spans="1:21" ht="15" x14ac:dyDescent="0.25">
      <c r="A53" s="43">
        <v>1328</v>
      </c>
      <c r="B53" s="43">
        <v>12419</v>
      </c>
      <c r="C53" s="41" t="s">
        <v>919</v>
      </c>
      <c r="D53" s="41" t="s">
        <v>920</v>
      </c>
      <c r="E53" s="41" t="s">
        <v>293</v>
      </c>
      <c r="F53" s="41" t="s">
        <v>959</v>
      </c>
      <c r="G53" s="41" t="s">
        <v>960</v>
      </c>
      <c r="H53" s="41" t="s">
        <v>923</v>
      </c>
      <c r="I53" s="41" t="s">
        <v>112</v>
      </c>
      <c r="J53" s="41" t="s">
        <v>509</v>
      </c>
      <c r="K53" s="41" t="s">
        <v>925</v>
      </c>
      <c r="L53" s="41" t="s">
        <v>926</v>
      </c>
      <c r="M53" s="41" t="s">
        <v>80</v>
      </c>
      <c r="N53" s="41" t="s">
        <v>83</v>
      </c>
      <c r="O53" s="41">
        <v>344.1</v>
      </c>
      <c r="P53" s="41">
        <v>3.6469999999999998</v>
      </c>
      <c r="Q53" s="41">
        <v>2122650</v>
      </c>
      <c r="R53" s="41">
        <v>-29382.404999999999</v>
      </c>
      <c r="S53" s="42">
        <v>0.64808399999999999</v>
      </c>
      <c r="T53" s="42">
        <v>-8.7589999999999994E-3</v>
      </c>
      <c r="U53" s="51"/>
    </row>
    <row r="54" spans="1:21" ht="15" x14ac:dyDescent="0.25">
      <c r="A54" s="43">
        <v>1328</v>
      </c>
      <c r="B54" s="43">
        <v>12419</v>
      </c>
      <c r="C54" s="41" t="s">
        <v>919</v>
      </c>
      <c r="D54" s="41" t="s">
        <v>920</v>
      </c>
      <c r="E54" s="41" t="s">
        <v>293</v>
      </c>
      <c r="F54" s="41" t="s">
        <v>959</v>
      </c>
      <c r="G54" s="41" t="s">
        <v>960</v>
      </c>
      <c r="H54" s="41" t="s">
        <v>923</v>
      </c>
      <c r="I54" s="41" t="s">
        <v>112</v>
      </c>
      <c r="J54" s="41" t="s">
        <v>509</v>
      </c>
      <c r="K54" s="41" t="s">
        <v>925</v>
      </c>
      <c r="L54" s="41" t="s">
        <v>926</v>
      </c>
      <c r="M54" s="41" t="s">
        <v>80</v>
      </c>
      <c r="N54" s="41" t="s">
        <v>83</v>
      </c>
      <c r="O54" s="41">
        <v>121.35</v>
      </c>
      <c r="P54" s="41">
        <v>3.6469999999999998</v>
      </c>
      <c r="Q54" s="41">
        <v>2122650</v>
      </c>
      <c r="R54" s="41">
        <v>-6436.3230000000003</v>
      </c>
      <c r="S54" s="42">
        <v>0.14196500000000001</v>
      </c>
      <c r="T54" s="42">
        <v>-1.918E-3</v>
      </c>
      <c r="U54" s="51"/>
    </row>
    <row r="55" spans="1:21" ht="15" x14ac:dyDescent="0.25">
      <c r="A55" s="43">
        <v>1328</v>
      </c>
      <c r="B55" s="43">
        <v>12419</v>
      </c>
      <c r="C55" s="41" t="s">
        <v>919</v>
      </c>
      <c r="D55" s="41" t="s">
        <v>920</v>
      </c>
      <c r="E55" s="41" t="s">
        <v>293</v>
      </c>
      <c r="F55" s="41" t="s">
        <v>957</v>
      </c>
      <c r="G55" s="41" t="s">
        <v>958</v>
      </c>
      <c r="H55" s="41" t="s">
        <v>923</v>
      </c>
      <c r="I55" s="41" t="s">
        <v>112</v>
      </c>
      <c r="J55" s="41" t="s">
        <v>509</v>
      </c>
      <c r="K55" s="41" t="s">
        <v>925</v>
      </c>
      <c r="L55" s="41" t="s">
        <v>926</v>
      </c>
      <c r="M55" s="41" t="s">
        <v>80</v>
      </c>
      <c r="N55" s="41" t="s">
        <v>83</v>
      </c>
      <c r="O55" s="41">
        <v>23.8</v>
      </c>
      <c r="P55" s="41">
        <v>3.6469999999999998</v>
      </c>
      <c r="Q55" s="41">
        <v>593575</v>
      </c>
      <c r="R55" s="41">
        <v>-951.83</v>
      </c>
      <c r="S55" s="42">
        <v>2.0993999999999999E-2</v>
      </c>
      <c r="T55" s="42">
        <v>-2.8299999999999999E-4</v>
      </c>
      <c r="U55" s="51"/>
    </row>
    <row r="56" spans="1:21" ht="15" x14ac:dyDescent="0.25">
      <c r="A56" s="43">
        <v>1328</v>
      </c>
      <c r="B56" s="43">
        <v>12419</v>
      </c>
      <c r="C56" s="41" t="s">
        <v>919</v>
      </c>
      <c r="D56" s="41" t="s">
        <v>920</v>
      </c>
      <c r="E56" s="41" t="s">
        <v>293</v>
      </c>
      <c r="F56" s="41" t="s">
        <v>957</v>
      </c>
      <c r="G56" s="41" t="s">
        <v>958</v>
      </c>
      <c r="H56" s="41" t="s">
        <v>923</v>
      </c>
      <c r="I56" s="41" t="s">
        <v>112</v>
      </c>
      <c r="J56" s="41" t="s">
        <v>509</v>
      </c>
      <c r="K56" s="41" t="s">
        <v>925</v>
      </c>
      <c r="L56" s="41" t="s">
        <v>926</v>
      </c>
      <c r="M56" s="41" t="s">
        <v>80</v>
      </c>
      <c r="N56" s="41" t="s">
        <v>83</v>
      </c>
      <c r="O56" s="41">
        <v>256.45</v>
      </c>
      <c r="P56" s="41">
        <v>3.6469999999999998</v>
      </c>
      <c r="Q56" s="41">
        <v>593575</v>
      </c>
      <c r="R56" s="41">
        <v>-8957.48</v>
      </c>
      <c r="S56" s="42">
        <v>0.197574</v>
      </c>
      <c r="T56" s="42">
        <v>-2.6700000000000001E-3</v>
      </c>
      <c r="U56" s="51"/>
    </row>
    <row r="57" spans="1:21" ht="15" x14ac:dyDescent="0.25">
      <c r="A57" s="43">
        <v>1328</v>
      </c>
      <c r="B57" s="43">
        <v>13819</v>
      </c>
      <c r="C57" s="41" t="s">
        <v>919</v>
      </c>
      <c r="D57" s="41" t="s">
        <v>920</v>
      </c>
      <c r="E57" s="41" t="s">
        <v>293</v>
      </c>
      <c r="F57" s="41" t="s">
        <v>959</v>
      </c>
      <c r="G57" s="41" t="s">
        <v>960</v>
      </c>
      <c r="H57" s="41" t="s">
        <v>923</v>
      </c>
      <c r="I57" s="41" t="s">
        <v>112</v>
      </c>
      <c r="J57" s="41" t="s">
        <v>509</v>
      </c>
      <c r="K57" s="41" t="s">
        <v>925</v>
      </c>
      <c r="L57" s="41" t="s">
        <v>926</v>
      </c>
      <c r="M57" s="41" t="s">
        <v>80</v>
      </c>
      <c r="N57" s="41" t="s">
        <v>83</v>
      </c>
      <c r="O57" s="41">
        <v>17</v>
      </c>
      <c r="P57" s="41">
        <v>3.6469999999999998</v>
      </c>
      <c r="Q57" s="41">
        <v>2122650</v>
      </c>
      <c r="R57" s="41">
        <v>-1169.4079999999999</v>
      </c>
      <c r="S57" s="42">
        <v>0.87802500000000006</v>
      </c>
      <c r="T57" s="42">
        <v>-1.227E-3</v>
      </c>
      <c r="U57" s="51"/>
    </row>
    <row r="58" spans="1:21" ht="15" x14ac:dyDescent="0.25">
      <c r="A58" s="43">
        <v>1328</v>
      </c>
      <c r="B58" s="43">
        <v>13819</v>
      </c>
      <c r="C58" s="41" t="s">
        <v>919</v>
      </c>
      <c r="D58" s="41" t="s">
        <v>920</v>
      </c>
      <c r="E58" s="41" t="s">
        <v>293</v>
      </c>
      <c r="F58" s="41" t="s">
        <v>957</v>
      </c>
      <c r="G58" s="41" t="s">
        <v>958</v>
      </c>
      <c r="H58" s="41" t="s">
        <v>923</v>
      </c>
      <c r="I58" s="41" t="s">
        <v>112</v>
      </c>
      <c r="J58" s="41" t="s">
        <v>509</v>
      </c>
      <c r="K58" s="41" t="s">
        <v>925</v>
      </c>
      <c r="L58" s="41" t="s">
        <v>926</v>
      </c>
      <c r="M58" s="41" t="s">
        <v>80</v>
      </c>
      <c r="N58" s="41" t="s">
        <v>83</v>
      </c>
      <c r="O58" s="41">
        <v>6</v>
      </c>
      <c r="P58" s="41">
        <v>3.6469999999999998</v>
      </c>
      <c r="Q58" s="41">
        <v>593575</v>
      </c>
      <c r="R58" s="41">
        <v>-162.453</v>
      </c>
      <c r="S58" s="42">
        <v>0.121974</v>
      </c>
      <c r="T58" s="42">
        <v>-1.7000000000000001E-4</v>
      </c>
      <c r="U58" s="51"/>
    </row>
    <row r="59" spans="1:21" ht="15" x14ac:dyDescent="0.25">
      <c r="A59" s="43">
        <v>1328</v>
      </c>
      <c r="B59" s="43">
        <v>14302</v>
      </c>
      <c r="C59" s="41" t="s">
        <v>919</v>
      </c>
      <c r="D59" s="41" t="s">
        <v>920</v>
      </c>
      <c r="E59" s="41" t="s">
        <v>293</v>
      </c>
      <c r="F59" s="41" t="s">
        <v>957</v>
      </c>
      <c r="G59" s="41" t="s">
        <v>958</v>
      </c>
      <c r="H59" s="41" t="s">
        <v>923</v>
      </c>
      <c r="I59" s="41" t="s">
        <v>112</v>
      </c>
      <c r="J59" s="41" t="s">
        <v>509</v>
      </c>
      <c r="K59" s="41" t="s">
        <v>925</v>
      </c>
      <c r="L59" s="41" t="s">
        <v>926</v>
      </c>
      <c r="M59" s="41" t="s">
        <v>80</v>
      </c>
      <c r="N59" s="41" t="s">
        <v>83</v>
      </c>
      <c r="O59" s="41">
        <v>0.62</v>
      </c>
      <c r="P59" s="41">
        <v>3.6469999999999998</v>
      </c>
      <c r="Q59" s="41">
        <v>593575</v>
      </c>
      <c r="R59" s="41">
        <v>-21.734999999999999</v>
      </c>
      <c r="S59" s="42">
        <v>0.197574</v>
      </c>
      <c r="T59" s="42">
        <v>-1.9729999999999999E-3</v>
      </c>
      <c r="U59" s="51"/>
    </row>
    <row r="60" spans="1:21" ht="15" x14ac:dyDescent="0.25">
      <c r="A60" s="43">
        <v>1328</v>
      </c>
      <c r="B60" s="43">
        <v>14302</v>
      </c>
      <c r="C60" s="41" t="s">
        <v>919</v>
      </c>
      <c r="D60" s="41" t="s">
        <v>920</v>
      </c>
      <c r="E60" s="41" t="s">
        <v>293</v>
      </c>
      <c r="F60" s="41" t="s">
        <v>957</v>
      </c>
      <c r="G60" s="41" t="s">
        <v>958</v>
      </c>
      <c r="H60" s="41" t="s">
        <v>923</v>
      </c>
      <c r="I60" s="41" t="s">
        <v>112</v>
      </c>
      <c r="J60" s="41" t="s">
        <v>509</v>
      </c>
      <c r="K60" s="41" t="s">
        <v>925</v>
      </c>
      <c r="L60" s="41" t="s">
        <v>926</v>
      </c>
      <c r="M60" s="41" t="s">
        <v>80</v>
      </c>
      <c r="N60" s="41" t="s">
        <v>83</v>
      </c>
      <c r="O60" s="41">
        <v>0.05</v>
      </c>
      <c r="P60" s="41">
        <v>3.6469999999999998</v>
      </c>
      <c r="Q60" s="41">
        <v>593575</v>
      </c>
      <c r="R60" s="41">
        <v>-2.31</v>
      </c>
      <c r="S60" s="42">
        <v>2.0993999999999999E-2</v>
      </c>
      <c r="T60" s="42">
        <v>-2.0900000000000001E-4</v>
      </c>
      <c r="U60" s="51"/>
    </row>
    <row r="61" spans="1:21" ht="15" x14ac:dyDescent="0.25">
      <c r="A61" s="43">
        <v>1328</v>
      </c>
      <c r="B61" s="43">
        <v>14302</v>
      </c>
      <c r="C61" s="41" t="s">
        <v>919</v>
      </c>
      <c r="D61" s="41" t="s">
        <v>920</v>
      </c>
      <c r="E61" s="41" t="s">
        <v>293</v>
      </c>
      <c r="F61" s="41" t="s">
        <v>955</v>
      </c>
      <c r="G61" s="41" t="s">
        <v>956</v>
      </c>
      <c r="H61" s="41" t="s">
        <v>923</v>
      </c>
      <c r="I61" s="41" t="s">
        <v>112</v>
      </c>
      <c r="J61" s="41" t="s">
        <v>509</v>
      </c>
      <c r="K61" s="41" t="s">
        <v>925</v>
      </c>
      <c r="L61" s="41" t="s">
        <v>926</v>
      </c>
      <c r="M61" s="41" t="s">
        <v>80</v>
      </c>
      <c r="N61" s="41" t="s">
        <v>101</v>
      </c>
      <c r="O61" s="41">
        <v>0.06</v>
      </c>
      <c r="P61" s="41">
        <v>2.3285E-2</v>
      </c>
      <c r="Q61" s="41">
        <v>3990000</v>
      </c>
      <c r="R61" s="41">
        <v>0.94799999999999995</v>
      </c>
      <c r="S61" s="42">
        <v>-8.6189999999999999E-3</v>
      </c>
      <c r="T61" s="42">
        <v>8.6000000000000003E-5</v>
      </c>
      <c r="U61" s="51"/>
    </row>
    <row r="62" spans="1:21" ht="15" x14ac:dyDescent="0.25">
      <c r="A62" s="43">
        <v>1328</v>
      </c>
      <c r="B62" s="43">
        <v>14302</v>
      </c>
      <c r="C62" s="41" t="s">
        <v>919</v>
      </c>
      <c r="D62" s="41" t="s">
        <v>920</v>
      </c>
      <c r="E62" s="41" t="s">
        <v>293</v>
      </c>
      <c r="F62" s="41" t="s">
        <v>959</v>
      </c>
      <c r="G62" s="41" t="s">
        <v>960</v>
      </c>
      <c r="H62" s="41" t="s">
        <v>923</v>
      </c>
      <c r="I62" s="41" t="s">
        <v>112</v>
      </c>
      <c r="J62" s="41" t="s">
        <v>509</v>
      </c>
      <c r="K62" s="41" t="s">
        <v>925</v>
      </c>
      <c r="L62" s="41" t="s">
        <v>926</v>
      </c>
      <c r="M62" s="41" t="s">
        <v>80</v>
      </c>
      <c r="N62" s="41" t="s">
        <v>83</v>
      </c>
      <c r="O62" s="41">
        <v>0.83</v>
      </c>
      <c r="P62" s="41">
        <v>3.6469999999999998</v>
      </c>
      <c r="Q62" s="41">
        <v>2122650</v>
      </c>
      <c r="R62" s="41">
        <v>-71.295000000000002</v>
      </c>
      <c r="S62" s="42">
        <v>0.64808399999999999</v>
      </c>
      <c r="T62" s="42">
        <v>-6.4720000000000003E-3</v>
      </c>
      <c r="U62" s="51"/>
    </row>
    <row r="63" spans="1:21" ht="15" x14ac:dyDescent="0.25">
      <c r="A63" s="43">
        <v>1328</v>
      </c>
      <c r="B63" s="43">
        <v>14302</v>
      </c>
      <c r="C63" s="41" t="s">
        <v>919</v>
      </c>
      <c r="D63" s="41" t="s">
        <v>920</v>
      </c>
      <c r="E63" s="41" t="s">
        <v>293</v>
      </c>
      <c r="F63" s="41" t="s">
        <v>959</v>
      </c>
      <c r="G63" s="41" t="s">
        <v>960</v>
      </c>
      <c r="H63" s="41" t="s">
        <v>923</v>
      </c>
      <c r="I63" s="41" t="s">
        <v>112</v>
      </c>
      <c r="J63" s="41" t="s">
        <v>509</v>
      </c>
      <c r="K63" s="41" t="s">
        <v>925</v>
      </c>
      <c r="L63" s="41" t="s">
        <v>926</v>
      </c>
      <c r="M63" s="41" t="s">
        <v>80</v>
      </c>
      <c r="N63" s="41" t="s">
        <v>83</v>
      </c>
      <c r="O63" s="41">
        <v>0.28999999999999998</v>
      </c>
      <c r="P63" s="41">
        <v>3.6469999999999998</v>
      </c>
      <c r="Q63" s="41">
        <v>2122650</v>
      </c>
      <c r="R63" s="41">
        <v>-15.617000000000001</v>
      </c>
      <c r="S63" s="42">
        <v>0.14196500000000001</v>
      </c>
      <c r="T63" s="42">
        <v>-1.4170000000000001E-3</v>
      </c>
      <c r="U63" s="51"/>
    </row>
    <row r="64" spans="1:21" ht="15" x14ac:dyDescent="0.25">
      <c r="A64" s="43">
        <v>1328</v>
      </c>
      <c r="B64" s="43">
        <v>14850</v>
      </c>
      <c r="C64" s="41" t="s">
        <v>919</v>
      </c>
      <c r="D64" s="41" t="s">
        <v>920</v>
      </c>
      <c r="E64" s="41" t="s">
        <v>293</v>
      </c>
      <c r="F64" s="41" t="s">
        <v>957</v>
      </c>
      <c r="G64" s="41" t="s">
        <v>958</v>
      </c>
      <c r="H64" s="41" t="s">
        <v>923</v>
      </c>
      <c r="I64" s="41" t="s">
        <v>112</v>
      </c>
      <c r="J64" s="41" t="s">
        <v>509</v>
      </c>
      <c r="K64" s="41" t="s">
        <v>925</v>
      </c>
      <c r="L64" s="41" t="s">
        <v>926</v>
      </c>
      <c r="M64" s="41" t="s">
        <v>80</v>
      </c>
      <c r="N64" s="41" t="s">
        <v>83</v>
      </c>
      <c r="O64" s="41">
        <v>440</v>
      </c>
      <c r="P64" s="41">
        <v>3.6469999999999998</v>
      </c>
      <c r="Q64" s="41">
        <v>593575</v>
      </c>
      <c r="R64" s="41">
        <v>-17188.563999999998</v>
      </c>
      <c r="S64" s="42">
        <v>1</v>
      </c>
      <c r="T64" s="42">
        <v>-1.0689000000000001E-2</v>
      </c>
      <c r="U64" s="51"/>
    </row>
    <row r="65" spans="1:21" ht="15" x14ac:dyDescent="0.25">
      <c r="A65" s="43">
        <v>1329</v>
      </c>
      <c r="B65" s="43">
        <v>8580</v>
      </c>
      <c r="C65" s="41" t="s">
        <v>919</v>
      </c>
      <c r="D65" s="41" t="s">
        <v>920</v>
      </c>
      <c r="E65" s="41" t="s">
        <v>293</v>
      </c>
      <c r="F65" s="41" t="s">
        <v>955</v>
      </c>
      <c r="G65" s="41" t="s">
        <v>956</v>
      </c>
      <c r="H65" s="41" t="s">
        <v>923</v>
      </c>
      <c r="I65" s="41" t="s">
        <v>112</v>
      </c>
      <c r="J65" s="41" t="s">
        <v>509</v>
      </c>
      <c r="K65" s="41" t="s">
        <v>925</v>
      </c>
      <c r="L65" s="41" t="s">
        <v>926</v>
      </c>
      <c r="M65" s="41" t="s">
        <v>80</v>
      </c>
      <c r="N65" s="41" t="s">
        <v>101</v>
      </c>
      <c r="O65" s="41">
        <v>0</v>
      </c>
      <c r="P65" s="41">
        <v>2.3285E-2</v>
      </c>
      <c r="Q65" s="41">
        <v>3990000</v>
      </c>
      <c r="R65" s="41">
        <v>6.0000000000000001E-3</v>
      </c>
      <c r="S65" s="42">
        <v>-8.6189999999999999E-3</v>
      </c>
      <c r="T65" s="42">
        <v>2.5000000000000001E-5</v>
      </c>
      <c r="U65" s="51"/>
    </row>
    <row r="66" spans="1:21" ht="15" x14ac:dyDescent="0.25">
      <c r="A66" s="43">
        <v>1329</v>
      </c>
      <c r="B66" s="43">
        <v>8580</v>
      </c>
      <c r="C66" s="41" t="s">
        <v>919</v>
      </c>
      <c r="D66" s="41" t="s">
        <v>920</v>
      </c>
      <c r="E66" s="41" t="s">
        <v>293</v>
      </c>
      <c r="F66" s="41" t="s">
        <v>957</v>
      </c>
      <c r="G66" s="41" t="s">
        <v>958</v>
      </c>
      <c r="H66" s="41" t="s">
        <v>923</v>
      </c>
      <c r="I66" s="41" t="s">
        <v>112</v>
      </c>
      <c r="J66" s="41" t="s">
        <v>509</v>
      </c>
      <c r="K66" s="41" t="s">
        <v>925</v>
      </c>
      <c r="L66" s="41" t="s">
        <v>926</v>
      </c>
      <c r="M66" s="41" t="s">
        <v>80</v>
      </c>
      <c r="N66" s="41" t="s">
        <v>83</v>
      </c>
      <c r="O66" s="41">
        <v>0</v>
      </c>
      <c r="P66" s="41">
        <v>3.6469999999999998</v>
      </c>
      <c r="Q66" s="41">
        <v>593575</v>
      </c>
      <c r="R66" s="41">
        <v>-1.4E-2</v>
      </c>
      <c r="S66" s="42">
        <v>2.0993999999999999E-2</v>
      </c>
      <c r="T66" s="42">
        <v>-6.3E-5</v>
      </c>
      <c r="U66" s="51"/>
    </row>
    <row r="67" spans="1:21" ht="15" x14ac:dyDescent="0.25">
      <c r="A67" s="43">
        <v>1329</v>
      </c>
      <c r="B67" s="43">
        <v>8580</v>
      </c>
      <c r="C67" s="41" t="s">
        <v>919</v>
      </c>
      <c r="D67" s="41" t="s">
        <v>920</v>
      </c>
      <c r="E67" s="41" t="s">
        <v>293</v>
      </c>
      <c r="F67" s="41" t="s">
        <v>959</v>
      </c>
      <c r="G67" s="41" t="s">
        <v>960</v>
      </c>
      <c r="H67" s="41" t="s">
        <v>923</v>
      </c>
      <c r="I67" s="41" t="s">
        <v>112</v>
      </c>
      <c r="J67" s="41" t="s">
        <v>509</v>
      </c>
      <c r="K67" s="41" t="s">
        <v>925</v>
      </c>
      <c r="L67" s="41" t="s">
        <v>926</v>
      </c>
      <c r="M67" s="41" t="s">
        <v>80</v>
      </c>
      <c r="N67" s="41" t="s">
        <v>83</v>
      </c>
      <c r="O67" s="41">
        <v>0</v>
      </c>
      <c r="P67" s="41">
        <v>3.6469999999999998</v>
      </c>
      <c r="Q67" s="41">
        <v>2122650</v>
      </c>
      <c r="R67" s="41">
        <v>-0.42299999999999999</v>
      </c>
      <c r="S67" s="42">
        <v>0.64808399999999999</v>
      </c>
      <c r="T67" s="42">
        <v>-1.949E-3</v>
      </c>
      <c r="U67" s="51"/>
    </row>
    <row r="68" spans="1:21" ht="15" x14ac:dyDescent="0.25">
      <c r="A68" s="43">
        <v>1329</v>
      </c>
      <c r="B68" s="43">
        <v>8580</v>
      </c>
      <c r="C68" s="41" t="s">
        <v>919</v>
      </c>
      <c r="D68" s="41" t="s">
        <v>920</v>
      </c>
      <c r="E68" s="41" t="s">
        <v>293</v>
      </c>
      <c r="F68" s="41" t="s">
        <v>959</v>
      </c>
      <c r="G68" s="41" t="s">
        <v>960</v>
      </c>
      <c r="H68" s="41" t="s">
        <v>923</v>
      </c>
      <c r="I68" s="41" t="s">
        <v>112</v>
      </c>
      <c r="J68" s="41" t="s">
        <v>509</v>
      </c>
      <c r="K68" s="41" t="s">
        <v>925</v>
      </c>
      <c r="L68" s="41" t="s">
        <v>926</v>
      </c>
      <c r="M68" s="41" t="s">
        <v>80</v>
      </c>
      <c r="N68" s="41" t="s">
        <v>83</v>
      </c>
      <c r="O68" s="41">
        <v>0</v>
      </c>
      <c r="P68" s="41">
        <v>3.6469999999999998</v>
      </c>
      <c r="Q68" s="41">
        <v>2122650</v>
      </c>
      <c r="R68" s="41">
        <v>-9.2999999999999999E-2</v>
      </c>
      <c r="S68" s="42">
        <v>0.14196500000000001</v>
      </c>
      <c r="T68" s="42">
        <v>-4.2700000000000002E-4</v>
      </c>
      <c r="U68" s="51"/>
    </row>
    <row r="69" spans="1:21" ht="15" x14ac:dyDescent="0.25">
      <c r="A69" s="43">
        <v>1329</v>
      </c>
      <c r="B69" s="43">
        <v>8580</v>
      </c>
      <c r="C69" s="41" t="s">
        <v>919</v>
      </c>
      <c r="D69" s="41" t="s">
        <v>920</v>
      </c>
      <c r="E69" s="41" t="s">
        <v>293</v>
      </c>
      <c r="F69" s="41" t="s">
        <v>957</v>
      </c>
      <c r="G69" s="41" t="s">
        <v>958</v>
      </c>
      <c r="H69" s="41" t="s">
        <v>923</v>
      </c>
      <c r="I69" s="41" t="s">
        <v>112</v>
      </c>
      <c r="J69" s="41" t="s">
        <v>509</v>
      </c>
      <c r="K69" s="41" t="s">
        <v>925</v>
      </c>
      <c r="L69" s="41" t="s">
        <v>926</v>
      </c>
      <c r="M69" s="41" t="s">
        <v>80</v>
      </c>
      <c r="N69" s="41" t="s">
        <v>83</v>
      </c>
      <c r="O69" s="41">
        <v>0</v>
      </c>
      <c r="P69" s="41">
        <v>3.6469999999999998</v>
      </c>
      <c r="Q69" s="41">
        <v>593575</v>
      </c>
      <c r="R69" s="41">
        <v>-0.129</v>
      </c>
      <c r="S69" s="42">
        <v>0.197574</v>
      </c>
      <c r="T69" s="42">
        <v>-5.9400000000000002E-4</v>
      </c>
      <c r="U69" s="51"/>
    </row>
    <row r="70" spans="1:21" ht="15" x14ac:dyDescent="0.25">
      <c r="A70" s="43">
        <v>1329</v>
      </c>
      <c r="B70" s="43">
        <v>9761</v>
      </c>
      <c r="C70" s="41" t="s">
        <v>919</v>
      </c>
      <c r="D70" s="41" t="s">
        <v>920</v>
      </c>
      <c r="E70" s="41" t="s">
        <v>293</v>
      </c>
      <c r="F70" s="41" t="s">
        <v>966</v>
      </c>
      <c r="G70" s="41" t="s">
        <v>967</v>
      </c>
      <c r="H70" s="41" t="s">
        <v>923</v>
      </c>
      <c r="I70" s="41" t="s">
        <v>112</v>
      </c>
      <c r="J70" s="41" t="s">
        <v>509</v>
      </c>
      <c r="K70" s="41" t="s">
        <v>968</v>
      </c>
      <c r="L70" s="41" t="s">
        <v>965</v>
      </c>
      <c r="M70" s="41" t="s">
        <v>80</v>
      </c>
      <c r="N70" s="41" t="s">
        <v>83</v>
      </c>
      <c r="O70" s="41">
        <v>7</v>
      </c>
      <c r="P70" s="41">
        <v>3.6469999999999998</v>
      </c>
      <c r="Q70" s="41">
        <v>1747</v>
      </c>
      <c r="R70" s="41">
        <v>-11.067</v>
      </c>
      <c r="S70" s="42">
        <v>1.9120000000000001E-3</v>
      </c>
      <c r="T70" s="42">
        <v>-2.5000000000000001E-5</v>
      </c>
      <c r="U70" s="51"/>
    </row>
    <row r="71" spans="1:21" ht="15" x14ac:dyDescent="0.25">
      <c r="A71" s="43">
        <v>1329</v>
      </c>
      <c r="B71" s="43">
        <v>9761</v>
      </c>
      <c r="C71" s="41" t="s">
        <v>919</v>
      </c>
      <c r="D71" s="41" t="s">
        <v>920</v>
      </c>
      <c r="E71" s="41" t="s">
        <v>293</v>
      </c>
      <c r="F71" s="41" t="s">
        <v>971</v>
      </c>
      <c r="G71" s="41" t="s">
        <v>972</v>
      </c>
      <c r="H71" s="41" t="s">
        <v>923</v>
      </c>
      <c r="I71" s="41" t="s">
        <v>112</v>
      </c>
      <c r="J71" s="41" t="s">
        <v>509</v>
      </c>
      <c r="K71" s="41" t="s">
        <v>925</v>
      </c>
      <c r="L71" s="41" t="s">
        <v>965</v>
      </c>
      <c r="M71" s="41" t="s">
        <v>80</v>
      </c>
      <c r="N71" s="41" t="s">
        <v>83</v>
      </c>
      <c r="O71" s="41">
        <v>3</v>
      </c>
      <c r="P71" s="41">
        <v>3.6469999999999998</v>
      </c>
      <c r="Q71" s="41">
        <v>6949</v>
      </c>
      <c r="R71" s="41">
        <v>-48.412999999999997</v>
      </c>
      <c r="S71" s="42">
        <v>8.3649999999999992E-3</v>
      </c>
      <c r="T71" s="42">
        <v>-1.12E-4</v>
      </c>
      <c r="U71" s="51"/>
    </row>
    <row r="72" spans="1:21" ht="15" x14ac:dyDescent="0.25">
      <c r="A72" s="43">
        <v>1329</v>
      </c>
      <c r="B72" s="43">
        <v>9761</v>
      </c>
      <c r="C72" s="41" t="s">
        <v>919</v>
      </c>
      <c r="D72" s="41" t="s">
        <v>920</v>
      </c>
      <c r="E72" s="41" t="s">
        <v>293</v>
      </c>
      <c r="F72" s="41" t="s">
        <v>957</v>
      </c>
      <c r="G72" s="41" t="s">
        <v>958</v>
      </c>
      <c r="H72" s="41" t="s">
        <v>923</v>
      </c>
      <c r="I72" s="41" t="s">
        <v>112</v>
      </c>
      <c r="J72" s="41" t="s">
        <v>509</v>
      </c>
      <c r="K72" s="41" t="s">
        <v>925</v>
      </c>
      <c r="L72" s="41" t="s">
        <v>926</v>
      </c>
      <c r="M72" s="41" t="s">
        <v>80</v>
      </c>
      <c r="N72" s="41" t="s">
        <v>83</v>
      </c>
      <c r="O72" s="41">
        <v>29.2</v>
      </c>
      <c r="P72" s="41">
        <v>3.6469999999999998</v>
      </c>
      <c r="Q72" s="41">
        <v>593575</v>
      </c>
      <c r="R72" s="41">
        <v>-1020.052</v>
      </c>
      <c r="S72" s="42">
        <v>0.176257</v>
      </c>
      <c r="T72" s="42">
        <v>-2.366E-3</v>
      </c>
      <c r="U72" s="51"/>
    </row>
    <row r="73" spans="1:21" ht="15" x14ac:dyDescent="0.25">
      <c r="A73" s="43">
        <v>1329</v>
      </c>
      <c r="B73" s="43">
        <v>9761</v>
      </c>
      <c r="C73" s="41" t="s">
        <v>919</v>
      </c>
      <c r="D73" s="41" t="s">
        <v>920</v>
      </c>
      <c r="E73" s="41" t="s">
        <v>293</v>
      </c>
      <c r="F73" s="41" t="s">
        <v>969</v>
      </c>
      <c r="G73" s="41" t="s">
        <v>970</v>
      </c>
      <c r="H73" s="41" t="s">
        <v>923</v>
      </c>
      <c r="I73" s="41" t="s">
        <v>112</v>
      </c>
      <c r="J73" s="41" t="s">
        <v>509</v>
      </c>
      <c r="K73" s="41" t="s">
        <v>925</v>
      </c>
      <c r="L73" s="41" t="s">
        <v>947</v>
      </c>
      <c r="M73" s="41" t="s">
        <v>80</v>
      </c>
      <c r="N73" s="41" t="s">
        <v>83</v>
      </c>
      <c r="O73" s="41">
        <v>-3</v>
      </c>
      <c r="P73" s="41">
        <v>3.6469999999999998</v>
      </c>
      <c r="Q73" s="41">
        <v>9567.25</v>
      </c>
      <c r="R73" s="41">
        <v>-1.482</v>
      </c>
      <c r="S73" s="42">
        <v>2.5599999999999999E-4</v>
      </c>
      <c r="T73" s="42">
        <v>-3.0000000000000001E-6</v>
      </c>
      <c r="U73" s="51"/>
    </row>
    <row r="74" spans="1:21" ht="15" x14ac:dyDescent="0.25">
      <c r="A74" s="43">
        <v>1329</v>
      </c>
      <c r="B74" s="43">
        <v>9761</v>
      </c>
      <c r="C74" s="41" t="s">
        <v>919</v>
      </c>
      <c r="D74" s="41" t="s">
        <v>920</v>
      </c>
      <c r="E74" s="41" t="s">
        <v>293</v>
      </c>
      <c r="F74" s="41" t="s">
        <v>961</v>
      </c>
      <c r="G74" s="41" t="s">
        <v>962</v>
      </c>
      <c r="H74" s="41" t="s">
        <v>923</v>
      </c>
      <c r="I74" s="41" t="s">
        <v>112</v>
      </c>
      <c r="J74" s="41" t="s">
        <v>509</v>
      </c>
      <c r="K74" s="41" t="s">
        <v>925</v>
      </c>
      <c r="L74" s="41" t="s">
        <v>947</v>
      </c>
      <c r="M74" s="41" t="s">
        <v>80</v>
      </c>
      <c r="N74" s="41" t="s">
        <v>83</v>
      </c>
      <c r="O74" s="41">
        <v>62.66</v>
      </c>
      <c r="P74" s="41">
        <v>3.6469999999999998</v>
      </c>
      <c r="Q74" s="41">
        <v>11131.25</v>
      </c>
      <c r="R74" s="41">
        <v>-532.36500000000001</v>
      </c>
      <c r="S74" s="42">
        <v>9.1988E-2</v>
      </c>
      <c r="T74" s="42">
        <v>-1.235E-3</v>
      </c>
      <c r="U74" s="51"/>
    </row>
    <row r="75" spans="1:21" ht="15" x14ac:dyDescent="0.25">
      <c r="A75" s="43">
        <v>1329</v>
      </c>
      <c r="B75" s="43">
        <v>9761</v>
      </c>
      <c r="C75" s="41" t="s">
        <v>919</v>
      </c>
      <c r="D75" s="41" t="s">
        <v>920</v>
      </c>
      <c r="E75" s="41" t="s">
        <v>293</v>
      </c>
      <c r="F75" s="41" t="s">
        <v>963</v>
      </c>
      <c r="G75" s="41" t="s">
        <v>964</v>
      </c>
      <c r="H75" s="41" t="s">
        <v>923</v>
      </c>
      <c r="I75" s="41" t="s">
        <v>112</v>
      </c>
      <c r="J75" s="41" t="s">
        <v>509</v>
      </c>
      <c r="K75" s="41" t="s">
        <v>925</v>
      </c>
      <c r="L75" s="41" t="s">
        <v>965</v>
      </c>
      <c r="M75" s="41" t="s">
        <v>80</v>
      </c>
      <c r="N75" s="41" t="s">
        <v>83</v>
      </c>
      <c r="O75" s="41">
        <v>4</v>
      </c>
      <c r="P75" s="41">
        <v>3.6469999999999998</v>
      </c>
      <c r="Q75" s="41">
        <v>6970</v>
      </c>
      <c r="R75" s="41">
        <v>-31.082999999999998</v>
      </c>
      <c r="S75" s="42">
        <v>5.3699999999999998E-3</v>
      </c>
      <c r="T75" s="42">
        <v>-7.2000000000000002E-5</v>
      </c>
      <c r="U75" s="51"/>
    </row>
    <row r="76" spans="1:21" ht="15" x14ac:dyDescent="0.25">
      <c r="A76" s="43">
        <v>1329</v>
      </c>
      <c r="B76" s="43">
        <v>9761</v>
      </c>
      <c r="C76" s="41" t="s">
        <v>919</v>
      </c>
      <c r="D76" s="41" t="s">
        <v>920</v>
      </c>
      <c r="E76" s="41" t="s">
        <v>293</v>
      </c>
      <c r="F76" s="41" t="s">
        <v>959</v>
      </c>
      <c r="G76" s="41" t="s">
        <v>960</v>
      </c>
      <c r="H76" s="41" t="s">
        <v>923</v>
      </c>
      <c r="I76" s="41" t="s">
        <v>112</v>
      </c>
      <c r="J76" s="41" t="s">
        <v>509</v>
      </c>
      <c r="K76" s="41" t="s">
        <v>925</v>
      </c>
      <c r="L76" s="41" t="s">
        <v>926</v>
      </c>
      <c r="M76" s="41" t="s">
        <v>80</v>
      </c>
      <c r="N76" s="41" t="s">
        <v>83</v>
      </c>
      <c r="O76" s="41">
        <v>13.81</v>
      </c>
      <c r="P76" s="41">
        <v>3.6469999999999998</v>
      </c>
      <c r="Q76" s="41">
        <v>2122650</v>
      </c>
      <c r="R76" s="41">
        <v>-732.95</v>
      </c>
      <c r="S76" s="42">
        <v>0.12664800000000001</v>
      </c>
      <c r="T76" s="42">
        <v>-1.6999999999999999E-3</v>
      </c>
      <c r="U76" s="51"/>
    </row>
    <row r="77" spans="1:21" ht="15" x14ac:dyDescent="0.25">
      <c r="A77" s="43">
        <v>1329</v>
      </c>
      <c r="B77" s="43">
        <v>9761</v>
      </c>
      <c r="C77" s="41" t="s">
        <v>919</v>
      </c>
      <c r="D77" s="41" t="s">
        <v>920</v>
      </c>
      <c r="E77" s="41" t="s">
        <v>293</v>
      </c>
      <c r="F77" s="41" t="s">
        <v>959</v>
      </c>
      <c r="G77" s="41" t="s">
        <v>960</v>
      </c>
      <c r="H77" s="41" t="s">
        <v>923</v>
      </c>
      <c r="I77" s="41" t="s">
        <v>112</v>
      </c>
      <c r="J77" s="41" t="s">
        <v>509</v>
      </c>
      <c r="K77" s="41" t="s">
        <v>925</v>
      </c>
      <c r="L77" s="41" t="s">
        <v>926</v>
      </c>
      <c r="M77" s="41" t="s">
        <v>80</v>
      </c>
      <c r="N77" s="41" t="s">
        <v>83</v>
      </c>
      <c r="O77" s="41">
        <v>39.18</v>
      </c>
      <c r="P77" s="41">
        <v>3.6469999999999998</v>
      </c>
      <c r="Q77" s="41">
        <v>2122650</v>
      </c>
      <c r="R77" s="41">
        <v>-3345.9839999999999</v>
      </c>
      <c r="S77" s="42">
        <v>0.57816000000000001</v>
      </c>
      <c r="T77" s="42">
        <v>-7.7629999999999999E-3</v>
      </c>
      <c r="U77" s="51"/>
    </row>
    <row r="78" spans="1:21" ht="15" x14ac:dyDescent="0.25">
      <c r="A78" s="43">
        <v>1329</v>
      </c>
      <c r="B78" s="43">
        <v>9761</v>
      </c>
      <c r="C78" s="41" t="s">
        <v>919</v>
      </c>
      <c r="D78" s="41" t="s">
        <v>920</v>
      </c>
      <c r="E78" s="41" t="s">
        <v>293</v>
      </c>
      <c r="F78" s="41" t="s">
        <v>955</v>
      </c>
      <c r="G78" s="41" t="s">
        <v>956</v>
      </c>
      <c r="H78" s="41" t="s">
        <v>923</v>
      </c>
      <c r="I78" s="41" t="s">
        <v>112</v>
      </c>
      <c r="J78" s="41" t="s">
        <v>509</v>
      </c>
      <c r="K78" s="41" t="s">
        <v>925</v>
      </c>
      <c r="L78" s="41" t="s">
        <v>926</v>
      </c>
      <c r="M78" s="41" t="s">
        <v>80</v>
      </c>
      <c r="N78" s="41" t="s">
        <v>101</v>
      </c>
      <c r="O78" s="41">
        <v>3.05</v>
      </c>
      <c r="P78" s="41">
        <v>2.3285E-2</v>
      </c>
      <c r="Q78" s="41">
        <v>3990000</v>
      </c>
      <c r="R78" s="41">
        <v>44.499000000000002</v>
      </c>
      <c r="S78" s="42">
        <v>-7.6889999999999997E-3</v>
      </c>
      <c r="T78" s="42">
        <v>1.03E-4</v>
      </c>
      <c r="U78" s="51"/>
    </row>
    <row r="79" spans="1:21" ht="15" x14ac:dyDescent="0.25">
      <c r="A79" s="43">
        <v>1329</v>
      </c>
      <c r="B79" s="43">
        <v>9761</v>
      </c>
      <c r="C79" s="41" t="s">
        <v>919</v>
      </c>
      <c r="D79" s="41" t="s">
        <v>920</v>
      </c>
      <c r="E79" s="41" t="s">
        <v>293</v>
      </c>
      <c r="F79" s="41" t="s">
        <v>957</v>
      </c>
      <c r="G79" s="41" t="s">
        <v>958</v>
      </c>
      <c r="H79" s="41" t="s">
        <v>923</v>
      </c>
      <c r="I79" s="41" t="s">
        <v>112</v>
      </c>
      <c r="J79" s="41" t="s">
        <v>509</v>
      </c>
      <c r="K79" s="41" t="s">
        <v>925</v>
      </c>
      <c r="L79" s="41" t="s">
        <v>926</v>
      </c>
      <c r="M79" s="41" t="s">
        <v>80</v>
      </c>
      <c r="N79" s="41" t="s">
        <v>83</v>
      </c>
      <c r="O79" s="41">
        <v>2.71</v>
      </c>
      <c r="P79" s="41">
        <v>3.6469999999999998</v>
      </c>
      <c r="Q79" s="41">
        <v>593575</v>
      </c>
      <c r="R79" s="41">
        <v>-108.392</v>
      </c>
      <c r="S79" s="42">
        <v>1.8728999999999999E-2</v>
      </c>
      <c r="T79" s="42">
        <v>-2.5099999999999998E-4</v>
      </c>
      <c r="U79" s="51"/>
    </row>
    <row r="80" spans="1:21" ht="15" x14ac:dyDescent="0.25">
      <c r="A80" s="43">
        <v>1329</v>
      </c>
      <c r="B80" s="43">
        <v>9762</v>
      </c>
      <c r="C80" s="41" t="s">
        <v>919</v>
      </c>
      <c r="D80" s="41" t="s">
        <v>920</v>
      </c>
      <c r="E80" s="41" t="s">
        <v>293</v>
      </c>
      <c r="F80" s="41" t="s">
        <v>971</v>
      </c>
      <c r="G80" s="41" t="s">
        <v>972</v>
      </c>
      <c r="H80" s="41" t="s">
        <v>923</v>
      </c>
      <c r="I80" s="41" t="s">
        <v>112</v>
      </c>
      <c r="J80" s="41" t="s">
        <v>509</v>
      </c>
      <c r="K80" s="41" t="s">
        <v>925</v>
      </c>
      <c r="L80" s="41" t="s">
        <v>965</v>
      </c>
      <c r="M80" s="41" t="s">
        <v>80</v>
      </c>
      <c r="N80" s="41" t="s">
        <v>83</v>
      </c>
      <c r="O80" s="41">
        <v>1</v>
      </c>
      <c r="P80" s="41">
        <v>3.6469999999999998</v>
      </c>
      <c r="Q80" s="41">
        <v>6949</v>
      </c>
      <c r="R80" s="41">
        <v>-16.184999999999999</v>
      </c>
      <c r="S80" s="42">
        <v>9.4140000000000005E-3</v>
      </c>
      <c r="T80" s="42">
        <v>-1.12E-4</v>
      </c>
      <c r="U80" s="51"/>
    </row>
    <row r="81" spans="1:21" ht="15" x14ac:dyDescent="0.25">
      <c r="A81" s="43">
        <v>1329</v>
      </c>
      <c r="B81" s="43">
        <v>9762</v>
      </c>
      <c r="C81" s="41" t="s">
        <v>919</v>
      </c>
      <c r="D81" s="41" t="s">
        <v>920</v>
      </c>
      <c r="E81" s="41" t="s">
        <v>293</v>
      </c>
      <c r="F81" s="41" t="s">
        <v>966</v>
      </c>
      <c r="G81" s="41" t="s">
        <v>967</v>
      </c>
      <c r="H81" s="41" t="s">
        <v>923</v>
      </c>
      <c r="I81" s="41" t="s">
        <v>112</v>
      </c>
      <c r="J81" s="41" t="s">
        <v>509</v>
      </c>
      <c r="K81" s="41" t="s">
        <v>968</v>
      </c>
      <c r="L81" s="41" t="s">
        <v>965</v>
      </c>
      <c r="M81" s="41" t="s">
        <v>80</v>
      </c>
      <c r="N81" s="41" t="s">
        <v>83</v>
      </c>
      <c r="O81" s="41">
        <v>2</v>
      </c>
      <c r="P81" s="41">
        <v>3.6469999999999998</v>
      </c>
      <c r="Q81" s="41">
        <v>1747</v>
      </c>
      <c r="R81" s="41">
        <v>-3.347</v>
      </c>
      <c r="S81" s="42">
        <v>1.946E-3</v>
      </c>
      <c r="T81" s="42">
        <v>-2.3E-5</v>
      </c>
      <c r="U81" s="51"/>
    </row>
    <row r="82" spans="1:21" ht="15" x14ac:dyDescent="0.25">
      <c r="A82" s="43">
        <v>1329</v>
      </c>
      <c r="B82" s="43">
        <v>9762</v>
      </c>
      <c r="C82" s="41" t="s">
        <v>919</v>
      </c>
      <c r="D82" s="41" t="s">
        <v>920</v>
      </c>
      <c r="E82" s="41" t="s">
        <v>293</v>
      </c>
      <c r="F82" s="41" t="s">
        <v>963</v>
      </c>
      <c r="G82" s="41" t="s">
        <v>964</v>
      </c>
      <c r="H82" s="41" t="s">
        <v>923</v>
      </c>
      <c r="I82" s="41" t="s">
        <v>112</v>
      </c>
      <c r="J82" s="41" t="s">
        <v>509</v>
      </c>
      <c r="K82" s="41" t="s">
        <v>925</v>
      </c>
      <c r="L82" s="41" t="s">
        <v>965</v>
      </c>
      <c r="M82" s="41" t="s">
        <v>80</v>
      </c>
      <c r="N82" s="41" t="s">
        <v>83</v>
      </c>
      <c r="O82" s="41">
        <v>1</v>
      </c>
      <c r="P82" s="41">
        <v>3.6469999999999998</v>
      </c>
      <c r="Q82" s="41">
        <v>6970</v>
      </c>
      <c r="R82" s="41">
        <v>-7.9790000000000001</v>
      </c>
      <c r="S82" s="42">
        <v>4.64E-3</v>
      </c>
      <c r="T82" s="42">
        <v>-5.5000000000000002E-5</v>
      </c>
      <c r="U82" s="51"/>
    </row>
    <row r="83" spans="1:21" ht="15" x14ac:dyDescent="0.25">
      <c r="A83" s="43">
        <v>1329</v>
      </c>
      <c r="B83" s="43">
        <v>9762</v>
      </c>
      <c r="C83" s="41" t="s">
        <v>919</v>
      </c>
      <c r="D83" s="41" t="s">
        <v>920</v>
      </c>
      <c r="E83" s="41" t="s">
        <v>293</v>
      </c>
      <c r="F83" s="41" t="s">
        <v>957</v>
      </c>
      <c r="G83" s="41" t="s">
        <v>958</v>
      </c>
      <c r="H83" s="41" t="s">
        <v>923</v>
      </c>
      <c r="I83" s="41" t="s">
        <v>112</v>
      </c>
      <c r="J83" s="41" t="s">
        <v>509</v>
      </c>
      <c r="K83" s="41" t="s">
        <v>925</v>
      </c>
      <c r="L83" s="41" t="s">
        <v>926</v>
      </c>
      <c r="M83" s="41" t="s">
        <v>80</v>
      </c>
      <c r="N83" s="41" t="s">
        <v>83</v>
      </c>
      <c r="O83" s="41">
        <v>0.76</v>
      </c>
      <c r="P83" s="41">
        <v>3.6469999999999998</v>
      </c>
      <c r="Q83" s="41">
        <v>593575</v>
      </c>
      <c r="R83" s="41">
        <v>-30.706</v>
      </c>
      <c r="S83" s="42">
        <v>1.7860000000000001E-2</v>
      </c>
      <c r="T83" s="42">
        <v>-2.13E-4</v>
      </c>
      <c r="U83" s="51"/>
    </row>
    <row r="84" spans="1:21" ht="15" x14ac:dyDescent="0.25">
      <c r="A84" s="43">
        <v>1329</v>
      </c>
      <c r="B84" s="43">
        <v>9762</v>
      </c>
      <c r="C84" s="41" t="s">
        <v>919</v>
      </c>
      <c r="D84" s="41" t="s">
        <v>920</v>
      </c>
      <c r="E84" s="41" t="s">
        <v>293</v>
      </c>
      <c r="F84" s="41" t="s">
        <v>957</v>
      </c>
      <c r="G84" s="41" t="s">
        <v>958</v>
      </c>
      <c r="H84" s="41" t="s">
        <v>923</v>
      </c>
      <c r="I84" s="41" t="s">
        <v>112</v>
      </c>
      <c r="J84" s="41" t="s">
        <v>509</v>
      </c>
      <c r="K84" s="41" t="s">
        <v>925</v>
      </c>
      <c r="L84" s="41" t="s">
        <v>926</v>
      </c>
      <c r="M84" s="41" t="s">
        <v>80</v>
      </c>
      <c r="N84" s="41" t="s">
        <v>83</v>
      </c>
      <c r="O84" s="41">
        <v>8.27</v>
      </c>
      <c r="P84" s="41">
        <v>3.6469999999999998</v>
      </c>
      <c r="Q84" s="41">
        <v>593575</v>
      </c>
      <c r="R84" s="41">
        <v>-288.964</v>
      </c>
      <c r="S84" s="42">
        <v>0.16807800000000001</v>
      </c>
      <c r="T84" s="42">
        <v>-2.0089999999999999E-3</v>
      </c>
      <c r="U84" s="51"/>
    </row>
    <row r="85" spans="1:21" ht="15" x14ac:dyDescent="0.25">
      <c r="A85" s="43">
        <v>1329</v>
      </c>
      <c r="B85" s="43">
        <v>9762</v>
      </c>
      <c r="C85" s="41" t="s">
        <v>919</v>
      </c>
      <c r="D85" s="41" t="s">
        <v>920</v>
      </c>
      <c r="E85" s="41" t="s">
        <v>293</v>
      </c>
      <c r="F85" s="41" t="s">
        <v>961</v>
      </c>
      <c r="G85" s="41" t="s">
        <v>962</v>
      </c>
      <c r="H85" s="41" t="s">
        <v>923</v>
      </c>
      <c r="I85" s="41" t="s">
        <v>112</v>
      </c>
      <c r="J85" s="41" t="s">
        <v>509</v>
      </c>
      <c r="K85" s="41" t="s">
        <v>925</v>
      </c>
      <c r="L85" s="41" t="s">
        <v>947</v>
      </c>
      <c r="M85" s="41" t="s">
        <v>80</v>
      </c>
      <c r="N85" s="41" t="s">
        <v>83</v>
      </c>
      <c r="O85" s="41">
        <v>26.97</v>
      </c>
      <c r="P85" s="41">
        <v>3.6469999999999998</v>
      </c>
      <c r="Q85" s="41">
        <v>11131.25</v>
      </c>
      <c r="R85" s="41">
        <v>-229.15299999999999</v>
      </c>
      <c r="S85" s="42">
        <v>0.13328799999999999</v>
      </c>
      <c r="T85" s="42">
        <v>-1.593E-3</v>
      </c>
      <c r="U85" s="51"/>
    </row>
    <row r="86" spans="1:21" ht="15" x14ac:dyDescent="0.25">
      <c r="A86" s="43">
        <v>1329</v>
      </c>
      <c r="B86" s="43">
        <v>9762</v>
      </c>
      <c r="C86" s="41" t="s">
        <v>919</v>
      </c>
      <c r="D86" s="41" t="s">
        <v>920</v>
      </c>
      <c r="E86" s="41" t="s">
        <v>293</v>
      </c>
      <c r="F86" s="41" t="s">
        <v>959</v>
      </c>
      <c r="G86" s="41" t="s">
        <v>960</v>
      </c>
      <c r="H86" s="41" t="s">
        <v>923</v>
      </c>
      <c r="I86" s="41" t="s">
        <v>112</v>
      </c>
      <c r="J86" s="41" t="s">
        <v>509</v>
      </c>
      <c r="K86" s="41" t="s">
        <v>925</v>
      </c>
      <c r="L86" s="41" t="s">
        <v>926</v>
      </c>
      <c r="M86" s="41" t="s">
        <v>80</v>
      </c>
      <c r="N86" s="41" t="s">
        <v>83</v>
      </c>
      <c r="O86" s="41">
        <v>11.1</v>
      </c>
      <c r="P86" s="41">
        <v>3.6469999999999998</v>
      </c>
      <c r="Q86" s="41">
        <v>2122650</v>
      </c>
      <c r="R86" s="41">
        <v>-947.86300000000006</v>
      </c>
      <c r="S86" s="42">
        <v>0.55133200000000004</v>
      </c>
      <c r="T86" s="42">
        <v>-6.5900000000000004E-3</v>
      </c>
      <c r="U86" s="51"/>
    </row>
    <row r="87" spans="1:21" ht="15" x14ac:dyDescent="0.25">
      <c r="A87" s="43">
        <v>1329</v>
      </c>
      <c r="B87" s="43">
        <v>9762</v>
      </c>
      <c r="C87" s="41" t="s">
        <v>919</v>
      </c>
      <c r="D87" s="41" t="s">
        <v>920</v>
      </c>
      <c r="E87" s="41" t="s">
        <v>293</v>
      </c>
      <c r="F87" s="41" t="s">
        <v>955</v>
      </c>
      <c r="G87" s="41" t="s">
        <v>956</v>
      </c>
      <c r="H87" s="41" t="s">
        <v>923</v>
      </c>
      <c r="I87" s="41" t="s">
        <v>112</v>
      </c>
      <c r="J87" s="41" t="s">
        <v>509</v>
      </c>
      <c r="K87" s="41" t="s">
        <v>925</v>
      </c>
      <c r="L87" s="41" t="s">
        <v>926</v>
      </c>
      <c r="M87" s="41" t="s">
        <v>80</v>
      </c>
      <c r="N87" s="41" t="s">
        <v>101</v>
      </c>
      <c r="O87" s="41">
        <v>0.86</v>
      </c>
      <c r="P87" s="41">
        <v>2.3285E-2</v>
      </c>
      <c r="Q87" s="41">
        <v>3990000</v>
      </c>
      <c r="R87" s="41">
        <v>12.606</v>
      </c>
      <c r="S87" s="42">
        <v>-7.332E-3</v>
      </c>
      <c r="T87" s="42">
        <v>8.7000000000000001E-5</v>
      </c>
      <c r="U87" s="51"/>
    </row>
    <row r="88" spans="1:21" ht="15" x14ac:dyDescent="0.25">
      <c r="A88" s="43">
        <v>1329</v>
      </c>
      <c r="B88" s="43">
        <v>9762</v>
      </c>
      <c r="C88" s="41" t="s">
        <v>919</v>
      </c>
      <c r="D88" s="41" t="s">
        <v>920</v>
      </c>
      <c r="E88" s="41" t="s">
        <v>293</v>
      </c>
      <c r="F88" s="41" t="s">
        <v>959</v>
      </c>
      <c r="G88" s="41" t="s">
        <v>960</v>
      </c>
      <c r="H88" s="41" t="s">
        <v>923</v>
      </c>
      <c r="I88" s="41" t="s">
        <v>112</v>
      </c>
      <c r="J88" s="41" t="s">
        <v>509</v>
      </c>
      <c r="K88" s="41" t="s">
        <v>925</v>
      </c>
      <c r="L88" s="41" t="s">
        <v>926</v>
      </c>
      <c r="M88" s="41" t="s">
        <v>80</v>
      </c>
      <c r="N88" s="41" t="s">
        <v>83</v>
      </c>
      <c r="O88" s="41">
        <v>3.91</v>
      </c>
      <c r="P88" s="41">
        <v>3.6469999999999998</v>
      </c>
      <c r="Q88" s="41">
        <v>2122650</v>
      </c>
      <c r="R88" s="41">
        <v>-207.63300000000001</v>
      </c>
      <c r="S88" s="42">
        <v>0.120771</v>
      </c>
      <c r="T88" s="42">
        <v>-1.4430000000000001E-3</v>
      </c>
      <c r="U88" s="51"/>
    </row>
    <row r="89" spans="1:21" ht="15" x14ac:dyDescent="0.25">
      <c r="A89" s="43">
        <v>1329</v>
      </c>
      <c r="B89" s="43">
        <v>9763</v>
      </c>
      <c r="C89" s="41" t="s">
        <v>919</v>
      </c>
      <c r="D89" s="41" t="s">
        <v>920</v>
      </c>
      <c r="E89" s="41" t="s">
        <v>293</v>
      </c>
      <c r="F89" s="41" t="s">
        <v>955</v>
      </c>
      <c r="G89" s="41" t="s">
        <v>956</v>
      </c>
      <c r="H89" s="41" t="s">
        <v>923</v>
      </c>
      <c r="I89" s="41" t="s">
        <v>112</v>
      </c>
      <c r="J89" s="41" t="s">
        <v>509</v>
      </c>
      <c r="K89" s="41" t="s">
        <v>925</v>
      </c>
      <c r="L89" s="41" t="s">
        <v>926</v>
      </c>
      <c r="M89" s="41" t="s">
        <v>80</v>
      </c>
      <c r="N89" s="41" t="s">
        <v>101</v>
      </c>
      <c r="O89" s="41">
        <v>0.18</v>
      </c>
      <c r="P89" s="41">
        <v>2.3285E-2</v>
      </c>
      <c r="Q89" s="41">
        <v>3990000</v>
      </c>
      <c r="R89" s="41">
        <v>2.7490000000000001</v>
      </c>
      <c r="S89" s="42">
        <v>-5.6639999999999998E-3</v>
      </c>
      <c r="T89" s="42">
        <v>4.3999999999999999E-5</v>
      </c>
      <c r="U89" s="51"/>
    </row>
    <row r="90" spans="1:21" ht="15" x14ac:dyDescent="0.25">
      <c r="A90" s="43">
        <v>1329</v>
      </c>
      <c r="B90" s="43">
        <v>9763</v>
      </c>
      <c r="C90" s="41" t="s">
        <v>919</v>
      </c>
      <c r="D90" s="41" t="s">
        <v>920</v>
      </c>
      <c r="E90" s="41" t="s">
        <v>293</v>
      </c>
      <c r="F90" s="41" t="s">
        <v>961</v>
      </c>
      <c r="G90" s="41" t="s">
        <v>962</v>
      </c>
      <c r="H90" s="41" t="s">
        <v>923</v>
      </c>
      <c r="I90" s="41" t="s">
        <v>112</v>
      </c>
      <c r="J90" s="41" t="s">
        <v>509</v>
      </c>
      <c r="K90" s="41" t="s">
        <v>925</v>
      </c>
      <c r="L90" s="41" t="s">
        <v>947</v>
      </c>
      <c r="M90" s="41" t="s">
        <v>80</v>
      </c>
      <c r="N90" s="41" t="s">
        <v>83</v>
      </c>
      <c r="O90" s="41">
        <v>19.579999999999998</v>
      </c>
      <c r="P90" s="41">
        <v>3.6469999999999998</v>
      </c>
      <c r="Q90" s="41">
        <v>11131.25</v>
      </c>
      <c r="R90" s="41">
        <v>-166.36500000000001</v>
      </c>
      <c r="S90" s="42">
        <v>0.34276299999999998</v>
      </c>
      <c r="T90" s="42">
        <v>-2.676E-3</v>
      </c>
      <c r="U90" s="51"/>
    </row>
    <row r="91" spans="1:21" ht="15" x14ac:dyDescent="0.25">
      <c r="A91" s="43">
        <v>1329</v>
      </c>
      <c r="B91" s="43">
        <v>9763</v>
      </c>
      <c r="C91" s="41" t="s">
        <v>919</v>
      </c>
      <c r="D91" s="41" t="s">
        <v>920</v>
      </c>
      <c r="E91" s="41" t="s">
        <v>293</v>
      </c>
      <c r="F91" s="41" t="s">
        <v>959</v>
      </c>
      <c r="G91" s="41" t="s">
        <v>960</v>
      </c>
      <c r="H91" s="41" t="s">
        <v>923</v>
      </c>
      <c r="I91" s="41" t="s">
        <v>112</v>
      </c>
      <c r="J91" s="41" t="s">
        <v>509</v>
      </c>
      <c r="K91" s="41" t="s">
        <v>925</v>
      </c>
      <c r="L91" s="41" t="s">
        <v>926</v>
      </c>
      <c r="M91" s="41" t="s">
        <v>80</v>
      </c>
      <c r="N91" s="41" t="s">
        <v>83</v>
      </c>
      <c r="O91" s="41">
        <v>0.85</v>
      </c>
      <c r="P91" s="41">
        <v>3.6469999999999998</v>
      </c>
      <c r="Q91" s="41">
        <v>2122650</v>
      </c>
      <c r="R91" s="41">
        <v>-45.286999999999999</v>
      </c>
      <c r="S91" s="42">
        <v>9.3303999999999998E-2</v>
      </c>
      <c r="T91" s="42">
        <v>-7.2800000000000002E-4</v>
      </c>
      <c r="U91" s="51"/>
    </row>
    <row r="92" spans="1:21" ht="15" x14ac:dyDescent="0.25">
      <c r="A92" s="43">
        <v>1329</v>
      </c>
      <c r="B92" s="43">
        <v>9763</v>
      </c>
      <c r="C92" s="41" t="s">
        <v>919</v>
      </c>
      <c r="D92" s="41" t="s">
        <v>920</v>
      </c>
      <c r="E92" s="41" t="s">
        <v>293</v>
      </c>
      <c r="F92" s="41" t="s">
        <v>959</v>
      </c>
      <c r="G92" s="41" t="s">
        <v>960</v>
      </c>
      <c r="H92" s="41" t="s">
        <v>923</v>
      </c>
      <c r="I92" s="41" t="s">
        <v>112</v>
      </c>
      <c r="J92" s="41" t="s">
        <v>509</v>
      </c>
      <c r="K92" s="41" t="s">
        <v>925</v>
      </c>
      <c r="L92" s="41" t="s">
        <v>926</v>
      </c>
      <c r="M92" s="41" t="s">
        <v>80</v>
      </c>
      <c r="N92" s="41" t="s">
        <v>83</v>
      </c>
      <c r="O92" s="41">
        <v>2.42</v>
      </c>
      <c r="P92" s="41">
        <v>3.6469999999999998</v>
      </c>
      <c r="Q92" s="41">
        <v>2122650</v>
      </c>
      <c r="R92" s="41">
        <v>-206.738</v>
      </c>
      <c r="S92" s="42">
        <v>0.42594500000000002</v>
      </c>
      <c r="T92" s="42">
        <v>-3.326E-3</v>
      </c>
      <c r="U92" s="51"/>
    </row>
    <row r="93" spans="1:21" ht="15" x14ac:dyDescent="0.25">
      <c r="A93" s="43">
        <v>1329</v>
      </c>
      <c r="B93" s="43">
        <v>9763</v>
      </c>
      <c r="C93" s="41" t="s">
        <v>919</v>
      </c>
      <c r="D93" s="41" t="s">
        <v>920</v>
      </c>
      <c r="E93" s="41" t="s">
        <v>293</v>
      </c>
      <c r="F93" s="41" t="s">
        <v>957</v>
      </c>
      <c r="G93" s="41" t="s">
        <v>958</v>
      </c>
      <c r="H93" s="41" t="s">
        <v>923</v>
      </c>
      <c r="I93" s="41" t="s">
        <v>112</v>
      </c>
      <c r="J93" s="41" t="s">
        <v>509</v>
      </c>
      <c r="K93" s="41" t="s">
        <v>925</v>
      </c>
      <c r="L93" s="41" t="s">
        <v>926</v>
      </c>
      <c r="M93" s="41" t="s">
        <v>80</v>
      </c>
      <c r="N93" s="41" t="s">
        <v>83</v>
      </c>
      <c r="O93" s="41">
        <v>0.16</v>
      </c>
      <c r="P93" s="41">
        <v>3.6469999999999998</v>
      </c>
      <c r="Q93" s="41">
        <v>593575</v>
      </c>
      <c r="R93" s="41">
        <v>-6.6970000000000001</v>
      </c>
      <c r="S93" s="42">
        <v>1.3798E-2</v>
      </c>
      <c r="T93" s="42">
        <v>-1.07E-4</v>
      </c>
      <c r="U93" s="51"/>
    </row>
    <row r="94" spans="1:21" ht="15" x14ac:dyDescent="0.25">
      <c r="A94" s="43">
        <v>1329</v>
      </c>
      <c r="B94" s="43">
        <v>9763</v>
      </c>
      <c r="C94" s="41" t="s">
        <v>919</v>
      </c>
      <c r="D94" s="41" t="s">
        <v>920</v>
      </c>
      <c r="E94" s="41" t="s">
        <v>293</v>
      </c>
      <c r="F94" s="41" t="s">
        <v>957</v>
      </c>
      <c r="G94" s="41" t="s">
        <v>958</v>
      </c>
      <c r="H94" s="41" t="s">
        <v>923</v>
      </c>
      <c r="I94" s="41" t="s">
        <v>112</v>
      </c>
      <c r="J94" s="41" t="s">
        <v>509</v>
      </c>
      <c r="K94" s="41" t="s">
        <v>925</v>
      </c>
      <c r="L94" s="41" t="s">
        <v>926</v>
      </c>
      <c r="M94" s="41" t="s">
        <v>80</v>
      </c>
      <c r="N94" s="41" t="s">
        <v>83</v>
      </c>
      <c r="O94" s="41">
        <v>1.8</v>
      </c>
      <c r="P94" s="41">
        <v>3.6469999999999998</v>
      </c>
      <c r="Q94" s="41">
        <v>593575</v>
      </c>
      <c r="R94" s="41">
        <v>-63.026000000000003</v>
      </c>
      <c r="S94" s="42">
        <v>0.129853</v>
      </c>
      <c r="T94" s="42">
        <v>-1.0139999999999999E-3</v>
      </c>
      <c r="U94" s="51"/>
    </row>
    <row r="95" spans="1:21" ht="15" x14ac:dyDescent="0.25">
      <c r="A95" s="43">
        <v>1329</v>
      </c>
      <c r="B95" s="43">
        <v>12139</v>
      </c>
      <c r="C95" s="41" t="s">
        <v>919</v>
      </c>
      <c r="D95" s="41" t="s">
        <v>920</v>
      </c>
      <c r="E95" s="41" t="s">
        <v>293</v>
      </c>
      <c r="F95" s="41" t="s">
        <v>959</v>
      </c>
      <c r="G95" s="41" t="s">
        <v>960</v>
      </c>
      <c r="H95" s="41" t="s">
        <v>923</v>
      </c>
      <c r="I95" s="41" t="s">
        <v>112</v>
      </c>
      <c r="J95" s="41" t="s">
        <v>509</v>
      </c>
      <c r="K95" s="41" t="s">
        <v>925</v>
      </c>
      <c r="L95" s="41" t="s">
        <v>926</v>
      </c>
      <c r="M95" s="41" t="s">
        <v>80</v>
      </c>
      <c r="N95" s="41" t="s">
        <v>83</v>
      </c>
      <c r="O95" s="41">
        <v>3.25</v>
      </c>
      <c r="P95" s="41">
        <v>3.6469999999999998</v>
      </c>
      <c r="Q95" s="41">
        <v>2122650</v>
      </c>
      <c r="R95" s="41">
        <v>-278.31299999999999</v>
      </c>
      <c r="S95" s="42">
        <v>0.43234699999999998</v>
      </c>
      <c r="T95" s="42">
        <v>-3.0249999999999999E-3</v>
      </c>
      <c r="U95" s="51"/>
    </row>
    <row r="96" spans="1:21" ht="15" x14ac:dyDescent="0.25">
      <c r="A96" s="43">
        <v>1329</v>
      </c>
      <c r="B96" s="43">
        <v>12139</v>
      </c>
      <c r="C96" s="41" t="s">
        <v>919</v>
      </c>
      <c r="D96" s="41" t="s">
        <v>920</v>
      </c>
      <c r="E96" s="41" t="s">
        <v>293</v>
      </c>
      <c r="F96" s="41" t="s">
        <v>955</v>
      </c>
      <c r="G96" s="41" t="s">
        <v>956</v>
      </c>
      <c r="H96" s="41" t="s">
        <v>923</v>
      </c>
      <c r="I96" s="41" t="s">
        <v>112</v>
      </c>
      <c r="J96" s="41" t="s">
        <v>509</v>
      </c>
      <c r="K96" s="41" t="s">
        <v>925</v>
      </c>
      <c r="L96" s="41" t="s">
        <v>926</v>
      </c>
      <c r="M96" s="41" t="s">
        <v>80</v>
      </c>
      <c r="N96" s="41" t="s">
        <v>101</v>
      </c>
      <c r="O96" s="41">
        <v>0.25</v>
      </c>
      <c r="P96" s="41">
        <v>2.3285E-2</v>
      </c>
      <c r="Q96" s="41">
        <v>3990000</v>
      </c>
      <c r="R96" s="41">
        <v>3.7010000000000001</v>
      </c>
      <c r="S96" s="42">
        <v>-5.7489999999999998E-3</v>
      </c>
      <c r="T96" s="42">
        <v>4.0000000000000003E-5</v>
      </c>
      <c r="U96" s="51"/>
    </row>
    <row r="97" spans="1:21" ht="15" x14ac:dyDescent="0.25">
      <c r="A97" s="43">
        <v>1329</v>
      </c>
      <c r="B97" s="43">
        <v>12139</v>
      </c>
      <c r="C97" s="41" t="s">
        <v>919</v>
      </c>
      <c r="D97" s="41" t="s">
        <v>920</v>
      </c>
      <c r="E97" s="41" t="s">
        <v>293</v>
      </c>
      <c r="F97" s="41" t="s">
        <v>959</v>
      </c>
      <c r="G97" s="41" t="s">
        <v>960</v>
      </c>
      <c r="H97" s="41" t="s">
        <v>923</v>
      </c>
      <c r="I97" s="41" t="s">
        <v>112</v>
      </c>
      <c r="J97" s="41" t="s">
        <v>509</v>
      </c>
      <c r="K97" s="41" t="s">
        <v>925</v>
      </c>
      <c r="L97" s="41" t="s">
        <v>926</v>
      </c>
      <c r="M97" s="41" t="s">
        <v>80</v>
      </c>
      <c r="N97" s="41" t="s">
        <v>83</v>
      </c>
      <c r="O97" s="41">
        <v>1.1399999999999999</v>
      </c>
      <c r="P97" s="41">
        <v>3.6469999999999998</v>
      </c>
      <c r="Q97" s="41">
        <v>2122650</v>
      </c>
      <c r="R97" s="41">
        <v>-60.965000000000003</v>
      </c>
      <c r="S97" s="42">
        <v>9.4707E-2</v>
      </c>
      <c r="T97" s="42">
        <v>-6.6200000000000005E-4</v>
      </c>
      <c r="U97" s="51"/>
    </row>
    <row r="98" spans="1:21" ht="15" x14ac:dyDescent="0.25">
      <c r="A98" s="43">
        <v>1329</v>
      </c>
      <c r="B98" s="43">
        <v>12139</v>
      </c>
      <c r="C98" s="41" t="s">
        <v>919</v>
      </c>
      <c r="D98" s="41" t="s">
        <v>920</v>
      </c>
      <c r="E98" s="41" t="s">
        <v>293</v>
      </c>
      <c r="F98" s="41" t="s">
        <v>969</v>
      </c>
      <c r="G98" s="41" t="s">
        <v>970</v>
      </c>
      <c r="H98" s="41" t="s">
        <v>923</v>
      </c>
      <c r="I98" s="41" t="s">
        <v>112</v>
      </c>
      <c r="J98" s="41" t="s">
        <v>509</v>
      </c>
      <c r="K98" s="41" t="s">
        <v>925</v>
      </c>
      <c r="L98" s="41" t="s">
        <v>947</v>
      </c>
      <c r="M98" s="41" t="s">
        <v>80</v>
      </c>
      <c r="N98" s="41" t="s">
        <v>83</v>
      </c>
      <c r="O98" s="41">
        <v>-3</v>
      </c>
      <c r="P98" s="41">
        <v>3.6469999999999998</v>
      </c>
      <c r="Q98" s="41">
        <v>9567.25</v>
      </c>
      <c r="R98" s="41">
        <v>-2.3940000000000001</v>
      </c>
      <c r="S98" s="42">
        <v>3.718E-3</v>
      </c>
      <c r="T98" s="42">
        <v>-2.5999999999999998E-5</v>
      </c>
      <c r="U98" s="51"/>
    </row>
    <row r="99" spans="1:21" ht="15" x14ac:dyDescent="0.25">
      <c r="A99" s="43">
        <v>1329</v>
      </c>
      <c r="B99" s="43">
        <v>12139</v>
      </c>
      <c r="C99" s="41" t="s">
        <v>919</v>
      </c>
      <c r="D99" s="41" t="s">
        <v>920</v>
      </c>
      <c r="E99" s="41" t="s">
        <v>293</v>
      </c>
      <c r="F99" s="41" t="s">
        <v>961</v>
      </c>
      <c r="G99" s="41" t="s">
        <v>962</v>
      </c>
      <c r="H99" s="41" t="s">
        <v>923</v>
      </c>
      <c r="I99" s="41" t="s">
        <v>112</v>
      </c>
      <c r="J99" s="41" t="s">
        <v>509</v>
      </c>
      <c r="K99" s="41" t="s">
        <v>925</v>
      </c>
      <c r="L99" s="41" t="s">
        <v>947</v>
      </c>
      <c r="M99" s="41" t="s">
        <v>80</v>
      </c>
      <c r="N99" s="41" t="s">
        <v>83</v>
      </c>
      <c r="O99" s="41">
        <v>24.94</v>
      </c>
      <c r="P99" s="41">
        <v>3.6469999999999998</v>
      </c>
      <c r="Q99" s="41">
        <v>11131.25</v>
      </c>
      <c r="R99" s="41">
        <v>-211.892</v>
      </c>
      <c r="S99" s="42">
        <v>0.32916499999999999</v>
      </c>
      <c r="T99" s="42">
        <v>-2.3029999999999999E-3</v>
      </c>
      <c r="U99" s="51"/>
    </row>
    <row r="100" spans="1:21" ht="15" x14ac:dyDescent="0.25">
      <c r="A100" s="43">
        <v>1329</v>
      </c>
      <c r="B100" s="43">
        <v>12139</v>
      </c>
      <c r="C100" s="41" t="s">
        <v>919</v>
      </c>
      <c r="D100" s="41" t="s">
        <v>920</v>
      </c>
      <c r="E100" s="41" t="s">
        <v>293</v>
      </c>
      <c r="F100" s="41" t="s">
        <v>957</v>
      </c>
      <c r="G100" s="41" t="s">
        <v>958</v>
      </c>
      <c r="H100" s="41" t="s">
        <v>923</v>
      </c>
      <c r="I100" s="41" t="s">
        <v>112</v>
      </c>
      <c r="J100" s="41" t="s">
        <v>509</v>
      </c>
      <c r="K100" s="41" t="s">
        <v>925</v>
      </c>
      <c r="L100" s="41" t="s">
        <v>926</v>
      </c>
      <c r="M100" s="41" t="s">
        <v>80</v>
      </c>
      <c r="N100" s="41" t="s">
        <v>83</v>
      </c>
      <c r="O100" s="41">
        <v>2.42</v>
      </c>
      <c r="P100" s="41">
        <v>3.6469999999999998</v>
      </c>
      <c r="Q100" s="41">
        <v>593575</v>
      </c>
      <c r="R100" s="41">
        <v>-84.846000000000004</v>
      </c>
      <c r="S100" s="42">
        <v>0.13180500000000001</v>
      </c>
      <c r="T100" s="42">
        <v>-9.2199999999999997E-4</v>
      </c>
      <c r="U100" s="51"/>
    </row>
    <row r="101" spans="1:21" ht="15" x14ac:dyDescent="0.25">
      <c r="A101" s="43">
        <v>1329</v>
      </c>
      <c r="B101" s="43">
        <v>12139</v>
      </c>
      <c r="C101" s="41" t="s">
        <v>919</v>
      </c>
      <c r="D101" s="41" t="s">
        <v>920</v>
      </c>
      <c r="E101" s="41" t="s">
        <v>293</v>
      </c>
      <c r="F101" s="41" t="s">
        <v>957</v>
      </c>
      <c r="G101" s="41" t="s">
        <v>958</v>
      </c>
      <c r="H101" s="41" t="s">
        <v>923</v>
      </c>
      <c r="I101" s="41" t="s">
        <v>112</v>
      </c>
      <c r="J101" s="41" t="s">
        <v>509</v>
      </c>
      <c r="K101" s="41" t="s">
        <v>925</v>
      </c>
      <c r="L101" s="41" t="s">
        <v>926</v>
      </c>
      <c r="M101" s="41" t="s">
        <v>80</v>
      </c>
      <c r="N101" s="41" t="s">
        <v>83</v>
      </c>
      <c r="O101" s="41">
        <v>0.22</v>
      </c>
      <c r="P101" s="41">
        <v>3.6469999999999998</v>
      </c>
      <c r="Q101" s="41">
        <v>593575</v>
      </c>
      <c r="R101" s="41">
        <v>-9.016</v>
      </c>
      <c r="S101" s="42">
        <v>1.4005E-2</v>
      </c>
      <c r="T101" s="42">
        <v>-9.7999999999999997E-5</v>
      </c>
      <c r="U101" s="51"/>
    </row>
    <row r="102" spans="1:21" ht="15" x14ac:dyDescent="0.25">
      <c r="A102" s="43">
        <v>1329</v>
      </c>
      <c r="B102" s="43">
        <v>13211</v>
      </c>
      <c r="C102" s="41" t="s">
        <v>919</v>
      </c>
      <c r="D102" s="41" t="s">
        <v>920</v>
      </c>
      <c r="E102" s="41" t="s">
        <v>293</v>
      </c>
      <c r="F102" s="41" t="s">
        <v>955</v>
      </c>
      <c r="G102" s="41" t="s">
        <v>956</v>
      </c>
      <c r="H102" s="41" t="s">
        <v>923</v>
      </c>
      <c r="I102" s="41" t="s">
        <v>112</v>
      </c>
      <c r="J102" s="41" t="s">
        <v>509</v>
      </c>
      <c r="K102" s="41" t="s">
        <v>925</v>
      </c>
      <c r="L102" s="41" t="s">
        <v>926</v>
      </c>
      <c r="M102" s="41" t="s">
        <v>80</v>
      </c>
      <c r="N102" s="41" t="s">
        <v>101</v>
      </c>
      <c r="O102" s="41">
        <v>1.72</v>
      </c>
      <c r="P102" s="41">
        <v>2.3285E-2</v>
      </c>
      <c r="Q102" s="41">
        <v>3990000</v>
      </c>
      <c r="R102" s="41">
        <v>25.109000000000002</v>
      </c>
      <c r="S102" s="42">
        <v>-8.4119999999999993E-3</v>
      </c>
      <c r="T102" s="42">
        <v>1.6200000000000001E-4</v>
      </c>
      <c r="U102" s="51"/>
    </row>
    <row r="103" spans="1:21" ht="15" x14ac:dyDescent="0.25">
      <c r="A103" s="43">
        <v>1329</v>
      </c>
      <c r="B103" s="43">
        <v>13211</v>
      </c>
      <c r="C103" s="41" t="s">
        <v>919</v>
      </c>
      <c r="D103" s="41" t="s">
        <v>920</v>
      </c>
      <c r="E103" s="41" t="s">
        <v>293</v>
      </c>
      <c r="F103" s="41" t="s">
        <v>959</v>
      </c>
      <c r="G103" s="41" t="s">
        <v>960</v>
      </c>
      <c r="H103" s="41" t="s">
        <v>923</v>
      </c>
      <c r="I103" s="41" t="s">
        <v>112</v>
      </c>
      <c r="J103" s="41" t="s">
        <v>509</v>
      </c>
      <c r="K103" s="41" t="s">
        <v>925</v>
      </c>
      <c r="L103" s="41" t="s">
        <v>926</v>
      </c>
      <c r="M103" s="41" t="s">
        <v>80</v>
      </c>
      <c r="N103" s="41" t="s">
        <v>83</v>
      </c>
      <c r="O103" s="41">
        <v>22.11</v>
      </c>
      <c r="P103" s="41">
        <v>3.6469999999999998</v>
      </c>
      <c r="Q103" s="41">
        <v>2122650</v>
      </c>
      <c r="R103" s="41">
        <v>-1888.002</v>
      </c>
      <c r="S103" s="42">
        <v>0.63257300000000005</v>
      </c>
      <c r="T103" s="42">
        <v>-1.2217E-2</v>
      </c>
      <c r="U103" s="51"/>
    </row>
    <row r="104" spans="1:21" ht="15" x14ac:dyDescent="0.25">
      <c r="A104" s="43">
        <v>1329</v>
      </c>
      <c r="B104" s="43">
        <v>13211</v>
      </c>
      <c r="C104" s="41" t="s">
        <v>919</v>
      </c>
      <c r="D104" s="41" t="s">
        <v>920</v>
      </c>
      <c r="E104" s="41" t="s">
        <v>293</v>
      </c>
      <c r="F104" s="41" t="s">
        <v>959</v>
      </c>
      <c r="G104" s="41" t="s">
        <v>960</v>
      </c>
      <c r="H104" s="41" t="s">
        <v>923</v>
      </c>
      <c r="I104" s="41" t="s">
        <v>112</v>
      </c>
      <c r="J104" s="41" t="s">
        <v>509</v>
      </c>
      <c r="K104" s="41" t="s">
        <v>925</v>
      </c>
      <c r="L104" s="41" t="s">
        <v>926</v>
      </c>
      <c r="M104" s="41" t="s">
        <v>80</v>
      </c>
      <c r="N104" s="41" t="s">
        <v>83</v>
      </c>
      <c r="O104" s="41">
        <v>7.79</v>
      </c>
      <c r="P104" s="41">
        <v>3.6469999999999998</v>
      </c>
      <c r="Q104" s="41">
        <v>2122650</v>
      </c>
      <c r="R104" s="41">
        <v>-413.57400000000001</v>
      </c>
      <c r="S104" s="42">
        <v>0.138567</v>
      </c>
      <c r="T104" s="42">
        <v>-2.676E-3</v>
      </c>
      <c r="U104" s="51"/>
    </row>
    <row r="105" spans="1:21" ht="15" x14ac:dyDescent="0.25">
      <c r="A105" s="43">
        <v>1329</v>
      </c>
      <c r="B105" s="43">
        <v>13211</v>
      </c>
      <c r="C105" s="41" t="s">
        <v>919</v>
      </c>
      <c r="D105" s="41" t="s">
        <v>920</v>
      </c>
      <c r="E105" s="41" t="s">
        <v>293</v>
      </c>
      <c r="F105" s="41" t="s">
        <v>957</v>
      </c>
      <c r="G105" s="41" t="s">
        <v>958</v>
      </c>
      <c r="H105" s="41" t="s">
        <v>923</v>
      </c>
      <c r="I105" s="41" t="s">
        <v>112</v>
      </c>
      <c r="J105" s="41" t="s">
        <v>509</v>
      </c>
      <c r="K105" s="41" t="s">
        <v>925</v>
      </c>
      <c r="L105" s="41" t="s">
        <v>926</v>
      </c>
      <c r="M105" s="41" t="s">
        <v>80</v>
      </c>
      <c r="N105" s="41" t="s">
        <v>83</v>
      </c>
      <c r="O105" s="41">
        <v>16.47</v>
      </c>
      <c r="P105" s="41">
        <v>3.6469999999999998</v>
      </c>
      <c r="Q105" s="41">
        <v>593575</v>
      </c>
      <c r="R105" s="41">
        <v>-575.57399999999996</v>
      </c>
      <c r="S105" s="42">
        <v>0.19284499999999999</v>
      </c>
      <c r="T105" s="42">
        <v>-3.7239999999999999E-3</v>
      </c>
      <c r="U105" s="51"/>
    </row>
    <row r="106" spans="1:21" ht="15" x14ac:dyDescent="0.25">
      <c r="A106" s="43">
        <v>1329</v>
      </c>
      <c r="B106" s="43">
        <v>13211</v>
      </c>
      <c r="C106" s="41" t="s">
        <v>919</v>
      </c>
      <c r="D106" s="41" t="s">
        <v>920</v>
      </c>
      <c r="E106" s="41" t="s">
        <v>293</v>
      </c>
      <c r="F106" s="41" t="s">
        <v>969</v>
      </c>
      <c r="G106" s="41" t="s">
        <v>970</v>
      </c>
      <c r="H106" s="41" t="s">
        <v>923</v>
      </c>
      <c r="I106" s="41" t="s">
        <v>112</v>
      </c>
      <c r="J106" s="41" t="s">
        <v>509</v>
      </c>
      <c r="K106" s="41" t="s">
        <v>925</v>
      </c>
      <c r="L106" s="41" t="s">
        <v>947</v>
      </c>
      <c r="M106" s="41" t="s">
        <v>80</v>
      </c>
      <c r="N106" s="41" t="s">
        <v>83</v>
      </c>
      <c r="O106" s="41">
        <v>5</v>
      </c>
      <c r="P106" s="41">
        <v>3.6469999999999998</v>
      </c>
      <c r="Q106" s="41">
        <v>9567.25</v>
      </c>
      <c r="R106" s="41">
        <v>8.548</v>
      </c>
      <c r="S106" s="42">
        <v>-2.8639999999999998E-3</v>
      </c>
      <c r="T106" s="42">
        <v>5.5000000000000002E-5</v>
      </c>
      <c r="U106" s="51"/>
    </row>
    <row r="107" spans="1:21" ht="15" x14ac:dyDescent="0.25">
      <c r="A107" s="43">
        <v>1329</v>
      </c>
      <c r="B107" s="43">
        <v>13211</v>
      </c>
      <c r="C107" s="41" t="s">
        <v>919</v>
      </c>
      <c r="D107" s="41" t="s">
        <v>920</v>
      </c>
      <c r="E107" s="41" t="s">
        <v>293</v>
      </c>
      <c r="F107" s="41" t="s">
        <v>957</v>
      </c>
      <c r="G107" s="41" t="s">
        <v>958</v>
      </c>
      <c r="H107" s="41" t="s">
        <v>923</v>
      </c>
      <c r="I107" s="41" t="s">
        <v>112</v>
      </c>
      <c r="J107" s="41" t="s">
        <v>509</v>
      </c>
      <c r="K107" s="41" t="s">
        <v>925</v>
      </c>
      <c r="L107" s="41" t="s">
        <v>926</v>
      </c>
      <c r="M107" s="41" t="s">
        <v>80</v>
      </c>
      <c r="N107" s="41" t="s">
        <v>83</v>
      </c>
      <c r="O107" s="41">
        <v>3.52</v>
      </c>
      <c r="P107" s="41">
        <v>3.6469999999999998</v>
      </c>
      <c r="Q107" s="41">
        <v>593575</v>
      </c>
      <c r="R107" s="41">
        <v>-141.14400000000001</v>
      </c>
      <c r="S107" s="42">
        <v>4.7289999999999999E-2</v>
      </c>
      <c r="T107" s="42">
        <v>-9.1299999999999997E-4</v>
      </c>
      <c r="U107" s="51"/>
    </row>
    <row r="108" spans="1:21" ht="15" x14ac:dyDescent="0.25">
      <c r="A108" s="43">
        <v>1329</v>
      </c>
      <c r="B108" s="43">
        <v>13820</v>
      </c>
      <c r="C108" s="41" t="s">
        <v>919</v>
      </c>
      <c r="D108" s="41" t="s">
        <v>920</v>
      </c>
      <c r="E108" s="41" t="s">
        <v>293</v>
      </c>
      <c r="F108" s="41" t="s">
        <v>973</v>
      </c>
      <c r="G108" s="41" t="s">
        <v>974</v>
      </c>
      <c r="H108" s="41" t="s">
        <v>923</v>
      </c>
      <c r="I108" s="41" t="s">
        <v>112</v>
      </c>
      <c r="J108" s="41" t="s">
        <v>509</v>
      </c>
      <c r="K108" s="41" t="s">
        <v>925</v>
      </c>
      <c r="L108" s="41" t="s">
        <v>926</v>
      </c>
      <c r="M108" s="41" t="s">
        <v>80</v>
      </c>
      <c r="N108" s="41" t="s">
        <v>83</v>
      </c>
      <c r="O108" s="41">
        <v>23</v>
      </c>
      <c r="P108" s="41">
        <v>3.6469999999999998</v>
      </c>
      <c r="Q108" s="41">
        <v>2122650</v>
      </c>
      <c r="R108" s="41">
        <v>-155.404</v>
      </c>
      <c r="S108" s="42">
        <v>0.88468400000000003</v>
      </c>
      <c r="T108" s="42">
        <v>-2.7100000000000002E-3</v>
      </c>
      <c r="U108" s="51"/>
    </row>
    <row r="109" spans="1:21" ht="15" x14ac:dyDescent="0.25">
      <c r="A109" s="43">
        <v>1329</v>
      </c>
      <c r="B109" s="43">
        <v>13820</v>
      </c>
      <c r="C109" s="41" t="s">
        <v>919</v>
      </c>
      <c r="D109" s="41" t="s">
        <v>920</v>
      </c>
      <c r="E109" s="41" t="s">
        <v>293</v>
      </c>
      <c r="F109" s="41" t="s">
        <v>975</v>
      </c>
      <c r="G109" s="41" t="s">
        <v>976</v>
      </c>
      <c r="H109" s="41" t="s">
        <v>923</v>
      </c>
      <c r="I109" s="41" t="s">
        <v>112</v>
      </c>
      <c r="J109" s="41" t="s">
        <v>509</v>
      </c>
      <c r="K109" s="41" t="s">
        <v>925</v>
      </c>
      <c r="L109" s="41" t="s">
        <v>926</v>
      </c>
      <c r="M109" s="41" t="s">
        <v>80</v>
      </c>
      <c r="N109" s="41" t="s">
        <v>83</v>
      </c>
      <c r="O109" s="41">
        <v>7</v>
      </c>
      <c r="P109" s="41">
        <v>3.6469999999999998</v>
      </c>
      <c r="Q109" s="41">
        <v>593575</v>
      </c>
      <c r="R109" s="41">
        <v>-20.256</v>
      </c>
      <c r="S109" s="42">
        <v>0.115315</v>
      </c>
      <c r="T109" s="42">
        <v>-3.5300000000000002E-4</v>
      </c>
      <c r="U109" s="51"/>
    </row>
    <row r="110" spans="1:21" ht="15" x14ac:dyDescent="0.25">
      <c r="A110" s="43">
        <v>1329</v>
      </c>
      <c r="B110" s="43">
        <v>14304</v>
      </c>
      <c r="C110" s="41" t="s">
        <v>919</v>
      </c>
      <c r="D110" s="41" t="s">
        <v>920</v>
      </c>
      <c r="E110" s="41" t="s">
        <v>293</v>
      </c>
      <c r="F110" s="41" t="s">
        <v>957</v>
      </c>
      <c r="G110" s="41" t="s">
        <v>958</v>
      </c>
      <c r="H110" s="41" t="s">
        <v>923</v>
      </c>
      <c r="I110" s="41" t="s">
        <v>112</v>
      </c>
      <c r="J110" s="41" t="s">
        <v>509</v>
      </c>
      <c r="K110" s="41" t="s">
        <v>925</v>
      </c>
      <c r="L110" s="41" t="s">
        <v>926</v>
      </c>
      <c r="M110" s="41" t="s">
        <v>80</v>
      </c>
      <c r="N110" s="41" t="s">
        <v>83</v>
      </c>
      <c r="O110" s="41">
        <v>0</v>
      </c>
      <c r="P110" s="41">
        <v>3.6469999999999998</v>
      </c>
      <c r="Q110" s="41">
        <v>593575</v>
      </c>
      <c r="R110" s="41">
        <v>-0.152</v>
      </c>
      <c r="S110" s="42">
        <v>0.171121</v>
      </c>
      <c r="T110" s="42">
        <v>-2.065E-3</v>
      </c>
      <c r="U110" s="51"/>
    </row>
    <row r="111" spans="1:21" ht="15" x14ac:dyDescent="0.25">
      <c r="A111" s="43">
        <v>1329</v>
      </c>
      <c r="B111" s="43">
        <v>14304</v>
      </c>
      <c r="C111" s="41" t="s">
        <v>919</v>
      </c>
      <c r="D111" s="41" t="s">
        <v>920</v>
      </c>
      <c r="E111" s="41" t="s">
        <v>293</v>
      </c>
      <c r="F111" s="41" t="s">
        <v>957</v>
      </c>
      <c r="G111" s="41" t="s">
        <v>958</v>
      </c>
      <c r="H111" s="41" t="s">
        <v>923</v>
      </c>
      <c r="I111" s="41" t="s">
        <v>112</v>
      </c>
      <c r="J111" s="41" t="s">
        <v>509</v>
      </c>
      <c r="K111" s="41" t="s">
        <v>925</v>
      </c>
      <c r="L111" s="41" t="s">
        <v>926</v>
      </c>
      <c r="M111" s="41" t="s">
        <v>80</v>
      </c>
      <c r="N111" s="41" t="s">
        <v>83</v>
      </c>
      <c r="O111" s="41">
        <v>0</v>
      </c>
      <c r="P111" s="41">
        <v>3.6469999999999998</v>
      </c>
      <c r="Q111" s="41">
        <v>593575</v>
      </c>
      <c r="R111" s="41">
        <v>-1.6E-2</v>
      </c>
      <c r="S111" s="42">
        <v>1.8183000000000001E-2</v>
      </c>
      <c r="T111" s="42">
        <v>-2.1900000000000001E-4</v>
      </c>
      <c r="U111" s="51"/>
    </row>
    <row r="112" spans="1:21" ht="15" x14ac:dyDescent="0.25">
      <c r="A112" s="43">
        <v>1329</v>
      </c>
      <c r="B112" s="43">
        <v>14304</v>
      </c>
      <c r="C112" s="41" t="s">
        <v>919</v>
      </c>
      <c r="D112" s="41" t="s">
        <v>920</v>
      </c>
      <c r="E112" s="41" t="s">
        <v>293</v>
      </c>
      <c r="F112" s="41" t="s">
        <v>959</v>
      </c>
      <c r="G112" s="41" t="s">
        <v>960</v>
      </c>
      <c r="H112" s="41" t="s">
        <v>923</v>
      </c>
      <c r="I112" s="41" t="s">
        <v>112</v>
      </c>
      <c r="J112" s="41" t="s">
        <v>509</v>
      </c>
      <c r="K112" s="41" t="s">
        <v>925</v>
      </c>
      <c r="L112" s="41" t="s">
        <v>926</v>
      </c>
      <c r="M112" s="41" t="s">
        <v>80</v>
      </c>
      <c r="N112" s="41" t="s">
        <v>83</v>
      </c>
      <c r="O112" s="41">
        <v>0</v>
      </c>
      <c r="P112" s="41">
        <v>3.6469999999999998</v>
      </c>
      <c r="Q112" s="41">
        <v>2122650</v>
      </c>
      <c r="R112" s="41">
        <v>-0.499</v>
      </c>
      <c r="S112" s="42">
        <v>0.56131399999999998</v>
      </c>
      <c r="T112" s="42">
        <v>-6.7739999999999996E-3</v>
      </c>
      <c r="U112" s="51"/>
    </row>
    <row r="113" spans="1:21" ht="15" x14ac:dyDescent="0.25">
      <c r="A113" s="43">
        <v>1329</v>
      </c>
      <c r="B113" s="43">
        <v>14304</v>
      </c>
      <c r="C113" s="41" t="s">
        <v>919</v>
      </c>
      <c r="D113" s="41" t="s">
        <v>920</v>
      </c>
      <c r="E113" s="41" t="s">
        <v>293</v>
      </c>
      <c r="F113" s="41" t="s">
        <v>959</v>
      </c>
      <c r="G113" s="41" t="s">
        <v>960</v>
      </c>
      <c r="H113" s="41" t="s">
        <v>923</v>
      </c>
      <c r="I113" s="41" t="s">
        <v>112</v>
      </c>
      <c r="J113" s="41" t="s">
        <v>509</v>
      </c>
      <c r="K113" s="41" t="s">
        <v>925</v>
      </c>
      <c r="L113" s="41" t="s">
        <v>926</v>
      </c>
      <c r="M113" s="41" t="s">
        <v>80</v>
      </c>
      <c r="N113" s="41" t="s">
        <v>83</v>
      </c>
      <c r="O113" s="41">
        <v>0</v>
      </c>
      <c r="P113" s="41">
        <v>3.6469999999999998</v>
      </c>
      <c r="Q113" s="41">
        <v>2122650</v>
      </c>
      <c r="R113" s="41">
        <v>-0.109</v>
      </c>
      <c r="S113" s="42">
        <v>0.122958</v>
      </c>
      <c r="T113" s="42">
        <v>-1.4829999999999999E-3</v>
      </c>
      <c r="U113" s="51"/>
    </row>
    <row r="114" spans="1:21" ht="15" x14ac:dyDescent="0.25">
      <c r="A114" s="43">
        <v>1329</v>
      </c>
      <c r="B114" s="43">
        <v>14304</v>
      </c>
      <c r="C114" s="41" t="s">
        <v>919</v>
      </c>
      <c r="D114" s="41" t="s">
        <v>920</v>
      </c>
      <c r="E114" s="41" t="s">
        <v>293</v>
      </c>
      <c r="F114" s="41" t="s">
        <v>961</v>
      </c>
      <c r="G114" s="41" t="s">
        <v>962</v>
      </c>
      <c r="H114" s="41" t="s">
        <v>923</v>
      </c>
      <c r="I114" s="41" t="s">
        <v>112</v>
      </c>
      <c r="J114" s="41" t="s">
        <v>509</v>
      </c>
      <c r="K114" s="41" t="s">
        <v>925</v>
      </c>
      <c r="L114" s="41" t="s">
        <v>947</v>
      </c>
      <c r="M114" s="41" t="s">
        <v>80</v>
      </c>
      <c r="N114" s="41" t="s">
        <v>83</v>
      </c>
      <c r="O114" s="41">
        <v>0.01</v>
      </c>
      <c r="P114" s="41">
        <v>3.6469999999999998</v>
      </c>
      <c r="Q114" s="41">
        <v>11131.25</v>
      </c>
      <c r="R114" s="41">
        <v>-0.11899999999999999</v>
      </c>
      <c r="S114" s="42">
        <v>0.13388600000000001</v>
      </c>
      <c r="T114" s="42">
        <v>-1.6149999999999999E-3</v>
      </c>
      <c r="U114" s="51"/>
    </row>
    <row r="115" spans="1:21" ht="15" x14ac:dyDescent="0.25">
      <c r="A115" s="43">
        <v>1329</v>
      </c>
      <c r="B115" s="43">
        <v>14304</v>
      </c>
      <c r="C115" s="41" t="s">
        <v>919</v>
      </c>
      <c r="D115" s="41" t="s">
        <v>920</v>
      </c>
      <c r="E115" s="41" t="s">
        <v>293</v>
      </c>
      <c r="F115" s="41" t="s">
        <v>955</v>
      </c>
      <c r="G115" s="41" t="s">
        <v>956</v>
      </c>
      <c r="H115" s="41" t="s">
        <v>923</v>
      </c>
      <c r="I115" s="41" t="s">
        <v>112</v>
      </c>
      <c r="J115" s="41" t="s">
        <v>509</v>
      </c>
      <c r="K115" s="41" t="s">
        <v>925</v>
      </c>
      <c r="L115" s="41" t="s">
        <v>926</v>
      </c>
      <c r="M115" s="41" t="s">
        <v>80</v>
      </c>
      <c r="N115" s="41" t="s">
        <v>101</v>
      </c>
      <c r="O115" s="41">
        <v>0</v>
      </c>
      <c r="P115" s="41">
        <v>2.3285E-2</v>
      </c>
      <c r="Q115" s="41">
        <v>3990000</v>
      </c>
      <c r="R115" s="41">
        <v>7.0000000000000001E-3</v>
      </c>
      <c r="S115" s="42">
        <v>-7.4650000000000003E-3</v>
      </c>
      <c r="T115" s="42">
        <v>9.0000000000000006E-5</v>
      </c>
      <c r="U115" s="51"/>
    </row>
    <row r="116" spans="1:21" ht="15" x14ac:dyDescent="0.25">
      <c r="A116" s="43">
        <v>1329</v>
      </c>
      <c r="B116" s="43">
        <v>14854</v>
      </c>
      <c r="C116" s="41" t="s">
        <v>919</v>
      </c>
      <c r="D116" s="41" t="s">
        <v>920</v>
      </c>
      <c r="E116" s="41" t="s">
        <v>293</v>
      </c>
      <c r="F116" s="41" t="s">
        <v>957</v>
      </c>
      <c r="G116" s="41" t="s">
        <v>958</v>
      </c>
      <c r="H116" s="41" t="s">
        <v>923</v>
      </c>
      <c r="I116" s="41" t="s">
        <v>112</v>
      </c>
      <c r="J116" s="41" t="s">
        <v>509</v>
      </c>
      <c r="K116" s="41" t="s">
        <v>925</v>
      </c>
      <c r="L116" s="41" t="s">
        <v>926</v>
      </c>
      <c r="M116" s="41" t="s">
        <v>80</v>
      </c>
      <c r="N116" s="41" t="s">
        <v>83</v>
      </c>
      <c r="O116" s="41">
        <v>9</v>
      </c>
      <c r="P116" s="41">
        <v>3.6469999999999998</v>
      </c>
      <c r="Q116" s="41">
        <v>593575</v>
      </c>
      <c r="R116" s="41">
        <v>-359.92200000000003</v>
      </c>
      <c r="S116" s="42">
        <v>0.40596500000000002</v>
      </c>
      <c r="T116" s="42">
        <v>-5.5079999999999999E-3</v>
      </c>
      <c r="U116" s="51"/>
    </row>
    <row r="117" spans="1:21" ht="15" x14ac:dyDescent="0.25">
      <c r="A117" s="43">
        <v>1329</v>
      </c>
      <c r="B117" s="43">
        <v>14854</v>
      </c>
      <c r="C117" s="41" t="s">
        <v>919</v>
      </c>
      <c r="D117" s="41" t="s">
        <v>920</v>
      </c>
      <c r="E117" s="41" t="s">
        <v>293</v>
      </c>
      <c r="F117" s="41" t="s">
        <v>975</v>
      </c>
      <c r="G117" s="41" t="s">
        <v>976</v>
      </c>
      <c r="H117" s="41" t="s">
        <v>923</v>
      </c>
      <c r="I117" s="41" t="s">
        <v>112</v>
      </c>
      <c r="J117" s="41" t="s">
        <v>509</v>
      </c>
      <c r="K117" s="41" t="s">
        <v>925</v>
      </c>
      <c r="L117" s="41" t="s">
        <v>926</v>
      </c>
      <c r="M117" s="41" t="s">
        <v>80</v>
      </c>
      <c r="N117" s="41" t="s">
        <v>83</v>
      </c>
      <c r="O117" s="41">
        <v>140</v>
      </c>
      <c r="P117" s="41">
        <v>3.6469999999999998</v>
      </c>
      <c r="Q117" s="41">
        <v>593575</v>
      </c>
      <c r="R117" s="41">
        <v>-526.66099999999994</v>
      </c>
      <c r="S117" s="42">
        <v>0.59403399999999995</v>
      </c>
      <c r="T117" s="42">
        <v>-8.0590000000000002E-3</v>
      </c>
      <c r="U117" s="51"/>
    </row>
    <row r="118" spans="1:21" x14ac:dyDescent="0.2">
      <c r="A118" s="44">
        <v>1329</v>
      </c>
      <c r="B118" s="44">
        <v>13212</v>
      </c>
      <c r="U118" s="51"/>
    </row>
    <row r="119" spans="1:21" x14ac:dyDescent="0.2">
      <c r="A119" s="44">
        <v>1329</v>
      </c>
      <c r="B119" s="44">
        <v>14305</v>
      </c>
      <c r="U119" s="51"/>
    </row>
    <row r="120" spans="1:21" x14ac:dyDescent="0.2">
      <c r="A120" s="44">
        <v>1328</v>
      </c>
      <c r="B120" s="44">
        <v>14303</v>
      </c>
      <c r="U120" s="51"/>
    </row>
    <row r="121" spans="1:21" x14ac:dyDescent="0.2">
      <c r="A121" s="44">
        <v>1328</v>
      </c>
      <c r="B121" s="44">
        <v>15314</v>
      </c>
      <c r="U121" s="51"/>
    </row>
    <row r="122" spans="1:21" x14ac:dyDescent="0.2">
      <c r="A122" s="44">
        <v>1329</v>
      </c>
      <c r="B122" s="44">
        <v>15313</v>
      </c>
      <c r="U122" s="51"/>
    </row>
    <row r="123" spans="1:21" x14ac:dyDescent="0.2">
      <c r="A123" s="56" t="s">
        <v>1757</v>
      </c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</row>
  </sheetData>
  <mergeCells count="2">
    <mergeCell ref="A123:T123"/>
    <mergeCell ref="U1:U12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"/>
  <sheetViews>
    <sheetView rightToLeft="1" workbookViewId="0"/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7.125" bestFit="1" customWidth="1"/>
    <col min="15" max="15" width="13.375" bestFit="1" customWidth="1"/>
    <col min="16" max="16" width="4.625" bestFit="1" customWidth="1"/>
    <col min="17" max="17" width="9.25" bestFit="1" customWidth="1"/>
    <col min="18" max="18" width="10.375" bestFit="1" customWidth="1"/>
    <col min="19" max="19" width="4.375" bestFit="1" customWidth="1"/>
    <col min="20" max="20" width="7.125" bestFit="1" customWidth="1"/>
    <col min="21" max="21" width="17.375" bestFit="1" customWidth="1"/>
    <col min="22" max="22" width="9.875" bestFit="1" customWidth="1"/>
    <col min="23" max="23" width="13.125" bestFit="1" customWidth="1"/>
    <col min="24" max="24" width="8.625" bestFit="1" customWidth="1"/>
    <col min="25" max="25" width="11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6" t="s">
        <v>60</v>
      </c>
      <c r="B1" s="46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244</v>
      </c>
      <c r="M1" s="46" t="s">
        <v>126</v>
      </c>
      <c r="N1" s="46" t="s">
        <v>918</v>
      </c>
      <c r="O1" s="46" t="s">
        <v>67</v>
      </c>
      <c r="P1" s="46" t="s">
        <v>128</v>
      </c>
      <c r="Q1" s="46" t="s">
        <v>73</v>
      </c>
      <c r="R1" s="46" t="s">
        <v>130</v>
      </c>
      <c r="S1" s="46" t="s">
        <v>127</v>
      </c>
      <c r="T1" s="46" t="s">
        <v>69</v>
      </c>
      <c r="U1" s="46" t="s">
        <v>239</v>
      </c>
      <c r="V1" s="46" t="s">
        <v>70</v>
      </c>
      <c r="W1" s="46" t="s">
        <v>132</v>
      </c>
      <c r="X1" s="46" t="s">
        <v>72</v>
      </c>
      <c r="Y1" s="46" t="s">
        <v>133</v>
      </c>
      <c r="Z1" s="46" t="s">
        <v>48</v>
      </c>
      <c r="AA1" s="46" t="s">
        <v>74</v>
      </c>
      <c r="AB1" s="46" t="s">
        <v>1</v>
      </c>
      <c r="AC1" s="51" t="s">
        <v>1757</v>
      </c>
    </row>
    <row r="2" spans="1:29" x14ac:dyDescent="0.2">
      <c r="A2">
        <v>1328</v>
      </c>
      <c r="B2">
        <v>9757</v>
      </c>
      <c r="AC2" s="51"/>
    </row>
    <row r="3" spans="1:29" x14ac:dyDescent="0.2">
      <c r="A3">
        <v>1329</v>
      </c>
      <c r="B3">
        <v>9761</v>
      </c>
      <c r="AC3" s="51"/>
    </row>
    <row r="4" spans="1:29" x14ac:dyDescent="0.2">
      <c r="A4">
        <v>1328</v>
      </c>
      <c r="B4">
        <v>9758</v>
      </c>
      <c r="AC4" s="51"/>
    </row>
    <row r="5" spans="1:29" x14ac:dyDescent="0.2">
      <c r="A5">
        <v>1328</v>
      </c>
      <c r="B5">
        <v>9759</v>
      </c>
      <c r="AC5" s="51"/>
    </row>
    <row r="6" spans="1:29" x14ac:dyDescent="0.2">
      <c r="A6">
        <v>1328</v>
      </c>
      <c r="B6">
        <v>2196</v>
      </c>
      <c r="AC6" s="51"/>
    </row>
    <row r="7" spans="1:29" x14ac:dyDescent="0.2">
      <c r="A7">
        <v>1328</v>
      </c>
      <c r="B7">
        <v>9760</v>
      </c>
      <c r="AC7" s="51"/>
    </row>
    <row r="8" spans="1:29" x14ac:dyDescent="0.2">
      <c r="A8">
        <v>1329</v>
      </c>
      <c r="B8">
        <v>9762</v>
      </c>
      <c r="AC8" s="51"/>
    </row>
    <row r="9" spans="1:29" x14ac:dyDescent="0.2">
      <c r="A9">
        <v>1329</v>
      </c>
      <c r="B9">
        <v>9763</v>
      </c>
      <c r="AC9" s="51"/>
    </row>
    <row r="10" spans="1:29" x14ac:dyDescent="0.2">
      <c r="A10">
        <v>1329</v>
      </c>
      <c r="B10">
        <v>8580</v>
      </c>
      <c r="AC10" s="51"/>
    </row>
    <row r="11" spans="1:29" x14ac:dyDescent="0.2">
      <c r="A11">
        <v>1328</v>
      </c>
      <c r="B11">
        <v>12138</v>
      </c>
      <c r="AC11" s="51"/>
    </row>
    <row r="12" spans="1:29" x14ac:dyDescent="0.2">
      <c r="A12">
        <v>1329</v>
      </c>
      <c r="B12">
        <v>12139</v>
      </c>
      <c r="AC12" s="51"/>
    </row>
    <row r="13" spans="1:29" x14ac:dyDescent="0.2">
      <c r="A13">
        <v>1328</v>
      </c>
      <c r="B13">
        <v>12419</v>
      </c>
      <c r="AC13" s="51"/>
    </row>
    <row r="14" spans="1:29" x14ac:dyDescent="0.2">
      <c r="A14">
        <v>1329</v>
      </c>
      <c r="B14">
        <v>13212</v>
      </c>
      <c r="AC14" s="51"/>
    </row>
    <row r="15" spans="1:29" x14ac:dyDescent="0.2">
      <c r="A15">
        <v>1329</v>
      </c>
      <c r="B15">
        <v>13211</v>
      </c>
      <c r="AC15" s="51"/>
    </row>
    <row r="16" spans="1:29" x14ac:dyDescent="0.2">
      <c r="A16">
        <v>1328</v>
      </c>
      <c r="B16">
        <v>13819</v>
      </c>
      <c r="AC16" s="51"/>
    </row>
    <row r="17" spans="1:29" x14ac:dyDescent="0.2">
      <c r="A17">
        <v>1329</v>
      </c>
      <c r="B17">
        <v>13820</v>
      </c>
      <c r="AC17" s="51"/>
    </row>
    <row r="18" spans="1:29" x14ac:dyDescent="0.2">
      <c r="A18">
        <v>1329</v>
      </c>
      <c r="B18">
        <v>14304</v>
      </c>
      <c r="AC18" s="51"/>
    </row>
    <row r="19" spans="1:29" x14ac:dyDescent="0.2">
      <c r="A19">
        <v>1329</v>
      </c>
      <c r="B19">
        <v>14305</v>
      </c>
      <c r="AC19" s="51"/>
    </row>
    <row r="20" spans="1:29" x14ac:dyDescent="0.2">
      <c r="A20">
        <v>1328</v>
      </c>
      <c r="B20">
        <v>14302</v>
      </c>
      <c r="AC20" s="51"/>
    </row>
    <row r="21" spans="1:29" x14ac:dyDescent="0.2">
      <c r="A21">
        <v>1328</v>
      </c>
      <c r="B21">
        <v>14303</v>
      </c>
      <c r="AC21" s="51"/>
    </row>
    <row r="22" spans="1:29" x14ac:dyDescent="0.2">
      <c r="A22">
        <v>1329</v>
      </c>
      <c r="B22">
        <v>14854</v>
      </c>
      <c r="AC22" s="51"/>
    </row>
    <row r="23" spans="1:29" x14ac:dyDescent="0.2">
      <c r="A23">
        <v>1328</v>
      </c>
      <c r="B23">
        <v>14850</v>
      </c>
      <c r="AC23" s="51"/>
    </row>
    <row r="24" spans="1:29" x14ac:dyDescent="0.2">
      <c r="A24">
        <v>1328</v>
      </c>
      <c r="B24">
        <v>15314</v>
      </c>
      <c r="AC24" s="51"/>
    </row>
    <row r="25" spans="1:29" x14ac:dyDescent="0.2">
      <c r="A25">
        <v>1329</v>
      </c>
      <c r="B25">
        <v>15313</v>
      </c>
      <c r="AC25" s="51"/>
    </row>
    <row r="26" spans="1:29" x14ac:dyDescent="0.2">
      <c r="A26" s="51" t="s">
        <v>1757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</row>
  </sheetData>
  <mergeCells count="2">
    <mergeCell ref="A26:AB26"/>
    <mergeCell ref="AC1:AC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"/>
  <sheetViews>
    <sheetView rightToLeft="1" workbookViewId="0"/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3.75" bestFit="1" customWidth="1"/>
    <col min="7" max="7" width="9.625" bestFit="1" customWidth="1"/>
    <col min="8" max="8" width="8.75" bestFit="1" customWidth="1"/>
    <col min="9" max="9" width="18.2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8" bestFit="1" customWidth="1"/>
    <col min="16" max="16" width="9.25" bestFit="1" customWidth="1"/>
    <col min="17" max="17" width="10.37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6" t="s">
        <v>60</v>
      </c>
      <c r="B1" s="46" t="s">
        <v>61</v>
      </c>
      <c r="C1" s="46" t="s">
        <v>122</v>
      </c>
      <c r="D1" s="46" t="s">
        <v>123</v>
      </c>
      <c r="E1" s="46" t="s">
        <v>124</v>
      </c>
      <c r="F1" s="46" t="s">
        <v>237</v>
      </c>
      <c r="G1" s="46" t="s">
        <v>65</v>
      </c>
      <c r="H1" s="46" t="s">
        <v>66</v>
      </c>
      <c r="I1" s="46" t="s">
        <v>125</v>
      </c>
      <c r="J1" s="46" t="s">
        <v>977</v>
      </c>
      <c r="K1" s="46" t="s">
        <v>127</v>
      </c>
      <c r="L1" s="46" t="s">
        <v>69</v>
      </c>
      <c r="M1" s="46" t="s">
        <v>70</v>
      </c>
      <c r="N1" s="46" t="s">
        <v>128</v>
      </c>
      <c r="O1" s="46" t="s">
        <v>129</v>
      </c>
      <c r="P1" s="46" t="s">
        <v>73</v>
      </c>
      <c r="Q1" s="46" t="s">
        <v>130</v>
      </c>
      <c r="R1" s="46" t="s">
        <v>132</v>
      </c>
      <c r="S1" s="46" t="s">
        <v>72</v>
      </c>
      <c r="T1" s="46" t="s">
        <v>133</v>
      </c>
      <c r="U1" s="46" t="s">
        <v>48</v>
      </c>
      <c r="V1" s="46" t="s">
        <v>134</v>
      </c>
      <c r="W1" s="46" t="s">
        <v>42</v>
      </c>
      <c r="X1" s="46" t="s">
        <v>74</v>
      </c>
      <c r="Y1" s="46" t="s">
        <v>1</v>
      </c>
      <c r="Z1" s="51" t="s">
        <v>1757</v>
      </c>
    </row>
    <row r="2" spans="1:26" x14ac:dyDescent="0.2">
      <c r="A2">
        <v>1328</v>
      </c>
      <c r="B2">
        <v>9757</v>
      </c>
      <c r="Z2" s="51"/>
    </row>
    <row r="3" spans="1:26" x14ac:dyDescent="0.2">
      <c r="A3">
        <v>1329</v>
      </c>
      <c r="B3">
        <v>9761</v>
      </c>
      <c r="Z3" s="51"/>
    </row>
    <row r="4" spans="1:26" x14ac:dyDescent="0.2">
      <c r="A4">
        <v>1328</v>
      </c>
      <c r="B4">
        <v>9758</v>
      </c>
      <c r="Z4" s="51"/>
    </row>
    <row r="5" spans="1:26" x14ac:dyDescent="0.2">
      <c r="A5">
        <v>1328</v>
      </c>
      <c r="B5">
        <v>9759</v>
      </c>
      <c r="Z5" s="51"/>
    </row>
    <row r="6" spans="1:26" x14ac:dyDescent="0.2">
      <c r="A6">
        <v>1328</v>
      </c>
      <c r="B6">
        <v>2196</v>
      </c>
      <c r="Z6" s="51"/>
    </row>
    <row r="7" spans="1:26" x14ac:dyDescent="0.2">
      <c r="A7">
        <v>1328</v>
      </c>
      <c r="B7">
        <v>9760</v>
      </c>
      <c r="Z7" s="51"/>
    </row>
    <row r="8" spans="1:26" x14ac:dyDescent="0.2">
      <c r="A8">
        <v>1329</v>
      </c>
      <c r="B8">
        <v>9762</v>
      </c>
      <c r="Z8" s="51"/>
    </row>
    <row r="9" spans="1:26" x14ac:dyDescent="0.2">
      <c r="A9">
        <v>1329</v>
      </c>
      <c r="B9">
        <v>9763</v>
      </c>
      <c r="Z9" s="51"/>
    </row>
    <row r="10" spans="1:26" x14ac:dyDescent="0.2">
      <c r="A10">
        <v>1329</v>
      </c>
      <c r="B10">
        <v>8580</v>
      </c>
      <c r="Z10" s="51"/>
    </row>
    <row r="11" spans="1:26" x14ac:dyDescent="0.2">
      <c r="A11">
        <v>1328</v>
      </c>
      <c r="B11">
        <v>12138</v>
      </c>
      <c r="Z11" s="51"/>
    </row>
    <row r="12" spans="1:26" x14ac:dyDescent="0.2">
      <c r="A12">
        <v>1329</v>
      </c>
      <c r="B12">
        <v>12139</v>
      </c>
      <c r="Z12" s="51"/>
    </row>
    <row r="13" spans="1:26" x14ac:dyDescent="0.2">
      <c r="A13">
        <v>1328</v>
      </c>
      <c r="B13">
        <v>12419</v>
      </c>
      <c r="Z13" s="51"/>
    </row>
    <row r="14" spans="1:26" x14ac:dyDescent="0.2">
      <c r="A14">
        <v>1329</v>
      </c>
      <c r="B14">
        <v>13212</v>
      </c>
      <c r="Z14" s="51"/>
    </row>
    <row r="15" spans="1:26" x14ac:dyDescent="0.2">
      <c r="A15">
        <v>1329</v>
      </c>
      <c r="B15">
        <v>13211</v>
      </c>
      <c r="Z15" s="51"/>
    </row>
    <row r="16" spans="1:26" x14ac:dyDescent="0.2">
      <c r="A16">
        <v>1328</v>
      </c>
      <c r="B16">
        <v>13819</v>
      </c>
      <c r="Z16" s="51"/>
    </row>
    <row r="17" spans="1:26" x14ac:dyDescent="0.2">
      <c r="A17">
        <v>1329</v>
      </c>
      <c r="B17">
        <v>13820</v>
      </c>
      <c r="Z17" s="51"/>
    </row>
    <row r="18" spans="1:26" x14ac:dyDescent="0.2">
      <c r="A18">
        <v>1329</v>
      </c>
      <c r="B18">
        <v>14304</v>
      </c>
      <c r="Z18" s="51"/>
    </row>
    <row r="19" spans="1:26" x14ac:dyDescent="0.2">
      <c r="A19">
        <v>1329</v>
      </c>
      <c r="B19">
        <v>14305</v>
      </c>
      <c r="Z19" s="51"/>
    </row>
    <row r="20" spans="1:26" x14ac:dyDescent="0.2">
      <c r="A20">
        <v>1328</v>
      </c>
      <c r="B20">
        <v>14302</v>
      </c>
      <c r="Z20" s="51"/>
    </row>
    <row r="21" spans="1:26" x14ac:dyDescent="0.2">
      <c r="A21">
        <v>1328</v>
      </c>
      <c r="B21">
        <v>14303</v>
      </c>
      <c r="Z21" s="51"/>
    </row>
    <row r="22" spans="1:26" x14ac:dyDescent="0.2">
      <c r="A22">
        <v>1329</v>
      </c>
      <c r="B22">
        <v>14854</v>
      </c>
      <c r="Z22" s="51"/>
    </row>
    <row r="23" spans="1:26" x14ac:dyDescent="0.2">
      <c r="A23">
        <v>1328</v>
      </c>
      <c r="B23">
        <v>14850</v>
      </c>
      <c r="Z23" s="51"/>
    </row>
    <row r="24" spans="1:26" x14ac:dyDescent="0.2">
      <c r="A24">
        <v>1328</v>
      </c>
      <c r="B24">
        <v>15314</v>
      </c>
      <c r="Z24" s="51"/>
    </row>
    <row r="25" spans="1:26" x14ac:dyDescent="0.2">
      <c r="A25">
        <v>1329</v>
      </c>
      <c r="B25">
        <v>15313</v>
      </c>
      <c r="Z25" s="51"/>
    </row>
    <row r="26" spans="1:26" x14ac:dyDescent="0.2">
      <c r="A26" s="51" t="s">
        <v>1757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</row>
  </sheetData>
  <mergeCells count="2">
    <mergeCell ref="A26:Y26"/>
    <mergeCell ref="Z1:Z2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8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1.875" bestFit="1" customWidth="1"/>
    <col min="4" max="4" width="16" bestFit="1" customWidth="1"/>
    <col min="5" max="5" width="10.875" bestFit="1" customWidth="1"/>
    <col min="6" max="6" width="10.125" bestFit="1" customWidth="1"/>
    <col min="7" max="7" width="5.25" bestFit="1" customWidth="1"/>
    <col min="8" max="8" width="19.125" bestFit="1" customWidth="1"/>
    <col min="9" max="9" width="9.375" bestFit="1" customWidth="1"/>
    <col min="10" max="10" width="9.25" bestFit="1" customWidth="1"/>
    <col min="11" max="11" width="10.375" bestFit="1" customWidth="1"/>
    <col min="12" max="12" width="13.125" bestFit="1" customWidth="1"/>
    <col min="13" max="13" width="11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60</v>
      </c>
      <c r="B1" s="45" t="s">
        <v>61</v>
      </c>
      <c r="C1" s="46" t="s">
        <v>65</v>
      </c>
      <c r="D1" s="46" t="s">
        <v>123</v>
      </c>
      <c r="E1" s="46" t="s">
        <v>124</v>
      </c>
      <c r="F1" s="46" t="s">
        <v>977</v>
      </c>
      <c r="G1" s="46" t="s">
        <v>128</v>
      </c>
      <c r="H1" s="46" t="s">
        <v>978</v>
      </c>
      <c r="I1" s="46" t="s">
        <v>129</v>
      </c>
      <c r="J1" s="46" t="s">
        <v>73</v>
      </c>
      <c r="K1" s="46" t="s">
        <v>130</v>
      </c>
      <c r="L1" s="46" t="s">
        <v>132</v>
      </c>
      <c r="M1" s="46" t="s">
        <v>133</v>
      </c>
      <c r="N1" s="46" t="s">
        <v>48</v>
      </c>
      <c r="O1" s="46" t="s">
        <v>134</v>
      </c>
      <c r="P1" s="46" t="s">
        <v>42</v>
      </c>
      <c r="Q1" s="46" t="s">
        <v>74</v>
      </c>
      <c r="R1" s="46" t="s">
        <v>1</v>
      </c>
      <c r="S1" s="51" t="s">
        <v>1757</v>
      </c>
    </row>
    <row r="2" spans="1:19" ht="15" x14ac:dyDescent="0.25">
      <c r="A2" s="43">
        <v>1328</v>
      </c>
      <c r="B2" s="43">
        <v>2196</v>
      </c>
      <c r="C2" s="41" t="s">
        <v>979</v>
      </c>
      <c r="D2" s="41" t="s">
        <v>980</v>
      </c>
      <c r="E2" s="41">
        <v>71123079</v>
      </c>
      <c r="F2" s="47">
        <v>42430</v>
      </c>
      <c r="G2" s="41">
        <v>5.327</v>
      </c>
      <c r="H2" s="41" t="s">
        <v>250</v>
      </c>
      <c r="I2" s="47">
        <v>47908</v>
      </c>
      <c r="J2" s="42">
        <v>4.8000000000000001E-2</v>
      </c>
      <c r="K2" s="42">
        <v>4.8599999999999997E-2</v>
      </c>
      <c r="L2" s="41">
        <v>79000</v>
      </c>
      <c r="M2" s="41">
        <v>118.809</v>
      </c>
      <c r="N2" s="41">
        <v>93.858999999999995</v>
      </c>
      <c r="O2" s="41">
        <v>93.858999999999995</v>
      </c>
      <c r="P2" s="41" t="s">
        <v>41</v>
      </c>
      <c r="Q2" s="42">
        <v>1.8964999999999999E-2</v>
      </c>
      <c r="R2" s="42">
        <v>1.1644E-2</v>
      </c>
      <c r="S2" s="51"/>
    </row>
    <row r="3" spans="1:19" ht="15" x14ac:dyDescent="0.25">
      <c r="A3" s="43">
        <v>1328</v>
      </c>
      <c r="B3" s="43">
        <v>2196</v>
      </c>
      <c r="C3" s="41" t="s">
        <v>979</v>
      </c>
      <c r="D3" s="41" t="s">
        <v>981</v>
      </c>
      <c r="E3" s="41">
        <v>71123921</v>
      </c>
      <c r="F3" s="47">
        <v>42917</v>
      </c>
      <c r="G3" s="41">
        <v>6.24</v>
      </c>
      <c r="H3" s="41" t="s">
        <v>250</v>
      </c>
      <c r="I3" s="47">
        <v>48396</v>
      </c>
      <c r="J3" s="42">
        <v>4.8000000000000001E-2</v>
      </c>
      <c r="K3" s="42">
        <v>4.8500000000000001E-2</v>
      </c>
      <c r="L3" s="41">
        <v>1137440</v>
      </c>
      <c r="M3" s="41">
        <v>118.58199999999999</v>
      </c>
      <c r="N3" s="41">
        <v>1348.797</v>
      </c>
      <c r="O3" s="41">
        <v>1348.797</v>
      </c>
      <c r="P3" s="41" t="s">
        <v>41</v>
      </c>
      <c r="Q3" s="42">
        <v>0.27253699999999997</v>
      </c>
      <c r="R3" s="42">
        <v>0.16733799999999999</v>
      </c>
      <c r="S3" s="51"/>
    </row>
    <row r="4" spans="1:19" ht="15" x14ac:dyDescent="0.25">
      <c r="A4" s="43">
        <v>1328</v>
      </c>
      <c r="B4" s="43">
        <v>2196</v>
      </c>
      <c r="C4" s="41" t="s">
        <v>979</v>
      </c>
      <c r="D4" s="41" t="s">
        <v>982</v>
      </c>
      <c r="E4" s="41">
        <v>71124473</v>
      </c>
      <c r="F4" s="47">
        <v>43221</v>
      </c>
      <c r="G4" s="41">
        <v>6.915</v>
      </c>
      <c r="H4" s="41" t="s">
        <v>250</v>
      </c>
      <c r="I4" s="47">
        <v>48700</v>
      </c>
      <c r="J4" s="42">
        <v>4.8000000000000001E-2</v>
      </c>
      <c r="K4" s="42">
        <v>4.8500000000000001E-2</v>
      </c>
      <c r="L4" s="41">
        <v>259050</v>
      </c>
      <c r="M4" s="41">
        <v>117.179</v>
      </c>
      <c r="N4" s="41">
        <v>303.553</v>
      </c>
      <c r="O4" s="41">
        <v>303.553</v>
      </c>
      <c r="P4" s="41" t="s">
        <v>41</v>
      </c>
      <c r="Q4" s="42">
        <v>6.1335000000000001E-2</v>
      </c>
      <c r="R4" s="42">
        <v>3.7659999999999999E-2</v>
      </c>
      <c r="S4" s="51"/>
    </row>
    <row r="5" spans="1:19" ht="15" x14ac:dyDescent="0.25">
      <c r="A5" s="43">
        <v>1328</v>
      </c>
      <c r="B5" s="43">
        <v>2196</v>
      </c>
      <c r="C5" s="41" t="s">
        <v>979</v>
      </c>
      <c r="D5" s="41" t="s">
        <v>983</v>
      </c>
      <c r="E5" s="41">
        <v>71124127</v>
      </c>
      <c r="F5" s="47">
        <v>43070</v>
      </c>
      <c r="G5" s="41">
        <v>6.6580000000000004</v>
      </c>
      <c r="H5" s="41" t="s">
        <v>250</v>
      </c>
      <c r="I5" s="47">
        <v>48549</v>
      </c>
      <c r="J5" s="42">
        <v>4.8000000000000001E-2</v>
      </c>
      <c r="K5" s="42">
        <v>4.8500000000000001E-2</v>
      </c>
      <c r="L5" s="41">
        <v>73700</v>
      </c>
      <c r="M5" s="41">
        <v>116.374</v>
      </c>
      <c r="N5" s="41">
        <v>85.766999999999996</v>
      </c>
      <c r="O5" s="41">
        <v>85.766999999999996</v>
      </c>
      <c r="P5" s="41" t="s">
        <v>41</v>
      </c>
      <c r="Q5" s="42">
        <v>1.7330000000000002E-2</v>
      </c>
      <c r="R5" s="42">
        <v>1.064E-2</v>
      </c>
      <c r="S5" s="51"/>
    </row>
    <row r="6" spans="1:19" ht="15" x14ac:dyDescent="0.25">
      <c r="A6" s="43">
        <v>1328</v>
      </c>
      <c r="B6" s="43">
        <v>2196</v>
      </c>
      <c r="C6" s="41" t="s">
        <v>979</v>
      </c>
      <c r="D6" s="41" t="s">
        <v>984</v>
      </c>
      <c r="E6" s="41">
        <v>71125702</v>
      </c>
      <c r="F6" s="47">
        <v>44044</v>
      </c>
      <c r="G6" s="41">
        <v>8.2609999999999992</v>
      </c>
      <c r="H6" s="41" t="s">
        <v>250</v>
      </c>
      <c r="I6" s="47">
        <v>49522</v>
      </c>
      <c r="J6" s="42">
        <v>4.8000000000000001E-2</v>
      </c>
      <c r="K6" s="42">
        <v>4.8500000000000001E-2</v>
      </c>
      <c r="L6" s="41">
        <v>21500</v>
      </c>
      <c r="M6" s="41">
        <v>117.73</v>
      </c>
      <c r="N6" s="41">
        <v>25.312000000000001</v>
      </c>
      <c r="O6" s="41">
        <v>25.312000000000001</v>
      </c>
      <c r="P6" s="41" t="s">
        <v>41</v>
      </c>
      <c r="Q6" s="42">
        <v>5.1139999999999996E-3</v>
      </c>
      <c r="R6" s="42">
        <v>3.14E-3</v>
      </c>
      <c r="S6" s="51"/>
    </row>
    <row r="7" spans="1:19" ht="15" x14ac:dyDescent="0.25">
      <c r="A7" s="43">
        <v>1328</v>
      </c>
      <c r="B7" s="43">
        <v>2196</v>
      </c>
      <c r="C7" s="41" t="s">
        <v>979</v>
      </c>
      <c r="D7" s="41" t="s">
        <v>985</v>
      </c>
      <c r="E7" s="41">
        <v>71123129</v>
      </c>
      <c r="F7" s="47">
        <v>42461</v>
      </c>
      <c r="G7" s="41">
        <v>5.4119999999999999</v>
      </c>
      <c r="H7" s="41" t="s">
        <v>250</v>
      </c>
      <c r="I7" s="47">
        <v>47939</v>
      </c>
      <c r="J7" s="42">
        <v>4.8000000000000001E-2</v>
      </c>
      <c r="K7" s="42">
        <v>4.8500000000000001E-2</v>
      </c>
      <c r="L7" s="41">
        <v>545000</v>
      </c>
      <c r="M7" s="41">
        <v>118.71</v>
      </c>
      <c r="N7" s="41">
        <v>646.96799999999996</v>
      </c>
      <c r="O7" s="41">
        <v>646.96799999999996</v>
      </c>
      <c r="P7" s="41" t="s">
        <v>41</v>
      </c>
      <c r="Q7" s="42">
        <v>0.13072600000000001</v>
      </c>
      <c r="R7" s="42">
        <v>8.0266000000000004E-2</v>
      </c>
      <c r="S7" s="51"/>
    </row>
    <row r="8" spans="1:19" ht="15" x14ac:dyDescent="0.25">
      <c r="A8" s="43">
        <v>1328</v>
      </c>
      <c r="B8" s="43">
        <v>2196</v>
      </c>
      <c r="C8" s="41" t="s">
        <v>979</v>
      </c>
      <c r="D8" s="41" t="s">
        <v>986</v>
      </c>
      <c r="E8" s="41">
        <v>71123947</v>
      </c>
      <c r="F8" s="47">
        <v>42979</v>
      </c>
      <c r="G8" s="41">
        <v>6.4080000000000004</v>
      </c>
      <c r="H8" s="41" t="s">
        <v>250</v>
      </c>
      <c r="I8" s="47">
        <v>48458</v>
      </c>
      <c r="J8" s="42">
        <v>4.8000000000000001E-2</v>
      </c>
      <c r="K8" s="42">
        <v>4.8500000000000001E-2</v>
      </c>
      <c r="L8" s="41">
        <v>170000</v>
      </c>
      <c r="M8" s="41">
        <v>118.56699999999999</v>
      </c>
      <c r="N8" s="41">
        <v>201.56399999999999</v>
      </c>
      <c r="O8" s="41">
        <v>201.56399999999999</v>
      </c>
      <c r="P8" s="41" t="s">
        <v>41</v>
      </c>
      <c r="Q8" s="42">
        <v>4.0726999999999999E-2</v>
      </c>
      <c r="R8" s="42">
        <v>2.5007000000000001E-2</v>
      </c>
      <c r="S8" s="51"/>
    </row>
    <row r="9" spans="1:19" ht="15" x14ac:dyDescent="0.25">
      <c r="A9" s="43">
        <v>1328</v>
      </c>
      <c r="B9" s="43">
        <v>2196</v>
      </c>
      <c r="C9" s="41" t="s">
        <v>979</v>
      </c>
      <c r="D9" s="41" t="s">
        <v>987</v>
      </c>
      <c r="E9" s="41">
        <v>71124432</v>
      </c>
      <c r="F9" s="47">
        <v>43191</v>
      </c>
      <c r="G9" s="41">
        <v>6.8319999999999999</v>
      </c>
      <c r="H9" s="41" t="s">
        <v>250</v>
      </c>
      <c r="I9" s="47">
        <v>48670</v>
      </c>
      <c r="J9" s="42">
        <v>4.8000000000000001E-2</v>
      </c>
      <c r="K9" s="42">
        <v>4.8500000000000001E-2</v>
      </c>
      <c r="L9" s="41">
        <v>227000</v>
      </c>
      <c r="M9" s="41">
        <v>117.99</v>
      </c>
      <c r="N9" s="41">
        <v>267.83600000000001</v>
      </c>
      <c r="O9" s="41">
        <v>267.83600000000001</v>
      </c>
      <c r="P9" s="41" t="s">
        <v>41</v>
      </c>
      <c r="Q9" s="42">
        <v>5.4117999999999999E-2</v>
      </c>
      <c r="R9" s="42">
        <v>3.3229000000000002E-2</v>
      </c>
      <c r="S9" s="51"/>
    </row>
    <row r="10" spans="1:19" ht="15" x14ac:dyDescent="0.25">
      <c r="A10" s="43">
        <v>1328</v>
      </c>
      <c r="B10" s="43">
        <v>2196</v>
      </c>
      <c r="C10" s="41" t="s">
        <v>979</v>
      </c>
      <c r="D10" s="41" t="s">
        <v>988</v>
      </c>
      <c r="E10" s="41">
        <v>71124580</v>
      </c>
      <c r="F10" s="47">
        <v>43313</v>
      </c>
      <c r="G10" s="41">
        <v>7.0010000000000003</v>
      </c>
      <c r="H10" s="41" t="s">
        <v>250</v>
      </c>
      <c r="I10" s="47">
        <v>48792</v>
      </c>
      <c r="J10" s="42">
        <v>4.8000000000000001E-2</v>
      </c>
      <c r="K10" s="42">
        <v>4.8500000000000001E-2</v>
      </c>
      <c r="L10" s="41">
        <v>6000</v>
      </c>
      <c r="M10" s="41">
        <v>117.381</v>
      </c>
      <c r="N10" s="41">
        <v>7.0430000000000001</v>
      </c>
      <c r="O10" s="41">
        <v>7.0430000000000001</v>
      </c>
      <c r="P10" s="41" t="s">
        <v>41</v>
      </c>
      <c r="Q10" s="42">
        <v>1.423E-3</v>
      </c>
      <c r="R10" s="42">
        <v>8.7299999999999997E-4</v>
      </c>
      <c r="S10" s="51"/>
    </row>
    <row r="11" spans="1:19" ht="15" x14ac:dyDescent="0.25">
      <c r="A11" s="43">
        <v>1328</v>
      </c>
      <c r="B11" s="43">
        <v>2196</v>
      </c>
      <c r="C11" s="41" t="s">
        <v>979</v>
      </c>
      <c r="D11" s="41" t="s">
        <v>989</v>
      </c>
      <c r="E11" s="41">
        <v>71126981</v>
      </c>
      <c r="F11" s="47">
        <v>44562</v>
      </c>
      <c r="G11" s="41">
        <v>9.0489999999999995</v>
      </c>
      <c r="H11" s="41" t="s">
        <v>250</v>
      </c>
      <c r="I11" s="47">
        <v>50041</v>
      </c>
      <c r="J11" s="42">
        <v>4.8000000000000001E-2</v>
      </c>
      <c r="K11" s="42">
        <v>4.8500000000000001E-2</v>
      </c>
      <c r="L11" s="41">
        <v>149540</v>
      </c>
      <c r="M11" s="41">
        <v>115.241</v>
      </c>
      <c r="N11" s="41">
        <v>172.33099999999999</v>
      </c>
      <c r="O11" s="41">
        <v>172.33099999999999</v>
      </c>
      <c r="P11" s="41" t="s">
        <v>41</v>
      </c>
      <c r="Q11" s="42">
        <v>3.4820999999999998E-2</v>
      </c>
      <c r="R11" s="42">
        <v>2.138E-2</v>
      </c>
      <c r="S11" s="51"/>
    </row>
    <row r="12" spans="1:19" ht="15" x14ac:dyDescent="0.25">
      <c r="A12" s="43">
        <v>1328</v>
      </c>
      <c r="B12" s="43">
        <v>2196</v>
      </c>
      <c r="C12" s="41" t="s">
        <v>979</v>
      </c>
      <c r="D12" s="41" t="s">
        <v>990</v>
      </c>
      <c r="E12" s="41">
        <v>71123939</v>
      </c>
      <c r="F12" s="47">
        <v>42948</v>
      </c>
      <c r="G12" s="41">
        <v>6.3250000000000002</v>
      </c>
      <c r="H12" s="41" t="s">
        <v>250</v>
      </c>
      <c r="I12" s="47">
        <v>48427</v>
      </c>
      <c r="J12" s="42">
        <v>4.8000000000000001E-2</v>
      </c>
      <c r="K12" s="42">
        <v>4.8500000000000001E-2</v>
      </c>
      <c r="L12" s="41">
        <v>114000</v>
      </c>
      <c r="M12" s="41">
        <v>118.907</v>
      </c>
      <c r="N12" s="41">
        <v>135.554</v>
      </c>
      <c r="O12" s="41">
        <v>135.554</v>
      </c>
      <c r="P12" s="41" t="s">
        <v>41</v>
      </c>
      <c r="Q12" s="42">
        <v>2.7390000000000001E-2</v>
      </c>
      <c r="R12" s="42">
        <v>1.6816999999999999E-2</v>
      </c>
      <c r="S12" s="51"/>
    </row>
    <row r="13" spans="1:19" ht="15" x14ac:dyDescent="0.25">
      <c r="A13" s="43">
        <v>1328</v>
      </c>
      <c r="B13" s="43">
        <v>2196</v>
      </c>
      <c r="C13" s="41" t="s">
        <v>979</v>
      </c>
      <c r="D13" s="41" t="s">
        <v>991</v>
      </c>
      <c r="E13" s="41">
        <v>71124499</v>
      </c>
      <c r="F13" s="47">
        <v>43252</v>
      </c>
      <c r="G13" s="41">
        <v>7</v>
      </c>
      <c r="H13" s="41" t="s">
        <v>250</v>
      </c>
      <c r="I13" s="47">
        <v>48731</v>
      </c>
      <c r="J13" s="42">
        <v>4.8000000000000001E-2</v>
      </c>
      <c r="K13" s="42">
        <v>4.8500000000000001E-2</v>
      </c>
      <c r="L13" s="41">
        <v>177000</v>
      </c>
      <c r="M13" s="41">
        <v>116.258</v>
      </c>
      <c r="N13" s="41">
        <v>205.77699999999999</v>
      </c>
      <c r="O13" s="41">
        <v>205.77699999999999</v>
      </c>
      <c r="P13" s="41" t="s">
        <v>41</v>
      </c>
      <c r="Q13" s="42">
        <v>4.1578999999999998E-2</v>
      </c>
      <c r="R13" s="42">
        <v>2.5529E-2</v>
      </c>
      <c r="S13" s="51"/>
    </row>
    <row r="14" spans="1:19" ht="15" x14ac:dyDescent="0.25">
      <c r="A14" s="43">
        <v>1328</v>
      </c>
      <c r="B14" s="43">
        <v>2196</v>
      </c>
      <c r="C14" s="41" t="s">
        <v>979</v>
      </c>
      <c r="D14" s="41" t="s">
        <v>992</v>
      </c>
      <c r="E14" s="41">
        <v>71124689</v>
      </c>
      <c r="F14" s="47">
        <v>43405</v>
      </c>
      <c r="G14" s="41">
        <v>7.2519999999999998</v>
      </c>
      <c r="H14" s="41" t="s">
        <v>250</v>
      </c>
      <c r="I14" s="47">
        <v>48884</v>
      </c>
      <c r="J14" s="42">
        <v>4.8000000000000001E-2</v>
      </c>
      <c r="K14" s="42">
        <v>4.8500000000000001E-2</v>
      </c>
      <c r="L14" s="41">
        <v>186500</v>
      </c>
      <c r="M14" s="41">
        <v>115.794</v>
      </c>
      <c r="N14" s="41">
        <v>215.95599999999999</v>
      </c>
      <c r="O14" s="41">
        <v>215.95599999999999</v>
      </c>
      <c r="P14" s="41" t="s">
        <v>41</v>
      </c>
      <c r="Q14" s="42">
        <v>4.3635E-2</v>
      </c>
      <c r="R14" s="42">
        <v>2.6792E-2</v>
      </c>
      <c r="S14" s="51"/>
    </row>
    <row r="15" spans="1:19" ht="15" x14ac:dyDescent="0.25">
      <c r="A15" s="43">
        <v>1328</v>
      </c>
      <c r="B15" s="43">
        <v>2196</v>
      </c>
      <c r="C15" s="41" t="s">
        <v>979</v>
      </c>
      <c r="D15" s="41" t="s">
        <v>993</v>
      </c>
      <c r="E15" s="41">
        <v>71126163</v>
      </c>
      <c r="F15" s="47">
        <v>44166</v>
      </c>
      <c r="G15" s="41">
        <v>8.5950000000000006</v>
      </c>
      <c r="H15" s="41" t="s">
        <v>250</v>
      </c>
      <c r="I15" s="47">
        <v>49644</v>
      </c>
      <c r="J15" s="42">
        <v>4.8000000000000001E-2</v>
      </c>
      <c r="K15" s="42">
        <v>4.8500000000000001E-2</v>
      </c>
      <c r="L15" s="41">
        <v>13640</v>
      </c>
      <c r="M15" s="41">
        <v>115.46599999999999</v>
      </c>
      <c r="N15" s="41">
        <v>15.75</v>
      </c>
      <c r="O15" s="41">
        <v>15.75</v>
      </c>
      <c r="P15" s="41" t="s">
        <v>41</v>
      </c>
      <c r="Q15" s="42">
        <v>3.1819999999999999E-3</v>
      </c>
      <c r="R15" s="42">
        <v>1.9530000000000001E-3</v>
      </c>
      <c r="S15" s="51"/>
    </row>
    <row r="16" spans="1:19" ht="15" x14ac:dyDescent="0.25">
      <c r="A16" s="43">
        <v>1328</v>
      </c>
      <c r="B16" s="43">
        <v>2196</v>
      </c>
      <c r="C16" s="41" t="s">
        <v>979</v>
      </c>
      <c r="D16" s="41" t="s">
        <v>994</v>
      </c>
      <c r="E16" s="41">
        <v>71126718</v>
      </c>
      <c r="F16" s="47">
        <v>44501</v>
      </c>
      <c r="G16" s="41">
        <v>9.1010000000000009</v>
      </c>
      <c r="H16" s="41" t="s">
        <v>250</v>
      </c>
      <c r="I16" s="47">
        <v>49980</v>
      </c>
      <c r="J16" s="42">
        <v>4.8000000000000001E-2</v>
      </c>
      <c r="K16" s="42">
        <v>4.8500000000000001E-2</v>
      </c>
      <c r="L16" s="41">
        <v>332000</v>
      </c>
      <c r="M16" s="41">
        <v>113.425</v>
      </c>
      <c r="N16" s="41">
        <v>376.572</v>
      </c>
      <c r="O16" s="41">
        <v>376.572</v>
      </c>
      <c r="P16" s="41" t="s">
        <v>41</v>
      </c>
      <c r="Q16" s="42">
        <v>7.6090000000000005E-2</v>
      </c>
      <c r="R16" s="42">
        <v>4.6718999999999997E-2</v>
      </c>
      <c r="S16" s="51"/>
    </row>
    <row r="17" spans="1:19" ht="15" x14ac:dyDescent="0.25">
      <c r="A17" s="43">
        <v>1328</v>
      </c>
      <c r="B17" s="43">
        <v>2196</v>
      </c>
      <c r="C17" s="41" t="s">
        <v>979</v>
      </c>
      <c r="D17" s="41" t="s">
        <v>995</v>
      </c>
      <c r="E17" s="41">
        <v>71124093</v>
      </c>
      <c r="F17" s="47">
        <v>43009</v>
      </c>
      <c r="G17" s="41">
        <v>6.4909999999999997</v>
      </c>
      <c r="H17" s="41" t="s">
        <v>250</v>
      </c>
      <c r="I17" s="47">
        <v>48488</v>
      </c>
      <c r="J17" s="42">
        <v>4.8000000000000001E-2</v>
      </c>
      <c r="K17" s="42">
        <v>4.8500000000000001E-2</v>
      </c>
      <c r="L17" s="41">
        <v>529300</v>
      </c>
      <c r="M17" s="41">
        <v>117.754</v>
      </c>
      <c r="N17" s="41">
        <v>623.27300000000002</v>
      </c>
      <c r="O17" s="41">
        <v>623.27300000000002</v>
      </c>
      <c r="P17" s="41" t="s">
        <v>41</v>
      </c>
      <c r="Q17" s="42">
        <v>0.12593799999999999</v>
      </c>
      <c r="R17" s="42">
        <v>7.7326000000000006E-2</v>
      </c>
      <c r="S17" s="51"/>
    </row>
    <row r="18" spans="1:19" ht="15" x14ac:dyDescent="0.25">
      <c r="A18" s="43">
        <v>1328</v>
      </c>
      <c r="B18" s="43">
        <v>2196</v>
      </c>
      <c r="C18" s="41" t="s">
        <v>979</v>
      </c>
      <c r="D18" s="41" t="s">
        <v>996</v>
      </c>
      <c r="E18" s="41">
        <v>71124556</v>
      </c>
      <c r="F18" s="47">
        <v>43282</v>
      </c>
      <c r="G18" s="41">
        <v>6.9160000000000004</v>
      </c>
      <c r="H18" s="41" t="s">
        <v>250</v>
      </c>
      <c r="I18" s="47">
        <v>48761</v>
      </c>
      <c r="J18" s="42">
        <v>4.8000000000000001E-2</v>
      </c>
      <c r="K18" s="42">
        <v>4.8500000000000001E-2</v>
      </c>
      <c r="L18" s="41">
        <v>57500</v>
      </c>
      <c r="M18" s="41">
        <v>117.996</v>
      </c>
      <c r="N18" s="41">
        <v>67.847999999999999</v>
      </c>
      <c r="O18" s="41">
        <v>67.847999999999999</v>
      </c>
      <c r="P18" s="41" t="s">
        <v>41</v>
      </c>
      <c r="Q18" s="42">
        <v>1.3709000000000001E-2</v>
      </c>
      <c r="R18" s="42">
        <v>8.4169999999999991E-3</v>
      </c>
      <c r="S18" s="51"/>
    </row>
    <row r="19" spans="1:19" ht="15" x14ac:dyDescent="0.25">
      <c r="A19" s="43">
        <v>1328</v>
      </c>
      <c r="B19" s="43">
        <v>2196</v>
      </c>
      <c r="C19" s="41" t="s">
        <v>979</v>
      </c>
      <c r="D19" s="41" t="s">
        <v>997</v>
      </c>
      <c r="E19" s="41">
        <v>71124648</v>
      </c>
      <c r="F19" s="47">
        <v>43374</v>
      </c>
      <c r="G19" s="41">
        <v>7.1669999999999998</v>
      </c>
      <c r="H19" s="41" t="s">
        <v>250</v>
      </c>
      <c r="I19" s="47">
        <v>48853</v>
      </c>
      <c r="J19" s="42">
        <v>4.8000000000000001E-2</v>
      </c>
      <c r="K19" s="42">
        <v>4.8500000000000001E-2</v>
      </c>
      <c r="L19" s="41">
        <v>34000</v>
      </c>
      <c r="M19" s="41">
        <v>116.361</v>
      </c>
      <c r="N19" s="41">
        <v>39.563000000000002</v>
      </c>
      <c r="O19" s="41">
        <v>39.563000000000002</v>
      </c>
      <c r="P19" s="41" t="s">
        <v>41</v>
      </c>
      <c r="Q19" s="42">
        <v>7.9939999999999994E-3</v>
      </c>
      <c r="R19" s="42">
        <v>4.908E-3</v>
      </c>
      <c r="S19" s="51"/>
    </row>
    <row r="20" spans="1:19" ht="15" x14ac:dyDescent="0.25">
      <c r="A20" s="43">
        <v>1328</v>
      </c>
      <c r="B20" s="43">
        <v>2196</v>
      </c>
      <c r="C20" s="41" t="s">
        <v>979</v>
      </c>
      <c r="D20" s="41" t="s">
        <v>998</v>
      </c>
      <c r="E20" s="41">
        <v>71125603</v>
      </c>
      <c r="F20" s="47">
        <v>43952</v>
      </c>
      <c r="G20" s="41">
        <v>8.2050000000000001</v>
      </c>
      <c r="H20" s="41" t="s">
        <v>250</v>
      </c>
      <c r="I20" s="47">
        <v>49430</v>
      </c>
      <c r="J20" s="42">
        <v>4.8000000000000001E-2</v>
      </c>
      <c r="K20" s="42">
        <v>4.8500000000000001E-2</v>
      </c>
      <c r="L20" s="41">
        <v>22900</v>
      </c>
      <c r="M20" s="41">
        <v>115.55800000000001</v>
      </c>
      <c r="N20" s="41">
        <v>26.463000000000001</v>
      </c>
      <c r="O20" s="41">
        <v>26.463000000000001</v>
      </c>
      <c r="P20" s="41" t="s">
        <v>41</v>
      </c>
      <c r="Q20" s="42">
        <v>5.3470000000000002E-3</v>
      </c>
      <c r="R20" s="42">
        <v>3.2829999999999999E-3</v>
      </c>
      <c r="S20" s="51"/>
    </row>
    <row r="21" spans="1:19" ht="15" x14ac:dyDescent="0.25">
      <c r="A21" s="43">
        <v>1328</v>
      </c>
      <c r="B21" s="43">
        <v>2196</v>
      </c>
      <c r="C21" s="41" t="s">
        <v>979</v>
      </c>
      <c r="D21" s="41" t="s">
        <v>999</v>
      </c>
      <c r="E21" s="41">
        <v>71123293</v>
      </c>
      <c r="F21" s="47">
        <v>42491</v>
      </c>
      <c r="G21" s="41">
        <v>5.4939999999999998</v>
      </c>
      <c r="H21" s="41" t="s">
        <v>250</v>
      </c>
      <c r="I21" s="47">
        <v>47969</v>
      </c>
      <c r="J21" s="42">
        <v>4.8000000000000001E-2</v>
      </c>
      <c r="K21" s="42">
        <v>4.8500000000000001E-2</v>
      </c>
      <c r="L21" s="41">
        <v>26000</v>
      </c>
      <c r="M21" s="41">
        <v>118.489</v>
      </c>
      <c r="N21" s="41">
        <v>30.806999999999999</v>
      </c>
      <c r="O21" s="41">
        <v>30.806999999999999</v>
      </c>
      <c r="P21" s="41" t="s">
        <v>41</v>
      </c>
      <c r="Q21" s="42">
        <v>6.2240000000000004E-3</v>
      </c>
      <c r="R21" s="42">
        <v>3.8219999999999999E-3</v>
      </c>
      <c r="S21" s="51"/>
    </row>
    <row r="22" spans="1:19" ht="15" x14ac:dyDescent="0.25">
      <c r="A22" s="43">
        <v>1328</v>
      </c>
      <c r="B22" s="43">
        <v>2196</v>
      </c>
      <c r="C22" s="41" t="s">
        <v>979</v>
      </c>
      <c r="D22" s="41" t="s">
        <v>1000</v>
      </c>
      <c r="E22" s="41">
        <v>71126130</v>
      </c>
      <c r="F22" s="47">
        <v>44136</v>
      </c>
      <c r="G22" s="41">
        <v>8.5109999999999992</v>
      </c>
      <c r="H22" s="41" t="s">
        <v>250</v>
      </c>
      <c r="I22" s="47">
        <v>49614</v>
      </c>
      <c r="J22" s="42">
        <v>4.8000000000000001E-2</v>
      </c>
      <c r="K22" s="42">
        <v>4.8500000000000001E-2</v>
      </c>
      <c r="L22" s="41">
        <v>1000</v>
      </c>
      <c r="M22" s="41">
        <v>116.251</v>
      </c>
      <c r="N22" s="41">
        <v>1.163</v>
      </c>
      <c r="O22" s="41">
        <v>1.163</v>
      </c>
      <c r="P22" s="41" t="s">
        <v>41</v>
      </c>
      <c r="Q22" s="42">
        <v>2.34E-4</v>
      </c>
      <c r="R22" s="42">
        <v>1.44E-4</v>
      </c>
      <c r="S22" s="51"/>
    </row>
    <row r="23" spans="1:19" ht="15" x14ac:dyDescent="0.25">
      <c r="A23" s="43">
        <v>1328</v>
      </c>
      <c r="B23" s="43">
        <v>2196</v>
      </c>
      <c r="C23" s="41" t="s">
        <v>979</v>
      </c>
      <c r="D23" s="41" t="s">
        <v>1001</v>
      </c>
      <c r="E23" s="41">
        <v>71126445</v>
      </c>
      <c r="F23" s="47">
        <v>44348</v>
      </c>
      <c r="G23" s="41">
        <v>8.8930000000000007</v>
      </c>
      <c r="H23" s="41" t="s">
        <v>250</v>
      </c>
      <c r="I23" s="47">
        <v>49827</v>
      </c>
      <c r="J23" s="42">
        <v>4.8000000000000001E-2</v>
      </c>
      <c r="K23" s="42">
        <v>4.8500000000000001E-2</v>
      </c>
      <c r="L23" s="41">
        <v>50000</v>
      </c>
      <c r="M23" s="41">
        <v>114.55</v>
      </c>
      <c r="N23" s="41">
        <v>57.274999999999999</v>
      </c>
      <c r="O23" s="41">
        <v>57.274999999999999</v>
      </c>
      <c r="P23" s="41" t="s">
        <v>41</v>
      </c>
      <c r="Q23" s="42">
        <v>1.1573E-2</v>
      </c>
      <c r="R23" s="42">
        <v>7.1050000000000002E-3</v>
      </c>
      <c r="S23" s="51"/>
    </row>
    <row r="24" spans="1:19" ht="15" x14ac:dyDescent="0.25">
      <c r="A24" s="43">
        <v>1328</v>
      </c>
      <c r="B24" s="43">
        <v>9757</v>
      </c>
      <c r="C24" s="41" t="s">
        <v>979</v>
      </c>
      <c r="D24" s="41" t="s">
        <v>1002</v>
      </c>
      <c r="E24" s="41">
        <v>71126841</v>
      </c>
      <c r="F24" s="47">
        <v>44531</v>
      </c>
      <c r="G24" s="41">
        <v>9.1829999999999998</v>
      </c>
      <c r="H24" s="41" t="s">
        <v>250</v>
      </c>
      <c r="I24" s="47">
        <v>50010</v>
      </c>
      <c r="J24" s="42">
        <v>4.8000000000000001E-2</v>
      </c>
      <c r="K24" s="42">
        <v>4.8500000000000001E-2</v>
      </c>
      <c r="L24" s="41">
        <v>5886500</v>
      </c>
      <c r="M24" s="41">
        <v>112.872</v>
      </c>
      <c r="N24" s="41">
        <v>6644.23</v>
      </c>
      <c r="O24" s="41">
        <v>6644.23</v>
      </c>
      <c r="P24" s="41" t="s">
        <v>41</v>
      </c>
      <c r="Q24" s="42">
        <v>1.258E-3</v>
      </c>
      <c r="R24" s="42">
        <v>3.7300000000000001E-4</v>
      </c>
      <c r="S24" s="51"/>
    </row>
    <row r="25" spans="1:19" ht="15" x14ac:dyDescent="0.25">
      <c r="A25" s="43">
        <v>1328</v>
      </c>
      <c r="B25" s="43">
        <v>9757</v>
      </c>
      <c r="C25" s="41" t="s">
        <v>979</v>
      </c>
      <c r="D25" s="41" t="s">
        <v>1003</v>
      </c>
      <c r="E25" s="41">
        <v>71119598</v>
      </c>
      <c r="F25" s="47">
        <v>41061</v>
      </c>
      <c r="G25" s="41">
        <v>2.302</v>
      </c>
      <c r="H25" s="41" t="s">
        <v>250</v>
      </c>
      <c r="I25" s="47">
        <v>46539</v>
      </c>
      <c r="J25" s="42">
        <v>4.8000000000000001E-2</v>
      </c>
      <c r="K25" s="42">
        <v>4.8500000000000001E-2</v>
      </c>
      <c r="L25" s="41">
        <v>237700</v>
      </c>
      <c r="M25" s="41">
        <v>117.988</v>
      </c>
      <c r="N25" s="41">
        <v>280.45699999999999</v>
      </c>
      <c r="O25" s="41">
        <v>280.45699999999999</v>
      </c>
      <c r="P25" s="41" t="s">
        <v>41</v>
      </c>
      <c r="Q25" s="42">
        <v>5.3000000000000001E-5</v>
      </c>
      <c r="R25" s="42">
        <v>1.5E-5</v>
      </c>
      <c r="S25" s="51"/>
    </row>
    <row r="26" spans="1:19" ht="15" x14ac:dyDescent="0.25">
      <c r="A26" s="43">
        <v>1328</v>
      </c>
      <c r="B26" s="43">
        <v>9757</v>
      </c>
      <c r="C26" s="41" t="s">
        <v>979</v>
      </c>
      <c r="D26" s="41" t="s">
        <v>1004</v>
      </c>
      <c r="E26" s="41">
        <v>71121016</v>
      </c>
      <c r="F26" s="47">
        <v>41395</v>
      </c>
      <c r="G26" s="41">
        <v>3.097</v>
      </c>
      <c r="H26" s="41" t="s">
        <v>250</v>
      </c>
      <c r="I26" s="47">
        <v>46874</v>
      </c>
      <c r="J26" s="42">
        <v>4.8000000000000001E-2</v>
      </c>
      <c r="K26" s="42">
        <v>4.8500000000000001E-2</v>
      </c>
      <c r="L26" s="41">
        <v>1885757</v>
      </c>
      <c r="M26" s="41">
        <v>117.973</v>
      </c>
      <c r="N26" s="41">
        <v>2224.6819999999998</v>
      </c>
      <c r="O26" s="41">
        <v>2224.6819999999998</v>
      </c>
      <c r="P26" s="41" t="s">
        <v>41</v>
      </c>
      <c r="Q26" s="42">
        <v>4.2099999999999999E-4</v>
      </c>
      <c r="R26" s="42">
        <v>1.2400000000000001E-4</v>
      </c>
      <c r="S26" s="51"/>
    </row>
    <row r="27" spans="1:19" ht="15" x14ac:dyDescent="0.25">
      <c r="A27" s="43">
        <v>1328</v>
      </c>
      <c r="B27" s="43">
        <v>9757</v>
      </c>
      <c r="C27" s="41" t="s">
        <v>979</v>
      </c>
      <c r="D27" s="41" t="s">
        <v>1005</v>
      </c>
      <c r="E27" s="41">
        <v>71121107</v>
      </c>
      <c r="F27" s="47">
        <v>41456</v>
      </c>
      <c r="G27" s="41">
        <v>3.1880000000000002</v>
      </c>
      <c r="H27" s="41" t="s">
        <v>250</v>
      </c>
      <c r="I27" s="47">
        <v>46935</v>
      </c>
      <c r="J27" s="42">
        <v>4.8000000000000001E-2</v>
      </c>
      <c r="K27" s="42">
        <v>4.8500000000000001E-2</v>
      </c>
      <c r="L27" s="41">
        <v>981661</v>
      </c>
      <c r="M27" s="41">
        <v>119.268</v>
      </c>
      <c r="N27" s="41">
        <v>1170.8040000000001</v>
      </c>
      <c r="O27" s="41">
        <v>1170.8040000000001</v>
      </c>
      <c r="P27" s="41" t="s">
        <v>41</v>
      </c>
      <c r="Q27" s="42">
        <v>2.2100000000000001E-4</v>
      </c>
      <c r="R27" s="42">
        <v>6.4999999999999994E-5</v>
      </c>
      <c r="S27" s="51"/>
    </row>
    <row r="28" spans="1:19" ht="15" x14ac:dyDescent="0.25">
      <c r="A28" s="43">
        <v>1328</v>
      </c>
      <c r="B28" s="43">
        <v>9757</v>
      </c>
      <c r="C28" s="41" t="s">
        <v>979</v>
      </c>
      <c r="D28" s="41" t="s">
        <v>1006</v>
      </c>
      <c r="E28" s="41">
        <v>71121750</v>
      </c>
      <c r="F28" s="47">
        <v>41883</v>
      </c>
      <c r="G28" s="41">
        <v>4.1749999999999998</v>
      </c>
      <c r="H28" s="41" t="s">
        <v>250</v>
      </c>
      <c r="I28" s="47">
        <v>47362</v>
      </c>
      <c r="J28" s="42">
        <v>4.8000000000000001E-2</v>
      </c>
      <c r="K28" s="42">
        <v>4.8500000000000001E-2</v>
      </c>
      <c r="L28" s="41">
        <v>3637234</v>
      </c>
      <c r="M28" s="41">
        <v>116.688</v>
      </c>
      <c r="N28" s="41">
        <v>4244.2120000000004</v>
      </c>
      <c r="O28" s="41">
        <v>4244.2120000000004</v>
      </c>
      <c r="P28" s="41" t="s">
        <v>41</v>
      </c>
      <c r="Q28" s="42">
        <v>8.03E-4</v>
      </c>
      <c r="R28" s="42">
        <v>2.3800000000000001E-4</v>
      </c>
      <c r="S28" s="51"/>
    </row>
    <row r="29" spans="1:19" ht="15" x14ac:dyDescent="0.25">
      <c r="A29" s="43">
        <v>1328</v>
      </c>
      <c r="B29" s="43">
        <v>9757</v>
      </c>
      <c r="C29" s="41" t="s">
        <v>979</v>
      </c>
      <c r="D29" s="41" t="s">
        <v>1007</v>
      </c>
      <c r="E29" s="41">
        <v>71121776</v>
      </c>
      <c r="F29" s="47">
        <v>41944</v>
      </c>
      <c r="G29" s="41">
        <v>4.3419999999999996</v>
      </c>
      <c r="H29" s="41" t="s">
        <v>250</v>
      </c>
      <c r="I29" s="47">
        <v>47423</v>
      </c>
      <c r="J29" s="42">
        <v>4.8000000000000001E-2</v>
      </c>
      <c r="K29" s="42">
        <v>4.8500000000000001E-2</v>
      </c>
      <c r="L29" s="41">
        <v>3001698</v>
      </c>
      <c r="M29" s="41">
        <v>116.238</v>
      </c>
      <c r="N29" s="41">
        <v>3489.1129999999998</v>
      </c>
      <c r="O29" s="41">
        <v>3489.1129999999998</v>
      </c>
      <c r="P29" s="41" t="s">
        <v>41</v>
      </c>
      <c r="Q29" s="42">
        <v>6.6E-4</v>
      </c>
      <c r="R29" s="42">
        <v>1.95E-4</v>
      </c>
      <c r="S29" s="51"/>
    </row>
    <row r="30" spans="1:19" ht="15" x14ac:dyDescent="0.25">
      <c r="A30" s="43">
        <v>1328</v>
      </c>
      <c r="B30" s="43">
        <v>9757</v>
      </c>
      <c r="C30" s="41" t="s">
        <v>979</v>
      </c>
      <c r="D30" s="41" t="s">
        <v>1008</v>
      </c>
      <c r="E30" s="41">
        <v>71122550</v>
      </c>
      <c r="F30" s="47">
        <v>42186</v>
      </c>
      <c r="G30" s="41">
        <v>4.7850000000000001</v>
      </c>
      <c r="H30" s="41" t="s">
        <v>250</v>
      </c>
      <c r="I30" s="47">
        <v>47665</v>
      </c>
      <c r="J30" s="42">
        <v>4.8000000000000001E-2</v>
      </c>
      <c r="K30" s="42">
        <v>4.8500000000000001E-2</v>
      </c>
      <c r="L30" s="41">
        <v>1810693</v>
      </c>
      <c r="M30" s="41">
        <v>118.57299999999999</v>
      </c>
      <c r="N30" s="41">
        <v>2146.9870000000001</v>
      </c>
      <c r="O30" s="41">
        <v>2146.9870000000001</v>
      </c>
      <c r="P30" s="41" t="s">
        <v>41</v>
      </c>
      <c r="Q30" s="42">
        <v>4.06E-4</v>
      </c>
      <c r="R30" s="42">
        <v>1.2E-4</v>
      </c>
      <c r="S30" s="51"/>
    </row>
    <row r="31" spans="1:19" ht="15" x14ac:dyDescent="0.25">
      <c r="A31" s="43">
        <v>1328</v>
      </c>
      <c r="B31" s="43">
        <v>9757</v>
      </c>
      <c r="C31" s="41" t="s">
        <v>979</v>
      </c>
      <c r="D31" s="41" t="s">
        <v>980</v>
      </c>
      <c r="E31" s="41">
        <v>71123079</v>
      </c>
      <c r="F31" s="47">
        <v>42430</v>
      </c>
      <c r="G31" s="41">
        <v>5.327</v>
      </c>
      <c r="H31" s="41" t="s">
        <v>250</v>
      </c>
      <c r="I31" s="47">
        <v>47908</v>
      </c>
      <c r="J31" s="42">
        <v>4.8000000000000001E-2</v>
      </c>
      <c r="K31" s="42">
        <v>4.8599999999999997E-2</v>
      </c>
      <c r="L31" s="41">
        <v>417000</v>
      </c>
      <c r="M31" s="41">
        <v>118.809</v>
      </c>
      <c r="N31" s="41">
        <v>495.43299999999999</v>
      </c>
      <c r="O31" s="41">
        <v>495.43299999999999</v>
      </c>
      <c r="P31" s="41" t="s">
        <v>41</v>
      </c>
      <c r="Q31" s="42">
        <v>9.2999999999999997E-5</v>
      </c>
      <c r="R31" s="42">
        <v>2.6999999999999999E-5</v>
      </c>
      <c r="S31" s="51"/>
    </row>
    <row r="32" spans="1:19" ht="15" x14ac:dyDescent="0.25">
      <c r="A32" s="43">
        <v>1328</v>
      </c>
      <c r="B32" s="43">
        <v>9757</v>
      </c>
      <c r="C32" s="41" t="s">
        <v>979</v>
      </c>
      <c r="D32" s="41" t="s">
        <v>1009</v>
      </c>
      <c r="E32" s="41">
        <v>71123368</v>
      </c>
      <c r="F32" s="47">
        <v>42583</v>
      </c>
      <c r="G32" s="41">
        <v>5.6139999999999999</v>
      </c>
      <c r="H32" s="41" t="s">
        <v>250</v>
      </c>
      <c r="I32" s="47">
        <v>48061</v>
      </c>
      <c r="J32" s="42">
        <v>4.8000000000000001E-2</v>
      </c>
      <c r="K32" s="42">
        <v>4.8599999999999997E-2</v>
      </c>
      <c r="L32" s="41">
        <v>10022000</v>
      </c>
      <c r="M32" s="41">
        <v>118.667</v>
      </c>
      <c r="N32" s="41">
        <v>11892.833000000001</v>
      </c>
      <c r="O32" s="41">
        <v>11892.833000000001</v>
      </c>
      <c r="P32" s="41" t="s">
        <v>41</v>
      </c>
      <c r="Q32" s="42">
        <v>2.2520000000000001E-3</v>
      </c>
      <c r="R32" s="42">
        <v>6.6699999999999995E-4</v>
      </c>
      <c r="S32" s="51"/>
    </row>
    <row r="33" spans="1:19" ht="15" x14ac:dyDescent="0.25">
      <c r="A33" s="43">
        <v>1328</v>
      </c>
      <c r="B33" s="43">
        <v>9757</v>
      </c>
      <c r="C33" s="41" t="s">
        <v>979</v>
      </c>
      <c r="D33" s="41" t="s">
        <v>1010</v>
      </c>
      <c r="E33" s="41">
        <v>71123533</v>
      </c>
      <c r="F33" s="47">
        <v>42705</v>
      </c>
      <c r="G33" s="41">
        <v>5.9470000000000001</v>
      </c>
      <c r="H33" s="41" t="s">
        <v>250</v>
      </c>
      <c r="I33" s="47">
        <v>48183</v>
      </c>
      <c r="J33" s="42">
        <v>4.8000000000000001E-2</v>
      </c>
      <c r="K33" s="42">
        <v>4.8500000000000001E-2</v>
      </c>
      <c r="L33" s="41">
        <v>8969000</v>
      </c>
      <c r="M33" s="41">
        <v>116.6</v>
      </c>
      <c r="N33" s="41">
        <v>10457.892</v>
      </c>
      <c r="O33" s="41">
        <v>10457.892</v>
      </c>
      <c r="P33" s="41" t="s">
        <v>41</v>
      </c>
      <c r="Q33" s="42">
        <v>1.98E-3</v>
      </c>
      <c r="R33" s="42">
        <v>5.8699999999999996E-4</v>
      </c>
      <c r="S33" s="51"/>
    </row>
    <row r="34" spans="1:19" ht="15" x14ac:dyDescent="0.25">
      <c r="A34" s="43">
        <v>1328</v>
      </c>
      <c r="B34" s="43">
        <v>9757</v>
      </c>
      <c r="C34" s="41" t="s">
        <v>979</v>
      </c>
      <c r="D34" s="41" t="s">
        <v>1011</v>
      </c>
      <c r="E34" s="41">
        <v>71123616</v>
      </c>
      <c r="F34" s="47">
        <v>42736</v>
      </c>
      <c r="G34" s="41">
        <v>5.891</v>
      </c>
      <c r="H34" s="41" t="s">
        <v>250</v>
      </c>
      <c r="I34" s="47">
        <v>48214</v>
      </c>
      <c r="J34" s="42">
        <v>4.8000000000000001E-2</v>
      </c>
      <c r="K34" s="42">
        <v>4.8500000000000001E-2</v>
      </c>
      <c r="L34" s="41">
        <v>12073000</v>
      </c>
      <c r="M34" s="41">
        <v>119.41200000000001</v>
      </c>
      <c r="N34" s="41">
        <v>14416.601000000001</v>
      </c>
      <c r="O34" s="41">
        <v>14416.601000000001</v>
      </c>
      <c r="P34" s="41" t="s">
        <v>41</v>
      </c>
      <c r="Q34" s="42">
        <v>2.7299999999999998E-3</v>
      </c>
      <c r="R34" s="42">
        <v>8.0900000000000004E-4</v>
      </c>
      <c r="S34" s="51"/>
    </row>
    <row r="35" spans="1:19" ht="15" x14ac:dyDescent="0.25">
      <c r="A35" s="43">
        <v>1328</v>
      </c>
      <c r="B35" s="43">
        <v>9757</v>
      </c>
      <c r="C35" s="41" t="s">
        <v>979</v>
      </c>
      <c r="D35" s="41" t="s">
        <v>981</v>
      </c>
      <c r="E35" s="41">
        <v>71123921</v>
      </c>
      <c r="F35" s="47">
        <v>42917</v>
      </c>
      <c r="G35" s="41">
        <v>6.24</v>
      </c>
      <c r="H35" s="41" t="s">
        <v>250</v>
      </c>
      <c r="I35" s="47">
        <v>48396</v>
      </c>
      <c r="J35" s="42">
        <v>4.8000000000000001E-2</v>
      </c>
      <c r="K35" s="42">
        <v>4.8500000000000001E-2</v>
      </c>
      <c r="L35" s="41">
        <v>16097840</v>
      </c>
      <c r="M35" s="41">
        <v>118.58199999999999</v>
      </c>
      <c r="N35" s="41">
        <v>19089.116000000002</v>
      </c>
      <c r="O35" s="41">
        <v>19089.116000000002</v>
      </c>
      <c r="P35" s="41" t="s">
        <v>41</v>
      </c>
      <c r="Q35" s="42">
        <v>3.6150000000000002E-3</v>
      </c>
      <c r="R35" s="42">
        <v>1.0709999999999999E-3</v>
      </c>
      <c r="S35" s="51"/>
    </row>
    <row r="36" spans="1:19" ht="15" x14ac:dyDescent="0.25">
      <c r="A36" s="43">
        <v>1328</v>
      </c>
      <c r="B36" s="43">
        <v>9757</v>
      </c>
      <c r="C36" s="41" t="s">
        <v>979</v>
      </c>
      <c r="D36" s="41" t="s">
        <v>982</v>
      </c>
      <c r="E36" s="41">
        <v>71124473</v>
      </c>
      <c r="F36" s="47">
        <v>43221</v>
      </c>
      <c r="G36" s="41">
        <v>6.915</v>
      </c>
      <c r="H36" s="41" t="s">
        <v>250</v>
      </c>
      <c r="I36" s="47">
        <v>48700</v>
      </c>
      <c r="J36" s="42">
        <v>4.8000000000000001E-2</v>
      </c>
      <c r="K36" s="42">
        <v>4.8500000000000001E-2</v>
      </c>
      <c r="L36" s="41">
        <v>11036790</v>
      </c>
      <c r="M36" s="41">
        <v>117.179</v>
      </c>
      <c r="N36" s="41">
        <v>12932.831</v>
      </c>
      <c r="O36" s="41">
        <v>12932.831</v>
      </c>
      <c r="P36" s="41" t="s">
        <v>41</v>
      </c>
      <c r="Q36" s="42">
        <v>2.4489999999999998E-3</v>
      </c>
      <c r="R36" s="42">
        <v>7.2599999999999997E-4</v>
      </c>
      <c r="S36" s="51"/>
    </row>
    <row r="37" spans="1:19" ht="15" x14ac:dyDescent="0.25">
      <c r="A37" s="43">
        <v>1328</v>
      </c>
      <c r="B37" s="43">
        <v>9757</v>
      </c>
      <c r="C37" s="41" t="s">
        <v>979</v>
      </c>
      <c r="D37" s="41" t="s">
        <v>1012</v>
      </c>
      <c r="E37" s="41">
        <v>71124945</v>
      </c>
      <c r="F37" s="47">
        <v>43497</v>
      </c>
      <c r="G37" s="41">
        <v>7.33</v>
      </c>
      <c r="H37" s="41" t="s">
        <v>250</v>
      </c>
      <c r="I37" s="47">
        <v>48976</v>
      </c>
      <c r="J37" s="42">
        <v>4.8000000000000001E-2</v>
      </c>
      <c r="K37" s="42">
        <v>4.8500000000000001E-2</v>
      </c>
      <c r="L37" s="41">
        <v>82053000</v>
      </c>
      <c r="M37" s="41">
        <v>117.497</v>
      </c>
      <c r="N37" s="41">
        <v>96410.032000000007</v>
      </c>
      <c r="O37" s="41">
        <v>96410.032000000007</v>
      </c>
      <c r="P37" s="41" t="s">
        <v>41</v>
      </c>
      <c r="Q37" s="42">
        <v>1.8259999999999998E-2</v>
      </c>
      <c r="R37" s="42">
        <v>5.4140000000000004E-3</v>
      </c>
      <c r="S37" s="51"/>
    </row>
    <row r="38" spans="1:19" ht="15" x14ac:dyDescent="0.25">
      <c r="A38" s="43">
        <v>1328</v>
      </c>
      <c r="B38" s="43">
        <v>9757</v>
      </c>
      <c r="C38" s="41" t="s">
        <v>979</v>
      </c>
      <c r="D38" s="41" t="s">
        <v>1013</v>
      </c>
      <c r="E38" s="41">
        <v>71125512</v>
      </c>
      <c r="F38" s="47">
        <v>43891</v>
      </c>
      <c r="G38" s="41">
        <v>8.0380000000000003</v>
      </c>
      <c r="H38" s="41" t="s">
        <v>250</v>
      </c>
      <c r="I38" s="47">
        <v>49369</v>
      </c>
      <c r="J38" s="42">
        <v>4.8000000000000001E-2</v>
      </c>
      <c r="K38" s="42">
        <v>4.8500000000000001E-2</v>
      </c>
      <c r="L38" s="41">
        <v>69334000</v>
      </c>
      <c r="M38" s="41">
        <v>116.80800000000001</v>
      </c>
      <c r="N38" s="41">
        <v>80987.960999999996</v>
      </c>
      <c r="O38" s="41">
        <v>80987.960999999996</v>
      </c>
      <c r="P38" s="41" t="s">
        <v>41</v>
      </c>
      <c r="Q38" s="42">
        <v>1.5339E-2</v>
      </c>
      <c r="R38" s="42">
        <v>4.5469999999999998E-3</v>
      </c>
      <c r="S38" s="51"/>
    </row>
    <row r="39" spans="1:19" ht="15" x14ac:dyDescent="0.25">
      <c r="A39" s="43">
        <v>1328</v>
      </c>
      <c r="B39" s="43">
        <v>9757</v>
      </c>
      <c r="C39" s="41" t="s">
        <v>979</v>
      </c>
      <c r="D39" s="41" t="s">
        <v>1014</v>
      </c>
      <c r="E39" s="41">
        <v>71125660</v>
      </c>
      <c r="F39" s="47">
        <v>43983</v>
      </c>
      <c r="G39" s="41">
        <v>8.2899999999999991</v>
      </c>
      <c r="H39" s="41" t="s">
        <v>250</v>
      </c>
      <c r="I39" s="47">
        <v>49461</v>
      </c>
      <c r="J39" s="42">
        <v>4.8000000000000001E-2</v>
      </c>
      <c r="K39" s="42">
        <v>4.8500000000000001E-2</v>
      </c>
      <c r="L39" s="41">
        <v>163548000</v>
      </c>
      <c r="M39" s="41">
        <v>115.45099999999999</v>
      </c>
      <c r="N39" s="41">
        <v>188817.92499999999</v>
      </c>
      <c r="O39" s="41">
        <v>188817.92499999999</v>
      </c>
      <c r="P39" s="41" t="s">
        <v>41</v>
      </c>
      <c r="Q39" s="42">
        <v>3.5763000000000003E-2</v>
      </c>
      <c r="R39" s="42">
        <v>1.0603E-2</v>
      </c>
      <c r="S39" s="51"/>
    </row>
    <row r="40" spans="1:19" ht="15" x14ac:dyDescent="0.25">
      <c r="A40" s="43">
        <v>1328</v>
      </c>
      <c r="B40" s="43">
        <v>9757</v>
      </c>
      <c r="C40" s="41" t="s">
        <v>979</v>
      </c>
      <c r="D40" s="41" t="s">
        <v>1015</v>
      </c>
      <c r="E40" s="41">
        <v>71126353</v>
      </c>
      <c r="F40" s="47">
        <v>44287</v>
      </c>
      <c r="G40" s="41">
        <v>8.7270000000000003</v>
      </c>
      <c r="H40" s="41" t="s">
        <v>250</v>
      </c>
      <c r="I40" s="47">
        <v>49766</v>
      </c>
      <c r="J40" s="42">
        <v>4.8000000000000001E-2</v>
      </c>
      <c r="K40" s="42">
        <v>4.8500000000000001E-2</v>
      </c>
      <c r="L40" s="41">
        <v>164793300</v>
      </c>
      <c r="M40" s="41">
        <v>116.48699999999999</v>
      </c>
      <c r="N40" s="41">
        <v>191962.916</v>
      </c>
      <c r="O40" s="41">
        <v>191962.916</v>
      </c>
      <c r="P40" s="41" t="s">
        <v>41</v>
      </c>
      <c r="Q40" s="42">
        <v>3.6359000000000002E-2</v>
      </c>
      <c r="R40" s="42">
        <v>1.0779E-2</v>
      </c>
      <c r="S40" s="51"/>
    </row>
    <row r="41" spans="1:19" ht="15" x14ac:dyDescent="0.25">
      <c r="A41" s="43">
        <v>1328</v>
      </c>
      <c r="B41" s="43">
        <v>9757</v>
      </c>
      <c r="C41" s="41" t="s">
        <v>979</v>
      </c>
      <c r="D41" s="41" t="s">
        <v>1016</v>
      </c>
      <c r="E41" s="41">
        <v>71116487</v>
      </c>
      <c r="F41" s="47">
        <v>40909</v>
      </c>
      <c r="G41" s="41">
        <v>1.8879999999999999</v>
      </c>
      <c r="H41" s="41" t="s">
        <v>250</v>
      </c>
      <c r="I41" s="47">
        <v>46388</v>
      </c>
      <c r="J41" s="42">
        <v>4.8000000000000001E-2</v>
      </c>
      <c r="K41" s="42">
        <v>4.8500000000000001E-2</v>
      </c>
      <c r="L41" s="41">
        <v>914105</v>
      </c>
      <c r="M41" s="41">
        <v>121.733</v>
      </c>
      <c r="N41" s="41">
        <v>1112.77</v>
      </c>
      <c r="O41" s="41">
        <v>1112.77</v>
      </c>
      <c r="P41" s="41" t="s">
        <v>41</v>
      </c>
      <c r="Q41" s="42">
        <v>2.1000000000000001E-4</v>
      </c>
      <c r="R41" s="42">
        <v>6.2000000000000003E-5</v>
      </c>
      <c r="S41" s="51"/>
    </row>
    <row r="42" spans="1:19" ht="15" x14ac:dyDescent="0.25">
      <c r="A42" s="43">
        <v>1328</v>
      </c>
      <c r="B42" s="43">
        <v>9757</v>
      </c>
      <c r="C42" s="41" t="s">
        <v>979</v>
      </c>
      <c r="D42" s="41" t="s">
        <v>1017</v>
      </c>
      <c r="E42" s="41">
        <v>71116701</v>
      </c>
      <c r="F42" s="47">
        <v>41000</v>
      </c>
      <c r="G42" s="41">
        <v>2.1349999999999998</v>
      </c>
      <c r="H42" s="41" t="s">
        <v>250</v>
      </c>
      <c r="I42" s="47">
        <v>46478</v>
      </c>
      <c r="J42" s="42">
        <v>4.8000000000000001E-2</v>
      </c>
      <c r="K42" s="42">
        <v>4.8599999999999997E-2</v>
      </c>
      <c r="L42" s="41">
        <v>1060061</v>
      </c>
      <c r="M42" s="41">
        <v>120.399</v>
      </c>
      <c r="N42" s="41">
        <v>1276.3019999999999</v>
      </c>
      <c r="O42" s="41">
        <v>1276.3019999999999</v>
      </c>
      <c r="P42" s="41" t="s">
        <v>41</v>
      </c>
      <c r="Q42" s="42">
        <v>2.41E-4</v>
      </c>
      <c r="R42" s="42">
        <v>7.1000000000000005E-5</v>
      </c>
      <c r="S42" s="51"/>
    </row>
    <row r="43" spans="1:19" ht="15" x14ac:dyDescent="0.25">
      <c r="A43" s="43">
        <v>1328</v>
      </c>
      <c r="B43" s="43">
        <v>9757</v>
      </c>
      <c r="C43" s="41" t="s">
        <v>979</v>
      </c>
      <c r="D43" s="41" t="s">
        <v>1018</v>
      </c>
      <c r="E43" s="41">
        <v>71116719</v>
      </c>
      <c r="F43" s="47">
        <v>40422</v>
      </c>
      <c r="G43" s="41">
        <v>0.65700000000000003</v>
      </c>
      <c r="H43" s="41" t="s">
        <v>250</v>
      </c>
      <c r="I43" s="47">
        <v>45901</v>
      </c>
      <c r="J43" s="42">
        <v>4.8000000000000001E-2</v>
      </c>
      <c r="K43" s="42">
        <v>4.87E-2</v>
      </c>
      <c r="L43" s="41">
        <v>193497</v>
      </c>
      <c r="M43" s="41">
        <v>125.34699999999999</v>
      </c>
      <c r="N43" s="41">
        <v>242.54300000000001</v>
      </c>
      <c r="O43" s="41">
        <v>242.54300000000001</v>
      </c>
      <c r="P43" s="41" t="s">
        <v>41</v>
      </c>
      <c r="Q43" s="42">
        <v>4.5000000000000003E-5</v>
      </c>
      <c r="R43" s="42">
        <v>1.2999999999999999E-5</v>
      </c>
      <c r="S43" s="51"/>
    </row>
    <row r="44" spans="1:19" ht="15" x14ac:dyDescent="0.25">
      <c r="A44" s="43">
        <v>1328</v>
      </c>
      <c r="B44" s="43">
        <v>9757</v>
      </c>
      <c r="C44" s="41" t="s">
        <v>979</v>
      </c>
      <c r="D44" s="41" t="s">
        <v>1019</v>
      </c>
      <c r="E44" s="41">
        <v>71122402</v>
      </c>
      <c r="F44" s="47">
        <v>42005</v>
      </c>
      <c r="G44" s="41">
        <v>4.4029999999999996</v>
      </c>
      <c r="H44" s="41" t="s">
        <v>250</v>
      </c>
      <c r="I44" s="47">
        <v>47484</v>
      </c>
      <c r="J44" s="42">
        <v>4.8000000000000001E-2</v>
      </c>
      <c r="K44" s="42">
        <v>4.8500000000000001E-2</v>
      </c>
      <c r="L44" s="41">
        <v>2502110</v>
      </c>
      <c r="M44" s="41">
        <v>117.983</v>
      </c>
      <c r="N44" s="41">
        <v>2952.0569999999998</v>
      </c>
      <c r="O44" s="41">
        <v>2952.0569999999998</v>
      </c>
      <c r="P44" s="41" t="s">
        <v>41</v>
      </c>
      <c r="Q44" s="42">
        <v>5.5900000000000004E-4</v>
      </c>
      <c r="R44" s="42">
        <v>1.65E-4</v>
      </c>
      <c r="S44" s="51"/>
    </row>
    <row r="45" spans="1:19" ht="15" x14ac:dyDescent="0.25">
      <c r="A45" s="43">
        <v>1328</v>
      </c>
      <c r="B45" s="43">
        <v>9757</v>
      </c>
      <c r="C45" s="41" t="s">
        <v>979</v>
      </c>
      <c r="D45" s="41" t="s">
        <v>1020</v>
      </c>
      <c r="E45" s="41">
        <v>71122410</v>
      </c>
      <c r="F45" s="47">
        <v>42036</v>
      </c>
      <c r="G45" s="41">
        <v>4.4880000000000004</v>
      </c>
      <c r="H45" s="41" t="s">
        <v>250</v>
      </c>
      <c r="I45" s="47">
        <v>47515</v>
      </c>
      <c r="J45" s="42">
        <v>4.8000000000000001E-2</v>
      </c>
      <c r="K45" s="42">
        <v>4.8500000000000001E-2</v>
      </c>
      <c r="L45" s="41">
        <v>4204378</v>
      </c>
      <c r="M45" s="41">
        <v>117.48399999999999</v>
      </c>
      <c r="N45" s="41">
        <v>4939.4750000000004</v>
      </c>
      <c r="O45" s="41">
        <v>4939.4750000000004</v>
      </c>
      <c r="P45" s="41" t="s">
        <v>41</v>
      </c>
      <c r="Q45" s="42">
        <v>9.3499999999999996E-4</v>
      </c>
      <c r="R45" s="42">
        <v>2.7700000000000001E-4</v>
      </c>
      <c r="S45" s="51"/>
    </row>
    <row r="46" spans="1:19" ht="15" x14ac:dyDescent="0.25">
      <c r="A46" s="43">
        <v>1328</v>
      </c>
      <c r="B46" s="43">
        <v>9757</v>
      </c>
      <c r="C46" s="41" t="s">
        <v>979</v>
      </c>
      <c r="D46" s="41" t="s">
        <v>1021</v>
      </c>
      <c r="E46" s="41">
        <v>71122428</v>
      </c>
      <c r="F46" s="47">
        <v>42064</v>
      </c>
      <c r="G46" s="41">
        <v>4.5659999999999998</v>
      </c>
      <c r="H46" s="41" t="s">
        <v>250</v>
      </c>
      <c r="I46" s="47">
        <v>47543</v>
      </c>
      <c r="J46" s="42">
        <v>4.8000000000000001E-2</v>
      </c>
      <c r="K46" s="42">
        <v>4.8599999999999997E-2</v>
      </c>
      <c r="L46" s="41">
        <v>6443767</v>
      </c>
      <c r="M46" s="41">
        <v>118.09</v>
      </c>
      <c r="N46" s="41">
        <v>7609.4579999999996</v>
      </c>
      <c r="O46" s="41">
        <v>7609.4579999999996</v>
      </c>
      <c r="P46" s="41" t="s">
        <v>41</v>
      </c>
      <c r="Q46" s="42">
        <v>1.441E-3</v>
      </c>
      <c r="R46" s="42">
        <v>4.2700000000000002E-4</v>
      </c>
      <c r="S46" s="51"/>
    </row>
    <row r="47" spans="1:19" ht="15" x14ac:dyDescent="0.25">
      <c r="A47" s="43">
        <v>1328</v>
      </c>
      <c r="B47" s="43">
        <v>9757</v>
      </c>
      <c r="C47" s="41" t="s">
        <v>979</v>
      </c>
      <c r="D47" s="41" t="s">
        <v>1022</v>
      </c>
      <c r="E47" s="41">
        <v>71122741</v>
      </c>
      <c r="F47" s="47">
        <v>42309</v>
      </c>
      <c r="G47" s="41">
        <v>5.1210000000000004</v>
      </c>
      <c r="H47" s="41" t="s">
        <v>250</v>
      </c>
      <c r="I47" s="47">
        <v>47788</v>
      </c>
      <c r="J47" s="42">
        <v>4.8000000000000001E-2</v>
      </c>
      <c r="K47" s="42">
        <v>4.8500000000000001E-2</v>
      </c>
      <c r="L47" s="41">
        <v>7691486</v>
      </c>
      <c r="M47" s="41">
        <v>116.822</v>
      </c>
      <c r="N47" s="41">
        <v>8985.3539999999994</v>
      </c>
      <c r="O47" s="41">
        <v>8985.3539999999994</v>
      </c>
      <c r="P47" s="41" t="s">
        <v>41</v>
      </c>
      <c r="Q47" s="42">
        <v>1.701E-3</v>
      </c>
      <c r="R47" s="42">
        <v>5.04E-4</v>
      </c>
      <c r="S47" s="51"/>
    </row>
    <row r="48" spans="1:19" ht="15" x14ac:dyDescent="0.25">
      <c r="A48" s="43">
        <v>1328</v>
      </c>
      <c r="B48" s="43">
        <v>9757</v>
      </c>
      <c r="C48" s="41" t="s">
        <v>979</v>
      </c>
      <c r="D48" s="41" t="s">
        <v>1023</v>
      </c>
      <c r="E48" s="41">
        <v>71125454</v>
      </c>
      <c r="F48" s="47">
        <v>43831</v>
      </c>
      <c r="G48" s="41">
        <v>7.875</v>
      </c>
      <c r="H48" s="41" t="s">
        <v>250</v>
      </c>
      <c r="I48" s="47">
        <v>49310</v>
      </c>
      <c r="J48" s="42">
        <v>4.8000000000000001E-2</v>
      </c>
      <c r="K48" s="42">
        <v>4.8500000000000001E-2</v>
      </c>
      <c r="L48" s="41">
        <v>138956000</v>
      </c>
      <c r="M48" s="41">
        <v>117.291</v>
      </c>
      <c r="N48" s="41">
        <v>162983.28899999999</v>
      </c>
      <c r="O48" s="41">
        <v>162983.28899999999</v>
      </c>
      <c r="P48" s="41" t="s">
        <v>41</v>
      </c>
      <c r="Q48" s="42">
        <v>3.0870000000000002E-2</v>
      </c>
      <c r="R48" s="42">
        <v>9.1520000000000004E-3</v>
      </c>
      <c r="S48" s="51"/>
    </row>
    <row r="49" spans="1:19" ht="15" x14ac:dyDescent="0.25">
      <c r="A49" s="43">
        <v>1328</v>
      </c>
      <c r="B49" s="43">
        <v>9757</v>
      </c>
      <c r="C49" s="41" t="s">
        <v>979</v>
      </c>
      <c r="D49" s="41" t="s">
        <v>1000</v>
      </c>
      <c r="E49" s="41">
        <v>71126130</v>
      </c>
      <c r="F49" s="47">
        <v>44136</v>
      </c>
      <c r="G49" s="41">
        <v>8.5109999999999992</v>
      </c>
      <c r="H49" s="41" t="s">
        <v>250</v>
      </c>
      <c r="I49" s="47">
        <v>49614</v>
      </c>
      <c r="J49" s="42">
        <v>4.8000000000000001E-2</v>
      </c>
      <c r="K49" s="42">
        <v>4.8500000000000001E-2</v>
      </c>
      <c r="L49" s="41">
        <v>152680000</v>
      </c>
      <c r="M49" s="41">
        <v>116.251</v>
      </c>
      <c r="N49" s="41">
        <v>177491.86300000001</v>
      </c>
      <c r="O49" s="41">
        <v>177491.86300000001</v>
      </c>
      <c r="P49" s="41" t="s">
        <v>41</v>
      </c>
      <c r="Q49" s="42">
        <v>3.3618000000000002E-2</v>
      </c>
      <c r="R49" s="42">
        <v>9.9670000000000002E-3</v>
      </c>
      <c r="S49" s="51"/>
    </row>
    <row r="50" spans="1:19" ht="15" x14ac:dyDescent="0.25">
      <c r="A50" s="43">
        <v>1328</v>
      </c>
      <c r="B50" s="43">
        <v>9757</v>
      </c>
      <c r="C50" s="41" t="s">
        <v>979</v>
      </c>
      <c r="D50" s="41" t="s">
        <v>1024</v>
      </c>
      <c r="E50" s="41">
        <v>71126395</v>
      </c>
      <c r="F50" s="47">
        <v>44317</v>
      </c>
      <c r="G50" s="41">
        <v>8.8089999999999993</v>
      </c>
      <c r="H50" s="41" t="s">
        <v>250</v>
      </c>
      <c r="I50" s="47">
        <v>49796</v>
      </c>
      <c r="J50" s="42">
        <v>4.8000000000000001E-2</v>
      </c>
      <c r="K50" s="42">
        <v>4.8500000000000001E-2</v>
      </c>
      <c r="L50" s="41">
        <v>109602500</v>
      </c>
      <c r="M50" s="41">
        <v>115.342</v>
      </c>
      <c r="N50" s="41">
        <v>126417.85799999999</v>
      </c>
      <c r="O50" s="41">
        <v>126417.85799999999</v>
      </c>
      <c r="P50" s="41" t="s">
        <v>41</v>
      </c>
      <c r="Q50" s="42">
        <v>2.3944E-2</v>
      </c>
      <c r="R50" s="42">
        <v>7.0990000000000003E-3</v>
      </c>
      <c r="S50" s="51"/>
    </row>
    <row r="51" spans="1:19" ht="15" x14ac:dyDescent="0.25">
      <c r="A51" s="43">
        <v>1328</v>
      </c>
      <c r="B51" s="43">
        <v>9757</v>
      </c>
      <c r="C51" s="41" t="s">
        <v>979</v>
      </c>
      <c r="D51" s="41" t="s">
        <v>1001</v>
      </c>
      <c r="E51" s="41">
        <v>71126445</v>
      </c>
      <c r="F51" s="47">
        <v>44348</v>
      </c>
      <c r="G51" s="41">
        <v>8.8930000000000007</v>
      </c>
      <c r="H51" s="41" t="s">
        <v>250</v>
      </c>
      <c r="I51" s="47">
        <v>49827</v>
      </c>
      <c r="J51" s="42">
        <v>4.8000000000000001E-2</v>
      </c>
      <c r="K51" s="42">
        <v>4.8500000000000001E-2</v>
      </c>
      <c r="L51" s="41">
        <v>109159650</v>
      </c>
      <c r="M51" s="41">
        <v>114.55</v>
      </c>
      <c r="N51" s="41">
        <v>125042.734</v>
      </c>
      <c r="O51" s="41">
        <v>125042.734</v>
      </c>
      <c r="P51" s="41" t="s">
        <v>41</v>
      </c>
      <c r="Q51" s="42">
        <v>2.3684E-2</v>
      </c>
      <c r="R51" s="42">
        <v>7.0210000000000003E-3</v>
      </c>
      <c r="S51" s="51"/>
    </row>
    <row r="52" spans="1:19" ht="15" x14ac:dyDescent="0.25">
      <c r="A52" s="43">
        <v>1328</v>
      </c>
      <c r="B52" s="43">
        <v>9757</v>
      </c>
      <c r="C52" s="41" t="s">
        <v>979</v>
      </c>
      <c r="D52" s="41" t="s">
        <v>1025</v>
      </c>
      <c r="E52" s="41">
        <v>71123350</v>
      </c>
      <c r="F52" s="47">
        <v>42552</v>
      </c>
      <c r="G52" s="41">
        <v>5.5289999999999999</v>
      </c>
      <c r="H52" s="41" t="s">
        <v>250</v>
      </c>
      <c r="I52" s="47">
        <v>48030</v>
      </c>
      <c r="J52" s="42">
        <v>4.8000000000000001E-2</v>
      </c>
      <c r="K52" s="42">
        <v>4.8500000000000001E-2</v>
      </c>
      <c r="L52" s="41">
        <v>2444000</v>
      </c>
      <c r="M52" s="41">
        <v>119.533</v>
      </c>
      <c r="N52" s="41">
        <v>2921.3809999999999</v>
      </c>
      <c r="O52" s="41">
        <v>2921.3809999999999</v>
      </c>
      <c r="P52" s="41" t="s">
        <v>41</v>
      </c>
      <c r="Q52" s="42">
        <v>5.53E-4</v>
      </c>
      <c r="R52" s="42">
        <v>1.64E-4</v>
      </c>
      <c r="S52" s="51"/>
    </row>
    <row r="53" spans="1:19" ht="15" x14ac:dyDescent="0.25">
      <c r="A53" s="43">
        <v>1328</v>
      </c>
      <c r="B53" s="43">
        <v>9757</v>
      </c>
      <c r="C53" s="41" t="s">
        <v>979</v>
      </c>
      <c r="D53" s="41" t="s">
        <v>997</v>
      </c>
      <c r="E53" s="41">
        <v>71124648</v>
      </c>
      <c r="F53" s="47">
        <v>43374</v>
      </c>
      <c r="G53" s="41">
        <v>7.1669999999999998</v>
      </c>
      <c r="H53" s="41" t="s">
        <v>250</v>
      </c>
      <c r="I53" s="47">
        <v>48853</v>
      </c>
      <c r="J53" s="42">
        <v>4.8000000000000001E-2</v>
      </c>
      <c r="K53" s="42">
        <v>4.8500000000000001E-2</v>
      </c>
      <c r="L53" s="41">
        <v>17315000</v>
      </c>
      <c r="M53" s="41">
        <v>116.361</v>
      </c>
      <c r="N53" s="41">
        <v>20147.832999999999</v>
      </c>
      <c r="O53" s="41">
        <v>20147.832999999999</v>
      </c>
      <c r="P53" s="41" t="s">
        <v>41</v>
      </c>
      <c r="Q53" s="42">
        <v>3.8159999999999999E-3</v>
      </c>
      <c r="R53" s="42">
        <v>1.1310000000000001E-3</v>
      </c>
      <c r="S53" s="51"/>
    </row>
    <row r="54" spans="1:19" ht="15" x14ac:dyDescent="0.25">
      <c r="A54" s="43">
        <v>1328</v>
      </c>
      <c r="B54" s="43">
        <v>9757</v>
      </c>
      <c r="C54" s="41" t="s">
        <v>979</v>
      </c>
      <c r="D54" s="41" t="s">
        <v>1026</v>
      </c>
      <c r="E54" s="41">
        <v>71125132</v>
      </c>
      <c r="F54" s="47">
        <v>43586</v>
      </c>
      <c r="G54" s="41">
        <v>7.5750000000000002</v>
      </c>
      <c r="H54" s="41" t="s">
        <v>250</v>
      </c>
      <c r="I54" s="47">
        <v>49065</v>
      </c>
      <c r="J54" s="42">
        <v>4.8000000000000001E-2</v>
      </c>
      <c r="K54" s="42">
        <v>4.8500000000000001E-2</v>
      </c>
      <c r="L54" s="41">
        <v>69632000</v>
      </c>
      <c r="M54" s="41">
        <v>115.55800000000001</v>
      </c>
      <c r="N54" s="41">
        <v>80465.510999999999</v>
      </c>
      <c r="O54" s="41">
        <v>80465.510999999999</v>
      </c>
      <c r="P54" s="41" t="s">
        <v>41</v>
      </c>
      <c r="Q54" s="42">
        <v>1.524E-2</v>
      </c>
      <c r="R54" s="42">
        <v>4.5180000000000003E-3</v>
      </c>
      <c r="S54" s="51"/>
    </row>
    <row r="55" spans="1:19" ht="15" x14ac:dyDescent="0.25">
      <c r="A55" s="43">
        <v>1328</v>
      </c>
      <c r="B55" s="43">
        <v>9757</v>
      </c>
      <c r="C55" s="41" t="s">
        <v>979</v>
      </c>
      <c r="D55" s="41" t="s">
        <v>1027</v>
      </c>
      <c r="E55" s="41">
        <v>71125389</v>
      </c>
      <c r="F55" s="47">
        <v>43739</v>
      </c>
      <c r="G55" s="41">
        <v>7.8120000000000003</v>
      </c>
      <c r="H55" s="41" t="s">
        <v>250</v>
      </c>
      <c r="I55" s="47">
        <v>49218</v>
      </c>
      <c r="J55" s="42">
        <v>4.8000000000000001E-2</v>
      </c>
      <c r="K55" s="42">
        <v>4.8500000000000001E-2</v>
      </c>
      <c r="L55" s="41">
        <v>93843000</v>
      </c>
      <c r="M55" s="41">
        <v>115.66500000000001</v>
      </c>
      <c r="N55" s="41">
        <v>108543.28</v>
      </c>
      <c r="O55" s="41">
        <v>108543.28</v>
      </c>
      <c r="P55" s="41" t="s">
        <v>41</v>
      </c>
      <c r="Q55" s="42">
        <v>2.0558E-2</v>
      </c>
      <c r="R55" s="42">
        <v>6.0949999999999997E-3</v>
      </c>
      <c r="S55" s="51"/>
    </row>
    <row r="56" spans="1:19" ht="15" x14ac:dyDescent="0.25">
      <c r="A56" s="43">
        <v>1328</v>
      </c>
      <c r="B56" s="43">
        <v>9757</v>
      </c>
      <c r="C56" s="41" t="s">
        <v>979</v>
      </c>
      <c r="D56" s="41" t="s">
        <v>998</v>
      </c>
      <c r="E56" s="41">
        <v>71125603</v>
      </c>
      <c r="F56" s="47">
        <v>43952</v>
      </c>
      <c r="G56" s="41">
        <v>8.2050000000000001</v>
      </c>
      <c r="H56" s="41" t="s">
        <v>250</v>
      </c>
      <c r="I56" s="47">
        <v>49430</v>
      </c>
      <c r="J56" s="42">
        <v>4.8000000000000001E-2</v>
      </c>
      <c r="K56" s="42">
        <v>4.8500000000000001E-2</v>
      </c>
      <c r="L56" s="41">
        <v>56755100</v>
      </c>
      <c r="M56" s="41">
        <v>115.55800000000001</v>
      </c>
      <c r="N56" s="41">
        <v>65585.191999999995</v>
      </c>
      <c r="O56" s="41">
        <v>65585.191999999995</v>
      </c>
      <c r="P56" s="41" t="s">
        <v>41</v>
      </c>
      <c r="Q56" s="42">
        <v>1.2422000000000001E-2</v>
      </c>
      <c r="R56" s="42">
        <v>3.6830000000000001E-3</v>
      </c>
      <c r="S56" s="51"/>
    </row>
    <row r="57" spans="1:19" ht="15" x14ac:dyDescent="0.25">
      <c r="A57" s="43">
        <v>1328</v>
      </c>
      <c r="B57" s="43">
        <v>9757</v>
      </c>
      <c r="C57" s="41" t="s">
        <v>979</v>
      </c>
      <c r="D57" s="41" t="s">
        <v>1028</v>
      </c>
      <c r="E57" s="41">
        <v>71125678</v>
      </c>
      <c r="F57" s="47">
        <v>44013</v>
      </c>
      <c r="G57" s="41">
        <v>8.1760000000000002</v>
      </c>
      <c r="H57" s="41" t="s">
        <v>250</v>
      </c>
      <c r="I57" s="47">
        <v>49491</v>
      </c>
      <c r="J57" s="42">
        <v>4.8000000000000001E-2</v>
      </c>
      <c r="K57" s="42">
        <v>4.8500000000000001E-2</v>
      </c>
      <c r="L57" s="41">
        <v>115809000</v>
      </c>
      <c r="M57" s="41">
        <v>118.11199999999999</v>
      </c>
      <c r="N57" s="41">
        <v>136783.761</v>
      </c>
      <c r="O57" s="41">
        <v>136783.761</v>
      </c>
      <c r="P57" s="41" t="s">
        <v>41</v>
      </c>
      <c r="Q57" s="42">
        <v>2.5906999999999999E-2</v>
      </c>
      <c r="R57" s="42">
        <v>7.6810000000000003E-3</v>
      </c>
      <c r="S57" s="51"/>
    </row>
    <row r="58" spans="1:19" ht="15" x14ac:dyDescent="0.25">
      <c r="A58" s="43">
        <v>1328</v>
      </c>
      <c r="B58" s="43">
        <v>9757</v>
      </c>
      <c r="C58" s="41" t="s">
        <v>979</v>
      </c>
      <c r="D58" s="41" t="s">
        <v>1029</v>
      </c>
      <c r="E58" s="41">
        <v>71116727</v>
      </c>
      <c r="F58" s="47">
        <v>40969</v>
      </c>
      <c r="G58" s="41">
        <v>2.0499999999999998</v>
      </c>
      <c r="H58" s="41" t="s">
        <v>250</v>
      </c>
      <c r="I58" s="47">
        <v>46447</v>
      </c>
      <c r="J58" s="42">
        <v>4.8000000000000001E-2</v>
      </c>
      <c r="K58" s="42">
        <v>4.87E-2</v>
      </c>
      <c r="L58" s="41">
        <v>1115107</v>
      </c>
      <c r="M58" s="41">
        <v>120.867</v>
      </c>
      <c r="N58" s="41">
        <v>1347.798</v>
      </c>
      <c r="O58" s="41">
        <v>1347.798</v>
      </c>
      <c r="P58" s="41" t="s">
        <v>41</v>
      </c>
      <c r="Q58" s="42">
        <v>2.5500000000000002E-4</v>
      </c>
      <c r="R58" s="42">
        <v>7.4999999999999993E-5</v>
      </c>
      <c r="S58" s="51"/>
    </row>
    <row r="59" spans="1:19" ht="15" x14ac:dyDescent="0.25">
      <c r="A59" s="43">
        <v>1328</v>
      </c>
      <c r="B59" s="43">
        <v>9757</v>
      </c>
      <c r="C59" s="41" t="s">
        <v>979</v>
      </c>
      <c r="D59" s="41" t="s">
        <v>1030</v>
      </c>
      <c r="E59" s="41">
        <v>71116776</v>
      </c>
      <c r="F59" s="47">
        <v>40603</v>
      </c>
      <c r="G59" s="41">
        <v>1.1299999999999999</v>
      </c>
      <c r="H59" s="41" t="s">
        <v>250</v>
      </c>
      <c r="I59" s="47">
        <v>46082</v>
      </c>
      <c r="J59" s="42">
        <v>4.8000000000000001E-2</v>
      </c>
      <c r="K59" s="42">
        <v>4.8800000000000003E-2</v>
      </c>
      <c r="L59" s="41">
        <v>254381</v>
      </c>
      <c r="M59" s="41">
        <v>123.23699999999999</v>
      </c>
      <c r="N59" s="41">
        <v>313.49200000000002</v>
      </c>
      <c r="O59" s="41">
        <v>313.49200000000002</v>
      </c>
      <c r="P59" s="41" t="s">
        <v>41</v>
      </c>
      <c r="Q59" s="42">
        <v>5.8999999999999998E-5</v>
      </c>
      <c r="R59" s="42">
        <v>1.7E-5</v>
      </c>
      <c r="S59" s="51"/>
    </row>
    <row r="60" spans="1:19" ht="15" x14ac:dyDescent="0.25">
      <c r="A60" s="43">
        <v>1328</v>
      </c>
      <c r="B60" s="43">
        <v>9757</v>
      </c>
      <c r="C60" s="41" t="s">
        <v>979</v>
      </c>
      <c r="D60" s="41" t="s">
        <v>1031</v>
      </c>
      <c r="E60" s="41">
        <v>71118822</v>
      </c>
      <c r="F60" s="47">
        <v>40634</v>
      </c>
      <c r="G60" s="41">
        <v>1.2150000000000001</v>
      </c>
      <c r="H60" s="41" t="s">
        <v>250</v>
      </c>
      <c r="I60" s="47">
        <v>46113</v>
      </c>
      <c r="J60" s="42">
        <v>4.8000000000000001E-2</v>
      </c>
      <c r="K60" s="42">
        <v>4.8399999999999999E-2</v>
      </c>
      <c r="L60" s="41">
        <v>592166</v>
      </c>
      <c r="M60" s="41">
        <v>122.431</v>
      </c>
      <c r="N60" s="41">
        <v>724.99699999999996</v>
      </c>
      <c r="O60" s="41">
        <v>724.99699999999996</v>
      </c>
      <c r="P60" s="41" t="s">
        <v>41</v>
      </c>
      <c r="Q60" s="42">
        <v>1.37E-4</v>
      </c>
      <c r="R60" s="42">
        <v>4.0000000000000003E-5</v>
      </c>
      <c r="S60" s="51"/>
    </row>
    <row r="61" spans="1:19" ht="15" x14ac:dyDescent="0.25">
      <c r="A61" s="43">
        <v>1328</v>
      </c>
      <c r="B61" s="43">
        <v>9757</v>
      </c>
      <c r="C61" s="41" t="s">
        <v>979</v>
      </c>
      <c r="D61" s="41" t="s">
        <v>1032</v>
      </c>
      <c r="E61" s="41">
        <v>71119747</v>
      </c>
      <c r="F61" s="47">
        <v>41091</v>
      </c>
      <c r="G61" s="41">
        <v>2.3290000000000002</v>
      </c>
      <c r="H61" s="41" t="s">
        <v>250</v>
      </c>
      <c r="I61" s="47">
        <v>46569</v>
      </c>
      <c r="J61" s="42">
        <v>4.8000000000000001E-2</v>
      </c>
      <c r="K61" s="42">
        <v>4.8500000000000001E-2</v>
      </c>
      <c r="L61" s="41">
        <v>934121</v>
      </c>
      <c r="M61" s="41">
        <v>120.346</v>
      </c>
      <c r="N61" s="41">
        <v>1124.1769999999999</v>
      </c>
      <c r="O61" s="41">
        <v>1124.1769999999999</v>
      </c>
      <c r="P61" s="41" t="s">
        <v>41</v>
      </c>
      <c r="Q61" s="42">
        <v>2.12E-4</v>
      </c>
      <c r="R61" s="42">
        <v>6.3E-5</v>
      </c>
      <c r="S61" s="51"/>
    </row>
    <row r="62" spans="1:19" ht="15" x14ac:dyDescent="0.25">
      <c r="A62" s="43">
        <v>1328</v>
      </c>
      <c r="B62" s="43">
        <v>9757</v>
      </c>
      <c r="C62" s="41" t="s">
        <v>979</v>
      </c>
      <c r="D62" s="41" t="s">
        <v>1033</v>
      </c>
      <c r="E62" s="41">
        <v>71120356</v>
      </c>
      <c r="F62" s="47">
        <v>41183</v>
      </c>
      <c r="G62" s="41">
        <v>2.58</v>
      </c>
      <c r="H62" s="41" t="s">
        <v>250</v>
      </c>
      <c r="I62" s="47">
        <v>46661</v>
      </c>
      <c r="J62" s="42">
        <v>4.8000000000000001E-2</v>
      </c>
      <c r="K62" s="42">
        <v>4.8599999999999997E-2</v>
      </c>
      <c r="L62" s="41">
        <v>1401181</v>
      </c>
      <c r="M62" s="41">
        <v>117.905</v>
      </c>
      <c r="N62" s="41">
        <v>1652.06</v>
      </c>
      <c r="O62" s="41">
        <v>1652.06</v>
      </c>
      <c r="P62" s="41" t="s">
        <v>41</v>
      </c>
      <c r="Q62" s="42">
        <v>3.1199999999999999E-4</v>
      </c>
      <c r="R62" s="42">
        <v>9.2E-5</v>
      </c>
      <c r="S62" s="51"/>
    </row>
    <row r="63" spans="1:19" ht="15" x14ac:dyDescent="0.25">
      <c r="A63" s="43">
        <v>1328</v>
      </c>
      <c r="B63" s="43">
        <v>9757</v>
      </c>
      <c r="C63" s="41" t="s">
        <v>979</v>
      </c>
      <c r="D63" s="41" t="s">
        <v>1034</v>
      </c>
      <c r="E63" s="41">
        <v>71116503</v>
      </c>
      <c r="F63" s="47">
        <v>40817</v>
      </c>
      <c r="G63" s="41">
        <v>1.681</v>
      </c>
      <c r="H63" s="41" t="s">
        <v>250</v>
      </c>
      <c r="I63" s="47">
        <v>46296</v>
      </c>
      <c r="J63" s="42">
        <v>4.8000000000000001E-2</v>
      </c>
      <c r="K63" s="42">
        <v>4.8599999999999997E-2</v>
      </c>
      <c r="L63" s="41">
        <v>274398</v>
      </c>
      <c r="M63" s="41">
        <v>120.747</v>
      </c>
      <c r="N63" s="41">
        <v>331.32799999999997</v>
      </c>
      <c r="O63" s="41">
        <v>331.32799999999997</v>
      </c>
      <c r="P63" s="41" t="s">
        <v>41</v>
      </c>
      <c r="Q63" s="42">
        <v>6.2000000000000003E-5</v>
      </c>
      <c r="R63" s="42">
        <v>1.8E-5</v>
      </c>
      <c r="S63" s="51"/>
    </row>
    <row r="64" spans="1:19" ht="15" x14ac:dyDescent="0.25">
      <c r="A64" s="43">
        <v>1328</v>
      </c>
      <c r="B64" s="43">
        <v>9757</v>
      </c>
      <c r="C64" s="41" t="s">
        <v>979</v>
      </c>
      <c r="D64" s="41" t="s">
        <v>1035</v>
      </c>
      <c r="E64" s="41">
        <v>71116511</v>
      </c>
      <c r="F64" s="47">
        <v>40787</v>
      </c>
      <c r="G64" s="41">
        <v>1.599</v>
      </c>
      <c r="H64" s="41" t="s">
        <v>250</v>
      </c>
      <c r="I64" s="47">
        <v>46266</v>
      </c>
      <c r="J64" s="42">
        <v>4.8000000000000001E-2</v>
      </c>
      <c r="K64" s="42">
        <v>4.8599999999999997E-2</v>
      </c>
      <c r="L64" s="41">
        <v>231028</v>
      </c>
      <c r="M64" s="41">
        <v>120.867</v>
      </c>
      <c r="N64" s="41">
        <v>279.23700000000002</v>
      </c>
      <c r="O64" s="41">
        <v>279.23700000000002</v>
      </c>
      <c r="P64" s="41" t="s">
        <v>41</v>
      </c>
      <c r="Q64" s="42">
        <v>5.1999999999999997E-5</v>
      </c>
      <c r="R64" s="42">
        <v>1.5E-5</v>
      </c>
      <c r="S64" s="51"/>
    </row>
    <row r="65" spans="1:19" ht="15" x14ac:dyDescent="0.25">
      <c r="A65" s="43">
        <v>1328</v>
      </c>
      <c r="B65" s="43">
        <v>9757</v>
      </c>
      <c r="C65" s="41" t="s">
        <v>979</v>
      </c>
      <c r="D65" s="41" t="s">
        <v>1036</v>
      </c>
      <c r="E65" s="41">
        <v>71116743</v>
      </c>
      <c r="F65" s="47">
        <v>40513</v>
      </c>
      <c r="G65" s="41">
        <v>0.90600000000000003</v>
      </c>
      <c r="H65" s="41" t="s">
        <v>250</v>
      </c>
      <c r="I65" s="47">
        <v>45992</v>
      </c>
      <c r="J65" s="42">
        <v>4.8000000000000001E-2</v>
      </c>
      <c r="K65" s="42">
        <v>4.8300000000000003E-2</v>
      </c>
      <c r="L65" s="41">
        <v>234364</v>
      </c>
      <c r="M65" s="41">
        <v>122.639</v>
      </c>
      <c r="N65" s="41">
        <v>287.42200000000003</v>
      </c>
      <c r="O65" s="41">
        <v>287.42200000000003</v>
      </c>
      <c r="P65" s="41" t="s">
        <v>41</v>
      </c>
      <c r="Q65" s="42">
        <v>5.3999999999999998E-5</v>
      </c>
      <c r="R65" s="42">
        <v>1.5999999999999999E-5</v>
      </c>
      <c r="S65" s="51"/>
    </row>
    <row r="66" spans="1:19" ht="15" x14ac:dyDescent="0.25">
      <c r="A66" s="43">
        <v>1328</v>
      </c>
      <c r="B66" s="43">
        <v>9757</v>
      </c>
      <c r="C66" s="41" t="s">
        <v>979</v>
      </c>
      <c r="D66" s="41" t="s">
        <v>1037</v>
      </c>
      <c r="E66" s="41">
        <v>71118780</v>
      </c>
      <c r="F66" s="47">
        <v>40299</v>
      </c>
      <c r="G66" s="41">
        <v>0.33200000000000002</v>
      </c>
      <c r="H66" s="41" t="s">
        <v>250</v>
      </c>
      <c r="I66" s="47">
        <v>45778</v>
      </c>
      <c r="J66" s="42">
        <v>4.8000000000000001E-2</v>
      </c>
      <c r="K66" s="42">
        <v>4.9000000000000002E-2</v>
      </c>
      <c r="L66" s="41">
        <v>114263</v>
      </c>
      <c r="M66" s="41">
        <v>127.002</v>
      </c>
      <c r="N66" s="41">
        <v>145.11699999999999</v>
      </c>
      <c r="O66" s="41">
        <v>145.11699999999999</v>
      </c>
      <c r="P66" s="41" t="s">
        <v>41</v>
      </c>
      <c r="Q66" s="42">
        <v>2.6999999999999999E-5</v>
      </c>
      <c r="R66" s="42">
        <v>7.9999999999999996E-6</v>
      </c>
      <c r="S66" s="51"/>
    </row>
    <row r="67" spans="1:19" ht="15" x14ac:dyDescent="0.25">
      <c r="A67" s="43">
        <v>1328</v>
      </c>
      <c r="B67" s="43">
        <v>9757</v>
      </c>
      <c r="C67" s="41" t="s">
        <v>979</v>
      </c>
      <c r="D67" s="41" t="s">
        <v>1038</v>
      </c>
      <c r="E67" s="41">
        <v>71118905</v>
      </c>
      <c r="F67" s="47">
        <v>40848</v>
      </c>
      <c r="G67" s="41">
        <v>1.766</v>
      </c>
      <c r="H67" s="41" t="s">
        <v>250</v>
      </c>
      <c r="I67" s="47">
        <v>46327</v>
      </c>
      <c r="J67" s="42">
        <v>4.8000000000000001E-2</v>
      </c>
      <c r="K67" s="42">
        <v>4.8500000000000001E-2</v>
      </c>
      <c r="L67" s="41">
        <v>759807</v>
      </c>
      <c r="M67" s="41">
        <v>119.931</v>
      </c>
      <c r="N67" s="41">
        <v>911.24199999999996</v>
      </c>
      <c r="O67" s="41">
        <v>911.24199999999996</v>
      </c>
      <c r="P67" s="41" t="s">
        <v>41</v>
      </c>
      <c r="Q67" s="42">
        <v>1.7200000000000001E-4</v>
      </c>
      <c r="R67" s="42">
        <v>5.1E-5</v>
      </c>
      <c r="S67" s="51"/>
    </row>
    <row r="68" spans="1:19" ht="15" x14ac:dyDescent="0.25">
      <c r="A68" s="43">
        <v>1328</v>
      </c>
      <c r="B68" s="43">
        <v>9757</v>
      </c>
      <c r="C68" s="41" t="s">
        <v>979</v>
      </c>
      <c r="D68" s="41" t="s">
        <v>1039</v>
      </c>
      <c r="E68" s="41">
        <v>71119846</v>
      </c>
      <c r="F68" s="47">
        <v>41122</v>
      </c>
      <c r="G68" s="41">
        <v>2.4129999999999998</v>
      </c>
      <c r="H68" s="41" t="s">
        <v>250</v>
      </c>
      <c r="I68" s="47">
        <v>46600</v>
      </c>
      <c r="J68" s="42">
        <v>4.8000000000000001E-2</v>
      </c>
      <c r="K68" s="42">
        <v>4.8599999999999997E-2</v>
      </c>
      <c r="L68" s="41">
        <v>1599682</v>
      </c>
      <c r="M68" s="41">
        <v>120.18</v>
      </c>
      <c r="N68" s="41">
        <v>1922.4929999999999</v>
      </c>
      <c r="O68" s="41">
        <v>1922.4929999999999</v>
      </c>
      <c r="P68" s="41" t="s">
        <v>41</v>
      </c>
      <c r="Q68" s="42">
        <v>3.6400000000000001E-4</v>
      </c>
      <c r="R68" s="42">
        <v>1.07E-4</v>
      </c>
      <c r="S68" s="51"/>
    </row>
    <row r="69" spans="1:19" ht="15" x14ac:dyDescent="0.25">
      <c r="A69" s="43">
        <v>1328</v>
      </c>
      <c r="B69" s="43">
        <v>9757</v>
      </c>
      <c r="C69" s="41" t="s">
        <v>979</v>
      </c>
      <c r="D69" s="41" t="s">
        <v>1040</v>
      </c>
      <c r="E69" s="41">
        <v>71120232</v>
      </c>
      <c r="F69" s="47">
        <v>41153</v>
      </c>
      <c r="G69" s="41">
        <v>2.4980000000000002</v>
      </c>
      <c r="H69" s="41" t="s">
        <v>250</v>
      </c>
      <c r="I69" s="47">
        <v>46631</v>
      </c>
      <c r="J69" s="42">
        <v>4.8000000000000001E-2</v>
      </c>
      <c r="K69" s="42">
        <v>4.8599999999999997E-2</v>
      </c>
      <c r="L69" s="41">
        <v>1210187</v>
      </c>
      <c r="M69" s="41">
        <v>119.602</v>
      </c>
      <c r="N69" s="41">
        <v>1447.4090000000001</v>
      </c>
      <c r="O69" s="41">
        <v>1447.4090000000001</v>
      </c>
      <c r="P69" s="41" t="s">
        <v>41</v>
      </c>
      <c r="Q69" s="42">
        <v>2.7399999999999999E-4</v>
      </c>
      <c r="R69" s="42">
        <v>8.1000000000000004E-5</v>
      </c>
      <c r="S69" s="51"/>
    </row>
    <row r="70" spans="1:19" ht="15" x14ac:dyDescent="0.25">
      <c r="A70" s="43">
        <v>1328</v>
      </c>
      <c r="B70" s="43">
        <v>9757</v>
      </c>
      <c r="C70" s="41" t="s">
        <v>979</v>
      </c>
      <c r="D70" s="41" t="s">
        <v>1041</v>
      </c>
      <c r="E70" s="41">
        <v>71120950</v>
      </c>
      <c r="F70" s="47">
        <v>41548</v>
      </c>
      <c r="G70" s="41">
        <v>3.44</v>
      </c>
      <c r="H70" s="41" t="s">
        <v>250</v>
      </c>
      <c r="I70" s="47">
        <v>47027</v>
      </c>
      <c r="J70" s="42">
        <v>4.8000000000000001E-2</v>
      </c>
      <c r="K70" s="42">
        <v>4.8500000000000001E-2</v>
      </c>
      <c r="L70" s="41">
        <v>2718125</v>
      </c>
      <c r="M70" s="41">
        <v>116.577</v>
      </c>
      <c r="N70" s="41">
        <v>3168.721</v>
      </c>
      <c r="O70" s="41">
        <v>3168.721</v>
      </c>
      <c r="P70" s="41" t="s">
        <v>41</v>
      </c>
      <c r="Q70" s="42">
        <v>5.9999999999999995E-4</v>
      </c>
      <c r="R70" s="42">
        <v>1.7699999999999999E-4</v>
      </c>
      <c r="S70" s="51"/>
    </row>
    <row r="71" spans="1:19" ht="15" x14ac:dyDescent="0.25">
      <c r="A71" s="43">
        <v>1328</v>
      </c>
      <c r="B71" s="43">
        <v>9757</v>
      </c>
      <c r="C71" s="41" t="s">
        <v>979</v>
      </c>
      <c r="D71" s="41" t="s">
        <v>1042</v>
      </c>
      <c r="E71" s="41">
        <v>71120935</v>
      </c>
      <c r="F71" s="47">
        <v>41365</v>
      </c>
      <c r="G71" s="41">
        <v>3.0150000000000001</v>
      </c>
      <c r="H71" s="41" t="s">
        <v>250</v>
      </c>
      <c r="I71" s="47">
        <v>46844</v>
      </c>
      <c r="J71" s="42">
        <v>4.8000000000000001E-2</v>
      </c>
      <c r="K71" s="42">
        <v>4.8500000000000001E-2</v>
      </c>
      <c r="L71" s="41">
        <v>4554674</v>
      </c>
      <c r="M71" s="41">
        <v>118.67</v>
      </c>
      <c r="N71" s="41">
        <v>5405.0119999999997</v>
      </c>
      <c r="O71" s="41">
        <v>5405.0119999999997</v>
      </c>
      <c r="P71" s="41" t="s">
        <v>41</v>
      </c>
      <c r="Q71" s="42">
        <v>1.023E-3</v>
      </c>
      <c r="R71" s="42">
        <v>3.0299999999999999E-4</v>
      </c>
      <c r="S71" s="51"/>
    </row>
    <row r="72" spans="1:19" ht="15" x14ac:dyDescent="0.25">
      <c r="A72" s="43">
        <v>1328</v>
      </c>
      <c r="B72" s="43">
        <v>9757</v>
      </c>
      <c r="C72" s="41" t="s">
        <v>979</v>
      </c>
      <c r="D72" s="41" t="s">
        <v>1043</v>
      </c>
      <c r="E72" s="41">
        <v>71121206</v>
      </c>
      <c r="F72" s="47">
        <v>41487</v>
      </c>
      <c r="G72" s="41">
        <v>3.2730000000000001</v>
      </c>
      <c r="H72" s="41" t="s">
        <v>250</v>
      </c>
      <c r="I72" s="47">
        <v>46966</v>
      </c>
      <c r="J72" s="42">
        <v>4.8000000000000001E-2</v>
      </c>
      <c r="K72" s="42">
        <v>4.8599999999999997E-2</v>
      </c>
      <c r="L72" s="41">
        <v>2618041</v>
      </c>
      <c r="M72" s="41">
        <v>118.764</v>
      </c>
      <c r="N72" s="41">
        <v>3109.28</v>
      </c>
      <c r="O72" s="41">
        <v>3109.28</v>
      </c>
      <c r="P72" s="41" t="s">
        <v>41</v>
      </c>
      <c r="Q72" s="42">
        <v>5.8799999999999998E-4</v>
      </c>
      <c r="R72" s="42">
        <v>1.74E-4</v>
      </c>
      <c r="S72" s="51"/>
    </row>
    <row r="73" spans="1:19" ht="15" x14ac:dyDescent="0.25">
      <c r="A73" s="43">
        <v>1328</v>
      </c>
      <c r="B73" s="43">
        <v>9757</v>
      </c>
      <c r="C73" s="41" t="s">
        <v>979</v>
      </c>
      <c r="D73" s="41" t="s">
        <v>1044</v>
      </c>
      <c r="E73" s="41">
        <v>71121297</v>
      </c>
      <c r="F73" s="47">
        <v>41579</v>
      </c>
      <c r="G73" s="41">
        <v>3.524</v>
      </c>
      <c r="H73" s="41" t="s">
        <v>250</v>
      </c>
      <c r="I73" s="47">
        <v>47058</v>
      </c>
      <c r="J73" s="42">
        <v>4.8000000000000001E-2</v>
      </c>
      <c r="K73" s="42">
        <v>4.8500000000000001E-2</v>
      </c>
      <c r="L73" s="41">
        <v>3617217</v>
      </c>
      <c r="M73" s="41">
        <v>115.89700000000001</v>
      </c>
      <c r="N73" s="41">
        <v>4192.25</v>
      </c>
      <c r="O73" s="41">
        <v>4192.25</v>
      </c>
      <c r="P73" s="41" t="s">
        <v>41</v>
      </c>
      <c r="Q73" s="42">
        <v>7.94E-4</v>
      </c>
      <c r="R73" s="42">
        <v>2.3499999999999999E-4</v>
      </c>
      <c r="S73" s="51"/>
    </row>
    <row r="74" spans="1:19" ht="15" x14ac:dyDescent="0.25">
      <c r="A74" s="43">
        <v>1328</v>
      </c>
      <c r="B74" s="43">
        <v>9757</v>
      </c>
      <c r="C74" s="41" t="s">
        <v>979</v>
      </c>
      <c r="D74" s="41" t="s">
        <v>1045</v>
      </c>
      <c r="E74" s="41">
        <v>71121305</v>
      </c>
      <c r="F74" s="47">
        <v>41609</v>
      </c>
      <c r="G74" s="41">
        <v>3.6070000000000002</v>
      </c>
      <c r="H74" s="41" t="s">
        <v>250</v>
      </c>
      <c r="I74" s="47">
        <v>47088</v>
      </c>
      <c r="J74" s="42">
        <v>4.8000000000000001E-2</v>
      </c>
      <c r="K74" s="42">
        <v>4.8500000000000001E-2</v>
      </c>
      <c r="L74" s="41">
        <v>2623045</v>
      </c>
      <c r="M74" s="41">
        <v>115.107</v>
      </c>
      <c r="N74" s="41">
        <v>3019.3110000000001</v>
      </c>
      <c r="O74" s="41">
        <v>3019.3110000000001</v>
      </c>
      <c r="P74" s="41" t="s">
        <v>41</v>
      </c>
      <c r="Q74" s="42">
        <v>5.71E-4</v>
      </c>
      <c r="R74" s="42">
        <v>1.6899999999999999E-4</v>
      </c>
      <c r="S74" s="51"/>
    </row>
    <row r="75" spans="1:19" ht="15" x14ac:dyDescent="0.25">
      <c r="A75" s="43">
        <v>1328</v>
      </c>
      <c r="B75" s="43">
        <v>9757</v>
      </c>
      <c r="C75" s="41" t="s">
        <v>979</v>
      </c>
      <c r="D75" s="41" t="s">
        <v>1046</v>
      </c>
      <c r="E75" s="41">
        <v>71121578</v>
      </c>
      <c r="F75" s="47">
        <v>41671</v>
      </c>
      <c r="G75" s="41">
        <v>3.69</v>
      </c>
      <c r="H75" s="41" t="s">
        <v>250</v>
      </c>
      <c r="I75" s="47">
        <v>47150</v>
      </c>
      <c r="J75" s="42">
        <v>4.8000000000000001E-2</v>
      </c>
      <c r="K75" s="42">
        <v>4.8500000000000001E-2</v>
      </c>
      <c r="L75" s="41">
        <v>1919118</v>
      </c>
      <c r="M75" s="41">
        <v>117.254</v>
      </c>
      <c r="N75" s="41">
        <v>2250.25</v>
      </c>
      <c r="O75" s="41">
        <v>2250.25</v>
      </c>
      <c r="P75" s="41" t="s">
        <v>41</v>
      </c>
      <c r="Q75" s="42">
        <v>4.26E-4</v>
      </c>
      <c r="R75" s="42">
        <v>1.26E-4</v>
      </c>
      <c r="S75" s="51"/>
    </row>
    <row r="76" spans="1:19" ht="15" x14ac:dyDescent="0.25">
      <c r="A76" s="43">
        <v>1328</v>
      </c>
      <c r="B76" s="43">
        <v>9757</v>
      </c>
      <c r="C76" s="41" t="s">
        <v>979</v>
      </c>
      <c r="D76" s="41" t="s">
        <v>1047</v>
      </c>
      <c r="E76" s="41">
        <v>71121651</v>
      </c>
      <c r="F76" s="47">
        <v>41699</v>
      </c>
      <c r="G76" s="41">
        <v>3.7669999999999999</v>
      </c>
      <c r="H76" s="41" t="s">
        <v>250</v>
      </c>
      <c r="I76" s="47">
        <v>47178</v>
      </c>
      <c r="J76" s="42">
        <v>4.8000000000000001E-2</v>
      </c>
      <c r="K76" s="42">
        <v>4.8599999999999997E-2</v>
      </c>
      <c r="L76" s="41">
        <v>3330308</v>
      </c>
      <c r="M76" s="41">
        <v>117.491</v>
      </c>
      <c r="N76" s="41">
        <v>3912.8139999999999</v>
      </c>
      <c r="O76" s="41">
        <v>3912.8139999999999</v>
      </c>
      <c r="P76" s="41" t="s">
        <v>41</v>
      </c>
      <c r="Q76" s="42">
        <v>7.4100000000000001E-4</v>
      </c>
      <c r="R76" s="42">
        <v>2.1900000000000001E-4</v>
      </c>
      <c r="S76" s="51"/>
    </row>
    <row r="77" spans="1:19" ht="15" x14ac:dyDescent="0.25">
      <c r="A77" s="43">
        <v>1328</v>
      </c>
      <c r="B77" s="43">
        <v>9757</v>
      </c>
      <c r="C77" s="41" t="s">
        <v>979</v>
      </c>
      <c r="D77" s="41" t="s">
        <v>1048</v>
      </c>
      <c r="E77" s="41">
        <v>71121677</v>
      </c>
      <c r="F77" s="47">
        <v>41760</v>
      </c>
      <c r="G77" s="41">
        <v>3.9350000000000001</v>
      </c>
      <c r="H77" s="41" t="s">
        <v>250</v>
      </c>
      <c r="I77" s="47">
        <v>47239</v>
      </c>
      <c r="J77" s="42">
        <v>4.8000000000000001E-2</v>
      </c>
      <c r="K77" s="42">
        <v>4.8500000000000001E-2</v>
      </c>
      <c r="L77" s="41">
        <v>2225210</v>
      </c>
      <c r="M77" s="41">
        <v>116.46599999999999</v>
      </c>
      <c r="N77" s="41">
        <v>2591.6210000000001</v>
      </c>
      <c r="O77" s="41">
        <v>2591.6210000000001</v>
      </c>
      <c r="P77" s="41" t="s">
        <v>41</v>
      </c>
      <c r="Q77" s="42">
        <v>4.8999999999999998E-4</v>
      </c>
      <c r="R77" s="42">
        <v>1.45E-4</v>
      </c>
      <c r="S77" s="51"/>
    </row>
    <row r="78" spans="1:19" ht="15" x14ac:dyDescent="0.25">
      <c r="A78" s="43">
        <v>1328</v>
      </c>
      <c r="B78" s="43">
        <v>9757</v>
      </c>
      <c r="C78" s="41" t="s">
        <v>979</v>
      </c>
      <c r="D78" s="41" t="s">
        <v>1049</v>
      </c>
      <c r="E78" s="41">
        <v>71121768</v>
      </c>
      <c r="F78" s="47">
        <v>41913</v>
      </c>
      <c r="G78" s="41">
        <v>4.2569999999999997</v>
      </c>
      <c r="H78" s="41" t="s">
        <v>250</v>
      </c>
      <c r="I78" s="47">
        <v>47392</v>
      </c>
      <c r="J78" s="42">
        <v>4.8000000000000001E-2</v>
      </c>
      <c r="K78" s="42">
        <v>4.8500000000000001E-2</v>
      </c>
      <c r="L78" s="41">
        <v>2844065</v>
      </c>
      <c r="M78" s="41">
        <v>116.35</v>
      </c>
      <c r="N78" s="41">
        <v>3309.056</v>
      </c>
      <c r="O78" s="41">
        <v>3309.056</v>
      </c>
      <c r="P78" s="41" t="s">
        <v>41</v>
      </c>
      <c r="Q78" s="42">
        <v>6.2600000000000004E-4</v>
      </c>
      <c r="R78" s="42">
        <v>1.85E-4</v>
      </c>
      <c r="S78" s="51"/>
    </row>
    <row r="79" spans="1:19" ht="15" x14ac:dyDescent="0.25">
      <c r="A79" s="43">
        <v>1328</v>
      </c>
      <c r="B79" s="43">
        <v>9757</v>
      </c>
      <c r="C79" s="41" t="s">
        <v>979</v>
      </c>
      <c r="D79" s="41" t="s">
        <v>1050</v>
      </c>
      <c r="E79" s="41">
        <v>71123061</v>
      </c>
      <c r="F79" s="47">
        <v>42401</v>
      </c>
      <c r="G79" s="41">
        <v>5.2489999999999997</v>
      </c>
      <c r="H79" s="41" t="s">
        <v>250</v>
      </c>
      <c r="I79" s="47">
        <v>47880</v>
      </c>
      <c r="J79" s="42">
        <v>4.8000000000000001E-2</v>
      </c>
      <c r="K79" s="42">
        <v>4.8500000000000001E-2</v>
      </c>
      <c r="L79" s="41">
        <v>538000</v>
      </c>
      <c r="M79" s="41">
        <v>118.667</v>
      </c>
      <c r="N79" s="41">
        <v>638.42999999999995</v>
      </c>
      <c r="O79" s="41">
        <v>638.42999999999995</v>
      </c>
      <c r="P79" s="41" t="s">
        <v>41</v>
      </c>
      <c r="Q79" s="42">
        <v>1.2E-4</v>
      </c>
      <c r="R79" s="42">
        <v>3.4999999999999997E-5</v>
      </c>
      <c r="S79" s="51"/>
    </row>
    <row r="80" spans="1:19" ht="15" x14ac:dyDescent="0.25">
      <c r="A80" s="43">
        <v>1328</v>
      </c>
      <c r="B80" s="43">
        <v>9757</v>
      </c>
      <c r="C80" s="41" t="s">
        <v>979</v>
      </c>
      <c r="D80" s="41" t="s">
        <v>999</v>
      </c>
      <c r="E80" s="41">
        <v>71123293</v>
      </c>
      <c r="F80" s="47">
        <v>42491</v>
      </c>
      <c r="G80" s="41">
        <v>5.4939999999999998</v>
      </c>
      <c r="H80" s="41" t="s">
        <v>250</v>
      </c>
      <c r="I80" s="47">
        <v>47969</v>
      </c>
      <c r="J80" s="42">
        <v>4.8000000000000001E-2</v>
      </c>
      <c r="K80" s="42">
        <v>4.8500000000000001E-2</v>
      </c>
      <c r="L80" s="41">
        <v>6488000</v>
      </c>
      <c r="M80" s="41">
        <v>118.489</v>
      </c>
      <c r="N80" s="41">
        <v>7687.5839999999998</v>
      </c>
      <c r="O80" s="41">
        <v>7687.5839999999998</v>
      </c>
      <c r="P80" s="41" t="s">
        <v>41</v>
      </c>
      <c r="Q80" s="42">
        <v>1.456E-3</v>
      </c>
      <c r="R80" s="42">
        <v>4.3100000000000001E-4</v>
      </c>
      <c r="S80" s="51"/>
    </row>
    <row r="81" spans="1:19" ht="15" x14ac:dyDescent="0.25">
      <c r="A81" s="43">
        <v>1328</v>
      </c>
      <c r="B81" s="43">
        <v>9757</v>
      </c>
      <c r="C81" s="41" t="s">
        <v>979</v>
      </c>
      <c r="D81" s="41" t="s">
        <v>1051</v>
      </c>
      <c r="E81" s="41">
        <v>71124267</v>
      </c>
      <c r="F81" s="47">
        <v>43101</v>
      </c>
      <c r="G81" s="41">
        <v>6.585</v>
      </c>
      <c r="H81" s="41" t="s">
        <v>250</v>
      </c>
      <c r="I81" s="47">
        <v>48580</v>
      </c>
      <c r="J81" s="42">
        <v>4.8000000000000001E-2</v>
      </c>
      <c r="K81" s="42">
        <v>4.8500000000000001E-2</v>
      </c>
      <c r="L81" s="41">
        <v>36735000</v>
      </c>
      <c r="M81" s="41">
        <v>119.05500000000001</v>
      </c>
      <c r="N81" s="41">
        <v>43734.764000000003</v>
      </c>
      <c r="O81" s="41">
        <v>43734.764000000003</v>
      </c>
      <c r="P81" s="41" t="s">
        <v>41</v>
      </c>
      <c r="Q81" s="42">
        <v>8.2830000000000004E-3</v>
      </c>
      <c r="R81" s="42">
        <v>2.4550000000000002E-3</v>
      </c>
      <c r="S81" s="51"/>
    </row>
    <row r="82" spans="1:19" ht="15" x14ac:dyDescent="0.25">
      <c r="A82" s="43">
        <v>1328</v>
      </c>
      <c r="B82" s="43">
        <v>9757</v>
      </c>
      <c r="C82" s="41" t="s">
        <v>979</v>
      </c>
      <c r="D82" s="41" t="s">
        <v>1052</v>
      </c>
      <c r="E82" s="41">
        <v>71125108</v>
      </c>
      <c r="F82" s="47">
        <v>43556</v>
      </c>
      <c r="G82" s="41">
        <v>7.4930000000000003</v>
      </c>
      <c r="H82" s="41" t="s">
        <v>250</v>
      </c>
      <c r="I82" s="47">
        <v>49035</v>
      </c>
      <c r="J82" s="42">
        <v>4.8000000000000001E-2</v>
      </c>
      <c r="K82" s="42">
        <v>4.8500000000000001E-2</v>
      </c>
      <c r="L82" s="41">
        <v>41739000</v>
      </c>
      <c r="M82" s="41">
        <v>116.58799999999999</v>
      </c>
      <c r="N82" s="41">
        <v>48662.760999999999</v>
      </c>
      <c r="O82" s="41">
        <v>48662.760999999999</v>
      </c>
      <c r="P82" s="41" t="s">
        <v>41</v>
      </c>
      <c r="Q82" s="42">
        <v>9.2169999999999995E-3</v>
      </c>
      <c r="R82" s="42">
        <v>2.7320000000000001E-3</v>
      </c>
      <c r="S82" s="51"/>
    </row>
    <row r="83" spans="1:19" ht="15" x14ac:dyDescent="0.25">
      <c r="A83" s="43">
        <v>1328</v>
      </c>
      <c r="B83" s="43">
        <v>9757</v>
      </c>
      <c r="C83" s="41" t="s">
        <v>979</v>
      </c>
      <c r="D83" s="41" t="s">
        <v>1053</v>
      </c>
      <c r="E83" s="41">
        <v>71122626</v>
      </c>
      <c r="F83" s="47">
        <v>42217</v>
      </c>
      <c r="G83" s="41">
        <v>4.87</v>
      </c>
      <c r="H83" s="41" t="s">
        <v>250</v>
      </c>
      <c r="I83" s="47">
        <v>47696</v>
      </c>
      <c r="J83" s="42">
        <v>4.8000000000000001E-2</v>
      </c>
      <c r="K83" s="42">
        <v>4.8599999999999997E-2</v>
      </c>
      <c r="L83" s="41">
        <v>6023413</v>
      </c>
      <c r="M83" s="41">
        <v>117.717</v>
      </c>
      <c r="N83" s="41">
        <v>7090.5789999999997</v>
      </c>
      <c r="O83" s="41">
        <v>7090.5789999999997</v>
      </c>
      <c r="P83" s="41" t="s">
        <v>41</v>
      </c>
      <c r="Q83" s="42">
        <v>1.343E-3</v>
      </c>
      <c r="R83" s="42">
        <v>3.9800000000000002E-4</v>
      </c>
      <c r="S83" s="51"/>
    </row>
    <row r="84" spans="1:19" ht="15" x14ac:dyDescent="0.25">
      <c r="A84" s="43">
        <v>1328</v>
      </c>
      <c r="B84" s="43">
        <v>9757</v>
      </c>
      <c r="C84" s="41" t="s">
        <v>979</v>
      </c>
      <c r="D84" s="41" t="s">
        <v>1054</v>
      </c>
      <c r="E84" s="41">
        <v>71122725</v>
      </c>
      <c r="F84" s="47">
        <v>42278</v>
      </c>
      <c r="G84" s="41">
        <v>5.0369999999999999</v>
      </c>
      <c r="H84" s="41" t="s">
        <v>250</v>
      </c>
      <c r="I84" s="47">
        <v>47757</v>
      </c>
      <c r="J84" s="42">
        <v>4.8000000000000001E-2</v>
      </c>
      <c r="K84" s="42">
        <v>4.8500000000000001E-2</v>
      </c>
      <c r="L84" s="41">
        <v>831535</v>
      </c>
      <c r="M84" s="41">
        <v>116.809</v>
      </c>
      <c r="N84" s="41">
        <v>971.30399999999997</v>
      </c>
      <c r="O84" s="41">
        <v>971.30399999999997</v>
      </c>
      <c r="P84" s="41" t="s">
        <v>41</v>
      </c>
      <c r="Q84" s="42">
        <v>1.83E-4</v>
      </c>
      <c r="R84" s="42">
        <v>5.3999999999999998E-5</v>
      </c>
      <c r="S84" s="51"/>
    </row>
    <row r="85" spans="1:19" ht="15" x14ac:dyDescent="0.25">
      <c r="A85" s="43">
        <v>1328</v>
      </c>
      <c r="B85" s="43">
        <v>9757</v>
      </c>
      <c r="C85" s="41" t="s">
        <v>979</v>
      </c>
      <c r="D85" s="41" t="s">
        <v>1055</v>
      </c>
      <c r="E85" s="41">
        <v>71122931</v>
      </c>
      <c r="F85" s="47">
        <v>42370</v>
      </c>
      <c r="G85" s="41">
        <v>5.165</v>
      </c>
      <c r="H85" s="41" t="s">
        <v>250</v>
      </c>
      <c r="I85" s="47">
        <v>47849</v>
      </c>
      <c r="J85" s="42">
        <v>4.8000000000000001E-2</v>
      </c>
      <c r="K85" s="42">
        <v>4.8500000000000001E-2</v>
      </c>
      <c r="L85" s="41">
        <v>2031713</v>
      </c>
      <c r="M85" s="41">
        <v>119.051</v>
      </c>
      <c r="N85" s="41">
        <v>2418.77</v>
      </c>
      <c r="O85" s="41">
        <v>2418.77</v>
      </c>
      <c r="P85" s="41" t="s">
        <v>41</v>
      </c>
      <c r="Q85" s="42">
        <v>4.5800000000000002E-4</v>
      </c>
      <c r="R85" s="42">
        <v>1.35E-4</v>
      </c>
      <c r="S85" s="51"/>
    </row>
    <row r="86" spans="1:19" ht="15" x14ac:dyDescent="0.25">
      <c r="A86" s="43">
        <v>1328</v>
      </c>
      <c r="B86" s="43">
        <v>9757</v>
      </c>
      <c r="C86" s="41" t="s">
        <v>979</v>
      </c>
      <c r="D86" s="41" t="s">
        <v>1056</v>
      </c>
      <c r="E86" s="41">
        <v>71123517</v>
      </c>
      <c r="F86" s="47">
        <v>42644</v>
      </c>
      <c r="G86" s="41">
        <v>5.78</v>
      </c>
      <c r="H86" s="41" t="s">
        <v>250</v>
      </c>
      <c r="I86" s="47">
        <v>48122</v>
      </c>
      <c r="J86" s="42">
        <v>4.8000000000000001E-2</v>
      </c>
      <c r="K86" s="42">
        <v>4.8500000000000001E-2</v>
      </c>
      <c r="L86" s="41">
        <v>5969000</v>
      </c>
      <c r="M86" s="41">
        <v>117.633</v>
      </c>
      <c r="N86" s="41">
        <v>7021.5020000000004</v>
      </c>
      <c r="O86" s="41">
        <v>7021.5020000000004</v>
      </c>
      <c r="P86" s="41" t="s">
        <v>41</v>
      </c>
      <c r="Q86" s="42">
        <v>1.3290000000000001E-3</v>
      </c>
      <c r="R86" s="42">
        <v>3.9399999999999998E-4</v>
      </c>
      <c r="S86" s="51"/>
    </row>
    <row r="87" spans="1:19" ht="15" x14ac:dyDescent="0.25">
      <c r="A87" s="43">
        <v>1328</v>
      </c>
      <c r="B87" s="43">
        <v>9757</v>
      </c>
      <c r="C87" s="41" t="s">
        <v>979</v>
      </c>
      <c r="D87" s="41" t="s">
        <v>1057</v>
      </c>
      <c r="E87" s="41">
        <v>71124986</v>
      </c>
      <c r="F87" s="47">
        <v>43525</v>
      </c>
      <c r="G87" s="41">
        <v>7.4080000000000004</v>
      </c>
      <c r="H87" s="41" t="s">
        <v>250</v>
      </c>
      <c r="I87" s="47">
        <v>49004</v>
      </c>
      <c r="J87" s="42">
        <v>4.8000000000000001E-2</v>
      </c>
      <c r="K87" s="42">
        <v>4.8500000000000001E-2</v>
      </c>
      <c r="L87" s="41">
        <v>60303000</v>
      </c>
      <c r="M87" s="41">
        <v>117.15900000000001</v>
      </c>
      <c r="N87" s="41">
        <v>70650.096999999994</v>
      </c>
      <c r="O87" s="41">
        <v>70650.096999999994</v>
      </c>
      <c r="P87" s="41" t="s">
        <v>41</v>
      </c>
      <c r="Q87" s="42">
        <v>1.3381000000000001E-2</v>
      </c>
      <c r="R87" s="42">
        <v>3.967E-3</v>
      </c>
      <c r="S87" s="51"/>
    </row>
    <row r="88" spans="1:19" ht="15" x14ac:dyDescent="0.25">
      <c r="A88" s="43">
        <v>1328</v>
      </c>
      <c r="B88" s="43">
        <v>9757</v>
      </c>
      <c r="C88" s="41" t="s">
        <v>979</v>
      </c>
      <c r="D88" s="41" t="s">
        <v>1058</v>
      </c>
      <c r="E88" s="41">
        <v>71126106</v>
      </c>
      <c r="F88" s="47">
        <v>44105</v>
      </c>
      <c r="G88" s="41">
        <v>8.4320000000000004</v>
      </c>
      <c r="H88" s="41" t="s">
        <v>250</v>
      </c>
      <c r="I88" s="47">
        <v>49583</v>
      </c>
      <c r="J88" s="42">
        <v>4.8000000000000001E-2</v>
      </c>
      <c r="K88" s="42">
        <v>4.8500000000000001E-2</v>
      </c>
      <c r="L88" s="41">
        <v>82311000</v>
      </c>
      <c r="M88" s="41">
        <v>116.57299999999999</v>
      </c>
      <c r="N88" s="41">
        <v>95952.5</v>
      </c>
      <c r="O88" s="41">
        <v>95952.5</v>
      </c>
      <c r="P88" s="41" t="s">
        <v>41</v>
      </c>
      <c r="Q88" s="42">
        <v>1.8173999999999999E-2</v>
      </c>
      <c r="R88" s="42">
        <v>5.3880000000000004E-3</v>
      </c>
      <c r="S88" s="51"/>
    </row>
    <row r="89" spans="1:19" ht="15" x14ac:dyDescent="0.25">
      <c r="A89" s="43">
        <v>1328</v>
      </c>
      <c r="B89" s="43">
        <v>9757</v>
      </c>
      <c r="C89" s="41" t="s">
        <v>979</v>
      </c>
      <c r="D89" s="41" t="s">
        <v>1059</v>
      </c>
      <c r="E89" s="41">
        <v>71126239</v>
      </c>
      <c r="F89" s="47">
        <v>44197</v>
      </c>
      <c r="G89" s="41">
        <v>8.4749999999999996</v>
      </c>
      <c r="H89" s="41" t="s">
        <v>250</v>
      </c>
      <c r="I89" s="47">
        <v>49675</v>
      </c>
      <c r="J89" s="42">
        <v>4.8000000000000001E-2</v>
      </c>
      <c r="K89" s="42">
        <v>4.8500000000000001E-2</v>
      </c>
      <c r="L89" s="41">
        <v>153410895</v>
      </c>
      <c r="M89" s="41">
        <v>118.009</v>
      </c>
      <c r="N89" s="41">
        <v>181038.277</v>
      </c>
      <c r="O89" s="41">
        <v>181038.277</v>
      </c>
      <c r="P89" s="41" t="s">
        <v>41</v>
      </c>
      <c r="Q89" s="42">
        <v>3.4289E-2</v>
      </c>
      <c r="R89" s="42">
        <v>1.0166E-2</v>
      </c>
      <c r="S89" s="51"/>
    </row>
    <row r="90" spans="1:19" ht="15" x14ac:dyDescent="0.25">
      <c r="A90" s="43">
        <v>1328</v>
      </c>
      <c r="B90" s="43">
        <v>9757</v>
      </c>
      <c r="C90" s="41" t="s">
        <v>979</v>
      </c>
      <c r="D90" s="41" t="s">
        <v>1060</v>
      </c>
      <c r="E90" s="41">
        <v>71126593</v>
      </c>
      <c r="F90" s="47">
        <v>44440</v>
      </c>
      <c r="G90" s="41">
        <v>8.9320000000000004</v>
      </c>
      <c r="H90" s="41" t="s">
        <v>250</v>
      </c>
      <c r="I90" s="47">
        <v>49919</v>
      </c>
      <c r="J90" s="42">
        <v>4.8000000000000001E-2</v>
      </c>
      <c r="K90" s="42">
        <v>4.8500000000000001E-2</v>
      </c>
      <c r="L90" s="41">
        <v>8284220</v>
      </c>
      <c r="M90" s="41">
        <v>114.857</v>
      </c>
      <c r="N90" s="41">
        <v>9515.0450000000001</v>
      </c>
      <c r="O90" s="41">
        <v>9515.0450000000001</v>
      </c>
      <c r="P90" s="41" t="s">
        <v>41</v>
      </c>
      <c r="Q90" s="42">
        <v>1.802E-3</v>
      </c>
      <c r="R90" s="42">
        <v>5.3399999999999997E-4</v>
      </c>
      <c r="S90" s="51"/>
    </row>
    <row r="91" spans="1:19" ht="15" x14ac:dyDescent="0.25">
      <c r="A91" s="43">
        <v>1328</v>
      </c>
      <c r="B91" s="43">
        <v>9757</v>
      </c>
      <c r="C91" s="41" t="s">
        <v>979</v>
      </c>
      <c r="D91" s="41" t="s">
        <v>1061</v>
      </c>
      <c r="E91" s="41">
        <v>71123772</v>
      </c>
      <c r="F91" s="47">
        <v>42887</v>
      </c>
      <c r="G91" s="41">
        <v>6.3070000000000004</v>
      </c>
      <c r="H91" s="41" t="s">
        <v>250</v>
      </c>
      <c r="I91" s="47">
        <v>48366</v>
      </c>
      <c r="J91" s="42">
        <v>4.8000000000000001E-2</v>
      </c>
      <c r="K91" s="42">
        <v>4.8500000000000001E-2</v>
      </c>
      <c r="L91" s="41">
        <v>32894000</v>
      </c>
      <c r="M91" s="41">
        <v>116.72199999999999</v>
      </c>
      <c r="N91" s="41">
        <v>38394.483</v>
      </c>
      <c r="O91" s="41">
        <v>38394.483</v>
      </c>
      <c r="P91" s="41" t="s">
        <v>41</v>
      </c>
      <c r="Q91" s="42">
        <v>7.2719999999999998E-3</v>
      </c>
      <c r="R91" s="42">
        <v>2.1559999999999999E-3</v>
      </c>
      <c r="S91" s="51"/>
    </row>
    <row r="92" spans="1:19" ht="15" x14ac:dyDescent="0.25">
      <c r="A92" s="43">
        <v>1328</v>
      </c>
      <c r="B92" s="43">
        <v>9757</v>
      </c>
      <c r="C92" s="41" t="s">
        <v>979</v>
      </c>
      <c r="D92" s="41" t="s">
        <v>990</v>
      </c>
      <c r="E92" s="41">
        <v>71123939</v>
      </c>
      <c r="F92" s="47">
        <v>42948</v>
      </c>
      <c r="G92" s="41">
        <v>6.3250000000000002</v>
      </c>
      <c r="H92" s="41" t="s">
        <v>250</v>
      </c>
      <c r="I92" s="47">
        <v>48427</v>
      </c>
      <c r="J92" s="42">
        <v>4.8000000000000001E-2</v>
      </c>
      <c r="K92" s="42">
        <v>4.8500000000000001E-2</v>
      </c>
      <c r="L92" s="41">
        <v>31252000</v>
      </c>
      <c r="M92" s="41">
        <v>118.907</v>
      </c>
      <c r="N92" s="41">
        <v>37160.887999999999</v>
      </c>
      <c r="O92" s="41">
        <v>37160.887999999999</v>
      </c>
      <c r="P92" s="41" t="s">
        <v>41</v>
      </c>
      <c r="Q92" s="42">
        <v>7.038E-3</v>
      </c>
      <c r="R92" s="42">
        <v>2.0860000000000002E-3</v>
      </c>
      <c r="S92" s="51"/>
    </row>
    <row r="93" spans="1:19" ht="15" x14ac:dyDescent="0.25">
      <c r="A93" s="43">
        <v>1328</v>
      </c>
      <c r="B93" s="43">
        <v>9757</v>
      </c>
      <c r="C93" s="41" t="s">
        <v>979</v>
      </c>
      <c r="D93" s="41" t="s">
        <v>1062</v>
      </c>
      <c r="E93" s="41">
        <v>71124119</v>
      </c>
      <c r="F93" s="47">
        <v>43040</v>
      </c>
      <c r="G93" s="41">
        <v>6.5759999999999996</v>
      </c>
      <c r="H93" s="41" t="s">
        <v>250</v>
      </c>
      <c r="I93" s="47">
        <v>48519</v>
      </c>
      <c r="J93" s="42">
        <v>4.8000000000000001E-2</v>
      </c>
      <c r="K93" s="42">
        <v>4.8500000000000001E-2</v>
      </c>
      <c r="L93" s="41">
        <v>27810000</v>
      </c>
      <c r="M93" s="41">
        <v>117.179</v>
      </c>
      <c r="N93" s="41">
        <v>32587.557000000001</v>
      </c>
      <c r="O93" s="41">
        <v>32587.557000000001</v>
      </c>
      <c r="P93" s="41" t="s">
        <v>41</v>
      </c>
      <c r="Q93" s="42">
        <v>6.1720000000000004E-3</v>
      </c>
      <c r="R93" s="42">
        <v>1.8289999999999999E-3</v>
      </c>
      <c r="S93" s="51"/>
    </row>
    <row r="94" spans="1:19" ht="15" x14ac:dyDescent="0.25">
      <c r="A94" s="43">
        <v>1328</v>
      </c>
      <c r="B94" s="43">
        <v>9757</v>
      </c>
      <c r="C94" s="41" t="s">
        <v>979</v>
      </c>
      <c r="D94" s="41" t="s">
        <v>991</v>
      </c>
      <c r="E94" s="41">
        <v>71124499</v>
      </c>
      <c r="F94" s="47">
        <v>43252</v>
      </c>
      <c r="G94" s="41">
        <v>7</v>
      </c>
      <c r="H94" s="41" t="s">
        <v>250</v>
      </c>
      <c r="I94" s="47">
        <v>48731</v>
      </c>
      <c r="J94" s="42">
        <v>4.8000000000000001E-2</v>
      </c>
      <c r="K94" s="42">
        <v>4.8500000000000001E-2</v>
      </c>
      <c r="L94" s="41">
        <v>46806000</v>
      </c>
      <c r="M94" s="41">
        <v>116.258</v>
      </c>
      <c r="N94" s="41">
        <v>54415.813999999998</v>
      </c>
      <c r="O94" s="41">
        <v>54415.813999999998</v>
      </c>
      <c r="P94" s="41" t="s">
        <v>41</v>
      </c>
      <c r="Q94" s="42">
        <v>1.0305999999999999E-2</v>
      </c>
      <c r="R94" s="42">
        <v>3.055E-3</v>
      </c>
      <c r="S94" s="51"/>
    </row>
    <row r="95" spans="1:19" ht="15" x14ac:dyDescent="0.25">
      <c r="A95" s="43">
        <v>1328</v>
      </c>
      <c r="B95" s="43">
        <v>9757</v>
      </c>
      <c r="C95" s="41" t="s">
        <v>979</v>
      </c>
      <c r="D95" s="41" t="s">
        <v>1063</v>
      </c>
      <c r="E95" s="41">
        <v>71126288</v>
      </c>
      <c r="F95" s="47">
        <v>44228</v>
      </c>
      <c r="G95" s="41">
        <v>8.56</v>
      </c>
      <c r="H95" s="41" t="s">
        <v>250</v>
      </c>
      <c r="I95" s="47">
        <v>49706</v>
      </c>
      <c r="J95" s="42">
        <v>4.8000000000000001E-2</v>
      </c>
      <c r="K95" s="42">
        <v>4.8500000000000001E-2</v>
      </c>
      <c r="L95" s="41">
        <v>240991440</v>
      </c>
      <c r="M95" s="41">
        <v>117.61199999999999</v>
      </c>
      <c r="N95" s="41">
        <v>283435.62699999998</v>
      </c>
      <c r="O95" s="41">
        <v>283435.62699999998</v>
      </c>
      <c r="P95" s="41" t="s">
        <v>41</v>
      </c>
      <c r="Q95" s="42">
        <v>5.3684000000000003E-2</v>
      </c>
      <c r="R95" s="42">
        <v>1.5916E-2</v>
      </c>
      <c r="S95" s="51"/>
    </row>
    <row r="96" spans="1:19" ht="15" x14ac:dyDescent="0.25">
      <c r="A96" s="43">
        <v>1328</v>
      </c>
      <c r="B96" s="43">
        <v>9757</v>
      </c>
      <c r="C96" s="41" t="s">
        <v>979</v>
      </c>
      <c r="D96" s="41" t="s">
        <v>1064</v>
      </c>
      <c r="E96" s="41">
        <v>71126320</v>
      </c>
      <c r="F96" s="47">
        <v>44256</v>
      </c>
      <c r="G96" s="41">
        <v>8.64</v>
      </c>
      <c r="H96" s="41" t="s">
        <v>250</v>
      </c>
      <c r="I96" s="47">
        <v>49735</v>
      </c>
      <c r="J96" s="42">
        <v>4.8000000000000001E-2</v>
      </c>
      <c r="K96" s="42">
        <v>4.8500000000000001E-2</v>
      </c>
      <c r="L96" s="41">
        <v>201429000</v>
      </c>
      <c r="M96" s="41">
        <v>117.277</v>
      </c>
      <c r="N96" s="41">
        <v>236229.33600000001</v>
      </c>
      <c r="O96" s="41">
        <v>236229.33600000001</v>
      </c>
      <c r="P96" s="41" t="s">
        <v>41</v>
      </c>
      <c r="Q96" s="42">
        <v>4.4742999999999998E-2</v>
      </c>
      <c r="R96" s="42">
        <v>1.3265000000000001E-2</v>
      </c>
      <c r="S96" s="51"/>
    </row>
    <row r="97" spans="1:19" ht="15" x14ac:dyDescent="0.25">
      <c r="A97" s="43">
        <v>1328</v>
      </c>
      <c r="B97" s="43">
        <v>9757</v>
      </c>
      <c r="C97" s="41" t="s">
        <v>979</v>
      </c>
      <c r="D97" s="41" t="s">
        <v>1065</v>
      </c>
      <c r="E97" s="41">
        <v>71126460</v>
      </c>
      <c r="F97" s="47">
        <v>44378</v>
      </c>
      <c r="G97" s="41">
        <v>8.7639999999999993</v>
      </c>
      <c r="H97" s="41" t="s">
        <v>250</v>
      </c>
      <c r="I97" s="47">
        <v>49857</v>
      </c>
      <c r="J97" s="42">
        <v>4.8000000000000001E-2</v>
      </c>
      <c r="K97" s="42">
        <v>4.8500000000000001E-2</v>
      </c>
      <c r="L97" s="41">
        <v>81957150</v>
      </c>
      <c r="M97" s="41">
        <v>116.378</v>
      </c>
      <c r="N97" s="41">
        <v>95380.236000000004</v>
      </c>
      <c r="O97" s="41">
        <v>95380.236000000004</v>
      </c>
      <c r="P97" s="41" t="s">
        <v>41</v>
      </c>
      <c r="Q97" s="42">
        <v>1.8065000000000001E-2</v>
      </c>
      <c r="R97" s="42">
        <v>5.3559999999999997E-3</v>
      </c>
      <c r="S97" s="51"/>
    </row>
    <row r="98" spans="1:19" ht="15" x14ac:dyDescent="0.25">
      <c r="A98" s="43">
        <v>1328</v>
      </c>
      <c r="B98" s="43">
        <v>9757</v>
      </c>
      <c r="C98" s="41" t="s">
        <v>979</v>
      </c>
      <c r="D98" s="41" t="s">
        <v>1066</v>
      </c>
      <c r="E98" s="41">
        <v>71116420</v>
      </c>
      <c r="F98" s="47">
        <v>40940</v>
      </c>
      <c r="G98" s="41">
        <v>1.9730000000000001</v>
      </c>
      <c r="H98" s="41" t="s">
        <v>250</v>
      </c>
      <c r="I98" s="47">
        <v>46419</v>
      </c>
      <c r="J98" s="42">
        <v>4.8000000000000001E-2</v>
      </c>
      <c r="K98" s="42">
        <v>4.8500000000000001E-2</v>
      </c>
      <c r="L98" s="41">
        <v>974155</v>
      </c>
      <c r="M98" s="41">
        <v>121.373</v>
      </c>
      <c r="N98" s="41">
        <v>1182.3610000000001</v>
      </c>
      <c r="O98" s="41">
        <v>1182.3610000000001</v>
      </c>
      <c r="P98" s="41" t="s">
        <v>41</v>
      </c>
      <c r="Q98" s="42">
        <v>2.23E-4</v>
      </c>
      <c r="R98" s="42">
        <v>6.6000000000000005E-5</v>
      </c>
      <c r="S98" s="51"/>
    </row>
    <row r="99" spans="1:19" ht="15" x14ac:dyDescent="0.25">
      <c r="A99" s="43">
        <v>1328</v>
      </c>
      <c r="B99" s="43">
        <v>9757</v>
      </c>
      <c r="C99" s="41" t="s">
        <v>979</v>
      </c>
      <c r="D99" s="41" t="s">
        <v>1067</v>
      </c>
      <c r="E99" s="41">
        <v>71116453</v>
      </c>
      <c r="F99" s="47">
        <v>40210</v>
      </c>
      <c r="G99" s="41">
        <v>8.7999999999999995E-2</v>
      </c>
      <c r="H99" s="41" t="s">
        <v>250</v>
      </c>
      <c r="I99" s="47">
        <v>45689</v>
      </c>
      <c r="J99" s="42">
        <v>4.8000000000000001E-2</v>
      </c>
      <c r="K99" s="42">
        <v>4.65E-2</v>
      </c>
      <c r="L99" s="41">
        <v>137616</v>
      </c>
      <c r="M99" s="41">
        <v>127.31699999999999</v>
      </c>
      <c r="N99" s="41">
        <v>175.209</v>
      </c>
      <c r="O99" s="41">
        <v>175.209</v>
      </c>
      <c r="P99" s="41" t="s">
        <v>41</v>
      </c>
      <c r="Q99" s="42">
        <v>3.3000000000000003E-5</v>
      </c>
      <c r="R99" s="42">
        <v>9.0000000000000002E-6</v>
      </c>
      <c r="S99" s="51"/>
    </row>
    <row r="100" spans="1:19" ht="15" x14ac:dyDescent="0.25">
      <c r="A100" s="43">
        <v>1328</v>
      </c>
      <c r="B100" s="43">
        <v>9757</v>
      </c>
      <c r="C100" s="41" t="s">
        <v>979</v>
      </c>
      <c r="D100" s="41" t="s">
        <v>1068</v>
      </c>
      <c r="E100" s="41">
        <v>71121057</v>
      </c>
      <c r="F100" s="47">
        <v>41426</v>
      </c>
      <c r="G100" s="41">
        <v>3.1819999999999999</v>
      </c>
      <c r="H100" s="41" t="s">
        <v>250</v>
      </c>
      <c r="I100" s="47">
        <v>46905</v>
      </c>
      <c r="J100" s="42">
        <v>4.8000000000000001E-2</v>
      </c>
      <c r="K100" s="42">
        <v>4.8500000000000001E-2</v>
      </c>
      <c r="L100" s="41">
        <v>1953314</v>
      </c>
      <c r="M100" s="41">
        <v>117.04600000000001</v>
      </c>
      <c r="N100" s="41">
        <v>2286.2849999999999</v>
      </c>
      <c r="O100" s="41">
        <v>2286.2849999999999</v>
      </c>
      <c r="P100" s="41" t="s">
        <v>41</v>
      </c>
      <c r="Q100" s="42">
        <v>4.3300000000000001E-4</v>
      </c>
      <c r="R100" s="42">
        <v>1.2799999999999999E-4</v>
      </c>
      <c r="S100" s="51"/>
    </row>
    <row r="101" spans="1:19" ht="15" x14ac:dyDescent="0.25">
      <c r="A101" s="43">
        <v>1328</v>
      </c>
      <c r="B101" s="43">
        <v>9757</v>
      </c>
      <c r="C101" s="41" t="s">
        <v>979</v>
      </c>
      <c r="D101" s="41" t="s">
        <v>1069</v>
      </c>
      <c r="E101" s="41">
        <v>71121693</v>
      </c>
      <c r="F101" s="47">
        <v>41821</v>
      </c>
      <c r="G101" s="41">
        <v>4.0060000000000002</v>
      </c>
      <c r="H101" s="41" t="s">
        <v>250</v>
      </c>
      <c r="I101" s="47">
        <v>47300</v>
      </c>
      <c r="J101" s="42">
        <v>4.8000000000000001E-2</v>
      </c>
      <c r="K101" s="42">
        <v>4.8500000000000001E-2</v>
      </c>
      <c r="L101" s="41">
        <v>2810703</v>
      </c>
      <c r="M101" s="41">
        <v>118.098</v>
      </c>
      <c r="N101" s="41">
        <v>3319.395</v>
      </c>
      <c r="O101" s="41">
        <v>3319.395</v>
      </c>
      <c r="P101" s="41" t="s">
        <v>41</v>
      </c>
      <c r="Q101" s="42">
        <v>6.2799999999999998E-4</v>
      </c>
      <c r="R101" s="42">
        <v>1.8599999999999999E-4</v>
      </c>
      <c r="S101" s="51"/>
    </row>
    <row r="102" spans="1:19" ht="15" x14ac:dyDescent="0.25">
      <c r="A102" s="43">
        <v>1328</v>
      </c>
      <c r="B102" s="43">
        <v>9757</v>
      </c>
      <c r="C102" s="41" t="s">
        <v>979</v>
      </c>
      <c r="D102" s="41" t="s">
        <v>1070</v>
      </c>
      <c r="E102" s="41">
        <v>71121701</v>
      </c>
      <c r="F102" s="47">
        <v>41852</v>
      </c>
      <c r="G102" s="41">
        <v>4.0910000000000002</v>
      </c>
      <c r="H102" s="41" t="s">
        <v>250</v>
      </c>
      <c r="I102" s="47">
        <v>47331</v>
      </c>
      <c r="J102" s="42">
        <v>4.8000000000000001E-2</v>
      </c>
      <c r="K102" s="42">
        <v>4.8599999999999997E-2</v>
      </c>
      <c r="L102" s="41">
        <v>1744804</v>
      </c>
      <c r="M102" s="41">
        <v>117.254</v>
      </c>
      <c r="N102" s="41">
        <v>2045.8589999999999</v>
      </c>
      <c r="O102" s="41">
        <v>2045.8589999999999</v>
      </c>
      <c r="P102" s="41" t="s">
        <v>41</v>
      </c>
      <c r="Q102" s="42">
        <v>3.8699999999999997E-4</v>
      </c>
      <c r="R102" s="42">
        <v>1.1400000000000001E-4</v>
      </c>
      <c r="S102" s="51"/>
    </row>
    <row r="103" spans="1:19" ht="15" x14ac:dyDescent="0.25">
      <c r="A103" s="43">
        <v>1328</v>
      </c>
      <c r="B103" s="43">
        <v>9757</v>
      </c>
      <c r="C103" s="41" t="s">
        <v>979</v>
      </c>
      <c r="D103" s="41" t="s">
        <v>1071</v>
      </c>
      <c r="E103" s="41">
        <v>71122535</v>
      </c>
      <c r="F103" s="47">
        <v>42125</v>
      </c>
      <c r="G103" s="41">
        <v>4.7329999999999997</v>
      </c>
      <c r="H103" s="41" t="s">
        <v>250</v>
      </c>
      <c r="I103" s="47">
        <v>47604</v>
      </c>
      <c r="J103" s="42">
        <v>4.8000000000000001E-2</v>
      </c>
      <c r="K103" s="42">
        <v>4.8500000000000001E-2</v>
      </c>
      <c r="L103" s="41">
        <v>3385355</v>
      </c>
      <c r="M103" s="41">
        <v>117.65</v>
      </c>
      <c r="N103" s="41">
        <v>3982.8620000000001</v>
      </c>
      <c r="O103" s="41">
        <v>3982.8620000000001</v>
      </c>
      <c r="P103" s="41" t="s">
        <v>41</v>
      </c>
      <c r="Q103" s="42">
        <v>7.54E-4</v>
      </c>
      <c r="R103" s="42">
        <v>2.23E-4</v>
      </c>
      <c r="S103" s="51"/>
    </row>
    <row r="104" spans="1:19" ht="15" x14ac:dyDescent="0.25">
      <c r="A104" s="43">
        <v>1328</v>
      </c>
      <c r="B104" s="43">
        <v>9757</v>
      </c>
      <c r="C104" s="41" t="s">
        <v>979</v>
      </c>
      <c r="D104" s="41" t="s">
        <v>1072</v>
      </c>
      <c r="E104" s="41">
        <v>71116461</v>
      </c>
      <c r="F104" s="47">
        <v>40238</v>
      </c>
      <c r="G104" s="41">
        <v>0.16400000000000001</v>
      </c>
      <c r="H104" s="41" t="s">
        <v>250</v>
      </c>
      <c r="I104" s="47">
        <v>45717</v>
      </c>
      <c r="J104" s="42">
        <v>4.8000000000000001E-2</v>
      </c>
      <c r="K104" s="42">
        <v>5.0500000000000003E-2</v>
      </c>
      <c r="L104" s="41">
        <v>177650</v>
      </c>
      <c r="M104" s="41">
        <v>126.777</v>
      </c>
      <c r="N104" s="41">
        <v>225.22</v>
      </c>
      <c r="O104" s="41">
        <v>225.22</v>
      </c>
      <c r="P104" s="41" t="s">
        <v>41</v>
      </c>
      <c r="Q104" s="42">
        <v>4.1999999999999998E-5</v>
      </c>
      <c r="R104" s="42">
        <v>1.2E-5</v>
      </c>
      <c r="S104" s="51"/>
    </row>
    <row r="105" spans="1:19" ht="15" x14ac:dyDescent="0.25">
      <c r="A105" s="43">
        <v>1328</v>
      </c>
      <c r="B105" s="43">
        <v>9757</v>
      </c>
      <c r="C105" s="41" t="s">
        <v>979</v>
      </c>
      <c r="D105" s="41" t="s">
        <v>1073</v>
      </c>
      <c r="E105" s="41">
        <v>71119127</v>
      </c>
      <c r="F105" s="47">
        <v>40878</v>
      </c>
      <c r="G105" s="41">
        <v>1.849</v>
      </c>
      <c r="H105" s="41" t="s">
        <v>250</v>
      </c>
      <c r="I105" s="47">
        <v>46357</v>
      </c>
      <c r="J105" s="42">
        <v>4.8000000000000001E-2</v>
      </c>
      <c r="K105" s="42">
        <v>4.8500000000000001E-2</v>
      </c>
      <c r="L105" s="41">
        <v>783160</v>
      </c>
      <c r="M105" s="41">
        <v>119.46299999999999</v>
      </c>
      <c r="N105" s="41">
        <v>935.58299999999997</v>
      </c>
      <c r="O105" s="41">
        <v>935.58299999999997</v>
      </c>
      <c r="P105" s="41" t="s">
        <v>41</v>
      </c>
      <c r="Q105" s="42">
        <v>1.7699999999999999E-4</v>
      </c>
      <c r="R105" s="42">
        <v>5.1999999999999997E-5</v>
      </c>
      <c r="S105" s="51"/>
    </row>
    <row r="106" spans="1:19" ht="15" x14ac:dyDescent="0.25">
      <c r="A106" s="43">
        <v>1328</v>
      </c>
      <c r="B106" s="43">
        <v>9757</v>
      </c>
      <c r="C106" s="41" t="s">
        <v>979</v>
      </c>
      <c r="D106" s="41" t="s">
        <v>1074</v>
      </c>
      <c r="E106" s="41">
        <v>71120448</v>
      </c>
      <c r="F106" s="47">
        <v>41214</v>
      </c>
      <c r="G106" s="41">
        <v>2.665</v>
      </c>
      <c r="H106" s="41" t="s">
        <v>250</v>
      </c>
      <c r="I106" s="47">
        <v>46692</v>
      </c>
      <c r="J106" s="42">
        <v>4.8000000000000001E-2</v>
      </c>
      <c r="K106" s="42">
        <v>4.8500000000000001E-2</v>
      </c>
      <c r="L106" s="41">
        <v>1436211</v>
      </c>
      <c r="M106" s="41">
        <v>117.446</v>
      </c>
      <c r="N106" s="41">
        <v>1686.777</v>
      </c>
      <c r="O106" s="41">
        <v>1686.777</v>
      </c>
      <c r="P106" s="41" t="s">
        <v>41</v>
      </c>
      <c r="Q106" s="42">
        <v>3.19E-4</v>
      </c>
      <c r="R106" s="42">
        <v>9.3999999999999994E-5</v>
      </c>
      <c r="S106" s="51"/>
    </row>
    <row r="107" spans="1:19" ht="15" x14ac:dyDescent="0.25">
      <c r="A107" s="43">
        <v>1328</v>
      </c>
      <c r="B107" s="43">
        <v>9757</v>
      </c>
      <c r="C107" s="41" t="s">
        <v>979</v>
      </c>
      <c r="D107" s="41" t="s">
        <v>1075</v>
      </c>
      <c r="E107" s="41">
        <v>71120612</v>
      </c>
      <c r="F107" s="47">
        <v>41306</v>
      </c>
      <c r="G107" s="41">
        <v>2.851</v>
      </c>
      <c r="H107" s="41" t="s">
        <v>250</v>
      </c>
      <c r="I107" s="47">
        <v>46784</v>
      </c>
      <c r="J107" s="42">
        <v>4.8000000000000001E-2</v>
      </c>
      <c r="K107" s="42">
        <v>4.8599999999999997E-2</v>
      </c>
      <c r="L107" s="41">
        <v>1339463</v>
      </c>
      <c r="M107" s="41">
        <v>119.384</v>
      </c>
      <c r="N107" s="41">
        <v>1599.1020000000001</v>
      </c>
      <c r="O107" s="41">
        <v>1599.1020000000001</v>
      </c>
      <c r="P107" s="41" t="s">
        <v>41</v>
      </c>
      <c r="Q107" s="42">
        <v>3.0200000000000002E-4</v>
      </c>
      <c r="R107" s="42">
        <v>8.8999999999999995E-5</v>
      </c>
      <c r="S107" s="51"/>
    </row>
    <row r="108" spans="1:19" ht="15" x14ac:dyDescent="0.25">
      <c r="A108" s="43">
        <v>1328</v>
      </c>
      <c r="B108" s="43">
        <v>9757</v>
      </c>
      <c r="C108" s="41" t="s">
        <v>979</v>
      </c>
      <c r="D108" s="41" t="s">
        <v>1076</v>
      </c>
      <c r="E108" s="41">
        <v>71118798</v>
      </c>
      <c r="F108" s="47">
        <v>40330</v>
      </c>
      <c r="G108" s="41">
        <v>0.41599999999999998</v>
      </c>
      <c r="H108" s="41" t="s">
        <v>250</v>
      </c>
      <c r="I108" s="47">
        <v>45809</v>
      </c>
      <c r="J108" s="42">
        <v>4.8000000000000001E-2</v>
      </c>
      <c r="K108" s="42">
        <v>4.8099999999999997E-2</v>
      </c>
      <c r="L108" s="41">
        <v>182654</v>
      </c>
      <c r="M108" s="41">
        <v>126.402</v>
      </c>
      <c r="N108" s="41">
        <v>230.87799999999999</v>
      </c>
      <c r="O108" s="41">
        <v>230.87799999999999</v>
      </c>
      <c r="P108" s="41" t="s">
        <v>41</v>
      </c>
      <c r="Q108" s="42">
        <v>4.3000000000000002E-5</v>
      </c>
      <c r="R108" s="42">
        <v>1.2E-5</v>
      </c>
      <c r="S108" s="51"/>
    </row>
    <row r="109" spans="1:19" ht="15" x14ac:dyDescent="0.25">
      <c r="A109" s="43">
        <v>1328</v>
      </c>
      <c r="B109" s="43">
        <v>9757</v>
      </c>
      <c r="C109" s="41" t="s">
        <v>979</v>
      </c>
      <c r="D109" s="41" t="s">
        <v>1077</v>
      </c>
      <c r="E109" s="41">
        <v>71122774</v>
      </c>
      <c r="F109" s="47">
        <v>42339</v>
      </c>
      <c r="G109" s="41">
        <v>5.2039999999999997</v>
      </c>
      <c r="H109" s="41" t="s">
        <v>250</v>
      </c>
      <c r="I109" s="47">
        <v>47818</v>
      </c>
      <c r="J109" s="42">
        <v>4.8000000000000001E-2</v>
      </c>
      <c r="K109" s="42">
        <v>4.8500000000000001E-2</v>
      </c>
      <c r="L109" s="41">
        <v>3694782</v>
      </c>
      <c r="M109" s="41">
        <v>116.249</v>
      </c>
      <c r="N109" s="41">
        <v>4295.1549999999997</v>
      </c>
      <c r="O109" s="41">
        <v>4295.1549999999997</v>
      </c>
      <c r="P109" s="41" t="s">
        <v>41</v>
      </c>
      <c r="Q109" s="42">
        <v>8.1300000000000003E-4</v>
      </c>
      <c r="R109" s="42">
        <v>2.41E-4</v>
      </c>
      <c r="S109" s="51"/>
    </row>
    <row r="110" spans="1:19" ht="15" x14ac:dyDescent="0.25">
      <c r="A110" s="43">
        <v>1328</v>
      </c>
      <c r="B110" s="43">
        <v>9757</v>
      </c>
      <c r="C110" s="41" t="s">
        <v>979</v>
      </c>
      <c r="D110" s="41" t="s">
        <v>1078</v>
      </c>
      <c r="E110" s="41">
        <v>71123301</v>
      </c>
      <c r="F110" s="47">
        <v>42522</v>
      </c>
      <c r="G110" s="41">
        <v>5.5789999999999997</v>
      </c>
      <c r="H110" s="41" t="s">
        <v>250</v>
      </c>
      <c r="I110" s="47">
        <v>48000</v>
      </c>
      <c r="J110" s="42">
        <v>4.8000000000000001E-2</v>
      </c>
      <c r="K110" s="42">
        <v>4.8500000000000001E-2</v>
      </c>
      <c r="L110" s="41">
        <v>5637000</v>
      </c>
      <c r="M110" s="41">
        <v>117.547</v>
      </c>
      <c r="N110" s="41">
        <v>6626.1490000000003</v>
      </c>
      <c r="O110" s="41">
        <v>6626.1490000000003</v>
      </c>
      <c r="P110" s="41" t="s">
        <v>41</v>
      </c>
      <c r="Q110" s="42">
        <v>1.255E-3</v>
      </c>
      <c r="R110" s="42">
        <v>3.7199999999999999E-4</v>
      </c>
      <c r="S110" s="51"/>
    </row>
    <row r="111" spans="1:19" ht="15" x14ac:dyDescent="0.25">
      <c r="A111" s="43">
        <v>1328</v>
      </c>
      <c r="B111" s="43">
        <v>9757</v>
      </c>
      <c r="C111" s="41" t="s">
        <v>979</v>
      </c>
      <c r="D111" s="41" t="s">
        <v>1079</v>
      </c>
      <c r="E111" s="41">
        <v>71123749</v>
      </c>
      <c r="F111" s="47">
        <v>42856</v>
      </c>
      <c r="G111" s="41">
        <v>6.2229999999999999</v>
      </c>
      <c r="H111" s="41" t="s">
        <v>250</v>
      </c>
      <c r="I111" s="47">
        <v>48335</v>
      </c>
      <c r="J111" s="42">
        <v>4.8000000000000001E-2</v>
      </c>
      <c r="K111" s="42">
        <v>4.8500000000000001E-2</v>
      </c>
      <c r="L111" s="41">
        <v>18436000</v>
      </c>
      <c r="M111" s="41">
        <v>117.413</v>
      </c>
      <c r="N111" s="41">
        <v>21646.334999999999</v>
      </c>
      <c r="O111" s="41">
        <v>21646.334999999999</v>
      </c>
      <c r="P111" s="41" t="s">
        <v>41</v>
      </c>
      <c r="Q111" s="42">
        <v>4.0990000000000002E-3</v>
      </c>
      <c r="R111" s="42">
        <v>1.2149999999999999E-3</v>
      </c>
      <c r="S111" s="51"/>
    </row>
    <row r="112" spans="1:19" ht="15" x14ac:dyDescent="0.25">
      <c r="A112" s="43">
        <v>1328</v>
      </c>
      <c r="B112" s="43">
        <v>9757</v>
      </c>
      <c r="C112" s="41" t="s">
        <v>979</v>
      </c>
      <c r="D112" s="41" t="s">
        <v>995</v>
      </c>
      <c r="E112" s="41">
        <v>71124093</v>
      </c>
      <c r="F112" s="47">
        <v>43009</v>
      </c>
      <c r="G112" s="41">
        <v>6.4909999999999997</v>
      </c>
      <c r="H112" s="41" t="s">
        <v>250</v>
      </c>
      <c r="I112" s="47">
        <v>48488</v>
      </c>
      <c r="J112" s="42">
        <v>4.8000000000000001E-2</v>
      </c>
      <c r="K112" s="42">
        <v>4.8500000000000001E-2</v>
      </c>
      <c r="L112" s="41">
        <v>23004930</v>
      </c>
      <c r="M112" s="41">
        <v>117.754</v>
      </c>
      <c r="N112" s="41">
        <v>27089.251</v>
      </c>
      <c r="O112" s="41">
        <v>27089.251</v>
      </c>
      <c r="P112" s="41" t="s">
        <v>41</v>
      </c>
      <c r="Q112" s="42">
        <v>5.13E-3</v>
      </c>
      <c r="R112" s="42">
        <v>1.521E-3</v>
      </c>
      <c r="S112" s="51"/>
    </row>
    <row r="113" spans="1:19" ht="15" x14ac:dyDescent="0.25">
      <c r="A113" s="43">
        <v>1328</v>
      </c>
      <c r="B113" s="43">
        <v>9757</v>
      </c>
      <c r="C113" s="41" t="s">
        <v>979</v>
      </c>
      <c r="D113" s="41" t="s">
        <v>1080</v>
      </c>
      <c r="E113" s="41">
        <v>71121784</v>
      </c>
      <c r="F113" s="47">
        <v>41974</v>
      </c>
      <c r="G113" s="41">
        <v>4.4240000000000004</v>
      </c>
      <c r="H113" s="41" t="s">
        <v>250</v>
      </c>
      <c r="I113" s="47">
        <v>47453</v>
      </c>
      <c r="J113" s="42">
        <v>4.8000000000000001E-2</v>
      </c>
      <c r="K113" s="42">
        <v>4.8500000000000001E-2</v>
      </c>
      <c r="L113" s="41">
        <v>3658084</v>
      </c>
      <c r="M113" s="41">
        <v>115.44499999999999</v>
      </c>
      <c r="N113" s="41">
        <v>4223.0630000000001</v>
      </c>
      <c r="O113" s="41">
        <v>4223.0630000000001</v>
      </c>
      <c r="P113" s="41" t="s">
        <v>41</v>
      </c>
      <c r="Q113" s="42">
        <v>7.9900000000000001E-4</v>
      </c>
      <c r="R113" s="42">
        <v>2.3699999999999999E-4</v>
      </c>
      <c r="S113" s="51"/>
    </row>
    <row r="114" spans="1:19" ht="15" x14ac:dyDescent="0.25">
      <c r="A114" s="43">
        <v>1328</v>
      </c>
      <c r="B114" s="43">
        <v>9757</v>
      </c>
      <c r="C114" s="41" t="s">
        <v>979</v>
      </c>
      <c r="D114" s="41" t="s">
        <v>1081</v>
      </c>
      <c r="E114" s="41">
        <v>71122501</v>
      </c>
      <c r="F114" s="47">
        <v>42095</v>
      </c>
      <c r="G114" s="41">
        <v>4.6500000000000004</v>
      </c>
      <c r="H114" s="41" t="s">
        <v>250</v>
      </c>
      <c r="I114" s="47">
        <v>47574</v>
      </c>
      <c r="J114" s="42">
        <v>4.8000000000000001E-2</v>
      </c>
      <c r="K114" s="42">
        <v>4.8500000000000001E-2</v>
      </c>
      <c r="L114" s="41">
        <v>5161018</v>
      </c>
      <c r="M114" s="41">
        <v>118.46899999999999</v>
      </c>
      <c r="N114" s="41">
        <v>6114.1940000000004</v>
      </c>
      <c r="O114" s="41">
        <v>6114.1940000000004</v>
      </c>
      <c r="P114" s="41" t="s">
        <v>41</v>
      </c>
      <c r="Q114" s="42">
        <v>1.158E-3</v>
      </c>
      <c r="R114" s="42">
        <v>3.4299999999999999E-4</v>
      </c>
      <c r="S114" s="51"/>
    </row>
    <row r="115" spans="1:19" ht="15" x14ac:dyDescent="0.25">
      <c r="A115" s="43">
        <v>1328</v>
      </c>
      <c r="B115" s="43">
        <v>9757</v>
      </c>
      <c r="C115" s="41" t="s">
        <v>979</v>
      </c>
      <c r="D115" s="41" t="s">
        <v>985</v>
      </c>
      <c r="E115" s="41">
        <v>71123129</v>
      </c>
      <c r="F115" s="47">
        <v>42461</v>
      </c>
      <c r="G115" s="41">
        <v>5.4119999999999999</v>
      </c>
      <c r="H115" s="41" t="s">
        <v>250</v>
      </c>
      <c r="I115" s="47">
        <v>47939</v>
      </c>
      <c r="J115" s="42">
        <v>4.8000000000000001E-2</v>
      </c>
      <c r="K115" s="42">
        <v>4.8500000000000001E-2</v>
      </c>
      <c r="L115" s="41">
        <v>6915000</v>
      </c>
      <c r="M115" s="41">
        <v>118.71</v>
      </c>
      <c r="N115" s="41">
        <v>8208.7829999999994</v>
      </c>
      <c r="O115" s="41">
        <v>8208.7829999999994</v>
      </c>
      <c r="P115" s="41" t="s">
        <v>41</v>
      </c>
      <c r="Q115" s="42">
        <v>1.554E-3</v>
      </c>
      <c r="R115" s="42">
        <v>4.6000000000000001E-4</v>
      </c>
      <c r="S115" s="51"/>
    </row>
    <row r="116" spans="1:19" ht="15" x14ac:dyDescent="0.25">
      <c r="A116" s="43">
        <v>1328</v>
      </c>
      <c r="B116" s="43">
        <v>9757</v>
      </c>
      <c r="C116" s="41" t="s">
        <v>979</v>
      </c>
      <c r="D116" s="41" t="s">
        <v>1082</v>
      </c>
      <c r="E116" s="41">
        <v>71123665</v>
      </c>
      <c r="F116" s="47">
        <v>42767</v>
      </c>
      <c r="G116" s="41">
        <v>5.9749999999999996</v>
      </c>
      <c r="H116" s="41" t="s">
        <v>250</v>
      </c>
      <c r="I116" s="47">
        <v>48245</v>
      </c>
      <c r="J116" s="42">
        <v>4.8000000000000001E-2</v>
      </c>
      <c r="K116" s="42">
        <v>4.8500000000000001E-2</v>
      </c>
      <c r="L116" s="41">
        <v>9702000</v>
      </c>
      <c r="M116" s="41">
        <v>118.907</v>
      </c>
      <c r="N116" s="41">
        <v>11536.38</v>
      </c>
      <c r="O116" s="41">
        <v>11536.38</v>
      </c>
      <c r="P116" s="41" t="s">
        <v>41</v>
      </c>
      <c r="Q116" s="42">
        <v>2.1849999999999999E-3</v>
      </c>
      <c r="R116" s="42">
        <v>6.4700000000000001E-4</v>
      </c>
      <c r="S116" s="51"/>
    </row>
    <row r="117" spans="1:19" ht="15" x14ac:dyDescent="0.25">
      <c r="A117" s="43">
        <v>1328</v>
      </c>
      <c r="B117" s="43">
        <v>9757</v>
      </c>
      <c r="C117" s="41" t="s">
        <v>979</v>
      </c>
      <c r="D117" s="41" t="s">
        <v>1083</v>
      </c>
      <c r="E117" s="41">
        <v>71123673</v>
      </c>
      <c r="F117" s="47">
        <v>42795</v>
      </c>
      <c r="G117" s="41">
        <v>6.0549999999999997</v>
      </c>
      <c r="H117" s="41" t="s">
        <v>250</v>
      </c>
      <c r="I117" s="47">
        <v>48274</v>
      </c>
      <c r="J117" s="42">
        <v>4.8000000000000001E-2</v>
      </c>
      <c r="K117" s="42">
        <v>4.8500000000000001E-2</v>
      </c>
      <c r="L117" s="41">
        <v>18222000</v>
      </c>
      <c r="M117" s="41">
        <v>118.68600000000001</v>
      </c>
      <c r="N117" s="41">
        <v>21626.925999999999</v>
      </c>
      <c r="O117" s="41">
        <v>21626.925999999999</v>
      </c>
      <c r="P117" s="41" t="s">
        <v>41</v>
      </c>
      <c r="Q117" s="42">
        <v>4.0959999999999998E-3</v>
      </c>
      <c r="R117" s="42">
        <v>1.214E-3</v>
      </c>
      <c r="S117" s="51"/>
    </row>
    <row r="118" spans="1:19" ht="15" x14ac:dyDescent="0.25">
      <c r="A118" s="43">
        <v>1328</v>
      </c>
      <c r="B118" s="43">
        <v>9757</v>
      </c>
      <c r="C118" s="41" t="s">
        <v>979</v>
      </c>
      <c r="D118" s="41" t="s">
        <v>986</v>
      </c>
      <c r="E118" s="41">
        <v>71123947</v>
      </c>
      <c r="F118" s="47">
        <v>42979</v>
      </c>
      <c r="G118" s="41">
        <v>6.4080000000000004</v>
      </c>
      <c r="H118" s="41" t="s">
        <v>250</v>
      </c>
      <c r="I118" s="47">
        <v>48458</v>
      </c>
      <c r="J118" s="42">
        <v>4.8000000000000001E-2</v>
      </c>
      <c r="K118" s="42">
        <v>4.8500000000000001E-2</v>
      </c>
      <c r="L118" s="41">
        <v>34091000</v>
      </c>
      <c r="M118" s="41">
        <v>118.56699999999999</v>
      </c>
      <c r="N118" s="41">
        <v>40420.673999999999</v>
      </c>
      <c r="O118" s="41">
        <v>40420.673999999999</v>
      </c>
      <c r="P118" s="41" t="s">
        <v>41</v>
      </c>
      <c r="Q118" s="42">
        <v>7.6550000000000003E-3</v>
      </c>
      <c r="R118" s="42">
        <v>2.2690000000000002E-3</v>
      </c>
      <c r="S118" s="51"/>
    </row>
    <row r="119" spans="1:19" ht="15" x14ac:dyDescent="0.25">
      <c r="A119" s="43">
        <v>1328</v>
      </c>
      <c r="B119" s="43">
        <v>9757</v>
      </c>
      <c r="C119" s="41" t="s">
        <v>979</v>
      </c>
      <c r="D119" s="41" t="s">
        <v>987</v>
      </c>
      <c r="E119" s="41">
        <v>71124432</v>
      </c>
      <c r="F119" s="47">
        <v>43191</v>
      </c>
      <c r="G119" s="41">
        <v>6.8319999999999999</v>
      </c>
      <c r="H119" s="41" t="s">
        <v>250</v>
      </c>
      <c r="I119" s="47">
        <v>48670</v>
      </c>
      <c r="J119" s="42">
        <v>4.8000000000000001E-2</v>
      </c>
      <c r="K119" s="42">
        <v>4.8500000000000001E-2</v>
      </c>
      <c r="L119" s="41">
        <v>29880000</v>
      </c>
      <c r="M119" s="41">
        <v>117.99</v>
      </c>
      <c r="N119" s="41">
        <v>35255.298999999999</v>
      </c>
      <c r="O119" s="41">
        <v>35255.298999999999</v>
      </c>
      <c r="P119" s="41" t="s">
        <v>41</v>
      </c>
      <c r="Q119" s="42">
        <v>6.6769999999999998E-3</v>
      </c>
      <c r="R119" s="42">
        <v>1.9789999999999999E-3</v>
      </c>
      <c r="S119" s="51"/>
    </row>
    <row r="120" spans="1:19" ht="15" x14ac:dyDescent="0.25">
      <c r="A120" s="43">
        <v>1328</v>
      </c>
      <c r="B120" s="43">
        <v>9757</v>
      </c>
      <c r="C120" s="41" t="s">
        <v>979</v>
      </c>
      <c r="D120" s="41" t="s">
        <v>988</v>
      </c>
      <c r="E120" s="41">
        <v>71124580</v>
      </c>
      <c r="F120" s="47">
        <v>43313</v>
      </c>
      <c r="G120" s="41">
        <v>7.0010000000000003</v>
      </c>
      <c r="H120" s="41" t="s">
        <v>250</v>
      </c>
      <c r="I120" s="47">
        <v>48792</v>
      </c>
      <c r="J120" s="42">
        <v>4.8000000000000001E-2</v>
      </c>
      <c r="K120" s="42">
        <v>4.8500000000000001E-2</v>
      </c>
      <c r="L120" s="41">
        <v>49126000</v>
      </c>
      <c r="M120" s="41">
        <v>117.381</v>
      </c>
      <c r="N120" s="41">
        <v>57664.726000000002</v>
      </c>
      <c r="O120" s="41">
        <v>57664.726000000002</v>
      </c>
      <c r="P120" s="41" t="s">
        <v>41</v>
      </c>
      <c r="Q120" s="42">
        <v>1.0921999999999999E-2</v>
      </c>
      <c r="R120" s="42">
        <v>3.238E-3</v>
      </c>
      <c r="S120" s="51"/>
    </row>
    <row r="121" spans="1:19" ht="15" x14ac:dyDescent="0.25">
      <c r="A121" s="43">
        <v>1328</v>
      </c>
      <c r="B121" s="43">
        <v>9757</v>
      </c>
      <c r="C121" s="41" t="s">
        <v>979</v>
      </c>
      <c r="D121" s="41" t="s">
        <v>1084</v>
      </c>
      <c r="E121" s="41">
        <v>71125231</v>
      </c>
      <c r="F121" s="47">
        <v>43617</v>
      </c>
      <c r="G121" s="41">
        <v>7.66</v>
      </c>
      <c r="H121" s="41" t="s">
        <v>250</v>
      </c>
      <c r="I121" s="47">
        <v>49096</v>
      </c>
      <c r="J121" s="42">
        <v>4.8000000000000001E-2</v>
      </c>
      <c r="K121" s="42">
        <v>4.8500000000000001E-2</v>
      </c>
      <c r="L121" s="41">
        <v>24467000</v>
      </c>
      <c r="M121" s="41">
        <v>114.765</v>
      </c>
      <c r="N121" s="41">
        <v>28079.608</v>
      </c>
      <c r="O121" s="41">
        <v>28079.608</v>
      </c>
      <c r="P121" s="41" t="s">
        <v>41</v>
      </c>
      <c r="Q121" s="42">
        <v>5.3179999999999998E-3</v>
      </c>
      <c r="R121" s="42">
        <v>1.5759999999999999E-3</v>
      </c>
      <c r="S121" s="51"/>
    </row>
    <row r="122" spans="1:19" ht="15" x14ac:dyDescent="0.25">
      <c r="A122" s="43">
        <v>1328</v>
      </c>
      <c r="B122" s="43">
        <v>9757</v>
      </c>
      <c r="C122" s="41" t="s">
        <v>979</v>
      </c>
      <c r="D122" s="41" t="s">
        <v>1085</v>
      </c>
      <c r="E122" s="41">
        <v>71125348</v>
      </c>
      <c r="F122" s="47">
        <v>43709</v>
      </c>
      <c r="G122" s="41">
        <v>7.7290000000000001</v>
      </c>
      <c r="H122" s="41" t="s">
        <v>250</v>
      </c>
      <c r="I122" s="47">
        <v>49188</v>
      </c>
      <c r="J122" s="42">
        <v>4.8000000000000001E-2</v>
      </c>
      <c r="K122" s="42">
        <v>4.8500000000000001E-2</v>
      </c>
      <c r="L122" s="41">
        <v>53386000</v>
      </c>
      <c r="M122" s="41">
        <v>116.345</v>
      </c>
      <c r="N122" s="41">
        <v>62111.894</v>
      </c>
      <c r="O122" s="41">
        <v>62111.894</v>
      </c>
      <c r="P122" s="41" t="s">
        <v>41</v>
      </c>
      <c r="Q122" s="42">
        <v>1.1764E-2</v>
      </c>
      <c r="R122" s="42">
        <v>3.4870000000000001E-3</v>
      </c>
      <c r="S122" s="51"/>
    </row>
    <row r="123" spans="1:19" ht="15" x14ac:dyDescent="0.25">
      <c r="A123" s="43">
        <v>1328</v>
      </c>
      <c r="B123" s="43">
        <v>9757</v>
      </c>
      <c r="C123" s="41" t="s">
        <v>979</v>
      </c>
      <c r="D123" s="41" t="s">
        <v>1086</v>
      </c>
      <c r="E123" s="41">
        <v>71125421</v>
      </c>
      <c r="F123" s="47">
        <v>43800</v>
      </c>
      <c r="G123" s="41">
        <v>7.9790000000000001</v>
      </c>
      <c r="H123" s="41" t="s">
        <v>250</v>
      </c>
      <c r="I123" s="47">
        <v>49279</v>
      </c>
      <c r="J123" s="42">
        <v>4.8000000000000001E-2</v>
      </c>
      <c r="K123" s="42">
        <v>4.8500000000000001E-2</v>
      </c>
      <c r="L123" s="41">
        <v>104703000</v>
      </c>
      <c r="M123" s="41">
        <v>114.538</v>
      </c>
      <c r="N123" s="41">
        <v>119925.16099999999</v>
      </c>
      <c r="O123" s="41">
        <v>119925.16099999999</v>
      </c>
      <c r="P123" s="41" t="s">
        <v>41</v>
      </c>
      <c r="Q123" s="42">
        <v>2.2714000000000002E-2</v>
      </c>
      <c r="R123" s="42">
        <v>6.7340000000000004E-3</v>
      </c>
      <c r="S123" s="51"/>
    </row>
    <row r="124" spans="1:19" ht="15" x14ac:dyDescent="0.25">
      <c r="A124" s="43">
        <v>1328</v>
      </c>
      <c r="B124" s="43">
        <v>9757</v>
      </c>
      <c r="C124" s="41" t="s">
        <v>979</v>
      </c>
      <c r="D124" s="41" t="s">
        <v>989</v>
      </c>
      <c r="E124" s="41">
        <v>71126981</v>
      </c>
      <c r="F124" s="47">
        <v>44562</v>
      </c>
      <c r="G124" s="41">
        <v>9.0489999999999995</v>
      </c>
      <c r="H124" s="41" t="s">
        <v>250</v>
      </c>
      <c r="I124" s="47">
        <v>50041</v>
      </c>
      <c r="J124" s="42">
        <v>4.8000000000000001E-2</v>
      </c>
      <c r="K124" s="42">
        <v>4.8500000000000001E-2</v>
      </c>
      <c r="L124" s="41">
        <v>60226670</v>
      </c>
      <c r="M124" s="41">
        <v>115.241</v>
      </c>
      <c r="N124" s="41">
        <v>69405.551999999996</v>
      </c>
      <c r="O124" s="41">
        <v>69405.551999999996</v>
      </c>
      <c r="P124" s="41" t="s">
        <v>41</v>
      </c>
      <c r="Q124" s="42">
        <v>1.3145E-2</v>
      </c>
      <c r="R124" s="42">
        <v>3.8969999999999999E-3</v>
      </c>
      <c r="S124" s="51"/>
    </row>
    <row r="125" spans="1:19" ht="15" x14ac:dyDescent="0.25">
      <c r="A125" s="43">
        <v>1328</v>
      </c>
      <c r="B125" s="43">
        <v>9757</v>
      </c>
      <c r="C125" s="41" t="s">
        <v>979</v>
      </c>
      <c r="D125" s="41" t="s">
        <v>1087</v>
      </c>
      <c r="E125" s="41">
        <v>71116446</v>
      </c>
      <c r="F125" s="47">
        <v>40179</v>
      </c>
      <c r="G125" s="41">
        <v>3.0000000000000001E-3</v>
      </c>
      <c r="H125" s="41" t="s">
        <v>250</v>
      </c>
      <c r="I125" s="47">
        <v>45658</v>
      </c>
      <c r="J125" s="42">
        <v>4.8599999999999997E-2</v>
      </c>
      <c r="K125" s="42">
        <v>1E-4</v>
      </c>
      <c r="L125" s="41">
        <v>175982</v>
      </c>
      <c r="M125" s="41">
        <v>128.19</v>
      </c>
      <c r="N125" s="41">
        <v>225.59200000000001</v>
      </c>
      <c r="O125" s="41">
        <v>225.59200000000001</v>
      </c>
      <c r="P125" s="41" t="s">
        <v>41</v>
      </c>
      <c r="Q125" s="42">
        <v>4.1999999999999998E-5</v>
      </c>
      <c r="R125" s="42">
        <v>1.2E-5</v>
      </c>
      <c r="S125" s="51"/>
    </row>
    <row r="126" spans="1:19" ht="15" x14ac:dyDescent="0.25">
      <c r="A126" s="43">
        <v>1328</v>
      </c>
      <c r="B126" s="43">
        <v>9757</v>
      </c>
      <c r="C126" s="41" t="s">
        <v>979</v>
      </c>
      <c r="D126" s="41" t="s">
        <v>1088</v>
      </c>
      <c r="E126" s="41">
        <v>71117162</v>
      </c>
      <c r="F126" s="47">
        <v>41030</v>
      </c>
      <c r="G126" s="41">
        <v>2.2170000000000001</v>
      </c>
      <c r="H126" s="41" t="s">
        <v>250</v>
      </c>
      <c r="I126" s="47">
        <v>46508</v>
      </c>
      <c r="J126" s="42">
        <v>4.8000000000000001E-2</v>
      </c>
      <c r="K126" s="42">
        <v>4.8599999999999997E-2</v>
      </c>
      <c r="L126" s="41">
        <v>1007517</v>
      </c>
      <c r="M126" s="41">
        <v>119.931</v>
      </c>
      <c r="N126" s="41">
        <v>1208.3230000000001</v>
      </c>
      <c r="O126" s="41">
        <v>1208.3230000000001</v>
      </c>
      <c r="P126" s="41" t="s">
        <v>41</v>
      </c>
      <c r="Q126" s="42">
        <v>2.2800000000000001E-4</v>
      </c>
      <c r="R126" s="42">
        <v>6.7000000000000002E-5</v>
      </c>
      <c r="S126" s="51"/>
    </row>
    <row r="127" spans="1:19" ht="15" x14ac:dyDescent="0.25">
      <c r="A127" s="43">
        <v>1328</v>
      </c>
      <c r="B127" s="43">
        <v>9757</v>
      </c>
      <c r="C127" s="41" t="s">
        <v>979</v>
      </c>
      <c r="D127" s="41" t="s">
        <v>1089</v>
      </c>
      <c r="E127" s="41">
        <v>71118616</v>
      </c>
      <c r="F127" s="47">
        <v>40756</v>
      </c>
      <c r="G127" s="41">
        <v>0.80700000000000005</v>
      </c>
      <c r="H127" s="41" t="s">
        <v>250</v>
      </c>
      <c r="I127" s="47">
        <v>46235</v>
      </c>
      <c r="J127" s="42">
        <v>4.8000000000000001E-2</v>
      </c>
      <c r="K127" s="42">
        <v>4.8800000000000003E-2</v>
      </c>
      <c r="L127" s="41">
        <v>808182</v>
      </c>
      <c r="M127" s="41">
        <v>121.804</v>
      </c>
      <c r="N127" s="41">
        <v>984.39599999999996</v>
      </c>
      <c r="O127" s="41">
        <v>984.39599999999996</v>
      </c>
      <c r="P127" s="41" t="s">
        <v>41</v>
      </c>
      <c r="Q127" s="42">
        <v>1.8599999999999999E-4</v>
      </c>
      <c r="R127" s="42">
        <v>5.5000000000000002E-5</v>
      </c>
      <c r="S127" s="51"/>
    </row>
    <row r="128" spans="1:19" ht="15" x14ac:dyDescent="0.25">
      <c r="A128" s="43">
        <v>1328</v>
      </c>
      <c r="B128" s="43">
        <v>9757</v>
      </c>
      <c r="C128" s="41" t="s">
        <v>979</v>
      </c>
      <c r="D128" s="41" t="s">
        <v>1090</v>
      </c>
      <c r="E128" s="41">
        <v>71118830</v>
      </c>
      <c r="F128" s="47">
        <v>40664</v>
      </c>
      <c r="G128" s="41">
        <v>1.2969999999999999</v>
      </c>
      <c r="H128" s="41" t="s">
        <v>250</v>
      </c>
      <c r="I128" s="47">
        <v>46143</v>
      </c>
      <c r="J128" s="42">
        <v>4.8000000000000001E-2</v>
      </c>
      <c r="K128" s="42">
        <v>4.8399999999999999E-2</v>
      </c>
      <c r="L128" s="41">
        <v>227692</v>
      </c>
      <c r="M128" s="41">
        <v>121.702</v>
      </c>
      <c r="N128" s="41">
        <v>277.10500000000002</v>
      </c>
      <c r="O128" s="41">
        <v>277.10500000000002</v>
      </c>
      <c r="P128" s="41" t="s">
        <v>41</v>
      </c>
      <c r="Q128" s="42">
        <v>5.1999999999999997E-5</v>
      </c>
      <c r="R128" s="42">
        <v>1.5E-5</v>
      </c>
      <c r="S128" s="51"/>
    </row>
    <row r="129" spans="1:19" ht="15" x14ac:dyDescent="0.25">
      <c r="A129" s="43">
        <v>1328</v>
      </c>
      <c r="B129" s="43">
        <v>9757</v>
      </c>
      <c r="C129" s="41" t="s">
        <v>979</v>
      </c>
      <c r="D129" s="41" t="s">
        <v>1091</v>
      </c>
      <c r="E129" s="41">
        <v>71120687</v>
      </c>
      <c r="F129" s="47">
        <v>41334</v>
      </c>
      <c r="G129" s="41">
        <v>2.93</v>
      </c>
      <c r="H129" s="41" t="s">
        <v>250</v>
      </c>
      <c r="I129" s="47">
        <v>46813</v>
      </c>
      <c r="J129" s="42">
        <v>4.8000000000000001E-2</v>
      </c>
      <c r="K129" s="42">
        <v>4.8599999999999997E-2</v>
      </c>
      <c r="L129" s="41">
        <v>1015856</v>
      </c>
      <c r="M129" s="41">
        <v>119.131</v>
      </c>
      <c r="N129" s="41">
        <v>1210.2</v>
      </c>
      <c r="O129" s="41">
        <v>1210.2</v>
      </c>
      <c r="P129" s="41" t="s">
        <v>41</v>
      </c>
      <c r="Q129" s="42">
        <v>2.2900000000000001E-4</v>
      </c>
      <c r="R129" s="42">
        <v>6.7000000000000002E-5</v>
      </c>
      <c r="S129" s="51"/>
    </row>
    <row r="130" spans="1:19" ht="15" x14ac:dyDescent="0.25">
      <c r="A130" s="43">
        <v>1328</v>
      </c>
      <c r="B130" s="43">
        <v>9757</v>
      </c>
      <c r="C130" s="41" t="s">
        <v>979</v>
      </c>
      <c r="D130" s="41" t="s">
        <v>1092</v>
      </c>
      <c r="E130" s="41">
        <v>71126544</v>
      </c>
      <c r="F130" s="47">
        <v>44409</v>
      </c>
      <c r="G130" s="41">
        <v>8.8490000000000002</v>
      </c>
      <c r="H130" s="41" t="s">
        <v>250</v>
      </c>
      <c r="I130" s="47">
        <v>49888</v>
      </c>
      <c r="J130" s="42">
        <v>4.8000000000000001E-2</v>
      </c>
      <c r="K130" s="42">
        <v>4.8500000000000001E-2</v>
      </c>
      <c r="L130" s="41">
        <v>31643500</v>
      </c>
      <c r="M130" s="41">
        <v>115.75700000000001</v>
      </c>
      <c r="N130" s="41">
        <v>36629.629000000001</v>
      </c>
      <c r="O130" s="41">
        <v>36629.629000000001</v>
      </c>
      <c r="P130" s="41" t="s">
        <v>41</v>
      </c>
      <c r="Q130" s="42">
        <v>6.9369999999999996E-3</v>
      </c>
      <c r="R130" s="42">
        <v>2.0560000000000001E-3</v>
      </c>
      <c r="S130" s="51"/>
    </row>
    <row r="131" spans="1:19" ht="15" x14ac:dyDescent="0.25">
      <c r="A131" s="43">
        <v>1328</v>
      </c>
      <c r="B131" s="43">
        <v>9757</v>
      </c>
      <c r="C131" s="41" t="s">
        <v>979</v>
      </c>
      <c r="D131" s="41" t="s">
        <v>994</v>
      </c>
      <c r="E131" s="41">
        <v>71126718</v>
      </c>
      <c r="F131" s="47">
        <v>44501</v>
      </c>
      <c r="G131" s="41">
        <v>9.1010000000000009</v>
      </c>
      <c r="H131" s="41" t="s">
        <v>250</v>
      </c>
      <c r="I131" s="47">
        <v>49980</v>
      </c>
      <c r="J131" s="42">
        <v>4.8000000000000001E-2</v>
      </c>
      <c r="K131" s="42">
        <v>4.8500000000000001E-2</v>
      </c>
      <c r="L131" s="41">
        <v>133541680</v>
      </c>
      <c r="M131" s="41">
        <v>113.425</v>
      </c>
      <c r="N131" s="41">
        <v>151470.18299999999</v>
      </c>
      <c r="O131" s="41">
        <v>151470.18299999999</v>
      </c>
      <c r="P131" s="41" t="s">
        <v>41</v>
      </c>
      <c r="Q131" s="42">
        <v>2.8688999999999999E-2</v>
      </c>
      <c r="R131" s="42">
        <v>8.5059999999999997E-3</v>
      </c>
      <c r="S131" s="51"/>
    </row>
    <row r="132" spans="1:19" ht="15" x14ac:dyDescent="0.25">
      <c r="A132" s="43">
        <v>1328</v>
      </c>
      <c r="B132" s="43">
        <v>9757</v>
      </c>
      <c r="C132" s="41" t="s">
        <v>979</v>
      </c>
      <c r="D132" s="41" t="s">
        <v>1093</v>
      </c>
      <c r="E132" s="41">
        <v>71116693</v>
      </c>
      <c r="F132" s="47">
        <v>40360</v>
      </c>
      <c r="G132" s="41">
        <v>0.48699999999999999</v>
      </c>
      <c r="H132" s="41" t="s">
        <v>250</v>
      </c>
      <c r="I132" s="47">
        <v>45839</v>
      </c>
      <c r="J132" s="42">
        <v>4.8000000000000001E-2</v>
      </c>
      <c r="K132" s="42">
        <v>4.87E-2</v>
      </c>
      <c r="L132" s="41">
        <v>217684</v>
      </c>
      <c r="M132" s="41">
        <v>127.324</v>
      </c>
      <c r="N132" s="41">
        <v>277.16500000000002</v>
      </c>
      <c r="O132" s="41">
        <v>277.16500000000002</v>
      </c>
      <c r="P132" s="41" t="s">
        <v>41</v>
      </c>
      <c r="Q132" s="42">
        <v>5.1999999999999997E-5</v>
      </c>
      <c r="R132" s="42">
        <v>1.5E-5</v>
      </c>
      <c r="S132" s="51"/>
    </row>
    <row r="133" spans="1:19" ht="15" x14ac:dyDescent="0.25">
      <c r="A133" s="43">
        <v>1328</v>
      </c>
      <c r="B133" s="43">
        <v>9757</v>
      </c>
      <c r="C133" s="41" t="s">
        <v>979</v>
      </c>
      <c r="D133" s="41" t="s">
        <v>1094</v>
      </c>
      <c r="E133" s="41">
        <v>71125314</v>
      </c>
      <c r="F133" s="47">
        <v>43678</v>
      </c>
      <c r="G133" s="41">
        <v>7.6459999999999999</v>
      </c>
      <c r="H133" s="41" t="s">
        <v>250</v>
      </c>
      <c r="I133" s="47">
        <v>49157</v>
      </c>
      <c r="J133" s="42">
        <v>4.8000000000000001E-2</v>
      </c>
      <c r="K133" s="42">
        <v>4.8500000000000001E-2</v>
      </c>
      <c r="L133" s="41">
        <v>89763000</v>
      </c>
      <c r="M133" s="41">
        <v>116.449</v>
      </c>
      <c r="N133" s="41">
        <v>104528.111</v>
      </c>
      <c r="O133" s="41">
        <v>104528.111</v>
      </c>
      <c r="P133" s="41" t="s">
        <v>41</v>
      </c>
      <c r="Q133" s="42">
        <v>1.9798E-2</v>
      </c>
      <c r="R133" s="42">
        <v>5.8690000000000001E-3</v>
      </c>
      <c r="S133" s="51"/>
    </row>
    <row r="134" spans="1:19" ht="15" x14ac:dyDescent="0.25">
      <c r="A134" s="43">
        <v>1328</v>
      </c>
      <c r="B134" s="43">
        <v>9757</v>
      </c>
      <c r="C134" s="41" t="s">
        <v>979</v>
      </c>
      <c r="D134" s="41" t="s">
        <v>1095</v>
      </c>
      <c r="E134" s="41">
        <v>71125405</v>
      </c>
      <c r="F134" s="47">
        <v>43770</v>
      </c>
      <c r="G134" s="41">
        <v>7.8970000000000002</v>
      </c>
      <c r="H134" s="41" t="s">
        <v>250</v>
      </c>
      <c r="I134" s="47">
        <v>49249</v>
      </c>
      <c r="J134" s="42">
        <v>4.8000000000000001E-2</v>
      </c>
      <c r="K134" s="42">
        <v>4.8500000000000001E-2</v>
      </c>
      <c r="L134" s="41">
        <v>110113000</v>
      </c>
      <c r="M134" s="41">
        <v>115.444</v>
      </c>
      <c r="N134" s="41">
        <v>127118.405</v>
      </c>
      <c r="O134" s="41">
        <v>127118.405</v>
      </c>
      <c r="P134" s="41" t="s">
        <v>41</v>
      </c>
      <c r="Q134" s="42">
        <v>2.4077000000000001E-2</v>
      </c>
      <c r="R134" s="42">
        <v>7.1380000000000002E-3</v>
      </c>
      <c r="S134" s="51"/>
    </row>
    <row r="135" spans="1:19" ht="15" x14ac:dyDescent="0.25">
      <c r="A135" s="43">
        <v>1328</v>
      </c>
      <c r="B135" s="43">
        <v>9757</v>
      </c>
      <c r="C135" s="41" t="s">
        <v>979</v>
      </c>
      <c r="D135" s="41" t="s">
        <v>984</v>
      </c>
      <c r="E135" s="41">
        <v>71125702</v>
      </c>
      <c r="F135" s="47">
        <v>44044</v>
      </c>
      <c r="G135" s="41">
        <v>8.2609999999999992</v>
      </c>
      <c r="H135" s="41" t="s">
        <v>250</v>
      </c>
      <c r="I135" s="47">
        <v>49522</v>
      </c>
      <c r="J135" s="42">
        <v>4.8000000000000001E-2</v>
      </c>
      <c r="K135" s="42">
        <v>4.8500000000000001E-2</v>
      </c>
      <c r="L135" s="41">
        <v>197007500</v>
      </c>
      <c r="M135" s="41">
        <v>117.73</v>
      </c>
      <c r="N135" s="41">
        <v>231936.799</v>
      </c>
      <c r="O135" s="41">
        <v>231936.799</v>
      </c>
      <c r="P135" s="41" t="s">
        <v>41</v>
      </c>
      <c r="Q135" s="42">
        <v>4.3929999999999997E-2</v>
      </c>
      <c r="R135" s="42">
        <v>1.3024000000000001E-2</v>
      </c>
      <c r="S135" s="51"/>
    </row>
    <row r="136" spans="1:19" ht="15" x14ac:dyDescent="0.25">
      <c r="A136" s="43">
        <v>1328</v>
      </c>
      <c r="B136" s="43">
        <v>9757</v>
      </c>
      <c r="C136" s="41" t="s">
        <v>979</v>
      </c>
      <c r="D136" s="41" t="s">
        <v>1096</v>
      </c>
      <c r="E136" s="41">
        <v>71126098</v>
      </c>
      <c r="F136" s="47">
        <v>44075</v>
      </c>
      <c r="G136" s="41">
        <v>8.3439999999999994</v>
      </c>
      <c r="H136" s="41" t="s">
        <v>250</v>
      </c>
      <c r="I136" s="47">
        <v>49553</v>
      </c>
      <c r="J136" s="42">
        <v>4.8000000000000001E-2</v>
      </c>
      <c r="K136" s="42">
        <v>4.8500000000000001E-2</v>
      </c>
      <c r="L136" s="41">
        <v>209013980</v>
      </c>
      <c r="M136" s="41">
        <v>117.042</v>
      </c>
      <c r="N136" s="41">
        <v>244633.27900000001</v>
      </c>
      <c r="O136" s="41">
        <v>244633.27900000001</v>
      </c>
      <c r="P136" s="41" t="s">
        <v>41</v>
      </c>
      <c r="Q136" s="42">
        <v>4.6335000000000001E-2</v>
      </c>
      <c r="R136" s="42">
        <v>1.3736999999999999E-2</v>
      </c>
      <c r="S136" s="51"/>
    </row>
    <row r="137" spans="1:19" ht="15" x14ac:dyDescent="0.25">
      <c r="A137" s="43">
        <v>1328</v>
      </c>
      <c r="B137" s="43">
        <v>9757</v>
      </c>
      <c r="C137" s="41" t="s">
        <v>979</v>
      </c>
      <c r="D137" s="41" t="s">
        <v>1097</v>
      </c>
      <c r="E137" s="41">
        <v>71123525</v>
      </c>
      <c r="F137" s="47">
        <v>42675</v>
      </c>
      <c r="G137" s="41">
        <v>5.8650000000000002</v>
      </c>
      <c r="H137" s="41" t="s">
        <v>250</v>
      </c>
      <c r="I137" s="47">
        <v>48153</v>
      </c>
      <c r="J137" s="42">
        <v>4.8000000000000001E-2</v>
      </c>
      <c r="K137" s="42">
        <v>4.8500000000000001E-2</v>
      </c>
      <c r="L137" s="41">
        <v>7241000</v>
      </c>
      <c r="M137" s="41">
        <v>117.294</v>
      </c>
      <c r="N137" s="41">
        <v>8493.2309999999998</v>
      </c>
      <c r="O137" s="41">
        <v>8493.2309999999998</v>
      </c>
      <c r="P137" s="41" t="s">
        <v>41</v>
      </c>
      <c r="Q137" s="42">
        <v>1.6080000000000001E-3</v>
      </c>
      <c r="R137" s="42">
        <v>4.7600000000000002E-4</v>
      </c>
      <c r="S137" s="51"/>
    </row>
    <row r="138" spans="1:19" ht="15" x14ac:dyDescent="0.25">
      <c r="A138" s="43">
        <v>1328</v>
      </c>
      <c r="B138" s="43">
        <v>9757</v>
      </c>
      <c r="C138" s="41" t="s">
        <v>979</v>
      </c>
      <c r="D138" s="41" t="s">
        <v>1098</v>
      </c>
      <c r="E138" s="41">
        <v>71124325</v>
      </c>
      <c r="F138" s="47">
        <v>43132</v>
      </c>
      <c r="G138" s="41">
        <v>6.67</v>
      </c>
      <c r="H138" s="41" t="s">
        <v>250</v>
      </c>
      <c r="I138" s="47">
        <v>48611</v>
      </c>
      <c r="J138" s="42">
        <v>4.8000000000000001E-2</v>
      </c>
      <c r="K138" s="42">
        <v>4.8500000000000001E-2</v>
      </c>
      <c r="L138" s="41">
        <v>55853000</v>
      </c>
      <c r="M138" s="41">
        <v>118.43300000000001</v>
      </c>
      <c r="N138" s="41">
        <v>66148.661999999997</v>
      </c>
      <c r="O138" s="41">
        <v>66148.661999999997</v>
      </c>
      <c r="P138" s="41" t="s">
        <v>41</v>
      </c>
      <c r="Q138" s="42">
        <v>1.2529E-2</v>
      </c>
      <c r="R138" s="42">
        <v>3.7139999999999999E-3</v>
      </c>
      <c r="S138" s="51"/>
    </row>
    <row r="139" spans="1:19" ht="15" x14ac:dyDescent="0.25">
      <c r="A139" s="43">
        <v>1328</v>
      </c>
      <c r="B139" s="43">
        <v>9757</v>
      </c>
      <c r="C139" s="41" t="s">
        <v>979</v>
      </c>
      <c r="D139" s="41" t="s">
        <v>1099</v>
      </c>
      <c r="E139" s="41">
        <v>71124358</v>
      </c>
      <c r="F139" s="47">
        <v>43160</v>
      </c>
      <c r="G139" s="41">
        <v>6.7480000000000002</v>
      </c>
      <c r="H139" s="41" t="s">
        <v>250</v>
      </c>
      <c r="I139" s="47">
        <v>48639</v>
      </c>
      <c r="J139" s="42">
        <v>4.8000000000000001E-2</v>
      </c>
      <c r="K139" s="42">
        <v>4.8500000000000001E-2</v>
      </c>
      <c r="L139" s="41">
        <v>30943000</v>
      </c>
      <c r="M139" s="41">
        <v>118.56699999999999</v>
      </c>
      <c r="N139" s="41">
        <v>36688.184999999998</v>
      </c>
      <c r="O139" s="41">
        <v>36688.184999999998</v>
      </c>
      <c r="P139" s="41" t="s">
        <v>41</v>
      </c>
      <c r="Q139" s="42">
        <v>6.9490000000000003E-3</v>
      </c>
      <c r="R139" s="42">
        <v>2.0600000000000002E-3</v>
      </c>
      <c r="S139" s="51"/>
    </row>
    <row r="140" spans="1:19" ht="15" x14ac:dyDescent="0.25">
      <c r="A140" s="43">
        <v>1328</v>
      </c>
      <c r="B140" s="43">
        <v>9757</v>
      </c>
      <c r="C140" s="41" t="s">
        <v>979</v>
      </c>
      <c r="D140" s="41" t="s">
        <v>1100</v>
      </c>
      <c r="E140" s="41">
        <v>71124630</v>
      </c>
      <c r="F140" s="47">
        <v>43344</v>
      </c>
      <c r="G140" s="41">
        <v>7.0839999999999996</v>
      </c>
      <c r="H140" s="41" t="s">
        <v>250</v>
      </c>
      <c r="I140" s="47">
        <v>48823</v>
      </c>
      <c r="J140" s="42">
        <v>4.8000000000000001E-2</v>
      </c>
      <c r="K140" s="42">
        <v>4.8500000000000001E-2</v>
      </c>
      <c r="L140" s="41">
        <v>50523000</v>
      </c>
      <c r="M140" s="41">
        <v>116.928</v>
      </c>
      <c r="N140" s="41">
        <v>59075.714</v>
      </c>
      <c r="O140" s="41">
        <v>59075.714</v>
      </c>
      <c r="P140" s="41" t="s">
        <v>41</v>
      </c>
      <c r="Q140" s="42">
        <v>1.1188999999999999E-2</v>
      </c>
      <c r="R140" s="42">
        <v>3.3170000000000001E-3</v>
      </c>
      <c r="S140" s="51"/>
    </row>
    <row r="141" spans="1:19" ht="15" x14ac:dyDescent="0.25">
      <c r="A141" s="43">
        <v>1328</v>
      </c>
      <c r="B141" s="43">
        <v>9757</v>
      </c>
      <c r="C141" s="41" t="s">
        <v>979</v>
      </c>
      <c r="D141" s="41" t="s">
        <v>992</v>
      </c>
      <c r="E141" s="41">
        <v>71124689</v>
      </c>
      <c r="F141" s="47">
        <v>43405</v>
      </c>
      <c r="G141" s="41">
        <v>7.2519999999999998</v>
      </c>
      <c r="H141" s="41" t="s">
        <v>250</v>
      </c>
      <c r="I141" s="47">
        <v>48884</v>
      </c>
      <c r="J141" s="42">
        <v>4.8000000000000001E-2</v>
      </c>
      <c r="K141" s="42">
        <v>4.8500000000000001E-2</v>
      </c>
      <c r="L141" s="41">
        <v>765500</v>
      </c>
      <c r="M141" s="41">
        <v>115.794</v>
      </c>
      <c r="N141" s="41">
        <v>886.40200000000004</v>
      </c>
      <c r="O141" s="41">
        <v>886.40200000000004</v>
      </c>
      <c r="P141" s="41" t="s">
        <v>41</v>
      </c>
      <c r="Q141" s="42">
        <v>1.6699999999999999E-4</v>
      </c>
      <c r="R141" s="42">
        <v>4.8999999999999998E-5</v>
      </c>
      <c r="S141" s="51"/>
    </row>
    <row r="142" spans="1:19" ht="15" x14ac:dyDescent="0.25">
      <c r="A142" s="43">
        <v>1328</v>
      </c>
      <c r="B142" s="43">
        <v>9757</v>
      </c>
      <c r="C142" s="41" t="s">
        <v>979</v>
      </c>
      <c r="D142" s="41" t="s">
        <v>1101</v>
      </c>
      <c r="E142" s="41">
        <v>71124697</v>
      </c>
      <c r="F142" s="47">
        <v>43435</v>
      </c>
      <c r="G142" s="41">
        <v>7.335</v>
      </c>
      <c r="H142" s="41" t="s">
        <v>250</v>
      </c>
      <c r="I142" s="47">
        <v>48914</v>
      </c>
      <c r="J142" s="42">
        <v>4.8000000000000001E-2</v>
      </c>
      <c r="K142" s="42">
        <v>4.8500000000000001E-2</v>
      </c>
      <c r="L142" s="41">
        <v>48545000</v>
      </c>
      <c r="M142" s="41">
        <v>115.017</v>
      </c>
      <c r="N142" s="41">
        <v>55835.000999999997</v>
      </c>
      <c r="O142" s="41">
        <v>55835.000999999997</v>
      </c>
      <c r="P142" s="41" t="s">
        <v>41</v>
      </c>
      <c r="Q142" s="42">
        <v>1.0574999999999999E-2</v>
      </c>
      <c r="R142" s="42">
        <v>3.1350000000000002E-3</v>
      </c>
      <c r="S142" s="51"/>
    </row>
    <row r="143" spans="1:19" ht="15" x14ac:dyDescent="0.25">
      <c r="A143" s="43">
        <v>1328</v>
      </c>
      <c r="B143" s="43">
        <v>9757</v>
      </c>
      <c r="C143" s="41" t="s">
        <v>979</v>
      </c>
      <c r="D143" s="41" t="s">
        <v>1102</v>
      </c>
      <c r="E143" s="41">
        <v>71125488</v>
      </c>
      <c r="F143" s="47">
        <v>43862</v>
      </c>
      <c r="G143" s="41">
        <v>7.96</v>
      </c>
      <c r="H143" s="41" t="s">
        <v>250</v>
      </c>
      <c r="I143" s="47">
        <v>49341</v>
      </c>
      <c r="J143" s="42">
        <v>4.8000000000000001E-2</v>
      </c>
      <c r="K143" s="42">
        <v>4.8500000000000001E-2</v>
      </c>
      <c r="L143" s="41">
        <v>110503000</v>
      </c>
      <c r="M143" s="41">
        <v>116.79600000000001</v>
      </c>
      <c r="N143" s="41">
        <v>129062.60799999999</v>
      </c>
      <c r="O143" s="41">
        <v>129062.60799999999</v>
      </c>
      <c r="P143" s="41" t="s">
        <v>41</v>
      </c>
      <c r="Q143" s="42">
        <v>2.4445000000000001E-2</v>
      </c>
      <c r="R143" s="42">
        <v>7.247E-3</v>
      </c>
      <c r="S143" s="51"/>
    </row>
    <row r="144" spans="1:19" ht="15" x14ac:dyDescent="0.25">
      <c r="A144" s="43">
        <v>1328</v>
      </c>
      <c r="B144" s="43">
        <v>9757</v>
      </c>
      <c r="C144" s="41" t="s">
        <v>979</v>
      </c>
      <c r="D144" s="41" t="s">
        <v>993</v>
      </c>
      <c r="E144" s="41">
        <v>71126163</v>
      </c>
      <c r="F144" s="47">
        <v>44166</v>
      </c>
      <c r="G144" s="41">
        <v>8.5950000000000006</v>
      </c>
      <c r="H144" s="41" t="s">
        <v>250</v>
      </c>
      <c r="I144" s="47">
        <v>49644</v>
      </c>
      <c r="J144" s="42">
        <v>4.8000000000000001E-2</v>
      </c>
      <c r="K144" s="42">
        <v>4.8500000000000001E-2</v>
      </c>
      <c r="L144" s="41">
        <v>227479930</v>
      </c>
      <c r="M144" s="41">
        <v>115.46599999999999</v>
      </c>
      <c r="N144" s="41">
        <v>262662.33399999997</v>
      </c>
      <c r="O144" s="41">
        <v>262662.33399999997</v>
      </c>
      <c r="P144" s="41" t="s">
        <v>41</v>
      </c>
      <c r="Q144" s="42">
        <v>4.9750000000000003E-2</v>
      </c>
      <c r="R144" s="42">
        <v>1.4749999999999999E-2</v>
      </c>
      <c r="S144" s="51"/>
    </row>
    <row r="145" spans="1:19" ht="15" x14ac:dyDescent="0.25">
      <c r="A145" s="43">
        <v>1328</v>
      </c>
      <c r="B145" s="43">
        <v>9757</v>
      </c>
      <c r="C145" s="41" t="s">
        <v>979</v>
      </c>
      <c r="D145" s="41" t="s">
        <v>983</v>
      </c>
      <c r="E145" s="41">
        <v>71124127</v>
      </c>
      <c r="F145" s="47">
        <v>43070</v>
      </c>
      <c r="G145" s="41">
        <v>6.6580000000000004</v>
      </c>
      <c r="H145" s="41" t="s">
        <v>250</v>
      </c>
      <c r="I145" s="47">
        <v>48549</v>
      </c>
      <c r="J145" s="42">
        <v>4.8000000000000001E-2</v>
      </c>
      <c r="K145" s="42">
        <v>4.8500000000000001E-2</v>
      </c>
      <c r="L145" s="41">
        <v>24232300</v>
      </c>
      <c r="M145" s="41">
        <v>116.374</v>
      </c>
      <c r="N145" s="41">
        <v>28200.04</v>
      </c>
      <c r="O145" s="41">
        <v>28200.04</v>
      </c>
      <c r="P145" s="41" t="s">
        <v>41</v>
      </c>
      <c r="Q145" s="42">
        <v>5.3410000000000003E-3</v>
      </c>
      <c r="R145" s="42">
        <v>1.583E-3</v>
      </c>
      <c r="S145" s="51"/>
    </row>
    <row r="146" spans="1:19" ht="15" x14ac:dyDescent="0.25">
      <c r="A146" s="43">
        <v>1328</v>
      </c>
      <c r="B146" s="43">
        <v>9757</v>
      </c>
      <c r="C146" s="41" t="s">
        <v>979</v>
      </c>
      <c r="D146" s="41" t="s">
        <v>996</v>
      </c>
      <c r="E146" s="41">
        <v>71124556</v>
      </c>
      <c r="F146" s="47">
        <v>43282</v>
      </c>
      <c r="G146" s="41">
        <v>6.9160000000000004</v>
      </c>
      <c r="H146" s="41" t="s">
        <v>250</v>
      </c>
      <c r="I146" s="47">
        <v>48761</v>
      </c>
      <c r="J146" s="42">
        <v>4.8000000000000001E-2</v>
      </c>
      <c r="K146" s="42">
        <v>4.8500000000000001E-2</v>
      </c>
      <c r="L146" s="41">
        <v>31352500</v>
      </c>
      <c r="M146" s="41">
        <v>117.996</v>
      </c>
      <c r="N146" s="41">
        <v>36994.686000000002</v>
      </c>
      <c r="O146" s="41">
        <v>36994.686000000002</v>
      </c>
      <c r="P146" s="41" t="s">
        <v>41</v>
      </c>
      <c r="Q146" s="42">
        <v>7.0070000000000002E-3</v>
      </c>
      <c r="R146" s="42">
        <v>2.0769999999999999E-3</v>
      </c>
      <c r="S146" s="51"/>
    </row>
    <row r="147" spans="1:19" ht="15" x14ac:dyDescent="0.25">
      <c r="A147" s="43">
        <v>1328</v>
      </c>
      <c r="B147" s="43">
        <v>9757</v>
      </c>
      <c r="C147" s="41" t="s">
        <v>979</v>
      </c>
      <c r="D147" s="41" t="s">
        <v>1103</v>
      </c>
      <c r="E147" s="41">
        <v>71124796</v>
      </c>
      <c r="F147" s="47">
        <v>43466</v>
      </c>
      <c r="G147" s="41">
        <v>7.2450000000000001</v>
      </c>
      <c r="H147" s="41" t="s">
        <v>250</v>
      </c>
      <c r="I147" s="47">
        <v>48945</v>
      </c>
      <c r="J147" s="42">
        <v>4.8000000000000001E-2</v>
      </c>
      <c r="K147" s="42">
        <v>4.8500000000000001E-2</v>
      </c>
      <c r="L147" s="41">
        <v>21241000</v>
      </c>
      <c r="M147" s="41">
        <v>117.64700000000001</v>
      </c>
      <c r="N147" s="41">
        <v>24989.444</v>
      </c>
      <c r="O147" s="41">
        <v>24989.444</v>
      </c>
      <c r="P147" s="41" t="s">
        <v>41</v>
      </c>
      <c r="Q147" s="42">
        <v>4.7330000000000002E-3</v>
      </c>
      <c r="R147" s="42">
        <v>1.403E-3</v>
      </c>
      <c r="S147" s="51"/>
    </row>
    <row r="148" spans="1:19" ht="15" x14ac:dyDescent="0.25">
      <c r="A148" s="43">
        <v>1328</v>
      </c>
      <c r="B148" s="43">
        <v>9757</v>
      </c>
      <c r="C148" s="41" t="s">
        <v>979</v>
      </c>
      <c r="D148" s="41" t="s">
        <v>1104</v>
      </c>
      <c r="E148" s="41">
        <v>71125272</v>
      </c>
      <c r="F148" s="47">
        <v>43647</v>
      </c>
      <c r="G148" s="41">
        <v>7.5609999999999999</v>
      </c>
      <c r="H148" s="41" t="s">
        <v>250</v>
      </c>
      <c r="I148" s="47">
        <v>49126</v>
      </c>
      <c r="J148" s="42">
        <v>4.8000000000000001E-2</v>
      </c>
      <c r="K148" s="42">
        <v>4.8500000000000001E-2</v>
      </c>
      <c r="L148" s="41">
        <v>82760000</v>
      </c>
      <c r="M148" s="41">
        <v>116.253</v>
      </c>
      <c r="N148" s="41">
        <v>96211.244999999995</v>
      </c>
      <c r="O148" s="41">
        <v>96211.244999999995</v>
      </c>
      <c r="P148" s="41" t="s">
        <v>41</v>
      </c>
      <c r="Q148" s="42">
        <v>1.8223E-2</v>
      </c>
      <c r="R148" s="42">
        <v>5.4019999999999997E-3</v>
      </c>
      <c r="S148" s="51"/>
    </row>
    <row r="149" spans="1:19" ht="15" x14ac:dyDescent="0.25">
      <c r="A149" s="43">
        <v>1328</v>
      </c>
      <c r="B149" s="43">
        <v>9757</v>
      </c>
      <c r="C149" s="41" t="s">
        <v>979</v>
      </c>
      <c r="D149" s="41" t="s">
        <v>1105</v>
      </c>
      <c r="E149" s="41">
        <v>71118814</v>
      </c>
      <c r="F149" s="47">
        <v>40452</v>
      </c>
      <c r="G149" s="41">
        <v>0.73899999999999999</v>
      </c>
      <c r="H149" s="41" t="s">
        <v>250</v>
      </c>
      <c r="I149" s="47">
        <v>45931</v>
      </c>
      <c r="J149" s="42">
        <v>4.8000000000000001E-2</v>
      </c>
      <c r="K149" s="42">
        <v>4.82E-2</v>
      </c>
      <c r="L149" s="41">
        <v>287743</v>
      </c>
      <c r="M149" s="41">
        <v>124.89400000000001</v>
      </c>
      <c r="N149" s="41">
        <v>359.37400000000002</v>
      </c>
      <c r="O149" s="41">
        <v>359.37400000000002</v>
      </c>
      <c r="P149" s="41" t="s">
        <v>41</v>
      </c>
      <c r="Q149" s="42">
        <v>6.7999999999999999E-5</v>
      </c>
      <c r="R149" s="42">
        <v>2.0000000000000002E-5</v>
      </c>
      <c r="S149" s="51"/>
    </row>
    <row r="150" spans="1:19" ht="15" x14ac:dyDescent="0.25">
      <c r="A150" s="43">
        <v>1328</v>
      </c>
      <c r="B150" s="43">
        <v>9757</v>
      </c>
      <c r="C150" s="41" t="s">
        <v>979</v>
      </c>
      <c r="D150" s="41" t="s">
        <v>1106</v>
      </c>
      <c r="E150" s="41">
        <v>71118855</v>
      </c>
      <c r="F150" s="47">
        <v>40725</v>
      </c>
      <c r="G150" s="41">
        <v>1.43</v>
      </c>
      <c r="H150" s="41" t="s">
        <v>250</v>
      </c>
      <c r="I150" s="47">
        <v>46204</v>
      </c>
      <c r="J150" s="42">
        <v>4.8000000000000001E-2</v>
      </c>
      <c r="K150" s="42">
        <v>4.8399999999999999E-2</v>
      </c>
      <c r="L150" s="41">
        <v>463725</v>
      </c>
      <c r="M150" s="41">
        <v>122.336</v>
      </c>
      <c r="N150" s="41">
        <v>567.30499999999995</v>
      </c>
      <c r="O150" s="41">
        <v>567.30499999999995</v>
      </c>
      <c r="P150" s="41" t="s">
        <v>41</v>
      </c>
      <c r="Q150" s="42">
        <v>1.07E-4</v>
      </c>
      <c r="R150" s="42">
        <v>3.1000000000000001E-5</v>
      </c>
      <c r="S150" s="51"/>
    </row>
    <row r="151" spans="1:19" ht="15" x14ac:dyDescent="0.25">
      <c r="A151" s="43">
        <v>1328</v>
      </c>
      <c r="B151" s="43">
        <v>9757</v>
      </c>
      <c r="C151" s="41" t="s">
        <v>979</v>
      </c>
      <c r="D151" s="41" t="s">
        <v>1107</v>
      </c>
      <c r="E151" s="41">
        <v>71122717</v>
      </c>
      <c r="F151" s="47">
        <v>42248</v>
      </c>
      <c r="G151" s="41">
        <v>4.9539999999999997</v>
      </c>
      <c r="H151" s="41" t="s">
        <v>250</v>
      </c>
      <c r="I151" s="47">
        <v>47727</v>
      </c>
      <c r="J151" s="42">
        <v>4.8000000000000001E-2</v>
      </c>
      <c r="K151" s="42">
        <v>4.8500000000000001E-2</v>
      </c>
      <c r="L151" s="41">
        <v>2342808</v>
      </c>
      <c r="M151" s="41">
        <v>117.02800000000001</v>
      </c>
      <c r="N151" s="41">
        <v>2741.752</v>
      </c>
      <c r="O151" s="41">
        <v>2741.752</v>
      </c>
      <c r="P151" s="41" t="s">
        <v>41</v>
      </c>
      <c r="Q151" s="42">
        <v>5.1900000000000004E-4</v>
      </c>
      <c r="R151" s="42">
        <v>1.5300000000000001E-4</v>
      </c>
      <c r="S151" s="51"/>
    </row>
    <row r="152" spans="1:19" ht="15" x14ac:dyDescent="0.25">
      <c r="A152" s="43">
        <v>1328</v>
      </c>
      <c r="B152" s="43">
        <v>9757</v>
      </c>
      <c r="C152" s="41" t="s">
        <v>979</v>
      </c>
      <c r="D152" s="41" t="s">
        <v>1108</v>
      </c>
      <c r="E152" s="41">
        <v>71123434</v>
      </c>
      <c r="F152" s="47">
        <v>42614</v>
      </c>
      <c r="G152" s="41">
        <v>5.6980000000000004</v>
      </c>
      <c r="H152" s="41" t="s">
        <v>250</v>
      </c>
      <c r="I152" s="47">
        <v>48092</v>
      </c>
      <c r="J152" s="42">
        <v>4.8000000000000001E-2</v>
      </c>
      <c r="K152" s="42">
        <v>4.8500000000000001E-2</v>
      </c>
      <c r="L152" s="41">
        <v>6896000</v>
      </c>
      <c r="M152" s="41">
        <v>117.73399999999999</v>
      </c>
      <c r="N152" s="41">
        <v>8118.9480000000003</v>
      </c>
      <c r="O152" s="41">
        <v>8118.9480000000003</v>
      </c>
      <c r="P152" s="41" t="s">
        <v>41</v>
      </c>
      <c r="Q152" s="42">
        <v>1.537E-3</v>
      </c>
      <c r="R152" s="42">
        <v>4.55E-4</v>
      </c>
      <c r="S152" s="51"/>
    </row>
    <row r="153" spans="1:19" ht="15" x14ac:dyDescent="0.25">
      <c r="A153" s="43">
        <v>1328</v>
      </c>
      <c r="B153" s="43">
        <v>9757</v>
      </c>
      <c r="C153" s="41" t="s">
        <v>979</v>
      </c>
      <c r="D153" s="41" t="s">
        <v>1109</v>
      </c>
      <c r="E153" s="41">
        <v>71116735</v>
      </c>
      <c r="F153" s="47">
        <v>40483</v>
      </c>
      <c r="G153" s="41">
        <v>0.82399999999999995</v>
      </c>
      <c r="H153" s="41" t="s">
        <v>250</v>
      </c>
      <c r="I153" s="47">
        <v>45962</v>
      </c>
      <c r="J153" s="42">
        <v>4.8000000000000001E-2</v>
      </c>
      <c r="K153" s="42">
        <v>4.8300000000000003E-2</v>
      </c>
      <c r="L153" s="41">
        <v>334448</v>
      </c>
      <c r="M153" s="41">
        <v>123.464</v>
      </c>
      <c r="N153" s="41">
        <v>412.92399999999998</v>
      </c>
      <c r="O153" s="41">
        <v>412.92399999999998</v>
      </c>
      <c r="P153" s="41" t="s">
        <v>41</v>
      </c>
      <c r="Q153" s="42">
        <v>7.7999999999999999E-5</v>
      </c>
      <c r="R153" s="42">
        <v>2.3E-5</v>
      </c>
      <c r="S153" s="51"/>
    </row>
    <row r="154" spans="1:19" ht="15" x14ac:dyDescent="0.25">
      <c r="A154" s="43">
        <v>1328</v>
      </c>
      <c r="B154" s="43">
        <v>9757</v>
      </c>
      <c r="C154" s="41" t="s">
        <v>979</v>
      </c>
      <c r="D154" s="41" t="s">
        <v>1110</v>
      </c>
      <c r="E154" s="41">
        <v>71118848</v>
      </c>
      <c r="F154" s="47">
        <v>40695</v>
      </c>
      <c r="G154" s="41">
        <v>1.3819999999999999</v>
      </c>
      <c r="H154" s="41" t="s">
        <v>250</v>
      </c>
      <c r="I154" s="47">
        <v>46174</v>
      </c>
      <c r="J154" s="42">
        <v>4.8000000000000001E-2</v>
      </c>
      <c r="K154" s="42">
        <v>4.8399999999999999E-2</v>
      </c>
      <c r="L154" s="41">
        <v>392832</v>
      </c>
      <c r="M154" s="41">
        <v>120.521</v>
      </c>
      <c r="N154" s="41">
        <v>473.44600000000003</v>
      </c>
      <c r="O154" s="41">
        <v>473.44600000000003</v>
      </c>
      <c r="P154" s="41" t="s">
        <v>41</v>
      </c>
      <c r="Q154" s="42">
        <v>8.8999999999999995E-5</v>
      </c>
      <c r="R154" s="42">
        <v>2.5999999999999998E-5</v>
      </c>
      <c r="S154" s="51"/>
    </row>
    <row r="155" spans="1:19" ht="15" x14ac:dyDescent="0.25">
      <c r="A155" s="43">
        <v>1328</v>
      </c>
      <c r="B155" s="43">
        <v>9757</v>
      </c>
      <c r="C155" s="41" t="s">
        <v>979</v>
      </c>
      <c r="D155" s="41" t="s">
        <v>1111</v>
      </c>
      <c r="E155" s="41">
        <v>71120570</v>
      </c>
      <c r="F155" s="47">
        <v>41244</v>
      </c>
      <c r="G155" s="41">
        <v>2.7469999999999999</v>
      </c>
      <c r="H155" s="41" t="s">
        <v>250</v>
      </c>
      <c r="I155" s="47">
        <v>46722</v>
      </c>
      <c r="J155" s="42">
        <v>4.8000000000000001E-2</v>
      </c>
      <c r="K155" s="42">
        <v>4.8500000000000001E-2</v>
      </c>
      <c r="L155" s="41">
        <v>1371990</v>
      </c>
      <c r="M155" s="41">
        <v>117.209</v>
      </c>
      <c r="N155" s="41">
        <v>1608.09</v>
      </c>
      <c r="O155" s="41">
        <v>1608.09</v>
      </c>
      <c r="P155" s="41" t="s">
        <v>41</v>
      </c>
      <c r="Q155" s="42">
        <v>3.0400000000000002E-4</v>
      </c>
      <c r="R155" s="42">
        <v>9.0000000000000006E-5</v>
      </c>
      <c r="S155" s="51"/>
    </row>
    <row r="156" spans="1:19" ht="15" x14ac:dyDescent="0.25">
      <c r="A156" s="43">
        <v>1328</v>
      </c>
      <c r="B156" s="43">
        <v>9757</v>
      </c>
      <c r="C156" s="41" t="s">
        <v>979</v>
      </c>
      <c r="D156" s="41" t="s">
        <v>1112</v>
      </c>
      <c r="E156" s="41">
        <v>71120596</v>
      </c>
      <c r="F156" s="47">
        <v>41275</v>
      </c>
      <c r="G156" s="41">
        <v>2.766</v>
      </c>
      <c r="H156" s="41" t="s">
        <v>250</v>
      </c>
      <c r="I156" s="47">
        <v>46753</v>
      </c>
      <c r="J156" s="42">
        <v>4.8000000000000001E-2</v>
      </c>
      <c r="K156" s="42">
        <v>4.8500000000000001E-2</v>
      </c>
      <c r="L156" s="41">
        <v>2171831</v>
      </c>
      <c r="M156" s="41">
        <v>120.11799999999999</v>
      </c>
      <c r="N156" s="41">
        <v>2608.7559999999999</v>
      </c>
      <c r="O156" s="41">
        <v>2608.7559999999999</v>
      </c>
      <c r="P156" s="41" t="s">
        <v>41</v>
      </c>
      <c r="Q156" s="42">
        <v>4.9399999999999997E-4</v>
      </c>
      <c r="R156" s="42">
        <v>1.46E-4</v>
      </c>
      <c r="S156" s="51"/>
    </row>
    <row r="157" spans="1:19" ht="15" x14ac:dyDescent="0.25">
      <c r="A157" s="43">
        <v>1328</v>
      </c>
      <c r="B157" s="43">
        <v>9757</v>
      </c>
      <c r="C157" s="41" t="s">
        <v>979</v>
      </c>
      <c r="D157" s="41" t="s">
        <v>1113</v>
      </c>
      <c r="E157" s="41">
        <v>71121438</v>
      </c>
      <c r="F157" s="47">
        <v>41640</v>
      </c>
      <c r="G157" s="41">
        <v>3.605</v>
      </c>
      <c r="H157" s="41" t="s">
        <v>250</v>
      </c>
      <c r="I157" s="47">
        <v>47119</v>
      </c>
      <c r="J157" s="42">
        <v>4.8000000000000001E-2</v>
      </c>
      <c r="K157" s="42">
        <v>4.8500000000000001E-2</v>
      </c>
      <c r="L157" s="41">
        <v>2550484</v>
      </c>
      <c r="M157" s="41">
        <v>117.867</v>
      </c>
      <c r="N157" s="41">
        <v>3006.1860000000001</v>
      </c>
      <c r="O157" s="41">
        <v>3006.1860000000001</v>
      </c>
      <c r="P157" s="41" t="s">
        <v>41</v>
      </c>
      <c r="Q157" s="42">
        <v>5.6899999999999995E-4</v>
      </c>
      <c r="R157" s="42">
        <v>1.6799999999999999E-4</v>
      </c>
      <c r="S157" s="51"/>
    </row>
    <row r="158" spans="1:19" ht="15" x14ac:dyDescent="0.25">
      <c r="A158" s="43">
        <v>1328</v>
      </c>
      <c r="B158" s="43">
        <v>9757</v>
      </c>
      <c r="C158" s="41" t="s">
        <v>979</v>
      </c>
      <c r="D158" s="41" t="s">
        <v>1114</v>
      </c>
      <c r="E158" s="41">
        <v>71121669</v>
      </c>
      <c r="F158" s="47">
        <v>41730</v>
      </c>
      <c r="G158" s="41">
        <v>3.8519999999999999</v>
      </c>
      <c r="H158" s="41" t="s">
        <v>250</v>
      </c>
      <c r="I158" s="47">
        <v>47209</v>
      </c>
      <c r="J158" s="42">
        <v>4.8000000000000001E-2</v>
      </c>
      <c r="K158" s="42">
        <v>4.8500000000000001E-2</v>
      </c>
      <c r="L158" s="41">
        <v>2619709</v>
      </c>
      <c r="M158" s="41">
        <v>117.267</v>
      </c>
      <c r="N158" s="41">
        <v>3072.0430000000001</v>
      </c>
      <c r="O158" s="41">
        <v>3072.0430000000001</v>
      </c>
      <c r="P158" s="41" t="s">
        <v>41</v>
      </c>
      <c r="Q158" s="42">
        <v>5.8100000000000003E-4</v>
      </c>
      <c r="R158" s="42">
        <v>1.7200000000000001E-4</v>
      </c>
      <c r="S158" s="51"/>
    </row>
    <row r="159" spans="1:19" ht="15" x14ac:dyDescent="0.25">
      <c r="A159" s="43">
        <v>1328</v>
      </c>
      <c r="B159" s="43">
        <v>9757</v>
      </c>
      <c r="C159" s="41" t="s">
        <v>979</v>
      </c>
      <c r="D159" s="41" t="s">
        <v>1115</v>
      </c>
      <c r="E159" s="41">
        <v>71121685</v>
      </c>
      <c r="F159" s="47">
        <v>41791</v>
      </c>
      <c r="G159" s="41">
        <v>4.0190000000000001</v>
      </c>
      <c r="H159" s="41" t="s">
        <v>250</v>
      </c>
      <c r="I159" s="47">
        <v>47270</v>
      </c>
      <c r="J159" s="42">
        <v>4.8000000000000001E-2</v>
      </c>
      <c r="K159" s="42">
        <v>4.8500000000000001E-2</v>
      </c>
      <c r="L159" s="41">
        <v>3969180</v>
      </c>
      <c r="M159" s="41">
        <v>115.898</v>
      </c>
      <c r="N159" s="41">
        <v>4600.1940000000004</v>
      </c>
      <c r="O159" s="41">
        <v>4600.1940000000004</v>
      </c>
      <c r="P159" s="41" t="s">
        <v>41</v>
      </c>
      <c r="Q159" s="42">
        <v>8.7100000000000003E-4</v>
      </c>
      <c r="R159" s="42">
        <v>2.5799999999999998E-4</v>
      </c>
      <c r="S159" s="51"/>
    </row>
    <row r="160" spans="1:19" ht="15" x14ac:dyDescent="0.25">
      <c r="A160" s="43">
        <v>1328</v>
      </c>
      <c r="B160" s="43">
        <v>9757</v>
      </c>
      <c r="C160" s="41" t="s">
        <v>979</v>
      </c>
      <c r="D160" s="41" t="s">
        <v>1116</v>
      </c>
      <c r="E160" s="41">
        <v>71122543</v>
      </c>
      <c r="F160" s="47">
        <v>42156</v>
      </c>
      <c r="G160" s="41">
        <v>4.8179999999999996</v>
      </c>
      <c r="H160" s="41" t="s">
        <v>250</v>
      </c>
      <c r="I160" s="47">
        <v>47635</v>
      </c>
      <c r="J160" s="42">
        <v>4.8000000000000001E-2</v>
      </c>
      <c r="K160" s="42">
        <v>4.8500000000000001E-2</v>
      </c>
      <c r="L160" s="41">
        <v>2596356</v>
      </c>
      <c r="M160" s="41">
        <v>116.483</v>
      </c>
      <c r="N160" s="41">
        <v>3024.3159999999998</v>
      </c>
      <c r="O160" s="41">
        <v>3024.3159999999998</v>
      </c>
      <c r="P160" s="41" t="s">
        <v>41</v>
      </c>
      <c r="Q160" s="42">
        <v>5.7200000000000003E-4</v>
      </c>
      <c r="R160" s="42">
        <v>1.6899999999999999E-4</v>
      </c>
      <c r="S160" s="51"/>
    </row>
    <row r="161" spans="1:19" ht="15" x14ac:dyDescent="0.25">
      <c r="A161" s="43">
        <v>1328</v>
      </c>
      <c r="B161" s="43">
        <v>9757</v>
      </c>
      <c r="C161" s="41" t="s">
        <v>979</v>
      </c>
      <c r="D161" s="41" t="s">
        <v>1117</v>
      </c>
      <c r="E161" s="41">
        <v>71123731</v>
      </c>
      <c r="F161" s="47">
        <v>42826</v>
      </c>
      <c r="G161" s="41">
        <v>6.14</v>
      </c>
      <c r="H161" s="41" t="s">
        <v>250</v>
      </c>
      <c r="I161" s="47">
        <v>48305</v>
      </c>
      <c r="J161" s="42">
        <v>4.8000000000000001E-2</v>
      </c>
      <c r="K161" s="42">
        <v>4.8500000000000001E-2</v>
      </c>
      <c r="L161" s="41">
        <v>20640000</v>
      </c>
      <c r="M161" s="41">
        <v>118.226</v>
      </c>
      <c r="N161" s="41">
        <v>24401.861000000001</v>
      </c>
      <c r="O161" s="41">
        <v>24401.861000000001</v>
      </c>
      <c r="P161" s="41" t="s">
        <v>41</v>
      </c>
      <c r="Q161" s="42">
        <v>4.6210000000000001E-3</v>
      </c>
      <c r="R161" s="42">
        <v>1.3699999999999999E-3</v>
      </c>
      <c r="S161" s="51"/>
    </row>
    <row r="162" spans="1:19" ht="15" x14ac:dyDescent="0.25">
      <c r="A162" s="43">
        <v>1328</v>
      </c>
      <c r="B162" s="43">
        <v>9757</v>
      </c>
      <c r="C162" s="41" t="s">
        <v>979</v>
      </c>
      <c r="D162" s="41" t="s">
        <v>1118</v>
      </c>
      <c r="E162" s="41">
        <v>71116750</v>
      </c>
      <c r="F162" s="47">
        <v>40544</v>
      </c>
      <c r="G162" s="41">
        <v>0.96799999999999997</v>
      </c>
      <c r="H162" s="41" t="s">
        <v>250</v>
      </c>
      <c r="I162" s="47">
        <v>46023</v>
      </c>
      <c r="J162" s="42">
        <v>4.8000000000000001E-2</v>
      </c>
      <c r="K162" s="42">
        <v>4.8399999999999999E-2</v>
      </c>
      <c r="L162" s="41">
        <v>486243</v>
      </c>
      <c r="M162" s="41">
        <v>124.974</v>
      </c>
      <c r="N162" s="41">
        <v>607.67600000000004</v>
      </c>
      <c r="O162" s="41">
        <v>607.67600000000004</v>
      </c>
      <c r="P162" s="41" t="s">
        <v>41</v>
      </c>
      <c r="Q162" s="42">
        <v>1.15E-4</v>
      </c>
      <c r="R162" s="42">
        <v>3.4E-5</v>
      </c>
      <c r="S162" s="51"/>
    </row>
    <row r="163" spans="1:19" ht="15" x14ac:dyDescent="0.25">
      <c r="A163" s="43">
        <v>1328</v>
      </c>
      <c r="B163" s="43">
        <v>9757</v>
      </c>
      <c r="C163" s="41" t="s">
        <v>979</v>
      </c>
      <c r="D163" s="41" t="s">
        <v>1119</v>
      </c>
      <c r="E163" s="41">
        <v>71116768</v>
      </c>
      <c r="F163" s="47">
        <v>40575</v>
      </c>
      <c r="G163" s="41">
        <v>1.0529999999999999</v>
      </c>
      <c r="H163" s="41" t="s">
        <v>250</v>
      </c>
      <c r="I163" s="47">
        <v>46054</v>
      </c>
      <c r="J163" s="42">
        <v>4.8000000000000001E-2</v>
      </c>
      <c r="K163" s="42">
        <v>4.8599999999999997E-2</v>
      </c>
      <c r="L163" s="41">
        <v>273564</v>
      </c>
      <c r="M163" s="41">
        <v>123.96899999999999</v>
      </c>
      <c r="N163" s="41">
        <v>339.13400000000001</v>
      </c>
      <c r="O163" s="41">
        <v>339.13400000000001</v>
      </c>
      <c r="P163" s="41" t="s">
        <v>41</v>
      </c>
      <c r="Q163" s="42">
        <v>6.3999999999999997E-5</v>
      </c>
      <c r="R163" s="42">
        <v>1.9000000000000001E-5</v>
      </c>
      <c r="S163" s="51"/>
    </row>
    <row r="164" spans="1:19" ht="15" x14ac:dyDescent="0.25">
      <c r="A164" s="43">
        <v>1328</v>
      </c>
      <c r="B164" s="43">
        <v>9757</v>
      </c>
      <c r="C164" s="41" t="s">
        <v>979</v>
      </c>
      <c r="D164" s="41" t="s">
        <v>1120</v>
      </c>
      <c r="E164" s="41">
        <v>71118772</v>
      </c>
      <c r="F164" s="47">
        <v>40269</v>
      </c>
      <c r="G164" s="41">
        <v>0.249</v>
      </c>
      <c r="H164" s="41" t="s">
        <v>250</v>
      </c>
      <c r="I164" s="47">
        <v>45748</v>
      </c>
      <c r="J164" s="42">
        <v>4.8000000000000001E-2</v>
      </c>
      <c r="K164" s="42">
        <v>4.9200000000000001E-2</v>
      </c>
      <c r="L164" s="41">
        <v>174314</v>
      </c>
      <c r="M164" s="41">
        <v>127.13200000000001</v>
      </c>
      <c r="N164" s="41">
        <v>221.60900000000001</v>
      </c>
      <c r="O164" s="41">
        <v>221.60900000000001</v>
      </c>
      <c r="P164" s="41" t="s">
        <v>41</v>
      </c>
      <c r="Q164" s="42">
        <v>4.1E-5</v>
      </c>
      <c r="R164" s="42">
        <v>1.2E-5</v>
      </c>
      <c r="S164" s="51"/>
    </row>
    <row r="165" spans="1:19" ht="15" x14ac:dyDescent="0.25">
      <c r="A165" s="43">
        <v>1328</v>
      </c>
      <c r="B165" s="43">
        <v>9757</v>
      </c>
      <c r="C165" s="41" t="s">
        <v>979</v>
      </c>
      <c r="D165" s="41" t="s">
        <v>1121</v>
      </c>
      <c r="E165" s="41">
        <v>71118806</v>
      </c>
      <c r="F165" s="47">
        <v>40391</v>
      </c>
      <c r="G165" s="41">
        <v>0.57199999999999995</v>
      </c>
      <c r="H165" s="41" t="s">
        <v>250</v>
      </c>
      <c r="I165" s="47">
        <v>45870</v>
      </c>
      <c r="J165" s="42">
        <v>4.8000000000000001E-2</v>
      </c>
      <c r="K165" s="42">
        <v>4.82E-2</v>
      </c>
      <c r="L165" s="41">
        <v>172646</v>
      </c>
      <c r="M165" s="41">
        <v>126.83499999999999</v>
      </c>
      <c r="N165" s="41">
        <v>218.976</v>
      </c>
      <c r="O165" s="41">
        <v>218.976</v>
      </c>
      <c r="P165" s="41" t="s">
        <v>41</v>
      </c>
      <c r="Q165" s="42">
        <v>4.1E-5</v>
      </c>
      <c r="R165" s="42">
        <v>1.2E-5</v>
      </c>
      <c r="S165" s="51"/>
    </row>
    <row r="166" spans="1:19" ht="15" x14ac:dyDescent="0.25">
      <c r="A166" s="43">
        <v>1328</v>
      </c>
      <c r="B166" s="43">
        <v>9758</v>
      </c>
      <c r="C166" s="41" t="s">
        <v>979</v>
      </c>
      <c r="D166" s="41" t="s">
        <v>994</v>
      </c>
      <c r="E166" s="41">
        <v>71126718</v>
      </c>
      <c r="F166" s="47">
        <v>44501</v>
      </c>
      <c r="G166" s="41">
        <v>9.1010000000000009</v>
      </c>
      <c r="H166" s="41" t="s">
        <v>250</v>
      </c>
      <c r="I166" s="47">
        <v>49980</v>
      </c>
      <c r="J166" s="42">
        <v>4.8000000000000001E-2</v>
      </c>
      <c r="K166" s="42">
        <v>4.8500000000000001E-2</v>
      </c>
      <c r="L166" s="41">
        <v>84346120</v>
      </c>
      <c r="M166" s="41">
        <v>113.425</v>
      </c>
      <c r="N166" s="41">
        <v>95669.922999999995</v>
      </c>
      <c r="O166" s="41">
        <v>95669.922999999995</v>
      </c>
      <c r="P166" s="41" t="s">
        <v>41</v>
      </c>
      <c r="Q166" s="42">
        <v>7.4259000000000006E-2</v>
      </c>
      <c r="R166" s="42">
        <v>2.1706E-2</v>
      </c>
      <c r="S166" s="51"/>
    </row>
    <row r="167" spans="1:19" ht="15" x14ac:dyDescent="0.25">
      <c r="A167" s="43">
        <v>1328</v>
      </c>
      <c r="B167" s="43">
        <v>9758</v>
      </c>
      <c r="C167" s="41" t="s">
        <v>979</v>
      </c>
      <c r="D167" s="41" t="s">
        <v>1085</v>
      </c>
      <c r="E167" s="41">
        <v>71125348</v>
      </c>
      <c r="F167" s="47">
        <v>43709</v>
      </c>
      <c r="G167" s="41">
        <v>7.7290000000000001</v>
      </c>
      <c r="H167" s="41" t="s">
        <v>250</v>
      </c>
      <c r="I167" s="47">
        <v>49188</v>
      </c>
      <c r="J167" s="42">
        <v>4.8000000000000001E-2</v>
      </c>
      <c r="K167" s="42">
        <v>4.8500000000000001E-2</v>
      </c>
      <c r="L167" s="41">
        <v>7360000</v>
      </c>
      <c r="M167" s="41">
        <v>116.345</v>
      </c>
      <c r="N167" s="41">
        <v>8562.9850000000006</v>
      </c>
      <c r="O167" s="41">
        <v>8562.9850000000006</v>
      </c>
      <c r="P167" s="41" t="s">
        <v>41</v>
      </c>
      <c r="Q167" s="42">
        <v>6.646E-3</v>
      </c>
      <c r="R167" s="42">
        <v>1.9419999999999999E-3</v>
      </c>
      <c r="S167" s="51"/>
    </row>
    <row r="168" spans="1:19" ht="15" x14ac:dyDescent="0.25">
      <c r="A168" s="43">
        <v>1328</v>
      </c>
      <c r="B168" s="43">
        <v>9758</v>
      </c>
      <c r="C168" s="41" t="s">
        <v>979</v>
      </c>
      <c r="D168" s="41" t="s">
        <v>1086</v>
      </c>
      <c r="E168" s="41">
        <v>71125421</v>
      </c>
      <c r="F168" s="47">
        <v>43800</v>
      </c>
      <c r="G168" s="41">
        <v>7.9790000000000001</v>
      </c>
      <c r="H168" s="41" t="s">
        <v>250</v>
      </c>
      <c r="I168" s="47">
        <v>49279</v>
      </c>
      <c r="J168" s="42">
        <v>4.8000000000000001E-2</v>
      </c>
      <c r="K168" s="42">
        <v>4.8500000000000001E-2</v>
      </c>
      <c r="L168" s="41">
        <v>10969000</v>
      </c>
      <c r="M168" s="41">
        <v>114.538</v>
      </c>
      <c r="N168" s="41">
        <v>12563.718999999999</v>
      </c>
      <c r="O168" s="41">
        <v>12563.718999999999</v>
      </c>
      <c r="P168" s="41" t="s">
        <v>41</v>
      </c>
      <c r="Q168" s="42">
        <v>9.7520000000000003E-3</v>
      </c>
      <c r="R168" s="42">
        <v>2.8500000000000001E-3</v>
      </c>
      <c r="S168" s="51"/>
    </row>
    <row r="169" spans="1:19" ht="15" x14ac:dyDescent="0.25">
      <c r="A169" s="43">
        <v>1328</v>
      </c>
      <c r="B169" s="43">
        <v>9758</v>
      </c>
      <c r="C169" s="41" t="s">
        <v>979</v>
      </c>
      <c r="D169" s="41" t="s">
        <v>1014</v>
      </c>
      <c r="E169" s="41">
        <v>71125660</v>
      </c>
      <c r="F169" s="47">
        <v>43983</v>
      </c>
      <c r="G169" s="41">
        <v>8.2899999999999991</v>
      </c>
      <c r="H169" s="41" t="s">
        <v>250</v>
      </c>
      <c r="I169" s="47">
        <v>49461</v>
      </c>
      <c r="J169" s="42">
        <v>4.8000000000000001E-2</v>
      </c>
      <c r="K169" s="42">
        <v>4.8500000000000001E-2</v>
      </c>
      <c r="L169" s="41">
        <v>23980000</v>
      </c>
      <c r="M169" s="41">
        <v>115.45099999999999</v>
      </c>
      <c r="N169" s="41">
        <v>27685.168000000001</v>
      </c>
      <c r="O169" s="41">
        <v>27685.168000000001</v>
      </c>
      <c r="P169" s="41" t="s">
        <v>41</v>
      </c>
      <c r="Q169" s="42">
        <v>2.1489000000000001E-2</v>
      </c>
      <c r="R169" s="42">
        <v>6.2810000000000001E-3</v>
      </c>
      <c r="S169" s="51"/>
    </row>
    <row r="170" spans="1:19" ht="15" x14ac:dyDescent="0.25">
      <c r="A170" s="43">
        <v>1328</v>
      </c>
      <c r="B170" s="43">
        <v>9758</v>
      </c>
      <c r="C170" s="41" t="s">
        <v>979</v>
      </c>
      <c r="D170" s="41" t="s">
        <v>1015</v>
      </c>
      <c r="E170" s="41">
        <v>71126353</v>
      </c>
      <c r="F170" s="47">
        <v>44287</v>
      </c>
      <c r="G170" s="41">
        <v>8.7270000000000003</v>
      </c>
      <c r="H170" s="41" t="s">
        <v>250</v>
      </c>
      <c r="I170" s="47">
        <v>49766</v>
      </c>
      <c r="J170" s="42">
        <v>4.8000000000000001E-2</v>
      </c>
      <c r="K170" s="42">
        <v>4.8500000000000001E-2</v>
      </c>
      <c r="L170" s="41">
        <v>75665500</v>
      </c>
      <c r="M170" s="41">
        <v>116.48699999999999</v>
      </c>
      <c r="N170" s="41">
        <v>88140.536999999997</v>
      </c>
      <c r="O170" s="41">
        <v>88140.536999999997</v>
      </c>
      <c r="P170" s="41" t="s">
        <v>41</v>
      </c>
      <c r="Q170" s="42">
        <v>6.8415000000000004E-2</v>
      </c>
      <c r="R170" s="42">
        <v>1.9997000000000001E-2</v>
      </c>
      <c r="S170" s="51"/>
    </row>
    <row r="171" spans="1:19" ht="15" x14ac:dyDescent="0.25">
      <c r="A171" s="43">
        <v>1328</v>
      </c>
      <c r="B171" s="43">
        <v>9758</v>
      </c>
      <c r="C171" s="41" t="s">
        <v>979</v>
      </c>
      <c r="D171" s="41" t="s">
        <v>1021</v>
      </c>
      <c r="E171" s="41">
        <v>71122428</v>
      </c>
      <c r="F171" s="47">
        <v>42064</v>
      </c>
      <c r="G171" s="41">
        <v>4.5659999999999998</v>
      </c>
      <c r="H171" s="41" t="s">
        <v>250</v>
      </c>
      <c r="I171" s="47">
        <v>47543</v>
      </c>
      <c r="J171" s="42">
        <v>4.8000000000000001E-2</v>
      </c>
      <c r="K171" s="42">
        <v>4.8599999999999997E-2</v>
      </c>
      <c r="L171" s="41">
        <v>989001</v>
      </c>
      <c r="M171" s="41">
        <v>118.09</v>
      </c>
      <c r="N171" s="41">
        <v>1167.913</v>
      </c>
      <c r="O171" s="41">
        <v>1167.913</v>
      </c>
      <c r="P171" s="41" t="s">
        <v>41</v>
      </c>
      <c r="Q171" s="42">
        <v>9.0600000000000001E-4</v>
      </c>
      <c r="R171" s="42">
        <v>2.6400000000000002E-4</v>
      </c>
      <c r="S171" s="51"/>
    </row>
    <row r="172" spans="1:19" ht="15" x14ac:dyDescent="0.25">
      <c r="A172" s="43">
        <v>1328</v>
      </c>
      <c r="B172" s="43">
        <v>9758</v>
      </c>
      <c r="C172" s="41" t="s">
        <v>979</v>
      </c>
      <c r="D172" s="41" t="s">
        <v>1081</v>
      </c>
      <c r="E172" s="41">
        <v>71122501</v>
      </c>
      <c r="F172" s="47">
        <v>42095</v>
      </c>
      <c r="G172" s="41">
        <v>4.6500000000000004</v>
      </c>
      <c r="H172" s="41" t="s">
        <v>250</v>
      </c>
      <c r="I172" s="47">
        <v>47574</v>
      </c>
      <c r="J172" s="42">
        <v>4.8000000000000001E-2</v>
      </c>
      <c r="K172" s="42">
        <v>4.8500000000000001E-2</v>
      </c>
      <c r="L172" s="41">
        <v>792123</v>
      </c>
      <c r="M172" s="41">
        <v>118.46899999999999</v>
      </c>
      <c r="N172" s="41">
        <v>938.41800000000001</v>
      </c>
      <c r="O172" s="41">
        <v>938.41800000000001</v>
      </c>
      <c r="P172" s="41" t="s">
        <v>41</v>
      </c>
      <c r="Q172" s="42">
        <v>7.2800000000000002E-4</v>
      </c>
      <c r="R172" s="42">
        <v>2.12E-4</v>
      </c>
      <c r="S172" s="51"/>
    </row>
    <row r="173" spans="1:19" ht="15" x14ac:dyDescent="0.25">
      <c r="A173" s="43">
        <v>1328</v>
      </c>
      <c r="B173" s="43">
        <v>9758</v>
      </c>
      <c r="C173" s="41" t="s">
        <v>979</v>
      </c>
      <c r="D173" s="41" t="s">
        <v>1022</v>
      </c>
      <c r="E173" s="41">
        <v>71122741</v>
      </c>
      <c r="F173" s="47">
        <v>42309</v>
      </c>
      <c r="G173" s="41">
        <v>5.1210000000000004</v>
      </c>
      <c r="H173" s="41" t="s">
        <v>250</v>
      </c>
      <c r="I173" s="47">
        <v>47788</v>
      </c>
      <c r="J173" s="42">
        <v>4.8000000000000001E-2</v>
      </c>
      <c r="K173" s="42">
        <v>4.8500000000000001E-2</v>
      </c>
      <c r="L173" s="41">
        <v>1180503</v>
      </c>
      <c r="M173" s="41">
        <v>116.822</v>
      </c>
      <c r="N173" s="41">
        <v>1379.088</v>
      </c>
      <c r="O173" s="41">
        <v>1379.088</v>
      </c>
      <c r="P173" s="41" t="s">
        <v>41</v>
      </c>
      <c r="Q173" s="42">
        <v>1.07E-3</v>
      </c>
      <c r="R173" s="42">
        <v>3.1199999999999999E-4</v>
      </c>
      <c r="S173" s="51"/>
    </row>
    <row r="174" spans="1:19" ht="15" x14ac:dyDescent="0.25">
      <c r="A174" s="43">
        <v>1328</v>
      </c>
      <c r="B174" s="43">
        <v>9758</v>
      </c>
      <c r="C174" s="41" t="s">
        <v>979</v>
      </c>
      <c r="D174" s="41" t="s">
        <v>986</v>
      </c>
      <c r="E174" s="41">
        <v>71123947</v>
      </c>
      <c r="F174" s="47">
        <v>42979</v>
      </c>
      <c r="G174" s="41">
        <v>6.4080000000000004</v>
      </c>
      <c r="H174" s="41" t="s">
        <v>250</v>
      </c>
      <c r="I174" s="47">
        <v>48458</v>
      </c>
      <c r="J174" s="42">
        <v>4.8000000000000001E-2</v>
      </c>
      <c r="K174" s="42">
        <v>4.8500000000000001E-2</v>
      </c>
      <c r="L174" s="41">
        <v>2048000</v>
      </c>
      <c r="M174" s="41">
        <v>118.56699999999999</v>
      </c>
      <c r="N174" s="41">
        <v>2428.252</v>
      </c>
      <c r="O174" s="41">
        <v>2428.252</v>
      </c>
      <c r="P174" s="41" t="s">
        <v>41</v>
      </c>
      <c r="Q174" s="42">
        <v>1.884E-3</v>
      </c>
      <c r="R174" s="42">
        <v>5.5000000000000003E-4</v>
      </c>
      <c r="S174" s="51"/>
    </row>
    <row r="175" spans="1:19" ht="15" x14ac:dyDescent="0.25">
      <c r="A175" s="43">
        <v>1328</v>
      </c>
      <c r="B175" s="43">
        <v>9758</v>
      </c>
      <c r="C175" s="41" t="s">
        <v>979</v>
      </c>
      <c r="D175" s="41" t="s">
        <v>997</v>
      </c>
      <c r="E175" s="41">
        <v>71124648</v>
      </c>
      <c r="F175" s="47">
        <v>43374</v>
      </c>
      <c r="G175" s="41">
        <v>7.1669999999999998</v>
      </c>
      <c r="H175" s="41" t="s">
        <v>250</v>
      </c>
      <c r="I175" s="47">
        <v>48853</v>
      </c>
      <c r="J175" s="42">
        <v>4.8000000000000001E-2</v>
      </c>
      <c r="K175" s="42">
        <v>4.8500000000000001E-2</v>
      </c>
      <c r="L175" s="41">
        <v>1543000</v>
      </c>
      <c r="M175" s="41">
        <v>116.361</v>
      </c>
      <c r="N175" s="41">
        <v>1795.444</v>
      </c>
      <c r="O175" s="41">
        <v>1795.444</v>
      </c>
      <c r="P175" s="41" t="s">
        <v>41</v>
      </c>
      <c r="Q175" s="42">
        <v>1.3929999999999999E-3</v>
      </c>
      <c r="R175" s="42">
        <v>4.0700000000000003E-4</v>
      </c>
      <c r="S175" s="51"/>
    </row>
    <row r="176" spans="1:19" ht="15" x14ac:dyDescent="0.25">
      <c r="A176" s="43">
        <v>1328</v>
      </c>
      <c r="B176" s="43">
        <v>9758</v>
      </c>
      <c r="C176" s="41" t="s">
        <v>979</v>
      </c>
      <c r="D176" s="41" t="s">
        <v>1084</v>
      </c>
      <c r="E176" s="41">
        <v>71125231</v>
      </c>
      <c r="F176" s="47">
        <v>43617</v>
      </c>
      <c r="G176" s="41">
        <v>7.66</v>
      </c>
      <c r="H176" s="41" t="s">
        <v>250</v>
      </c>
      <c r="I176" s="47">
        <v>49096</v>
      </c>
      <c r="J176" s="42">
        <v>4.8000000000000001E-2</v>
      </c>
      <c r="K176" s="42">
        <v>4.8500000000000001E-2</v>
      </c>
      <c r="L176" s="41">
        <v>3094000</v>
      </c>
      <c r="M176" s="41">
        <v>114.765</v>
      </c>
      <c r="N176" s="41">
        <v>3550.8359999999998</v>
      </c>
      <c r="O176" s="41">
        <v>3550.8359999999998</v>
      </c>
      <c r="P176" s="41" t="s">
        <v>41</v>
      </c>
      <c r="Q176" s="42">
        <v>2.7560000000000002E-3</v>
      </c>
      <c r="R176" s="42">
        <v>8.0500000000000005E-4</v>
      </c>
      <c r="S176" s="51"/>
    </row>
    <row r="177" spans="1:19" ht="15" x14ac:dyDescent="0.25">
      <c r="A177" s="43">
        <v>1328</v>
      </c>
      <c r="B177" s="43">
        <v>9758</v>
      </c>
      <c r="C177" s="41" t="s">
        <v>979</v>
      </c>
      <c r="D177" s="41" t="s">
        <v>1027</v>
      </c>
      <c r="E177" s="41">
        <v>71125389</v>
      </c>
      <c r="F177" s="47">
        <v>43739</v>
      </c>
      <c r="G177" s="41">
        <v>7.8120000000000003</v>
      </c>
      <c r="H177" s="41" t="s">
        <v>250</v>
      </c>
      <c r="I177" s="47">
        <v>49218</v>
      </c>
      <c r="J177" s="42">
        <v>4.8000000000000001E-2</v>
      </c>
      <c r="K177" s="42">
        <v>4.8500000000000001E-2</v>
      </c>
      <c r="L177" s="41">
        <v>9796000</v>
      </c>
      <c r="M177" s="41">
        <v>115.66500000000001</v>
      </c>
      <c r="N177" s="41">
        <v>11330.52</v>
      </c>
      <c r="O177" s="41">
        <v>11330.52</v>
      </c>
      <c r="P177" s="41" t="s">
        <v>41</v>
      </c>
      <c r="Q177" s="42">
        <v>8.7939999999999997E-3</v>
      </c>
      <c r="R177" s="42">
        <v>2.5699999999999998E-3</v>
      </c>
      <c r="S177" s="51"/>
    </row>
    <row r="178" spans="1:19" ht="15" x14ac:dyDescent="0.25">
      <c r="A178" s="43">
        <v>1328</v>
      </c>
      <c r="B178" s="43">
        <v>9758</v>
      </c>
      <c r="C178" s="41" t="s">
        <v>979</v>
      </c>
      <c r="D178" s="41" t="s">
        <v>1028</v>
      </c>
      <c r="E178" s="41">
        <v>71125678</v>
      </c>
      <c r="F178" s="47">
        <v>44013</v>
      </c>
      <c r="G178" s="41">
        <v>8.1760000000000002</v>
      </c>
      <c r="H178" s="41" t="s">
        <v>250</v>
      </c>
      <c r="I178" s="47">
        <v>49491</v>
      </c>
      <c r="J178" s="42">
        <v>4.8000000000000001E-2</v>
      </c>
      <c r="K178" s="42">
        <v>4.8500000000000001E-2</v>
      </c>
      <c r="L178" s="41">
        <v>17783000</v>
      </c>
      <c r="M178" s="41">
        <v>118.11199999999999</v>
      </c>
      <c r="N178" s="41">
        <v>21003.77</v>
      </c>
      <c r="O178" s="41">
        <v>21003.77</v>
      </c>
      <c r="P178" s="41" t="s">
        <v>41</v>
      </c>
      <c r="Q178" s="42">
        <v>1.6303000000000002E-2</v>
      </c>
      <c r="R178" s="42">
        <v>4.7650000000000001E-3</v>
      </c>
      <c r="S178" s="51"/>
    </row>
    <row r="179" spans="1:19" ht="15" x14ac:dyDescent="0.25">
      <c r="A179" s="43">
        <v>1328</v>
      </c>
      <c r="B179" s="43">
        <v>9758</v>
      </c>
      <c r="C179" s="41" t="s">
        <v>979</v>
      </c>
      <c r="D179" s="41" t="s">
        <v>1066</v>
      </c>
      <c r="E179" s="41">
        <v>71116420</v>
      </c>
      <c r="F179" s="47">
        <v>40940</v>
      </c>
      <c r="G179" s="41">
        <v>1.9730000000000001</v>
      </c>
      <c r="H179" s="41" t="s">
        <v>250</v>
      </c>
      <c r="I179" s="47">
        <v>46419</v>
      </c>
      <c r="J179" s="42">
        <v>4.8000000000000001E-2</v>
      </c>
      <c r="K179" s="42">
        <v>4.8500000000000001E-2</v>
      </c>
      <c r="L179" s="41">
        <v>149515</v>
      </c>
      <c r="M179" s="41">
        <v>121.373</v>
      </c>
      <c r="N179" s="41">
        <v>181.471</v>
      </c>
      <c r="O179" s="41">
        <v>181.471</v>
      </c>
      <c r="P179" s="41" t="s">
        <v>41</v>
      </c>
      <c r="Q179" s="42">
        <v>1.3999999999999999E-4</v>
      </c>
      <c r="R179" s="42">
        <v>4.1E-5</v>
      </c>
      <c r="S179" s="51"/>
    </row>
    <row r="180" spans="1:19" ht="15" x14ac:dyDescent="0.25">
      <c r="A180" s="43">
        <v>1328</v>
      </c>
      <c r="B180" s="43">
        <v>9758</v>
      </c>
      <c r="C180" s="41" t="s">
        <v>979</v>
      </c>
      <c r="D180" s="41" t="s">
        <v>1076</v>
      </c>
      <c r="E180" s="41">
        <v>71118798</v>
      </c>
      <c r="F180" s="47">
        <v>40330</v>
      </c>
      <c r="G180" s="41">
        <v>0.41599999999999998</v>
      </c>
      <c r="H180" s="41" t="s">
        <v>250</v>
      </c>
      <c r="I180" s="47">
        <v>45809</v>
      </c>
      <c r="J180" s="42">
        <v>4.8000000000000001E-2</v>
      </c>
      <c r="K180" s="42">
        <v>4.8099999999999997E-2</v>
      </c>
      <c r="L180" s="41">
        <v>28034</v>
      </c>
      <c r="M180" s="41">
        <v>126.402</v>
      </c>
      <c r="N180" s="41">
        <v>35.435000000000002</v>
      </c>
      <c r="O180" s="41">
        <v>35.435000000000002</v>
      </c>
      <c r="P180" s="41" t="s">
        <v>41</v>
      </c>
      <c r="Q180" s="42">
        <v>2.6999999999999999E-5</v>
      </c>
      <c r="R180" s="42">
        <v>7.9999999999999996E-6</v>
      </c>
      <c r="S180" s="51"/>
    </row>
    <row r="181" spans="1:19" ht="15" x14ac:dyDescent="0.25">
      <c r="A181" s="43">
        <v>1328</v>
      </c>
      <c r="B181" s="43">
        <v>9758</v>
      </c>
      <c r="C181" s="41" t="s">
        <v>979</v>
      </c>
      <c r="D181" s="41" t="s">
        <v>1121</v>
      </c>
      <c r="E181" s="41">
        <v>71118806</v>
      </c>
      <c r="F181" s="47">
        <v>40391</v>
      </c>
      <c r="G181" s="41">
        <v>0.57199999999999995</v>
      </c>
      <c r="H181" s="41" t="s">
        <v>250</v>
      </c>
      <c r="I181" s="47">
        <v>45870</v>
      </c>
      <c r="J181" s="42">
        <v>4.8000000000000001E-2</v>
      </c>
      <c r="K181" s="42">
        <v>4.82E-2</v>
      </c>
      <c r="L181" s="41">
        <v>26498</v>
      </c>
      <c r="M181" s="41">
        <v>126.83499999999999</v>
      </c>
      <c r="N181" s="41">
        <v>33.609000000000002</v>
      </c>
      <c r="O181" s="41">
        <v>33.609000000000002</v>
      </c>
      <c r="P181" s="41" t="s">
        <v>41</v>
      </c>
      <c r="Q181" s="42">
        <v>2.5999999999999998E-5</v>
      </c>
      <c r="R181" s="42">
        <v>6.9999999999999999E-6</v>
      </c>
      <c r="S181" s="51"/>
    </row>
    <row r="182" spans="1:19" ht="15" x14ac:dyDescent="0.25">
      <c r="A182" s="43">
        <v>1328</v>
      </c>
      <c r="B182" s="43">
        <v>9758</v>
      </c>
      <c r="C182" s="41" t="s">
        <v>979</v>
      </c>
      <c r="D182" s="41" t="s">
        <v>1075</v>
      </c>
      <c r="E182" s="41">
        <v>71120612</v>
      </c>
      <c r="F182" s="47">
        <v>41306</v>
      </c>
      <c r="G182" s="41">
        <v>2.851</v>
      </c>
      <c r="H182" s="41" t="s">
        <v>250</v>
      </c>
      <c r="I182" s="47">
        <v>46784</v>
      </c>
      <c r="J182" s="42">
        <v>4.8000000000000001E-2</v>
      </c>
      <c r="K182" s="42">
        <v>4.8599999999999997E-2</v>
      </c>
      <c r="L182" s="41">
        <v>205583</v>
      </c>
      <c r="M182" s="41">
        <v>119.384</v>
      </c>
      <c r="N182" s="41">
        <v>245.43299999999999</v>
      </c>
      <c r="O182" s="41">
        <v>245.43299999999999</v>
      </c>
      <c r="P182" s="41" t="s">
        <v>41</v>
      </c>
      <c r="Q182" s="42">
        <v>1.9000000000000001E-4</v>
      </c>
      <c r="R182" s="42">
        <v>5.5000000000000002E-5</v>
      </c>
      <c r="S182" s="51"/>
    </row>
    <row r="183" spans="1:19" ht="15" x14ac:dyDescent="0.25">
      <c r="A183" s="43">
        <v>1328</v>
      </c>
      <c r="B183" s="43">
        <v>9758</v>
      </c>
      <c r="C183" s="41" t="s">
        <v>979</v>
      </c>
      <c r="D183" s="41" t="s">
        <v>1070</v>
      </c>
      <c r="E183" s="41">
        <v>71121701</v>
      </c>
      <c r="F183" s="47">
        <v>41852</v>
      </c>
      <c r="G183" s="41">
        <v>4.0910000000000002</v>
      </c>
      <c r="H183" s="41" t="s">
        <v>250</v>
      </c>
      <c r="I183" s="47">
        <v>47331</v>
      </c>
      <c r="J183" s="42">
        <v>4.8000000000000001E-2</v>
      </c>
      <c r="K183" s="42">
        <v>4.8599999999999997E-2</v>
      </c>
      <c r="L183" s="41">
        <v>267796</v>
      </c>
      <c r="M183" s="41">
        <v>117.254</v>
      </c>
      <c r="N183" s="41">
        <v>314.00299999999999</v>
      </c>
      <c r="O183" s="41">
        <v>314.00299999999999</v>
      </c>
      <c r="P183" s="41" t="s">
        <v>41</v>
      </c>
      <c r="Q183" s="42">
        <v>2.43E-4</v>
      </c>
      <c r="R183" s="42">
        <v>7.1000000000000005E-5</v>
      </c>
      <c r="S183" s="51"/>
    </row>
    <row r="184" spans="1:19" ht="15" x14ac:dyDescent="0.25">
      <c r="A184" s="43">
        <v>1328</v>
      </c>
      <c r="B184" s="43">
        <v>9758</v>
      </c>
      <c r="C184" s="41" t="s">
        <v>979</v>
      </c>
      <c r="D184" s="41" t="s">
        <v>1116</v>
      </c>
      <c r="E184" s="41">
        <v>71122543</v>
      </c>
      <c r="F184" s="47">
        <v>42156</v>
      </c>
      <c r="G184" s="41">
        <v>4.8179999999999996</v>
      </c>
      <c r="H184" s="41" t="s">
        <v>250</v>
      </c>
      <c r="I184" s="47">
        <v>47635</v>
      </c>
      <c r="J184" s="42">
        <v>4.8000000000000001E-2</v>
      </c>
      <c r="K184" s="42">
        <v>4.8500000000000001E-2</v>
      </c>
      <c r="L184" s="41">
        <v>398494</v>
      </c>
      <c r="M184" s="41">
        <v>116.483</v>
      </c>
      <c r="N184" s="41">
        <v>464.178</v>
      </c>
      <c r="O184" s="41">
        <v>464.178</v>
      </c>
      <c r="P184" s="41" t="s">
        <v>41</v>
      </c>
      <c r="Q184" s="42">
        <v>3.6000000000000002E-4</v>
      </c>
      <c r="R184" s="42">
        <v>1.05E-4</v>
      </c>
      <c r="S184" s="51"/>
    </row>
    <row r="185" spans="1:19" ht="15" x14ac:dyDescent="0.25">
      <c r="A185" s="43">
        <v>1328</v>
      </c>
      <c r="B185" s="43">
        <v>9758</v>
      </c>
      <c r="C185" s="41" t="s">
        <v>979</v>
      </c>
      <c r="D185" s="41" t="s">
        <v>1077</v>
      </c>
      <c r="E185" s="41">
        <v>71122774</v>
      </c>
      <c r="F185" s="47">
        <v>42339</v>
      </c>
      <c r="G185" s="41">
        <v>5.2039999999999997</v>
      </c>
      <c r="H185" s="41" t="s">
        <v>250</v>
      </c>
      <c r="I185" s="47">
        <v>47818</v>
      </c>
      <c r="J185" s="42">
        <v>4.8000000000000001E-2</v>
      </c>
      <c r="K185" s="42">
        <v>4.8500000000000001E-2</v>
      </c>
      <c r="L185" s="41">
        <v>567082</v>
      </c>
      <c r="M185" s="41">
        <v>116.249</v>
      </c>
      <c r="N185" s="41">
        <v>659.22799999999995</v>
      </c>
      <c r="O185" s="41">
        <v>659.22799999999995</v>
      </c>
      <c r="P185" s="41" t="s">
        <v>41</v>
      </c>
      <c r="Q185" s="42">
        <v>5.1099999999999995E-4</v>
      </c>
      <c r="R185" s="42">
        <v>1.4899999999999999E-4</v>
      </c>
      <c r="S185" s="51"/>
    </row>
    <row r="186" spans="1:19" ht="15" x14ac:dyDescent="0.25">
      <c r="A186" s="43">
        <v>1328</v>
      </c>
      <c r="B186" s="43">
        <v>9758</v>
      </c>
      <c r="C186" s="41" t="s">
        <v>979</v>
      </c>
      <c r="D186" s="41" t="s">
        <v>1078</v>
      </c>
      <c r="E186" s="41">
        <v>71123301</v>
      </c>
      <c r="F186" s="47">
        <v>42522</v>
      </c>
      <c r="G186" s="41">
        <v>5.5789999999999997</v>
      </c>
      <c r="H186" s="41" t="s">
        <v>250</v>
      </c>
      <c r="I186" s="47">
        <v>48000</v>
      </c>
      <c r="J186" s="42">
        <v>4.8000000000000001E-2</v>
      </c>
      <c r="K186" s="42">
        <v>4.8500000000000001E-2</v>
      </c>
      <c r="L186" s="41">
        <v>860000</v>
      </c>
      <c r="M186" s="41">
        <v>117.547</v>
      </c>
      <c r="N186" s="41">
        <v>1010.908</v>
      </c>
      <c r="O186" s="41">
        <v>1010.908</v>
      </c>
      <c r="P186" s="41" t="s">
        <v>41</v>
      </c>
      <c r="Q186" s="42">
        <v>7.8399999999999997E-4</v>
      </c>
      <c r="R186" s="42">
        <v>2.2900000000000001E-4</v>
      </c>
      <c r="S186" s="51"/>
    </row>
    <row r="187" spans="1:19" ht="15" x14ac:dyDescent="0.25">
      <c r="A187" s="43">
        <v>1328</v>
      </c>
      <c r="B187" s="43">
        <v>9758</v>
      </c>
      <c r="C187" s="41" t="s">
        <v>979</v>
      </c>
      <c r="D187" s="41" t="s">
        <v>1082</v>
      </c>
      <c r="E187" s="41">
        <v>71123665</v>
      </c>
      <c r="F187" s="47">
        <v>42767</v>
      </c>
      <c r="G187" s="41">
        <v>5.9749999999999996</v>
      </c>
      <c r="H187" s="41" t="s">
        <v>250</v>
      </c>
      <c r="I187" s="47">
        <v>48245</v>
      </c>
      <c r="J187" s="42">
        <v>4.8000000000000001E-2</v>
      </c>
      <c r="K187" s="42">
        <v>4.8500000000000001E-2</v>
      </c>
      <c r="L187" s="41">
        <v>2090000</v>
      </c>
      <c r="M187" s="41">
        <v>118.907</v>
      </c>
      <c r="N187" s="41">
        <v>2485.1610000000001</v>
      </c>
      <c r="O187" s="41">
        <v>2485.1610000000001</v>
      </c>
      <c r="P187" s="41" t="s">
        <v>41</v>
      </c>
      <c r="Q187" s="42">
        <v>1.9289999999999999E-3</v>
      </c>
      <c r="R187" s="42">
        <v>5.6300000000000002E-4</v>
      </c>
      <c r="S187" s="51"/>
    </row>
    <row r="188" spans="1:19" ht="15" x14ac:dyDescent="0.25">
      <c r="A188" s="43">
        <v>1328</v>
      </c>
      <c r="B188" s="43">
        <v>9758</v>
      </c>
      <c r="C188" s="41" t="s">
        <v>979</v>
      </c>
      <c r="D188" s="41" t="s">
        <v>1079</v>
      </c>
      <c r="E188" s="41">
        <v>71123749</v>
      </c>
      <c r="F188" s="47">
        <v>42856</v>
      </c>
      <c r="G188" s="41">
        <v>6.2229999999999999</v>
      </c>
      <c r="H188" s="41" t="s">
        <v>250</v>
      </c>
      <c r="I188" s="47">
        <v>48335</v>
      </c>
      <c r="J188" s="42">
        <v>4.8000000000000001E-2</v>
      </c>
      <c r="K188" s="42">
        <v>4.8500000000000001E-2</v>
      </c>
      <c r="L188" s="41">
        <v>2500000</v>
      </c>
      <c r="M188" s="41">
        <v>117.413</v>
      </c>
      <c r="N188" s="41">
        <v>2935.335</v>
      </c>
      <c r="O188" s="41">
        <v>2935.335</v>
      </c>
      <c r="P188" s="41" t="s">
        <v>41</v>
      </c>
      <c r="Q188" s="42">
        <v>2.2780000000000001E-3</v>
      </c>
      <c r="R188" s="42">
        <v>6.6500000000000001E-4</v>
      </c>
      <c r="S188" s="51"/>
    </row>
    <row r="189" spans="1:19" ht="15" x14ac:dyDescent="0.25">
      <c r="A189" s="43">
        <v>1328</v>
      </c>
      <c r="B189" s="43">
        <v>9758</v>
      </c>
      <c r="C189" s="41" t="s">
        <v>979</v>
      </c>
      <c r="D189" s="41" t="s">
        <v>995</v>
      </c>
      <c r="E189" s="41">
        <v>71124093</v>
      </c>
      <c r="F189" s="47">
        <v>43009</v>
      </c>
      <c r="G189" s="41">
        <v>6.4909999999999997</v>
      </c>
      <c r="H189" s="41" t="s">
        <v>250</v>
      </c>
      <c r="I189" s="47">
        <v>48488</v>
      </c>
      <c r="J189" s="42">
        <v>4.8000000000000001E-2</v>
      </c>
      <c r="K189" s="42">
        <v>4.8500000000000001E-2</v>
      </c>
      <c r="L189" s="41">
        <v>2721000</v>
      </c>
      <c r="M189" s="41">
        <v>117.754</v>
      </c>
      <c r="N189" s="41">
        <v>3204.0889999999999</v>
      </c>
      <c r="O189" s="41">
        <v>3204.0889999999999</v>
      </c>
      <c r="P189" s="41" t="s">
        <v>41</v>
      </c>
      <c r="Q189" s="42">
        <v>2.4870000000000001E-3</v>
      </c>
      <c r="R189" s="42">
        <v>7.2599999999999997E-4</v>
      </c>
      <c r="S189" s="51"/>
    </row>
    <row r="190" spans="1:19" ht="15" x14ac:dyDescent="0.25">
      <c r="A190" s="43">
        <v>1328</v>
      </c>
      <c r="B190" s="43">
        <v>9758</v>
      </c>
      <c r="C190" s="41" t="s">
        <v>979</v>
      </c>
      <c r="D190" s="41" t="s">
        <v>983</v>
      </c>
      <c r="E190" s="41">
        <v>71124127</v>
      </c>
      <c r="F190" s="47">
        <v>43070</v>
      </c>
      <c r="G190" s="41">
        <v>6.6580000000000004</v>
      </c>
      <c r="H190" s="41" t="s">
        <v>250</v>
      </c>
      <c r="I190" s="47">
        <v>48549</v>
      </c>
      <c r="J190" s="42">
        <v>4.8000000000000001E-2</v>
      </c>
      <c r="K190" s="42">
        <v>4.8500000000000001E-2</v>
      </c>
      <c r="L190" s="41">
        <v>2974000</v>
      </c>
      <c r="M190" s="41">
        <v>116.374</v>
      </c>
      <c r="N190" s="41">
        <v>3460.9560000000001</v>
      </c>
      <c r="O190" s="41">
        <v>3460.9560000000001</v>
      </c>
      <c r="P190" s="41" t="s">
        <v>41</v>
      </c>
      <c r="Q190" s="42">
        <v>2.686E-3</v>
      </c>
      <c r="R190" s="42">
        <v>7.85E-4</v>
      </c>
      <c r="S190" s="51"/>
    </row>
    <row r="191" spans="1:19" ht="15" x14ac:dyDescent="0.25">
      <c r="A191" s="43">
        <v>1328</v>
      </c>
      <c r="B191" s="43">
        <v>9758</v>
      </c>
      <c r="C191" s="41" t="s">
        <v>979</v>
      </c>
      <c r="D191" s="41" t="s">
        <v>1096</v>
      </c>
      <c r="E191" s="41">
        <v>71126098</v>
      </c>
      <c r="F191" s="47">
        <v>44075</v>
      </c>
      <c r="G191" s="41">
        <v>8.3439999999999994</v>
      </c>
      <c r="H191" s="41" t="s">
        <v>250</v>
      </c>
      <c r="I191" s="47">
        <v>49553</v>
      </c>
      <c r="J191" s="42">
        <v>4.8000000000000001E-2</v>
      </c>
      <c r="K191" s="42">
        <v>4.8500000000000001E-2</v>
      </c>
      <c r="L191" s="41">
        <v>38437220</v>
      </c>
      <c r="M191" s="41">
        <v>117.042</v>
      </c>
      <c r="N191" s="41">
        <v>44987.531999999999</v>
      </c>
      <c r="O191" s="41">
        <v>44987.531999999999</v>
      </c>
      <c r="P191" s="41" t="s">
        <v>41</v>
      </c>
      <c r="Q191" s="42">
        <v>3.4918999999999999E-2</v>
      </c>
      <c r="R191" s="42">
        <v>1.0207000000000001E-2</v>
      </c>
      <c r="S191" s="51"/>
    </row>
    <row r="192" spans="1:19" ht="15" x14ac:dyDescent="0.25">
      <c r="A192" s="43">
        <v>1328</v>
      </c>
      <c r="B192" s="43">
        <v>9758</v>
      </c>
      <c r="C192" s="41" t="s">
        <v>979</v>
      </c>
      <c r="D192" s="41" t="s">
        <v>1058</v>
      </c>
      <c r="E192" s="41">
        <v>71126106</v>
      </c>
      <c r="F192" s="47">
        <v>44105</v>
      </c>
      <c r="G192" s="41">
        <v>8.4320000000000004</v>
      </c>
      <c r="H192" s="41" t="s">
        <v>250</v>
      </c>
      <c r="I192" s="47">
        <v>49583</v>
      </c>
      <c r="J192" s="42">
        <v>4.8000000000000001E-2</v>
      </c>
      <c r="K192" s="42">
        <v>4.8500000000000001E-2</v>
      </c>
      <c r="L192" s="41">
        <v>10629000</v>
      </c>
      <c r="M192" s="41">
        <v>116.57299999999999</v>
      </c>
      <c r="N192" s="41">
        <v>12390.557000000001</v>
      </c>
      <c r="O192" s="41">
        <v>12390.557000000001</v>
      </c>
      <c r="P192" s="41" t="s">
        <v>41</v>
      </c>
      <c r="Q192" s="42">
        <v>9.6170000000000005E-3</v>
      </c>
      <c r="R192" s="42">
        <v>2.8110000000000001E-3</v>
      </c>
      <c r="S192" s="51"/>
    </row>
    <row r="193" spans="1:19" ht="15" x14ac:dyDescent="0.25">
      <c r="A193" s="43">
        <v>1328</v>
      </c>
      <c r="B193" s="43">
        <v>9758</v>
      </c>
      <c r="C193" s="41" t="s">
        <v>979</v>
      </c>
      <c r="D193" s="41" t="s">
        <v>1024</v>
      </c>
      <c r="E193" s="41">
        <v>71126395</v>
      </c>
      <c r="F193" s="47">
        <v>44317</v>
      </c>
      <c r="G193" s="41">
        <v>8.8089999999999993</v>
      </c>
      <c r="H193" s="41" t="s">
        <v>250</v>
      </c>
      <c r="I193" s="47">
        <v>49796</v>
      </c>
      <c r="J193" s="42">
        <v>4.8000000000000001E-2</v>
      </c>
      <c r="K193" s="42">
        <v>4.8500000000000001E-2</v>
      </c>
      <c r="L193" s="41">
        <v>64943450</v>
      </c>
      <c r="M193" s="41">
        <v>115.342</v>
      </c>
      <c r="N193" s="41">
        <v>74907.159</v>
      </c>
      <c r="O193" s="41">
        <v>74907.159</v>
      </c>
      <c r="P193" s="41" t="s">
        <v>41</v>
      </c>
      <c r="Q193" s="42">
        <v>5.8143E-2</v>
      </c>
      <c r="R193" s="42">
        <v>1.6995E-2</v>
      </c>
      <c r="S193" s="51"/>
    </row>
    <row r="194" spans="1:19" ht="15" x14ac:dyDescent="0.25">
      <c r="A194" s="43">
        <v>1328</v>
      </c>
      <c r="B194" s="43">
        <v>9758</v>
      </c>
      <c r="C194" s="41" t="s">
        <v>979</v>
      </c>
      <c r="D194" s="41" t="s">
        <v>1001</v>
      </c>
      <c r="E194" s="41">
        <v>71126445</v>
      </c>
      <c r="F194" s="47">
        <v>44348</v>
      </c>
      <c r="G194" s="41">
        <v>8.8930000000000007</v>
      </c>
      <c r="H194" s="41" t="s">
        <v>250</v>
      </c>
      <c r="I194" s="47">
        <v>49827</v>
      </c>
      <c r="J194" s="42">
        <v>4.8000000000000001E-2</v>
      </c>
      <c r="K194" s="42">
        <v>4.8500000000000001E-2</v>
      </c>
      <c r="L194" s="41">
        <v>33282150</v>
      </c>
      <c r="M194" s="41">
        <v>114.55</v>
      </c>
      <c r="N194" s="41">
        <v>38124.811000000002</v>
      </c>
      <c r="O194" s="41">
        <v>38124.811000000002</v>
      </c>
      <c r="P194" s="41" t="s">
        <v>41</v>
      </c>
      <c r="Q194" s="42">
        <v>2.9592E-2</v>
      </c>
      <c r="R194" s="42">
        <v>8.6499999999999997E-3</v>
      </c>
      <c r="S194" s="51"/>
    </row>
    <row r="195" spans="1:19" ht="15" x14ac:dyDescent="0.25">
      <c r="A195" s="43">
        <v>1328</v>
      </c>
      <c r="B195" s="43">
        <v>9758</v>
      </c>
      <c r="C195" s="41" t="s">
        <v>979</v>
      </c>
      <c r="D195" s="41" t="s">
        <v>1002</v>
      </c>
      <c r="E195" s="41">
        <v>71126841</v>
      </c>
      <c r="F195" s="47">
        <v>44531</v>
      </c>
      <c r="G195" s="41">
        <v>9.1829999999999998</v>
      </c>
      <c r="H195" s="41" t="s">
        <v>250</v>
      </c>
      <c r="I195" s="47">
        <v>50010</v>
      </c>
      <c r="J195" s="42">
        <v>4.8000000000000001E-2</v>
      </c>
      <c r="K195" s="42">
        <v>4.8500000000000001E-2</v>
      </c>
      <c r="L195" s="41">
        <v>10423670</v>
      </c>
      <c r="M195" s="41">
        <v>112.872</v>
      </c>
      <c r="N195" s="41">
        <v>11765.44</v>
      </c>
      <c r="O195" s="41">
        <v>11765.44</v>
      </c>
      <c r="P195" s="41" t="s">
        <v>41</v>
      </c>
      <c r="Q195" s="42">
        <v>9.1319999999999995E-3</v>
      </c>
      <c r="R195" s="42">
        <v>2.6689999999999999E-3</v>
      </c>
      <c r="S195" s="51"/>
    </row>
    <row r="196" spans="1:19" ht="15" x14ac:dyDescent="0.25">
      <c r="A196" s="43">
        <v>1328</v>
      </c>
      <c r="B196" s="43">
        <v>9758</v>
      </c>
      <c r="C196" s="41" t="s">
        <v>979</v>
      </c>
      <c r="D196" s="41" t="s">
        <v>1087</v>
      </c>
      <c r="E196" s="41">
        <v>71116446</v>
      </c>
      <c r="F196" s="47">
        <v>40179</v>
      </c>
      <c r="G196" s="41">
        <v>3.0000000000000001E-3</v>
      </c>
      <c r="H196" s="41" t="s">
        <v>250</v>
      </c>
      <c r="I196" s="47">
        <v>45658</v>
      </c>
      <c r="J196" s="42">
        <v>4.8599999999999997E-2</v>
      </c>
      <c r="K196" s="42">
        <v>1E-4</v>
      </c>
      <c r="L196" s="41">
        <v>27010</v>
      </c>
      <c r="M196" s="41">
        <v>128.19</v>
      </c>
      <c r="N196" s="41">
        <v>34.624000000000002</v>
      </c>
      <c r="O196" s="41">
        <v>34.624000000000002</v>
      </c>
      <c r="P196" s="41" t="s">
        <v>41</v>
      </c>
      <c r="Q196" s="42">
        <v>2.5999999999999998E-5</v>
      </c>
      <c r="R196" s="42">
        <v>6.9999999999999999E-6</v>
      </c>
      <c r="S196" s="51"/>
    </row>
    <row r="197" spans="1:19" ht="15" x14ac:dyDescent="0.25">
      <c r="A197" s="43">
        <v>1328</v>
      </c>
      <c r="B197" s="43">
        <v>9758</v>
      </c>
      <c r="C197" s="41" t="s">
        <v>979</v>
      </c>
      <c r="D197" s="41" t="s">
        <v>1017</v>
      </c>
      <c r="E197" s="41">
        <v>71116701</v>
      </c>
      <c r="F197" s="47">
        <v>41000</v>
      </c>
      <c r="G197" s="41">
        <v>2.1349999999999998</v>
      </c>
      <c r="H197" s="41" t="s">
        <v>250</v>
      </c>
      <c r="I197" s="47">
        <v>46478</v>
      </c>
      <c r="J197" s="42">
        <v>4.8000000000000001E-2</v>
      </c>
      <c r="K197" s="42">
        <v>4.8599999999999997E-2</v>
      </c>
      <c r="L197" s="41">
        <v>162700</v>
      </c>
      <c r="M197" s="41">
        <v>120.399</v>
      </c>
      <c r="N197" s="41">
        <v>195.88900000000001</v>
      </c>
      <c r="O197" s="41">
        <v>195.88900000000001</v>
      </c>
      <c r="P197" s="41" t="s">
        <v>41</v>
      </c>
      <c r="Q197" s="42">
        <v>1.5200000000000001E-4</v>
      </c>
      <c r="R197" s="42">
        <v>4.3999999999999999E-5</v>
      </c>
      <c r="S197" s="51"/>
    </row>
    <row r="198" spans="1:19" ht="15" x14ac:dyDescent="0.25">
      <c r="A198" s="43">
        <v>1328</v>
      </c>
      <c r="B198" s="43">
        <v>9758</v>
      </c>
      <c r="C198" s="41" t="s">
        <v>979</v>
      </c>
      <c r="D198" s="41" t="s">
        <v>1018</v>
      </c>
      <c r="E198" s="41">
        <v>71116719</v>
      </c>
      <c r="F198" s="47">
        <v>40422</v>
      </c>
      <c r="G198" s="41">
        <v>0.65700000000000003</v>
      </c>
      <c r="H198" s="41" t="s">
        <v>250</v>
      </c>
      <c r="I198" s="47">
        <v>45901</v>
      </c>
      <c r="J198" s="42">
        <v>4.8000000000000001E-2</v>
      </c>
      <c r="K198" s="42">
        <v>4.87E-2</v>
      </c>
      <c r="L198" s="41">
        <v>29698</v>
      </c>
      <c r="M198" s="41">
        <v>125.34699999999999</v>
      </c>
      <c r="N198" s="41">
        <v>37.225999999999999</v>
      </c>
      <c r="O198" s="41">
        <v>37.225999999999999</v>
      </c>
      <c r="P198" s="41" t="s">
        <v>41</v>
      </c>
      <c r="Q198" s="42">
        <v>2.8E-5</v>
      </c>
      <c r="R198" s="42">
        <v>7.9999999999999996E-6</v>
      </c>
      <c r="S198" s="51"/>
    </row>
    <row r="199" spans="1:19" ht="15" x14ac:dyDescent="0.25">
      <c r="A199" s="43">
        <v>1328</v>
      </c>
      <c r="B199" s="43">
        <v>9758</v>
      </c>
      <c r="C199" s="41" t="s">
        <v>979</v>
      </c>
      <c r="D199" s="41" t="s">
        <v>1120</v>
      </c>
      <c r="E199" s="41">
        <v>71118772</v>
      </c>
      <c r="F199" s="47">
        <v>40269</v>
      </c>
      <c r="G199" s="41">
        <v>0.249</v>
      </c>
      <c r="H199" s="41" t="s">
        <v>250</v>
      </c>
      <c r="I199" s="47">
        <v>45748</v>
      </c>
      <c r="J199" s="42">
        <v>4.8000000000000001E-2</v>
      </c>
      <c r="K199" s="42">
        <v>4.9200000000000001E-2</v>
      </c>
      <c r="L199" s="41">
        <v>26754</v>
      </c>
      <c r="M199" s="41">
        <v>127.13200000000001</v>
      </c>
      <c r="N199" s="41">
        <v>34.012999999999998</v>
      </c>
      <c r="O199" s="41">
        <v>34.012999999999998</v>
      </c>
      <c r="P199" s="41" t="s">
        <v>41</v>
      </c>
      <c r="Q199" s="42">
        <v>2.5999999999999998E-5</v>
      </c>
      <c r="R199" s="42">
        <v>6.9999999999999999E-6</v>
      </c>
      <c r="S199" s="51"/>
    </row>
    <row r="200" spans="1:19" ht="15" x14ac:dyDescent="0.25">
      <c r="A200" s="43">
        <v>1328</v>
      </c>
      <c r="B200" s="43">
        <v>9758</v>
      </c>
      <c r="C200" s="41" t="s">
        <v>979</v>
      </c>
      <c r="D200" s="41" t="s">
        <v>1106</v>
      </c>
      <c r="E200" s="41">
        <v>71118855</v>
      </c>
      <c r="F200" s="47">
        <v>40725</v>
      </c>
      <c r="G200" s="41">
        <v>1.43</v>
      </c>
      <c r="H200" s="41" t="s">
        <v>250</v>
      </c>
      <c r="I200" s="47">
        <v>46204</v>
      </c>
      <c r="J200" s="42">
        <v>4.8000000000000001E-2</v>
      </c>
      <c r="K200" s="42">
        <v>4.8399999999999999E-2</v>
      </c>
      <c r="L200" s="41">
        <v>71173</v>
      </c>
      <c r="M200" s="41">
        <v>122.336</v>
      </c>
      <c r="N200" s="41">
        <v>87.07</v>
      </c>
      <c r="O200" s="41">
        <v>87.07</v>
      </c>
      <c r="P200" s="41" t="s">
        <v>41</v>
      </c>
      <c r="Q200" s="42">
        <v>6.7000000000000002E-5</v>
      </c>
      <c r="R200" s="42">
        <v>1.9000000000000001E-5</v>
      </c>
      <c r="S200" s="51"/>
    </row>
    <row r="201" spans="1:19" ht="15" x14ac:dyDescent="0.25">
      <c r="A201" s="43">
        <v>1328</v>
      </c>
      <c r="B201" s="43">
        <v>9758</v>
      </c>
      <c r="C201" s="41" t="s">
        <v>979</v>
      </c>
      <c r="D201" s="41" t="s">
        <v>1111</v>
      </c>
      <c r="E201" s="41">
        <v>71120570</v>
      </c>
      <c r="F201" s="47">
        <v>41244</v>
      </c>
      <c r="G201" s="41">
        <v>2.7469999999999999</v>
      </c>
      <c r="H201" s="41" t="s">
        <v>250</v>
      </c>
      <c r="I201" s="47">
        <v>46722</v>
      </c>
      <c r="J201" s="42">
        <v>4.8000000000000001E-2</v>
      </c>
      <c r="K201" s="42">
        <v>4.8500000000000001E-2</v>
      </c>
      <c r="L201" s="41">
        <v>210576</v>
      </c>
      <c r="M201" s="41">
        <v>117.209</v>
      </c>
      <c r="N201" s="41">
        <v>246.81299999999999</v>
      </c>
      <c r="O201" s="41">
        <v>246.81299999999999</v>
      </c>
      <c r="P201" s="41" t="s">
        <v>41</v>
      </c>
      <c r="Q201" s="42">
        <v>1.9100000000000001E-4</v>
      </c>
      <c r="R201" s="42">
        <v>5.5000000000000002E-5</v>
      </c>
      <c r="S201" s="51"/>
    </row>
    <row r="202" spans="1:19" ht="15" x14ac:dyDescent="0.25">
      <c r="A202" s="43">
        <v>1328</v>
      </c>
      <c r="B202" s="43">
        <v>9758</v>
      </c>
      <c r="C202" s="41" t="s">
        <v>979</v>
      </c>
      <c r="D202" s="41" t="s">
        <v>1006</v>
      </c>
      <c r="E202" s="41">
        <v>71121750</v>
      </c>
      <c r="F202" s="47">
        <v>41883</v>
      </c>
      <c r="G202" s="41">
        <v>4.1749999999999998</v>
      </c>
      <c r="H202" s="41" t="s">
        <v>250</v>
      </c>
      <c r="I202" s="47">
        <v>47362</v>
      </c>
      <c r="J202" s="42">
        <v>4.8000000000000001E-2</v>
      </c>
      <c r="K202" s="42">
        <v>4.8500000000000001E-2</v>
      </c>
      <c r="L202" s="41">
        <v>558249</v>
      </c>
      <c r="M202" s="41">
        <v>116.688</v>
      </c>
      <c r="N202" s="41">
        <v>651.40899999999999</v>
      </c>
      <c r="O202" s="41">
        <v>651.40899999999999</v>
      </c>
      <c r="P202" s="41" t="s">
        <v>41</v>
      </c>
      <c r="Q202" s="42">
        <v>5.0500000000000002E-4</v>
      </c>
      <c r="R202" s="42">
        <v>1.47E-4</v>
      </c>
      <c r="S202" s="51"/>
    </row>
    <row r="203" spans="1:19" ht="15" x14ac:dyDescent="0.25">
      <c r="A203" s="43">
        <v>1328</v>
      </c>
      <c r="B203" s="43">
        <v>9758</v>
      </c>
      <c r="C203" s="41" t="s">
        <v>979</v>
      </c>
      <c r="D203" s="41" t="s">
        <v>1007</v>
      </c>
      <c r="E203" s="41">
        <v>71121776</v>
      </c>
      <c r="F203" s="47">
        <v>41944</v>
      </c>
      <c r="G203" s="41">
        <v>4.3419999999999996</v>
      </c>
      <c r="H203" s="41" t="s">
        <v>250</v>
      </c>
      <c r="I203" s="47">
        <v>47423</v>
      </c>
      <c r="J203" s="42">
        <v>4.8000000000000001E-2</v>
      </c>
      <c r="K203" s="42">
        <v>4.8500000000000001E-2</v>
      </c>
      <c r="L203" s="41">
        <v>460706</v>
      </c>
      <c r="M203" s="41">
        <v>116.238</v>
      </c>
      <c r="N203" s="41">
        <v>535.51499999999999</v>
      </c>
      <c r="O203" s="41">
        <v>535.51499999999999</v>
      </c>
      <c r="P203" s="41" t="s">
        <v>41</v>
      </c>
      <c r="Q203" s="42">
        <v>4.15E-4</v>
      </c>
      <c r="R203" s="42">
        <v>1.21E-4</v>
      </c>
      <c r="S203" s="51"/>
    </row>
    <row r="204" spans="1:19" ht="15" x14ac:dyDescent="0.25">
      <c r="A204" s="43">
        <v>1328</v>
      </c>
      <c r="B204" s="43">
        <v>9758</v>
      </c>
      <c r="C204" s="41" t="s">
        <v>979</v>
      </c>
      <c r="D204" s="41" t="s">
        <v>1008</v>
      </c>
      <c r="E204" s="41">
        <v>71122550</v>
      </c>
      <c r="F204" s="47">
        <v>42186</v>
      </c>
      <c r="G204" s="41">
        <v>4.7850000000000001</v>
      </c>
      <c r="H204" s="41" t="s">
        <v>250</v>
      </c>
      <c r="I204" s="47">
        <v>47665</v>
      </c>
      <c r="J204" s="42">
        <v>4.8000000000000001E-2</v>
      </c>
      <c r="K204" s="42">
        <v>4.8500000000000001E-2</v>
      </c>
      <c r="L204" s="41">
        <v>277909</v>
      </c>
      <c r="M204" s="41">
        <v>118.57299999999999</v>
      </c>
      <c r="N204" s="41">
        <v>329.524</v>
      </c>
      <c r="O204" s="41">
        <v>329.524</v>
      </c>
      <c r="P204" s="41" t="s">
        <v>41</v>
      </c>
      <c r="Q204" s="42">
        <v>2.5500000000000002E-4</v>
      </c>
      <c r="R204" s="42">
        <v>7.3999999999999996E-5</v>
      </c>
      <c r="S204" s="51"/>
    </row>
    <row r="205" spans="1:19" ht="15" x14ac:dyDescent="0.25">
      <c r="A205" s="43">
        <v>1328</v>
      </c>
      <c r="B205" s="43">
        <v>9758</v>
      </c>
      <c r="C205" s="41" t="s">
        <v>979</v>
      </c>
      <c r="D205" s="41" t="s">
        <v>1053</v>
      </c>
      <c r="E205" s="41">
        <v>71122626</v>
      </c>
      <c r="F205" s="47">
        <v>42217</v>
      </c>
      <c r="G205" s="41">
        <v>4.87</v>
      </c>
      <c r="H205" s="41" t="s">
        <v>250</v>
      </c>
      <c r="I205" s="47">
        <v>47696</v>
      </c>
      <c r="J205" s="42">
        <v>4.8000000000000001E-2</v>
      </c>
      <c r="K205" s="42">
        <v>4.8599999999999997E-2</v>
      </c>
      <c r="L205" s="41">
        <v>924484</v>
      </c>
      <c r="M205" s="41">
        <v>117.717</v>
      </c>
      <c r="N205" s="41">
        <v>1088.2750000000001</v>
      </c>
      <c r="O205" s="41">
        <v>1088.2750000000001</v>
      </c>
      <c r="P205" s="41" t="s">
        <v>41</v>
      </c>
      <c r="Q205" s="42">
        <v>8.4400000000000002E-4</v>
      </c>
      <c r="R205" s="42">
        <v>2.4600000000000002E-4</v>
      </c>
      <c r="S205" s="51"/>
    </row>
    <row r="206" spans="1:19" ht="15" x14ac:dyDescent="0.25">
      <c r="A206" s="43">
        <v>1328</v>
      </c>
      <c r="B206" s="43">
        <v>9758</v>
      </c>
      <c r="C206" s="41" t="s">
        <v>979</v>
      </c>
      <c r="D206" s="41" t="s">
        <v>1034</v>
      </c>
      <c r="E206" s="41">
        <v>71116503</v>
      </c>
      <c r="F206" s="47">
        <v>40817</v>
      </c>
      <c r="G206" s="41">
        <v>1.681</v>
      </c>
      <c r="H206" s="41" t="s">
        <v>250</v>
      </c>
      <c r="I206" s="47">
        <v>46296</v>
      </c>
      <c r="J206" s="42">
        <v>4.8000000000000001E-2</v>
      </c>
      <c r="K206" s="42">
        <v>4.8599999999999997E-2</v>
      </c>
      <c r="L206" s="41">
        <v>42115</v>
      </c>
      <c r="M206" s="41">
        <v>120.747</v>
      </c>
      <c r="N206" s="41">
        <v>50.853000000000002</v>
      </c>
      <c r="O206" s="41">
        <v>50.853000000000002</v>
      </c>
      <c r="P206" s="41" t="s">
        <v>41</v>
      </c>
      <c r="Q206" s="42">
        <v>3.8999999999999999E-5</v>
      </c>
      <c r="R206" s="42">
        <v>1.1E-5</v>
      </c>
      <c r="S206" s="51"/>
    </row>
    <row r="207" spans="1:19" ht="15" x14ac:dyDescent="0.25">
      <c r="A207" s="43">
        <v>1328</v>
      </c>
      <c r="B207" s="43">
        <v>9758</v>
      </c>
      <c r="C207" s="41" t="s">
        <v>979</v>
      </c>
      <c r="D207" s="41" t="s">
        <v>1035</v>
      </c>
      <c r="E207" s="41">
        <v>71116511</v>
      </c>
      <c r="F207" s="47">
        <v>40787</v>
      </c>
      <c r="G207" s="41">
        <v>1.599</v>
      </c>
      <c r="H207" s="41" t="s">
        <v>250</v>
      </c>
      <c r="I207" s="47">
        <v>46266</v>
      </c>
      <c r="J207" s="42">
        <v>4.8000000000000001E-2</v>
      </c>
      <c r="K207" s="42">
        <v>4.8599999999999997E-2</v>
      </c>
      <c r="L207" s="41">
        <v>35459</v>
      </c>
      <c r="M207" s="41">
        <v>120.867</v>
      </c>
      <c r="N207" s="41">
        <v>42.857999999999997</v>
      </c>
      <c r="O207" s="41">
        <v>42.857999999999997</v>
      </c>
      <c r="P207" s="41" t="s">
        <v>41</v>
      </c>
      <c r="Q207" s="42">
        <v>3.3000000000000003E-5</v>
      </c>
      <c r="R207" s="42">
        <v>9.0000000000000002E-6</v>
      </c>
      <c r="S207" s="51"/>
    </row>
    <row r="208" spans="1:19" ht="15" x14ac:dyDescent="0.25">
      <c r="A208" s="43">
        <v>1328</v>
      </c>
      <c r="B208" s="43">
        <v>9758</v>
      </c>
      <c r="C208" s="41" t="s">
        <v>979</v>
      </c>
      <c r="D208" s="41" t="s">
        <v>1109</v>
      </c>
      <c r="E208" s="41">
        <v>71116735</v>
      </c>
      <c r="F208" s="47">
        <v>40483</v>
      </c>
      <c r="G208" s="41">
        <v>0.82399999999999995</v>
      </c>
      <c r="H208" s="41" t="s">
        <v>250</v>
      </c>
      <c r="I208" s="47">
        <v>45962</v>
      </c>
      <c r="J208" s="42">
        <v>4.8000000000000001E-2</v>
      </c>
      <c r="K208" s="42">
        <v>4.8300000000000003E-2</v>
      </c>
      <c r="L208" s="41">
        <v>51332</v>
      </c>
      <c r="M208" s="41">
        <v>123.464</v>
      </c>
      <c r="N208" s="41">
        <v>63.377000000000002</v>
      </c>
      <c r="O208" s="41">
        <v>63.377000000000002</v>
      </c>
      <c r="P208" s="41" t="s">
        <v>41</v>
      </c>
      <c r="Q208" s="42">
        <v>4.8999999999999998E-5</v>
      </c>
      <c r="R208" s="42">
        <v>1.4E-5</v>
      </c>
      <c r="S208" s="51"/>
    </row>
    <row r="209" spans="1:19" ht="15" x14ac:dyDescent="0.25">
      <c r="A209" s="43">
        <v>1328</v>
      </c>
      <c r="B209" s="43">
        <v>9758</v>
      </c>
      <c r="C209" s="41" t="s">
        <v>979</v>
      </c>
      <c r="D209" s="41" t="s">
        <v>985</v>
      </c>
      <c r="E209" s="41">
        <v>71123129</v>
      </c>
      <c r="F209" s="47">
        <v>42461</v>
      </c>
      <c r="G209" s="41">
        <v>5.4119999999999999</v>
      </c>
      <c r="H209" s="41" t="s">
        <v>250</v>
      </c>
      <c r="I209" s="47">
        <v>47939</v>
      </c>
      <c r="J209" s="42">
        <v>4.8000000000000001E-2</v>
      </c>
      <c r="K209" s="42">
        <v>4.8500000000000001E-2</v>
      </c>
      <c r="L209" s="41">
        <v>89000</v>
      </c>
      <c r="M209" s="41">
        <v>118.71</v>
      </c>
      <c r="N209" s="41">
        <v>105.652</v>
      </c>
      <c r="O209" s="41">
        <v>105.652</v>
      </c>
      <c r="P209" s="41" t="s">
        <v>41</v>
      </c>
      <c r="Q209" s="42">
        <v>8.2000000000000001E-5</v>
      </c>
      <c r="R209" s="42">
        <v>2.3E-5</v>
      </c>
      <c r="S209" s="51"/>
    </row>
    <row r="210" spans="1:19" ht="15" x14ac:dyDescent="0.25">
      <c r="A210" s="43">
        <v>1328</v>
      </c>
      <c r="B210" s="43">
        <v>9758</v>
      </c>
      <c r="C210" s="41" t="s">
        <v>979</v>
      </c>
      <c r="D210" s="41" t="s">
        <v>1009</v>
      </c>
      <c r="E210" s="41">
        <v>71123368</v>
      </c>
      <c r="F210" s="47">
        <v>42583</v>
      </c>
      <c r="G210" s="41">
        <v>5.6139999999999999</v>
      </c>
      <c r="H210" s="41" t="s">
        <v>250</v>
      </c>
      <c r="I210" s="47">
        <v>48061</v>
      </c>
      <c r="J210" s="42">
        <v>4.8000000000000001E-2</v>
      </c>
      <c r="K210" s="42">
        <v>4.8599999999999997E-2</v>
      </c>
      <c r="L210" s="41">
        <v>1581000</v>
      </c>
      <c r="M210" s="41">
        <v>118.667</v>
      </c>
      <c r="N210" s="41">
        <v>1876.1289999999999</v>
      </c>
      <c r="O210" s="41">
        <v>1876.1289999999999</v>
      </c>
      <c r="P210" s="41" t="s">
        <v>41</v>
      </c>
      <c r="Q210" s="42">
        <v>1.456E-3</v>
      </c>
      <c r="R210" s="42">
        <v>4.2499999999999998E-4</v>
      </c>
      <c r="S210" s="51"/>
    </row>
    <row r="211" spans="1:19" ht="15" x14ac:dyDescent="0.25">
      <c r="A211" s="43">
        <v>1328</v>
      </c>
      <c r="B211" s="43">
        <v>9758</v>
      </c>
      <c r="C211" s="41" t="s">
        <v>979</v>
      </c>
      <c r="D211" s="41" t="s">
        <v>1108</v>
      </c>
      <c r="E211" s="41">
        <v>71123434</v>
      </c>
      <c r="F211" s="47">
        <v>42614</v>
      </c>
      <c r="G211" s="41">
        <v>5.6980000000000004</v>
      </c>
      <c r="H211" s="41" t="s">
        <v>250</v>
      </c>
      <c r="I211" s="47">
        <v>48092</v>
      </c>
      <c r="J211" s="42">
        <v>4.8000000000000001E-2</v>
      </c>
      <c r="K211" s="42">
        <v>4.8500000000000001E-2</v>
      </c>
      <c r="L211" s="41">
        <v>489000</v>
      </c>
      <c r="M211" s="41">
        <v>117.73399999999999</v>
      </c>
      <c r="N211" s="41">
        <v>575.72</v>
      </c>
      <c r="O211" s="41">
        <v>575.72</v>
      </c>
      <c r="P211" s="41" t="s">
        <v>41</v>
      </c>
      <c r="Q211" s="42">
        <v>4.46E-4</v>
      </c>
      <c r="R211" s="42">
        <v>1.2999999999999999E-4</v>
      </c>
      <c r="S211" s="51"/>
    </row>
    <row r="212" spans="1:19" ht="15" x14ac:dyDescent="0.25">
      <c r="A212" s="43">
        <v>1328</v>
      </c>
      <c r="B212" s="43">
        <v>9758</v>
      </c>
      <c r="C212" s="41" t="s">
        <v>979</v>
      </c>
      <c r="D212" s="41" t="s">
        <v>1097</v>
      </c>
      <c r="E212" s="41">
        <v>71123525</v>
      </c>
      <c r="F212" s="47">
        <v>42675</v>
      </c>
      <c r="G212" s="41">
        <v>5.8650000000000002</v>
      </c>
      <c r="H212" s="41" t="s">
        <v>250</v>
      </c>
      <c r="I212" s="47">
        <v>48153</v>
      </c>
      <c r="J212" s="42">
        <v>4.8000000000000001E-2</v>
      </c>
      <c r="K212" s="42">
        <v>4.8500000000000001E-2</v>
      </c>
      <c r="L212" s="41">
        <v>558000</v>
      </c>
      <c r="M212" s="41">
        <v>117.294</v>
      </c>
      <c r="N212" s="41">
        <v>654.49800000000005</v>
      </c>
      <c r="O212" s="41">
        <v>654.49800000000005</v>
      </c>
      <c r="P212" s="41" t="s">
        <v>41</v>
      </c>
      <c r="Q212" s="42">
        <v>5.0799999999999999E-4</v>
      </c>
      <c r="R212" s="42">
        <v>1.4799999999999999E-4</v>
      </c>
      <c r="S212" s="51"/>
    </row>
    <row r="213" spans="1:19" ht="15" x14ac:dyDescent="0.25">
      <c r="A213" s="43">
        <v>1328</v>
      </c>
      <c r="B213" s="43">
        <v>9758</v>
      </c>
      <c r="C213" s="41" t="s">
        <v>979</v>
      </c>
      <c r="D213" s="41" t="s">
        <v>1118</v>
      </c>
      <c r="E213" s="41">
        <v>71116750</v>
      </c>
      <c r="F213" s="47">
        <v>40544</v>
      </c>
      <c r="G213" s="41">
        <v>0.96799999999999997</v>
      </c>
      <c r="H213" s="41" t="s">
        <v>250</v>
      </c>
      <c r="I213" s="47">
        <v>46023</v>
      </c>
      <c r="J213" s="42">
        <v>4.8000000000000001E-2</v>
      </c>
      <c r="K213" s="42">
        <v>4.8399999999999999E-2</v>
      </c>
      <c r="L213" s="41">
        <v>74630</v>
      </c>
      <c r="M213" s="41">
        <v>124.974</v>
      </c>
      <c r="N213" s="41">
        <v>93.268000000000001</v>
      </c>
      <c r="O213" s="41">
        <v>93.268000000000001</v>
      </c>
      <c r="P213" s="41" t="s">
        <v>41</v>
      </c>
      <c r="Q213" s="42">
        <v>7.2000000000000002E-5</v>
      </c>
      <c r="R213" s="42">
        <v>2.0999999999999999E-5</v>
      </c>
      <c r="S213" s="51"/>
    </row>
    <row r="214" spans="1:19" ht="15" x14ac:dyDescent="0.25">
      <c r="A214" s="43">
        <v>1328</v>
      </c>
      <c r="B214" s="43">
        <v>9758</v>
      </c>
      <c r="C214" s="41" t="s">
        <v>979</v>
      </c>
      <c r="D214" s="41" t="s">
        <v>1038</v>
      </c>
      <c r="E214" s="41">
        <v>71118905</v>
      </c>
      <c r="F214" s="47">
        <v>40848</v>
      </c>
      <c r="G214" s="41">
        <v>1.766</v>
      </c>
      <c r="H214" s="41" t="s">
        <v>250</v>
      </c>
      <c r="I214" s="47">
        <v>46327</v>
      </c>
      <c r="J214" s="42">
        <v>4.8000000000000001E-2</v>
      </c>
      <c r="K214" s="42">
        <v>4.8500000000000001E-2</v>
      </c>
      <c r="L214" s="41">
        <v>116617</v>
      </c>
      <c r="M214" s="41">
        <v>119.931</v>
      </c>
      <c r="N214" s="41">
        <v>139.86000000000001</v>
      </c>
      <c r="O214" s="41">
        <v>139.86000000000001</v>
      </c>
      <c r="P214" s="41" t="s">
        <v>41</v>
      </c>
      <c r="Q214" s="42">
        <v>1.08E-4</v>
      </c>
      <c r="R214" s="42">
        <v>3.1000000000000001E-5</v>
      </c>
      <c r="S214" s="51"/>
    </row>
    <row r="215" spans="1:19" ht="15" x14ac:dyDescent="0.25">
      <c r="A215" s="43">
        <v>1328</v>
      </c>
      <c r="B215" s="43">
        <v>9758</v>
      </c>
      <c r="C215" s="41" t="s">
        <v>979</v>
      </c>
      <c r="D215" s="41" t="s">
        <v>1039</v>
      </c>
      <c r="E215" s="41">
        <v>71119846</v>
      </c>
      <c r="F215" s="47">
        <v>41122</v>
      </c>
      <c r="G215" s="41">
        <v>2.4129999999999998</v>
      </c>
      <c r="H215" s="41" t="s">
        <v>250</v>
      </c>
      <c r="I215" s="47">
        <v>46600</v>
      </c>
      <c r="J215" s="42">
        <v>4.8000000000000001E-2</v>
      </c>
      <c r="K215" s="42">
        <v>4.8599999999999997E-2</v>
      </c>
      <c r="L215" s="41">
        <v>245522</v>
      </c>
      <c r="M215" s="41">
        <v>120.18</v>
      </c>
      <c r="N215" s="41">
        <v>295.06799999999998</v>
      </c>
      <c r="O215" s="41">
        <v>295.06799999999998</v>
      </c>
      <c r="P215" s="41" t="s">
        <v>41</v>
      </c>
      <c r="Q215" s="42">
        <v>2.2900000000000001E-4</v>
      </c>
      <c r="R215" s="42">
        <v>6.6000000000000005E-5</v>
      </c>
      <c r="S215" s="51"/>
    </row>
    <row r="216" spans="1:19" ht="15" x14ac:dyDescent="0.25">
      <c r="A216" s="43">
        <v>1328</v>
      </c>
      <c r="B216" s="43">
        <v>9758</v>
      </c>
      <c r="C216" s="41" t="s">
        <v>979</v>
      </c>
      <c r="D216" s="41" t="s">
        <v>1041</v>
      </c>
      <c r="E216" s="41">
        <v>71120950</v>
      </c>
      <c r="F216" s="47">
        <v>41548</v>
      </c>
      <c r="G216" s="41">
        <v>3.44</v>
      </c>
      <c r="H216" s="41" t="s">
        <v>250</v>
      </c>
      <c r="I216" s="47">
        <v>47027</v>
      </c>
      <c r="J216" s="42">
        <v>4.8000000000000001E-2</v>
      </c>
      <c r="K216" s="42">
        <v>4.8500000000000001E-2</v>
      </c>
      <c r="L216" s="41">
        <v>417183</v>
      </c>
      <c r="M216" s="41">
        <v>116.577</v>
      </c>
      <c r="N216" s="41">
        <v>486.34100000000001</v>
      </c>
      <c r="O216" s="41">
        <v>486.34100000000001</v>
      </c>
      <c r="P216" s="41" t="s">
        <v>41</v>
      </c>
      <c r="Q216" s="42">
        <v>3.77E-4</v>
      </c>
      <c r="R216" s="42">
        <v>1.1E-4</v>
      </c>
      <c r="S216" s="51"/>
    </row>
    <row r="217" spans="1:19" ht="15" x14ac:dyDescent="0.25">
      <c r="A217" s="43">
        <v>1328</v>
      </c>
      <c r="B217" s="43">
        <v>9758</v>
      </c>
      <c r="C217" s="41" t="s">
        <v>979</v>
      </c>
      <c r="D217" s="41" t="s">
        <v>1062</v>
      </c>
      <c r="E217" s="41">
        <v>71124119</v>
      </c>
      <c r="F217" s="47">
        <v>43040</v>
      </c>
      <c r="G217" s="41">
        <v>6.5759999999999996</v>
      </c>
      <c r="H217" s="41" t="s">
        <v>250</v>
      </c>
      <c r="I217" s="47">
        <v>48519</v>
      </c>
      <c r="J217" s="42">
        <v>4.8000000000000001E-2</v>
      </c>
      <c r="K217" s="42">
        <v>4.8500000000000001E-2</v>
      </c>
      <c r="L217" s="41">
        <v>3535000</v>
      </c>
      <c r="M217" s="41">
        <v>117.179</v>
      </c>
      <c r="N217" s="41">
        <v>4142.2870000000003</v>
      </c>
      <c r="O217" s="41">
        <v>4142.2870000000003</v>
      </c>
      <c r="P217" s="41" t="s">
        <v>41</v>
      </c>
      <c r="Q217" s="42">
        <v>3.215E-3</v>
      </c>
      <c r="R217" s="42">
        <v>9.3899999999999995E-4</v>
      </c>
      <c r="S217" s="51"/>
    </row>
    <row r="218" spans="1:19" ht="15" x14ac:dyDescent="0.25">
      <c r="A218" s="43">
        <v>1328</v>
      </c>
      <c r="B218" s="43">
        <v>9758</v>
      </c>
      <c r="C218" s="41" t="s">
        <v>979</v>
      </c>
      <c r="D218" s="41" t="s">
        <v>982</v>
      </c>
      <c r="E218" s="41">
        <v>71124473</v>
      </c>
      <c r="F218" s="47">
        <v>43221</v>
      </c>
      <c r="G218" s="41">
        <v>6.915</v>
      </c>
      <c r="H218" s="41" t="s">
        <v>250</v>
      </c>
      <c r="I218" s="47">
        <v>48700</v>
      </c>
      <c r="J218" s="42">
        <v>4.8000000000000001E-2</v>
      </c>
      <c r="K218" s="42">
        <v>4.8500000000000001E-2</v>
      </c>
      <c r="L218" s="41">
        <v>4344000</v>
      </c>
      <c r="M218" s="41">
        <v>117.179</v>
      </c>
      <c r="N218" s="41">
        <v>5090.268</v>
      </c>
      <c r="O218" s="41">
        <v>5090.268</v>
      </c>
      <c r="P218" s="41" t="s">
        <v>41</v>
      </c>
      <c r="Q218" s="42">
        <v>3.9509999999999997E-3</v>
      </c>
      <c r="R218" s="42">
        <v>1.1540000000000001E-3</v>
      </c>
      <c r="S218" s="51"/>
    </row>
    <row r="219" spans="1:19" ht="15" x14ac:dyDescent="0.25">
      <c r="A219" s="43">
        <v>1328</v>
      </c>
      <c r="B219" s="43">
        <v>9758</v>
      </c>
      <c r="C219" s="41" t="s">
        <v>979</v>
      </c>
      <c r="D219" s="41" t="s">
        <v>1101</v>
      </c>
      <c r="E219" s="41">
        <v>71124697</v>
      </c>
      <c r="F219" s="47">
        <v>43435</v>
      </c>
      <c r="G219" s="41">
        <v>7.335</v>
      </c>
      <c r="H219" s="41" t="s">
        <v>250</v>
      </c>
      <c r="I219" s="47">
        <v>48914</v>
      </c>
      <c r="J219" s="42">
        <v>4.8000000000000001E-2</v>
      </c>
      <c r="K219" s="42">
        <v>4.8500000000000001E-2</v>
      </c>
      <c r="L219" s="41">
        <v>2197000</v>
      </c>
      <c r="M219" s="41">
        <v>115.017</v>
      </c>
      <c r="N219" s="41">
        <v>2526.9229999999998</v>
      </c>
      <c r="O219" s="41">
        <v>2526.9229999999998</v>
      </c>
      <c r="P219" s="41" t="s">
        <v>41</v>
      </c>
      <c r="Q219" s="42">
        <v>1.9610000000000001E-3</v>
      </c>
      <c r="R219" s="42">
        <v>5.7300000000000005E-4</v>
      </c>
      <c r="S219" s="51"/>
    </row>
    <row r="220" spans="1:19" ht="15" x14ac:dyDescent="0.25">
      <c r="A220" s="43">
        <v>1328</v>
      </c>
      <c r="B220" s="43">
        <v>9758</v>
      </c>
      <c r="C220" s="41" t="s">
        <v>979</v>
      </c>
      <c r="D220" s="41" t="s">
        <v>1012</v>
      </c>
      <c r="E220" s="41">
        <v>71124945</v>
      </c>
      <c r="F220" s="47">
        <v>43497</v>
      </c>
      <c r="G220" s="41">
        <v>7.33</v>
      </c>
      <c r="H220" s="41" t="s">
        <v>250</v>
      </c>
      <c r="I220" s="47">
        <v>48976</v>
      </c>
      <c r="J220" s="42">
        <v>4.8000000000000001E-2</v>
      </c>
      <c r="K220" s="42">
        <v>4.8500000000000001E-2</v>
      </c>
      <c r="L220" s="41">
        <v>9484000</v>
      </c>
      <c r="M220" s="41">
        <v>117.497</v>
      </c>
      <c r="N220" s="41">
        <v>11143.441000000001</v>
      </c>
      <c r="O220" s="41">
        <v>11143.441000000001</v>
      </c>
      <c r="P220" s="41" t="s">
        <v>41</v>
      </c>
      <c r="Q220" s="42">
        <v>8.6490000000000004E-3</v>
      </c>
      <c r="R220" s="42">
        <v>2.5279999999999999E-3</v>
      </c>
      <c r="S220" s="51"/>
    </row>
    <row r="221" spans="1:19" ht="15" x14ac:dyDescent="0.25">
      <c r="A221" s="43">
        <v>1328</v>
      </c>
      <c r="B221" s="43">
        <v>9758</v>
      </c>
      <c r="C221" s="41" t="s">
        <v>979</v>
      </c>
      <c r="D221" s="41" t="s">
        <v>1046</v>
      </c>
      <c r="E221" s="41">
        <v>71121578</v>
      </c>
      <c r="F221" s="47">
        <v>41671</v>
      </c>
      <c r="G221" s="41">
        <v>3.69</v>
      </c>
      <c r="H221" s="41" t="s">
        <v>250</v>
      </c>
      <c r="I221" s="47">
        <v>47150</v>
      </c>
      <c r="J221" s="42">
        <v>4.8000000000000001E-2</v>
      </c>
      <c r="K221" s="42">
        <v>4.8500000000000001E-2</v>
      </c>
      <c r="L221" s="41">
        <v>294550</v>
      </c>
      <c r="M221" s="41">
        <v>117.254</v>
      </c>
      <c r="N221" s="41">
        <v>345.37299999999999</v>
      </c>
      <c r="O221" s="41">
        <v>345.37299999999999</v>
      </c>
      <c r="P221" s="41" t="s">
        <v>41</v>
      </c>
      <c r="Q221" s="42">
        <v>2.6800000000000001E-4</v>
      </c>
      <c r="R221" s="42">
        <v>7.7999999999999999E-5</v>
      </c>
      <c r="S221" s="51"/>
    </row>
    <row r="222" spans="1:19" ht="15" x14ac:dyDescent="0.25">
      <c r="A222" s="43">
        <v>1328</v>
      </c>
      <c r="B222" s="43">
        <v>9758</v>
      </c>
      <c r="C222" s="41" t="s">
        <v>979</v>
      </c>
      <c r="D222" s="41" t="s">
        <v>1047</v>
      </c>
      <c r="E222" s="41">
        <v>71121651</v>
      </c>
      <c r="F222" s="47">
        <v>41699</v>
      </c>
      <c r="G222" s="41">
        <v>3.7669999999999999</v>
      </c>
      <c r="H222" s="41" t="s">
        <v>250</v>
      </c>
      <c r="I222" s="47">
        <v>47178</v>
      </c>
      <c r="J222" s="42">
        <v>4.8000000000000001E-2</v>
      </c>
      <c r="K222" s="42">
        <v>4.8599999999999997E-2</v>
      </c>
      <c r="L222" s="41">
        <v>511142</v>
      </c>
      <c r="M222" s="41">
        <v>117.491</v>
      </c>
      <c r="N222" s="41">
        <v>600.54600000000005</v>
      </c>
      <c r="O222" s="41">
        <v>600.54600000000005</v>
      </c>
      <c r="P222" s="41" t="s">
        <v>41</v>
      </c>
      <c r="Q222" s="42">
        <v>4.66E-4</v>
      </c>
      <c r="R222" s="42">
        <v>1.36E-4</v>
      </c>
      <c r="S222" s="51"/>
    </row>
    <row r="223" spans="1:19" ht="15" x14ac:dyDescent="0.25">
      <c r="A223" s="43">
        <v>1328</v>
      </c>
      <c r="B223" s="43">
        <v>9758</v>
      </c>
      <c r="C223" s="41" t="s">
        <v>979</v>
      </c>
      <c r="D223" s="41" t="s">
        <v>1049</v>
      </c>
      <c r="E223" s="41">
        <v>71121768</v>
      </c>
      <c r="F223" s="47">
        <v>41913</v>
      </c>
      <c r="G223" s="41">
        <v>4.2569999999999997</v>
      </c>
      <c r="H223" s="41" t="s">
        <v>250</v>
      </c>
      <c r="I223" s="47">
        <v>47392</v>
      </c>
      <c r="J223" s="42">
        <v>4.8000000000000001E-2</v>
      </c>
      <c r="K223" s="42">
        <v>4.8500000000000001E-2</v>
      </c>
      <c r="L223" s="41">
        <v>436512</v>
      </c>
      <c r="M223" s="41">
        <v>116.35</v>
      </c>
      <c r="N223" s="41">
        <v>507.88</v>
      </c>
      <c r="O223" s="41">
        <v>507.88</v>
      </c>
      <c r="P223" s="41" t="s">
        <v>41</v>
      </c>
      <c r="Q223" s="42">
        <v>3.9399999999999998E-4</v>
      </c>
      <c r="R223" s="42">
        <v>1.15E-4</v>
      </c>
      <c r="S223" s="51"/>
    </row>
    <row r="224" spans="1:19" ht="15" x14ac:dyDescent="0.25">
      <c r="A224" s="43">
        <v>1328</v>
      </c>
      <c r="B224" s="43">
        <v>9758</v>
      </c>
      <c r="C224" s="41" t="s">
        <v>979</v>
      </c>
      <c r="D224" s="41" t="s">
        <v>1020</v>
      </c>
      <c r="E224" s="41">
        <v>71122410</v>
      </c>
      <c r="F224" s="47">
        <v>42036</v>
      </c>
      <c r="G224" s="41">
        <v>4.4880000000000004</v>
      </c>
      <c r="H224" s="41" t="s">
        <v>250</v>
      </c>
      <c r="I224" s="47">
        <v>47515</v>
      </c>
      <c r="J224" s="42">
        <v>4.8000000000000001E-2</v>
      </c>
      <c r="K224" s="42">
        <v>4.8500000000000001E-2</v>
      </c>
      <c r="L224" s="41">
        <v>645296</v>
      </c>
      <c r="M224" s="41">
        <v>117.48399999999999</v>
      </c>
      <c r="N224" s="41">
        <v>758.12</v>
      </c>
      <c r="O224" s="41">
        <v>758.12</v>
      </c>
      <c r="P224" s="41" t="s">
        <v>41</v>
      </c>
      <c r="Q224" s="42">
        <v>5.8799999999999998E-4</v>
      </c>
      <c r="R224" s="42">
        <v>1.7200000000000001E-4</v>
      </c>
      <c r="S224" s="51"/>
    </row>
    <row r="225" spans="1:19" ht="15" x14ac:dyDescent="0.25">
      <c r="A225" s="43">
        <v>1328</v>
      </c>
      <c r="B225" s="43">
        <v>9758</v>
      </c>
      <c r="C225" s="41" t="s">
        <v>979</v>
      </c>
      <c r="D225" s="41" t="s">
        <v>1036</v>
      </c>
      <c r="E225" s="41">
        <v>71116743</v>
      </c>
      <c r="F225" s="47">
        <v>40513</v>
      </c>
      <c r="G225" s="41">
        <v>0.90600000000000003</v>
      </c>
      <c r="H225" s="41" t="s">
        <v>250</v>
      </c>
      <c r="I225" s="47">
        <v>45992</v>
      </c>
      <c r="J225" s="42">
        <v>4.8000000000000001E-2</v>
      </c>
      <c r="K225" s="42">
        <v>4.8300000000000003E-2</v>
      </c>
      <c r="L225" s="41">
        <v>35971</v>
      </c>
      <c r="M225" s="41">
        <v>122.639</v>
      </c>
      <c r="N225" s="41">
        <v>44.115000000000002</v>
      </c>
      <c r="O225" s="41">
        <v>44.115000000000002</v>
      </c>
      <c r="P225" s="41" t="s">
        <v>41</v>
      </c>
      <c r="Q225" s="42">
        <v>3.4E-5</v>
      </c>
      <c r="R225" s="42">
        <v>1.0000000000000001E-5</v>
      </c>
      <c r="S225" s="51"/>
    </row>
    <row r="226" spans="1:19" ht="15" x14ac:dyDescent="0.25">
      <c r="A226" s="43">
        <v>1328</v>
      </c>
      <c r="B226" s="43">
        <v>9758</v>
      </c>
      <c r="C226" s="41" t="s">
        <v>979</v>
      </c>
      <c r="D226" s="41" t="s">
        <v>1032</v>
      </c>
      <c r="E226" s="41">
        <v>71119747</v>
      </c>
      <c r="F226" s="47">
        <v>41091</v>
      </c>
      <c r="G226" s="41">
        <v>2.3290000000000002</v>
      </c>
      <c r="H226" s="41" t="s">
        <v>250</v>
      </c>
      <c r="I226" s="47">
        <v>46569</v>
      </c>
      <c r="J226" s="42">
        <v>4.8000000000000001E-2</v>
      </c>
      <c r="K226" s="42">
        <v>4.8500000000000001E-2</v>
      </c>
      <c r="L226" s="41">
        <v>143371</v>
      </c>
      <c r="M226" s="41">
        <v>120.346</v>
      </c>
      <c r="N226" s="41">
        <v>172.541</v>
      </c>
      <c r="O226" s="41">
        <v>172.541</v>
      </c>
      <c r="P226" s="41" t="s">
        <v>41</v>
      </c>
      <c r="Q226" s="42">
        <v>1.3300000000000001E-4</v>
      </c>
      <c r="R226" s="42">
        <v>3.8999999999999999E-5</v>
      </c>
      <c r="S226" s="51"/>
    </row>
    <row r="227" spans="1:19" ht="15" x14ac:dyDescent="0.25">
      <c r="A227" s="43">
        <v>1328</v>
      </c>
      <c r="B227" s="43">
        <v>9758</v>
      </c>
      <c r="C227" s="41" t="s">
        <v>979</v>
      </c>
      <c r="D227" s="41" t="s">
        <v>1040</v>
      </c>
      <c r="E227" s="41">
        <v>71120232</v>
      </c>
      <c r="F227" s="47">
        <v>41153</v>
      </c>
      <c r="G227" s="41">
        <v>2.4980000000000002</v>
      </c>
      <c r="H227" s="41" t="s">
        <v>250</v>
      </c>
      <c r="I227" s="47">
        <v>46631</v>
      </c>
      <c r="J227" s="42">
        <v>4.8000000000000001E-2</v>
      </c>
      <c r="K227" s="42">
        <v>4.8599999999999997E-2</v>
      </c>
      <c r="L227" s="41">
        <v>185742</v>
      </c>
      <c r="M227" s="41">
        <v>119.602</v>
      </c>
      <c r="N227" s="41">
        <v>222.15100000000001</v>
      </c>
      <c r="O227" s="41">
        <v>222.15100000000001</v>
      </c>
      <c r="P227" s="41" t="s">
        <v>41</v>
      </c>
      <c r="Q227" s="42">
        <v>1.7200000000000001E-4</v>
      </c>
      <c r="R227" s="42">
        <v>5.0000000000000002E-5</v>
      </c>
      <c r="S227" s="51"/>
    </row>
    <row r="228" spans="1:19" ht="15" x14ac:dyDescent="0.25">
      <c r="A228" s="43">
        <v>1328</v>
      </c>
      <c r="B228" s="43">
        <v>9758</v>
      </c>
      <c r="C228" s="41" t="s">
        <v>979</v>
      </c>
      <c r="D228" s="41" t="s">
        <v>1044</v>
      </c>
      <c r="E228" s="41">
        <v>71121297</v>
      </c>
      <c r="F228" s="47">
        <v>41579</v>
      </c>
      <c r="G228" s="41">
        <v>3.524</v>
      </c>
      <c r="H228" s="41" t="s">
        <v>250</v>
      </c>
      <c r="I228" s="47">
        <v>47058</v>
      </c>
      <c r="J228" s="42">
        <v>4.8000000000000001E-2</v>
      </c>
      <c r="K228" s="42">
        <v>4.8500000000000001E-2</v>
      </c>
      <c r="L228" s="41">
        <v>555177</v>
      </c>
      <c r="M228" s="41">
        <v>115.89700000000001</v>
      </c>
      <c r="N228" s="41">
        <v>643.43399999999997</v>
      </c>
      <c r="O228" s="41">
        <v>643.43399999999997</v>
      </c>
      <c r="P228" s="41" t="s">
        <v>41</v>
      </c>
      <c r="Q228" s="42">
        <v>4.9899999999999999E-4</v>
      </c>
      <c r="R228" s="42">
        <v>1.45E-4</v>
      </c>
      <c r="S228" s="51"/>
    </row>
    <row r="229" spans="1:19" ht="15" x14ac:dyDescent="0.25">
      <c r="A229" s="43">
        <v>1328</v>
      </c>
      <c r="B229" s="43">
        <v>9758</v>
      </c>
      <c r="C229" s="41" t="s">
        <v>979</v>
      </c>
      <c r="D229" s="41" t="s">
        <v>1067</v>
      </c>
      <c r="E229" s="41">
        <v>71116453</v>
      </c>
      <c r="F229" s="47">
        <v>40210</v>
      </c>
      <c r="G229" s="41">
        <v>8.7999999999999995E-2</v>
      </c>
      <c r="H229" s="41" t="s">
        <v>250</v>
      </c>
      <c r="I229" s="47">
        <v>45689</v>
      </c>
      <c r="J229" s="42">
        <v>4.8000000000000001E-2</v>
      </c>
      <c r="K229" s="42">
        <v>4.65E-2</v>
      </c>
      <c r="L229" s="41">
        <v>21122</v>
      </c>
      <c r="M229" s="41">
        <v>127.31699999999999</v>
      </c>
      <c r="N229" s="41">
        <v>26.891999999999999</v>
      </c>
      <c r="O229" s="41">
        <v>26.891999999999999</v>
      </c>
      <c r="P229" s="41" t="s">
        <v>41</v>
      </c>
      <c r="Q229" s="42">
        <v>2.0000000000000002E-5</v>
      </c>
      <c r="R229" s="42">
        <v>6.0000000000000002E-6</v>
      </c>
      <c r="S229" s="51"/>
    </row>
    <row r="230" spans="1:19" ht="15" x14ac:dyDescent="0.25">
      <c r="A230" s="43">
        <v>1328</v>
      </c>
      <c r="B230" s="43">
        <v>9758</v>
      </c>
      <c r="C230" s="41" t="s">
        <v>979</v>
      </c>
      <c r="D230" s="41" t="s">
        <v>1072</v>
      </c>
      <c r="E230" s="41">
        <v>71116461</v>
      </c>
      <c r="F230" s="47">
        <v>40238</v>
      </c>
      <c r="G230" s="41">
        <v>0.16400000000000001</v>
      </c>
      <c r="H230" s="41" t="s">
        <v>250</v>
      </c>
      <c r="I230" s="47">
        <v>45717</v>
      </c>
      <c r="J230" s="42">
        <v>4.8000000000000001E-2</v>
      </c>
      <c r="K230" s="42">
        <v>5.0500000000000003E-2</v>
      </c>
      <c r="L230" s="41">
        <v>27266</v>
      </c>
      <c r="M230" s="41">
        <v>126.777</v>
      </c>
      <c r="N230" s="41">
        <v>34.567</v>
      </c>
      <c r="O230" s="41">
        <v>34.567</v>
      </c>
      <c r="P230" s="41" t="s">
        <v>41</v>
      </c>
      <c r="Q230" s="42">
        <v>2.5999999999999998E-5</v>
      </c>
      <c r="R230" s="42">
        <v>6.9999999999999999E-6</v>
      </c>
      <c r="S230" s="51"/>
    </row>
    <row r="231" spans="1:19" ht="15" x14ac:dyDescent="0.25">
      <c r="A231" s="43">
        <v>1328</v>
      </c>
      <c r="B231" s="43">
        <v>9758</v>
      </c>
      <c r="C231" s="41" t="s">
        <v>979</v>
      </c>
      <c r="D231" s="41" t="s">
        <v>1048</v>
      </c>
      <c r="E231" s="41">
        <v>71121677</v>
      </c>
      <c r="F231" s="47">
        <v>41760</v>
      </c>
      <c r="G231" s="41">
        <v>3.9350000000000001</v>
      </c>
      <c r="H231" s="41" t="s">
        <v>250</v>
      </c>
      <c r="I231" s="47">
        <v>47239</v>
      </c>
      <c r="J231" s="42">
        <v>4.8000000000000001E-2</v>
      </c>
      <c r="K231" s="42">
        <v>4.8500000000000001E-2</v>
      </c>
      <c r="L231" s="41">
        <v>341529</v>
      </c>
      <c r="M231" s="41">
        <v>116.46599999999999</v>
      </c>
      <c r="N231" s="41">
        <v>397.76600000000002</v>
      </c>
      <c r="O231" s="41">
        <v>397.76600000000002</v>
      </c>
      <c r="P231" s="41" t="s">
        <v>41</v>
      </c>
      <c r="Q231" s="42">
        <v>3.0800000000000001E-4</v>
      </c>
      <c r="R231" s="42">
        <v>9.0000000000000006E-5</v>
      </c>
      <c r="S231" s="51"/>
    </row>
    <row r="232" spans="1:19" ht="15" x14ac:dyDescent="0.25">
      <c r="A232" s="43">
        <v>1328</v>
      </c>
      <c r="B232" s="43">
        <v>9758</v>
      </c>
      <c r="C232" s="41" t="s">
        <v>979</v>
      </c>
      <c r="D232" s="41" t="s">
        <v>1071</v>
      </c>
      <c r="E232" s="41">
        <v>71122535</v>
      </c>
      <c r="F232" s="47">
        <v>42125</v>
      </c>
      <c r="G232" s="41">
        <v>4.7329999999999997</v>
      </c>
      <c r="H232" s="41" t="s">
        <v>250</v>
      </c>
      <c r="I232" s="47">
        <v>47604</v>
      </c>
      <c r="J232" s="42">
        <v>4.8000000000000001E-2</v>
      </c>
      <c r="K232" s="42">
        <v>4.8500000000000001E-2</v>
      </c>
      <c r="L232" s="41">
        <v>519590</v>
      </c>
      <c r="M232" s="41">
        <v>117.65</v>
      </c>
      <c r="N232" s="41">
        <v>611.29600000000005</v>
      </c>
      <c r="O232" s="41">
        <v>611.29600000000005</v>
      </c>
      <c r="P232" s="41" t="s">
        <v>41</v>
      </c>
      <c r="Q232" s="42">
        <v>4.7399999999999997E-4</v>
      </c>
      <c r="R232" s="42">
        <v>1.3799999999999999E-4</v>
      </c>
      <c r="S232" s="51"/>
    </row>
    <row r="233" spans="1:19" ht="15" x14ac:dyDescent="0.25">
      <c r="A233" s="43">
        <v>1328</v>
      </c>
      <c r="B233" s="43">
        <v>9758</v>
      </c>
      <c r="C233" s="41" t="s">
        <v>979</v>
      </c>
      <c r="D233" s="41" t="s">
        <v>999</v>
      </c>
      <c r="E233" s="41">
        <v>71123293</v>
      </c>
      <c r="F233" s="47">
        <v>42491</v>
      </c>
      <c r="G233" s="41">
        <v>5.4939999999999998</v>
      </c>
      <c r="H233" s="41" t="s">
        <v>250</v>
      </c>
      <c r="I233" s="47">
        <v>47969</v>
      </c>
      <c r="J233" s="42">
        <v>4.8000000000000001E-2</v>
      </c>
      <c r="K233" s="42">
        <v>4.8500000000000001E-2</v>
      </c>
      <c r="L233" s="41">
        <v>1036000</v>
      </c>
      <c r="M233" s="41">
        <v>118.489</v>
      </c>
      <c r="N233" s="41">
        <v>1227.549</v>
      </c>
      <c r="O233" s="41">
        <v>1227.549</v>
      </c>
      <c r="P233" s="41" t="s">
        <v>41</v>
      </c>
      <c r="Q233" s="42">
        <v>9.5200000000000005E-4</v>
      </c>
      <c r="R233" s="42">
        <v>2.7799999999999998E-4</v>
      </c>
      <c r="S233" s="51"/>
    </row>
    <row r="234" spans="1:19" ht="15" x14ac:dyDescent="0.25">
      <c r="A234" s="43">
        <v>1328</v>
      </c>
      <c r="B234" s="43">
        <v>9758</v>
      </c>
      <c r="C234" s="41" t="s">
        <v>979</v>
      </c>
      <c r="D234" s="41" t="s">
        <v>1056</v>
      </c>
      <c r="E234" s="41">
        <v>71123517</v>
      </c>
      <c r="F234" s="47">
        <v>42644</v>
      </c>
      <c r="G234" s="41">
        <v>5.78</v>
      </c>
      <c r="H234" s="41" t="s">
        <v>250</v>
      </c>
      <c r="I234" s="47">
        <v>48122</v>
      </c>
      <c r="J234" s="42">
        <v>4.8000000000000001E-2</v>
      </c>
      <c r="K234" s="42">
        <v>4.8500000000000001E-2</v>
      </c>
      <c r="L234" s="41">
        <v>385000</v>
      </c>
      <c r="M234" s="41">
        <v>117.633</v>
      </c>
      <c r="N234" s="41">
        <v>452.88600000000002</v>
      </c>
      <c r="O234" s="41">
        <v>452.88600000000002</v>
      </c>
      <c r="P234" s="41" t="s">
        <v>41</v>
      </c>
      <c r="Q234" s="42">
        <v>3.5100000000000002E-4</v>
      </c>
      <c r="R234" s="42">
        <v>1.02E-4</v>
      </c>
      <c r="S234" s="51"/>
    </row>
    <row r="235" spans="1:19" ht="15" x14ac:dyDescent="0.25">
      <c r="A235" s="43">
        <v>1328</v>
      </c>
      <c r="B235" s="43">
        <v>9758</v>
      </c>
      <c r="C235" s="41" t="s">
        <v>979</v>
      </c>
      <c r="D235" s="41" t="s">
        <v>990</v>
      </c>
      <c r="E235" s="41">
        <v>71123939</v>
      </c>
      <c r="F235" s="47">
        <v>42948</v>
      </c>
      <c r="G235" s="41">
        <v>6.3250000000000002</v>
      </c>
      <c r="H235" s="41" t="s">
        <v>250</v>
      </c>
      <c r="I235" s="47">
        <v>48427</v>
      </c>
      <c r="J235" s="42">
        <v>4.8000000000000001E-2</v>
      </c>
      <c r="K235" s="42">
        <v>4.8500000000000001E-2</v>
      </c>
      <c r="L235" s="41">
        <v>3099000</v>
      </c>
      <c r="M235" s="41">
        <v>118.907</v>
      </c>
      <c r="N235" s="41">
        <v>3684.9349999999999</v>
      </c>
      <c r="O235" s="41">
        <v>3684.9349999999999</v>
      </c>
      <c r="P235" s="41" t="s">
        <v>41</v>
      </c>
      <c r="Q235" s="42">
        <v>2.8600000000000001E-3</v>
      </c>
      <c r="R235" s="42">
        <v>8.3600000000000005E-4</v>
      </c>
      <c r="S235" s="51"/>
    </row>
    <row r="236" spans="1:19" ht="15" x14ac:dyDescent="0.25">
      <c r="A236" s="43">
        <v>1328</v>
      </c>
      <c r="B236" s="43">
        <v>9758</v>
      </c>
      <c r="C236" s="41" t="s">
        <v>979</v>
      </c>
      <c r="D236" s="41" t="s">
        <v>991</v>
      </c>
      <c r="E236" s="41">
        <v>71124499</v>
      </c>
      <c r="F236" s="47">
        <v>43252</v>
      </c>
      <c r="G236" s="41">
        <v>7</v>
      </c>
      <c r="H236" s="41" t="s">
        <v>250</v>
      </c>
      <c r="I236" s="47">
        <v>48731</v>
      </c>
      <c r="J236" s="42">
        <v>4.8000000000000001E-2</v>
      </c>
      <c r="K236" s="42">
        <v>4.8500000000000001E-2</v>
      </c>
      <c r="L236" s="41">
        <v>4401000</v>
      </c>
      <c r="M236" s="41">
        <v>116.258</v>
      </c>
      <c r="N236" s="41">
        <v>5116.5230000000001</v>
      </c>
      <c r="O236" s="41">
        <v>5116.5230000000001</v>
      </c>
      <c r="P236" s="41" t="s">
        <v>41</v>
      </c>
      <c r="Q236" s="42">
        <v>3.9709999999999997E-3</v>
      </c>
      <c r="R236" s="42">
        <v>1.16E-3</v>
      </c>
      <c r="S236" s="51"/>
    </row>
    <row r="237" spans="1:19" ht="15" x14ac:dyDescent="0.25">
      <c r="A237" s="43">
        <v>1328</v>
      </c>
      <c r="B237" s="43">
        <v>9758</v>
      </c>
      <c r="C237" s="41" t="s">
        <v>979</v>
      </c>
      <c r="D237" s="41" t="s">
        <v>1059</v>
      </c>
      <c r="E237" s="41">
        <v>71126239</v>
      </c>
      <c r="F237" s="47">
        <v>44197</v>
      </c>
      <c r="G237" s="41">
        <v>8.4749999999999996</v>
      </c>
      <c r="H237" s="41" t="s">
        <v>250</v>
      </c>
      <c r="I237" s="47">
        <v>49675</v>
      </c>
      <c r="J237" s="42">
        <v>4.8000000000000001E-2</v>
      </c>
      <c r="K237" s="42">
        <v>4.8500000000000001E-2</v>
      </c>
      <c r="L237" s="41">
        <v>73006800</v>
      </c>
      <c r="M237" s="41">
        <v>118.009</v>
      </c>
      <c r="N237" s="41">
        <v>86154.410999999993</v>
      </c>
      <c r="O237" s="41">
        <v>86154.410999999993</v>
      </c>
      <c r="P237" s="41" t="s">
        <v>41</v>
      </c>
      <c r="Q237" s="42">
        <v>6.6873000000000002E-2</v>
      </c>
      <c r="R237" s="42">
        <v>1.9546999999999998E-2</v>
      </c>
      <c r="S237" s="51"/>
    </row>
    <row r="238" spans="1:19" ht="15" x14ac:dyDescent="0.25">
      <c r="A238" s="43">
        <v>1328</v>
      </c>
      <c r="B238" s="43">
        <v>9758</v>
      </c>
      <c r="C238" s="41" t="s">
        <v>979</v>
      </c>
      <c r="D238" s="41" t="s">
        <v>1064</v>
      </c>
      <c r="E238" s="41">
        <v>71126320</v>
      </c>
      <c r="F238" s="47">
        <v>44256</v>
      </c>
      <c r="G238" s="41">
        <v>8.64</v>
      </c>
      <c r="H238" s="41" t="s">
        <v>250</v>
      </c>
      <c r="I238" s="47">
        <v>49735</v>
      </c>
      <c r="J238" s="42">
        <v>4.8000000000000001E-2</v>
      </c>
      <c r="K238" s="42">
        <v>4.8500000000000001E-2</v>
      </c>
      <c r="L238" s="41">
        <v>36161000</v>
      </c>
      <c r="M238" s="41">
        <v>117.277</v>
      </c>
      <c r="N238" s="41">
        <v>42408.436999999998</v>
      </c>
      <c r="O238" s="41">
        <v>42408.436999999998</v>
      </c>
      <c r="P238" s="41" t="s">
        <v>41</v>
      </c>
      <c r="Q238" s="42">
        <v>3.2917000000000002E-2</v>
      </c>
      <c r="R238" s="42">
        <v>9.6209999999999993E-3</v>
      </c>
      <c r="S238" s="51"/>
    </row>
    <row r="239" spans="1:19" ht="15" x14ac:dyDescent="0.25">
      <c r="A239" s="43">
        <v>1328</v>
      </c>
      <c r="B239" s="43">
        <v>9758</v>
      </c>
      <c r="C239" s="41" t="s">
        <v>979</v>
      </c>
      <c r="D239" s="41" t="s">
        <v>1026</v>
      </c>
      <c r="E239" s="41">
        <v>71125132</v>
      </c>
      <c r="F239" s="47">
        <v>43586</v>
      </c>
      <c r="G239" s="41">
        <v>7.5750000000000002</v>
      </c>
      <c r="H239" s="41" t="s">
        <v>250</v>
      </c>
      <c r="I239" s="47">
        <v>49065</v>
      </c>
      <c r="J239" s="42">
        <v>4.8000000000000001E-2</v>
      </c>
      <c r="K239" s="42">
        <v>4.8500000000000001E-2</v>
      </c>
      <c r="L239" s="41">
        <v>7465000</v>
      </c>
      <c r="M239" s="41">
        <v>115.55800000000001</v>
      </c>
      <c r="N239" s="41">
        <v>8626.4220000000005</v>
      </c>
      <c r="O239" s="41">
        <v>8626.4220000000005</v>
      </c>
      <c r="P239" s="41" t="s">
        <v>41</v>
      </c>
      <c r="Q239" s="42">
        <v>6.6950000000000004E-3</v>
      </c>
      <c r="R239" s="42">
        <v>1.957E-3</v>
      </c>
      <c r="S239" s="51"/>
    </row>
    <row r="240" spans="1:19" ht="15" x14ac:dyDescent="0.25">
      <c r="A240" s="43">
        <v>1328</v>
      </c>
      <c r="B240" s="43">
        <v>9758</v>
      </c>
      <c r="C240" s="41" t="s">
        <v>979</v>
      </c>
      <c r="D240" s="41" t="s">
        <v>1102</v>
      </c>
      <c r="E240" s="41">
        <v>71125488</v>
      </c>
      <c r="F240" s="47">
        <v>43862</v>
      </c>
      <c r="G240" s="41">
        <v>7.96</v>
      </c>
      <c r="H240" s="41" t="s">
        <v>250</v>
      </c>
      <c r="I240" s="47">
        <v>49341</v>
      </c>
      <c r="J240" s="42">
        <v>4.8000000000000001E-2</v>
      </c>
      <c r="K240" s="42">
        <v>4.8500000000000001E-2</v>
      </c>
      <c r="L240" s="41">
        <v>20457000</v>
      </c>
      <c r="M240" s="41">
        <v>116.79600000000001</v>
      </c>
      <c r="N240" s="41">
        <v>23892.87</v>
      </c>
      <c r="O240" s="41">
        <v>23892.87</v>
      </c>
      <c r="P240" s="41" t="s">
        <v>41</v>
      </c>
      <c r="Q240" s="42">
        <v>1.8544999999999999E-2</v>
      </c>
      <c r="R240" s="42">
        <v>5.4200000000000003E-3</v>
      </c>
      <c r="S240" s="51"/>
    </row>
    <row r="241" spans="1:19" ht="15" x14ac:dyDescent="0.25">
      <c r="A241" s="43">
        <v>1328</v>
      </c>
      <c r="B241" s="43">
        <v>9758</v>
      </c>
      <c r="C241" s="41" t="s">
        <v>979</v>
      </c>
      <c r="D241" s="41" t="s">
        <v>1013</v>
      </c>
      <c r="E241" s="41">
        <v>71125512</v>
      </c>
      <c r="F241" s="47">
        <v>43891</v>
      </c>
      <c r="G241" s="41">
        <v>8.0380000000000003</v>
      </c>
      <c r="H241" s="41" t="s">
        <v>250</v>
      </c>
      <c r="I241" s="47">
        <v>49369</v>
      </c>
      <c r="J241" s="42">
        <v>4.8000000000000001E-2</v>
      </c>
      <c r="K241" s="42">
        <v>4.8500000000000001E-2</v>
      </c>
      <c r="L241" s="41">
        <v>16846000</v>
      </c>
      <c r="M241" s="41">
        <v>116.80800000000001</v>
      </c>
      <c r="N241" s="41">
        <v>19677.548999999999</v>
      </c>
      <c r="O241" s="41">
        <v>19677.548999999999</v>
      </c>
      <c r="P241" s="41" t="s">
        <v>41</v>
      </c>
      <c r="Q241" s="42">
        <v>1.5273E-2</v>
      </c>
      <c r="R241" s="42">
        <v>4.4640000000000001E-3</v>
      </c>
      <c r="S241" s="51"/>
    </row>
    <row r="242" spans="1:19" ht="15" x14ac:dyDescent="0.25">
      <c r="A242" s="43">
        <v>1328</v>
      </c>
      <c r="B242" s="43">
        <v>9758</v>
      </c>
      <c r="C242" s="41" t="s">
        <v>979</v>
      </c>
      <c r="D242" s="41" t="s">
        <v>998</v>
      </c>
      <c r="E242" s="41">
        <v>71125603</v>
      </c>
      <c r="F242" s="47">
        <v>43952</v>
      </c>
      <c r="G242" s="41">
        <v>8.2050000000000001</v>
      </c>
      <c r="H242" s="41" t="s">
        <v>250</v>
      </c>
      <c r="I242" s="47">
        <v>49430</v>
      </c>
      <c r="J242" s="42">
        <v>4.8000000000000001E-2</v>
      </c>
      <c r="K242" s="42">
        <v>4.8500000000000001E-2</v>
      </c>
      <c r="L242" s="41">
        <v>29220000</v>
      </c>
      <c r="M242" s="41">
        <v>115.55800000000001</v>
      </c>
      <c r="N242" s="41">
        <v>33766.116000000002</v>
      </c>
      <c r="O242" s="41">
        <v>33766.116000000002</v>
      </c>
      <c r="P242" s="41" t="s">
        <v>41</v>
      </c>
      <c r="Q242" s="42">
        <v>2.6209E-2</v>
      </c>
      <c r="R242" s="42">
        <v>7.6610000000000003E-3</v>
      </c>
      <c r="S242" s="51"/>
    </row>
    <row r="243" spans="1:19" ht="15" x14ac:dyDescent="0.25">
      <c r="A243" s="43">
        <v>1328</v>
      </c>
      <c r="B243" s="43">
        <v>9758</v>
      </c>
      <c r="C243" s="41" t="s">
        <v>979</v>
      </c>
      <c r="D243" s="41" t="s">
        <v>987</v>
      </c>
      <c r="E243" s="41">
        <v>71124432</v>
      </c>
      <c r="F243" s="47">
        <v>43191</v>
      </c>
      <c r="G243" s="41">
        <v>6.8319999999999999</v>
      </c>
      <c r="H243" s="41" t="s">
        <v>250</v>
      </c>
      <c r="I243" s="47">
        <v>48670</v>
      </c>
      <c r="J243" s="42">
        <v>4.8000000000000001E-2</v>
      </c>
      <c r="K243" s="42">
        <v>4.8500000000000001E-2</v>
      </c>
      <c r="L243" s="41">
        <v>1918000</v>
      </c>
      <c r="M243" s="41">
        <v>117.99</v>
      </c>
      <c r="N243" s="41">
        <v>2263.0410000000002</v>
      </c>
      <c r="O243" s="41">
        <v>2263.0410000000002</v>
      </c>
      <c r="P243" s="41" t="s">
        <v>41</v>
      </c>
      <c r="Q243" s="42">
        <v>1.756E-3</v>
      </c>
      <c r="R243" s="42">
        <v>5.13E-4</v>
      </c>
      <c r="S243" s="51"/>
    </row>
    <row r="244" spans="1:19" ht="15" x14ac:dyDescent="0.25">
      <c r="A244" s="43">
        <v>1328</v>
      </c>
      <c r="B244" s="43">
        <v>9758</v>
      </c>
      <c r="C244" s="41" t="s">
        <v>979</v>
      </c>
      <c r="D244" s="41" t="s">
        <v>988</v>
      </c>
      <c r="E244" s="41">
        <v>71124580</v>
      </c>
      <c r="F244" s="47">
        <v>43313</v>
      </c>
      <c r="G244" s="41">
        <v>7.0010000000000003</v>
      </c>
      <c r="H244" s="41" t="s">
        <v>250</v>
      </c>
      <c r="I244" s="47">
        <v>48792</v>
      </c>
      <c r="J244" s="42">
        <v>4.8000000000000001E-2</v>
      </c>
      <c r="K244" s="42">
        <v>4.8500000000000001E-2</v>
      </c>
      <c r="L244" s="41">
        <v>4865000</v>
      </c>
      <c r="M244" s="41">
        <v>117.381</v>
      </c>
      <c r="N244" s="41">
        <v>5710.5990000000002</v>
      </c>
      <c r="O244" s="41">
        <v>5710.5990000000002</v>
      </c>
      <c r="P244" s="41" t="s">
        <v>41</v>
      </c>
      <c r="Q244" s="42">
        <v>4.4320000000000002E-3</v>
      </c>
      <c r="R244" s="42">
        <v>1.2949999999999999E-3</v>
      </c>
      <c r="S244" s="51"/>
    </row>
    <row r="245" spans="1:19" ht="15" x14ac:dyDescent="0.25">
      <c r="A245" s="43">
        <v>1328</v>
      </c>
      <c r="B245" s="43">
        <v>9758</v>
      </c>
      <c r="C245" s="41" t="s">
        <v>979</v>
      </c>
      <c r="D245" s="41" t="s">
        <v>989</v>
      </c>
      <c r="E245" s="41">
        <v>71126981</v>
      </c>
      <c r="F245" s="47">
        <v>44562</v>
      </c>
      <c r="G245" s="41">
        <v>9.0489999999999995</v>
      </c>
      <c r="H245" s="41" t="s">
        <v>250</v>
      </c>
      <c r="I245" s="47">
        <v>50041</v>
      </c>
      <c r="J245" s="42">
        <v>4.8000000000000001E-2</v>
      </c>
      <c r="K245" s="42">
        <v>4.8500000000000001E-2</v>
      </c>
      <c r="L245" s="41">
        <v>30009170</v>
      </c>
      <c r="M245" s="41">
        <v>115.241</v>
      </c>
      <c r="N245" s="41">
        <v>34582.735000000001</v>
      </c>
      <c r="O245" s="41">
        <v>34582.735000000001</v>
      </c>
      <c r="P245" s="41" t="s">
        <v>41</v>
      </c>
      <c r="Q245" s="42">
        <v>2.6842999999999999E-2</v>
      </c>
      <c r="R245" s="42">
        <v>7.8460000000000005E-3</v>
      </c>
      <c r="S245" s="51"/>
    </row>
    <row r="246" spans="1:19" ht="15" x14ac:dyDescent="0.25">
      <c r="A246" s="43">
        <v>1328</v>
      </c>
      <c r="B246" s="43">
        <v>9758</v>
      </c>
      <c r="C246" s="41" t="s">
        <v>979</v>
      </c>
      <c r="D246" s="41" t="s">
        <v>1029</v>
      </c>
      <c r="E246" s="41">
        <v>71116727</v>
      </c>
      <c r="F246" s="47">
        <v>40969</v>
      </c>
      <c r="G246" s="41">
        <v>2.0499999999999998</v>
      </c>
      <c r="H246" s="41" t="s">
        <v>250</v>
      </c>
      <c r="I246" s="47">
        <v>46447</v>
      </c>
      <c r="J246" s="42">
        <v>4.8000000000000001E-2</v>
      </c>
      <c r="K246" s="42">
        <v>4.87E-2</v>
      </c>
      <c r="L246" s="41">
        <v>171149</v>
      </c>
      <c r="M246" s="41">
        <v>120.867</v>
      </c>
      <c r="N246" s="41">
        <v>206.863</v>
      </c>
      <c r="O246" s="41">
        <v>206.863</v>
      </c>
      <c r="P246" s="41" t="s">
        <v>41</v>
      </c>
      <c r="Q246" s="42">
        <v>1.6000000000000001E-4</v>
      </c>
      <c r="R246" s="42">
        <v>4.6E-5</v>
      </c>
      <c r="S246" s="51"/>
    </row>
    <row r="247" spans="1:19" ht="15" x14ac:dyDescent="0.25">
      <c r="A247" s="43">
        <v>1328</v>
      </c>
      <c r="B247" s="43">
        <v>9758</v>
      </c>
      <c r="C247" s="41" t="s">
        <v>979</v>
      </c>
      <c r="D247" s="41" t="s">
        <v>1030</v>
      </c>
      <c r="E247" s="41">
        <v>71116776</v>
      </c>
      <c r="F247" s="47">
        <v>40603</v>
      </c>
      <c r="G247" s="41">
        <v>1.1299999999999999</v>
      </c>
      <c r="H247" s="41" t="s">
        <v>250</v>
      </c>
      <c r="I247" s="47">
        <v>46082</v>
      </c>
      <c r="J247" s="42">
        <v>4.8000000000000001E-2</v>
      </c>
      <c r="K247" s="42">
        <v>4.8800000000000003E-2</v>
      </c>
      <c r="L247" s="41">
        <v>39043</v>
      </c>
      <c r="M247" s="41">
        <v>123.23699999999999</v>
      </c>
      <c r="N247" s="41">
        <v>48.115000000000002</v>
      </c>
      <c r="O247" s="41">
        <v>48.115000000000002</v>
      </c>
      <c r="P247" s="41" t="s">
        <v>41</v>
      </c>
      <c r="Q247" s="42">
        <v>3.6999999999999998E-5</v>
      </c>
      <c r="R247" s="42">
        <v>1.0000000000000001E-5</v>
      </c>
      <c r="S247" s="51"/>
    </row>
    <row r="248" spans="1:19" ht="15" x14ac:dyDescent="0.25">
      <c r="A248" s="43">
        <v>1328</v>
      </c>
      <c r="B248" s="43">
        <v>9758</v>
      </c>
      <c r="C248" s="41" t="s">
        <v>979</v>
      </c>
      <c r="D248" s="41" t="s">
        <v>1089</v>
      </c>
      <c r="E248" s="41">
        <v>71118616</v>
      </c>
      <c r="F248" s="47">
        <v>40756</v>
      </c>
      <c r="G248" s="41">
        <v>0.80700000000000005</v>
      </c>
      <c r="H248" s="41" t="s">
        <v>250</v>
      </c>
      <c r="I248" s="47">
        <v>46235</v>
      </c>
      <c r="J248" s="42">
        <v>4.8000000000000001E-2</v>
      </c>
      <c r="K248" s="42">
        <v>4.8800000000000003E-2</v>
      </c>
      <c r="L248" s="41">
        <v>124041</v>
      </c>
      <c r="M248" s="41">
        <v>121.804</v>
      </c>
      <c r="N248" s="41">
        <v>151.08699999999999</v>
      </c>
      <c r="O248" s="41">
        <v>151.08699999999999</v>
      </c>
      <c r="P248" s="41" t="s">
        <v>41</v>
      </c>
      <c r="Q248" s="42">
        <v>1.17E-4</v>
      </c>
      <c r="R248" s="42">
        <v>3.4E-5</v>
      </c>
      <c r="S248" s="51"/>
    </row>
    <row r="249" spans="1:19" ht="15" x14ac:dyDescent="0.25">
      <c r="A249" s="43">
        <v>1328</v>
      </c>
      <c r="B249" s="43">
        <v>9758</v>
      </c>
      <c r="C249" s="41" t="s">
        <v>979</v>
      </c>
      <c r="D249" s="41" t="s">
        <v>1090</v>
      </c>
      <c r="E249" s="41">
        <v>71118830</v>
      </c>
      <c r="F249" s="47">
        <v>40664</v>
      </c>
      <c r="G249" s="41">
        <v>1.2969999999999999</v>
      </c>
      <c r="H249" s="41" t="s">
        <v>250</v>
      </c>
      <c r="I249" s="47">
        <v>46143</v>
      </c>
      <c r="J249" s="42">
        <v>4.8000000000000001E-2</v>
      </c>
      <c r="K249" s="42">
        <v>4.8399999999999999E-2</v>
      </c>
      <c r="L249" s="41">
        <v>34947</v>
      </c>
      <c r="M249" s="41">
        <v>121.702</v>
      </c>
      <c r="N249" s="41">
        <v>42.530999999999999</v>
      </c>
      <c r="O249" s="41">
        <v>42.530999999999999</v>
      </c>
      <c r="P249" s="41" t="s">
        <v>41</v>
      </c>
      <c r="Q249" s="42">
        <v>3.3000000000000003E-5</v>
      </c>
      <c r="R249" s="42">
        <v>9.0000000000000002E-6</v>
      </c>
      <c r="S249" s="51"/>
    </row>
    <row r="250" spans="1:19" ht="15" x14ac:dyDescent="0.25">
      <c r="A250" s="43">
        <v>1328</v>
      </c>
      <c r="B250" s="43">
        <v>9758</v>
      </c>
      <c r="C250" s="41" t="s">
        <v>979</v>
      </c>
      <c r="D250" s="41" t="s">
        <v>1080</v>
      </c>
      <c r="E250" s="41">
        <v>71121784</v>
      </c>
      <c r="F250" s="47">
        <v>41974</v>
      </c>
      <c r="G250" s="41">
        <v>4.4240000000000004</v>
      </c>
      <c r="H250" s="41" t="s">
        <v>250</v>
      </c>
      <c r="I250" s="47">
        <v>47453</v>
      </c>
      <c r="J250" s="42">
        <v>4.8000000000000001E-2</v>
      </c>
      <c r="K250" s="42">
        <v>4.8500000000000001E-2</v>
      </c>
      <c r="L250" s="41">
        <v>561450</v>
      </c>
      <c r="M250" s="41">
        <v>115.44499999999999</v>
      </c>
      <c r="N250" s="41">
        <v>648.16399999999999</v>
      </c>
      <c r="O250" s="41">
        <v>648.16399999999999</v>
      </c>
      <c r="P250" s="41" t="s">
        <v>41</v>
      </c>
      <c r="Q250" s="42">
        <v>5.0299999999999997E-4</v>
      </c>
      <c r="R250" s="42">
        <v>1.47E-4</v>
      </c>
      <c r="S250" s="51"/>
    </row>
    <row r="251" spans="1:19" ht="15" x14ac:dyDescent="0.25">
      <c r="A251" s="43">
        <v>1328</v>
      </c>
      <c r="B251" s="43">
        <v>9758</v>
      </c>
      <c r="C251" s="41" t="s">
        <v>979</v>
      </c>
      <c r="D251" s="41" t="s">
        <v>1010</v>
      </c>
      <c r="E251" s="41">
        <v>71123533</v>
      </c>
      <c r="F251" s="47">
        <v>42705</v>
      </c>
      <c r="G251" s="41">
        <v>5.9470000000000001</v>
      </c>
      <c r="H251" s="41" t="s">
        <v>250</v>
      </c>
      <c r="I251" s="47">
        <v>48183</v>
      </c>
      <c r="J251" s="42">
        <v>4.8000000000000001E-2</v>
      </c>
      <c r="K251" s="42">
        <v>4.8500000000000001E-2</v>
      </c>
      <c r="L251" s="41">
        <v>1302000</v>
      </c>
      <c r="M251" s="41">
        <v>116.6</v>
      </c>
      <c r="N251" s="41">
        <v>1518.1369999999999</v>
      </c>
      <c r="O251" s="41">
        <v>1518.1369999999999</v>
      </c>
      <c r="P251" s="41" t="s">
        <v>41</v>
      </c>
      <c r="Q251" s="42">
        <v>1.178E-3</v>
      </c>
      <c r="R251" s="42">
        <v>3.4400000000000001E-4</v>
      </c>
      <c r="S251" s="51"/>
    </row>
    <row r="252" spans="1:19" ht="15" x14ac:dyDescent="0.25">
      <c r="A252" s="43">
        <v>1328</v>
      </c>
      <c r="B252" s="43">
        <v>9758</v>
      </c>
      <c r="C252" s="41" t="s">
        <v>979</v>
      </c>
      <c r="D252" s="41" t="s">
        <v>1083</v>
      </c>
      <c r="E252" s="41">
        <v>71123673</v>
      </c>
      <c r="F252" s="47">
        <v>42795</v>
      </c>
      <c r="G252" s="41">
        <v>6.0549999999999997</v>
      </c>
      <c r="H252" s="41" t="s">
        <v>250</v>
      </c>
      <c r="I252" s="47">
        <v>48274</v>
      </c>
      <c r="J252" s="42">
        <v>4.8000000000000001E-2</v>
      </c>
      <c r="K252" s="42">
        <v>4.8500000000000001E-2</v>
      </c>
      <c r="L252" s="41">
        <v>1616000</v>
      </c>
      <c r="M252" s="41">
        <v>118.68600000000001</v>
      </c>
      <c r="N252" s="41">
        <v>1917.963</v>
      </c>
      <c r="O252" s="41">
        <v>1917.963</v>
      </c>
      <c r="P252" s="41" t="s">
        <v>41</v>
      </c>
      <c r="Q252" s="42">
        <v>1.488E-3</v>
      </c>
      <c r="R252" s="42">
        <v>4.35E-4</v>
      </c>
      <c r="S252" s="51"/>
    </row>
    <row r="253" spans="1:19" ht="15" x14ac:dyDescent="0.25">
      <c r="A253" s="43">
        <v>1328</v>
      </c>
      <c r="B253" s="43">
        <v>9758</v>
      </c>
      <c r="C253" s="41" t="s">
        <v>979</v>
      </c>
      <c r="D253" s="41" t="s">
        <v>981</v>
      </c>
      <c r="E253" s="41">
        <v>71123921</v>
      </c>
      <c r="F253" s="47">
        <v>42917</v>
      </c>
      <c r="G253" s="41">
        <v>6.24</v>
      </c>
      <c r="H253" s="41" t="s">
        <v>250</v>
      </c>
      <c r="I253" s="47">
        <v>48396</v>
      </c>
      <c r="J253" s="42">
        <v>4.8000000000000001E-2</v>
      </c>
      <c r="K253" s="42">
        <v>4.8500000000000001E-2</v>
      </c>
      <c r="L253" s="41">
        <v>701000</v>
      </c>
      <c r="M253" s="41">
        <v>118.58199999999999</v>
      </c>
      <c r="N253" s="41">
        <v>831.25900000000001</v>
      </c>
      <c r="O253" s="41">
        <v>831.25900000000001</v>
      </c>
      <c r="P253" s="41" t="s">
        <v>41</v>
      </c>
      <c r="Q253" s="42">
        <v>6.4499999999999996E-4</v>
      </c>
      <c r="R253" s="42">
        <v>1.8799999999999999E-4</v>
      </c>
      <c r="S253" s="51"/>
    </row>
    <row r="254" spans="1:19" ht="15" x14ac:dyDescent="0.25">
      <c r="A254" s="43">
        <v>1328</v>
      </c>
      <c r="B254" s="43">
        <v>9758</v>
      </c>
      <c r="C254" s="41" t="s">
        <v>979</v>
      </c>
      <c r="D254" s="41" t="s">
        <v>1037</v>
      </c>
      <c r="E254" s="41">
        <v>71118780</v>
      </c>
      <c r="F254" s="47">
        <v>40299</v>
      </c>
      <c r="G254" s="41">
        <v>0.33200000000000002</v>
      </c>
      <c r="H254" s="41" t="s">
        <v>250</v>
      </c>
      <c r="I254" s="47">
        <v>45778</v>
      </c>
      <c r="J254" s="42">
        <v>4.8000000000000001E-2</v>
      </c>
      <c r="K254" s="42">
        <v>4.9000000000000002E-2</v>
      </c>
      <c r="L254" s="41">
        <v>17537</v>
      </c>
      <c r="M254" s="41">
        <v>127.002</v>
      </c>
      <c r="N254" s="41">
        <v>22.271999999999998</v>
      </c>
      <c r="O254" s="41">
        <v>22.271999999999998</v>
      </c>
      <c r="P254" s="41" t="s">
        <v>41</v>
      </c>
      <c r="Q254" s="42">
        <v>1.7E-5</v>
      </c>
      <c r="R254" s="42">
        <v>5.0000000000000004E-6</v>
      </c>
      <c r="S254" s="51"/>
    </row>
    <row r="255" spans="1:19" ht="15" x14ac:dyDescent="0.25">
      <c r="A255" s="43">
        <v>1328</v>
      </c>
      <c r="B255" s="43">
        <v>9758</v>
      </c>
      <c r="C255" s="41" t="s">
        <v>979</v>
      </c>
      <c r="D255" s="41" t="s">
        <v>1105</v>
      </c>
      <c r="E255" s="41">
        <v>71118814</v>
      </c>
      <c r="F255" s="47">
        <v>40452</v>
      </c>
      <c r="G255" s="41">
        <v>0.73899999999999999</v>
      </c>
      <c r="H255" s="41" t="s">
        <v>250</v>
      </c>
      <c r="I255" s="47">
        <v>45931</v>
      </c>
      <c r="J255" s="42">
        <v>4.8000000000000001E-2</v>
      </c>
      <c r="K255" s="42">
        <v>4.82E-2</v>
      </c>
      <c r="L255" s="41">
        <v>44163</v>
      </c>
      <c r="M255" s="41">
        <v>124.89400000000001</v>
      </c>
      <c r="N255" s="41">
        <v>55.156999999999996</v>
      </c>
      <c r="O255" s="41">
        <v>55.156999999999996</v>
      </c>
      <c r="P255" s="41" t="s">
        <v>41</v>
      </c>
      <c r="Q255" s="42">
        <v>4.1999999999999998E-5</v>
      </c>
      <c r="R255" s="42">
        <v>1.2E-5</v>
      </c>
      <c r="S255" s="51"/>
    </row>
    <row r="256" spans="1:19" ht="15" x14ac:dyDescent="0.25">
      <c r="A256" s="43">
        <v>1328</v>
      </c>
      <c r="B256" s="43">
        <v>9758</v>
      </c>
      <c r="C256" s="41" t="s">
        <v>979</v>
      </c>
      <c r="D256" s="41" t="s">
        <v>1003</v>
      </c>
      <c r="E256" s="41">
        <v>71119598</v>
      </c>
      <c r="F256" s="47">
        <v>41061</v>
      </c>
      <c r="G256" s="41">
        <v>2.302</v>
      </c>
      <c r="H256" s="41" t="s">
        <v>250</v>
      </c>
      <c r="I256" s="47">
        <v>46539</v>
      </c>
      <c r="J256" s="42">
        <v>4.8000000000000001E-2</v>
      </c>
      <c r="K256" s="42">
        <v>4.8500000000000001E-2</v>
      </c>
      <c r="L256" s="41">
        <v>36483</v>
      </c>
      <c r="M256" s="41">
        <v>117.988</v>
      </c>
      <c r="N256" s="41">
        <v>43.045000000000002</v>
      </c>
      <c r="O256" s="41">
        <v>43.045000000000002</v>
      </c>
      <c r="P256" s="41" t="s">
        <v>41</v>
      </c>
      <c r="Q256" s="42">
        <v>3.3000000000000003E-5</v>
      </c>
      <c r="R256" s="42">
        <v>9.0000000000000002E-6</v>
      </c>
      <c r="S256" s="51"/>
    </row>
    <row r="257" spans="1:19" ht="15" x14ac:dyDescent="0.25">
      <c r="A257" s="43">
        <v>1328</v>
      </c>
      <c r="B257" s="43">
        <v>9758</v>
      </c>
      <c r="C257" s="41" t="s">
        <v>979</v>
      </c>
      <c r="D257" s="41" t="s">
        <v>1004</v>
      </c>
      <c r="E257" s="41">
        <v>71121016</v>
      </c>
      <c r="F257" s="47">
        <v>41395</v>
      </c>
      <c r="G257" s="41">
        <v>3.097</v>
      </c>
      <c r="H257" s="41" t="s">
        <v>250</v>
      </c>
      <c r="I257" s="47">
        <v>46874</v>
      </c>
      <c r="J257" s="42">
        <v>4.8000000000000001E-2</v>
      </c>
      <c r="K257" s="42">
        <v>4.8500000000000001E-2</v>
      </c>
      <c r="L257" s="41">
        <v>289429</v>
      </c>
      <c r="M257" s="41">
        <v>117.973</v>
      </c>
      <c r="N257" s="41">
        <v>341.44799999999998</v>
      </c>
      <c r="O257" s="41">
        <v>341.44799999999998</v>
      </c>
      <c r="P257" s="41" t="s">
        <v>41</v>
      </c>
      <c r="Q257" s="42">
        <v>2.6499999999999999E-4</v>
      </c>
      <c r="R257" s="42">
        <v>7.7000000000000001E-5</v>
      </c>
      <c r="S257" s="51"/>
    </row>
    <row r="258" spans="1:19" ht="15" x14ac:dyDescent="0.25">
      <c r="A258" s="43">
        <v>1328</v>
      </c>
      <c r="B258" s="43">
        <v>9758</v>
      </c>
      <c r="C258" s="41" t="s">
        <v>979</v>
      </c>
      <c r="D258" s="41" t="s">
        <v>1005</v>
      </c>
      <c r="E258" s="41">
        <v>71121107</v>
      </c>
      <c r="F258" s="47">
        <v>41456</v>
      </c>
      <c r="G258" s="41">
        <v>3.1880000000000002</v>
      </c>
      <c r="H258" s="41" t="s">
        <v>250</v>
      </c>
      <c r="I258" s="47">
        <v>46935</v>
      </c>
      <c r="J258" s="42">
        <v>4.8000000000000001E-2</v>
      </c>
      <c r="K258" s="42">
        <v>4.8500000000000001E-2</v>
      </c>
      <c r="L258" s="41">
        <v>150667</v>
      </c>
      <c r="M258" s="41">
        <v>119.268</v>
      </c>
      <c r="N258" s="41">
        <v>179.697</v>
      </c>
      <c r="O258" s="41">
        <v>179.697</v>
      </c>
      <c r="P258" s="41" t="s">
        <v>41</v>
      </c>
      <c r="Q258" s="42">
        <v>1.3899999999999999E-4</v>
      </c>
      <c r="R258" s="42">
        <v>4.0000000000000003E-5</v>
      </c>
      <c r="S258" s="51"/>
    </row>
    <row r="259" spans="1:19" ht="15" x14ac:dyDescent="0.25">
      <c r="A259" s="43">
        <v>1328</v>
      </c>
      <c r="B259" s="43">
        <v>9758</v>
      </c>
      <c r="C259" s="41" t="s">
        <v>979</v>
      </c>
      <c r="D259" s="41" t="s">
        <v>1019</v>
      </c>
      <c r="E259" s="41">
        <v>71122402</v>
      </c>
      <c r="F259" s="47">
        <v>42005</v>
      </c>
      <c r="G259" s="41">
        <v>4.4029999999999996</v>
      </c>
      <c r="H259" s="41" t="s">
        <v>250</v>
      </c>
      <c r="I259" s="47">
        <v>47484</v>
      </c>
      <c r="J259" s="42">
        <v>4.8000000000000001E-2</v>
      </c>
      <c r="K259" s="42">
        <v>4.8500000000000001E-2</v>
      </c>
      <c r="L259" s="41">
        <v>384028</v>
      </c>
      <c r="M259" s="41">
        <v>117.983</v>
      </c>
      <c r="N259" s="41">
        <v>453.08699999999999</v>
      </c>
      <c r="O259" s="41">
        <v>453.08699999999999</v>
      </c>
      <c r="P259" s="41" t="s">
        <v>41</v>
      </c>
      <c r="Q259" s="42">
        <v>3.5100000000000002E-4</v>
      </c>
      <c r="R259" s="42">
        <v>1.02E-4</v>
      </c>
      <c r="S259" s="51"/>
    </row>
    <row r="260" spans="1:19" ht="15" x14ac:dyDescent="0.25">
      <c r="A260" s="43">
        <v>1328</v>
      </c>
      <c r="B260" s="43">
        <v>9758</v>
      </c>
      <c r="C260" s="41" t="s">
        <v>979</v>
      </c>
      <c r="D260" s="41" t="s">
        <v>1107</v>
      </c>
      <c r="E260" s="41">
        <v>71122717</v>
      </c>
      <c r="F260" s="47">
        <v>42248</v>
      </c>
      <c r="G260" s="41">
        <v>4.9539999999999997</v>
      </c>
      <c r="H260" s="41" t="s">
        <v>250</v>
      </c>
      <c r="I260" s="47">
        <v>47727</v>
      </c>
      <c r="J260" s="42">
        <v>4.8000000000000001E-2</v>
      </c>
      <c r="K260" s="42">
        <v>4.8500000000000001E-2</v>
      </c>
      <c r="L260" s="41">
        <v>359579</v>
      </c>
      <c r="M260" s="41">
        <v>117.02800000000001</v>
      </c>
      <c r="N260" s="41">
        <v>420.81</v>
      </c>
      <c r="O260" s="41">
        <v>420.81</v>
      </c>
      <c r="P260" s="41" t="s">
        <v>41</v>
      </c>
      <c r="Q260" s="42">
        <v>3.2600000000000001E-4</v>
      </c>
      <c r="R260" s="42">
        <v>9.5000000000000005E-5</v>
      </c>
      <c r="S260" s="51"/>
    </row>
    <row r="261" spans="1:19" ht="15" x14ac:dyDescent="0.25">
      <c r="A261" s="43">
        <v>1328</v>
      </c>
      <c r="B261" s="43">
        <v>9758</v>
      </c>
      <c r="C261" s="41" t="s">
        <v>979</v>
      </c>
      <c r="D261" s="41" t="s">
        <v>1011</v>
      </c>
      <c r="E261" s="41">
        <v>71123616</v>
      </c>
      <c r="F261" s="47">
        <v>42736</v>
      </c>
      <c r="G261" s="41">
        <v>5.891</v>
      </c>
      <c r="H261" s="41" t="s">
        <v>250</v>
      </c>
      <c r="I261" s="47">
        <v>48214</v>
      </c>
      <c r="J261" s="42">
        <v>4.8000000000000001E-2</v>
      </c>
      <c r="K261" s="42">
        <v>4.8500000000000001E-2</v>
      </c>
      <c r="L261" s="41">
        <v>1591000</v>
      </c>
      <c r="M261" s="41">
        <v>119.41200000000001</v>
      </c>
      <c r="N261" s="41">
        <v>1899.8440000000001</v>
      </c>
      <c r="O261" s="41">
        <v>1899.8440000000001</v>
      </c>
      <c r="P261" s="41" t="s">
        <v>41</v>
      </c>
      <c r="Q261" s="42">
        <v>1.474E-3</v>
      </c>
      <c r="R261" s="42">
        <v>4.3100000000000001E-4</v>
      </c>
      <c r="S261" s="51"/>
    </row>
    <row r="262" spans="1:19" ht="15" x14ac:dyDescent="0.25">
      <c r="A262" s="43">
        <v>1328</v>
      </c>
      <c r="B262" s="43">
        <v>9758</v>
      </c>
      <c r="C262" s="41" t="s">
        <v>979</v>
      </c>
      <c r="D262" s="41" t="s">
        <v>1098</v>
      </c>
      <c r="E262" s="41">
        <v>71124325</v>
      </c>
      <c r="F262" s="47">
        <v>43132</v>
      </c>
      <c r="G262" s="41">
        <v>6.67</v>
      </c>
      <c r="H262" s="41" t="s">
        <v>250</v>
      </c>
      <c r="I262" s="47">
        <v>48611</v>
      </c>
      <c r="J262" s="42">
        <v>4.8000000000000001E-2</v>
      </c>
      <c r="K262" s="42">
        <v>4.8500000000000001E-2</v>
      </c>
      <c r="L262" s="41">
        <v>5559000</v>
      </c>
      <c r="M262" s="41">
        <v>118.43300000000001</v>
      </c>
      <c r="N262" s="41">
        <v>6583.7179999999998</v>
      </c>
      <c r="O262" s="41">
        <v>6583.7179999999998</v>
      </c>
      <c r="P262" s="41" t="s">
        <v>41</v>
      </c>
      <c r="Q262" s="42">
        <v>5.11E-3</v>
      </c>
      <c r="R262" s="42">
        <v>1.493E-3</v>
      </c>
      <c r="S262" s="51"/>
    </row>
    <row r="263" spans="1:19" ht="15" x14ac:dyDescent="0.25">
      <c r="A263" s="43">
        <v>1328</v>
      </c>
      <c r="B263" s="43">
        <v>9758</v>
      </c>
      <c r="C263" s="41" t="s">
        <v>979</v>
      </c>
      <c r="D263" s="41" t="s">
        <v>1099</v>
      </c>
      <c r="E263" s="41">
        <v>71124358</v>
      </c>
      <c r="F263" s="47">
        <v>43160</v>
      </c>
      <c r="G263" s="41">
        <v>6.7480000000000002</v>
      </c>
      <c r="H263" s="41" t="s">
        <v>250</v>
      </c>
      <c r="I263" s="47">
        <v>48639</v>
      </c>
      <c r="J263" s="42">
        <v>4.8000000000000001E-2</v>
      </c>
      <c r="K263" s="42">
        <v>4.8500000000000001E-2</v>
      </c>
      <c r="L263" s="41">
        <v>2172000</v>
      </c>
      <c r="M263" s="41">
        <v>118.56699999999999</v>
      </c>
      <c r="N263" s="41">
        <v>2575.2750000000001</v>
      </c>
      <c r="O263" s="41">
        <v>2575.2750000000001</v>
      </c>
      <c r="P263" s="41" t="s">
        <v>41</v>
      </c>
      <c r="Q263" s="42">
        <v>1.9980000000000002E-3</v>
      </c>
      <c r="R263" s="42">
        <v>5.8399999999999999E-4</v>
      </c>
      <c r="S263" s="51"/>
    </row>
    <row r="264" spans="1:19" ht="15" x14ac:dyDescent="0.25">
      <c r="A264" s="43">
        <v>1328</v>
      </c>
      <c r="B264" s="43">
        <v>9758</v>
      </c>
      <c r="C264" s="41" t="s">
        <v>979</v>
      </c>
      <c r="D264" s="41" t="s">
        <v>1100</v>
      </c>
      <c r="E264" s="41">
        <v>71124630</v>
      </c>
      <c r="F264" s="47">
        <v>43344</v>
      </c>
      <c r="G264" s="41">
        <v>7.0839999999999996</v>
      </c>
      <c r="H264" s="41" t="s">
        <v>250</v>
      </c>
      <c r="I264" s="47">
        <v>48823</v>
      </c>
      <c r="J264" s="42">
        <v>4.8000000000000001E-2</v>
      </c>
      <c r="K264" s="42">
        <v>4.8500000000000001E-2</v>
      </c>
      <c r="L264" s="41">
        <v>5162000</v>
      </c>
      <c r="M264" s="41">
        <v>116.928</v>
      </c>
      <c r="N264" s="41">
        <v>6035.8419999999996</v>
      </c>
      <c r="O264" s="41">
        <v>6035.8419999999996</v>
      </c>
      <c r="P264" s="41" t="s">
        <v>41</v>
      </c>
      <c r="Q264" s="42">
        <v>4.6849999999999999E-3</v>
      </c>
      <c r="R264" s="42">
        <v>1.369E-3</v>
      </c>
      <c r="S264" s="51"/>
    </row>
    <row r="265" spans="1:19" ht="15" x14ac:dyDescent="0.25">
      <c r="A265" s="43">
        <v>1328</v>
      </c>
      <c r="B265" s="43">
        <v>9758</v>
      </c>
      <c r="C265" s="41" t="s">
        <v>979</v>
      </c>
      <c r="D265" s="41" t="s">
        <v>1000</v>
      </c>
      <c r="E265" s="41">
        <v>71126130</v>
      </c>
      <c r="F265" s="47">
        <v>44136</v>
      </c>
      <c r="G265" s="41">
        <v>8.5109999999999992</v>
      </c>
      <c r="H265" s="41" t="s">
        <v>250</v>
      </c>
      <c r="I265" s="47">
        <v>49614</v>
      </c>
      <c r="J265" s="42">
        <v>4.8000000000000001E-2</v>
      </c>
      <c r="K265" s="42">
        <v>4.8500000000000001E-2</v>
      </c>
      <c r="L265" s="41">
        <v>43464000</v>
      </c>
      <c r="M265" s="41">
        <v>116.251</v>
      </c>
      <c r="N265" s="41">
        <v>50527.288</v>
      </c>
      <c r="O265" s="41">
        <v>50527.288</v>
      </c>
      <c r="P265" s="41" t="s">
        <v>41</v>
      </c>
      <c r="Q265" s="42">
        <v>3.9218999999999997E-2</v>
      </c>
      <c r="R265" s="42">
        <v>1.1462999999999999E-2</v>
      </c>
      <c r="S265" s="51"/>
    </row>
    <row r="266" spans="1:19" ht="15" x14ac:dyDescent="0.25">
      <c r="A266" s="43">
        <v>1328</v>
      </c>
      <c r="B266" s="43">
        <v>9758</v>
      </c>
      <c r="C266" s="41" t="s">
        <v>979</v>
      </c>
      <c r="D266" s="41" t="s">
        <v>1060</v>
      </c>
      <c r="E266" s="41">
        <v>71126593</v>
      </c>
      <c r="F266" s="47">
        <v>44440</v>
      </c>
      <c r="G266" s="41">
        <v>8.9320000000000004</v>
      </c>
      <c r="H266" s="41" t="s">
        <v>250</v>
      </c>
      <c r="I266" s="47">
        <v>49919</v>
      </c>
      <c r="J266" s="42">
        <v>4.8000000000000001E-2</v>
      </c>
      <c r="K266" s="42">
        <v>4.8500000000000001E-2</v>
      </c>
      <c r="L266" s="41">
        <v>32612150</v>
      </c>
      <c r="M266" s="41">
        <v>114.857</v>
      </c>
      <c r="N266" s="41">
        <v>37457.487999999998</v>
      </c>
      <c r="O266" s="41">
        <v>37457.487999999998</v>
      </c>
      <c r="P266" s="41" t="s">
        <v>41</v>
      </c>
      <c r="Q266" s="42">
        <v>2.9073999999999999E-2</v>
      </c>
      <c r="R266" s="42">
        <v>8.4980000000000003E-3</v>
      </c>
      <c r="S266" s="51"/>
    </row>
    <row r="267" spans="1:19" ht="15" x14ac:dyDescent="0.25">
      <c r="A267" s="43">
        <v>1328</v>
      </c>
      <c r="B267" s="43">
        <v>9758</v>
      </c>
      <c r="C267" s="41" t="s">
        <v>979</v>
      </c>
      <c r="D267" s="41" t="s">
        <v>993</v>
      </c>
      <c r="E267" s="41">
        <v>71126163</v>
      </c>
      <c r="F267" s="47">
        <v>44166</v>
      </c>
      <c r="G267" s="41">
        <v>8.5950000000000006</v>
      </c>
      <c r="H267" s="41" t="s">
        <v>250</v>
      </c>
      <c r="I267" s="47">
        <v>49644</v>
      </c>
      <c r="J267" s="42">
        <v>4.8000000000000001E-2</v>
      </c>
      <c r="K267" s="42">
        <v>4.8500000000000001E-2</v>
      </c>
      <c r="L267" s="41">
        <v>88628300</v>
      </c>
      <c r="M267" s="41">
        <v>115.46599999999999</v>
      </c>
      <c r="N267" s="41">
        <v>102335.692</v>
      </c>
      <c r="O267" s="41">
        <v>102335.692</v>
      </c>
      <c r="P267" s="41" t="s">
        <v>41</v>
      </c>
      <c r="Q267" s="42">
        <v>7.9433000000000004E-2</v>
      </c>
      <c r="R267" s="42">
        <v>2.3217999999999999E-2</v>
      </c>
      <c r="S267" s="51"/>
    </row>
    <row r="268" spans="1:19" ht="15" x14ac:dyDescent="0.25">
      <c r="A268" s="43">
        <v>1328</v>
      </c>
      <c r="B268" s="43">
        <v>9758</v>
      </c>
      <c r="C268" s="41" t="s">
        <v>979</v>
      </c>
      <c r="D268" s="41" t="s">
        <v>1092</v>
      </c>
      <c r="E268" s="41">
        <v>71126544</v>
      </c>
      <c r="F268" s="47">
        <v>44409</v>
      </c>
      <c r="G268" s="41">
        <v>8.8490000000000002</v>
      </c>
      <c r="H268" s="41" t="s">
        <v>250</v>
      </c>
      <c r="I268" s="47">
        <v>49888</v>
      </c>
      <c r="J268" s="42">
        <v>4.8000000000000001E-2</v>
      </c>
      <c r="K268" s="42">
        <v>4.8500000000000001E-2</v>
      </c>
      <c r="L268" s="41">
        <v>40038600</v>
      </c>
      <c r="M268" s="41">
        <v>115.75700000000001</v>
      </c>
      <c r="N268" s="41">
        <v>46347.561999999998</v>
      </c>
      <c r="O268" s="41">
        <v>46347.561999999998</v>
      </c>
      <c r="P268" s="41" t="s">
        <v>41</v>
      </c>
      <c r="Q268" s="42">
        <v>3.5975E-2</v>
      </c>
      <c r="R268" s="42">
        <v>1.0515E-2</v>
      </c>
      <c r="S268" s="51"/>
    </row>
    <row r="269" spans="1:19" ht="15" x14ac:dyDescent="0.25">
      <c r="A269" s="43">
        <v>1328</v>
      </c>
      <c r="B269" s="43">
        <v>9758</v>
      </c>
      <c r="C269" s="41" t="s">
        <v>979</v>
      </c>
      <c r="D269" s="41" t="s">
        <v>1043</v>
      </c>
      <c r="E269" s="41">
        <v>71121206</v>
      </c>
      <c r="F269" s="47">
        <v>41487</v>
      </c>
      <c r="G269" s="41">
        <v>3.2730000000000001</v>
      </c>
      <c r="H269" s="41" t="s">
        <v>250</v>
      </c>
      <c r="I269" s="47">
        <v>46966</v>
      </c>
      <c r="J269" s="42">
        <v>4.8000000000000001E-2</v>
      </c>
      <c r="K269" s="42">
        <v>4.8599999999999997E-2</v>
      </c>
      <c r="L269" s="41">
        <v>401822</v>
      </c>
      <c r="M269" s="41">
        <v>118.764</v>
      </c>
      <c r="N269" s="41">
        <v>477.21800000000002</v>
      </c>
      <c r="O269" s="41">
        <v>477.21800000000002</v>
      </c>
      <c r="P269" s="41" t="s">
        <v>41</v>
      </c>
      <c r="Q269" s="42">
        <v>3.6999999999999999E-4</v>
      </c>
      <c r="R269" s="42">
        <v>1.08E-4</v>
      </c>
      <c r="S269" s="51"/>
    </row>
    <row r="270" spans="1:19" ht="15" x14ac:dyDescent="0.25">
      <c r="A270" s="43">
        <v>1328</v>
      </c>
      <c r="B270" s="43">
        <v>9758</v>
      </c>
      <c r="C270" s="41" t="s">
        <v>979</v>
      </c>
      <c r="D270" s="41" t="s">
        <v>1045</v>
      </c>
      <c r="E270" s="41">
        <v>71121305</v>
      </c>
      <c r="F270" s="47">
        <v>41609</v>
      </c>
      <c r="G270" s="41">
        <v>3.6070000000000002</v>
      </c>
      <c r="H270" s="41" t="s">
        <v>250</v>
      </c>
      <c r="I270" s="47">
        <v>47088</v>
      </c>
      <c r="J270" s="42">
        <v>4.8000000000000001E-2</v>
      </c>
      <c r="K270" s="42">
        <v>4.8500000000000001E-2</v>
      </c>
      <c r="L270" s="41">
        <v>402590</v>
      </c>
      <c r="M270" s="41">
        <v>115.107</v>
      </c>
      <c r="N270" s="41">
        <v>463.41</v>
      </c>
      <c r="O270" s="41">
        <v>463.41</v>
      </c>
      <c r="P270" s="41" t="s">
        <v>41</v>
      </c>
      <c r="Q270" s="42">
        <v>3.59E-4</v>
      </c>
      <c r="R270" s="42">
        <v>1.05E-4</v>
      </c>
      <c r="S270" s="51"/>
    </row>
    <row r="271" spans="1:19" ht="15" x14ac:dyDescent="0.25">
      <c r="A271" s="43">
        <v>1328</v>
      </c>
      <c r="B271" s="43">
        <v>9758</v>
      </c>
      <c r="C271" s="41" t="s">
        <v>979</v>
      </c>
      <c r="D271" s="41" t="s">
        <v>1114</v>
      </c>
      <c r="E271" s="41">
        <v>71121669</v>
      </c>
      <c r="F271" s="47">
        <v>41730</v>
      </c>
      <c r="G271" s="41">
        <v>3.8519999999999999</v>
      </c>
      <c r="H271" s="41" t="s">
        <v>250</v>
      </c>
      <c r="I271" s="47">
        <v>47209</v>
      </c>
      <c r="J271" s="42">
        <v>4.8000000000000001E-2</v>
      </c>
      <c r="K271" s="42">
        <v>4.8500000000000001E-2</v>
      </c>
      <c r="L271" s="41">
        <v>402078</v>
      </c>
      <c r="M271" s="41">
        <v>117.267</v>
      </c>
      <c r="N271" s="41">
        <v>471.50299999999999</v>
      </c>
      <c r="O271" s="41">
        <v>471.50299999999999</v>
      </c>
      <c r="P271" s="41" t="s">
        <v>41</v>
      </c>
      <c r="Q271" s="42">
        <v>3.6499999999999998E-4</v>
      </c>
      <c r="R271" s="42">
        <v>1.06E-4</v>
      </c>
      <c r="S271" s="51"/>
    </row>
    <row r="272" spans="1:19" ht="15" x14ac:dyDescent="0.25">
      <c r="A272" s="43">
        <v>1328</v>
      </c>
      <c r="B272" s="43">
        <v>9758</v>
      </c>
      <c r="C272" s="41" t="s">
        <v>979</v>
      </c>
      <c r="D272" s="41" t="s">
        <v>1115</v>
      </c>
      <c r="E272" s="41">
        <v>71121685</v>
      </c>
      <c r="F272" s="47">
        <v>41791</v>
      </c>
      <c r="G272" s="41">
        <v>4.0190000000000001</v>
      </c>
      <c r="H272" s="41" t="s">
        <v>250</v>
      </c>
      <c r="I272" s="47">
        <v>47270</v>
      </c>
      <c r="J272" s="42">
        <v>4.8000000000000001E-2</v>
      </c>
      <c r="K272" s="42">
        <v>4.8500000000000001E-2</v>
      </c>
      <c r="L272" s="41">
        <v>609197</v>
      </c>
      <c r="M272" s="41">
        <v>115.898</v>
      </c>
      <c r="N272" s="41">
        <v>706.04600000000005</v>
      </c>
      <c r="O272" s="41">
        <v>706.04600000000005</v>
      </c>
      <c r="P272" s="41" t="s">
        <v>41</v>
      </c>
      <c r="Q272" s="42">
        <v>5.4799999999999998E-4</v>
      </c>
      <c r="R272" s="42">
        <v>1.6000000000000001E-4</v>
      </c>
      <c r="S272" s="51"/>
    </row>
    <row r="273" spans="1:19" ht="15" x14ac:dyDescent="0.25">
      <c r="A273" s="43">
        <v>1328</v>
      </c>
      <c r="B273" s="43">
        <v>9758</v>
      </c>
      <c r="C273" s="41" t="s">
        <v>979</v>
      </c>
      <c r="D273" s="41" t="s">
        <v>1052</v>
      </c>
      <c r="E273" s="41">
        <v>71125108</v>
      </c>
      <c r="F273" s="47">
        <v>43556</v>
      </c>
      <c r="G273" s="41">
        <v>7.4930000000000003</v>
      </c>
      <c r="H273" s="41" t="s">
        <v>250</v>
      </c>
      <c r="I273" s="47">
        <v>49035</v>
      </c>
      <c r="J273" s="42">
        <v>4.8000000000000001E-2</v>
      </c>
      <c r="K273" s="42">
        <v>4.8500000000000001E-2</v>
      </c>
      <c r="L273" s="41">
        <v>4876000</v>
      </c>
      <c r="M273" s="41">
        <v>116.58799999999999</v>
      </c>
      <c r="N273" s="41">
        <v>5684.8419999999996</v>
      </c>
      <c r="O273" s="41">
        <v>5684.8419999999996</v>
      </c>
      <c r="P273" s="41" t="s">
        <v>41</v>
      </c>
      <c r="Q273" s="42">
        <v>4.4120000000000001E-3</v>
      </c>
      <c r="R273" s="42">
        <v>1.289E-3</v>
      </c>
      <c r="S273" s="51"/>
    </row>
    <row r="274" spans="1:19" ht="15" x14ac:dyDescent="0.25">
      <c r="A274" s="43">
        <v>1328</v>
      </c>
      <c r="B274" s="43">
        <v>9758</v>
      </c>
      <c r="C274" s="41" t="s">
        <v>979</v>
      </c>
      <c r="D274" s="41" t="s">
        <v>1104</v>
      </c>
      <c r="E274" s="41">
        <v>71125272</v>
      </c>
      <c r="F274" s="47">
        <v>43647</v>
      </c>
      <c r="G274" s="41">
        <v>7.5609999999999999</v>
      </c>
      <c r="H274" s="41" t="s">
        <v>250</v>
      </c>
      <c r="I274" s="47">
        <v>49126</v>
      </c>
      <c r="J274" s="42">
        <v>4.8000000000000001E-2</v>
      </c>
      <c r="K274" s="42">
        <v>4.8500000000000001E-2</v>
      </c>
      <c r="L274" s="41">
        <v>9665000</v>
      </c>
      <c r="M274" s="41">
        <v>116.253</v>
      </c>
      <c r="N274" s="41">
        <v>11235.883</v>
      </c>
      <c r="O274" s="41">
        <v>11235.883</v>
      </c>
      <c r="P274" s="41" t="s">
        <v>41</v>
      </c>
      <c r="Q274" s="42">
        <v>8.7209999999999996E-3</v>
      </c>
      <c r="R274" s="42">
        <v>2.5490000000000001E-3</v>
      </c>
      <c r="S274" s="51"/>
    </row>
    <row r="275" spans="1:19" ht="15" x14ac:dyDescent="0.25">
      <c r="A275" s="43">
        <v>1328</v>
      </c>
      <c r="B275" s="43">
        <v>9758</v>
      </c>
      <c r="C275" s="41" t="s">
        <v>979</v>
      </c>
      <c r="D275" s="41" t="s">
        <v>1063</v>
      </c>
      <c r="E275" s="41">
        <v>71126288</v>
      </c>
      <c r="F275" s="47">
        <v>44228</v>
      </c>
      <c r="G275" s="41">
        <v>8.56</v>
      </c>
      <c r="H275" s="41" t="s">
        <v>250</v>
      </c>
      <c r="I275" s="47">
        <v>49706</v>
      </c>
      <c r="J275" s="42">
        <v>4.8000000000000001E-2</v>
      </c>
      <c r="K275" s="42">
        <v>4.8500000000000001E-2</v>
      </c>
      <c r="L275" s="41">
        <v>62663450</v>
      </c>
      <c r="M275" s="41">
        <v>117.61199999999999</v>
      </c>
      <c r="N275" s="41">
        <v>73699.937999999995</v>
      </c>
      <c r="O275" s="41">
        <v>73699.937999999995</v>
      </c>
      <c r="P275" s="41" t="s">
        <v>41</v>
      </c>
      <c r="Q275" s="42">
        <v>5.7206E-2</v>
      </c>
      <c r="R275" s="42">
        <v>1.6721E-2</v>
      </c>
      <c r="S275" s="51"/>
    </row>
    <row r="276" spans="1:19" ht="15" x14ac:dyDescent="0.25">
      <c r="A276" s="43">
        <v>1328</v>
      </c>
      <c r="B276" s="43">
        <v>9758</v>
      </c>
      <c r="C276" s="41" t="s">
        <v>979</v>
      </c>
      <c r="D276" s="41" t="s">
        <v>1093</v>
      </c>
      <c r="E276" s="41">
        <v>71116693</v>
      </c>
      <c r="F276" s="47">
        <v>40360</v>
      </c>
      <c r="G276" s="41">
        <v>0.48699999999999999</v>
      </c>
      <c r="H276" s="41" t="s">
        <v>250</v>
      </c>
      <c r="I276" s="47">
        <v>45839</v>
      </c>
      <c r="J276" s="42">
        <v>4.8000000000000001E-2</v>
      </c>
      <c r="K276" s="42">
        <v>4.87E-2</v>
      </c>
      <c r="L276" s="41">
        <v>33410</v>
      </c>
      <c r="M276" s="41">
        <v>127.324</v>
      </c>
      <c r="N276" s="41">
        <v>42.539000000000001</v>
      </c>
      <c r="O276" s="41">
        <v>42.539000000000001</v>
      </c>
      <c r="P276" s="41" t="s">
        <v>41</v>
      </c>
      <c r="Q276" s="42">
        <v>3.3000000000000003E-5</v>
      </c>
      <c r="R276" s="42">
        <v>9.0000000000000002E-6</v>
      </c>
      <c r="S276" s="51"/>
    </row>
    <row r="277" spans="1:19" ht="15" x14ac:dyDescent="0.25">
      <c r="A277" s="43">
        <v>1328</v>
      </c>
      <c r="B277" s="43">
        <v>9758</v>
      </c>
      <c r="C277" s="41" t="s">
        <v>979</v>
      </c>
      <c r="D277" s="41" t="s">
        <v>1031</v>
      </c>
      <c r="E277" s="41">
        <v>71118822</v>
      </c>
      <c r="F277" s="47">
        <v>40634</v>
      </c>
      <c r="G277" s="41">
        <v>1.2150000000000001</v>
      </c>
      <c r="H277" s="41" t="s">
        <v>250</v>
      </c>
      <c r="I277" s="47">
        <v>46113</v>
      </c>
      <c r="J277" s="42">
        <v>4.8000000000000001E-2</v>
      </c>
      <c r="K277" s="42">
        <v>4.8399999999999999E-2</v>
      </c>
      <c r="L277" s="41">
        <v>90887</v>
      </c>
      <c r="M277" s="41">
        <v>122.431</v>
      </c>
      <c r="N277" s="41">
        <v>111.274</v>
      </c>
      <c r="O277" s="41">
        <v>111.274</v>
      </c>
      <c r="P277" s="41" t="s">
        <v>41</v>
      </c>
      <c r="Q277" s="42">
        <v>8.6000000000000003E-5</v>
      </c>
      <c r="R277" s="42">
        <v>2.5000000000000001E-5</v>
      </c>
      <c r="S277" s="51"/>
    </row>
    <row r="278" spans="1:19" ht="15" x14ac:dyDescent="0.25">
      <c r="A278" s="43">
        <v>1328</v>
      </c>
      <c r="B278" s="43">
        <v>9758</v>
      </c>
      <c r="C278" s="41" t="s">
        <v>979</v>
      </c>
      <c r="D278" s="41" t="s">
        <v>1110</v>
      </c>
      <c r="E278" s="41">
        <v>71118848</v>
      </c>
      <c r="F278" s="47">
        <v>40695</v>
      </c>
      <c r="G278" s="41">
        <v>1.3819999999999999</v>
      </c>
      <c r="H278" s="41" t="s">
        <v>250</v>
      </c>
      <c r="I278" s="47">
        <v>46174</v>
      </c>
      <c r="J278" s="42">
        <v>4.8000000000000001E-2</v>
      </c>
      <c r="K278" s="42">
        <v>4.8399999999999999E-2</v>
      </c>
      <c r="L278" s="41">
        <v>60292</v>
      </c>
      <c r="M278" s="41">
        <v>120.521</v>
      </c>
      <c r="N278" s="41">
        <v>72.665000000000006</v>
      </c>
      <c r="O278" s="41">
        <v>72.665000000000006</v>
      </c>
      <c r="P278" s="41" t="s">
        <v>41</v>
      </c>
      <c r="Q278" s="42">
        <v>5.5999999999999999E-5</v>
      </c>
      <c r="R278" s="42">
        <v>1.5999999999999999E-5</v>
      </c>
      <c r="S278" s="51"/>
    </row>
    <row r="279" spans="1:19" ht="15" x14ac:dyDescent="0.25">
      <c r="A279" s="43">
        <v>1328</v>
      </c>
      <c r="B279" s="43">
        <v>9758</v>
      </c>
      <c r="C279" s="41" t="s">
        <v>979</v>
      </c>
      <c r="D279" s="41" t="s">
        <v>1033</v>
      </c>
      <c r="E279" s="41">
        <v>71120356</v>
      </c>
      <c r="F279" s="47">
        <v>41183</v>
      </c>
      <c r="G279" s="41">
        <v>2.58</v>
      </c>
      <c r="H279" s="41" t="s">
        <v>250</v>
      </c>
      <c r="I279" s="47">
        <v>46661</v>
      </c>
      <c r="J279" s="42">
        <v>4.8000000000000001E-2</v>
      </c>
      <c r="K279" s="42">
        <v>4.8599999999999997E-2</v>
      </c>
      <c r="L279" s="41">
        <v>215056</v>
      </c>
      <c r="M279" s="41">
        <v>117.905</v>
      </c>
      <c r="N279" s="41">
        <v>253.56100000000001</v>
      </c>
      <c r="O279" s="41">
        <v>253.56100000000001</v>
      </c>
      <c r="P279" s="41" t="s">
        <v>41</v>
      </c>
      <c r="Q279" s="42">
        <v>1.9599999999999999E-4</v>
      </c>
      <c r="R279" s="42">
        <v>5.7000000000000003E-5</v>
      </c>
      <c r="S279" s="51"/>
    </row>
    <row r="280" spans="1:19" ht="15" x14ac:dyDescent="0.25">
      <c r="A280" s="43">
        <v>1328</v>
      </c>
      <c r="B280" s="43">
        <v>9758</v>
      </c>
      <c r="C280" s="41" t="s">
        <v>979</v>
      </c>
      <c r="D280" s="41" t="s">
        <v>1112</v>
      </c>
      <c r="E280" s="41">
        <v>71120596</v>
      </c>
      <c r="F280" s="47">
        <v>41275</v>
      </c>
      <c r="G280" s="41">
        <v>2.766</v>
      </c>
      <c r="H280" s="41" t="s">
        <v>250</v>
      </c>
      <c r="I280" s="47">
        <v>46753</v>
      </c>
      <c r="J280" s="42">
        <v>4.8000000000000001E-2</v>
      </c>
      <c r="K280" s="42">
        <v>4.8500000000000001E-2</v>
      </c>
      <c r="L280" s="41">
        <v>333337</v>
      </c>
      <c r="M280" s="41">
        <v>120.11799999999999</v>
      </c>
      <c r="N280" s="41">
        <v>400.39699999999999</v>
      </c>
      <c r="O280" s="41">
        <v>400.39699999999999</v>
      </c>
      <c r="P280" s="41" t="s">
        <v>41</v>
      </c>
      <c r="Q280" s="42">
        <v>3.1E-4</v>
      </c>
      <c r="R280" s="42">
        <v>9.0000000000000006E-5</v>
      </c>
      <c r="S280" s="51"/>
    </row>
    <row r="281" spans="1:19" ht="15" x14ac:dyDescent="0.25">
      <c r="A281" s="43">
        <v>1328</v>
      </c>
      <c r="B281" s="43">
        <v>9758</v>
      </c>
      <c r="C281" s="41" t="s">
        <v>979</v>
      </c>
      <c r="D281" s="41" t="s">
        <v>1042</v>
      </c>
      <c r="E281" s="41">
        <v>71120935</v>
      </c>
      <c r="F281" s="47">
        <v>41365</v>
      </c>
      <c r="G281" s="41">
        <v>3.0150000000000001</v>
      </c>
      <c r="H281" s="41" t="s">
        <v>250</v>
      </c>
      <c r="I281" s="47">
        <v>46844</v>
      </c>
      <c r="J281" s="42">
        <v>4.8000000000000001E-2</v>
      </c>
      <c r="K281" s="42">
        <v>4.8500000000000001E-2</v>
      </c>
      <c r="L281" s="41">
        <v>699060</v>
      </c>
      <c r="M281" s="41">
        <v>118.67</v>
      </c>
      <c r="N281" s="41">
        <v>829.57100000000003</v>
      </c>
      <c r="O281" s="41">
        <v>829.57100000000003</v>
      </c>
      <c r="P281" s="41" t="s">
        <v>41</v>
      </c>
      <c r="Q281" s="42">
        <v>6.4300000000000002E-4</v>
      </c>
      <c r="R281" s="42">
        <v>1.8799999999999999E-4</v>
      </c>
      <c r="S281" s="51"/>
    </row>
    <row r="282" spans="1:19" ht="15" x14ac:dyDescent="0.25">
      <c r="A282" s="43">
        <v>1328</v>
      </c>
      <c r="B282" s="43">
        <v>9758</v>
      </c>
      <c r="C282" s="41" t="s">
        <v>979</v>
      </c>
      <c r="D282" s="41" t="s">
        <v>1068</v>
      </c>
      <c r="E282" s="41">
        <v>71121057</v>
      </c>
      <c r="F282" s="47">
        <v>41426</v>
      </c>
      <c r="G282" s="41">
        <v>3.1819999999999999</v>
      </c>
      <c r="H282" s="41" t="s">
        <v>250</v>
      </c>
      <c r="I282" s="47">
        <v>46905</v>
      </c>
      <c r="J282" s="42">
        <v>4.8000000000000001E-2</v>
      </c>
      <c r="K282" s="42">
        <v>4.8500000000000001E-2</v>
      </c>
      <c r="L282" s="41">
        <v>299798</v>
      </c>
      <c r="M282" s="41">
        <v>117.04600000000001</v>
      </c>
      <c r="N282" s="41">
        <v>350.90300000000002</v>
      </c>
      <c r="O282" s="41">
        <v>350.90300000000002</v>
      </c>
      <c r="P282" s="41" t="s">
        <v>41</v>
      </c>
      <c r="Q282" s="42">
        <v>2.72E-4</v>
      </c>
      <c r="R282" s="42">
        <v>7.8999999999999996E-5</v>
      </c>
      <c r="S282" s="51"/>
    </row>
    <row r="283" spans="1:19" ht="15" x14ac:dyDescent="0.25">
      <c r="A283" s="43">
        <v>1328</v>
      </c>
      <c r="B283" s="43">
        <v>9758</v>
      </c>
      <c r="C283" s="41" t="s">
        <v>979</v>
      </c>
      <c r="D283" s="41" t="s">
        <v>1113</v>
      </c>
      <c r="E283" s="41">
        <v>71121438</v>
      </c>
      <c r="F283" s="47">
        <v>41640</v>
      </c>
      <c r="G283" s="41">
        <v>3.605</v>
      </c>
      <c r="H283" s="41" t="s">
        <v>250</v>
      </c>
      <c r="I283" s="47">
        <v>47119</v>
      </c>
      <c r="J283" s="42">
        <v>4.8000000000000001E-2</v>
      </c>
      <c r="K283" s="42">
        <v>4.8500000000000001E-2</v>
      </c>
      <c r="L283" s="41">
        <v>391453</v>
      </c>
      <c r="M283" s="41">
        <v>117.867</v>
      </c>
      <c r="N283" s="41">
        <v>461.39499999999998</v>
      </c>
      <c r="O283" s="41">
        <v>461.39499999999998</v>
      </c>
      <c r="P283" s="41" t="s">
        <v>41</v>
      </c>
      <c r="Q283" s="42">
        <v>3.5799999999999997E-4</v>
      </c>
      <c r="R283" s="42">
        <v>1.0399999999999999E-4</v>
      </c>
      <c r="S283" s="51"/>
    </row>
    <row r="284" spans="1:19" ht="15" x14ac:dyDescent="0.25">
      <c r="A284" s="43">
        <v>1328</v>
      </c>
      <c r="B284" s="43">
        <v>9758</v>
      </c>
      <c r="C284" s="41" t="s">
        <v>979</v>
      </c>
      <c r="D284" s="41" t="s">
        <v>1069</v>
      </c>
      <c r="E284" s="41">
        <v>71121693</v>
      </c>
      <c r="F284" s="47">
        <v>41821</v>
      </c>
      <c r="G284" s="41">
        <v>4.0060000000000002</v>
      </c>
      <c r="H284" s="41" t="s">
        <v>250</v>
      </c>
      <c r="I284" s="47">
        <v>47300</v>
      </c>
      <c r="J284" s="42">
        <v>4.8000000000000001E-2</v>
      </c>
      <c r="K284" s="42">
        <v>4.8500000000000001E-2</v>
      </c>
      <c r="L284" s="41">
        <v>431392</v>
      </c>
      <c r="M284" s="41">
        <v>118.098</v>
      </c>
      <c r="N284" s="41">
        <v>509.46699999999998</v>
      </c>
      <c r="O284" s="41">
        <v>509.46699999999998</v>
      </c>
      <c r="P284" s="41" t="s">
        <v>41</v>
      </c>
      <c r="Q284" s="42">
        <v>3.9500000000000001E-4</v>
      </c>
      <c r="R284" s="42">
        <v>1.15E-4</v>
      </c>
      <c r="S284" s="51"/>
    </row>
    <row r="285" spans="1:19" ht="15" x14ac:dyDescent="0.25">
      <c r="A285" s="43">
        <v>1328</v>
      </c>
      <c r="B285" s="43">
        <v>9758</v>
      </c>
      <c r="C285" s="41" t="s">
        <v>979</v>
      </c>
      <c r="D285" s="41" t="s">
        <v>1025</v>
      </c>
      <c r="E285" s="41">
        <v>71123350</v>
      </c>
      <c r="F285" s="47">
        <v>42552</v>
      </c>
      <c r="G285" s="41">
        <v>5.5289999999999999</v>
      </c>
      <c r="H285" s="41" t="s">
        <v>250</v>
      </c>
      <c r="I285" s="47">
        <v>48030</v>
      </c>
      <c r="J285" s="42">
        <v>4.8000000000000001E-2</v>
      </c>
      <c r="K285" s="42">
        <v>4.8500000000000001E-2</v>
      </c>
      <c r="L285" s="41">
        <v>224000</v>
      </c>
      <c r="M285" s="41">
        <v>119.533</v>
      </c>
      <c r="N285" s="41">
        <v>267.75299999999999</v>
      </c>
      <c r="O285" s="41">
        <v>267.75299999999999</v>
      </c>
      <c r="P285" s="41" t="s">
        <v>41</v>
      </c>
      <c r="Q285" s="42">
        <v>2.0699999999999999E-4</v>
      </c>
      <c r="R285" s="42">
        <v>6.0000000000000002E-5</v>
      </c>
      <c r="S285" s="51"/>
    </row>
    <row r="286" spans="1:19" ht="15" x14ac:dyDescent="0.25">
      <c r="A286" s="43">
        <v>1328</v>
      </c>
      <c r="B286" s="43">
        <v>9758</v>
      </c>
      <c r="C286" s="41" t="s">
        <v>979</v>
      </c>
      <c r="D286" s="41" t="s">
        <v>1117</v>
      </c>
      <c r="E286" s="41">
        <v>71123731</v>
      </c>
      <c r="F286" s="47">
        <v>42826</v>
      </c>
      <c r="G286" s="41">
        <v>6.14</v>
      </c>
      <c r="H286" s="41" t="s">
        <v>250</v>
      </c>
      <c r="I286" s="47">
        <v>48305</v>
      </c>
      <c r="J286" s="42">
        <v>4.8000000000000001E-2</v>
      </c>
      <c r="K286" s="42">
        <v>4.8500000000000001E-2</v>
      </c>
      <c r="L286" s="41">
        <v>1361000</v>
      </c>
      <c r="M286" s="41">
        <v>118.226</v>
      </c>
      <c r="N286" s="41">
        <v>1609.057</v>
      </c>
      <c r="O286" s="41">
        <v>1609.057</v>
      </c>
      <c r="P286" s="41" t="s">
        <v>41</v>
      </c>
      <c r="Q286" s="42">
        <v>1.248E-3</v>
      </c>
      <c r="R286" s="42">
        <v>3.6499999999999998E-4</v>
      </c>
      <c r="S286" s="51"/>
    </row>
    <row r="287" spans="1:19" ht="15" x14ac:dyDescent="0.25">
      <c r="A287" s="43">
        <v>1328</v>
      </c>
      <c r="B287" s="43">
        <v>9758</v>
      </c>
      <c r="C287" s="41" t="s">
        <v>979</v>
      </c>
      <c r="D287" s="41" t="s">
        <v>1051</v>
      </c>
      <c r="E287" s="41">
        <v>71124267</v>
      </c>
      <c r="F287" s="47">
        <v>43101</v>
      </c>
      <c r="G287" s="41">
        <v>6.585</v>
      </c>
      <c r="H287" s="41" t="s">
        <v>250</v>
      </c>
      <c r="I287" s="47">
        <v>48580</v>
      </c>
      <c r="J287" s="42">
        <v>4.8000000000000001E-2</v>
      </c>
      <c r="K287" s="42">
        <v>4.8500000000000001E-2</v>
      </c>
      <c r="L287" s="41">
        <v>2595000</v>
      </c>
      <c r="M287" s="41">
        <v>119.05500000000001</v>
      </c>
      <c r="N287" s="41">
        <v>3089.471</v>
      </c>
      <c r="O287" s="41">
        <v>3089.471</v>
      </c>
      <c r="P287" s="41" t="s">
        <v>41</v>
      </c>
      <c r="Q287" s="42">
        <v>2.398E-3</v>
      </c>
      <c r="R287" s="42">
        <v>6.9999999999999999E-4</v>
      </c>
      <c r="S287" s="51"/>
    </row>
    <row r="288" spans="1:19" ht="15" x14ac:dyDescent="0.25">
      <c r="A288" s="43">
        <v>1328</v>
      </c>
      <c r="B288" s="43">
        <v>9758</v>
      </c>
      <c r="C288" s="41" t="s">
        <v>979</v>
      </c>
      <c r="D288" s="41" t="s">
        <v>1103</v>
      </c>
      <c r="E288" s="41">
        <v>71124796</v>
      </c>
      <c r="F288" s="47">
        <v>43466</v>
      </c>
      <c r="G288" s="41">
        <v>7.2450000000000001</v>
      </c>
      <c r="H288" s="41" t="s">
        <v>250</v>
      </c>
      <c r="I288" s="47">
        <v>48945</v>
      </c>
      <c r="J288" s="42">
        <v>4.8000000000000001E-2</v>
      </c>
      <c r="K288" s="42">
        <v>4.8500000000000001E-2</v>
      </c>
      <c r="L288" s="41">
        <v>844000</v>
      </c>
      <c r="M288" s="41">
        <v>117.64700000000001</v>
      </c>
      <c r="N288" s="41">
        <v>992.94200000000001</v>
      </c>
      <c r="O288" s="41">
        <v>992.94200000000001</v>
      </c>
      <c r="P288" s="41" t="s">
        <v>41</v>
      </c>
      <c r="Q288" s="42">
        <v>7.6999999999999996E-4</v>
      </c>
      <c r="R288" s="42">
        <v>2.2499999999999999E-4</v>
      </c>
      <c r="S288" s="51"/>
    </row>
    <row r="289" spans="1:19" ht="15" x14ac:dyDescent="0.25">
      <c r="A289" s="43">
        <v>1328</v>
      </c>
      <c r="B289" s="43">
        <v>9758</v>
      </c>
      <c r="C289" s="41" t="s">
        <v>979</v>
      </c>
      <c r="D289" s="41" t="s">
        <v>1057</v>
      </c>
      <c r="E289" s="41">
        <v>71124986</v>
      </c>
      <c r="F289" s="47">
        <v>43525</v>
      </c>
      <c r="G289" s="41">
        <v>7.4080000000000004</v>
      </c>
      <c r="H289" s="41" t="s">
        <v>250</v>
      </c>
      <c r="I289" s="47">
        <v>49004</v>
      </c>
      <c r="J289" s="42">
        <v>4.8000000000000001E-2</v>
      </c>
      <c r="K289" s="42">
        <v>4.8500000000000001E-2</v>
      </c>
      <c r="L289" s="41">
        <v>4880000</v>
      </c>
      <c r="M289" s="41">
        <v>117.15900000000001</v>
      </c>
      <c r="N289" s="41">
        <v>5717.335</v>
      </c>
      <c r="O289" s="41">
        <v>5717.335</v>
      </c>
      <c r="P289" s="41" t="s">
        <v>41</v>
      </c>
      <c r="Q289" s="42">
        <v>4.437E-3</v>
      </c>
      <c r="R289" s="42">
        <v>1.297E-3</v>
      </c>
      <c r="S289" s="51"/>
    </row>
    <row r="290" spans="1:19" ht="15" x14ac:dyDescent="0.25">
      <c r="A290" s="43">
        <v>1328</v>
      </c>
      <c r="B290" s="43">
        <v>9758</v>
      </c>
      <c r="C290" s="41" t="s">
        <v>979</v>
      </c>
      <c r="D290" s="41" t="s">
        <v>1094</v>
      </c>
      <c r="E290" s="41">
        <v>71125314</v>
      </c>
      <c r="F290" s="47">
        <v>43678</v>
      </c>
      <c r="G290" s="41">
        <v>7.6459999999999999</v>
      </c>
      <c r="H290" s="41" t="s">
        <v>250</v>
      </c>
      <c r="I290" s="47">
        <v>49157</v>
      </c>
      <c r="J290" s="42">
        <v>4.8000000000000001E-2</v>
      </c>
      <c r="K290" s="42">
        <v>4.8500000000000001E-2</v>
      </c>
      <c r="L290" s="41">
        <v>2007000</v>
      </c>
      <c r="M290" s="41">
        <v>116.449</v>
      </c>
      <c r="N290" s="41">
        <v>2337.1309999999999</v>
      </c>
      <c r="O290" s="41">
        <v>2337.1309999999999</v>
      </c>
      <c r="P290" s="41" t="s">
        <v>41</v>
      </c>
      <c r="Q290" s="42">
        <v>1.8140000000000001E-3</v>
      </c>
      <c r="R290" s="42">
        <v>5.2999999999999998E-4</v>
      </c>
      <c r="S290" s="51"/>
    </row>
    <row r="291" spans="1:19" ht="15" x14ac:dyDescent="0.25">
      <c r="A291" s="43">
        <v>1328</v>
      </c>
      <c r="B291" s="43">
        <v>9758</v>
      </c>
      <c r="C291" s="41" t="s">
        <v>979</v>
      </c>
      <c r="D291" s="41" t="s">
        <v>1095</v>
      </c>
      <c r="E291" s="41">
        <v>71125405</v>
      </c>
      <c r="F291" s="47">
        <v>43770</v>
      </c>
      <c r="G291" s="41">
        <v>7.8970000000000002</v>
      </c>
      <c r="H291" s="41" t="s">
        <v>250</v>
      </c>
      <c r="I291" s="47">
        <v>49249</v>
      </c>
      <c r="J291" s="42">
        <v>4.8000000000000001E-2</v>
      </c>
      <c r="K291" s="42">
        <v>4.8500000000000001E-2</v>
      </c>
      <c r="L291" s="41">
        <v>12641000</v>
      </c>
      <c r="M291" s="41">
        <v>115.444</v>
      </c>
      <c r="N291" s="41">
        <v>14593.225</v>
      </c>
      <c r="O291" s="41">
        <v>14593.225</v>
      </c>
      <c r="P291" s="41" t="s">
        <v>41</v>
      </c>
      <c r="Q291" s="42">
        <v>1.1327E-2</v>
      </c>
      <c r="R291" s="42">
        <v>3.3110000000000001E-3</v>
      </c>
      <c r="S291" s="51"/>
    </row>
    <row r="292" spans="1:19" ht="15" x14ac:dyDescent="0.25">
      <c r="A292" s="43">
        <v>1328</v>
      </c>
      <c r="B292" s="43">
        <v>9758</v>
      </c>
      <c r="C292" s="41" t="s">
        <v>979</v>
      </c>
      <c r="D292" s="41" t="s">
        <v>1023</v>
      </c>
      <c r="E292" s="41">
        <v>71125454</v>
      </c>
      <c r="F292" s="47">
        <v>43831</v>
      </c>
      <c r="G292" s="41">
        <v>7.875</v>
      </c>
      <c r="H292" s="41" t="s">
        <v>250</v>
      </c>
      <c r="I292" s="47">
        <v>49310</v>
      </c>
      <c r="J292" s="42">
        <v>4.8000000000000001E-2</v>
      </c>
      <c r="K292" s="42">
        <v>4.8500000000000001E-2</v>
      </c>
      <c r="L292" s="41">
        <v>16086000</v>
      </c>
      <c r="M292" s="41">
        <v>117.291</v>
      </c>
      <c r="N292" s="41">
        <v>18867.476999999999</v>
      </c>
      <c r="O292" s="41">
        <v>18867.476999999999</v>
      </c>
      <c r="P292" s="41" t="s">
        <v>41</v>
      </c>
      <c r="Q292" s="42">
        <v>1.4645E-2</v>
      </c>
      <c r="R292" s="42">
        <v>4.28E-3</v>
      </c>
      <c r="S292" s="51"/>
    </row>
    <row r="293" spans="1:19" ht="15" x14ac:dyDescent="0.25">
      <c r="A293" s="43">
        <v>1328</v>
      </c>
      <c r="B293" s="43">
        <v>9758</v>
      </c>
      <c r="C293" s="41" t="s">
        <v>979</v>
      </c>
      <c r="D293" s="41" t="s">
        <v>984</v>
      </c>
      <c r="E293" s="41">
        <v>71125702</v>
      </c>
      <c r="F293" s="47">
        <v>44044</v>
      </c>
      <c r="G293" s="41">
        <v>8.2609999999999992</v>
      </c>
      <c r="H293" s="41" t="s">
        <v>250</v>
      </c>
      <c r="I293" s="47">
        <v>49522</v>
      </c>
      <c r="J293" s="42">
        <v>4.8000000000000001E-2</v>
      </c>
      <c r="K293" s="42">
        <v>4.8500000000000001E-2</v>
      </c>
      <c r="L293" s="41">
        <v>30596000</v>
      </c>
      <c r="M293" s="41">
        <v>117.73</v>
      </c>
      <c r="N293" s="41">
        <v>36020.65</v>
      </c>
      <c r="O293" s="41">
        <v>36020.65</v>
      </c>
      <c r="P293" s="41" t="s">
        <v>41</v>
      </c>
      <c r="Q293" s="42">
        <v>2.7959000000000001E-2</v>
      </c>
      <c r="R293" s="42">
        <v>8.1720000000000004E-3</v>
      </c>
      <c r="S293" s="51"/>
    </row>
    <row r="294" spans="1:19" ht="15" x14ac:dyDescent="0.25">
      <c r="A294" s="43">
        <v>1328</v>
      </c>
      <c r="B294" s="43">
        <v>9758</v>
      </c>
      <c r="C294" s="41" t="s">
        <v>979</v>
      </c>
      <c r="D294" s="41" t="s">
        <v>1016</v>
      </c>
      <c r="E294" s="41">
        <v>71116487</v>
      </c>
      <c r="F294" s="47">
        <v>40909</v>
      </c>
      <c r="G294" s="41">
        <v>1.8879999999999999</v>
      </c>
      <c r="H294" s="41" t="s">
        <v>250</v>
      </c>
      <c r="I294" s="47">
        <v>46388</v>
      </c>
      <c r="J294" s="42">
        <v>4.8000000000000001E-2</v>
      </c>
      <c r="K294" s="42">
        <v>4.8500000000000001E-2</v>
      </c>
      <c r="L294" s="41">
        <v>140298</v>
      </c>
      <c r="M294" s="41">
        <v>121.733</v>
      </c>
      <c r="N294" s="41">
        <v>170.78899999999999</v>
      </c>
      <c r="O294" s="41">
        <v>170.78899999999999</v>
      </c>
      <c r="P294" s="41" t="s">
        <v>41</v>
      </c>
      <c r="Q294" s="42">
        <v>1.3200000000000001E-4</v>
      </c>
      <c r="R294" s="42">
        <v>3.8000000000000002E-5</v>
      </c>
      <c r="S294" s="51"/>
    </row>
    <row r="295" spans="1:19" ht="15" x14ac:dyDescent="0.25">
      <c r="A295" s="43">
        <v>1328</v>
      </c>
      <c r="B295" s="43">
        <v>9758</v>
      </c>
      <c r="C295" s="41" t="s">
        <v>979</v>
      </c>
      <c r="D295" s="41" t="s">
        <v>1119</v>
      </c>
      <c r="E295" s="41">
        <v>71116768</v>
      </c>
      <c r="F295" s="47">
        <v>40575</v>
      </c>
      <c r="G295" s="41">
        <v>1.0529999999999999</v>
      </c>
      <c r="H295" s="41" t="s">
        <v>250</v>
      </c>
      <c r="I295" s="47">
        <v>46054</v>
      </c>
      <c r="J295" s="42">
        <v>4.8000000000000001E-2</v>
      </c>
      <c r="K295" s="42">
        <v>4.8599999999999997E-2</v>
      </c>
      <c r="L295" s="41">
        <v>41987</v>
      </c>
      <c r="M295" s="41">
        <v>123.96899999999999</v>
      </c>
      <c r="N295" s="41">
        <v>52.051000000000002</v>
      </c>
      <c r="O295" s="41">
        <v>52.051000000000002</v>
      </c>
      <c r="P295" s="41" t="s">
        <v>41</v>
      </c>
      <c r="Q295" s="42">
        <v>4.0000000000000003E-5</v>
      </c>
      <c r="R295" s="42">
        <v>1.1E-5</v>
      </c>
      <c r="S295" s="51"/>
    </row>
    <row r="296" spans="1:19" ht="15" x14ac:dyDescent="0.25">
      <c r="A296" s="43">
        <v>1328</v>
      </c>
      <c r="B296" s="43">
        <v>9758</v>
      </c>
      <c r="C296" s="41" t="s">
        <v>979</v>
      </c>
      <c r="D296" s="41" t="s">
        <v>1088</v>
      </c>
      <c r="E296" s="41">
        <v>71117162</v>
      </c>
      <c r="F296" s="47">
        <v>41030</v>
      </c>
      <c r="G296" s="41">
        <v>2.2170000000000001</v>
      </c>
      <c r="H296" s="41" t="s">
        <v>250</v>
      </c>
      <c r="I296" s="47">
        <v>46508</v>
      </c>
      <c r="J296" s="42">
        <v>4.8000000000000001E-2</v>
      </c>
      <c r="K296" s="42">
        <v>4.8599999999999997E-2</v>
      </c>
      <c r="L296" s="41">
        <v>154635</v>
      </c>
      <c r="M296" s="41">
        <v>119.931</v>
      </c>
      <c r="N296" s="41">
        <v>185.45500000000001</v>
      </c>
      <c r="O296" s="41">
        <v>185.45500000000001</v>
      </c>
      <c r="P296" s="41" t="s">
        <v>41</v>
      </c>
      <c r="Q296" s="42">
        <v>1.4300000000000001E-4</v>
      </c>
      <c r="R296" s="42">
        <v>4.1999999999999998E-5</v>
      </c>
      <c r="S296" s="51"/>
    </row>
    <row r="297" spans="1:19" ht="15" x14ac:dyDescent="0.25">
      <c r="A297" s="43">
        <v>1328</v>
      </c>
      <c r="B297" s="43">
        <v>9758</v>
      </c>
      <c r="C297" s="41" t="s">
        <v>979</v>
      </c>
      <c r="D297" s="41" t="s">
        <v>1073</v>
      </c>
      <c r="E297" s="41">
        <v>71119127</v>
      </c>
      <c r="F297" s="47">
        <v>40878</v>
      </c>
      <c r="G297" s="41">
        <v>1.849</v>
      </c>
      <c r="H297" s="41" t="s">
        <v>250</v>
      </c>
      <c r="I297" s="47">
        <v>46357</v>
      </c>
      <c r="J297" s="42">
        <v>4.8000000000000001E-2</v>
      </c>
      <c r="K297" s="42">
        <v>4.8500000000000001E-2</v>
      </c>
      <c r="L297" s="41">
        <v>120201</v>
      </c>
      <c r="M297" s="41">
        <v>119.46299999999999</v>
      </c>
      <c r="N297" s="41">
        <v>143.595</v>
      </c>
      <c r="O297" s="41">
        <v>143.595</v>
      </c>
      <c r="P297" s="41" t="s">
        <v>41</v>
      </c>
      <c r="Q297" s="42">
        <v>1.11E-4</v>
      </c>
      <c r="R297" s="42">
        <v>3.1999999999999999E-5</v>
      </c>
      <c r="S297" s="51"/>
    </row>
    <row r="298" spans="1:19" ht="15" x14ac:dyDescent="0.25">
      <c r="A298" s="43">
        <v>1328</v>
      </c>
      <c r="B298" s="43">
        <v>9758</v>
      </c>
      <c r="C298" s="41" t="s">
        <v>979</v>
      </c>
      <c r="D298" s="41" t="s">
        <v>1074</v>
      </c>
      <c r="E298" s="41">
        <v>71120448</v>
      </c>
      <c r="F298" s="47">
        <v>41214</v>
      </c>
      <c r="G298" s="41">
        <v>2.665</v>
      </c>
      <c r="H298" s="41" t="s">
        <v>250</v>
      </c>
      <c r="I298" s="47">
        <v>46692</v>
      </c>
      <c r="J298" s="42">
        <v>4.8000000000000001E-2</v>
      </c>
      <c r="K298" s="42">
        <v>4.8500000000000001E-2</v>
      </c>
      <c r="L298" s="41">
        <v>220432</v>
      </c>
      <c r="M298" s="41">
        <v>117.446</v>
      </c>
      <c r="N298" s="41">
        <v>258.88900000000001</v>
      </c>
      <c r="O298" s="41">
        <v>258.88900000000001</v>
      </c>
      <c r="P298" s="41" t="s">
        <v>41</v>
      </c>
      <c r="Q298" s="42">
        <v>2.0000000000000001E-4</v>
      </c>
      <c r="R298" s="42">
        <v>5.8E-5</v>
      </c>
      <c r="S298" s="51"/>
    </row>
    <row r="299" spans="1:19" ht="15" x14ac:dyDescent="0.25">
      <c r="A299" s="43">
        <v>1328</v>
      </c>
      <c r="B299" s="43">
        <v>9758</v>
      </c>
      <c r="C299" s="41" t="s">
        <v>979</v>
      </c>
      <c r="D299" s="41" t="s">
        <v>1091</v>
      </c>
      <c r="E299" s="41">
        <v>71120687</v>
      </c>
      <c r="F299" s="47">
        <v>41334</v>
      </c>
      <c r="G299" s="41">
        <v>2.93</v>
      </c>
      <c r="H299" s="41" t="s">
        <v>250</v>
      </c>
      <c r="I299" s="47">
        <v>46813</v>
      </c>
      <c r="J299" s="42">
        <v>4.8000000000000001E-2</v>
      </c>
      <c r="K299" s="42">
        <v>4.8599999999999997E-2</v>
      </c>
      <c r="L299" s="41">
        <v>155916</v>
      </c>
      <c r="M299" s="41">
        <v>119.131</v>
      </c>
      <c r="N299" s="41">
        <v>185.744</v>
      </c>
      <c r="O299" s="41">
        <v>185.744</v>
      </c>
      <c r="P299" s="41" t="s">
        <v>41</v>
      </c>
      <c r="Q299" s="42">
        <v>1.44E-4</v>
      </c>
      <c r="R299" s="42">
        <v>4.1999999999999998E-5</v>
      </c>
      <c r="S299" s="51"/>
    </row>
    <row r="300" spans="1:19" ht="15" x14ac:dyDescent="0.25">
      <c r="A300" s="43">
        <v>1328</v>
      </c>
      <c r="B300" s="43">
        <v>9758</v>
      </c>
      <c r="C300" s="41" t="s">
        <v>979</v>
      </c>
      <c r="D300" s="41" t="s">
        <v>1054</v>
      </c>
      <c r="E300" s="41">
        <v>71122725</v>
      </c>
      <c r="F300" s="47">
        <v>42278</v>
      </c>
      <c r="G300" s="41">
        <v>5.0369999999999999</v>
      </c>
      <c r="H300" s="41" t="s">
        <v>250</v>
      </c>
      <c r="I300" s="47">
        <v>47757</v>
      </c>
      <c r="J300" s="42">
        <v>4.8000000000000001E-2</v>
      </c>
      <c r="K300" s="42">
        <v>4.8500000000000001E-2</v>
      </c>
      <c r="L300" s="41">
        <v>127625</v>
      </c>
      <c r="M300" s="41">
        <v>116.809</v>
      </c>
      <c r="N300" s="41">
        <v>149.077</v>
      </c>
      <c r="O300" s="41">
        <v>149.077</v>
      </c>
      <c r="P300" s="41" t="s">
        <v>41</v>
      </c>
      <c r="Q300" s="42">
        <v>1.15E-4</v>
      </c>
      <c r="R300" s="42">
        <v>3.3000000000000003E-5</v>
      </c>
      <c r="S300" s="51"/>
    </row>
    <row r="301" spans="1:19" ht="15" x14ac:dyDescent="0.25">
      <c r="A301" s="43">
        <v>1328</v>
      </c>
      <c r="B301" s="43">
        <v>9758</v>
      </c>
      <c r="C301" s="41" t="s">
        <v>979</v>
      </c>
      <c r="D301" s="41" t="s">
        <v>1055</v>
      </c>
      <c r="E301" s="41">
        <v>71122931</v>
      </c>
      <c r="F301" s="47">
        <v>42370</v>
      </c>
      <c r="G301" s="41">
        <v>5.165</v>
      </c>
      <c r="H301" s="41" t="s">
        <v>250</v>
      </c>
      <c r="I301" s="47">
        <v>47849</v>
      </c>
      <c r="J301" s="42">
        <v>4.8000000000000001E-2</v>
      </c>
      <c r="K301" s="42">
        <v>4.8500000000000001E-2</v>
      </c>
      <c r="L301" s="41">
        <v>311831</v>
      </c>
      <c r="M301" s="41">
        <v>119.051</v>
      </c>
      <c r="N301" s="41">
        <v>371.23700000000002</v>
      </c>
      <c r="O301" s="41">
        <v>371.23700000000002</v>
      </c>
      <c r="P301" s="41" t="s">
        <v>41</v>
      </c>
      <c r="Q301" s="42">
        <v>2.8800000000000001E-4</v>
      </c>
      <c r="R301" s="42">
        <v>8.3999999999999995E-5</v>
      </c>
      <c r="S301" s="51"/>
    </row>
    <row r="302" spans="1:19" ht="15" x14ac:dyDescent="0.25">
      <c r="A302" s="43">
        <v>1328</v>
      </c>
      <c r="B302" s="43">
        <v>9758</v>
      </c>
      <c r="C302" s="41" t="s">
        <v>979</v>
      </c>
      <c r="D302" s="41" t="s">
        <v>1061</v>
      </c>
      <c r="E302" s="41">
        <v>71123772</v>
      </c>
      <c r="F302" s="47">
        <v>42887</v>
      </c>
      <c r="G302" s="41">
        <v>6.3070000000000004</v>
      </c>
      <c r="H302" s="41" t="s">
        <v>250</v>
      </c>
      <c r="I302" s="47">
        <v>48366</v>
      </c>
      <c r="J302" s="42">
        <v>4.8000000000000001E-2</v>
      </c>
      <c r="K302" s="42">
        <v>4.8500000000000001E-2</v>
      </c>
      <c r="L302" s="41">
        <v>1576000</v>
      </c>
      <c r="M302" s="41">
        <v>116.72199999999999</v>
      </c>
      <c r="N302" s="41">
        <v>1839.5360000000001</v>
      </c>
      <c r="O302" s="41">
        <v>1839.5360000000001</v>
      </c>
      <c r="P302" s="41" t="s">
        <v>41</v>
      </c>
      <c r="Q302" s="42">
        <v>1.4270000000000001E-3</v>
      </c>
      <c r="R302" s="42">
        <v>4.17E-4</v>
      </c>
      <c r="S302" s="51"/>
    </row>
    <row r="303" spans="1:19" ht="15" x14ac:dyDescent="0.25">
      <c r="A303" s="43">
        <v>1328</v>
      </c>
      <c r="B303" s="43">
        <v>9758</v>
      </c>
      <c r="C303" s="41" t="s">
        <v>979</v>
      </c>
      <c r="D303" s="41" t="s">
        <v>996</v>
      </c>
      <c r="E303" s="41">
        <v>71124556</v>
      </c>
      <c r="F303" s="47">
        <v>43282</v>
      </c>
      <c r="G303" s="41">
        <v>6.9160000000000004</v>
      </c>
      <c r="H303" s="41" t="s">
        <v>250</v>
      </c>
      <c r="I303" s="47">
        <v>48761</v>
      </c>
      <c r="J303" s="42">
        <v>4.8000000000000001E-2</v>
      </c>
      <c r="K303" s="42">
        <v>4.8500000000000001E-2</v>
      </c>
      <c r="L303" s="41">
        <v>3090000</v>
      </c>
      <c r="M303" s="41">
        <v>117.996</v>
      </c>
      <c r="N303" s="41">
        <v>3646.0749999999998</v>
      </c>
      <c r="O303" s="41">
        <v>3646.0749999999998</v>
      </c>
      <c r="P303" s="41" t="s">
        <v>41</v>
      </c>
      <c r="Q303" s="42">
        <v>2.8300000000000001E-3</v>
      </c>
      <c r="R303" s="42">
        <v>8.2700000000000004E-4</v>
      </c>
      <c r="S303" s="51"/>
    </row>
    <row r="304" spans="1:19" ht="15" x14ac:dyDescent="0.25">
      <c r="A304" s="43">
        <v>1328</v>
      </c>
      <c r="B304" s="43">
        <v>9758</v>
      </c>
      <c r="C304" s="41" t="s">
        <v>979</v>
      </c>
      <c r="D304" s="41" t="s">
        <v>1065</v>
      </c>
      <c r="E304" s="41">
        <v>71126460</v>
      </c>
      <c r="F304" s="47">
        <v>44378</v>
      </c>
      <c r="G304" s="41">
        <v>8.7639999999999993</v>
      </c>
      <c r="H304" s="41" t="s">
        <v>250</v>
      </c>
      <c r="I304" s="47">
        <v>49857</v>
      </c>
      <c r="J304" s="42">
        <v>4.8000000000000001E-2</v>
      </c>
      <c r="K304" s="42">
        <v>4.8500000000000001E-2</v>
      </c>
      <c r="L304" s="41">
        <v>56305800</v>
      </c>
      <c r="M304" s="41">
        <v>116.378</v>
      </c>
      <c r="N304" s="41">
        <v>65527.663</v>
      </c>
      <c r="O304" s="41">
        <v>65527.663</v>
      </c>
      <c r="P304" s="41" t="s">
        <v>41</v>
      </c>
      <c r="Q304" s="42">
        <v>5.0862999999999998E-2</v>
      </c>
      <c r="R304" s="42">
        <v>1.4867E-2</v>
      </c>
      <c r="S304" s="51"/>
    </row>
    <row r="305" spans="1:19" ht="15" x14ac:dyDescent="0.25">
      <c r="A305" s="43">
        <v>1328</v>
      </c>
      <c r="B305" s="43">
        <v>9759</v>
      </c>
      <c r="C305" s="41" t="s">
        <v>979</v>
      </c>
      <c r="D305" s="41" t="s">
        <v>1034</v>
      </c>
      <c r="E305" s="41">
        <v>71116503</v>
      </c>
      <c r="F305" s="47">
        <v>40817</v>
      </c>
      <c r="G305" s="41">
        <v>1.681</v>
      </c>
      <c r="H305" s="41" t="s">
        <v>250</v>
      </c>
      <c r="I305" s="47">
        <v>46296</v>
      </c>
      <c r="J305" s="42">
        <v>4.8000000000000001E-2</v>
      </c>
      <c r="K305" s="42">
        <v>4.8599999999999997E-2</v>
      </c>
      <c r="L305" s="41">
        <v>12487</v>
      </c>
      <c r="M305" s="41">
        <v>120.747</v>
      </c>
      <c r="N305" s="41">
        <v>15.077999999999999</v>
      </c>
      <c r="O305" s="41">
        <v>15.077999999999999</v>
      </c>
      <c r="P305" s="41" t="s">
        <v>41</v>
      </c>
      <c r="Q305" s="42">
        <v>2.5999999999999998E-5</v>
      </c>
      <c r="R305" s="42">
        <v>6.9999999999999999E-6</v>
      </c>
      <c r="S305" s="51"/>
    </row>
    <row r="306" spans="1:19" ht="15" x14ac:dyDescent="0.25">
      <c r="A306" s="43">
        <v>1328</v>
      </c>
      <c r="B306" s="43">
        <v>9759</v>
      </c>
      <c r="C306" s="41" t="s">
        <v>979</v>
      </c>
      <c r="D306" s="41" t="s">
        <v>1035</v>
      </c>
      <c r="E306" s="41">
        <v>71116511</v>
      </c>
      <c r="F306" s="47">
        <v>40787</v>
      </c>
      <c r="G306" s="41">
        <v>1.599</v>
      </c>
      <c r="H306" s="41" t="s">
        <v>250</v>
      </c>
      <c r="I306" s="47">
        <v>46266</v>
      </c>
      <c r="J306" s="42">
        <v>4.8000000000000001E-2</v>
      </c>
      <c r="K306" s="42">
        <v>4.8599999999999997E-2</v>
      </c>
      <c r="L306" s="41">
        <v>10513</v>
      </c>
      <c r="M306" s="41">
        <v>120.867</v>
      </c>
      <c r="N306" s="41">
        <v>12.707000000000001</v>
      </c>
      <c r="O306" s="41">
        <v>12.707000000000001</v>
      </c>
      <c r="P306" s="41" t="s">
        <v>41</v>
      </c>
      <c r="Q306" s="42">
        <v>2.1999999999999999E-5</v>
      </c>
      <c r="R306" s="42">
        <v>6.0000000000000002E-6</v>
      </c>
      <c r="S306" s="51"/>
    </row>
    <row r="307" spans="1:19" ht="15" x14ac:dyDescent="0.25">
      <c r="A307" s="43">
        <v>1328</v>
      </c>
      <c r="B307" s="43">
        <v>9759</v>
      </c>
      <c r="C307" s="41" t="s">
        <v>979</v>
      </c>
      <c r="D307" s="41" t="s">
        <v>1109</v>
      </c>
      <c r="E307" s="41">
        <v>71116735</v>
      </c>
      <c r="F307" s="47">
        <v>40483</v>
      </c>
      <c r="G307" s="41">
        <v>0.82399999999999995</v>
      </c>
      <c r="H307" s="41" t="s">
        <v>250</v>
      </c>
      <c r="I307" s="47">
        <v>45962</v>
      </c>
      <c r="J307" s="42">
        <v>4.8000000000000001E-2</v>
      </c>
      <c r="K307" s="42">
        <v>4.8300000000000003E-2</v>
      </c>
      <c r="L307" s="41">
        <v>15220</v>
      </c>
      <c r="M307" s="41">
        <v>123.464</v>
      </c>
      <c r="N307" s="41">
        <v>18.791</v>
      </c>
      <c r="O307" s="41">
        <v>18.791</v>
      </c>
      <c r="P307" s="41" t="s">
        <v>41</v>
      </c>
      <c r="Q307" s="42">
        <v>3.3000000000000003E-5</v>
      </c>
      <c r="R307" s="42">
        <v>9.0000000000000002E-6</v>
      </c>
      <c r="S307" s="51"/>
    </row>
    <row r="308" spans="1:19" ht="15" x14ac:dyDescent="0.25">
      <c r="A308" s="43">
        <v>1328</v>
      </c>
      <c r="B308" s="43">
        <v>9759</v>
      </c>
      <c r="C308" s="41" t="s">
        <v>979</v>
      </c>
      <c r="D308" s="41" t="s">
        <v>1087</v>
      </c>
      <c r="E308" s="41">
        <v>71116446</v>
      </c>
      <c r="F308" s="47">
        <v>40179</v>
      </c>
      <c r="G308" s="41">
        <v>3.0000000000000001E-3</v>
      </c>
      <c r="H308" s="41" t="s">
        <v>250</v>
      </c>
      <c r="I308" s="47">
        <v>45658</v>
      </c>
      <c r="J308" s="42">
        <v>4.8599999999999997E-2</v>
      </c>
      <c r="K308" s="42">
        <v>1E-4</v>
      </c>
      <c r="L308" s="41">
        <v>8008</v>
      </c>
      <c r="M308" s="41">
        <v>128.19</v>
      </c>
      <c r="N308" s="41">
        <v>10.265000000000001</v>
      </c>
      <c r="O308" s="41">
        <v>10.265000000000001</v>
      </c>
      <c r="P308" s="41" t="s">
        <v>41</v>
      </c>
      <c r="Q308" s="42">
        <v>1.8E-5</v>
      </c>
      <c r="R308" s="42">
        <v>5.0000000000000004E-6</v>
      </c>
      <c r="S308" s="51"/>
    </row>
    <row r="309" spans="1:19" ht="15" x14ac:dyDescent="0.25">
      <c r="A309" s="43">
        <v>1328</v>
      </c>
      <c r="B309" s="43">
        <v>9759</v>
      </c>
      <c r="C309" s="41" t="s">
        <v>979</v>
      </c>
      <c r="D309" s="41" t="s">
        <v>1088</v>
      </c>
      <c r="E309" s="41">
        <v>71117162</v>
      </c>
      <c r="F309" s="47">
        <v>41030</v>
      </c>
      <c r="G309" s="41">
        <v>2.2170000000000001</v>
      </c>
      <c r="H309" s="41" t="s">
        <v>250</v>
      </c>
      <c r="I309" s="47">
        <v>46508</v>
      </c>
      <c r="J309" s="42">
        <v>4.8000000000000001E-2</v>
      </c>
      <c r="K309" s="42">
        <v>4.8599999999999997E-2</v>
      </c>
      <c r="L309" s="41">
        <v>45848</v>
      </c>
      <c r="M309" s="41">
        <v>119.931</v>
      </c>
      <c r="N309" s="41">
        <v>54.985999999999997</v>
      </c>
      <c r="O309" s="41">
        <v>54.985999999999997</v>
      </c>
      <c r="P309" s="41" t="s">
        <v>41</v>
      </c>
      <c r="Q309" s="42">
        <v>9.7E-5</v>
      </c>
      <c r="R309" s="42">
        <v>2.8E-5</v>
      </c>
      <c r="S309" s="51"/>
    </row>
    <row r="310" spans="1:19" ht="15" x14ac:dyDescent="0.25">
      <c r="A310" s="43">
        <v>1328</v>
      </c>
      <c r="B310" s="43">
        <v>9759</v>
      </c>
      <c r="C310" s="41" t="s">
        <v>979</v>
      </c>
      <c r="D310" s="41" t="s">
        <v>1038</v>
      </c>
      <c r="E310" s="41">
        <v>71118905</v>
      </c>
      <c r="F310" s="47">
        <v>40848</v>
      </c>
      <c r="G310" s="41">
        <v>1.766</v>
      </c>
      <c r="H310" s="41" t="s">
        <v>250</v>
      </c>
      <c r="I310" s="47">
        <v>46327</v>
      </c>
      <c r="J310" s="42">
        <v>4.8000000000000001E-2</v>
      </c>
      <c r="K310" s="42">
        <v>4.8500000000000001E-2</v>
      </c>
      <c r="L310" s="41">
        <v>34576</v>
      </c>
      <c r="M310" s="41">
        <v>119.931</v>
      </c>
      <c r="N310" s="41">
        <v>41.466999999999999</v>
      </c>
      <c r="O310" s="41">
        <v>41.466999999999999</v>
      </c>
      <c r="P310" s="41" t="s">
        <v>41</v>
      </c>
      <c r="Q310" s="42">
        <v>7.2999999999999999E-5</v>
      </c>
      <c r="R310" s="42">
        <v>2.0999999999999999E-5</v>
      </c>
      <c r="S310" s="51"/>
    </row>
    <row r="311" spans="1:19" ht="15" x14ac:dyDescent="0.25">
      <c r="A311" s="43">
        <v>1328</v>
      </c>
      <c r="B311" s="43">
        <v>9759</v>
      </c>
      <c r="C311" s="41" t="s">
        <v>979</v>
      </c>
      <c r="D311" s="41" t="s">
        <v>1091</v>
      </c>
      <c r="E311" s="41">
        <v>71120687</v>
      </c>
      <c r="F311" s="47">
        <v>41334</v>
      </c>
      <c r="G311" s="41">
        <v>2.93</v>
      </c>
      <c r="H311" s="41" t="s">
        <v>250</v>
      </c>
      <c r="I311" s="47">
        <v>46813</v>
      </c>
      <c r="J311" s="42">
        <v>4.8000000000000001E-2</v>
      </c>
      <c r="K311" s="42">
        <v>4.8599999999999997E-2</v>
      </c>
      <c r="L311" s="41">
        <v>46228</v>
      </c>
      <c r="M311" s="41">
        <v>119.131</v>
      </c>
      <c r="N311" s="41">
        <v>55.072000000000003</v>
      </c>
      <c r="O311" s="41">
        <v>55.072000000000003</v>
      </c>
      <c r="P311" s="41" t="s">
        <v>41</v>
      </c>
      <c r="Q311" s="42">
        <v>9.7E-5</v>
      </c>
      <c r="R311" s="42">
        <v>2.8E-5</v>
      </c>
      <c r="S311" s="51"/>
    </row>
    <row r="312" spans="1:19" ht="15" x14ac:dyDescent="0.25">
      <c r="A312" s="43">
        <v>1328</v>
      </c>
      <c r="B312" s="43">
        <v>9759</v>
      </c>
      <c r="C312" s="41" t="s">
        <v>979</v>
      </c>
      <c r="D312" s="41" t="s">
        <v>1042</v>
      </c>
      <c r="E312" s="41">
        <v>71120935</v>
      </c>
      <c r="F312" s="47">
        <v>41365</v>
      </c>
      <c r="G312" s="41">
        <v>3.0150000000000001</v>
      </c>
      <c r="H312" s="41" t="s">
        <v>250</v>
      </c>
      <c r="I312" s="47">
        <v>46844</v>
      </c>
      <c r="J312" s="42">
        <v>4.8000000000000001E-2</v>
      </c>
      <c r="K312" s="42">
        <v>4.8500000000000001E-2</v>
      </c>
      <c r="L312" s="41">
        <v>207266</v>
      </c>
      <c r="M312" s="41">
        <v>118.67</v>
      </c>
      <c r="N312" s="41">
        <v>245.96199999999999</v>
      </c>
      <c r="O312" s="41">
        <v>245.96199999999999</v>
      </c>
      <c r="P312" s="41" t="s">
        <v>41</v>
      </c>
      <c r="Q312" s="42">
        <v>4.35E-4</v>
      </c>
      <c r="R312" s="42">
        <v>1.26E-4</v>
      </c>
      <c r="S312" s="51"/>
    </row>
    <row r="313" spans="1:19" ht="15" x14ac:dyDescent="0.25">
      <c r="A313" s="43">
        <v>1328</v>
      </c>
      <c r="B313" s="43">
        <v>9759</v>
      </c>
      <c r="C313" s="41" t="s">
        <v>979</v>
      </c>
      <c r="D313" s="41" t="s">
        <v>1041</v>
      </c>
      <c r="E313" s="41">
        <v>71120950</v>
      </c>
      <c r="F313" s="47">
        <v>41548</v>
      </c>
      <c r="G313" s="41">
        <v>3.44</v>
      </c>
      <c r="H313" s="41" t="s">
        <v>250</v>
      </c>
      <c r="I313" s="47">
        <v>47027</v>
      </c>
      <c r="J313" s="42">
        <v>4.8000000000000001E-2</v>
      </c>
      <c r="K313" s="42">
        <v>4.8500000000000001E-2</v>
      </c>
      <c r="L313" s="41">
        <v>123692</v>
      </c>
      <c r="M313" s="41">
        <v>116.577</v>
      </c>
      <c r="N313" s="41">
        <v>144.197</v>
      </c>
      <c r="O313" s="41">
        <v>144.197</v>
      </c>
      <c r="P313" s="41" t="s">
        <v>41</v>
      </c>
      <c r="Q313" s="42">
        <v>2.5500000000000002E-4</v>
      </c>
      <c r="R313" s="42">
        <v>7.3999999999999996E-5</v>
      </c>
      <c r="S313" s="51"/>
    </row>
    <row r="314" spans="1:19" ht="15" x14ac:dyDescent="0.25">
      <c r="A314" s="43">
        <v>1328</v>
      </c>
      <c r="B314" s="43">
        <v>9759</v>
      </c>
      <c r="C314" s="41" t="s">
        <v>979</v>
      </c>
      <c r="D314" s="41" t="s">
        <v>1046</v>
      </c>
      <c r="E314" s="41">
        <v>71121578</v>
      </c>
      <c r="F314" s="47">
        <v>41671</v>
      </c>
      <c r="G314" s="41">
        <v>3.69</v>
      </c>
      <c r="H314" s="41" t="s">
        <v>250</v>
      </c>
      <c r="I314" s="47">
        <v>47150</v>
      </c>
      <c r="J314" s="42">
        <v>4.8000000000000001E-2</v>
      </c>
      <c r="K314" s="42">
        <v>4.8500000000000001E-2</v>
      </c>
      <c r="L314" s="41">
        <v>87332</v>
      </c>
      <c r="M314" s="41">
        <v>117.254</v>
      </c>
      <c r="N314" s="41">
        <v>102.401</v>
      </c>
      <c r="O314" s="41">
        <v>102.401</v>
      </c>
      <c r="P314" s="41" t="s">
        <v>41</v>
      </c>
      <c r="Q314" s="42">
        <v>1.8100000000000001E-4</v>
      </c>
      <c r="R314" s="42">
        <v>5.1999999999999997E-5</v>
      </c>
      <c r="S314" s="51"/>
    </row>
    <row r="315" spans="1:19" ht="15" x14ac:dyDescent="0.25">
      <c r="A315" s="43">
        <v>1328</v>
      </c>
      <c r="B315" s="43">
        <v>9759</v>
      </c>
      <c r="C315" s="41" t="s">
        <v>979</v>
      </c>
      <c r="D315" s="41" t="s">
        <v>1069</v>
      </c>
      <c r="E315" s="41">
        <v>71121693</v>
      </c>
      <c r="F315" s="47">
        <v>41821</v>
      </c>
      <c r="G315" s="41">
        <v>4.0060000000000002</v>
      </c>
      <c r="H315" s="41" t="s">
        <v>250</v>
      </c>
      <c r="I315" s="47">
        <v>47300</v>
      </c>
      <c r="J315" s="42">
        <v>4.8000000000000001E-2</v>
      </c>
      <c r="K315" s="42">
        <v>4.8500000000000001E-2</v>
      </c>
      <c r="L315" s="41">
        <v>127905</v>
      </c>
      <c r="M315" s="41">
        <v>118.098</v>
      </c>
      <c r="N315" s="41">
        <v>151.054</v>
      </c>
      <c r="O315" s="41">
        <v>151.054</v>
      </c>
      <c r="P315" s="41" t="s">
        <v>41</v>
      </c>
      <c r="Q315" s="42">
        <v>2.6699999999999998E-4</v>
      </c>
      <c r="R315" s="42">
        <v>7.7000000000000001E-5</v>
      </c>
      <c r="S315" s="51"/>
    </row>
    <row r="316" spans="1:19" ht="15" x14ac:dyDescent="0.25">
      <c r="A316" s="43">
        <v>1328</v>
      </c>
      <c r="B316" s="43">
        <v>9759</v>
      </c>
      <c r="C316" s="41" t="s">
        <v>979</v>
      </c>
      <c r="D316" s="41" t="s">
        <v>1021</v>
      </c>
      <c r="E316" s="41">
        <v>71122428</v>
      </c>
      <c r="F316" s="47">
        <v>42064</v>
      </c>
      <c r="G316" s="41">
        <v>4.5659999999999998</v>
      </c>
      <c r="H316" s="41" t="s">
        <v>250</v>
      </c>
      <c r="I316" s="47">
        <v>47543</v>
      </c>
      <c r="J316" s="42">
        <v>4.8000000000000001E-2</v>
      </c>
      <c r="K316" s="42">
        <v>4.8599999999999997E-2</v>
      </c>
      <c r="L316" s="41">
        <v>293232</v>
      </c>
      <c r="M316" s="41">
        <v>118.09</v>
      </c>
      <c r="N316" s="41">
        <v>346.27800000000002</v>
      </c>
      <c r="O316" s="41">
        <v>346.27800000000002</v>
      </c>
      <c r="P316" s="41" t="s">
        <v>41</v>
      </c>
      <c r="Q316" s="42">
        <v>6.1300000000000005E-4</v>
      </c>
      <c r="R316" s="42">
        <v>1.7799999999999999E-4</v>
      </c>
      <c r="S316" s="51"/>
    </row>
    <row r="317" spans="1:19" ht="15" x14ac:dyDescent="0.25">
      <c r="A317" s="43">
        <v>1328</v>
      </c>
      <c r="B317" s="43">
        <v>9759</v>
      </c>
      <c r="C317" s="41" t="s">
        <v>979</v>
      </c>
      <c r="D317" s="41" t="s">
        <v>1081</v>
      </c>
      <c r="E317" s="41">
        <v>71122501</v>
      </c>
      <c r="F317" s="47">
        <v>42095</v>
      </c>
      <c r="G317" s="41">
        <v>4.6500000000000004</v>
      </c>
      <c r="H317" s="41" t="s">
        <v>250</v>
      </c>
      <c r="I317" s="47">
        <v>47574</v>
      </c>
      <c r="J317" s="42">
        <v>4.8000000000000001E-2</v>
      </c>
      <c r="K317" s="42">
        <v>4.8500000000000001E-2</v>
      </c>
      <c r="L317" s="41">
        <v>234859</v>
      </c>
      <c r="M317" s="41">
        <v>118.46899999999999</v>
      </c>
      <c r="N317" s="41">
        <v>278.23500000000001</v>
      </c>
      <c r="O317" s="41">
        <v>278.23500000000001</v>
      </c>
      <c r="P317" s="41" t="s">
        <v>41</v>
      </c>
      <c r="Q317" s="42">
        <v>4.9200000000000003E-4</v>
      </c>
      <c r="R317" s="42">
        <v>1.4300000000000001E-4</v>
      </c>
      <c r="S317" s="51"/>
    </row>
    <row r="318" spans="1:19" ht="15" x14ac:dyDescent="0.25">
      <c r="A318" s="43">
        <v>1328</v>
      </c>
      <c r="B318" s="43">
        <v>9759</v>
      </c>
      <c r="C318" s="41" t="s">
        <v>979</v>
      </c>
      <c r="D318" s="41" t="s">
        <v>1022</v>
      </c>
      <c r="E318" s="41">
        <v>71122741</v>
      </c>
      <c r="F318" s="47">
        <v>42309</v>
      </c>
      <c r="G318" s="41">
        <v>5.1210000000000004</v>
      </c>
      <c r="H318" s="41" t="s">
        <v>250</v>
      </c>
      <c r="I318" s="47">
        <v>47788</v>
      </c>
      <c r="J318" s="42">
        <v>4.8000000000000001E-2</v>
      </c>
      <c r="K318" s="42">
        <v>4.8500000000000001E-2</v>
      </c>
      <c r="L318" s="41">
        <v>350011</v>
      </c>
      <c r="M318" s="41">
        <v>116.822</v>
      </c>
      <c r="N318" s="41">
        <v>408.89</v>
      </c>
      <c r="O318" s="41">
        <v>408.89</v>
      </c>
      <c r="P318" s="41" t="s">
        <v>41</v>
      </c>
      <c r="Q318" s="42">
        <v>7.2400000000000003E-4</v>
      </c>
      <c r="R318" s="42">
        <v>2.1000000000000001E-4</v>
      </c>
      <c r="S318" s="51"/>
    </row>
    <row r="319" spans="1:19" ht="15" x14ac:dyDescent="0.25">
      <c r="A319" s="43">
        <v>1328</v>
      </c>
      <c r="B319" s="43">
        <v>9759</v>
      </c>
      <c r="C319" s="41" t="s">
        <v>979</v>
      </c>
      <c r="D319" s="41" t="s">
        <v>1051</v>
      </c>
      <c r="E319" s="41">
        <v>71124267</v>
      </c>
      <c r="F319" s="47">
        <v>43101</v>
      </c>
      <c r="G319" s="41">
        <v>6.585</v>
      </c>
      <c r="H319" s="41" t="s">
        <v>250</v>
      </c>
      <c r="I319" s="47">
        <v>48580</v>
      </c>
      <c r="J319" s="42">
        <v>4.8000000000000001E-2</v>
      </c>
      <c r="K319" s="42">
        <v>4.8500000000000001E-2</v>
      </c>
      <c r="L319" s="41">
        <v>330000</v>
      </c>
      <c r="M319" s="41">
        <v>119.05500000000001</v>
      </c>
      <c r="N319" s="41">
        <v>392.88099999999997</v>
      </c>
      <c r="O319" s="41">
        <v>392.88099999999997</v>
      </c>
      <c r="P319" s="41" t="s">
        <v>41</v>
      </c>
      <c r="Q319" s="42">
        <v>6.96E-4</v>
      </c>
      <c r="R319" s="42">
        <v>2.0100000000000001E-4</v>
      </c>
      <c r="S319" s="51"/>
    </row>
    <row r="320" spans="1:19" ht="15" x14ac:dyDescent="0.25">
      <c r="A320" s="43">
        <v>1328</v>
      </c>
      <c r="B320" s="43">
        <v>9759</v>
      </c>
      <c r="C320" s="41" t="s">
        <v>979</v>
      </c>
      <c r="D320" s="41" t="s">
        <v>982</v>
      </c>
      <c r="E320" s="41">
        <v>71124473</v>
      </c>
      <c r="F320" s="47">
        <v>43221</v>
      </c>
      <c r="G320" s="41">
        <v>6.915</v>
      </c>
      <c r="H320" s="41" t="s">
        <v>250</v>
      </c>
      <c r="I320" s="47">
        <v>48700</v>
      </c>
      <c r="J320" s="42">
        <v>4.8000000000000001E-2</v>
      </c>
      <c r="K320" s="42">
        <v>4.8500000000000001E-2</v>
      </c>
      <c r="L320" s="41">
        <v>6997950</v>
      </c>
      <c r="M320" s="41">
        <v>117.179</v>
      </c>
      <c r="N320" s="41">
        <v>8200.1470000000008</v>
      </c>
      <c r="O320" s="41">
        <v>8200.1470000000008</v>
      </c>
      <c r="P320" s="41" t="s">
        <v>41</v>
      </c>
      <c r="Q320" s="42">
        <v>1.4527999999999999E-2</v>
      </c>
      <c r="R320" s="42">
        <v>4.215E-3</v>
      </c>
      <c r="S320" s="51"/>
    </row>
    <row r="321" spans="1:19" ht="15" x14ac:dyDescent="0.25">
      <c r="A321" s="43">
        <v>1328</v>
      </c>
      <c r="B321" s="43">
        <v>9759</v>
      </c>
      <c r="C321" s="41" t="s">
        <v>979</v>
      </c>
      <c r="D321" s="41" t="s">
        <v>1012</v>
      </c>
      <c r="E321" s="41">
        <v>71124945</v>
      </c>
      <c r="F321" s="47">
        <v>43497</v>
      </c>
      <c r="G321" s="41">
        <v>7.33</v>
      </c>
      <c r="H321" s="41" t="s">
        <v>250</v>
      </c>
      <c r="I321" s="47">
        <v>48976</v>
      </c>
      <c r="J321" s="42">
        <v>4.8000000000000001E-2</v>
      </c>
      <c r="K321" s="42">
        <v>4.8500000000000001E-2</v>
      </c>
      <c r="L321" s="41">
        <v>3185000</v>
      </c>
      <c r="M321" s="41">
        <v>117.497</v>
      </c>
      <c r="N321" s="41">
        <v>3742.288</v>
      </c>
      <c r="O321" s="41">
        <v>3742.288</v>
      </c>
      <c r="P321" s="41" t="s">
        <v>41</v>
      </c>
      <c r="Q321" s="42">
        <v>6.6299999999999996E-3</v>
      </c>
      <c r="R321" s="42">
        <v>1.923E-3</v>
      </c>
      <c r="S321" s="51"/>
    </row>
    <row r="322" spans="1:19" ht="15" x14ac:dyDescent="0.25">
      <c r="A322" s="43">
        <v>1328</v>
      </c>
      <c r="B322" s="43">
        <v>9759</v>
      </c>
      <c r="C322" s="41" t="s">
        <v>979</v>
      </c>
      <c r="D322" s="41" t="s">
        <v>1085</v>
      </c>
      <c r="E322" s="41">
        <v>71125348</v>
      </c>
      <c r="F322" s="47">
        <v>43709</v>
      </c>
      <c r="G322" s="41">
        <v>7.7290000000000001</v>
      </c>
      <c r="H322" s="41" t="s">
        <v>250</v>
      </c>
      <c r="I322" s="47">
        <v>49188</v>
      </c>
      <c r="J322" s="42">
        <v>4.8000000000000001E-2</v>
      </c>
      <c r="K322" s="42">
        <v>4.8500000000000001E-2</v>
      </c>
      <c r="L322" s="41">
        <v>5844000</v>
      </c>
      <c r="M322" s="41">
        <v>116.345</v>
      </c>
      <c r="N322" s="41">
        <v>6799.1970000000001</v>
      </c>
      <c r="O322" s="41">
        <v>6799.1970000000001</v>
      </c>
      <c r="P322" s="41" t="s">
        <v>41</v>
      </c>
      <c r="Q322" s="42">
        <v>1.2045999999999999E-2</v>
      </c>
      <c r="R322" s="42">
        <v>3.4949999999999998E-3</v>
      </c>
      <c r="S322" s="51"/>
    </row>
    <row r="323" spans="1:19" ht="15" x14ac:dyDescent="0.25">
      <c r="A323" s="43">
        <v>1328</v>
      </c>
      <c r="B323" s="43">
        <v>9759</v>
      </c>
      <c r="C323" s="41" t="s">
        <v>979</v>
      </c>
      <c r="D323" s="41" t="s">
        <v>1023</v>
      </c>
      <c r="E323" s="41">
        <v>71125454</v>
      </c>
      <c r="F323" s="47">
        <v>43831</v>
      </c>
      <c r="G323" s="41">
        <v>7.875</v>
      </c>
      <c r="H323" s="41" t="s">
        <v>250</v>
      </c>
      <c r="I323" s="47">
        <v>49310</v>
      </c>
      <c r="J323" s="42">
        <v>4.8000000000000001E-2</v>
      </c>
      <c r="K323" s="42">
        <v>4.8500000000000001E-2</v>
      </c>
      <c r="L323" s="41">
        <v>6877000</v>
      </c>
      <c r="M323" s="41">
        <v>117.291</v>
      </c>
      <c r="N323" s="41">
        <v>8066.1220000000003</v>
      </c>
      <c r="O323" s="41">
        <v>8066.1220000000003</v>
      </c>
      <c r="P323" s="41" t="s">
        <v>41</v>
      </c>
      <c r="Q323" s="42">
        <v>1.4291E-2</v>
      </c>
      <c r="R323" s="42">
        <v>4.1460000000000004E-3</v>
      </c>
      <c r="S323" s="51"/>
    </row>
    <row r="324" spans="1:19" ht="15" x14ac:dyDescent="0.25">
      <c r="A324" s="43">
        <v>1328</v>
      </c>
      <c r="B324" s="43">
        <v>9759</v>
      </c>
      <c r="C324" s="41" t="s">
        <v>979</v>
      </c>
      <c r="D324" s="41" t="s">
        <v>1058</v>
      </c>
      <c r="E324" s="41">
        <v>71126106</v>
      </c>
      <c r="F324" s="47">
        <v>44105</v>
      </c>
      <c r="G324" s="41">
        <v>8.4320000000000004</v>
      </c>
      <c r="H324" s="41" t="s">
        <v>250</v>
      </c>
      <c r="I324" s="47">
        <v>49583</v>
      </c>
      <c r="J324" s="42">
        <v>4.8000000000000001E-2</v>
      </c>
      <c r="K324" s="42">
        <v>4.8500000000000001E-2</v>
      </c>
      <c r="L324" s="41">
        <v>10524000</v>
      </c>
      <c r="M324" s="41">
        <v>116.57299999999999</v>
      </c>
      <c r="N324" s="41">
        <v>12268.155000000001</v>
      </c>
      <c r="O324" s="41">
        <v>12268.155000000001</v>
      </c>
      <c r="P324" s="41" t="s">
        <v>41</v>
      </c>
      <c r="Q324" s="42">
        <v>2.1735999999999998E-2</v>
      </c>
      <c r="R324" s="42">
        <v>6.3070000000000001E-3</v>
      </c>
      <c r="S324" s="51"/>
    </row>
    <row r="325" spans="1:19" ht="15" x14ac:dyDescent="0.25">
      <c r="A325" s="43">
        <v>1328</v>
      </c>
      <c r="B325" s="43">
        <v>9759</v>
      </c>
      <c r="C325" s="41" t="s">
        <v>979</v>
      </c>
      <c r="D325" s="41" t="s">
        <v>1047</v>
      </c>
      <c r="E325" s="41">
        <v>71121651</v>
      </c>
      <c r="F325" s="47">
        <v>41699</v>
      </c>
      <c r="G325" s="41">
        <v>3.7669999999999999</v>
      </c>
      <c r="H325" s="41" t="s">
        <v>250</v>
      </c>
      <c r="I325" s="47">
        <v>47178</v>
      </c>
      <c r="J325" s="42">
        <v>4.8000000000000001E-2</v>
      </c>
      <c r="K325" s="42">
        <v>4.8599999999999997E-2</v>
      </c>
      <c r="L325" s="41">
        <v>151550</v>
      </c>
      <c r="M325" s="41">
        <v>117.491</v>
      </c>
      <c r="N325" s="41">
        <v>178.05799999999999</v>
      </c>
      <c r="O325" s="41">
        <v>178.05799999999999</v>
      </c>
      <c r="P325" s="41" t="s">
        <v>41</v>
      </c>
      <c r="Q325" s="42">
        <v>3.1500000000000001E-4</v>
      </c>
      <c r="R325" s="42">
        <v>9.1000000000000003E-5</v>
      </c>
      <c r="S325" s="51"/>
    </row>
    <row r="326" spans="1:19" ht="15" x14ac:dyDescent="0.25">
      <c r="A326" s="43">
        <v>1328</v>
      </c>
      <c r="B326" s="43">
        <v>9759</v>
      </c>
      <c r="C326" s="41" t="s">
        <v>979</v>
      </c>
      <c r="D326" s="41" t="s">
        <v>1115</v>
      </c>
      <c r="E326" s="41">
        <v>71121685</v>
      </c>
      <c r="F326" s="47">
        <v>41791</v>
      </c>
      <c r="G326" s="41">
        <v>4.0190000000000001</v>
      </c>
      <c r="H326" s="41" t="s">
        <v>250</v>
      </c>
      <c r="I326" s="47">
        <v>47270</v>
      </c>
      <c r="J326" s="42">
        <v>4.8000000000000001E-2</v>
      </c>
      <c r="K326" s="42">
        <v>4.8500000000000001E-2</v>
      </c>
      <c r="L326" s="41">
        <v>180623</v>
      </c>
      <c r="M326" s="41">
        <v>115.898</v>
      </c>
      <c r="N326" s="41">
        <v>209.33799999999999</v>
      </c>
      <c r="O326" s="41">
        <v>209.33799999999999</v>
      </c>
      <c r="P326" s="41" t="s">
        <v>41</v>
      </c>
      <c r="Q326" s="42">
        <v>3.6999999999999999E-4</v>
      </c>
      <c r="R326" s="42">
        <v>1.07E-4</v>
      </c>
      <c r="S326" s="51"/>
    </row>
    <row r="327" spans="1:19" ht="15" x14ac:dyDescent="0.25">
      <c r="A327" s="43">
        <v>1328</v>
      </c>
      <c r="B327" s="43">
        <v>9759</v>
      </c>
      <c r="C327" s="41" t="s">
        <v>979</v>
      </c>
      <c r="D327" s="41" t="s">
        <v>1070</v>
      </c>
      <c r="E327" s="41">
        <v>71121701</v>
      </c>
      <c r="F327" s="47">
        <v>41852</v>
      </c>
      <c r="G327" s="41">
        <v>4.0910000000000002</v>
      </c>
      <c r="H327" s="41" t="s">
        <v>250</v>
      </c>
      <c r="I327" s="47">
        <v>47331</v>
      </c>
      <c r="J327" s="42">
        <v>4.8000000000000001E-2</v>
      </c>
      <c r="K327" s="42">
        <v>4.8599999999999997E-2</v>
      </c>
      <c r="L327" s="41">
        <v>79400</v>
      </c>
      <c r="M327" s="41">
        <v>117.254</v>
      </c>
      <c r="N327" s="41">
        <v>93.1</v>
      </c>
      <c r="O327" s="41">
        <v>93.1</v>
      </c>
      <c r="P327" s="41" t="s">
        <v>41</v>
      </c>
      <c r="Q327" s="42">
        <v>1.64E-4</v>
      </c>
      <c r="R327" s="42">
        <v>4.6999999999999997E-5</v>
      </c>
      <c r="S327" s="51"/>
    </row>
    <row r="328" spans="1:19" ht="15" x14ac:dyDescent="0.25">
      <c r="A328" s="43">
        <v>1328</v>
      </c>
      <c r="B328" s="43">
        <v>9759</v>
      </c>
      <c r="C328" s="41" t="s">
        <v>979</v>
      </c>
      <c r="D328" s="41" t="s">
        <v>1116</v>
      </c>
      <c r="E328" s="41">
        <v>71122543</v>
      </c>
      <c r="F328" s="47">
        <v>42156</v>
      </c>
      <c r="G328" s="41">
        <v>4.8179999999999996</v>
      </c>
      <c r="H328" s="41" t="s">
        <v>250</v>
      </c>
      <c r="I328" s="47">
        <v>47635</v>
      </c>
      <c r="J328" s="42">
        <v>4.8000000000000001E-2</v>
      </c>
      <c r="K328" s="42">
        <v>4.8500000000000001E-2</v>
      </c>
      <c r="L328" s="41">
        <v>118150</v>
      </c>
      <c r="M328" s="41">
        <v>116.483</v>
      </c>
      <c r="N328" s="41">
        <v>137.625</v>
      </c>
      <c r="O328" s="41">
        <v>137.625</v>
      </c>
      <c r="P328" s="41" t="s">
        <v>41</v>
      </c>
      <c r="Q328" s="42">
        <v>2.43E-4</v>
      </c>
      <c r="R328" s="42">
        <v>6.9999999999999994E-5</v>
      </c>
      <c r="S328" s="51"/>
    </row>
    <row r="329" spans="1:19" ht="15" x14ac:dyDescent="0.25">
      <c r="A329" s="43">
        <v>1328</v>
      </c>
      <c r="B329" s="43">
        <v>9759</v>
      </c>
      <c r="C329" s="41" t="s">
        <v>979</v>
      </c>
      <c r="D329" s="41" t="s">
        <v>1008</v>
      </c>
      <c r="E329" s="41">
        <v>71122550</v>
      </c>
      <c r="F329" s="47">
        <v>42186</v>
      </c>
      <c r="G329" s="41">
        <v>4.7850000000000001</v>
      </c>
      <c r="H329" s="41" t="s">
        <v>250</v>
      </c>
      <c r="I329" s="47">
        <v>47665</v>
      </c>
      <c r="J329" s="42">
        <v>4.8000000000000001E-2</v>
      </c>
      <c r="K329" s="42">
        <v>4.8500000000000001E-2</v>
      </c>
      <c r="L329" s="41">
        <v>82398</v>
      </c>
      <c r="M329" s="41">
        <v>118.57299999999999</v>
      </c>
      <c r="N329" s="41">
        <v>97.701999999999998</v>
      </c>
      <c r="O329" s="41">
        <v>97.701999999999998</v>
      </c>
      <c r="P329" s="41" t="s">
        <v>41</v>
      </c>
      <c r="Q329" s="42">
        <v>1.73E-4</v>
      </c>
      <c r="R329" s="42">
        <v>5.0000000000000002E-5</v>
      </c>
      <c r="S329" s="51"/>
    </row>
    <row r="330" spans="1:19" ht="15" x14ac:dyDescent="0.25">
      <c r="A330" s="43">
        <v>1328</v>
      </c>
      <c r="B330" s="43">
        <v>9759</v>
      </c>
      <c r="C330" s="41" t="s">
        <v>979</v>
      </c>
      <c r="D330" s="41" t="s">
        <v>1079</v>
      </c>
      <c r="E330" s="41">
        <v>71123749</v>
      </c>
      <c r="F330" s="47">
        <v>42856</v>
      </c>
      <c r="G330" s="41">
        <v>6.2229999999999999</v>
      </c>
      <c r="H330" s="41" t="s">
        <v>250</v>
      </c>
      <c r="I330" s="47">
        <v>48335</v>
      </c>
      <c r="J330" s="42">
        <v>4.8000000000000001E-2</v>
      </c>
      <c r="K330" s="42">
        <v>4.8500000000000001E-2</v>
      </c>
      <c r="L330" s="41">
        <v>566000</v>
      </c>
      <c r="M330" s="41">
        <v>117.413</v>
      </c>
      <c r="N330" s="41">
        <v>664.56</v>
      </c>
      <c r="O330" s="41">
        <v>664.56</v>
      </c>
      <c r="P330" s="41" t="s">
        <v>41</v>
      </c>
      <c r="Q330" s="42">
        <v>1.1770000000000001E-3</v>
      </c>
      <c r="R330" s="42">
        <v>3.4099999999999999E-4</v>
      </c>
      <c r="S330" s="51"/>
    </row>
    <row r="331" spans="1:19" ht="15" x14ac:dyDescent="0.25">
      <c r="A331" s="43">
        <v>1328</v>
      </c>
      <c r="B331" s="43">
        <v>9759</v>
      </c>
      <c r="C331" s="41" t="s">
        <v>979</v>
      </c>
      <c r="D331" s="41" t="s">
        <v>981</v>
      </c>
      <c r="E331" s="41">
        <v>71123921</v>
      </c>
      <c r="F331" s="47">
        <v>42917</v>
      </c>
      <c r="G331" s="41">
        <v>6.24</v>
      </c>
      <c r="H331" s="41" t="s">
        <v>250</v>
      </c>
      <c r="I331" s="47">
        <v>48396</v>
      </c>
      <c r="J331" s="42">
        <v>4.8000000000000001E-2</v>
      </c>
      <c r="K331" s="42">
        <v>4.8500000000000001E-2</v>
      </c>
      <c r="L331" s="41">
        <v>717100</v>
      </c>
      <c r="M331" s="41">
        <v>118.58199999999999</v>
      </c>
      <c r="N331" s="41">
        <v>850.35</v>
      </c>
      <c r="O331" s="41">
        <v>850.35</v>
      </c>
      <c r="P331" s="41" t="s">
        <v>41</v>
      </c>
      <c r="Q331" s="42">
        <v>1.506E-3</v>
      </c>
      <c r="R331" s="42">
        <v>4.37E-4</v>
      </c>
      <c r="S331" s="51"/>
    </row>
    <row r="332" spans="1:19" ht="15" x14ac:dyDescent="0.25">
      <c r="A332" s="43">
        <v>1328</v>
      </c>
      <c r="B332" s="43">
        <v>9759</v>
      </c>
      <c r="C332" s="41" t="s">
        <v>979</v>
      </c>
      <c r="D332" s="41" t="s">
        <v>983</v>
      </c>
      <c r="E332" s="41">
        <v>71124127</v>
      </c>
      <c r="F332" s="47">
        <v>43070</v>
      </c>
      <c r="G332" s="41">
        <v>6.6580000000000004</v>
      </c>
      <c r="H332" s="41" t="s">
        <v>250</v>
      </c>
      <c r="I332" s="47">
        <v>48549</v>
      </c>
      <c r="J332" s="42">
        <v>4.8000000000000001E-2</v>
      </c>
      <c r="K332" s="42">
        <v>4.8500000000000001E-2</v>
      </c>
      <c r="L332" s="41">
        <v>288000</v>
      </c>
      <c r="M332" s="41">
        <v>116.374</v>
      </c>
      <c r="N332" s="41">
        <v>335.15600000000001</v>
      </c>
      <c r="O332" s="41">
        <v>335.15600000000001</v>
      </c>
      <c r="P332" s="41" t="s">
        <v>41</v>
      </c>
      <c r="Q332" s="42">
        <v>5.9299999999999999E-4</v>
      </c>
      <c r="R332" s="42">
        <v>1.7200000000000001E-4</v>
      </c>
      <c r="S332" s="51"/>
    </row>
    <row r="333" spans="1:19" ht="15" x14ac:dyDescent="0.25">
      <c r="A333" s="43">
        <v>1328</v>
      </c>
      <c r="B333" s="43">
        <v>9759</v>
      </c>
      <c r="C333" s="41" t="s">
        <v>979</v>
      </c>
      <c r="D333" s="41" t="s">
        <v>996</v>
      </c>
      <c r="E333" s="41">
        <v>71124556</v>
      </c>
      <c r="F333" s="47">
        <v>43282</v>
      </c>
      <c r="G333" s="41">
        <v>6.9160000000000004</v>
      </c>
      <c r="H333" s="41" t="s">
        <v>250</v>
      </c>
      <c r="I333" s="47">
        <v>48761</v>
      </c>
      <c r="J333" s="42">
        <v>4.8000000000000001E-2</v>
      </c>
      <c r="K333" s="42">
        <v>4.8500000000000001E-2</v>
      </c>
      <c r="L333" s="41">
        <v>176000</v>
      </c>
      <c r="M333" s="41">
        <v>117.996</v>
      </c>
      <c r="N333" s="41">
        <v>207.673</v>
      </c>
      <c r="O333" s="41">
        <v>207.673</v>
      </c>
      <c r="P333" s="41" t="s">
        <v>41</v>
      </c>
      <c r="Q333" s="42">
        <v>3.6699999999999998E-4</v>
      </c>
      <c r="R333" s="42">
        <v>1.06E-4</v>
      </c>
      <c r="S333" s="51"/>
    </row>
    <row r="334" spans="1:19" ht="15" x14ac:dyDescent="0.25">
      <c r="A334" s="43">
        <v>1328</v>
      </c>
      <c r="B334" s="43">
        <v>9759</v>
      </c>
      <c r="C334" s="41" t="s">
        <v>979</v>
      </c>
      <c r="D334" s="41" t="s">
        <v>1104</v>
      </c>
      <c r="E334" s="41">
        <v>71125272</v>
      </c>
      <c r="F334" s="47">
        <v>43647</v>
      </c>
      <c r="G334" s="41">
        <v>7.5609999999999999</v>
      </c>
      <c r="H334" s="41" t="s">
        <v>250</v>
      </c>
      <c r="I334" s="47">
        <v>49126</v>
      </c>
      <c r="J334" s="42">
        <v>4.8000000000000001E-2</v>
      </c>
      <c r="K334" s="42">
        <v>4.8500000000000001E-2</v>
      </c>
      <c r="L334" s="41">
        <v>3013000</v>
      </c>
      <c r="M334" s="41">
        <v>116.253</v>
      </c>
      <c r="N334" s="41">
        <v>3502.712</v>
      </c>
      <c r="O334" s="41">
        <v>3502.712</v>
      </c>
      <c r="P334" s="41" t="s">
        <v>41</v>
      </c>
      <c r="Q334" s="42">
        <v>6.2059999999999997E-3</v>
      </c>
      <c r="R334" s="42">
        <v>1.8E-3</v>
      </c>
      <c r="S334" s="51"/>
    </row>
    <row r="335" spans="1:19" ht="15" x14ac:dyDescent="0.25">
      <c r="A335" s="43">
        <v>1328</v>
      </c>
      <c r="B335" s="43">
        <v>9759</v>
      </c>
      <c r="C335" s="41" t="s">
        <v>979</v>
      </c>
      <c r="D335" s="41" t="s">
        <v>1030</v>
      </c>
      <c r="E335" s="41">
        <v>71116776</v>
      </c>
      <c r="F335" s="47">
        <v>40603</v>
      </c>
      <c r="G335" s="41">
        <v>1.1299999999999999</v>
      </c>
      <c r="H335" s="41" t="s">
        <v>250</v>
      </c>
      <c r="I335" s="47">
        <v>46082</v>
      </c>
      <c r="J335" s="42">
        <v>4.8000000000000001E-2</v>
      </c>
      <c r="K335" s="42">
        <v>4.8800000000000003E-2</v>
      </c>
      <c r="L335" s="41">
        <v>11576</v>
      </c>
      <c r="M335" s="41">
        <v>123.23699999999999</v>
      </c>
      <c r="N335" s="41">
        <v>14.266</v>
      </c>
      <c r="O335" s="41">
        <v>14.266</v>
      </c>
      <c r="P335" s="41" t="s">
        <v>41</v>
      </c>
      <c r="Q335" s="42">
        <v>2.5000000000000001E-5</v>
      </c>
      <c r="R335" s="42">
        <v>6.9999999999999999E-6</v>
      </c>
      <c r="S335" s="51"/>
    </row>
    <row r="336" spans="1:19" ht="15" x14ac:dyDescent="0.25">
      <c r="A336" s="43">
        <v>1328</v>
      </c>
      <c r="B336" s="43">
        <v>9759</v>
      </c>
      <c r="C336" s="41" t="s">
        <v>979</v>
      </c>
      <c r="D336" s="41" t="s">
        <v>1076</v>
      </c>
      <c r="E336" s="41">
        <v>71118798</v>
      </c>
      <c r="F336" s="47">
        <v>40330</v>
      </c>
      <c r="G336" s="41">
        <v>0.41599999999999998</v>
      </c>
      <c r="H336" s="41" t="s">
        <v>250</v>
      </c>
      <c r="I336" s="47">
        <v>45809</v>
      </c>
      <c r="J336" s="42">
        <v>4.8000000000000001E-2</v>
      </c>
      <c r="K336" s="42">
        <v>4.8099999999999997E-2</v>
      </c>
      <c r="L336" s="41">
        <v>8312</v>
      </c>
      <c r="M336" s="41">
        <v>126.402</v>
      </c>
      <c r="N336" s="41">
        <v>10.507</v>
      </c>
      <c r="O336" s="41">
        <v>10.507</v>
      </c>
      <c r="P336" s="41" t="s">
        <v>41</v>
      </c>
      <c r="Q336" s="42">
        <v>1.8E-5</v>
      </c>
      <c r="R336" s="42">
        <v>5.0000000000000004E-6</v>
      </c>
      <c r="S336" s="51"/>
    </row>
    <row r="337" spans="1:19" ht="15" x14ac:dyDescent="0.25">
      <c r="A337" s="43">
        <v>1328</v>
      </c>
      <c r="B337" s="43">
        <v>9759</v>
      </c>
      <c r="C337" s="41" t="s">
        <v>979</v>
      </c>
      <c r="D337" s="41" t="s">
        <v>1111</v>
      </c>
      <c r="E337" s="41">
        <v>71120570</v>
      </c>
      <c r="F337" s="47">
        <v>41244</v>
      </c>
      <c r="G337" s="41">
        <v>2.7469999999999999</v>
      </c>
      <c r="H337" s="41" t="s">
        <v>250</v>
      </c>
      <c r="I337" s="47">
        <v>46722</v>
      </c>
      <c r="J337" s="42">
        <v>4.8000000000000001E-2</v>
      </c>
      <c r="K337" s="42">
        <v>4.8500000000000001E-2</v>
      </c>
      <c r="L337" s="41">
        <v>62434</v>
      </c>
      <c r="M337" s="41">
        <v>117.209</v>
      </c>
      <c r="N337" s="41">
        <v>73.177999999999997</v>
      </c>
      <c r="O337" s="41">
        <v>73.177999999999997</v>
      </c>
      <c r="P337" s="41" t="s">
        <v>41</v>
      </c>
      <c r="Q337" s="42">
        <v>1.2899999999999999E-4</v>
      </c>
      <c r="R337" s="42">
        <v>3.6999999999999998E-5</v>
      </c>
      <c r="S337" s="51"/>
    </row>
    <row r="338" spans="1:19" ht="15" x14ac:dyDescent="0.25">
      <c r="A338" s="43">
        <v>1328</v>
      </c>
      <c r="B338" s="43">
        <v>9759</v>
      </c>
      <c r="C338" s="41" t="s">
        <v>979</v>
      </c>
      <c r="D338" s="41" t="s">
        <v>1090</v>
      </c>
      <c r="E338" s="41">
        <v>71118830</v>
      </c>
      <c r="F338" s="47">
        <v>40664</v>
      </c>
      <c r="G338" s="41">
        <v>1.2969999999999999</v>
      </c>
      <c r="H338" s="41" t="s">
        <v>250</v>
      </c>
      <c r="I338" s="47">
        <v>46143</v>
      </c>
      <c r="J338" s="42">
        <v>4.8000000000000001E-2</v>
      </c>
      <c r="K338" s="42">
        <v>4.8399999999999999E-2</v>
      </c>
      <c r="L338" s="41">
        <v>10361</v>
      </c>
      <c r="M338" s="41">
        <v>121.702</v>
      </c>
      <c r="N338" s="41">
        <v>12.61</v>
      </c>
      <c r="O338" s="41">
        <v>12.61</v>
      </c>
      <c r="P338" s="41" t="s">
        <v>41</v>
      </c>
      <c r="Q338" s="42">
        <v>2.1999999999999999E-5</v>
      </c>
      <c r="R338" s="42">
        <v>6.0000000000000002E-6</v>
      </c>
      <c r="S338" s="51"/>
    </row>
    <row r="339" spans="1:19" ht="15" x14ac:dyDescent="0.25">
      <c r="A339" s="43">
        <v>1328</v>
      </c>
      <c r="B339" s="43">
        <v>9759</v>
      </c>
      <c r="C339" s="41" t="s">
        <v>979</v>
      </c>
      <c r="D339" s="41" t="s">
        <v>1004</v>
      </c>
      <c r="E339" s="41">
        <v>71121016</v>
      </c>
      <c r="F339" s="47">
        <v>41395</v>
      </c>
      <c r="G339" s="41">
        <v>3.097</v>
      </c>
      <c r="H339" s="41" t="s">
        <v>250</v>
      </c>
      <c r="I339" s="47">
        <v>46874</v>
      </c>
      <c r="J339" s="42">
        <v>4.8000000000000001E-2</v>
      </c>
      <c r="K339" s="42">
        <v>4.8500000000000001E-2</v>
      </c>
      <c r="L339" s="41">
        <v>85814</v>
      </c>
      <c r="M339" s="41">
        <v>117.973</v>
      </c>
      <c r="N339" s="41">
        <v>101.23699999999999</v>
      </c>
      <c r="O339" s="41">
        <v>101.23699999999999</v>
      </c>
      <c r="P339" s="41" t="s">
        <v>41</v>
      </c>
      <c r="Q339" s="42">
        <v>1.7899999999999999E-4</v>
      </c>
      <c r="R339" s="42">
        <v>5.1999999999999997E-5</v>
      </c>
      <c r="S339" s="51"/>
    </row>
    <row r="340" spans="1:19" ht="15" x14ac:dyDescent="0.25">
      <c r="A340" s="43">
        <v>1328</v>
      </c>
      <c r="B340" s="43">
        <v>9759</v>
      </c>
      <c r="C340" s="41" t="s">
        <v>979</v>
      </c>
      <c r="D340" s="41" t="s">
        <v>1005</v>
      </c>
      <c r="E340" s="41">
        <v>71121107</v>
      </c>
      <c r="F340" s="47">
        <v>41456</v>
      </c>
      <c r="G340" s="41">
        <v>3.1880000000000002</v>
      </c>
      <c r="H340" s="41" t="s">
        <v>250</v>
      </c>
      <c r="I340" s="47">
        <v>46935</v>
      </c>
      <c r="J340" s="42">
        <v>4.8000000000000001E-2</v>
      </c>
      <c r="K340" s="42">
        <v>4.8500000000000001E-2</v>
      </c>
      <c r="L340" s="41">
        <v>44672</v>
      </c>
      <c r="M340" s="41">
        <v>119.268</v>
      </c>
      <c r="N340" s="41">
        <v>53.279000000000003</v>
      </c>
      <c r="O340" s="41">
        <v>53.279000000000003</v>
      </c>
      <c r="P340" s="41" t="s">
        <v>41</v>
      </c>
      <c r="Q340" s="42">
        <v>9.3999999999999994E-5</v>
      </c>
      <c r="R340" s="42">
        <v>2.6999999999999999E-5</v>
      </c>
      <c r="S340" s="51"/>
    </row>
    <row r="341" spans="1:19" ht="15" x14ac:dyDescent="0.25">
      <c r="A341" s="43">
        <v>1328</v>
      </c>
      <c r="B341" s="43">
        <v>9759</v>
      </c>
      <c r="C341" s="41" t="s">
        <v>979</v>
      </c>
      <c r="D341" s="41" t="s">
        <v>1114</v>
      </c>
      <c r="E341" s="41">
        <v>71121669</v>
      </c>
      <c r="F341" s="47">
        <v>41730</v>
      </c>
      <c r="G341" s="41">
        <v>3.8519999999999999</v>
      </c>
      <c r="H341" s="41" t="s">
        <v>250</v>
      </c>
      <c r="I341" s="47">
        <v>47209</v>
      </c>
      <c r="J341" s="42">
        <v>4.8000000000000001E-2</v>
      </c>
      <c r="K341" s="42">
        <v>4.8500000000000001E-2</v>
      </c>
      <c r="L341" s="41">
        <v>119213</v>
      </c>
      <c r="M341" s="41">
        <v>117.267</v>
      </c>
      <c r="N341" s="41">
        <v>139.797</v>
      </c>
      <c r="O341" s="41">
        <v>139.797</v>
      </c>
      <c r="P341" s="41" t="s">
        <v>41</v>
      </c>
      <c r="Q341" s="42">
        <v>2.4699999999999999E-4</v>
      </c>
      <c r="R341" s="42">
        <v>7.1000000000000005E-5</v>
      </c>
      <c r="S341" s="51"/>
    </row>
    <row r="342" spans="1:19" ht="15" x14ac:dyDescent="0.25">
      <c r="A342" s="43">
        <v>1328</v>
      </c>
      <c r="B342" s="43">
        <v>9759</v>
      </c>
      <c r="C342" s="41" t="s">
        <v>979</v>
      </c>
      <c r="D342" s="41" t="s">
        <v>1080</v>
      </c>
      <c r="E342" s="41">
        <v>71121784</v>
      </c>
      <c r="F342" s="47">
        <v>41974</v>
      </c>
      <c r="G342" s="41">
        <v>4.4240000000000004</v>
      </c>
      <c r="H342" s="41" t="s">
        <v>250</v>
      </c>
      <c r="I342" s="47">
        <v>47453</v>
      </c>
      <c r="J342" s="42">
        <v>4.8000000000000001E-2</v>
      </c>
      <c r="K342" s="42">
        <v>4.8500000000000001E-2</v>
      </c>
      <c r="L342" s="41">
        <v>166466</v>
      </c>
      <c r="M342" s="41">
        <v>115.44499999999999</v>
      </c>
      <c r="N342" s="41">
        <v>192.17599999999999</v>
      </c>
      <c r="O342" s="41">
        <v>192.17599999999999</v>
      </c>
      <c r="P342" s="41" t="s">
        <v>41</v>
      </c>
      <c r="Q342" s="42">
        <v>3.4000000000000002E-4</v>
      </c>
      <c r="R342" s="42">
        <v>9.7999999999999997E-5</v>
      </c>
      <c r="S342" s="51"/>
    </row>
    <row r="343" spans="1:19" ht="15" x14ac:dyDescent="0.25">
      <c r="A343" s="43">
        <v>1328</v>
      </c>
      <c r="B343" s="43">
        <v>9759</v>
      </c>
      <c r="C343" s="41" t="s">
        <v>979</v>
      </c>
      <c r="D343" s="41" t="s">
        <v>1055</v>
      </c>
      <c r="E343" s="41">
        <v>71122931</v>
      </c>
      <c r="F343" s="47">
        <v>42370</v>
      </c>
      <c r="G343" s="41">
        <v>5.165</v>
      </c>
      <c r="H343" s="41" t="s">
        <v>250</v>
      </c>
      <c r="I343" s="47">
        <v>47849</v>
      </c>
      <c r="J343" s="42">
        <v>4.8000000000000001E-2</v>
      </c>
      <c r="K343" s="42">
        <v>4.8500000000000001E-2</v>
      </c>
      <c r="L343" s="41">
        <v>92456</v>
      </c>
      <c r="M343" s="41">
        <v>119.051</v>
      </c>
      <c r="N343" s="41">
        <v>110.07</v>
      </c>
      <c r="O343" s="41">
        <v>110.07</v>
      </c>
      <c r="P343" s="41" t="s">
        <v>41</v>
      </c>
      <c r="Q343" s="42">
        <v>1.95E-4</v>
      </c>
      <c r="R343" s="42">
        <v>5.5999999999999999E-5</v>
      </c>
      <c r="S343" s="51"/>
    </row>
    <row r="344" spans="1:19" ht="15" x14ac:dyDescent="0.25">
      <c r="A344" s="43">
        <v>1328</v>
      </c>
      <c r="B344" s="43">
        <v>9759</v>
      </c>
      <c r="C344" s="41" t="s">
        <v>979</v>
      </c>
      <c r="D344" s="41" t="s">
        <v>1010</v>
      </c>
      <c r="E344" s="41">
        <v>71123533</v>
      </c>
      <c r="F344" s="47">
        <v>42705</v>
      </c>
      <c r="G344" s="41">
        <v>5.9470000000000001</v>
      </c>
      <c r="H344" s="41" t="s">
        <v>250</v>
      </c>
      <c r="I344" s="47">
        <v>48183</v>
      </c>
      <c r="J344" s="42">
        <v>4.8000000000000001E-2</v>
      </c>
      <c r="K344" s="42">
        <v>4.8500000000000001E-2</v>
      </c>
      <c r="L344" s="41">
        <v>279000</v>
      </c>
      <c r="M344" s="41">
        <v>116.6</v>
      </c>
      <c r="N344" s="41">
        <v>325.315</v>
      </c>
      <c r="O344" s="41">
        <v>325.315</v>
      </c>
      <c r="P344" s="41" t="s">
        <v>41</v>
      </c>
      <c r="Q344" s="42">
        <v>5.7600000000000001E-4</v>
      </c>
      <c r="R344" s="42">
        <v>1.6699999999999999E-4</v>
      </c>
      <c r="S344" s="51"/>
    </row>
    <row r="345" spans="1:19" ht="15" x14ac:dyDescent="0.25">
      <c r="A345" s="43">
        <v>1328</v>
      </c>
      <c r="B345" s="43">
        <v>9759</v>
      </c>
      <c r="C345" s="41" t="s">
        <v>979</v>
      </c>
      <c r="D345" s="41" t="s">
        <v>1011</v>
      </c>
      <c r="E345" s="41">
        <v>71123616</v>
      </c>
      <c r="F345" s="47">
        <v>42736</v>
      </c>
      <c r="G345" s="41">
        <v>5.891</v>
      </c>
      <c r="H345" s="41" t="s">
        <v>250</v>
      </c>
      <c r="I345" s="47">
        <v>48214</v>
      </c>
      <c r="J345" s="42">
        <v>4.8000000000000001E-2</v>
      </c>
      <c r="K345" s="42">
        <v>4.8500000000000001E-2</v>
      </c>
      <c r="L345" s="41">
        <v>234000</v>
      </c>
      <c r="M345" s="41">
        <v>119.41200000000001</v>
      </c>
      <c r="N345" s="41">
        <v>279.42399999999998</v>
      </c>
      <c r="O345" s="41">
        <v>279.42399999999998</v>
      </c>
      <c r="P345" s="41" t="s">
        <v>41</v>
      </c>
      <c r="Q345" s="42">
        <v>4.95E-4</v>
      </c>
      <c r="R345" s="42">
        <v>1.4300000000000001E-4</v>
      </c>
      <c r="S345" s="51"/>
    </row>
    <row r="346" spans="1:19" ht="15" x14ac:dyDescent="0.25">
      <c r="A346" s="43">
        <v>1328</v>
      </c>
      <c r="B346" s="43">
        <v>9759</v>
      </c>
      <c r="C346" s="41" t="s">
        <v>979</v>
      </c>
      <c r="D346" s="41" t="s">
        <v>990</v>
      </c>
      <c r="E346" s="41">
        <v>71123939</v>
      </c>
      <c r="F346" s="47">
        <v>42948</v>
      </c>
      <c r="G346" s="41">
        <v>6.3250000000000002</v>
      </c>
      <c r="H346" s="41" t="s">
        <v>250</v>
      </c>
      <c r="I346" s="47">
        <v>48427</v>
      </c>
      <c r="J346" s="42">
        <v>4.8000000000000001E-2</v>
      </c>
      <c r="K346" s="42">
        <v>4.8500000000000001E-2</v>
      </c>
      <c r="L346" s="41">
        <v>1254000</v>
      </c>
      <c r="M346" s="41">
        <v>118.907</v>
      </c>
      <c r="N346" s="41">
        <v>1491.097</v>
      </c>
      <c r="O346" s="41">
        <v>1491.097</v>
      </c>
      <c r="P346" s="41" t="s">
        <v>41</v>
      </c>
      <c r="Q346" s="42">
        <v>2.6410000000000001E-3</v>
      </c>
      <c r="R346" s="42">
        <v>7.6599999999999997E-4</v>
      </c>
      <c r="S346" s="51"/>
    </row>
    <row r="347" spans="1:19" ht="15" x14ac:dyDescent="0.25">
      <c r="A347" s="43">
        <v>1328</v>
      </c>
      <c r="B347" s="43">
        <v>9759</v>
      </c>
      <c r="C347" s="41" t="s">
        <v>979</v>
      </c>
      <c r="D347" s="41" t="s">
        <v>1098</v>
      </c>
      <c r="E347" s="41">
        <v>71124325</v>
      </c>
      <c r="F347" s="47">
        <v>43132</v>
      </c>
      <c r="G347" s="41">
        <v>6.67</v>
      </c>
      <c r="H347" s="41" t="s">
        <v>250</v>
      </c>
      <c r="I347" s="47">
        <v>48611</v>
      </c>
      <c r="J347" s="42">
        <v>4.8000000000000001E-2</v>
      </c>
      <c r="K347" s="42">
        <v>4.8500000000000001E-2</v>
      </c>
      <c r="L347" s="41">
        <v>1004000</v>
      </c>
      <c r="M347" s="41">
        <v>118.43300000000001</v>
      </c>
      <c r="N347" s="41">
        <v>1189.0719999999999</v>
      </c>
      <c r="O347" s="41">
        <v>1189.0719999999999</v>
      </c>
      <c r="P347" s="41" t="s">
        <v>41</v>
      </c>
      <c r="Q347" s="42">
        <v>2.1059999999999998E-3</v>
      </c>
      <c r="R347" s="42">
        <v>6.11E-4</v>
      </c>
      <c r="S347" s="51"/>
    </row>
    <row r="348" spans="1:19" ht="15" x14ac:dyDescent="0.25">
      <c r="A348" s="43">
        <v>1328</v>
      </c>
      <c r="B348" s="43">
        <v>9759</v>
      </c>
      <c r="C348" s="41" t="s">
        <v>979</v>
      </c>
      <c r="D348" s="41" t="s">
        <v>1013</v>
      </c>
      <c r="E348" s="41">
        <v>71125512</v>
      </c>
      <c r="F348" s="47">
        <v>43891</v>
      </c>
      <c r="G348" s="41">
        <v>8.0380000000000003</v>
      </c>
      <c r="H348" s="41" t="s">
        <v>250</v>
      </c>
      <c r="I348" s="47">
        <v>49369</v>
      </c>
      <c r="J348" s="42">
        <v>4.8000000000000001E-2</v>
      </c>
      <c r="K348" s="42">
        <v>4.8500000000000001E-2</v>
      </c>
      <c r="L348" s="41">
        <v>6971000</v>
      </c>
      <c r="M348" s="41">
        <v>116.80800000000001</v>
      </c>
      <c r="N348" s="41">
        <v>8142.7160000000003</v>
      </c>
      <c r="O348" s="41">
        <v>8142.7160000000003</v>
      </c>
      <c r="P348" s="41" t="s">
        <v>41</v>
      </c>
      <c r="Q348" s="42">
        <v>1.4427000000000001E-2</v>
      </c>
      <c r="R348" s="42">
        <v>4.1859999999999996E-3</v>
      </c>
      <c r="S348" s="51"/>
    </row>
    <row r="349" spans="1:19" ht="15" x14ac:dyDescent="0.25">
      <c r="A349" s="43">
        <v>1328</v>
      </c>
      <c r="B349" s="43">
        <v>9759</v>
      </c>
      <c r="C349" s="41" t="s">
        <v>979</v>
      </c>
      <c r="D349" s="41" t="s">
        <v>1112</v>
      </c>
      <c r="E349" s="41">
        <v>71120596</v>
      </c>
      <c r="F349" s="47">
        <v>41275</v>
      </c>
      <c r="G349" s="41">
        <v>2.766</v>
      </c>
      <c r="H349" s="41" t="s">
        <v>250</v>
      </c>
      <c r="I349" s="47">
        <v>46753</v>
      </c>
      <c r="J349" s="42">
        <v>4.8000000000000001E-2</v>
      </c>
      <c r="K349" s="42">
        <v>4.8500000000000001E-2</v>
      </c>
      <c r="L349" s="41">
        <v>98832</v>
      </c>
      <c r="M349" s="41">
        <v>120.11799999999999</v>
      </c>
      <c r="N349" s="41">
        <v>118.715</v>
      </c>
      <c r="O349" s="41">
        <v>118.715</v>
      </c>
      <c r="P349" s="41" t="s">
        <v>41</v>
      </c>
      <c r="Q349" s="42">
        <v>2.1000000000000001E-4</v>
      </c>
      <c r="R349" s="42">
        <v>6.0999999999999999E-5</v>
      </c>
      <c r="S349" s="51"/>
    </row>
    <row r="350" spans="1:19" ht="15" x14ac:dyDescent="0.25">
      <c r="A350" s="43">
        <v>1328</v>
      </c>
      <c r="B350" s="43">
        <v>9759</v>
      </c>
      <c r="C350" s="41" t="s">
        <v>979</v>
      </c>
      <c r="D350" s="41" t="s">
        <v>1068</v>
      </c>
      <c r="E350" s="41">
        <v>71121057</v>
      </c>
      <c r="F350" s="47">
        <v>41426</v>
      </c>
      <c r="G350" s="41">
        <v>3.1819999999999999</v>
      </c>
      <c r="H350" s="41" t="s">
        <v>250</v>
      </c>
      <c r="I350" s="47">
        <v>46905</v>
      </c>
      <c r="J350" s="42">
        <v>4.8000000000000001E-2</v>
      </c>
      <c r="K350" s="42">
        <v>4.8500000000000001E-2</v>
      </c>
      <c r="L350" s="41">
        <v>88888</v>
      </c>
      <c r="M350" s="41">
        <v>117.04600000000001</v>
      </c>
      <c r="N350" s="41">
        <v>104.04</v>
      </c>
      <c r="O350" s="41">
        <v>104.04</v>
      </c>
      <c r="P350" s="41" t="s">
        <v>41</v>
      </c>
      <c r="Q350" s="42">
        <v>1.84E-4</v>
      </c>
      <c r="R350" s="42">
        <v>5.3000000000000001E-5</v>
      </c>
      <c r="S350" s="51"/>
    </row>
    <row r="351" spans="1:19" ht="15" x14ac:dyDescent="0.25">
      <c r="A351" s="43">
        <v>1328</v>
      </c>
      <c r="B351" s="43">
        <v>9759</v>
      </c>
      <c r="C351" s="41" t="s">
        <v>979</v>
      </c>
      <c r="D351" s="41" t="s">
        <v>1016</v>
      </c>
      <c r="E351" s="41">
        <v>71116487</v>
      </c>
      <c r="F351" s="47">
        <v>40909</v>
      </c>
      <c r="G351" s="41">
        <v>1.8879999999999999</v>
      </c>
      <c r="H351" s="41" t="s">
        <v>250</v>
      </c>
      <c r="I351" s="47">
        <v>46388</v>
      </c>
      <c r="J351" s="42">
        <v>4.8000000000000001E-2</v>
      </c>
      <c r="K351" s="42">
        <v>4.8500000000000001E-2</v>
      </c>
      <c r="L351" s="41">
        <v>41597</v>
      </c>
      <c r="M351" s="41">
        <v>121.733</v>
      </c>
      <c r="N351" s="41">
        <v>50.637</v>
      </c>
      <c r="O351" s="41">
        <v>50.637</v>
      </c>
      <c r="P351" s="41" t="s">
        <v>41</v>
      </c>
      <c r="Q351" s="42">
        <v>8.8999999999999995E-5</v>
      </c>
      <c r="R351" s="42">
        <v>2.5999999999999998E-5</v>
      </c>
      <c r="S351" s="51"/>
    </row>
    <row r="352" spans="1:19" ht="15" x14ac:dyDescent="0.25">
      <c r="A352" s="43">
        <v>1328</v>
      </c>
      <c r="B352" s="43">
        <v>9759</v>
      </c>
      <c r="C352" s="41" t="s">
        <v>979</v>
      </c>
      <c r="D352" s="41" t="s">
        <v>1036</v>
      </c>
      <c r="E352" s="41">
        <v>71116743</v>
      </c>
      <c r="F352" s="47">
        <v>40513</v>
      </c>
      <c r="G352" s="41">
        <v>0.90600000000000003</v>
      </c>
      <c r="H352" s="41" t="s">
        <v>250</v>
      </c>
      <c r="I352" s="47">
        <v>45992</v>
      </c>
      <c r="J352" s="42">
        <v>4.8000000000000001E-2</v>
      </c>
      <c r="K352" s="42">
        <v>4.8300000000000003E-2</v>
      </c>
      <c r="L352" s="41">
        <v>10665</v>
      </c>
      <c r="M352" s="41">
        <v>122.639</v>
      </c>
      <c r="N352" s="41">
        <v>13.079000000000001</v>
      </c>
      <c r="O352" s="41">
        <v>13.079000000000001</v>
      </c>
      <c r="P352" s="41" t="s">
        <v>41</v>
      </c>
      <c r="Q352" s="42">
        <v>2.3E-5</v>
      </c>
      <c r="R352" s="42">
        <v>6.0000000000000002E-6</v>
      </c>
      <c r="S352" s="51"/>
    </row>
    <row r="353" spans="1:19" ht="15" x14ac:dyDescent="0.25">
      <c r="A353" s="43">
        <v>1328</v>
      </c>
      <c r="B353" s="43">
        <v>9759</v>
      </c>
      <c r="C353" s="41" t="s">
        <v>979</v>
      </c>
      <c r="D353" s="41" t="s">
        <v>1037</v>
      </c>
      <c r="E353" s="41">
        <v>71118780</v>
      </c>
      <c r="F353" s="47">
        <v>40299</v>
      </c>
      <c r="G353" s="41">
        <v>0.33200000000000002</v>
      </c>
      <c r="H353" s="41" t="s">
        <v>250</v>
      </c>
      <c r="I353" s="47">
        <v>45778</v>
      </c>
      <c r="J353" s="42">
        <v>4.8000000000000001E-2</v>
      </c>
      <c r="K353" s="42">
        <v>4.9000000000000002E-2</v>
      </c>
      <c r="L353" s="41">
        <v>5200</v>
      </c>
      <c r="M353" s="41">
        <v>127.002</v>
      </c>
      <c r="N353" s="41">
        <v>6.6040000000000001</v>
      </c>
      <c r="O353" s="41">
        <v>6.6040000000000001</v>
      </c>
      <c r="P353" s="41" t="s">
        <v>41</v>
      </c>
      <c r="Q353" s="42">
        <v>1.1E-5</v>
      </c>
      <c r="R353" s="42">
        <v>3.0000000000000001E-6</v>
      </c>
      <c r="S353" s="51"/>
    </row>
    <row r="354" spans="1:19" ht="15" x14ac:dyDescent="0.25">
      <c r="A354" s="43">
        <v>1328</v>
      </c>
      <c r="B354" s="43">
        <v>9759</v>
      </c>
      <c r="C354" s="41" t="s">
        <v>979</v>
      </c>
      <c r="D354" s="41" t="s">
        <v>1121</v>
      </c>
      <c r="E354" s="41">
        <v>71118806</v>
      </c>
      <c r="F354" s="47">
        <v>40391</v>
      </c>
      <c r="G354" s="41">
        <v>0.57199999999999995</v>
      </c>
      <c r="H354" s="41" t="s">
        <v>250</v>
      </c>
      <c r="I354" s="47">
        <v>45870</v>
      </c>
      <c r="J354" s="42">
        <v>4.8000000000000001E-2</v>
      </c>
      <c r="K354" s="42">
        <v>4.82E-2</v>
      </c>
      <c r="L354" s="41">
        <v>7856</v>
      </c>
      <c r="M354" s="41">
        <v>126.83499999999999</v>
      </c>
      <c r="N354" s="41">
        <v>9.9640000000000004</v>
      </c>
      <c r="O354" s="41">
        <v>9.9640000000000004</v>
      </c>
      <c r="P354" s="41" t="s">
        <v>41</v>
      </c>
      <c r="Q354" s="42">
        <v>1.7E-5</v>
      </c>
      <c r="R354" s="42">
        <v>5.0000000000000004E-6</v>
      </c>
      <c r="S354" s="51"/>
    </row>
    <row r="355" spans="1:19" ht="15" x14ac:dyDescent="0.25">
      <c r="A355" s="43">
        <v>1328</v>
      </c>
      <c r="B355" s="43">
        <v>9759</v>
      </c>
      <c r="C355" s="41" t="s">
        <v>979</v>
      </c>
      <c r="D355" s="41" t="s">
        <v>1056</v>
      </c>
      <c r="E355" s="41">
        <v>71123517</v>
      </c>
      <c r="F355" s="47">
        <v>42644</v>
      </c>
      <c r="G355" s="41">
        <v>5.78</v>
      </c>
      <c r="H355" s="41" t="s">
        <v>250</v>
      </c>
      <c r="I355" s="47">
        <v>48122</v>
      </c>
      <c r="J355" s="42">
        <v>4.8000000000000001E-2</v>
      </c>
      <c r="K355" s="42">
        <v>4.8500000000000001E-2</v>
      </c>
      <c r="L355" s="41">
        <v>10000</v>
      </c>
      <c r="M355" s="41">
        <v>117.633</v>
      </c>
      <c r="N355" s="41">
        <v>11.763</v>
      </c>
      <c r="O355" s="41">
        <v>11.763</v>
      </c>
      <c r="P355" s="41" t="s">
        <v>41</v>
      </c>
      <c r="Q355" s="42">
        <v>2.0000000000000002E-5</v>
      </c>
      <c r="R355" s="42">
        <v>6.0000000000000002E-6</v>
      </c>
      <c r="S355" s="51"/>
    </row>
    <row r="356" spans="1:19" ht="15" x14ac:dyDescent="0.25">
      <c r="A356" s="43">
        <v>1328</v>
      </c>
      <c r="B356" s="43">
        <v>9759</v>
      </c>
      <c r="C356" s="41" t="s">
        <v>979</v>
      </c>
      <c r="D356" s="41" t="s">
        <v>986</v>
      </c>
      <c r="E356" s="41">
        <v>71123947</v>
      </c>
      <c r="F356" s="47">
        <v>42979</v>
      </c>
      <c r="G356" s="41">
        <v>6.4080000000000004</v>
      </c>
      <c r="H356" s="41" t="s">
        <v>250</v>
      </c>
      <c r="I356" s="47">
        <v>48458</v>
      </c>
      <c r="J356" s="42">
        <v>4.8000000000000001E-2</v>
      </c>
      <c r="K356" s="42">
        <v>4.8500000000000001E-2</v>
      </c>
      <c r="L356" s="41">
        <v>147000</v>
      </c>
      <c r="M356" s="41">
        <v>118.56699999999999</v>
      </c>
      <c r="N356" s="41">
        <v>174.29300000000001</v>
      </c>
      <c r="O356" s="41">
        <v>174.29300000000001</v>
      </c>
      <c r="P356" s="41" t="s">
        <v>41</v>
      </c>
      <c r="Q356" s="42">
        <v>3.0800000000000001E-4</v>
      </c>
      <c r="R356" s="42">
        <v>8.8999999999999995E-5</v>
      </c>
      <c r="S356" s="51"/>
    </row>
    <row r="357" spans="1:19" ht="15" x14ac:dyDescent="0.25">
      <c r="A357" s="43">
        <v>1328</v>
      </c>
      <c r="B357" s="43">
        <v>9759</v>
      </c>
      <c r="C357" s="41" t="s">
        <v>979</v>
      </c>
      <c r="D357" s="41" t="s">
        <v>1099</v>
      </c>
      <c r="E357" s="41">
        <v>71124358</v>
      </c>
      <c r="F357" s="47">
        <v>43160</v>
      </c>
      <c r="G357" s="41">
        <v>6.7480000000000002</v>
      </c>
      <c r="H357" s="41" t="s">
        <v>250</v>
      </c>
      <c r="I357" s="47">
        <v>48639</v>
      </c>
      <c r="J357" s="42">
        <v>4.8000000000000001E-2</v>
      </c>
      <c r="K357" s="42">
        <v>4.8500000000000001E-2</v>
      </c>
      <c r="L357" s="41">
        <v>306000</v>
      </c>
      <c r="M357" s="41">
        <v>118.56699999999999</v>
      </c>
      <c r="N357" s="41">
        <v>362.815</v>
      </c>
      <c r="O357" s="41">
        <v>362.815</v>
      </c>
      <c r="P357" s="41" t="s">
        <v>41</v>
      </c>
      <c r="Q357" s="42">
        <v>6.4199999999999999E-4</v>
      </c>
      <c r="R357" s="42">
        <v>1.8599999999999999E-4</v>
      </c>
      <c r="S357" s="51"/>
    </row>
    <row r="358" spans="1:19" ht="15" x14ac:dyDescent="0.25">
      <c r="A358" s="43">
        <v>1328</v>
      </c>
      <c r="B358" s="43">
        <v>9759</v>
      </c>
      <c r="C358" s="41" t="s">
        <v>979</v>
      </c>
      <c r="D358" s="41" t="s">
        <v>1103</v>
      </c>
      <c r="E358" s="41">
        <v>71124796</v>
      </c>
      <c r="F358" s="47">
        <v>43466</v>
      </c>
      <c r="G358" s="41">
        <v>7.2450000000000001</v>
      </c>
      <c r="H358" s="41" t="s">
        <v>250</v>
      </c>
      <c r="I358" s="47">
        <v>48945</v>
      </c>
      <c r="J358" s="42">
        <v>4.8000000000000001E-2</v>
      </c>
      <c r="K358" s="42">
        <v>4.8500000000000001E-2</v>
      </c>
      <c r="L358" s="41">
        <v>469000</v>
      </c>
      <c r="M358" s="41">
        <v>117.64700000000001</v>
      </c>
      <c r="N358" s="41">
        <v>551.76499999999999</v>
      </c>
      <c r="O358" s="41">
        <v>551.76499999999999</v>
      </c>
      <c r="P358" s="41" t="s">
        <v>41</v>
      </c>
      <c r="Q358" s="42">
        <v>9.77E-4</v>
      </c>
      <c r="R358" s="42">
        <v>2.8299999999999999E-4</v>
      </c>
      <c r="S358" s="51"/>
    </row>
    <row r="359" spans="1:19" ht="15" x14ac:dyDescent="0.25">
      <c r="A359" s="43">
        <v>1328</v>
      </c>
      <c r="B359" s="43">
        <v>9759</v>
      </c>
      <c r="C359" s="41" t="s">
        <v>979</v>
      </c>
      <c r="D359" s="41" t="s">
        <v>1105</v>
      </c>
      <c r="E359" s="41">
        <v>71118814</v>
      </c>
      <c r="F359" s="47">
        <v>40452</v>
      </c>
      <c r="G359" s="41">
        <v>0.73899999999999999</v>
      </c>
      <c r="H359" s="41" t="s">
        <v>250</v>
      </c>
      <c r="I359" s="47">
        <v>45931</v>
      </c>
      <c r="J359" s="42">
        <v>4.8000000000000001E-2</v>
      </c>
      <c r="K359" s="42">
        <v>4.82E-2</v>
      </c>
      <c r="L359" s="41">
        <v>13094</v>
      </c>
      <c r="M359" s="41">
        <v>124.89400000000001</v>
      </c>
      <c r="N359" s="41">
        <v>16.353999999999999</v>
      </c>
      <c r="O359" s="41">
        <v>16.353999999999999</v>
      </c>
      <c r="P359" s="41" t="s">
        <v>41</v>
      </c>
      <c r="Q359" s="42">
        <v>2.8E-5</v>
      </c>
      <c r="R359" s="42">
        <v>7.9999999999999996E-6</v>
      </c>
      <c r="S359" s="51"/>
    </row>
    <row r="360" spans="1:19" ht="15" x14ac:dyDescent="0.25">
      <c r="A360" s="43">
        <v>1328</v>
      </c>
      <c r="B360" s="43">
        <v>9759</v>
      </c>
      <c r="C360" s="41" t="s">
        <v>979</v>
      </c>
      <c r="D360" s="41" t="s">
        <v>1110</v>
      </c>
      <c r="E360" s="41">
        <v>71118848</v>
      </c>
      <c r="F360" s="47">
        <v>40695</v>
      </c>
      <c r="G360" s="41">
        <v>1.3819999999999999</v>
      </c>
      <c r="H360" s="41" t="s">
        <v>250</v>
      </c>
      <c r="I360" s="47">
        <v>46174</v>
      </c>
      <c r="J360" s="42">
        <v>4.8000000000000001E-2</v>
      </c>
      <c r="K360" s="42">
        <v>4.8399999999999999E-2</v>
      </c>
      <c r="L360" s="41">
        <v>17876</v>
      </c>
      <c r="M360" s="41">
        <v>120.521</v>
      </c>
      <c r="N360" s="41">
        <v>21.544</v>
      </c>
      <c r="O360" s="41">
        <v>21.544</v>
      </c>
      <c r="P360" s="41" t="s">
        <v>41</v>
      </c>
      <c r="Q360" s="42">
        <v>3.8000000000000002E-5</v>
      </c>
      <c r="R360" s="42">
        <v>1.1E-5</v>
      </c>
      <c r="S360" s="51"/>
    </row>
    <row r="361" spans="1:19" ht="15" x14ac:dyDescent="0.25">
      <c r="A361" s="43">
        <v>1328</v>
      </c>
      <c r="B361" s="43">
        <v>9759</v>
      </c>
      <c r="C361" s="41" t="s">
        <v>979</v>
      </c>
      <c r="D361" s="41" t="s">
        <v>1075</v>
      </c>
      <c r="E361" s="41">
        <v>71120612</v>
      </c>
      <c r="F361" s="47">
        <v>41306</v>
      </c>
      <c r="G361" s="41">
        <v>2.851</v>
      </c>
      <c r="H361" s="41" t="s">
        <v>250</v>
      </c>
      <c r="I361" s="47">
        <v>46784</v>
      </c>
      <c r="J361" s="42">
        <v>4.8000000000000001E-2</v>
      </c>
      <c r="K361" s="42">
        <v>4.8599999999999997E-2</v>
      </c>
      <c r="L361" s="41">
        <v>60954</v>
      </c>
      <c r="M361" s="41">
        <v>119.384</v>
      </c>
      <c r="N361" s="41">
        <v>72.769000000000005</v>
      </c>
      <c r="O361" s="41">
        <v>72.769000000000005</v>
      </c>
      <c r="P361" s="41" t="s">
        <v>41</v>
      </c>
      <c r="Q361" s="42">
        <v>1.2799999999999999E-4</v>
      </c>
      <c r="R361" s="42">
        <v>3.6999999999999998E-5</v>
      </c>
      <c r="S361" s="51"/>
    </row>
    <row r="362" spans="1:19" ht="15" x14ac:dyDescent="0.25">
      <c r="A362" s="43">
        <v>1328</v>
      </c>
      <c r="B362" s="43">
        <v>9759</v>
      </c>
      <c r="C362" s="41" t="s">
        <v>979</v>
      </c>
      <c r="D362" s="41" t="s">
        <v>1107</v>
      </c>
      <c r="E362" s="41">
        <v>71122717</v>
      </c>
      <c r="F362" s="47">
        <v>42248</v>
      </c>
      <c r="G362" s="41">
        <v>4.9539999999999997</v>
      </c>
      <c r="H362" s="41" t="s">
        <v>250</v>
      </c>
      <c r="I362" s="47">
        <v>47727</v>
      </c>
      <c r="J362" s="42">
        <v>4.8000000000000001E-2</v>
      </c>
      <c r="K362" s="42">
        <v>4.8500000000000001E-2</v>
      </c>
      <c r="L362" s="41">
        <v>106613</v>
      </c>
      <c r="M362" s="41">
        <v>117.02800000000001</v>
      </c>
      <c r="N362" s="41">
        <v>124.768</v>
      </c>
      <c r="O362" s="41">
        <v>124.768</v>
      </c>
      <c r="P362" s="41" t="s">
        <v>41</v>
      </c>
      <c r="Q362" s="42">
        <v>2.2100000000000001E-4</v>
      </c>
      <c r="R362" s="42">
        <v>6.3999999999999997E-5</v>
      </c>
      <c r="S362" s="51"/>
    </row>
    <row r="363" spans="1:19" ht="15" x14ac:dyDescent="0.25">
      <c r="A363" s="43">
        <v>1328</v>
      </c>
      <c r="B363" s="43">
        <v>9759</v>
      </c>
      <c r="C363" s="41" t="s">
        <v>979</v>
      </c>
      <c r="D363" s="41" t="s">
        <v>1057</v>
      </c>
      <c r="E363" s="41">
        <v>71124986</v>
      </c>
      <c r="F363" s="47">
        <v>43525</v>
      </c>
      <c r="G363" s="41">
        <v>7.4080000000000004</v>
      </c>
      <c r="H363" s="41" t="s">
        <v>250</v>
      </c>
      <c r="I363" s="47">
        <v>49004</v>
      </c>
      <c r="J363" s="42">
        <v>4.8000000000000001E-2</v>
      </c>
      <c r="K363" s="42">
        <v>4.8500000000000001E-2</v>
      </c>
      <c r="L363" s="41">
        <v>1754000</v>
      </c>
      <c r="M363" s="41">
        <v>117.15900000000001</v>
      </c>
      <c r="N363" s="41">
        <v>2054.96</v>
      </c>
      <c r="O363" s="41">
        <v>2054.96</v>
      </c>
      <c r="P363" s="41" t="s">
        <v>41</v>
      </c>
      <c r="Q363" s="42">
        <v>3.64E-3</v>
      </c>
      <c r="R363" s="42">
        <v>1.0560000000000001E-3</v>
      </c>
      <c r="S363" s="51"/>
    </row>
    <row r="364" spans="1:19" ht="15" x14ac:dyDescent="0.25">
      <c r="A364" s="43">
        <v>1328</v>
      </c>
      <c r="B364" s="43">
        <v>9759</v>
      </c>
      <c r="C364" s="41" t="s">
        <v>979</v>
      </c>
      <c r="D364" s="41" t="s">
        <v>1084</v>
      </c>
      <c r="E364" s="41">
        <v>71125231</v>
      </c>
      <c r="F364" s="47">
        <v>43617</v>
      </c>
      <c r="G364" s="41">
        <v>7.66</v>
      </c>
      <c r="H364" s="41" t="s">
        <v>250</v>
      </c>
      <c r="I364" s="47">
        <v>49096</v>
      </c>
      <c r="J364" s="42">
        <v>4.8000000000000001E-2</v>
      </c>
      <c r="K364" s="42">
        <v>4.8500000000000001E-2</v>
      </c>
      <c r="L364" s="41">
        <v>1598000</v>
      </c>
      <c r="M364" s="41">
        <v>114.765</v>
      </c>
      <c r="N364" s="41">
        <v>1833.9480000000001</v>
      </c>
      <c r="O364" s="41">
        <v>1833.9480000000001</v>
      </c>
      <c r="P364" s="41" t="s">
        <v>41</v>
      </c>
      <c r="Q364" s="42">
        <v>3.2490000000000002E-3</v>
      </c>
      <c r="R364" s="42">
        <v>9.4200000000000002E-4</v>
      </c>
      <c r="S364" s="51"/>
    </row>
    <row r="365" spans="1:19" ht="15" x14ac:dyDescent="0.25">
      <c r="A365" s="43">
        <v>1328</v>
      </c>
      <c r="B365" s="43">
        <v>9759</v>
      </c>
      <c r="C365" s="41" t="s">
        <v>979</v>
      </c>
      <c r="D365" s="41" t="s">
        <v>1094</v>
      </c>
      <c r="E365" s="41">
        <v>71125314</v>
      </c>
      <c r="F365" s="47">
        <v>43678</v>
      </c>
      <c r="G365" s="41">
        <v>7.6459999999999999</v>
      </c>
      <c r="H365" s="41" t="s">
        <v>250</v>
      </c>
      <c r="I365" s="47">
        <v>49157</v>
      </c>
      <c r="J365" s="42">
        <v>4.8000000000000001E-2</v>
      </c>
      <c r="K365" s="42">
        <v>4.8500000000000001E-2</v>
      </c>
      <c r="L365" s="41">
        <v>16220000</v>
      </c>
      <c r="M365" s="41">
        <v>116.449</v>
      </c>
      <c r="N365" s="41">
        <v>18888.026999999998</v>
      </c>
      <c r="O365" s="41">
        <v>18888.026999999998</v>
      </c>
      <c r="P365" s="41" t="s">
        <v>41</v>
      </c>
      <c r="Q365" s="42">
        <v>3.3465000000000002E-2</v>
      </c>
      <c r="R365" s="42">
        <v>9.7099999999999999E-3</v>
      </c>
      <c r="S365" s="51"/>
    </row>
    <row r="366" spans="1:19" ht="15" x14ac:dyDescent="0.25">
      <c r="A366" s="43">
        <v>1328</v>
      </c>
      <c r="B366" s="43">
        <v>9759</v>
      </c>
      <c r="C366" s="41" t="s">
        <v>979</v>
      </c>
      <c r="D366" s="41" t="s">
        <v>1095</v>
      </c>
      <c r="E366" s="41">
        <v>71125405</v>
      </c>
      <c r="F366" s="47">
        <v>43770</v>
      </c>
      <c r="G366" s="41">
        <v>7.8970000000000002</v>
      </c>
      <c r="H366" s="41" t="s">
        <v>250</v>
      </c>
      <c r="I366" s="47">
        <v>49249</v>
      </c>
      <c r="J366" s="42">
        <v>4.8000000000000001E-2</v>
      </c>
      <c r="K366" s="42">
        <v>4.8500000000000001E-2</v>
      </c>
      <c r="L366" s="41">
        <v>4507000</v>
      </c>
      <c r="M366" s="41">
        <v>115.444</v>
      </c>
      <c r="N366" s="41">
        <v>5203.0429999999997</v>
      </c>
      <c r="O366" s="41">
        <v>5203.0429999999997</v>
      </c>
      <c r="P366" s="41" t="s">
        <v>41</v>
      </c>
      <c r="Q366" s="42">
        <v>9.2180000000000005E-3</v>
      </c>
      <c r="R366" s="42">
        <v>2.6740000000000002E-3</v>
      </c>
      <c r="S366" s="51"/>
    </row>
    <row r="367" spans="1:19" ht="15" x14ac:dyDescent="0.25">
      <c r="A367" s="43">
        <v>1328</v>
      </c>
      <c r="B367" s="43">
        <v>9759</v>
      </c>
      <c r="C367" s="41" t="s">
        <v>979</v>
      </c>
      <c r="D367" s="41" t="s">
        <v>1059</v>
      </c>
      <c r="E367" s="41">
        <v>71126239</v>
      </c>
      <c r="F367" s="47">
        <v>44197</v>
      </c>
      <c r="G367" s="41">
        <v>8.4749999999999996</v>
      </c>
      <c r="H367" s="41" t="s">
        <v>250</v>
      </c>
      <c r="I367" s="47">
        <v>49675</v>
      </c>
      <c r="J367" s="42">
        <v>4.8000000000000001E-2</v>
      </c>
      <c r="K367" s="42">
        <v>4.8500000000000001E-2</v>
      </c>
      <c r="L367" s="41">
        <v>31396500</v>
      </c>
      <c r="M367" s="41">
        <v>118.009</v>
      </c>
      <c r="N367" s="41">
        <v>37050.616999999998</v>
      </c>
      <c r="O367" s="41">
        <v>37050.616999999998</v>
      </c>
      <c r="P367" s="41" t="s">
        <v>41</v>
      </c>
      <c r="Q367" s="42">
        <v>6.5644999999999995E-2</v>
      </c>
      <c r="R367" s="42">
        <v>1.9047999999999999E-2</v>
      </c>
      <c r="S367" s="51"/>
    </row>
    <row r="368" spans="1:19" ht="15" x14ac:dyDescent="0.25">
      <c r="A368" s="43">
        <v>1328</v>
      </c>
      <c r="B368" s="43">
        <v>9759</v>
      </c>
      <c r="C368" s="41" t="s">
        <v>979</v>
      </c>
      <c r="D368" s="41" t="s">
        <v>1064</v>
      </c>
      <c r="E368" s="41">
        <v>71126320</v>
      </c>
      <c r="F368" s="47">
        <v>44256</v>
      </c>
      <c r="G368" s="41">
        <v>8.64</v>
      </c>
      <c r="H368" s="41" t="s">
        <v>250</v>
      </c>
      <c r="I368" s="47">
        <v>49735</v>
      </c>
      <c r="J368" s="42">
        <v>4.8000000000000001E-2</v>
      </c>
      <c r="K368" s="42">
        <v>4.8500000000000001E-2</v>
      </c>
      <c r="L368" s="41">
        <v>13500000</v>
      </c>
      <c r="M368" s="41">
        <v>117.277</v>
      </c>
      <c r="N368" s="41">
        <v>15832.358</v>
      </c>
      <c r="O368" s="41">
        <v>15832.358</v>
      </c>
      <c r="P368" s="41" t="s">
        <v>41</v>
      </c>
      <c r="Q368" s="42">
        <v>2.8051E-2</v>
      </c>
      <c r="R368" s="42">
        <v>8.1390000000000004E-3</v>
      </c>
      <c r="S368" s="51"/>
    </row>
    <row r="369" spans="1:19" ht="15" x14ac:dyDescent="0.25">
      <c r="A369" s="43">
        <v>1328</v>
      </c>
      <c r="B369" s="43">
        <v>9759</v>
      </c>
      <c r="C369" s="41" t="s">
        <v>979</v>
      </c>
      <c r="D369" s="41" t="s">
        <v>1060</v>
      </c>
      <c r="E369" s="41">
        <v>71126593</v>
      </c>
      <c r="F369" s="47">
        <v>44440</v>
      </c>
      <c r="G369" s="41">
        <v>8.9320000000000004</v>
      </c>
      <c r="H369" s="41" t="s">
        <v>250</v>
      </c>
      <c r="I369" s="47">
        <v>49919</v>
      </c>
      <c r="J369" s="42">
        <v>4.8000000000000001E-2</v>
      </c>
      <c r="K369" s="42">
        <v>4.8500000000000001E-2</v>
      </c>
      <c r="L369" s="41">
        <v>28619990</v>
      </c>
      <c r="M369" s="41">
        <v>114.857</v>
      </c>
      <c r="N369" s="41">
        <v>32872.194000000003</v>
      </c>
      <c r="O369" s="41">
        <v>32872.194000000003</v>
      </c>
      <c r="P369" s="41" t="s">
        <v>41</v>
      </c>
      <c r="Q369" s="42">
        <v>5.8242000000000002E-2</v>
      </c>
      <c r="R369" s="42">
        <v>1.6899999999999998E-2</v>
      </c>
      <c r="S369" s="51"/>
    </row>
    <row r="370" spans="1:19" ht="15" x14ac:dyDescent="0.25">
      <c r="A370" s="43">
        <v>1328</v>
      </c>
      <c r="B370" s="43">
        <v>9759</v>
      </c>
      <c r="C370" s="41" t="s">
        <v>979</v>
      </c>
      <c r="D370" s="41" t="s">
        <v>984</v>
      </c>
      <c r="E370" s="41">
        <v>71125702</v>
      </c>
      <c r="F370" s="47">
        <v>44044</v>
      </c>
      <c r="G370" s="41">
        <v>8.2609999999999992</v>
      </c>
      <c r="H370" s="41" t="s">
        <v>250</v>
      </c>
      <c r="I370" s="47">
        <v>49522</v>
      </c>
      <c r="J370" s="42">
        <v>4.8000000000000001E-2</v>
      </c>
      <c r="K370" s="42">
        <v>4.8500000000000001E-2</v>
      </c>
      <c r="L370" s="41">
        <v>16131000</v>
      </c>
      <c r="M370" s="41">
        <v>117.73</v>
      </c>
      <c r="N370" s="41">
        <v>18991.016</v>
      </c>
      <c r="O370" s="41">
        <v>18991.016</v>
      </c>
      <c r="P370" s="41" t="s">
        <v>41</v>
      </c>
      <c r="Q370" s="42">
        <v>3.3647000000000003E-2</v>
      </c>
      <c r="R370" s="42">
        <v>9.7630000000000008E-3</v>
      </c>
      <c r="S370" s="51"/>
    </row>
    <row r="371" spans="1:19" ht="15" x14ac:dyDescent="0.25">
      <c r="A371" s="43">
        <v>1328</v>
      </c>
      <c r="B371" s="43">
        <v>9759</v>
      </c>
      <c r="C371" s="41" t="s">
        <v>979</v>
      </c>
      <c r="D371" s="41" t="s">
        <v>1092</v>
      </c>
      <c r="E371" s="41">
        <v>71126544</v>
      </c>
      <c r="F371" s="47">
        <v>44409</v>
      </c>
      <c r="G371" s="41">
        <v>8.8490000000000002</v>
      </c>
      <c r="H371" s="41" t="s">
        <v>250</v>
      </c>
      <c r="I371" s="47">
        <v>49888</v>
      </c>
      <c r="J371" s="42">
        <v>4.8000000000000001E-2</v>
      </c>
      <c r="K371" s="42">
        <v>4.8500000000000001E-2</v>
      </c>
      <c r="L371" s="41">
        <v>16744000</v>
      </c>
      <c r="M371" s="41">
        <v>115.75700000000001</v>
      </c>
      <c r="N371" s="41">
        <v>19382.384999999998</v>
      </c>
      <c r="O371" s="41">
        <v>19382.384999999998</v>
      </c>
      <c r="P371" s="41" t="s">
        <v>41</v>
      </c>
      <c r="Q371" s="42">
        <v>3.4341000000000003E-2</v>
      </c>
      <c r="R371" s="42">
        <v>9.9640000000000006E-3</v>
      </c>
      <c r="S371" s="51"/>
    </row>
    <row r="372" spans="1:19" ht="15" x14ac:dyDescent="0.25">
      <c r="A372" s="43">
        <v>1328</v>
      </c>
      <c r="B372" s="43">
        <v>9759</v>
      </c>
      <c r="C372" s="41" t="s">
        <v>979</v>
      </c>
      <c r="D372" s="41" t="s">
        <v>1025</v>
      </c>
      <c r="E372" s="41">
        <v>71123350</v>
      </c>
      <c r="F372" s="47">
        <v>42552</v>
      </c>
      <c r="G372" s="41">
        <v>5.5289999999999999</v>
      </c>
      <c r="H372" s="41" t="s">
        <v>250</v>
      </c>
      <c r="I372" s="47">
        <v>48030</v>
      </c>
      <c r="J372" s="42">
        <v>4.8000000000000001E-2</v>
      </c>
      <c r="K372" s="42">
        <v>4.8500000000000001E-2</v>
      </c>
      <c r="L372" s="41">
        <v>188000</v>
      </c>
      <c r="M372" s="41">
        <v>119.533</v>
      </c>
      <c r="N372" s="41">
        <v>224.72200000000001</v>
      </c>
      <c r="O372" s="41">
        <v>224.72200000000001</v>
      </c>
      <c r="P372" s="41" t="s">
        <v>41</v>
      </c>
      <c r="Q372" s="42">
        <v>3.9800000000000002E-4</v>
      </c>
      <c r="R372" s="42">
        <v>1.15E-4</v>
      </c>
      <c r="S372" s="51"/>
    </row>
    <row r="373" spans="1:19" ht="15" x14ac:dyDescent="0.25">
      <c r="A373" s="43">
        <v>1328</v>
      </c>
      <c r="B373" s="43">
        <v>9759</v>
      </c>
      <c r="C373" s="41" t="s">
        <v>979</v>
      </c>
      <c r="D373" s="41" t="s">
        <v>1082</v>
      </c>
      <c r="E373" s="41">
        <v>71123665</v>
      </c>
      <c r="F373" s="47">
        <v>42767</v>
      </c>
      <c r="G373" s="41">
        <v>5.9749999999999996</v>
      </c>
      <c r="H373" s="41" t="s">
        <v>250</v>
      </c>
      <c r="I373" s="47">
        <v>48245</v>
      </c>
      <c r="J373" s="42">
        <v>4.8000000000000001E-2</v>
      </c>
      <c r="K373" s="42">
        <v>4.8500000000000001E-2</v>
      </c>
      <c r="L373" s="41">
        <v>974000</v>
      </c>
      <c r="M373" s="41">
        <v>118.907</v>
      </c>
      <c r="N373" s="41">
        <v>1158.1559999999999</v>
      </c>
      <c r="O373" s="41">
        <v>1158.1559999999999</v>
      </c>
      <c r="P373" s="41" t="s">
        <v>41</v>
      </c>
      <c r="Q373" s="42">
        <v>2.0509999999999999E-3</v>
      </c>
      <c r="R373" s="42">
        <v>5.9500000000000004E-4</v>
      </c>
      <c r="S373" s="51"/>
    </row>
    <row r="374" spans="1:19" ht="15" x14ac:dyDescent="0.25">
      <c r="A374" s="43">
        <v>1328</v>
      </c>
      <c r="B374" s="43">
        <v>9759</v>
      </c>
      <c r="C374" s="41" t="s">
        <v>979</v>
      </c>
      <c r="D374" s="41" t="s">
        <v>1083</v>
      </c>
      <c r="E374" s="41">
        <v>71123673</v>
      </c>
      <c r="F374" s="47">
        <v>42795</v>
      </c>
      <c r="G374" s="41">
        <v>6.0549999999999997</v>
      </c>
      <c r="H374" s="41" t="s">
        <v>250</v>
      </c>
      <c r="I374" s="47">
        <v>48274</v>
      </c>
      <c r="J374" s="42">
        <v>4.8000000000000001E-2</v>
      </c>
      <c r="K374" s="42">
        <v>4.8500000000000001E-2</v>
      </c>
      <c r="L374" s="41">
        <v>272000</v>
      </c>
      <c r="M374" s="41">
        <v>118.68600000000001</v>
      </c>
      <c r="N374" s="41">
        <v>322.82499999999999</v>
      </c>
      <c r="O374" s="41">
        <v>322.82499999999999</v>
      </c>
      <c r="P374" s="41" t="s">
        <v>41</v>
      </c>
      <c r="Q374" s="42">
        <v>5.71E-4</v>
      </c>
      <c r="R374" s="42">
        <v>1.65E-4</v>
      </c>
      <c r="S374" s="51"/>
    </row>
    <row r="375" spans="1:19" ht="15" x14ac:dyDescent="0.25">
      <c r="A375" s="43">
        <v>1328</v>
      </c>
      <c r="B375" s="43">
        <v>9759</v>
      </c>
      <c r="C375" s="41" t="s">
        <v>979</v>
      </c>
      <c r="D375" s="41" t="s">
        <v>988</v>
      </c>
      <c r="E375" s="41">
        <v>71124580</v>
      </c>
      <c r="F375" s="47">
        <v>43313</v>
      </c>
      <c r="G375" s="41">
        <v>7.0010000000000003</v>
      </c>
      <c r="H375" s="41" t="s">
        <v>250</v>
      </c>
      <c r="I375" s="47">
        <v>48792</v>
      </c>
      <c r="J375" s="42">
        <v>4.8000000000000001E-2</v>
      </c>
      <c r="K375" s="42">
        <v>4.8500000000000001E-2</v>
      </c>
      <c r="L375" s="41">
        <v>1274000</v>
      </c>
      <c r="M375" s="41">
        <v>117.381</v>
      </c>
      <c r="N375" s="41">
        <v>1495.4369999999999</v>
      </c>
      <c r="O375" s="41">
        <v>1495.4369999999999</v>
      </c>
      <c r="P375" s="41" t="s">
        <v>41</v>
      </c>
      <c r="Q375" s="42">
        <v>2.6489999999999999E-3</v>
      </c>
      <c r="R375" s="42">
        <v>7.6800000000000002E-4</v>
      </c>
      <c r="S375" s="51"/>
    </row>
    <row r="376" spans="1:19" ht="15" x14ac:dyDescent="0.25">
      <c r="A376" s="43">
        <v>1328</v>
      </c>
      <c r="B376" s="43">
        <v>9759</v>
      </c>
      <c r="C376" s="41" t="s">
        <v>979</v>
      </c>
      <c r="D376" s="41" t="s">
        <v>1026</v>
      </c>
      <c r="E376" s="41">
        <v>71125132</v>
      </c>
      <c r="F376" s="47">
        <v>43586</v>
      </c>
      <c r="G376" s="41">
        <v>7.5750000000000002</v>
      </c>
      <c r="H376" s="41" t="s">
        <v>250</v>
      </c>
      <c r="I376" s="47">
        <v>49065</v>
      </c>
      <c r="J376" s="42">
        <v>4.8000000000000001E-2</v>
      </c>
      <c r="K376" s="42">
        <v>4.8500000000000001E-2</v>
      </c>
      <c r="L376" s="41">
        <v>3337000</v>
      </c>
      <c r="M376" s="41">
        <v>115.55800000000001</v>
      </c>
      <c r="N376" s="41">
        <v>3856.1779999999999</v>
      </c>
      <c r="O376" s="41">
        <v>3856.1779999999999</v>
      </c>
      <c r="P376" s="41" t="s">
        <v>41</v>
      </c>
      <c r="Q376" s="42">
        <v>6.8320000000000004E-3</v>
      </c>
      <c r="R376" s="42">
        <v>1.9819999999999998E-3</v>
      </c>
      <c r="S376" s="51"/>
    </row>
    <row r="377" spans="1:19" ht="15" x14ac:dyDescent="0.25">
      <c r="A377" s="43">
        <v>1328</v>
      </c>
      <c r="B377" s="43">
        <v>9759</v>
      </c>
      <c r="C377" s="41" t="s">
        <v>979</v>
      </c>
      <c r="D377" s="41" t="s">
        <v>998</v>
      </c>
      <c r="E377" s="41">
        <v>71125603</v>
      </c>
      <c r="F377" s="47">
        <v>43952</v>
      </c>
      <c r="G377" s="41">
        <v>8.2050000000000001</v>
      </c>
      <c r="H377" s="41" t="s">
        <v>250</v>
      </c>
      <c r="I377" s="47">
        <v>49430</v>
      </c>
      <c r="J377" s="42">
        <v>4.8000000000000001E-2</v>
      </c>
      <c r="K377" s="42">
        <v>4.8500000000000001E-2</v>
      </c>
      <c r="L377" s="41">
        <v>11413000</v>
      </c>
      <c r="M377" s="41">
        <v>115.55800000000001</v>
      </c>
      <c r="N377" s="41">
        <v>13188.661</v>
      </c>
      <c r="O377" s="41">
        <v>13188.661</v>
      </c>
      <c r="P377" s="41" t="s">
        <v>41</v>
      </c>
      <c r="Q377" s="42">
        <v>2.3366999999999999E-2</v>
      </c>
      <c r="R377" s="42">
        <v>6.7799999999999996E-3</v>
      </c>
      <c r="S377" s="51"/>
    </row>
    <row r="378" spans="1:19" ht="15" x14ac:dyDescent="0.25">
      <c r="A378" s="43">
        <v>1328</v>
      </c>
      <c r="B378" s="43">
        <v>9759</v>
      </c>
      <c r="C378" s="41" t="s">
        <v>979</v>
      </c>
      <c r="D378" s="41" t="s">
        <v>1096</v>
      </c>
      <c r="E378" s="41">
        <v>71126098</v>
      </c>
      <c r="F378" s="47">
        <v>44075</v>
      </c>
      <c r="G378" s="41">
        <v>8.3439999999999994</v>
      </c>
      <c r="H378" s="41" t="s">
        <v>250</v>
      </c>
      <c r="I378" s="47">
        <v>49553</v>
      </c>
      <c r="J378" s="42">
        <v>4.8000000000000001E-2</v>
      </c>
      <c r="K378" s="42">
        <v>4.8500000000000001E-2</v>
      </c>
      <c r="L378" s="41">
        <v>16365840</v>
      </c>
      <c r="M378" s="41">
        <v>117.042</v>
      </c>
      <c r="N378" s="41">
        <v>19154.839</v>
      </c>
      <c r="O378" s="41">
        <v>19154.839</v>
      </c>
      <c r="P378" s="41" t="s">
        <v>41</v>
      </c>
      <c r="Q378" s="42">
        <v>3.3938000000000003E-2</v>
      </c>
      <c r="R378" s="42">
        <v>9.8469999999999999E-3</v>
      </c>
      <c r="S378" s="51"/>
    </row>
    <row r="379" spans="1:19" ht="15" x14ac:dyDescent="0.25">
      <c r="A379" s="43">
        <v>1328</v>
      </c>
      <c r="B379" s="43">
        <v>9759</v>
      </c>
      <c r="C379" s="41" t="s">
        <v>979</v>
      </c>
      <c r="D379" s="41" t="s">
        <v>1102</v>
      </c>
      <c r="E379" s="41">
        <v>71125488</v>
      </c>
      <c r="F379" s="47">
        <v>43862</v>
      </c>
      <c r="G379" s="41">
        <v>7.96</v>
      </c>
      <c r="H379" s="41" t="s">
        <v>250</v>
      </c>
      <c r="I379" s="47">
        <v>49341</v>
      </c>
      <c r="J379" s="42">
        <v>4.8000000000000001E-2</v>
      </c>
      <c r="K379" s="42">
        <v>4.8500000000000001E-2</v>
      </c>
      <c r="L379" s="41">
        <v>8800000</v>
      </c>
      <c r="M379" s="41">
        <v>116.79600000000001</v>
      </c>
      <c r="N379" s="41">
        <v>10278.01</v>
      </c>
      <c r="O379" s="41">
        <v>10278.01</v>
      </c>
      <c r="P379" s="41" t="s">
        <v>41</v>
      </c>
      <c r="Q379" s="42">
        <v>1.821E-2</v>
      </c>
      <c r="R379" s="42">
        <v>5.2839999999999996E-3</v>
      </c>
      <c r="S379" s="51"/>
    </row>
    <row r="380" spans="1:19" ht="15" x14ac:dyDescent="0.25">
      <c r="A380" s="43">
        <v>1328</v>
      </c>
      <c r="B380" s="43">
        <v>9759</v>
      </c>
      <c r="C380" s="41" t="s">
        <v>979</v>
      </c>
      <c r="D380" s="41" t="s">
        <v>1000</v>
      </c>
      <c r="E380" s="41">
        <v>71126130</v>
      </c>
      <c r="F380" s="47">
        <v>44136</v>
      </c>
      <c r="G380" s="41">
        <v>8.5109999999999992</v>
      </c>
      <c r="H380" s="41" t="s">
        <v>250</v>
      </c>
      <c r="I380" s="47">
        <v>49614</v>
      </c>
      <c r="J380" s="42">
        <v>4.8000000000000001E-2</v>
      </c>
      <c r="K380" s="42">
        <v>4.8500000000000001E-2</v>
      </c>
      <c r="L380" s="41">
        <v>16339000</v>
      </c>
      <c r="M380" s="41">
        <v>116.251</v>
      </c>
      <c r="N380" s="41">
        <v>18994.233</v>
      </c>
      <c r="O380" s="41">
        <v>18994.233</v>
      </c>
      <c r="P380" s="41" t="s">
        <v>41</v>
      </c>
      <c r="Q380" s="42">
        <v>3.3653000000000002E-2</v>
      </c>
      <c r="R380" s="42">
        <v>9.7649999999999994E-3</v>
      </c>
      <c r="S380" s="51"/>
    </row>
    <row r="381" spans="1:19" ht="15" x14ac:dyDescent="0.25">
      <c r="A381" s="43">
        <v>1328</v>
      </c>
      <c r="B381" s="43">
        <v>9759</v>
      </c>
      <c r="C381" s="41" t="s">
        <v>979</v>
      </c>
      <c r="D381" s="41" t="s">
        <v>993</v>
      </c>
      <c r="E381" s="41">
        <v>71126163</v>
      </c>
      <c r="F381" s="47">
        <v>44166</v>
      </c>
      <c r="G381" s="41">
        <v>8.5950000000000006</v>
      </c>
      <c r="H381" s="41" t="s">
        <v>250</v>
      </c>
      <c r="I381" s="47">
        <v>49644</v>
      </c>
      <c r="J381" s="42">
        <v>4.8000000000000001E-2</v>
      </c>
      <c r="K381" s="42">
        <v>4.8500000000000001E-2</v>
      </c>
      <c r="L381" s="41">
        <v>3338480</v>
      </c>
      <c r="M381" s="41">
        <v>115.46599999999999</v>
      </c>
      <c r="N381" s="41">
        <v>3854.8150000000001</v>
      </c>
      <c r="O381" s="41">
        <v>3854.8150000000001</v>
      </c>
      <c r="P381" s="41" t="s">
        <v>41</v>
      </c>
      <c r="Q381" s="42">
        <v>6.829E-3</v>
      </c>
      <c r="R381" s="42">
        <v>1.9810000000000001E-3</v>
      </c>
      <c r="S381" s="51"/>
    </row>
    <row r="382" spans="1:19" ht="15" x14ac:dyDescent="0.25">
      <c r="A382" s="43">
        <v>1328</v>
      </c>
      <c r="B382" s="43">
        <v>9759</v>
      </c>
      <c r="C382" s="41" t="s">
        <v>979</v>
      </c>
      <c r="D382" s="41" t="s">
        <v>1001</v>
      </c>
      <c r="E382" s="41">
        <v>71126445</v>
      </c>
      <c r="F382" s="47">
        <v>44348</v>
      </c>
      <c r="G382" s="41">
        <v>8.8930000000000007</v>
      </c>
      <c r="H382" s="41" t="s">
        <v>250</v>
      </c>
      <c r="I382" s="47">
        <v>49827</v>
      </c>
      <c r="J382" s="42">
        <v>4.8000000000000001E-2</v>
      </c>
      <c r="K382" s="42">
        <v>4.8500000000000001E-2</v>
      </c>
      <c r="L382" s="41">
        <v>48708300</v>
      </c>
      <c r="M382" s="41">
        <v>114.55</v>
      </c>
      <c r="N382" s="41">
        <v>55795.516000000003</v>
      </c>
      <c r="O382" s="41">
        <v>55795.516000000003</v>
      </c>
      <c r="P382" s="41" t="s">
        <v>41</v>
      </c>
      <c r="Q382" s="42">
        <v>9.8857E-2</v>
      </c>
      <c r="R382" s="42">
        <v>2.8684999999999999E-2</v>
      </c>
      <c r="S382" s="51"/>
    </row>
    <row r="383" spans="1:19" ht="15" x14ac:dyDescent="0.25">
      <c r="A383" s="43">
        <v>1328</v>
      </c>
      <c r="B383" s="43">
        <v>9759</v>
      </c>
      <c r="C383" s="41" t="s">
        <v>979</v>
      </c>
      <c r="D383" s="41" t="s">
        <v>1002</v>
      </c>
      <c r="E383" s="41">
        <v>71126841</v>
      </c>
      <c r="F383" s="47">
        <v>44531</v>
      </c>
      <c r="G383" s="41">
        <v>9.1829999999999998</v>
      </c>
      <c r="H383" s="41" t="s">
        <v>250</v>
      </c>
      <c r="I383" s="47">
        <v>50010</v>
      </c>
      <c r="J383" s="42">
        <v>4.8000000000000001E-2</v>
      </c>
      <c r="K383" s="42">
        <v>4.8500000000000001E-2</v>
      </c>
      <c r="L383" s="41">
        <v>2726200</v>
      </c>
      <c r="M383" s="41">
        <v>112.872</v>
      </c>
      <c r="N383" s="41">
        <v>3077.1260000000002</v>
      </c>
      <c r="O383" s="41">
        <v>3077.1260000000002</v>
      </c>
      <c r="P383" s="41" t="s">
        <v>41</v>
      </c>
      <c r="Q383" s="42">
        <v>5.4510000000000001E-3</v>
      </c>
      <c r="R383" s="42">
        <v>1.5820000000000001E-3</v>
      </c>
      <c r="S383" s="51"/>
    </row>
    <row r="384" spans="1:19" ht="15" x14ac:dyDescent="0.25">
      <c r="A384" s="43">
        <v>1328</v>
      </c>
      <c r="B384" s="43">
        <v>9759</v>
      </c>
      <c r="C384" s="41" t="s">
        <v>979</v>
      </c>
      <c r="D384" s="41" t="s">
        <v>989</v>
      </c>
      <c r="E384" s="41">
        <v>71126981</v>
      </c>
      <c r="F384" s="47">
        <v>44562</v>
      </c>
      <c r="G384" s="41">
        <v>9.0489999999999995</v>
      </c>
      <c r="H384" s="41" t="s">
        <v>250</v>
      </c>
      <c r="I384" s="47">
        <v>50041</v>
      </c>
      <c r="J384" s="42">
        <v>4.8000000000000001E-2</v>
      </c>
      <c r="K384" s="42">
        <v>4.8500000000000001E-2</v>
      </c>
      <c r="L384" s="41">
        <v>35091470</v>
      </c>
      <c r="M384" s="41">
        <v>115.241</v>
      </c>
      <c r="N384" s="41">
        <v>40439.606</v>
      </c>
      <c r="O384" s="41">
        <v>40439.606</v>
      </c>
      <c r="P384" s="41" t="s">
        <v>41</v>
      </c>
      <c r="Q384" s="42">
        <v>7.1649000000000004E-2</v>
      </c>
      <c r="R384" s="42">
        <v>2.0789999999999999E-2</v>
      </c>
      <c r="S384" s="51"/>
    </row>
    <row r="385" spans="1:19" ht="15" x14ac:dyDescent="0.25">
      <c r="A385" s="43">
        <v>1328</v>
      </c>
      <c r="B385" s="43">
        <v>9759</v>
      </c>
      <c r="C385" s="41" t="s">
        <v>979</v>
      </c>
      <c r="D385" s="41" t="s">
        <v>1067</v>
      </c>
      <c r="E385" s="41">
        <v>71116453</v>
      </c>
      <c r="F385" s="47">
        <v>40210</v>
      </c>
      <c r="G385" s="41">
        <v>8.7999999999999995E-2</v>
      </c>
      <c r="H385" s="41" t="s">
        <v>250</v>
      </c>
      <c r="I385" s="47">
        <v>45689</v>
      </c>
      <c r="J385" s="42">
        <v>4.8000000000000001E-2</v>
      </c>
      <c r="K385" s="42">
        <v>4.65E-2</v>
      </c>
      <c r="L385" s="41">
        <v>6262</v>
      </c>
      <c r="M385" s="41">
        <v>127.31699999999999</v>
      </c>
      <c r="N385" s="41">
        <v>7.9729999999999999</v>
      </c>
      <c r="O385" s="41">
        <v>7.9729999999999999</v>
      </c>
      <c r="P385" s="41" t="s">
        <v>41</v>
      </c>
      <c r="Q385" s="42">
        <v>1.4E-5</v>
      </c>
      <c r="R385" s="42">
        <v>3.9999999999999998E-6</v>
      </c>
      <c r="S385" s="51"/>
    </row>
    <row r="386" spans="1:19" ht="15" x14ac:dyDescent="0.25">
      <c r="A386" s="43">
        <v>1328</v>
      </c>
      <c r="B386" s="43">
        <v>9759</v>
      </c>
      <c r="C386" s="41" t="s">
        <v>979</v>
      </c>
      <c r="D386" s="41" t="s">
        <v>1072</v>
      </c>
      <c r="E386" s="41">
        <v>71116461</v>
      </c>
      <c r="F386" s="47">
        <v>40238</v>
      </c>
      <c r="G386" s="41">
        <v>0.16400000000000001</v>
      </c>
      <c r="H386" s="41" t="s">
        <v>250</v>
      </c>
      <c r="I386" s="47">
        <v>45717</v>
      </c>
      <c r="J386" s="42">
        <v>4.8000000000000001E-2</v>
      </c>
      <c r="K386" s="42">
        <v>5.0500000000000003E-2</v>
      </c>
      <c r="L386" s="41">
        <v>8084</v>
      </c>
      <c r="M386" s="41">
        <v>126.777</v>
      </c>
      <c r="N386" s="41">
        <v>10.249000000000001</v>
      </c>
      <c r="O386" s="41">
        <v>10.249000000000001</v>
      </c>
      <c r="P386" s="41" t="s">
        <v>41</v>
      </c>
      <c r="Q386" s="42">
        <v>1.8E-5</v>
      </c>
      <c r="R386" s="42">
        <v>5.0000000000000004E-6</v>
      </c>
      <c r="S386" s="51"/>
    </row>
    <row r="387" spans="1:19" ht="15" x14ac:dyDescent="0.25">
      <c r="A387" s="43">
        <v>1328</v>
      </c>
      <c r="B387" s="43">
        <v>9759</v>
      </c>
      <c r="C387" s="41" t="s">
        <v>979</v>
      </c>
      <c r="D387" s="41" t="s">
        <v>1093</v>
      </c>
      <c r="E387" s="41">
        <v>71116693</v>
      </c>
      <c r="F387" s="47">
        <v>40360</v>
      </c>
      <c r="G387" s="41">
        <v>0.48699999999999999</v>
      </c>
      <c r="H387" s="41" t="s">
        <v>250</v>
      </c>
      <c r="I387" s="47">
        <v>45839</v>
      </c>
      <c r="J387" s="42">
        <v>4.8000000000000001E-2</v>
      </c>
      <c r="K387" s="42">
        <v>4.87E-2</v>
      </c>
      <c r="L387" s="41">
        <v>9906</v>
      </c>
      <c r="M387" s="41">
        <v>127.324</v>
      </c>
      <c r="N387" s="41">
        <v>12.613</v>
      </c>
      <c r="O387" s="41">
        <v>12.613</v>
      </c>
      <c r="P387" s="41" t="s">
        <v>41</v>
      </c>
      <c r="Q387" s="42">
        <v>2.1999999999999999E-5</v>
      </c>
      <c r="R387" s="42">
        <v>6.0000000000000002E-6</v>
      </c>
      <c r="S387" s="51"/>
    </row>
    <row r="388" spans="1:19" ht="15" x14ac:dyDescent="0.25">
      <c r="A388" s="43">
        <v>1328</v>
      </c>
      <c r="B388" s="43">
        <v>9759</v>
      </c>
      <c r="C388" s="41" t="s">
        <v>979</v>
      </c>
      <c r="D388" s="41" t="s">
        <v>1029</v>
      </c>
      <c r="E388" s="41">
        <v>71116727</v>
      </c>
      <c r="F388" s="47">
        <v>40969</v>
      </c>
      <c r="G388" s="41">
        <v>2.0499999999999998</v>
      </c>
      <c r="H388" s="41" t="s">
        <v>250</v>
      </c>
      <c r="I388" s="47">
        <v>46447</v>
      </c>
      <c r="J388" s="42">
        <v>4.8000000000000001E-2</v>
      </c>
      <c r="K388" s="42">
        <v>4.87E-2</v>
      </c>
      <c r="L388" s="41">
        <v>50744</v>
      </c>
      <c r="M388" s="41">
        <v>120.867</v>
      </c>
      <c r="N388" s="41">
        <v>61.332999999999998</v>
      </c>
      <c r="O388" s="41">
        <v>61.332999999999998</v>
      </c>
      <c r="P388" s="41" t="s">
        <v>41</v>
      </c>
      <c r="Q388" s="42">
        <v>1.08E-4</v>
      </c>
      <c r="R388" s="42">
        <v>3.1000000000000001E-5</v>
      </c>
      <c r="S388" s="51"/>
    </row>
    <row r="389" spans="1:19" ht="15" x14ac:dyDescent="0.25">
      <c r="A389" s="43">
        <v>1328</v>
      </c>
      <c r="B389" s="43">
        <v>9759</v>
      </c>
      <c r="C389" s="41" t="s">
        <v>979</v>
      </c>
      <c r="D389" s="41" t="s">
        <v>1089</v>
      </c>
      <c r="E389" s="41">
        <v>71118616</v>
      </c>
      <c r="F389" s="47">
        <v>40756</v>
      </c>
      <c r="G389" s="41">
        <v>0.80700000000000005</v>
      </c>
      <c r="H389" s="41" t="s">
        <v>250</v>
      </c>
      <c r="I389" s="47">
        <v>46235</v>
      </c>
      <c r="J389" s="42">
        <v>4.8000000000000001E-2</v>
      </c>
      <c r="K389" s="42">
        <v>4.8800000000000003E-2</v>
      </c>
      <c r="L389" s="41">
        <v>36777</v>
      </c>
      <c r="M389" s="41">
        <v>121.804</v>
      </c>
      <c r="N389" s="41">
        <v>44.795999999999999</v>
      </c>
      <c r="O389" s="41">
        <v>44.795999999999999</v>
      </c>
      <c r="P389" s="41" t="s">
        <v>41</v>
      </c>
      <c r="Q389" s="42">
        <v>7.8999999999999996E-5</v>
      </c>
      <c r="R389" s="42">
        <v>2.3E-5</v>
      </c>
      <c r="S389" s="51"/>
    </row>
    <row r="390" spans="1:19" ht="15" x14ac:dyDescent="0.25">
      <c r="A390" s="43">
        <v>1328</v>
      </c>
      <c r="B390" s="43">
        <v>9759</v>
      </c>
      <c r="C390" s="41" t="s">
        <v>979</v>
      </c>
      <c r="D390" s="41" t="s">
        <v>1120</v>
      </c>
      <c r="E390" s="41">
        <v>71118772</v>
      </c>
      <c r="F390" s="47">
        <v>40269</v>
      </c>
      <c r="G390" s="41">
        <v>0.249</v>
      </c>
      <c r="H390" s="41" t="s">
        <v>250</v>
      </c>
      <c r="I390" s="47">
        <v>45748</v>
      </c>
      <c r="J390" s="42">
        <v>4.8000000000000001E-2</v>
      </c>
      <c r="K390" s="42">
        <v>4.9200000000000001E-2</v>
      </c>
      <c r="L390" s="41">
        <v>7932</v>
      </c>
      <c r="M390" s="41">
        <v>127.13200000000001</v>
      </c>
      <c r="N390" s="41">
        <v>10.084</v>
      </c>
      <c r="O390" s="41">
        <v>10.084</v>
      </c>
      <c r="P390" s="41" t="s">
        <v>41</v>
      </c>
      <c r="Q390" s="42">
        <v>1.7E-5</v>
      </c>
      <c r="R390" s="42">
        <v>5.0000000000000004E-6</v>
      </c>
      <c r="S390" s="51"/>
    </row>
    <row r="391" spans="1:19" ht="15" x14ac:dyDescent="0.25">
      <c r="A391" s="43">
        <v>1328</v>
      </c>
      <c r="B391" s="43">
        <v>9759</v>
      </c>
      <c r="C391" s="41" t="s">
        <v>979</v>
      </c>
      <c r="D391" s="41" t="s">
        <v>1031</v>
      </c>
      <c r="E391" s="41">
        <v>71118822</v>
      </c>
      <c r="F391" s="47">
        <v>40634</v>
      </c>
      <c r="G391" s="41">
        <v>1.2150000000000001</v>
      </c>
      <c r="H391" s="41" t="s">
        <v>250</v>
      </c>
      <c r="I391" s="47">
        <v>46113</v>
      </c>
      <c r="J391" s="42">
        <v>4.8000000000000001E-2</v>
      </c>
      <c r="K391" s="42">
        <v>4.8399999999999999E-2</v>
      </c>
      <c r="L391" s="41">
        <v>26947</v>
      </c>
      <c r="M391" s="41">
        <v>122.431</v>
      </c>
      <c r="N391" s="41">
        <v>32.991999999999997</v>
      </c>
      <c r="O391" s="41">
        <v>32.991999999999997</v>
      </c>
      <c r="P391" s="41" t="s">
        <v>41</v>
      </c>
      <c r="Q391" s="42">
        <v>5.8E-5</v>
      </c>
      <c r="R391" s="42">
        <v>1.5999999999999999E-5</v>
      </c>
      <c r="S391" s="51"/>
    </row>
    <row r="392" spans="1:19" ht="15" x14ac:dyDescent="0.25">
      <c r="A392" s="43">
        <v>1328</v>
      </c>
      <c r="B392" s="43">
        <v>9759</v>
      </c>
      <c r="C392" s="41" t="s">
        <v>979</v>
      </c>
      <c r="D392" s="41" t="s">
        <v>1033</v>
      </c>
      <c r="E392" s="41">
        <v>71120356</v>
      </c>
      <c r="F392" s="47">
        <v>41183</v>
      </c>
      <c r="G392" s="41">
        <v>2.58</v>
      </c>
      <c r="H392" s="41" t="s">
        <v>250</v>
      </c>
      <c r="I392" s="47">
        <v>46661</v>
      </c>
      <c r="J392" s="42">
        <v>4.8000000000000001E-2</v>
      </c>
      <c r="K392" s="42">
        <v>4.8599999999999997E-2</v>
      </c>
      <c r="L392" s="41">
        <v>63763</v>
      </c>
      <c r="M392" s="41">
        <v>117.905</v>
      </c>
      <c r="N392" s="41">
        <v>75.180000000000007</v>
      </c>
      <c r="O392" s="41">
        <v>75.180000000000007</v>
      </c>
      <c r="P392" s="41" t="s">
        <v>41</v>
      </c>
      <c r="Q392" s="42">
        <v>1.3300000000000001E-4</v>
      </c>
      <c r="R392" s="42">
        <v>3.8000000000000002E-5</v>
      </c>
      <c r="S392" s="51"/>
    </row>
    <row r="393" spans="1:19" ht="15" x14ac:dyDescent="0.25">
      <c r="A393" s="43">
        <v>1328</v>
      </c>
      <c r="B393" s="43">
        <v>9759</v>
      </c>
      <c r="C393" s="41" t="s">
        <v>979</v>
      </c>
      <c r="D393" s="41" t="s">
        <v>1044</v>
      </c>
      <c r="E393" s="41">
        <v>71121297</v>
      </c>
      <c r="F393" s="47">
        <v>41579</v>
      </c>
      <c r="G393" s="41">
        <v>3.524</v>
      </c>
      <c r="H393" s="41" t="s">
        <v>250</v>
      </c>
      <c r="I393" s="47">
        <v>47058</v>
      </c>
      <c r="J393" s="42">
        <v>4.8000000000000001E-2</v>
      </c>
      <c r="K393" s="42">
        <v>4.8500000000000001E-2</v>
      </c>
      <c r="L393" s="41">
        <v>164606</v>
      </c>
      <c r="M393" s="41">
        <v>115.89700000000001</v>
      </c>
      <c r="N393" s="41">
        <v>190.774</v>
      </c>
      <c r="O393" s="41">
        <v>190.774</v>
      </c>
      <c r="P393" s="41" t="s">
        <v>41</v>
      </c>
      <c r="Q393" s="42">
        <v>3.3799999999999998E-4</v>
      </c>
      <c r="R393" s="42">
        <v>9.7999999999999997E-5</v>
      </c>
      <c r="S393" s="51"/>
    </row>
    <row r="394" spans="1:19" ht="15" x14ac:dyDescent="0.25">
      <c r="A394" s="43">
        <v>1328</v>
      </c>
      <c r="B394" s="43">
        <v>9759</v>
      </c>
      <c r="C394" s="41" t="s">
        <v>979</v>
      </c>
      <c r="D394" s="41" t="s">
        <v>1113</v>
      </c>
      <c r="E394" s="41">
        <v>71121438</v>
      </c>
      <c r="F394" s="47">
        <v>41640</v>
      </c>
      <c r="G394" s="41">
        <v>3.605</v>
      </c>
      <c r="H394" s="41" t="s">
        <v>250</v>
      </c>
      <c r="I394" s="47">
        <v>47119</v>
      </c>
      <c r="J394" s="42">
        <v>4.8000000000000001E-2</v>
      </c>
      <c r="K394" s="42">
        <v>4.8500000000000001E-2</v>
      </c>
      <c r="L394" s="41">
        <v>116063</v>
      </c>
      <c r="M394" s="41">
        <v>117.867</v>
      </c>
      <c r="N394" s="41">
        <v>136.80000000000001</v>
      </c>
      <c r="O394" s="41">
        <v>136.80000000000001</v>
      </c>
      <c r="P394" s="41" t="s">
        <v>41</v>
      </c>
      <c r="Q394" s="42">
        <v>2.42E-4</v>
      </c>
      <c r="R394" s="42">
        <v>6.9999999999999994E-5</v>
      </c>
      <c r="S394" s="51"/>
    </row>
    <row r="395" spans="1:19" ht="15" x14ac:dyDescent="0.25">
      <c r="A395" s="43">
        <v>1328</v>
      </c>
      <c r="B395" s="43">
        <v>9759</v>
      </c>
      <c r="C395" s="41" t="s">
        <v>979</v>
      </c>
      <c r="D395" s="41" t="s">
        <v>985</v>
      </c>
      <c r="E395" s="41">
        <v>71123129</v>
      </c>
      <c r="F395" s="47">
        <v>42461</v>
      </c>
      <c r="G395" s="41">
        <v>5.4119999999999999</v>
      </c>
      <c r="H395" s="41" t="s">
        <v>250</v>
      </c>
      <c r="I395" s="47">
        <v>47939</v>
      </c>
      <c r="J395" s="42">
        <v>4.8000000000000001E-2</v>
      </c>
      <c r="K395" s="42">
        <v>4.8500000000000001E-2</v>
      </c>
      <c r="L395" s="41">
        <v>163000</v>
      </c>
      <c r="M395" s="41">
        <v>118.71</v>
      </c>
      <c r="N395" s="41">
        <v>193.49700000000001</v>
      </c>
      <c r="O395" s="41">
        <v>193.49700000000001</v>
      </c>
      <c r="P395" s="41" t="s">
        <v>41</v>
      </c>
      <c r="Q395" s="42">
        <v>3.4200000000000002E-4</v>
      </c>
      <c r="R395" s="42">
        <v>9.8999999999999994E-5</v>
      </c>
      <c r="S395" s="51"/>
    </row>
    <row r="396" spans="1:19" ht="15" x14ac:dyDescent="0.25">
      <c r="A396" s="43">
        <v>1328</v>
      </c>
      <c r="B396" s="43">
        <v>9759</v>
      </c>
      <c r="C396" s="41" t="s">
        <v>979</v>
      </c>
      <c r="D396" s="41" t="s">
        <v>999</v>
      </c>
      <c r="E396" s="41">
        <v>71123293</v>
      </c>
      <c r="F396" s="47">
        <v>42491</v>
      </c>
      <c r="G396" s="41">
        <v>5.4939999999999998</v>
      </c>
      <c r="H396" s="41" t="s">
        <v>250</v>
      </c>
      <c r="I396" s="47">
        <v>47969</v>
      </c>
      <c r="J396" s="42">
        <v>4.8000000000000001E-2</v>
      </c>
      <c r="K396" s="42">
        <v>4.8500000000000001E-2</v>
      </c>
      <c r="L396" s="41">
        <v>533000</v>
      </c>
      <c r="M396" s="41">
        <v>118.489</v>
      </c>
      <c r="N396" s="41">
        <v>631.548</v>
      </c>
      <c r="O396" s="41">
        <v>631.548</v>
      </c>
      <c r="P396" s="41" t="s">
        <v>41</v>
      </c>
      <c r="Q396" s="42">
        <v>1.1180000000000001E-3</v>
      </c>
      <c r="R396" s="42">
        <v>3.2400000000000001E-4</v>
      </c>
      <c r="S396" s="51"/>
    </row>
    <row r="397" spans="1:19" ht="15" x14ac:dyDescent="0.25">
      <c r="A397" s="43">
        <v>1328</v>
      </c>
      <c r="B397" s="43">
        <v>9759</v>
      </c>
      <c r="C397" s="41" t="s">
        <v>979</v>
      </c>
      <c r="D397" s="41" t="s">
        <v>1108</v>
      </c>
      <c r="E397" s="41">
        <v>71123434</v>
      </c>
      <c r="F397" s="47">
        <v>42614</v>
      </c>
      <c r="G397" s="41">
        <v>5.6980000000000004</v>
      </c>
      <c r="H397" s="41" t="s">
        <v>250</v>
      </c>
      <c r="I397" s="47">
        <v>48092</v>
      </c>
      <c r="J397" s="42">
        <v>4.8000000000000001E-2</v>
      </c>
      <c r="K397" s="42">
        <v>4.8500000000000001E-2</v>
      </c>
      <c r="L397" s="41">
        <v>68000</v>
      </c>
      <c r="M397" s="41">
        <v>117.73399999999999</v>
      </c>
      <c r="N397" s="41">
        <v>80.058999999999997</v>
      </c>
      <c r="O397" s="41">
        <v>80.058999999999997</v>
      </c>
      <c r="P397" s="41" t="s">
        <v>41</v>
      </c>
      <c r="Q397" s="42">
        <v>1.4100000000000001E-4</v>
      </c>
      <c r="R397" s="42">
        <v>4.1E-5</v>
      </c>
      <c r="S397" s="51"/>
    </row>
    <row r="398" spans="1:19" ht="15" x14ac:dyDescent="0.25">
      <c r="A398" s="43">
        <v>1328</v>
      </c>
      <c r="B398" s="43">
        <v>9759</v>
      </c>
      <c r="C398" s="41" t="s">
        <v>979</v>
      </c>
      <c r="D398" s="41" t="s">
        <v>1097</v>
      </c>
      <c r="E398" s="41">
        <v>71123525</v>
      </c>
      <c r="F398" s="47">
        <v>42675</v>
      </c>
      <c r="G398" s="41">
        <v>5.8650000000000002</v>
      </c>
      <c r="H398" s="41" t="s">
        <v>250</v>
      </c>
      <c r="I398" s="47">
        <v>48153</v>
      </c>
      <c r="J398" s="42">
        <v>4.8000000000000001E-2</v>
      </c>
      <c r="K398" s="42">
        <v>4.8500000000000001E-2</v>
      </c>
      <c r="L398" s="41">
        <v>355000</v>
      </c>
      <c r="M398" s="41">
        <v>117.294</v>
      </c>
      <c r="N398" s="41">
        <v>416.392</v>
      </c>
      <c r="O398" s="41">
        <v>416.392</v>
      </c>
      <c r="P398" s="41" t="s">
        <v>41</v>
      </c>
      <c r="Q398" s="42">
        <v>7.3700000000000002E-4</v>
      </c>
      <c r="R398" s="42">
        <v>2.14E-4</v>
      </c>
      <c r="S398" s="51"/>
    </row>
    <row r="399" spans="1:19" ht="15" x14ac:dyDescent="0.25">
      <c r="A399" s="43">
        <v>1328</v>
      </c>
      <c r="B399" s="43">
        <v>9759</v>
      </c>
      <c r="C399" s="41" t="s">
        <v>979</v>
      </c>
      <c r="D399" s="41" t="s">
        <v>1117</v>
      </c>
      <c r="E399" s="41">
        <v>71123731</v>
      </c>
      <c r="F399" s="47">
        <v>42826</v>
      </c>
      <c r="G399" s="41">
        <v>6.14</v>
      </c>
      <c r="H399" s="41" t="s">
        <v>250</v>
      </c>
      <c r="I399" s="47">
        <v>48305</v>
      </c>
      <c r="J399" s="42">
        <v>4.8000000000000001E-2</v>
      </c>
      <c r="K399" s="42">
        <v>4.8500000000000001E-2</v>
      </c>
      <c r="L399" s="41">
        <v>121000</v>
      </c>
      <c r="M399" s="41">
        <v>118.226</v>
      </c>
      <c r="N399" s="41">
        <v>143.054</v>
      </c>
      <c r="O399" s="41">
        <v>143.054</v>
      </c>
      <c r="P399" s="41" t="s">
        <v>41</v>
      </c>
      <c r="Q399" s="42">
        <v>2.5300000000000002E-4</v>
      </c>
      <c r="R399" s="42">
        <v>7.2999999999999999E-5</v>
      </c>
      <c r="S399" s="51"/>
    </row>
    <row r="400" spans="1:19" ht="15" x14ac:dyDescent="0.25">
      <c r="A400" s="43">
        <v>1328</v>
      </c>
      <c r="B400" s="43">
        <v>9759</v>
      </c>
      <c r="C400" s="41" t="s">
        <v>979</v>
      </c>
      <c r="D400" s="41" t="s">
        <v>1062</v>
      </c>
      <c r="E400" s="41">
        <v>71124119</v>
      </c>
      <c r="F400" s="47">
        <v>43040</v>
      </c>
      <c r="G400" s="41">
        <v>6.5759999999999996</v>
      </c>
      <c r="H400" s="41" t="s">
        <v>250</v>
      </c>
      <c r="I400" s="47">
        <v>48519</v>
      </c>
      <c r="J400" s="42">
        <v>4.8000000000000001E-2</v>
      </c>
      <c r="K400" s="42">
        <v>4.8500000000000001E-2</v>
      </c>
      <c r="L400" s="41">
        <v>1265000</v>
      </c>
      <c r="M400" s="41">
        <v>117.179</v>
      </c>
      <c r="N400" s="41">
        <v>1482.318</v>
      </c>
      <c r="O400" s="41">
        <v>1482.318</v>
      </c>
      <c r="P400" s="41" t="s">
        <v>41</v>
      </c>
      <c r="Q400" s="42">
        <v>2.6259999999999999E-3</v>
      </c>
      <c r="R400" s="42">
        <v>7.6199999999999998E-4</v>
      </c>
      <c r="S400" s="51"/>
    </row>
    <row r="401" spans="1:19" ht="15" x14ac:dyDescent="0.25">
      <c r="A401" s="43">
        <v>1328</v>
      </c>
      <c r="B401" s="43">
        <v>9759</v>
      </c>
      <c r="C401" s="41" t="s">
        <v>979</v>
      </c>
      <c r="D401" s="41" t="s">
        <v>991</v>
      </c>
      <c r="E401" s="41">
        <v>71124499</v>
      </c>
      <c r="F401" s="47">
        <v>43252</v>
      </c>
      <c r="G401" s="41">
        <v>7</v>
      </c>
      <c r="H401" s="41" t="s">
        <v>250</v>
      </c>
      <c r="I401" s="47">
        <v>48731</v>
      </c>
      <c r="J401" s="42">
        <v>4.8000000000000001E-2</v>
      </c>
      <c r="K401" s="42">
        <v>4.8500000000000001E-2</v>
      </c>
      <c r="L401" s="41">
        <v>309000</v>
      </c>
      <c r="M401" s="41">
        <v>116.258</v>
      </c>
      <c r="N401" s="41">
        <v>359.238</v>
      </c>
      <c r="O401" s="41">
        <v>359.238</v>
      </c>
      <c r="P401" s="41" t="s">
        <v>41</v>
      </c>
      <c r="Q401" s="42">
        <v>6.3599999999999996E-4</v>
      </c>
      <c r="R401" s="42">
        <v>1.84E-4</v>
      </c>
      <c r="S401" s="51"/>
    </row>
    <row r="402" spans="1:19" ht="15" x14ac:dyDescent="0.25">
      <c r="A402" s="43">
        <v>1328</v>
      </c>
      <c r="B402" s="43">
        <v>9759</v>
      </c>
      <c r="C402" s="41" t="s">
        <v>979</v>
      </c>
      <c r="D402" s="41" t="s">
        <v>1100</v>
      </c>
      <c r="E402" s="41">
        <v>71124630</v>
      </c>
      <c r="F402" s="47">
        <v>43344</v>
      </c>
      <c r="G402" s="41">
        <v>7.0839999999999996</v>
      </c>
      <c r="H402" s="41" t="s">
        <v>250</v>
      </c>
      <c r="I402" s="47">
        <v>48823</v>
      </c>
      <c r="J402" s="42">
        <v>4.8000000000000001E-2</v>
      </c>
      <c r="K402" s="42">
        <v>4.8500000000000001E-2</v>
      </c>
      <c r="L402" s="41">
        <v>566000</v>
      </c>
      <c r="M402" s="41">
        <v>116.928</v>
      </c>
      <c r="N402" s="41">
        <v>661.81500000000005</v>
      </c>
      <c r="O402" s="41">
        <v>661.81500000000005</v>
      </c>
      <c r="P402" s="41" t="s">
        <v>41</v>
      </c>
      <c r="Q402" s="42">
        <v>1.1720000000000001E-3</v>
      </c>
      <c r="R402" s="42">
        <v>3.4000000000000002E-4</v>
      </c>
      <c r="S402" s="51"/>
    </row>
    <row r="403" spans="1:19" ht="15" x14ac:dyDescent="0.25">
      <c r="A403" s="43">
        <v>1328</v>
      </c>
      <c r="B403" s="43">
        <v>9759</v>
      </c>
      <c r="C403" s="41" t="s">
        <v>979</v>
      </c>
      <c r="D403" s="41" t="s">
        <v>992</v>
      </c>
      <c r="E403" s="41">
        <v>71124689</v>
      </c>
      <c r="F403" s="47">
        <v>43405</v>
      </c>
      <c r="G403" s="41">
        <v>7.2519999999999998</v>
      </c>
      <c r="H403" s="41" t="s">
        <v>250</v>
      </c>
      <c r="I403" s="47">
        <v>48884</v>
      </c>
      <c r="J403" s="42">
        <v>4.8000000000000001E-2</v>
      </c>
      <c r="K403" s="42">
        <v>4.8500000000000001E-2</v>
      </c>
      <c r="L403" s="41">
        <v>483000</v>
      </c>
      <c r="M403" s="41">
        <v>115.794</v>
      </c>
      <c r="N403" s="41">
        <v>559.28499999999997</v>
      </c>
      <c r="O403" s="41">
        <v>559.28499999999997</v>
      </c>
      <c r="P403" s="41" t="s">
        <v>41</v>
      </c>
      <c r="Q403" s="42">
        <v>9.8999999999999999E-4</v>
      </c>
      <c r="R403" s="42">
        <v>2.8699999999999998E-4</v>
      </c>
      <c r="S403" s="51"/>
    </row>
    <row r="404" spans="1:19" ht="15" x14ac:dyDescent="0.25">
      <c r="A404" s="43">
        <v>1328</v>
      </c>
      <c r="B404" s="43">
        <v>9759</v>
      </c>
      <c r="C404" s="41" t="s">
        <v>979</v>
      </c>
      <c r="D404" s="41" t="s">
        <v>1101</v>
      </c>
      <c r="E404" s="41">
        <v>71124697</v>
      </c>
      <c r="F404" s="47">
        <v>43435</v>
      </c>
      <c r="G404" s="41">
        <v>7.335</v>
      </c>
      <c r="H404" s="41" t="s">
        <v>250</v>
      </c>
      <c r="I404" s="47">
        <v>48914</v>
      </c>
      <c r="J404" s="42">
        <v>4.8000000000000001E-2</v>
      </c>
      <c r="K404" s="42">
        <v>4.8500000000000001E-2</v>
      </c>
      <c r="L404" s="41">
        <v>790000</v>
      </c>
      <c r="M404" s="41">
        <v>115.017</v>
      </c>
      <c r="N404" s="41">
        <v>908.63400000000001</v>
      </c>
      <c r="O404" s="41">
        <v>908.63400000000001</v>
      </c>
      <c r="P404" s="41" t="s">
        <v>41</v>
      </c>
      <c r="Q404" s="42">
        <v>1.609E-3</v>
      </c>
      <c r="R404" s="42">
        <v>4.6700000000000002E-4</v>
      </c>
      <c r="S404" s="51"/>
    </row>
    <row r="405" spans="1:19" ht="15" x14ac:dyDescent="0.25">
      <c r="A405" s="43">
        <v>1328</v>
      </c>
      <c r="B405" s="43">
        <v>9759</v>
      </c>
      <c r="C405" s="41" t="s">
        <v>979</v>
      </c>
      <c r="D405" s="41" t="s">
        <v>1086</v>
      </c>
      <c r="E405" s="41">
        <v>71125421</v>
      </c>
      <c r="F405" s="47">
        <v>43800</v>
      </c>
      <c r="G405" s="41">
        <v>7.9790000000000001</v>
      </c>
      <c r="H405" s="41" t="s">
        <v>250</v>
      </c>
      <c r="I405" s="47">
        <v>49279</v>
      </c>
      <c r="J405" s="42">
        <v>4.8000000000000001E-2</v>
      </c>
      <c r="K405" s="42">
        <v>4.8500000000000001E-2</v>
      </c>
      <c r="L405" s="41">
        <v>3054000</v>
      </c>
      <c r="M405" s="41">
        <v>114.538</v>
      </c>
      <c r="N405" s="41">
        <v>3498.0030000000002</v>
      </c>
      <c r="O405" s="41">
        <v>3498.0030000000002</v>
      </c>
      <c r="P405" s="41" t="s">
        <v>41</v>
      </c>
      <c r="Q405" s="42">
        <v>6.1970000000000003E-3</v>
      </c>
      <c r="R405" s="42">
        <v>1.7979999999999999E-3</v>
      </c>
      <c r="S405" s="51"/>
    </row>
    <row r="406" spans="1:19" ht="15" x14ac:dyDescent="0.25">
      <c r="A406" s="43">
        <v>1328</v>
      </c>
      <c r="B406" s="43">
        <v>9759</v>
      </c>
      <c r="C406" s="41" t="s">
        <v>979</v>
      </c>
      <c r="D406" s="41" t="s">
        <v>1118</v>
      </c>
      <c r="E406" s="41">
        <v>71116750</v>
      </c>
      <c r="F406" s="47">
        <v>40544</v>
      </c>
      <c r="G406" s="41">
        <v>0.96799999999999997</v>
      </c>
      <c r="H406" s="41" t="s">
        <v>250</v>
      </c>
      <c r="I406" s="47">
        <v>46023</v>
      </c>
      <c r="J406" s="42">
        <v>4.8000000000000001E-2</v>
      </c>
      <c r="K406" s="42">
        <v>4.8399999999999999E-2</v>
      </c>
      <c r="L406" s="41">
        <v>22127</v>
      </c>
      <c r="M406" s="41">
        <v>124.974</v>
      </c>
      <c r="N406" s="41">
        <v>27.652999999999999</v>
      </c>
      <c r="O406" s="41">
        <v>27.652999999999999</v>
      </c>
      <c r="P406" s="41" t="s">
        <v>41</v>
      </c>
      <c r="Q406" s="42">
        <v>4.8000000000000001E-5</v>
      </c>
      <c r="R406" s="42">
        <v>1.4E-5</v>
      </c>
      <c r="S406" s="51"/>
    </row>
    <row r="407" spans="1:19" ht="15" x14ac:dyDescent="0.25">
      <c r="A407" s="43">
        <v>1328</v>
      </c>
      <c r="B407" s="43">
        <v>9759</v>
      </c>
      <c r="C407" s="41" t="s">
        <v>979</v>
      </c>
      <c r="D407" s="41" t="s">
        <v>1119</v>
      </c>
      <c r="E407" s="41">
        <v>71116768</v>
      </c>
      <c r="F407" s="47">
        <v>40575</v>
      </c>
      <c r="G407" s="41">
        <v>1.0529999999999999</v>
      </c>
      <c r="H407" s="41" t="s">
        <v>250</v>
      </c>
      <c r="I407" s="47">
        <v>46054</v>
      </c>
      <c r="J407" s="42">
        <v>4.8000000000000001E-2</v>
      </c>
      <c r="K407" s="42">
        <v>4.8599999999999997E-2</v>
      </c>
      <c r="L407" s="41">
        <v>12449</v>
      </c>
      <c r="M407" s="41">
        <v>123.96899999999999</v>
      </c>
      <c r="N407" s="41">
        <v>15.433</v>
      </c>
      <c r="O407" s="41">
        <v>15.433</v>
      </c>
      <c r="P407" s="41" t="s">
        <v>41</v>
      </c>
      <c r="Q407" s="42">
        <v>2.6999999999999999E-5</v>
      </c>
      <c r="R407" s="42">
        <v>6.9999999999999999E-6</v>
      </c>
      <c r="S407" s="51"/>
    </row>
    <row r="408" spans="1:19" ht="15" x14ac:dyDescent="0.25">
      <c r="A408" s="43">
        <v>1328</v>
      </c>
      <c r="B408" s="43">
        <v>9759</v>
      </c>
      <c r="C408" s="41" t="s">
        <v>979</v>
      </c>
      <c r="D408" s="41" t="s">
        <v>1106</v>
      </c>
      <c r="E408" s="41">
        <v>71118855</v>
      </c>
      <c r="F408" s="47">
        <v>40725</v>
      </c>
      <c r="G408" s="41">
        <v>1.43</v>
      </c>
      <c r="H408" s="41" t="s">
        <v>250</v>
      </c>
      <c r="I408" s="47">
        <v>46204</v>
      </c>
      <c r="J408" s="42">
        <v>4.8000000000000001E-2</v>
      </c>
      <c r="K408" s="42">
        <v>4.8399999999999999E-2</v>
      </c>
      <c r="L408" s="41">
        <v>21102</v>
      </c>
      <c r="M408" s="41">
        <v>122.336</v>
      </c>
      <c r="N408" s="41">
        <v>25.815000000000001</v>
      </c>
      <c r="O408" s="41">
        <v>25.815000000000001</v>
      </c>
      <c r="P408" s="41" t="s">
        <v>41</v>
      </c>
      <c r="Q408" s="42">
        <v>4.5000000000000003E-5</v>
      </c>
      <c r="R408" s="42">
        <v>1.2999999999999999E-5</v>
      </c>
      <c r="S408" s="51"/>
    </row>
    <row r="409" spans="1:19" ht="15" x14ac:dyDescent="0.25">
      <c r="A409" s="43">
        <v>1328</v>
      </c>
      <c r="B409" s="43">
        <v>9759</v>
      </c>
      <c r="C409" s="41" t="s">
        <v>979</v>
      </c>
      <c r="D409" s="41" t="s">
        <v>1032</v>
      </c>
      <c r="E409" s="41">
        <v>71119747</v>
      </c>
      <c r="F409" s="47">
        <v>41091</v>
      </c>
      <c r="G409" s="41">
        <v>2.3290000000000002</v>
      </c>
      <c r="H409" s="41" t="s">
        <v>250</v>
      </c>
      <c r="I409" s="47">
        <v>46569</v>
      </c>
      <c r="J409" s="42">
        <v>4.8000000000000001E-2</v>
      </c>
      <c r="K409" s="42">
        <v>4.8500000000000001E-2</v>
      </c>
      <c r="L409" s="41">
        <v>42508</v>
      </c>
      <c r="M409" s="41">
        <v>120.346</v>
      </c>
      <c r="N409" s="41">
        <v>51.156999999999996</v>
      </c>
      <c r="O409" s="41">
        <v>51.156999999999996</v>
      </c>
      <c r="P409" s="41" t="s">
        <v>41</v>
      </c>
      <c r="Q409" s="42">
        <v>9.0000000000000006E-5</v>
      </c>
      <c r="R409" s="42">
        <v>2.5999999999999998E-5</v>
      </c>
      <c r="S409" s="51"/>
    </row>
    <row r="410" spans="1:19" ht="15" x14ac:dyDescent="0.25">
      <c r="A410" s="43">
        <v>1328</v>
      </c>
      <c r="B410" s="43">
        <v>9759</v>
      </c>
      <c r="C410" s="41" t="s">
        <v>979</v>
      </c>
      <c r="D410" s="41" t="s">
        <v>1039</v>
      </c>
      <c r="E410" s="41">
        <v>71119846</v>
      </c>
      <c r="F410" s="47">
        <v>41122</v>
      </c>
      <c r="G410" s="41">
        <v>2.4129999999999998</v>
      </c>
      <c r="H410" s="41" t="s">
        <v>250</v>
      </c>
      <c r="I410" s="47">
        <v>46600</v>
      </c>
      <c r="J410" s="42">
        <v>4.8000000000000001E-2</v>
      </c>
      <c r="K410" s="42">
        <v>4.8599999999999997E-2</v>
      </c>
      <c r="L410" s="41">
        <v>72796</v>
      </c>
      <c r="M410" s="41">
        <v>120.18</v>
      </c>
      <c r="N410" s="41">
        <v>87.486000000000004</v>
      </c>
      <c r="O410" s="41">
        <v>87.486000000000004</v>
      </c>
      <c r="P410" s="41" t="s">
        <v>41</v>
      </c>
      <c r="Q410" s="42">
        <v>1.55E-4</v>
      </c>
      <c r="R410" s="42">
        <v>4.3999999999999999E-5</v>
      </c>
      <c r="S410" s="51"/>
    </row>
    <row r="411" spans="1:19" ht="15" x14ac:dyDescent="0.25">
      <c r="A411" s="43">
        <v>1328</v>
      </c>
      <c r="B411" s="43">
        <v>9759</v>
      </c>
      <c r="C411" s="41" t="s">
        <v>979</v>
      </c>
      <c r="D411" s="41" t="s">
        <v>1040</v>
      </c>
      <c r="E411" s="41">
        <v>71120232</v>
      </c>
      <c r="F411" s="47">
        <v>41153</v>
      </c>
      <c r="G411" s="41">
        <v>2.4980000000000002</v>
      </c>
      <c r="H411" s="41" t="s">
        <v>250</v>
      </c>
      <c r="I411" s="47">
        <v>46631</v>
      </c>
      <c r="J411" s="42">
        <v>4.8000000000000001E-2</v>
      </c>
      <c r="K411" s="42">
        <v>4.8599999999999997E-2</v>
      </c>
      <c r="L411" s="41">
        <v>55071</v>
      </c>
      <c r="M411" s="41">
        <v>119.602</v>
      </c>
      <c r="N411" s="41">
        <v>65.866</v>
      </c>
      <c r="O411" s="41">
        <v>65.866</v>
      </c>
      <c r="P411" s="41" t="s">
        <v>41</v>
      </c>
      <c r="Q411" s="42">
        <v>1.16E-4</v>
      </c>
      <c r="R411" s="42">
        <v>3.3000000000000003E-5</v>
      </c>
      <c r="S411" s="51"/>
    </row>
    <row r="412" spans="1:19" ht="15" x14ac:dyDescent="0.25">
      <c r="A412" s="43">
        <v>1328</v>
      </c>
      <c r="B412" s="43">
        <v>9759</v>
      </c>
      <c r="C412" s="41" t="s">
        <v>979</v>
      </c>
      <c r="D412" s="41" t="s">
        <v>1043</v>
      </c>
      <c r="E412" s="41">
        <v>71121206</v>
      </c>
      <c r="F412" s="47">
        <v>41487</v>
      </c>
      <c r="G412" s="41">
        <v>3.2730000000000001</v>
      </c>
      <c r="H412" s="41" t="s">
        <v>250</v>
      </c>
      <c r="I412" s="47">
        <v>46966</v>
      </c>
      <c r="J412" s="42">
        <v>4.8000000000000001E-2</v>
      </c>
      <c r="K412" s="42">
        <v>4.8599999999999997E-2</v>
      </c>
      <c r="L412" s="41">
        <v>119137</v>
      </c>
      <c r="M412" s="41">
        <v>118.764</v>
      </c>
      <c r="N412" s="41">
        <v>141.49100000000001</v>
      </c>
      <c r="O412" s="41">
        <v>141.49100000000001</v>
      </c>
      <c r="P412" s="41" t="s">
        <v>41</v>
      </c>
      <c r="Q412" s="42">
        <v>2.5000000000000001E-4</v>
      </c>
      <c r="R412" s="42">
        <v>7.2000000000000002E-5</v>
      </c>
      <c r="S412" s="51"/>
    </row>
    <row r="413" spans="1:19" ht="15" x14ac:dyDescent="0.25">
      <c r="A413" s="43">
        <v>1328</v>
      </c>
      <c r="B413" s="43">
        <v>9759</v>
      </c>
      <c r="C413" s="41" t="s">
        <v>979</v>
      </c>
      <c r="D413" s="41" t="s">
        <v>1048</v>
      </c>
      <c r="E413" s="41">
        <v>71121677</v>
      </c>
      <c r="F413" s="47">
        <v>41760</v>
      </c>
      <c r="G413" s="41">
        <v>3.9350000000000001</v>
      </c>
      <c r="H413" s="41" t="s">
        <v>250</v>
      </c>
      <c r="I413" s="47">
        <v>47239</v>
      </c>
      <c r="J413" s="42">
        <v>4.8000000000000001E-2</v>
      </c>
      <c r="K413" s="42">
        <v>4.8500000000000001E-2</v>
      </c>
      <c r="L413" s="41">
        <v>101261</v>
      </c>
      <c r="M413" s="41">
        <v>116.46599999999999</v>
      </c>
      <c r="N413" s="41">
        <v>117.935</v>
      </c>
      <c r="O413" s="41">
        <v>117.935</v>
      </c>
      <c r="P413" s="41" t="s">
        <v>41</v>
      </c>
      <c r="Q413" s="42">
        <v>2.0799999999999999E-4</v>
      </c>
      <c r="R413" s="42">
        <v>6.0000000000000002E-5</v>
      </c>
      <c r="S413" s="51"/>
    </row>
    <row r="414" spans="1:19" ht="15" x14ac:dyDescent="0.25">
      <c r="A414" s="43">
        <v>1328</v>
      </c>
      <c r="B414" s="43">
        <v>9759</v>
      </c>
      <c r="C414" s="41" t="s">
        <v>979</v>
      </c>
      <c r="D414" s="41" t="s">
        <v>1006</v>
      </c>
      <c r="E414" s="41">
        <v>71121750</v>
      </c>
      <c r="F414" s="47">
        <v>41883</v>
      </c>
      <c r="G414" s="41">
        <v>4.1749999999999998</v>
      </c>
      <c r="H414" s="41" t="s">
        <v>250</v>
      </c>
      <c r="I414" s="47">
        <v>47362</v>
      </c>
      <c r="J414" s="42">
        <v>4.8000000000000001E-2</v>
      </c>
      <c r="K414" s="42">
        <v>4.8500000000000001E-2</v>
      </c>
      <c r="L414" s="41">
        <v>165517</v>
      </c>
      <c r="M414" s="41">
        <v>116.688</v>
      </c>
      <c r="N414" s="41">
        <v>193.13800000000001</v>
      </c>
      <c r="O414" s="41">
        <v>193.13800000000001</v>
      </c>
      <c r="P414" s="41" t="s">
        <v>41</v>
      </c>
      <c r="Q414" s="42">
        <v>3.4200000000000002E-4</v>
      </c>
      <c r="R414" s="42">
        <v>9.8999999999999994E-5</v>
      </c>
      <c r="S414" s="51"/>
    </row>
    <row r="415" spans="1:19" ht="15" x14ac:dyDescent="0.25">
      <c r="A415" s="43">
        <v>1328</v>
      </c>
      <c r="B415" s="43">
        <v>9759</v>
      </c>
      <c r="C415" s="41" t="s">
        <v>979</v>
      </c>
      <c r="D415" s="41" t="s">
        <v>1007</v>
      </c>
      <c r="E415" s="41">
        <v>71121776</v>
      </c>
      <c r="F415" s="47">
        <v>41944</v>
      </c>
      <c r="G415" s="41">
        <v>4.3419999999999996</v>
      </c>
      <c r="H415" s="41" t="s">
        <v>250</v>
      </c>
      <c r="I415" s="47">
        <v>47423</v>
      </c>
      <c r="J415" s="42">
        <v>4.8000000000000001E-2</v>
      </c>
      <c r="K415" s="42">
        <v>4.8500000000000001E-2</v>
      </c>
      <c r="L415" s="41">
        <v>136596</v>
      </c>
      <c r="M415" s="41">
        <v>116.238</v>
      </c>
      <c r="N415" s="41">
        <v>158.77600000000001</v>
      </c>
      <c r="O415" s="41">
        <v>158.77600000000001</v>
      </c>
      <c r="P415" s="41" t="s">
        <v>41</v>
      </c>
      <c r="Q415" s="42">
        <v>2.81E-4</v>
      </c>
      <c r="R415" s="42">
        <v>8.1000000000000004E-5</v>
      </c>
      <c r="S415" s="51"/>
    </row>
    <row r="416" spans="1:19" ht="15" x14ac:dyDescent="0.25">
      <c r="A416" s="43">
        <v>1328</v>
      </c>
      <c r="B416" s="43">
        <v>9759</v>
      </c>
      <c r="C416" s="41" t="s">
        <v>979</v>
      </c>
      <c r="D416" s="41" t="s">
        <v>1071</v>
      </c>
      <c r="E416" s="41">
        <v>71122535</v>
      </c>
      <c r="F416" s="47">
        <v>42125</v>
      </c>
      <c r="G416" s="41">
        <v>4.7329999999999997</v>
      </c>
      <c r="H416" s="41" t="s">
        <v>250</v>
      </c>
      <c r="I416" s="47">
        <v>47604</v>
      </c>
      <c r="J416" s="42">
        <v>4.8000000000000001E-2</v>
      </c>
      <c r="K416" s="42">
        <v>4.8500000000000001E-2</v>
      </c>
      <c r="L416" s="41">
        <v>154055</v>
      </c>
      <c r="M416" s="41">
        <v>117.65</v>
      </c>
      <c r="N416" s="41">
        <v>181.245</v>
      </c>
      <c r="O416" s="41">
        <v>181.245</v>
      </c>
      <c r="P416" s="41" t="s">
        <v>41</v>
      </c>
      <c r="Q416" s="42">
        <v>3.21E-4</v>
      </c>
      <c r="R416" s="42">
        <v>9.2999999999999997E-5</v>
      </c>
      <c r="S416" s="51"/>
    </row>
    <row r="417" spans="1:19" ht="15" x14ac:dyDescent="0.25">
      <c r="A417" s="43">
        <v>1328</v>
      </c>
      <c r="B417" s="43">
        <v>9759</v>
      </c>
      <c r="C417" s="41" t="s">
        <v>979</v>
      </c>
      <c r="D417" s="41" t="s">
        <v>1009</v>
      </c>
      <c r="E417" s="41">
        <v>71123368</v>
      </c>
      <c r="F417" s="47">
        <v>42583</v>
      </c>
      <c r="G417" s="41">
        <v>5.6139999999999999</v>
      </c>
      <c r="H417" s="41" t="s">
        <v>250</v>
      </c>
      <c r="I417" s="47">
        <v>48061</v>
      </c>
      <c r="J417" s="42">
        <v>4.8000000000000001E-2</v>
      </c>
      <c r="K417" s="42">
        <v>4.8599999999999997E-2</v>
      </c>
      <c r="L417" s="41">
        <v>883000</v>
      </c>
      <c r="M417" s="41">
        <v>118.667</v>
      </c>
      <c r="N417" s="41">
        <v>1047.8320000000001</v>
      </c>
      <c r="O417" s="41">
        <v>1047.8320000000001</v>
      </c>
      <c r="P417" s="41" t="s">
        <v>41</v>
      </c>
      <c r="Q417" s="42">
        <v>1.856E-3</v>
      </c>
      <c r="R417" s="42">
        <v>5.3799999999999996E-4</v>
      </c>
      <c r="S417" s="51"/>
    </row>
    <row r="418" spans="1:19" ht="15" x14ac:dyDescent="0.25">
      <c r="A418" s="43">
        <v>1328</v>
      </c>
      <c r="B418" s="43">
        <v>9759</v>
      </c>
      <c r="C418" s="41" t="s">
        <v>979</v>
      </c>
      <c r="D418" s="41" t="s">
        <v>995</v>
      </c>
      <c r="E418" s="41">
        <v>71124093</v>
      </c>
      <c r="F418" s="47">
        <v>43009</v>
      </c>
      <c r="G418" s="41">
        <v>6.4909999999999997</v>
      </c>
      <c r="H418" s="41" t="s">
        <v>250</v>
      </c>
      <c r="I418" s="47">
        <v>48488</v>
      </c>
      <c r="J418" s="42">
        <v>4.8000000000000001E-2</v>
      </c>
      <c r="K418" s="42">
        <v>4.8500000000000001E-2</v>
      </c>
      <c r="L418" s="41">
        <v>62000</v>
      </c>
      <c r="M418" s="41">
        <v>117.754</v>
      </c>
      <c r="N418" s="41">
        <v>73.007999999999996</v>
      </c>
      <c r="O418" s="41">
        <v>73.007999999999996</v>
      </c>
      <c r="P418" s="41" t="s">
        <v>41</v>
      </c>
      <c r="Q418" s="42">
        <v>1.2899999999999999E-4</v>
      </c>
      <c r="R418" s="42">
        <v>3.6999999999999998E-5</v>
      </c>
      <c r="S418" s="51"/>
    </row>
    <row r="419" spans="1:19" ht="15" x14ac:dyDescent="0.25">
      <c r="A419" s="43">
        <v>1328</v>
      </c>
      <c r="B419" s="43">
        <v>9759</v>
      </c>
      <c r="C419" s="41" t="s">
        <v>979</v>
      </c>
      <c r="D419" s="41" t="s">
        <v>1028</v>
      </c>
      <c r="E419" s="41">
        <v>71125678</v>
      </c>
      <c r="F419" s="47">
        <v>44013</v>
      </c>
      <c r="G419" s="41">
        <v>8.1760000000000002</v>
      </c>
      <c r="H419" s="41" t="s">
        <v>250</v>
      </c>
      <c r="I419" s="47">
        <v>49491</v>
      </c>
      <c r="J419" s="42">
        <v>4.8000000000000001E-2</v>
      </c>
      <c r="K419" s="42">
        <v>4.8500000000000001E-2</v>
      </c>
      <c r="L419" s="41">
        <v>8926000</v>
      </c>
      <c r="M419" s="41">
        <v>118.11199999999999</v>
      </c>
      <c r="N419" s="41">
        <v>10542.634</v>
      </c>
      <c r="O419" s="41">
        <v>10542.634</v>
      </c>
      <c r="P419" s="41" t="s">
        <v>41</v>
      </c>
      <c r="Q419" s="42">
        <v>1.8679000000000001E-2</v>
      </c>
      <c r="R419" s="42">
        <v>5.4200000000000003E-3</v>
      </c>
      <c r="S419" s="51"/>
    </row>
    <row r="420" spans="1:19" ht="15" x14ac:dyDescent="0.25">
      <c r="A420" s="43">
        <v>1328</v>
      </c>
      <c r="B420" s="43">
        <v>9759</v>
      </c>
      <c r="C420" s="41" t="s">
        <v>979</v>
      </c>
      <c r="D420" s="41" t="s">
        <v>1024</v>
      </c>
      <c r="E420" s="41">
        <v>71126395</v>
      </c>
      <c r="F420" s="47">
        <v>44317</v>
      </c>
      <c r="G420" s="41">
        <v>8.8089999999999993</v>
      </c>
      <c r="H420" s="41" t="s">
        <v>250</v>
      </c>
      <c r="I420" s="47">
        <v>49796</v>
      </c>
      <c r="J420" s="42">
        <v>4.8000000000000001E-2</v>
      </c>
      <c r="K420" s="42">
        <v>4.8500000000000001E-2</v>
      </c>
      <c r="L420" s="41">
        <v>9105520</v>
      </c>
      <c r="M420" s="41">
        <v>115.342</v>
      </c>
      <c r="N420" s="41">
        <v>10502.501</v>
      </c>
      <c r="O420" s="41">
        <v>10502.501</v>
      </c>
      <c r="P420" s="41" t="s">
        <v>41</v>
      </c>
      <c r="Q420" s="42">
        <v>1.8608E-2</v>
      </c>
      <c r="R420" s="42">
        <v>5.3990000000000002E-3</v>
      </c>
      <c r="S420" s="51"/>
    </row>
    <row r="421" spans="1:19" ht="15" x14ac:dyDescent="0.25">
      <c r="A421" s="43">
        <v>1328</v>
      </c>
      <c r="B421" s="43">
        <v>9759</v>
      </c>
      <c r="C421" s="41" t="s">
        <v>979</v>
      </c>
      <c r="D421" s="41" t="s">
        <v>994</v>
      </c>
      <c r="E421" s="41">
        <v>71126718</v>
      </c>
      <c r="F421" s="47">
        <v>44501</v>
      </c>
      <c r="G421" s="41">
        <v>9.1010000000000009</v>
      </c>
      <c r="H421" s="41" t="s">
        <v>250</v>
      </c>
      <c r="I421" s="47">
        <v>49980</v>
      </c>
      <c r="J421" s="42">
        <v>4.8000000000000001E-2</v>
      </c>
      <c r="K421" s="42">
        <v>4.8500000000000001E-2</v>
      </c>
      <c r="L421" s="41">
        <v>38965600</v>
      </c>
      <c r="M421" s="41">
        <v>113.425</v>
      </c>
      <c r="N421" s="41">
        <v>44196.887000000002</v>
      </c>
      <c r="O421" s="41">
        <v>44196.887000000002</v>
      </c>
      <c r="P421" s="41" t="s">
        <v>41</v>
      </c>
      <c r="Q421" s="42">
        <v>7.8306000000000001E-2</v>
      </c>
      <c r="R421" s="42">
        <v>2.2721999999999999E-2</v>
      </c>
      <c r="S421" s="51"/>
    </row>
    <row r="422" spans="1:19" ht="15" x14ac:dyDescent="0.25">
      <c r="A422" s="43">
        <v>1328</v>
      </c>
      <c r="B422" s="43">
        <v>9759</v>
      </c>
      <c r="C422" s="41" t="s">
        <v>979</v>
      </c>
      <c r="D422" s="41" t="s">
        <v>1066</v>
      </c>
      <c r="E422" s="41">
        <v>71116420</v>
      </c>
      <c r="F422" s="47">
        <v>40940</v>
      </c>
      <c r="G422" s="41">
        <v>1.9730000000000001</v>
      </c>
      <c r="H422" s="41" t="s">
        <v>250</v>
      </c>
      <c r="I422" s="47">
        <v>46419</v>
      </c>
      <c r="J422" s="42">
        <v>4.8000000000000001E-2</v>
      </c>
      <c r="K422" s="42">
        <v>4.8500000000000001E-2</v>
      </c>
      <c r="L422" s="41">
        <v>44330</v>
      </c>
      <c r="M422" s="41">
        <v>121.373</v>
      </c>
      <c r="N422" s="41">
        <v>53.805</v>
      </c>
      <c r="O422" s="41">
        <v>53.805</v>
      </c>
      <c r="P422" s="41" t="s">
        <v>41</v>
      </c>
      <c r="Q422" s="42">
        <v>9.5000000000000005E-5</v>
      </c>
      <c r="R422" s="42">
        <v>2.6999999999999999E-5</v>
      </c>
      <c r="S422" s="51"/>
    </row>
    <row r="423" spans="1:19" ht="15" x14ac:dyDescent="0.25">
      <c r="A423" s="43">
        <v>1328</v>
      </c>
      <c r="B423" s="43">
        <v>9759</v>
      </c>
      <c r="C423" s="41" t="s">
        <v>979</v>
      </c>
      <c r="D423" s="41" t="s">
        <v>1017</v>
      </c>
      <c r="E423" s="41">
        <v>71116701</v>
      </c>
      <c r="F423" s="47">
        <v>41000</v>
      </c>
      <c r="G423" s="41">
        <v>2.1349999999999998</v>
      </c>
      <c r="H423" s="41" t="s">
        <v>250</v>
      </c>
      <c r="I423" s="47">
        <v>46478</v>
      </c>
      <c r="J423" s="42">
        <v>4.8000000000000001E-2</v>
      </c>
      <c r="K423" s="42">
        <v>4.8599999999999997E-2</v>
      </c>
      <c r="L423" s="41">
        <v>48239</v>
      </c>
      <c r="M423" s="41">
        <v>120.399</v>
      </c>
      <c r="N423" s="41">
        <v>58.079000000000001</v>
      </c>
      <c r="O423" s="41">
        <v>58.079000000000001</v>
      </c>
      <c r="P423" s="41" t="s">
        <v>41</v>
      </c>
      <c r="Q423" s="42">
        <v>1.02E-4</v>
      </c>
      <c r="R423" s="42">
        <v>2.9E-5</v>
      </c>
      <c r="S423" s="51"/>
    </row>
    <row r="424" spans="1:19" ht="15" x14ac:dyDescent="0.25">
      <c r="A424" s="43">
        <v>1328</v>
      </c>
      <c r="B424" s="43">
        <v>9759</v>
      </c>
      <c r="C424" s="41" t="s">
        <v>979</v>
      </c>
      <c r="D424" s="41" t="s">
        <v>1018</v>
      </c>
      <c r="E424" s="41">
        <v>71116719</v>
      </c>
      <c r="F424" s="47">
        <v>40422</v>
      </c>
      <c r="G424" s="41">
        <v>0.65700000000000003</v>
      </c>
      <c r="H424" s="41" t="s">
        <v>250</v>
      </c>
      <c r="I424" s="47">
        <v>45901</v>
      </c>
      <c r="J424" s="42">
        <v>4.8000000000000001E-2</v>
      </c>
      <c r="K424" s="42">
        <v>4.87E-2</v>
      </c>
      <c r="L424" s="41">
        <v>8805</v>
      </c>
      <c r="M424" s="41">
        <v>125.34699999999999</v>
      </c>
      <c r="N424" s="41">
        <v>11.037000000000001</v>
      </c>
      <c r="O424" s="41">
        <v>11.037000000000001</v>
      </c>
      <c r="P424" s="41" t="s">
        <v>41</v>
      </c>
      <c r="Q424" s="42">
        <v>1.9000000000000001E-5</v>
      </c>
      <c r="R424" s="42">
        <v>5.0000000000000004E-6</v>
      </c>
      <c r="S424" s="51"/>
    </row>
    <row r="425" spans="1:19" ht="15" x14ac:dyDescent="0.25">
      <c r="A425" s="43">
        <v>1328</v>
      </c>
      <c r="B425" s="43">
        <v>9759</v>
      </c>
      <c r="C425" s="41" t="s">
        <v>979</v>
      </c>
      <c r="D425" s="41" t="s">
        <v>1073</v>
      </c>
      <c r="E425" s="41">
        <v>71119127</v>
      </c>
      <c r="F425" s="47">
        <v>40878</v>
      </c>
      <c r="G425" s="41">
        <v>1.849</v>
      </c>
      <c r="H425" s="41" t="s">
        <v>250</v>
      </c>
      <c r="I425" s="47">
        <v>46357</v>
      </c>
      <c r="J425" s="42">
        <v>4.8000000000000001E-2</v>
      </c>
      <c r="K425" s="42">
        <v>4.8500000000000001E-2</v>
      </c>
      <c r="L425" s="41">
        <v>35639</v>
      </c>
      <c r="M425" s="41">
        <v>119.46299999999999</v>
      </c>
      <c r="N425" s="41">
        <v>42.575000000000003</v>
      </c>
      <c r="O425" s="41">
        <v>42.575000000000003</v>
      </c>
      <c r="P425" s="41" t="s">
        <v>41</v>
      </c>
      <c r="Q425" s="42">
        <v>7.4999999999999993E-5</v>
      </c>
      <c r="R425" s="42">
        <v>2.0999999999999999E-5</v>
      </c>
      <c r="S425" s="51"/>
    </row>
    <row r="426" spans="1:19" ht="15" x14ac:dyDescent="0.25">
      <c r="A426" s="43">
        <v>1328</v>
      </c>
      <c r="B426" s="43">
        <v>9759</v>
      </c>
      <c r="C426" s="41" t="s">
        <v>979</v>
      </c>
      <c r="D426" s="41" t="s">
        <v>1003</v>
      </c>
      <c r="E426" s="41">
        <v>71119598</v>
      </c>
      <c r="F426" s="47">
        <v>41061</v>
      </c>
      <c r="G426" s="41">
        <v>2.302</v>
      </c>
      <c r="H426" s="41" t="s">
        <v>250</v>
      </c>
      <c r="I426" s="47">
        <v>46539</v>
      </c>
      <c r="J426" s="42">
        <v>4.8000000000000001E-2</v>
      </c>
      <c r="K426" s="42">
        <v>4.8500000000000001E-2</v>
      </c>
      <c r="L426" s="41">
        <v>10817</v>
      </c>
      <c r="M426" s="41">
        <v>117.988</v>
      </c>
      <c r="N426" s="41">
        <v>12.763</v>
      </c>
      <c r="O426" s="41">
        <v>12.763</v>
      </c>
      <c r="P426" s="41" t="s">
        <v>41</v>
      </c>
      <c r="Q426" s="42">
        <v>2.1999999999999999E-5</v>
      </c>
      <c r="R426" s="42">
        <v>6.0000000000000002E-6</v>
      </c>
      <c r="S426" s="51"/>
    </row>
    <row r="427" spans="1:19" ht="15" x14ac:dyDescent="0.25">
      <c r="A427" s="43">
        <v>1328</v>
      </c>
      <c r="B427" s="43">
        <v>9759</v>
      </c>
      <c r="C427" s="41" t="s">
        <v>979</v>
      </c>
      <c r="D427" s="41" t="s">
        <v>1074</v>
      </c>
      <c r="E427" s="41">
        <v>71120448</v>
      </c>
      <c r="F427" s="47">
        <v>41214</v>
      </c>
      <c r="G427" s="41">
        <v>2.665</v>
      </c>
      <c r="H427" s="41" t="s">
        <v>250</v>
      </c>
      <c r="I427" s="47">
        <v>46692</v>
      </c>
      <c r="J427" s="42">
        <v>4.8000000000000001E-2</v>
      </c>
      <c r="K427" s="42">
        <v>4.8500000000000001E-2</v>
      </c>
      <c r="L427" s="41">
        <v>65357</v>
      </c>
      <c r="M427" s="41">
        <v>117.446</v>
      </c>
      <c r="N427" s="41">
        <v>76.759</v>
      </c>
      <c r="O427" s="41">
        <v>76.759</v>
      </c>
      <c r="P427" s="41" t="s">
        <v>41</v>
      </c>
      <c r="Q427" s="42">
        <v>1.36E-4</v>
      </c>
      <c r="R427" s="42">
        <v>3.8999999999999999E-5</v>
      </c>
      <c r="S427" s="51"/>
    </row>
    <row r="428" spans="1:19" ht="15" x14ac:dyDescent="0.25">
      <c r="A428" s="43">
        <v>1328</v>
      </c>
      <c r="B428" s="43">
        <v>9759</v>
      </c>
      <c r="C428" s="41" t="s">
        <v>979</v>
      </c>
      <c r="D428" s="41" t="s">
        <v>1045</v>
      </c>
      <c r="E428" s="41">
        <v>71121305</v>
      </c>
      <c r="F428" s="47">
        <v>41609</v>
      </c>
      <c r="G428" s="41">
        <v>3.6070000000000002</v>
      </c>
      <c r="H428" s="41" t="s">
        <v>250</v>
      </c>
      <c r="I428" s="47">
        <v>47088</v>
      </c>
      <c r="J428" s="42">
        <v>4.8000000000000001E-2</v>
      </c>
      <c r="K428" s="42">
        <v>4.8500000000000001E-2</v>
      </c>
      <c r="L428" s="41">
        <v>119365</v>
      </c>
      <c r="M428" s="41">
        <v>115.107</v>
      </c>
      <c r="N428" s="41">
        <v>137.398</v>
      </c>
      <c r="O428" s="41">
        <v>137.398</v>
      </c>
      <c r="P428" s="41" t="s">
        <v>41</v>
      </c>
      <c r="Q428" s="42">
        <v>2.43E-4</v>
      </c>
      <c r="R428" s="42">
        <v>6.9999999999999994E-5</v>
      </c>
      <c r="S428" s="51"/>
    </row>
    <row r="429" spans="1:19" ht="15" x14ac:dyDescent="0.25">
      <c r="A429" s="43">
        <v>1328</v>
      </c>
      <c r="B429" s="43">
        <v>9759</v>
      </c>
      <c r="C429" s="41" t="s">
        <v>979</v>
      </c>
      <c r="D429" s="41" t="s">
        <v>1049</v>
      </c>
      <c r="E429" s="41">
        <v>71121768</v>
      </c>
      <c r="F429" s="47">
        <v>41913</v>
      </c>
      <c r="G429" s="41">
        <v>4.2569999999999997</v>
      </c>
      <c r="H429" s="41" t="s">
        <v>250</v>
      </c>
      <c r="I429" s="47">
        <v>47392</v>
      </c>
      <c r="J429" s="42">
        <v>4.8000000000000001E-2</v>
      </c>
      <c r="K429" s="42">
        <v>4.8500000000000001E-2</v>
      </c>
      <c r="L429" s="41">
        <v>129423</v>
      </c>
      <c r="M429" s="41">
        <v>116.35</v>
      </c>
      <c r="N429" s="41">
        <v>150.583</v>
      </c>
      <c r="O429" s="41">
        <v>150.583</v>
      </c>
      <c r="P429" s="41" t="s">
        <v>41</v>
      </c>
      <c r="Q429" s="42">
        <v>2.6600000000000001E-4</v>
      </c>
      <c r="R429" s="42">
        <v>7.7000000000000001E-5</v>
      </c>
      <c r="S429" s="51"/>
    </row>
    <row r="430" spans="1:19" ht="15" x14ac:dyDescent="0.25">
      <c r="A430" s="43">
        <v>1328</v>
      </c>
      <c r="B430" s="43">
        <v>9759</v>
      </c>
      <c r="C430" s="41" t="s">
        <v>979</v>
      </c>
      <c r="D430" s="41" t="s">
        <v>1019</v>
      </c>
      <c r="E430" s="41">
        <v>71122402</v>
      </c>
      <c r="F430" s="47">
        <v>42005</v>
      </c>
      <c r="G430" s="41">
        <v>4.4029999999999996</v>
      </c>
      <c r="H430" s="41" t="s">
        <v>250</v>
      </c>
      <c r="I430" s="47">
        <v>47484</v>
      </c>
      <c r="J430" s="42">
        <v>4.8000000000000001E-2</v>
      </c>
      <c r="K430" s="42">
        <v>4.8500000000000001E-2</v>
      </c>
      <c r="L430" s="41">
        <v>113862</v>
      </c>
      <c r="M430" s="41">
        <v>117.983</v>
      </c>
      <c r="N430" s="41">
        <v>134.33699999999999</v>
      </c>
      <c r="O430" s="41">
        <v>134.33699999999999</v>
      </c>
      <c r="P430" s="41" t="s">
        <v>41</v>
      </c>
      <c r="Q430" s="42">
        <v>2.3800000000000001E-4</v>
      </c>
      <c r="R430" s="42">
        <v>6.8999999999999997E-5</v>
      </c>
      <c r="S430" s="51"/>
    </row>
    <row r="431" spans="1:19" ht="15" x14ac:dyDescent="0.25">
      <c r="A431" s="43">
        <v>1328</v>
      </c>
      <c r="B431" s="43">
        <v>9759</v>
      </c>
      <c r="C431" s="41" t="s">
        <v>979</v>
      </c>
      <c r="D431" s="41" t="s">
        <v>1020</v>
      </c>
      <c r="E431" s="41">
        <v>71122410</v>
      </c>
      <c r="F431" s="47">
        <v>42036</v>
      </c>
      <c r="G431" s="41">
        <v>4.4880000000000004</v>
      </c>
      <c r="H431" s="41" t="s">
        <v>250</v>
      </c>
      <c r="I431" s="47">
        <v>47515</v>
      </c>
      <c r="J431" s="42">
        <v>4.8000000000000001E-2</v>
      </c>
      <c r="K431" s="42">
        <v>4.8500000000000001E-2</v>
      </c>
      <c r="L431" s="41">
        <v>191326</v>
      </c>
      <c r="M431" s="41">
        <v>117.48399999999999</v>
      </c>
      <c r="N431" s="41">
        <v>224.77799999999999</v>
      </c>
      <c r="O431" s="41">
        <v>224.77799999999999</v>
      </c>
      <c r="P431" s="41" t="s">
        <v>41</v>
      </c>
      <c r="Q431" s="42">
        <v>3.9800000000000002E-4</v>
      </c>
      <c r="R431" s="42">
        <v>1.15E-4</v>
      </c>
      <c r="S431" s="51"/>
    </row>
    <row r="432" spans="1:19" ht="15" x14ac:dyDescent="0.25">
      <c r="A432" s="43">
        <v>1328</v>
      </c>
      <c r="B432" s="43">
        <v>9759</v>
      </c>
      <c r="C432" s="41" t="s">
        <v>979</v>
      </c>
      <c r="D432" s="41" t="s">
        <v>1053</v>
      </c>
      <c r="E432" s="41">
        <v>71122626</v>
      </c>
      <c r="F432" s="47">
        <v>42217</v>
      </c>
      <c r="G432" s="41">
        <v>4.87</v>
      </c>
      <c r="H432" s="41" t="s">
        <v>250</v>
      </c>
      <c r="I432" s="47">
        <v>47696</v>
      </c>
      <c r="J432" s="42">
        <v>4.8000000000000001E-2</v>
      </c>
      <c r="K432" s="42">
        <v>4.8599999999999997E-2</v>
      </c>
      <c r="L432" s="41">
        <v>274103</v>
      </c>
      <c r="M432" s="41">
        <v>117.717</v>
      </c>
      <c r="N432" s="41">
        <v>322.666</v>
      </c>
      <c r="O432" s="41">
        <v>322.666</v>
      </c>
      <c r="P432" s="41" t="s">
        <v>41</v>
      </c>
      <c r="Q432" s="42">
        <v>5.71E-4</v>
      </c>
      <c r="R432" s="42">
        <v>1.65E-4</v>
      </c>
      <c r="S432" s="51"/>
    </row>
    <row r="433" spans="1:19" ht="15" x14ac:dyDescent="0.25">
      <c r="A433" s="43">
        <v>1328</v>
      </c>
      <c r="B433" s="43">
        <v>9759</v>
      </c>
      <c r="C433" s="41" t="s">
        <v>979</v>
      </c>
      <c r="D433" s="41" t="s">
        <v>1054</v>
      </c>
      <c r="E433" s="41">
        <v>71122725</v>
      </c>
      <c r="F433" s="47">
        <v>42278</v>
      </c>
      <c r="G433" s="41">
        <v>5.0369999999999999</v>
      </c>
      <c r="H433" s="41" t="s">
        <v>250</v>
      </c>
      <c r="I433" s="47">
        <v>47757</v>
      </c>
      <c r="J433" s="42">
        <v>4.8000000000000001E-2</v>
      </c>
      <c r="K433" s="42">
        <v>4.8500000000000001E-2</v>
      </c>
      <c r="L433" s="41">
        <v>37840</v>
      </c>
      <c r="M433" s="41">
        <v>116.809</v>
      </c>
      <c r="N433" s="41">
        <v>44.2</v>
      </c>
      <c r="O433" s="41">
        <v>44.2</v>
      </c>
      <c r="P433" s="41" t="s">
        <v>41</v>
      </c>
      <c r="Q433" s="42">
        <v>7.7999999999999999E-5</v>
      </c>
      <c r="R433" s="42">
        <v>2.1999999999999999E-5</v>
      </c>
      <c r="S433" s="51"/>
    </row>
    <row r="434" spans="1:19" ht="15" x14ac:dyDescent="0.25">
      <c r="A434" s="43">
        <v>1328</v>
      </c>
      <c r="B434" s="43">
        <v>9759</v>
      </c>
      <c r="C434" s="41" t="s">
        <v>979</v>
      </c>
      <c r="D434" s="41" t="s">
        <v>1077</v>
      </c>
      <c r="E434" s="41">
        <v>71122774</v>
      </c>
      <c r="F434" s="47">
        <v>42339</v>
      </c>
      <c r="G434" s="41">
        <v>5.2039999999999997</v>
      </c>
      <c r="H434" s="41" t="s">
        <v>250</v>
      </c>
      <c r="I434" s="47">
        <v>47818</v>
      </c>
      <c r="J434" s="42">
        <v>4.8000000000000001E-2</v>
      </c>
      <c r="K434" s="42">
        <v>4.8500000000000001E-2</v>
      </c>
      <c r="L434" s="41">
        <v>168136</v>
      </c>
      <c r="M434" s="41">
        <v>116.249</v>
      </c>
      <c r="N434" s="41">
        <v>195.45699999999999</v>
      </c>
      <c r="O434" s="41">
        <v>195.45699999999999</v>
      </c>
      <c r="P434" s="41" t="s">
        <v>41</v>
      </c>
      <c r="Q434" s="42">
        <v>3.4600000000000001E-4</v>
      </c>
      <c r="R434" s="42">
        <v>1E-4</v>
      </c>
      <c r="S434" s="51"/>
    </row>
    <row r="435" spans="1:19" ht="15" x14ac:dyDescent="0.25">
      <c r="A435" s="43">
        <v>1328</v>
      </c>
      <c r="B435" s="43">
        <v>9759</v>
      </c>
      <c r="C435" s="41" t="s">
        <v>979</v>
      </c>
      <c r="D435" s="41" t="s">
        <v>1061</v>
      </c>
      <c r="E435" s="41">
        <v>71123772</v>
      </c>
      <c r="F435" s="47">
        <v>42887</v>
      </c>
      <c r="G435" s="41">
        <v>6.3070000000000004</v>
      </c>
      <c r="H435" s="41" t="s">
        <v>250</v>
      </c>
      <c r="I435" s="47">
        <v>48366</v>
      </c>
      <c r="J435" s="42">
        <v>4.8000000000000001E-2</v>
      </c>
      <c r="K435" s="42">
        <v>4.8500000000000001E-2</v>
      </c>
      <c r="L435" s="41">
        <v>187000</v>
      </c>
      <c r="M435" s="41">
        <v>116.72199999999999</v>
      </c>
      <c r="N435" s="41">
        <v>218.27</v>
      </c>
      <c r="O435" s="41">
        <v>218.27</v>
      </c>
      <c r="P435" s="41" t="s">
        <v>41</v>
      </c>
      <c r="Q435" s="42">
        <v>3.86E-4</v>
      </c>
      <c r="R435" s="42">
        <v>1.12E-4</v>
      </c>
      <c r="S435" s="51"/>
    </row>
    <row r="436" spans="1:19" ht="15" x14ac:dyDescent="0.25">
      <c r="A436" s="43">
        <v>1328</v>
      </c>
      <c r="B436" s="43">
        <v>9759</v>
      </c>
      <c r="C436" s="41" t="s">
        <v>979</v>
      </c>
      <c r="D436" s="41" t="s">
        <v>997</v>
      </c>
      <c r="E436" s="41">
        <v>71124648</v>
      </c>
      <c r="F436" s="47">
        <v>43374</v>
      </c>
      <c r="G436" s="41">
        <v>7.1669999999999998</v>
      </c>
      <c r="H436" s="41" t="s">
        <v>250</v>
      </c>
      <c r="I436" s="47">
        <v>48853</v>
      </c>
      <c r="J436" s="42">
        <v>4.8000000000000001E-2</v>
      </c>
      <c r="K436" s="42">
        <v>4.8500000000000001E-2</v>
      </c>
      <c r="L436" s="41">
        <v>309000</v>
      </c>
      <c r="M436" s="41">
        <v>116.361</v>
      </c>
      <c r="N436" s="41">
        <v>359.55399999999997</v>
      </c>
      <c r="O436" s="41">
        <v>359.55399999999997</v>
      </c>
      <c r="P436" s="41" t="s">
        <v>41</v>
      </c>
      <c r="Q436" s="42">
        <v>6.3699999999999998E-4</v>
      </c>
      <c r="R436" s="42">
        <v>1.84E-4</v>
      </c>
      <c r="S436" s="51"/>
    </row>
    <row r="437" spans="1:19" ht="15" x14ac:dyDescent="0.25">
      <c r="A437" s="43">
        <v>1328</v>
      </c>
      <c r="B437" s="43">
        <v>9759</v>
      </c>
      <c r="C437" s="41" t="s">
        <v>979</v>
      </c>
      <c r="D437" s="41" t="s">
        <v>1052</v>
      </c>
      <c r="E437" s="41">
        <v>71125108</v>
      </c>
      <c r="F437" s="47">
        <v>43556</v>
      </c>
      <c r="G437" s="41">
        <v>7.4930000000000003</v>
      </c>
      <c r="H437" s="41" t="s">
        <v>250</v>
      </c>
      <c r="I437" s="47">
        <v>49035</v>
      </c>
      <c r="J437" s="42">
        <v>4.8000000000000001E-2</v>
      </c>
      <c r="K437" s="42">
        <v>4.8500000000000001E-2</v>
      </c>
      <c r="L437" s="41">
        <v>1920000</v>
      </c>
      <c r="M437" s="41">
        <v>116.58799999999999</v>
      </c>
      <c r="N437" s="41">
        <v>2238.4940000000001</v>
      </c>
      <c r="O437" s="41">
        <v>2238.4940000000001</v>
      </c>
      <c r="P437" s="41" t="s">
        <v>41</v>
      </c>
      <c r="Q437" s="42">
        <v>3.9659999999999999E-3</v>
      </c>
      <c r="R437" s="42">
        <v>1.15E-3</v>
      </c>
      <c r="S437" s="51"/>
    </row>
    <row r="438" spans="1:19" ht="15" x14ac:dyDescent="0.25">
      <c r="A438" s="43">
        <v>1328</v>
      </c>
      <c r="B438" s="43">
        <v>9759</v>
      </c>
      <c r="C438" s="41" t="s">
        <v>979</v>
      </c>
      <c r="D438" s="41" t="s">
        <v>1027</v>
      </c>
      <c r="E438" s="41">
        <v>71125389</v>
      </c>
      <c r="F438" s="47">
        <v>43739</v>
      </c>
      <c r="G438" s="41">
        <v>7.8120000000000003</v>
      </c>
      <c r="H438" s="41" t="s">
        <v>250</v>
      </c>
      <c r="I438" s="47">
        <v>49218</v>
      </c>
      <c r="J438" s="42">
        <v>4.8000000000000001E-2</v>
      </c>
      <c r="K438" s="42">
        <v>4.8500000000000001E-2</v>
      </c>
      <c r="L438" s="41">
        <v>3176000</v>
      </c>
      <c r="M438" s="41">
        <v>115.66500000000001</v>
      </c>
      <c r="N438" s="41">
        <v>3673.5129999999999</v>
      </c>
      <c r="O438" s="41">
        <v>3673.5129999999999</v>
      </c>
      <c r="P438" s="41" t="s">
        <v>41</v>
      </c>
      <c r="Q438" s="42">
        <v>6.5079999999999999E-3</v>
      </c>
      <c r="R438" s="42">
        <v>1.8879999999999999E-3</v>
      </c>
      <c r="S438" s="51"/>
    </row>
    <row r="439" spans="1:19" ht="15" x14ac:dyDescent="0.25">
      <c r="A439" s="43">
        <v>1328</v>
      </c>
      <c r="B439" s="43">
        <v>9759</v>
      </c>
      <c r="C439" s="41" t="s">
        <v>979</v>
      </c>
      <c r="D439" s="41" t="s">
        <v>1014</v>
      </c>
      <c r="E439" s="41">
        <v>71125660</v>
      </c>
      <c r="F439" s="47">
        <v>43983</v>
      </c>
      <c r="G439" s="41">
        <v>8.2899999999999991</v>
      </c>
      <c r="H439" s="41" t="s">
        <v>250</v>
      </c>
      <c r="I439" s="47">
        <v>49461</v>
      </c>
      <c r="J439" s="42">
        <v>4.8000000000000001E-2</v>
      </c>
      <c r="K439" s="42">
        <v>4.8500000000000001E-2</v>
      </c>
      <c r="L439" s="41">
        <v>2849000</v>
      </c>
      <c r="M439" s="41">
        <v>115.45099999999999</v>
      </c>
      <c r="N439" s="41">
        <v>3289.201</v>
      </c>
      <c r="O439" s="41">
        <v>3289.201</v>
      </c>
      <c r="P439" s="41" t="s">
        <v>41</v>
      </c>
      <c r="Q439" s="42">
        <v>5.8269999999999997E-3</v>
      </c>
      <c r="R439" s="42">
        <v>1.691E-3</v>
      </c>
      <c r="S439" s="51"/>
    </row>
    <row r="440" spans="1:19" ht="15" x14ac:dyDescent="0.25">
      <c r="A440" s="43">
        <v>1328</v>
      </c>
      <c r="B440" s="43">
        <v>9759</v>
      </c>
      <c r="C440" s="41" t="s">
        <v>979</v>
      </c>
      <c r="D440" s="41" t="s">
        <v>1063</v>
      </c>
      <c r="E440" s="41">
        <v>71126288</v>
      </c>
      <c r="F440" s="47">
        <v>44228</v>
      </c>
      <c r="G440" s="41">
        <v>8.56</v>
      </c>
      <c r="H440" s="41" t="s">
        <v>250</v>
      </c>
      <c r="I440" s="47">
        <v>49706</v>
      </c>
      <c r="J440" s="42">
        <v>4.8000000000000001E-2</v>
      </c>
      <c r="K440" s="42">
        <v>4.8500000000000001E-2</v>
      </c>
      <c r="L440" s="41">
        <v>32893750</v>
      </c>
      <c r="M440" s="41">
        <v>117.61199999999999</v>
      </c>
      <c r="N440" s="41">
        <v>38687.103000000003</v>
      </c>
      <c r="O440" s="41">
        <v>38687.103000000003</v>
      </c>
      <c r="P440" s="41" t="s">
        <v>41</v>
      </c>
      <c r="Q440" s="42">
        <v>6.8543999999999994E-2</v>
      </c>
      <c r="R440" s="42">
        <v>1.9889E-2</v>
      </c>
      <c r="S440" s="51"/>
    </row>
    <row r="441" spans="1:19" ht="15" x14ac:dyDescent="0.25">
      <c r="A441" s="43">
        <v>1328</v>
      </c>
      <c r="B441" s="43">
        <v>9759</v>
      </c>
      <c r="C441" s="41" t="s">
        <v>979</v>
      </c>
      <c r="D441" s="41" t="s">
        <v>1015</v>
      </c>
      <c r="E441" s="41">
        <v>71126353</v>
      </c>
      <c r="F441" s="47">
        <v>44287</v>
      </c>
      <c r="G441" s="41">
        <v>8.7270000000000003</v>
      </c>
      <c r="H441" s="41" t="s">
        <v>250</v>
      </c>
      <c r="I441" s="47">
        <v>49766</v>
      </c>
      <c r="J441" s="42">
        <v>4.8000000000000001E-2</v>
      </c>
      <c r="K441" s="42">
        <v>4.8500000000000001E-2</v>
      </c>
      <c r="L441" s="41">
        <v>11377000</v>
      </c>
      <c r="M441" s="41">
        <v>116.48699999999999</v>
      </c>
      <c r="N441" s="41">
        <v>13252.736000000001</v>
      </c>
      <c r="O441" s="41">
        <v>13252.736000000001</v>
      </c>
      <c r="P441" s="41" t="s">
        <v>41</v>
      </c>
      <c r="Q441" s="42">
        <v>2.3480000000000001E-2</v>
      </c>
      <c r="R441" s="42">
        <v>6.8129999999999996E-3</v>
      </c>
      <c r="S441" s="51"/>
    </row>
    <row r="442" spans="1:19" ht="15" x14ac:dyDescent="0.25">
      <c r="A442" s="43">
        <v>1328</v>
      </c>
      <c r="B442" s="43">
        <v>9759</v>
      </c>
      <c r="C442" s="41" t="s">
        <v>979</v>
      </c>
      <c r="D442" s="41" t="s">
        <v>1065</v>
      </c>
      <c r="E442" s="41">
        <v>71126460</v>
      </c>
      <c r="F442" s="47">
        <v>44378</v>
      </c>
      <c r="G442" s="41">
        <v>8.7639999999999993</v>
      </c>
      <c r="H442" s="41" t="s">
        <v>250</v>
      </c>
      <c r="I442" s="47">
        <v>49857</v>
      </c>
      <c r="J442" s="42">
        <v>4.8000000000000001E-2</v>
      </c>
      <c r="K442" s="42">
        <v>4.8500000000000001E-2</v>
      </c>
      <c r="L442" s="41">
        <v>33446550</v>
      </c>
      <c r="M442" s="41">
        <v>116.378</v>
      </c>
      <c r="N442" s="41">
        <v>38924.485000000001</v>
      </c>
      <c r="O442" s="41">
        <v>38924.485000000001</v>
      </c>
      <c r="P442" s="41" t="s">
        <v>41</v>
      </c>
      <c r="Q442" s="42">
        <v>6.8964999999999999E-2</v>
      </c>
      <c r="R442" s="42">
        <v>2.0011000000000001E-2</v>
      </c>
      <c r="S442" s="51"/>
    </row>
    <row r="443" spans="1:19" ht="15" x14ac:dyDescent="0.25">
      <c r="A443" s="43">
        <v>1328</v>
      </c>
      <c r="B443" s="43">
        <v>9760</v>
      </c>
      <c r="C443" s="41" t="s">
        <v>979</v>
      </c>
      <c r="D443" s="41" t="s">
        <v>1024</v>
      </c>
      <c r="E443" s="41">
        <v>71126395</v>
      </c>
      <c r="F443" s="47">
        <v>44317</v>
      </c>
      <c r="G443" s="41">
        <v>8.8089999999999993</v>
      </c>
      <c r="H443" s="41" t="s">
        <v>250</v>
      </c>
      <c r="I443" s="47">
        <v>49796</v>
      </c>
      <c r="J443" s="42">
        <v>4.8000000000000001E-2</v>
      </c>
      <c r="K443" s="42">
        <v>4.8500000000000001E-2</v>
      </c>
      <c r="L443" s="41">
        <v>2046160</v>
      </c>
      <c r="M443" s="41">
        <v>115.342</v>
      </c>
      <c r="N443" s="41">
        <v>2360.085</v>
      </c>
      <c r="O443" s="41">
        <v>2360.085</v>
      </c>
      <c r="P443" s="41" t="s">
        <v>41</v>
      </c>
      <c r="Q443" s="42">
        <v>2.8395E-2</v>
      </c>
      <c r="R443" s="42">
        <v>8.4740000000000006E-3</v>
      </c>
      <c r="S443" s="51"/>
    </row>
    <row r="444" spans="1:19" ht="15" x14ac:dyDescent="0.25">
      <c r="A444" s="43">
        <v>1328</v>
      </c>
      <c r="B444" s="43">
        <v>9760</v>
      </c>
      <c r="C444" s="41" t="s">
        <v>979</v>
      </c>
      <c r="D444" s="41" t="s">
        <v>986</v>
      </c>
      <c r="E444" s="41">
        <v>71123947</v>
      </c>
      <c r="F444" s="47">
        <v>42979</v>
      </c>
      <c r="G444" s="41">
        <v>6.4080000000000004</v>
      </c>
      <c r="H444" s="41" t="s">
        <v>250</v>
      </c>
      <c r="I444" s="47">
        <v>48458</v>
      </c>
      <c r="J444" s="42">
        <v>4.8000000000000001E-2</v>
      </c>
      <c r="K444" s="42">
        <v>4.8500000000000001E-2</v>
      </c>
      <c r="L444" s="41">
        <v>148000</v>
      </c>
      <c r="M444" s="41">
        <v>118.56699999999999</v>
      </c>
      <c r="N444" s="41">
        <v>175.47900000000001</v>
      </c>
      <c r="O444" s="41">
        <v>175.47900000000001</v>
      </c>
      <c r="P444" s="41" t="s">
        <v>41</v>
      </c>
      <c r="Q444" s="42">
        <v>2.111E-3</v>
      </c>
      <c r="R444" s="42">
        <v>6.3000000000000003E-4</v>
      </c>
      <c r="S444" s="51"/>
    </row>
    <row r="445" spans="1:19" ht="15" x14ac:dyDescent="0.25">
      <c r="A445" s="43">
        <v>1328</v>
      </c>
      <c r="B445" s="43">
        <v>9760</v>
      </c>
      <c r="C445" s="41" t="s">
        <v>979</v>
      </c>
      <c r="D445" s="41" t="s">
        <v>1098</v>
      </c>
      <c r="E445" s="41">
        <v>71124325</v>
      </c>
      <c r="F445" s="47">
        <v>43132</v>
      </c>
      <c r="G445" s="41">
        <v>6.67</v>
      </c>
      <c r="H445" s="41" t="s">
        <v>250</v>
      </c>
      <c r="I445" s="47">
        <v>48611</v>
      </c>
      <c r="J445" s="42">
        <v>4.8000000000000001E-2</v>
      </c>
      <c r="K445" s="42">
        <v>4.8500000000000001E-2</v>
      </c>
      <c r="L445" s="41">
        <v>710000</v>
      </c>
      <c r="M445" s="41">
        <v>118.43300000000001</v>
      </c>
      <c r="N445" s="41">
        <v>840.87800000000004</v>
      </c>
      <c r="O445" s="41">
        <v>840.87800000000004</v>
      </c>
      <c r="P445" s="41" t="s">
        <v>41</v>
      </c>
      <c r="Q445" s="42">
        <v>1.0116999999999999E-2</v>
      </c>
      <c r="R445" s="42">
        <v>3.019E-3</v>
      </c>
      <c r="S445" s="51"/>
    </row>
    <row r="446" spans="1:19" ht="15" x14ac:dyDescent="0.25">
      <c r="A446" s="43">
        <v>1328</v>
      </c>
      <c r="B446" s="43">
        <v>9760</v>
      </c>
      <c r="C446" s="41" t="s">
        <v>979</v>
      </c>
      <c r="D446" s="41" t="s">
        <v>1092</v>
      </c>
      <c r="E446" s="41">
        <v>71126544</v>
      </c>
      <c r="F446" s="47">
        <v>44409</v>
      </c>
      <c r="G446" s="41">
        <v>8.8490000000000002</v>
      </c>
      <c r="H446" s="41" t="s">
        <v>250</v>
      </c>
      <c r="I446" s="47">
        <v>49888</v>
      </c>
      <c r="J446" s="42">
        <v>4.8000000000000001E-2</v>
      </c>
      <c r="K446" s="42">
        <v>4.8500000000000001E-2</v>
      </c>
      <c r="L446" s="41">
        <v>2473000</v>
      </c>
      <c r="M446" s="41">
        <v>115.75700000000001</v>
      </c>
      <c r="N446" s="41">
        <v>2862.6759999999999</v>
      </c>
      <c r="O446" s="41">
        <v>2862.6759999999999</v>
      </c>
      <c r="P446" s="41" t="s">
        <v>41</v>
      </c>
      <c r="Q446" s="42">
        <v>3.4442E-2</v>
      </c>
      <c r="R446" s="42">
        <v>1.0279E-2</v>
      </c>
      <c r="S446" s="51"/>
    </row>
    <row r="447" spans="1:19" ht="15" x14ac:dyDescent="0.25">
      <c r="A447" s="43">
        <v>1328</v>
      </c>
      <c r="B447" s="43">
        <v>9760</v>
      </c>
      <c r="C447" s="41" t="s">
        <v>979</v>
      </c>
      <c r="D447" s="41" t="s">
        <v>1095</v>
      </c>
      <c r="E447" s="41">
        <v>71125405</v>
      </c>
      <c r="F447" s="47">
        <v>43770</v>
      </c>
      <c r="G447" s="41">
        <v>7.8970000000000002</v>
      </c>
      <c r="H447" s="41" t="s">
        <v>250</v>
      </c>
      <c r="I447" s="47">
        <v>49249</v>
      </c>
      <c r="J447" s="42">
        <v>4.8000000000000001E-2</v>
      </c>
      <c r="K447" s="42">
        <v>4.8500000000000001E-2</v>
      </c>
      <c r="L447" s="41">
        <v>893000</v>
      </c>
      <c r="M447" s="41">
        <v>115.444</v>
      </c>
      <c r="N447" s="41">
        <v>1030.9110000000001</v>
      </c>
      <c r="O447" s="41">
        <v>1030.9110000000001</v>
      </c>
      <c r="P447" s="41" t="s">
        <v>41</v>
      </c>
      <c r="Q447" s="42">
        <v>1.2403000000000001E-2</v>
      </c>
      <c r="R447" s="42">
        <v>3.7009999999999999E-3</v>
      </c>
      <c r="S447" s="51"/>
    </row>
    <row r="448" spans="1:19" ht="15" x14ac:dyDescent="0.25">
      <c r="A448" s="43">
        <v>1328</v>
      </c>
      <c r="B448" s="43">
        <v>9760</v>
      </c>
      <c r="C448" s="41" t="s">
        <v>979</v>
      </c>
      <c r="D448" s="41" t="s">
        <v>984</v>
      </c>
      <c r="E448" s="41">
        <v>71125702</v>
      </c>
      <c r="F448" s="47">
        <v>44044</v>
      </c>
      <c r="G448" s="41">
        <v>8.2609999999999992</v>
      </c>
      <c r="H448" s="41" t="s">
        <v>250</v>
      </c>
      <c r="I448" s="47">
        <v>49522</v>
      </c>
      <c r="J448" s="42">
        <v>4.8000000000000001E-2</v>
      </c>
      <c r="K448" s="42">
        <v>4.8500000000000001E-2</v>
      </c>
      <c r="L448" s="41">
        <v>1875000</v>
      </c>
      <c r="M448" s="41">
        <v>117.73</v>
      </c>
      <c r="N448" s="41">
        <v>2207.4360000000001</v>
      </c>
      <c r="O448" s="41">
        <v>2207.4360000000001</v>
      </c>
      <c r="P448" s="41" t="s">
        <v>41</v>
      </c>
      <c r="Q448" s="42">
        <v>2.6557999999999998E-2</v>
      </c>
      <c r="R448" s="42">
        <v>7.9260000000000008E-3</v>
      </c>
      <c r="S448" s="51"/>
    </row>
    <row r="449" spans="1:19" ht="15" x14ac:dyDescent="0.25">
      <c r="A449" s="43">
        <v>1328</v>
      </c>
      <c r="B449" s="43">
        <v>9760</v>
      </c>
      <c r="C449" s="41" t="s">
        <v>979</v>
      </c>
      <c r="D449" s="41" t="s">
        <v>980</v>
      </c>
      <c r="E449" s="41">
        <v>71123079</v>
      </c>
      <c r="F449" s="47">
        <v>42430</v>
      </c>
      <c r="G449" s="41">
        <v>5.327</v>
      </c>
      <c r="H449" s="41" t="s">
        <v>250</v>
      </c>
      <c r="I449" s="47">
        <v>47908</v>
      </c>
      <c r="J449" s="42">
        <v>4.8000000000000001E-2</v>
      </c>
      <c r="K449" s="42">
        <v>4.8599999999999997E-2</v>
      </c>
      <c r="L449" s="41">
        <v>3000</v>
      </c>
      <c r="M449" s="41">
        <v>118.809</v>
      </c>
      <c r="N449" s="41">
        <v>3.5640000000000001</v>
      </c>
      <c r="O449" s="41">
        <v>3.5640000000000001</v>
      </c>
      <c r="P449" s="41" t="s">
        <v>41</v>
      </c>
      <c r="Q449" s="42">
        <v>4.1999999999999998E-5</v>
      </c>
      <c r="R449" s="42">
        <v>1.2E-5</v>
      </c>
      <c r="S449" s="51"/>
    </row>
    <row r="450" spans="1:19" ht="15" x14ac:dyDescent="0.25">
      <c r="A450" s="43">
        <v>1328</v>
      </c>
      <c r="B450" s="43">
        <v>9760</v>
      </c>
      <c r="C450" s="41" t="s">
        <v>979</v>
      </c>
      <c r="D450" s="41" t="s">
        <v>1063</v>
      </c>
      <c r="E450" s="41">
        <v>71126288</v>
      </c>
      <c r="F450" s="47">
        <v>44228</v>
      </c>
      <c r="G450" s="41">
        <v>8.56</v>
      </c>
      <c r="H450" s="41" t="s">
        <v>250</v>
      </c>
      <c r="I450" s="47">
        <v>49706</v>
      </c>
      <c r="J450" s="42">
        <v>4.8000000000000001E-2</v>
      </c>
      <c r="K450" s="42">
        <v>4.8500000000000001E-2</v>
      </c>
      <c r="L450" s="41">
        <v>2468420</v>
      </c>
      <c r="M450" s="41">
        <v>117.61199999999999</v>
      </c>
      <c r="N450" s="41">
        <v>2903.1660000000002</v>
      </c>
      <c r="O450" s="41">
        <v>2903.1660000000002</v>
      </c>
      <c r="P450" s="41" t="s">
        <v>41</v>
      </c>
      <c r="Q450" s="42">
        <v>3.4929000000000002E-2</v>
      </c>
      <c r="R450" s="42">
        <v>1.0423999999999999E-2</v>
      </c>
      <c r="S450" s="51"/>
    </row>
    <row r="451" spans="1:19" ht="15" x14ac:dyDescent="0.25">
      <c r="A451" s="43">
        <v>1328</v>
      </c>
      <c r="B451" s="43">
        <v>9760</v>
      </c>
      <c r="C451" s="41" t="s">
        <v>979</v>
      </c>
      <c r="D451" s="41" t="s">
        <v>1064</v>
      </c>
      <c r="E451" s="41">
        <v>71126320</v>
      </c>
      <c r="F451" s="47">
        <v>44256</v>
      </c>
      <c r="G451" s="41">
        <v>8.64</v>
      </c>
      <c r="H451" s="41" t="s">
        <v>250</v>
      </c>
      <c r="I451" s="47">
        <v>49735</v>
      </c>
      <c r="J451" s="42">
        <v>4.8000000000000001E-2</v>
      </c>
      <c r="K451" s="42">
        <v>4.8500000000000001E-2</v>
      </c>
      <c r="L451" s="41">
        <v>2830000</v>
      </c>
      <c r="M451" s="41">
        <v>117.277</v>
      </c>
      <c r="N451" s="41">
        <v>3318.931</v>
      </c>
      <c r="O451" s="41">
        <v>3318.931</v>
      </c>
      <c r="P451" s="41" t="s">
        <v>41</v>
      </c>
      <c r="Q451" s="42">
        <v>3.9932000000000002E-2</v>
      </c>
      <c r="R451" s="42">
        <v>1.1917000000000001E-2</v>
      </c>
      <c r="S451" s="51"/>
    </row>
    <row r="452" spans="1:19" ht="15" x14ac:dyDescent="0.25">
      <c r="A452" s="43">
        <v>1328</v>
      </c>
      <c r="B452" s="43">
        <v>9760</v>
      </c>
      <c r="C452" s="41" t="s">
        <v>979</v>
      </c>
      <c r="D452" s="41" t="s">
        <v>1009</v>
      </c>
      <c r="E452" s="41">
        <v>71123368</v>
      </c>
      <c r="F452" s="47">
        <v>42583</v>
      </c>
      <c r="G452" s="41">
        <v>5.6139999999999999</v>
      </c>
      <c r="H452" s="41" t="s">
        <v>250</v>
      </c>
      <c r="I452" s="47">
        <v>48061</v>
      </c>
      <c r="J452" s="42">
        <v>4.8000000000000001E-2</v>
      </c>
      <c r="K452" s="42">
        <v>4.8599999999999997E-2</v>
      </c>
      <c r="L452" s="41">
        <v>39000</v>
      </c>
      <c r="M452" s="41">
        <v>118.667</v>
      </c>
      <c r="N452" s="41">
        <v>46.28</v>
      </c>
      <c r="O452" s="41">
        <v>46.28</v>
      </c>
      <c r="P452" s="41" t="s">
        <v>41</v>
      </c>
      <c r="Q452" s="42">
        <v>5.5599999999999996E-4</v>
      </c>
      <c r="R452" s="42">
        <v>1.66E-4</v>
      </c>
      <c r="S452" s="51"/>
    </row>
    <row r="453" spans="1:19" ht="15" x14ac:dyDescent="0.25">
      <c r="A453" s="43">
        <v>1328</v>
      </c>
      <c r="B453" s="43">
        <v>9760</v>
      </c>
      <c r="C453" s="41" t="s">
        <v>979</v>
      </c>
      <c r="D453" s="41" t="s">
        <v>1010</v>
      </c>
      <c r="E453" s="41">
        <v>71123533</v>
      </c>
      <c r="F453" s="47">
        <v>42705</v>
      </c>
      <c r="G453" s="41">
        <v>5.9470000000000001</v>
      </c>
      <c r="H453" s="41" t="s">
        <v>250</v>
      </c>
      <c r="I453" s="47">
        <v>48183</v>
      </c>
      <c r="J453" s="42">
        <v>4.8000000000000001E-2</v>
      </c>
      <c r="K453" s="42">
        <v>4.8500000000000001E-2</v>
      </c>
      <c r="L453" s="41">
        <v>87000</v>
      </c>
      <c r="M453" s="41">
        <v>116.6</v>
      </c>
      <c r="N453" s="41">
        <v>101.44199999999999</v>
      </c>
      <c r="O453" s="41">
        <v>101.44199999999999</v>
      </c>
      <c r="P453" s="41" t="s">
        <v>41</v>
      </c>
      <c r="Q453" s="42">
        <v>1.2199999999999999E-3</v>
      </c>
      <c r="R453" s="42">
        <v>3.6400000000000001E-4</v>
      </c>
      <c r="S453" s="51"/>
    </row>
    <row r="454" spans="1:19" ht="15" x14ac:dyDescent="0.25">
      <c r="A454" s="43">
        <v>1328</v>
      </c>
      <c r="B454" s="43">
        <v>9760</v>
      </c>
      <c r="C454" s="41" t="s">
        <v>979</v>
      </c>
      <c r="D454" s="41" t="s">
        <v>1051</v>
      </c>
      <c r="E454" s="41">
        <v>71124267</v>
      </c>
      <c r="F454" s="47">
        <v>43101</v>
      </c>
      <c r="G454" s="41">
        <v>6.585</v>
      </c>
      <c r="H454" s="41" t="s">
        <v>250</v>
      </c>
      <c r="I454" s="47">
        <v>48580</v>
      </c>
      <c r="J454" s="42">
        <v>4.8000000000000001E-2</v>
      </c>
      <c r="K454" s="42">
        <v>4.8500000000000001E-2</v>
      </c>
      <c r="L454" s="41">
        <v>264000</v>
      </c>
      <c r="M454" s="41">
        <v>119.05500000000001</v>
      </c>
      <c r="N454" s="41">
        <v>314.30500000000001</v>
      </c>
      <c r="O454" s="41">
        <v>314.30500000000001</v>
      </c>
      <c r="P454" s="41" t="s">
        <v>41</v>
      </c>
      <c r="Q454" s="42">
        <v>3.7810000000000001E-3</v>
      </c>
      <c r="R454" s="42">
        <v>1.1280000000000001E-3</v>
      </c>
      <c r="S454" s="51"/>
    </row>
    <row r="455" spans="1:19" ht="15" x14ac:dyDescent="0.25">
      <c r="A455" s="43">
        <v>1328</v>
      </c>
      <c r="B455" s="43">
        <v>9760</v>
      </c>
      <c r="C455" s="41" t="s">
        <v>979</v>
      </c>
      <c r="D455" s="41" t="s">
        <v>1099</v>
      </c>
      <c r="E455" s="41">
        <v>71124358</v>
      </c>
      <c r="F455" s="47">
        <v>43160</v>
      </c>
      <c r="G455" s="41">
        <v>6.7480000000000002</v>
      </c>
      <c r="H455" s="41" t="s">
        <v>250</v>
      </c>
      <c r="I455" s="47">
        <v>48639</v>
      </c>
      <c r="J455" s="42">
        <v>4.8000000000000001E-2</v>
      </c>
      <c r="K455" s="42">
        <v>4.8500000000000001E-2</v>
      </c>
      <c r="L455" s="41">
        <v>682000</v>
      </c>
      <c r="M455" s="41">
        <v>118.56699999999999</v>
      </c>
      <c r="N455" s="41">
        <v>808.62699999999995</v>
      </c>
      <c r="O455" s="41">
        <v>808.62699999999995</v>
      </c>
      <c r="P455" s="41" t="s">
        <v>41</v>
      </c>
      <c r="Q455" s="42">
        <v>9.7289999999999998E-3</v>
      </c>
      <c r="R455" s="42">
        <v>2.9030000000000002E-3</v>
      </c>
      <c r="S455" s="51"/>
    </row>
    <row r="456" spans="1:19" ht="15" x14ac:dyDescent="0.25">
      <c r="A456" s="43">
        <v>1328</v>
      </c>
      <c r="B456" s="43">
        <v>9760</v>
      </c>
      <c r="C456" s="41" t="s">
        <v>979</v>
      </c>
      <c r="D456" s="41" t="s">
        <v>1100</v>
      </c>
      <c r="E456" s="41">
        <v>71124630</v>
      </c>
      <c r="F456" s="47">
        <v>43344</v>
      </c>
      <c r="G456" s="41">
        <v>7.0839999999999996</v>
      </c>
      <c r="H456" s="41" t="s">
        <v>250</v>
      </c>
      <c r="I456" s="47">
        <v>48823</v>
      </c>
      <c r="J456" s="42">
        <v>4.8000000000000001E-2</v>
      </c>
      <c r="K456" s="42">
        <v>4.8500000000000001E-2</v>
      </c>
      <c r="L456" s="41">
        <v>544000</v>
      </c>
      <c r="M456" s="41">
        <v>116.928</v>
      </c>
      <c r="N456" s="41">
        <v>636.09</v>
      </c>
      <c r="O456" s="41">
        <v>636.09</v>
      </c>
      <c r="P456" s="41" t="s">
        <v>41</v>
      </c>
      <c r="Q456" s="42">
        <v>7.6530000000000001E-3</v>
      </c>
      <c r="R456" s="42">
        <v>2.284E-3</v>
      </c>
      <c r="S456" s="51"/>
    </row>
    <row r="457" spans="1:19" ht="15" x14ac:dyDescent="0.25">
      <c r="A457" s="43">
        <v>1328</v>
      </c>
      <c r="B457" s="43">
        <v>9760</v>
      </c>
      <c r="C457" s="41" t="s">
        <v>979</v>
      </c>
      <c r="D457" s="41" t="s">
        <v>1057</v>
      </c>
      <c r="E457" s="41">
        <v>71124986</v>
      </c>
      <c r="F457" s="47">
        <v>43525</v>
      </c>
      <c r="G457" s="41">
        <v>7.4080000000000004</v>
      </c>
      <c r="H457" s="41" t="s">
        <v>250</v>
      </c>
      <c r="I457" s="47">
        <v>49004</v>
      </c>
      <c r="J457" s="42">
        <v>4.8000000000000001E-2</v>
      </c>
      <c r="K457" s="42">
        <v>4.8500000000000001E-2</v>
      </c>
      <c r="L457" s="41">
        <v>568000</v>
      </c>
      <c r="M457" s="41">
        <v>117.15900000000001</v>
      </c>
      <c r="N457" s="41">
        <v>665.46</v>
      </c>
      <c r="O457" s="41">
        <v>665.46</v>
      </c>
      <c r="P457" s="41" t="s">
        <v>41</v>
      </c>
      <c r="Q457" s="42">
        <v>8.0059999999999992E-3</v>
      </c>
      <c r="R457" s="42">
        <v>2.3890000000000001E-3</v>
      </c>
      <c r="S457" s="51"/>
    </row>
    <row r="458" spans="1:19" ht="15" x14ac:dyDescent="0.25">
      <c r="A458" s="43">
        <v>1328</v>
      </c>
      <c r="B458" s="43">
        <v>9760</v>
      </c>
      <c r="C458" s="41" t="s">
        <v>979</v>
      </c>
      <c r="D458" s="41" t="s">
        <v>1052</v>
      </c>
      <c r="E458" s="41">
        <v>71125108</v>
      </c>
      <c r="F458" s="47">
        <v>43556</v>
      </c>
      <c r="G458" s="41">
        <v>7.4930000000000003</v>
      </c>
      <c r="H458" s="41" t="s">
        <v>250</v>
      </c>
      <c r="I458" s="47">
        <v>49035</v>
      </c>
      <c r="J458" s="42">
        <v>4.8000000000000001E-2</v>
      </c>
      <c r="K458" s="42">
        <v>4.8500000000000001E-2</v>
      </c>
      <c r="L458" s="41">
        <v>494000</v>
      </c>
      <c r="M458" s="41">
        <v>116.58799999999999</v>
      </c>
      <c r="N458" s="41">
        <v>575.94600000000003</v>
      </c>
      <c r="O458" s="41">
        <v>575.94600000000003</v>
      </c>
      <c r="P458" s="41" t="s">
        <v>41</v>
      </c>
      <c r="Q458" s="42">
        <v>6.9290000000000003E-3</v>
      </c>
      <c r="R458" s="42">
        <v>2.068E-3</v>
      </c>
      <c r="S458" s="51"/>
    </row>
    <row r="459" spans="1:19" ht="15" x14ac:dyDescent="0.25">
      <c r="A459" s="43">
        <v>1328</v>
      </c>
      <c r="B459" s="43">
        <v>9760</v>
      </c>
      <c r="C459" s="41" t="s">
        <v>979</v>
      </c>
      <c r="D459" s="41" t="s">
        <v>1023</v>
      </c>
      <c r="E459" s="41">
        <v>71125454</v>
      </c>
      <c r="F459" s="47">
        <v>43831</v>
      </c>
      <c r="G459" s="41">
        <v>7.875</v>
      </c>
      <c r="H459" s="41" t="s">
        <v>250</v>
      </c>
      <c r="I459" s="47">
        <v>49310</v>
      </c>
      <c r="J459" s="42">
        <v>4.8000000000000001E-2</v>
      </c>
      <c r="K459" s="42">
        <v>4.8500000000000001E-2</v>
      </c>
      <c r="L459" s="41">
        <v>1377000</v>
      </c>
      <c r="M459" s="41">
        <v>117.291</v>
      </c>
      <c r="N459" s="41">
        <v>1615.1010000000001</v>
      </c>
      <c r="O459" s="41">
        <v>1615.1010000000001</v>
      </c>
      <c r="P459" s="41" t="s">
        <v>41</v>
      </c>
      <c r="Q459" s="42">
        <v>1.9432000000000001E-2</v>
      </c>
      <c r="R459" s="42">
        <v>5.7990000000000003E-3</v>
      </c>
      <c r="S459" s="51"/>
    </row>
    <row r="460" spans="1:19" ht="15" x14ac:dyDescent="0.25">
      <c r="A460" s="43">
        <v>1328</v>
      </c>
      <c r="B460" s="43">
        <v>9760</v>
      </c>
      <c r="C460" s="41" t="s">
        <v>979</v>
      </c>
      <c r="D460" s="41" t="s">
        <v>1102</v>
      </c>
      <c r="E460" s="41">
        <v>71125488</v>
      </c>
      <c r="F460" s="47">
        <v>43862</v>
      </c>
      <c r="G460" s="41">
        <v>7.96</v>
      </c>
      <c r="H460" s="41" t="s">
        <v>250</v>
      </c>
      <c r="I460" s="47">
        <v>49341</v>
      </c>
      <c r="J460" s="42">
        <v>4.8000000000000001E-2</v>
      </c>
      <c r="K460" s="42">
        <v>4.8500000000000001E-2</v>
      </c>
      <c r="L460" s="41">
        <v>1530000</v>
      </c>
      <c r="M460" s="41">
        <v>116.79600000000001</v>
      </c>
      <c r="N460" s="41">
        <v>1786.972</v>
      </c>
      <c r="O460" s="41">
        <v>1786.972</v>
      </c>
      <c r="P460" s="41" t="s">
        <v>41</v>
      </c>
      <c r="Q460" s="42">
        <v>2.1499999999999998E-2</v>
      </c>
      <c r="R460" s="42">
        <v>6.4159999999999998E-3</v>
      </c>
      <c r="S460" s="51"/>
    </row>
    <row r="461" spans="1:19" ht="15" x14ac:dyDescent="0.25">
      <c r="A461" s="43">
        <v>1328</v>
      </c>
      <c r="B461" s="43">
        <v>9760</v>
      </c>
      <c r="C461" s="41" t="s">
        <v>979</v>
      </c>
      <c r="D461" s="41" t="s">
        <v>1000</v>
      </c>
      <c r="E461" s="41">
        <v>71126130</v>
      </c>
      <c r="F461" s="47">
        <v>44136</v>
      </c>
      <c r="G461" s="41">
        <v>8.5109999999999992</v>
      </c>
      <c r="H461" s="41" t="s">
        <v>250</v>
      </c>
      <c r="I461" s="47">
        <v>49614</v>
      </c>
      <c r="J461" s="42">
        <v>4.8000000000000001E-2</v>
      </c>
      <c r="K461" s="42">
        <v>4.8500000000000001E-2</v>
      </c>
      <c r="L461" s="41">
        <v>1828000</v>
      </c>
      <c r="M461" s="41">
        <v>116.251</v>
      </c>
      <c r="N461" s="41">
        <v>2125.0659999999998</v>
      </c>
      <c r="O461" s="41">
        <v>2125.0659999999998</v>
      </c>
      <c r="P461" s="41" t="s">
        <v>41</v>
      </c>
      <c r="Q461" s="42">
        <v>2.5566999999999999E-2</v>
      </c>
      <c r="R461" s="42">
        <v>7.6299999999999996E-3</v>
      </c>
      <c r="S461" s="51"/>
    </row>
    <row r="462" spans="1:19" ht="15" x14ac:dyDescent="0.25">
      <c r="A462" s="43">
        <v>1328</v>
      </c>
      <c r="B462" s="43">
        <v>9760</v>
      </c>
      <c r="C462" s="41" t="s">
        <v>979</v>
      </c>
      <c r="D462" s="41" t="s">
        <v>993</v>
      </c>
      <c r="E462" s="41">
        <v>71126163</v>
      </c>
      <c r="F462" s="47">
        <v>44166</v>
      </c>
      <c r="G462" s="41">
        <v>8.5950000000000006</v>
      </c>
      <c r="H462" s="41" t="s">
        <v>250</v>
      </c>
      <c r="I462" s="47">
        <v>49644</v>
      </c>
      <c r="J462" s="42">
        <v>4.8000000000000001E-2</v>
      </c>
      <c r="K462" s="42">
        <v>4.8500000000000001E-2</v>
      </c>
      <c r="L462" s="41">
        <v>2360180</v>
      </c>
      <c r="M462" s="41">
        <v>115.46599999999999</v>
      </c>
      <c r="N462" s="41">
        <v>2725.2089999999998</v>
      </c>
      <c r="O462" s="41">
        <v>2725.2089999999998</v>
      </c>
      <c r="P462" s="41" t="s">
        <v>41</v>
      </c>
      <c r="Q462" s="42">
        <v>3.2787999999999998E-2</v>
      </c>
      <c r="R462" s="42">
        <v>9.7850000000000003E-3</v>
      </c>
      <c r="S462" s="51"/>
    </row>
    <row r="463" spans="1:19" ht="15" x14ac:dyDescent="0.25">
      <c r="A463" s="43">
        <v>1328</v>
      </c>
      <c r="B463" s="43">
        <v>9760</v>
      </c>
      <c r="C463" s="41" t="s">
        <v>979</v>
      </c>
      <c r="D463" s="41" t="s">
        <v>999</v>
      </c>
      <c r="E463" s="41">
        <v>71123293</v>
      </c>
      <c r="F463" s="47">
        <v>42491</v>
      </c>
      <c r="G463" s="41">
        <v>5.4939999999999998</v>
      </c>
      <c r="H463" s="41" t="s">
        <v>250</v>
      </c>
      <c r="I463" s="47">
        <v>47969</v>
      </c>
      <c r="J463" s="42">
        <v>4.8000000000000001E-2</v>
      </c>
      <c r="K463" s="42">
        <v>4.8500000000000001E-2</v>
      </c>
      <c r="L463" s="41">
        <v>76000</v>
      </c>
      <c r="M463" s="41">
        <v>118.489</v>
      </c>
      <c r="N463" s="41">
        <v>90.052000000000007</v>
      </c>
      <c r="O463" s="41">
        <v>90.052000000000007</v>
      </c>
      <c r="P463" s="41" t="s">
        <v>41</v>
      </c>
      <c r="Q463" s="42">
        <v>1.083E-3</v>
      </c>
      <c r="R463" s="42">
        <v>3.2299999999999999E-4</v>
      </c>
      <c r="S463" s="51"/>
    </row>
    <row r="464" spans="1:19" ht="15" x14ac:dyDescent="0.25">
      <c r="A464" s="43">
        <v>1328</v>
      </c>
      <c r="B464" s="43">
        <v>9760</v>
      </c>
      <c r="C464" s="41" t="s">
        <v>979</v>
      </c>
      <c r="D464" s="41" t="s">
        <v>1078</v>
      </c>
      <c r="E464" s="41">
        <v>71123301</v>
      </c>
      <c r="F464" s="47">
        <v>42522</v>
      </c>
      <c r="G464" s="41">
        <v>5.5789999999999997</v>
      </c>
      <c r="H464" s="41" t="s">
        <v>250</v>
      </c>
      <c r="I464" s="47">
        <v>48000</v>
      </c>
      <c r="J464" s="42">
        <v>4.8000000000000001E-2</v>
      </c>
      <c r="K464" s="42">
        <v>4.8500000000000001E-2</v>
      </c>
      <c r="L464" s="41">
        <v>33000</v>
      </c>
      <c r="M464" s="41">
        <v>117.547</v>
      </c>
      <c r="N464" s="41">
        <v>38.790999999999997</v>
      </c>
      <c r="O464" s="41">
        <v>38.790999999999997</v>
      </c>
      <c r="P464" s="41" t="s">
        <v>41</v>
      </c>
      <c r="Q464" s="42">
        <v>4.66E-4</v>
      </c>
      <c r="R464" s="42">
        <v>1.3899999999999999E-4</v>
      </c>
      <c r="S464" s="51"/>
    </row>
    <row r="465" spans="1:19" ht="15" x14ac:dyDescent="0.25">
      <c r="A465" s="43">
        <v>1328</v>
      </c>
      <c r="B465" s="43">
        <v>9760</v>
      </c>
      <c r="C465" s="41" t="s">
        <v>979</v>
      </c>
      <c r="D465" s="41" t="s">
        <v>1079</v>
      </c>
      <c r="E465" s="41">
        <v>71123749</v>
      </c>
      <c r="F465" s="47">
        <v>42856</v>
      </c>
      <c r="G465" s="41">
        <v>6.2229999999999999</v>
      </c>
      <c r="H465" s="41" t="s">
        <v>250</v>
      </c>
      <c r="I465" s="47">
        <v>48335</v>
      </c>
      <c r="J465" s="42">
        <v>4.8000000000000001E-2</v>
      </c>
      <c r="K465" s="42">
        <v>4.8500000000000001E-2</v>
      </c>
      <c r="L465" s="41">
        <v>43000</v>
      </c>
      <c r="M465" s="41">
        <v>117.413</v>
      </c>
      <c r="N465" s="41">
        <v>50.488</v>
      </c>
      <c r="O465" s="41">
        <v>50.488</v>
      </c>
      <c r="P465" s="41" t="s">
        <v>41</v>
      </c>
      <c r="Q465" s="42">
        <v>6.0700000000000001E-4</v>
      </c>
      <c r="R465" s="42">
        <v>1.8100000000000001E-4</v>
      </c>
      <c r="S465" s="51"/>
    </row>
    <row r="466" spans="1:19" ht="15" x14ac:dyDescent="0.25">
      <c r="A466" s="43">
        <v>1328</v>
      </c>
      <c r="B466" s="43">
        <v>9760</v>
      </c>
      <c r="C466" s="41" t="s">
        <v>979</v>
      </c>
      <c r="D466" s="41" t="s">
        <v>981</v>
      </c>
      <c r="E466" s="41">
        <v>71123921</v>
      </c>
      <c r="F466" s="47">
        <v>42917</v>
      </c>
      <c r="G466" s="41">
        <v>6.24</v>
      </c>
      <c r="H466" s="41" t="s">
        <v>250</v>
      </c>
      <c r="I466" s="47">
        <v>48396</v>
      </c>
      <c r="J466" s="42">
        <v>4.8000000000000001E-2</v>
      </c>
      <c r="K466" s="42">
        <v>4.8500000000000001E-2</v>
      </c>
      <c r="L466" s="41">
        <v>332700</v>
      </c>
      <c r="M466" s="41">
        <v>118.58199999999999</v>
      </c>
      <c r="N466" s="41">
        <v>394.52199999999999</v>
      </c>
      <c r="O466" s="41">
        <v>394.52199999999999</v>
      </c>
      <c r="P466" s="41" t="s">
        <v>41</v>
      </c>
      <c r="Q466" s="42">
        <v>4.7460000000000002E-3</v>
      </c>
      <c r="R466" s="42">
        <v>1.4159999999999999E-3</v>
      </c>
      <c r="S466" s="51"/>
    </row>
    <row r="467" spans="1:19" ht="15" x14ac:dyDescent="0.25">
      <c r="A467" s="43">
        <v>1328</v>
      </c>
      <c r="B467" s="43">
        <v>9760</v>
      </c>
      <c r="C467" s="41" t="s">
        <v>979</v>
      </c>
      <c r="D467" s="41" t="s">
        <v>995</v>
      </c>
      <c r="E467" s="41">
        <v>71124093</v>
      </c>
      <c r="F467" s="47">
        <v>43009</v>
      </c>
      <c r="G467" s="41">
        <v>6.4909999999999997</v>
      </c>
      <c r="H467" s="41" t="s">
        <v>250</v>
      </c>
      <c r="I467" s="47">
        <v>48488</v>
      </c>
      <c r="J467" s="42">
        <v>4.8000000000000001E-2</v>
      </c>
      <c r="K467" s="42">
        <v>4.8500000000000001E-2</v>
      </c>
      <c r="L467" s="41">
        <v>500000</v>
      </c>
      <c r="M467" s="41">
        <v>117.754</v>
      </c>
      <c r="N467" s="41">
        <v>588.77099999999996</v>
      </c>
      <c r="O467" s="41">
        <v>588.77099999999996</v>
      </c>
      <c r="P467" s="41" t="s">
        <v>41</v>
      </c>
      <c r="Q467" s="42">
        <v>7.0829999999999999E-3</v>
      </c>
      <c r="R467" s="42">
        <v>2.114E-3</v>
      </c>
      <c r="S467" s="51"/>
    </row>
    <row r="468" spans="1:19" ht="15" x14ac:dyDescent="0.25">
      <c r="A468" s="43">
        <v>1328</v>
      </c>
      <c r="B468" s="43">
        <v>9760</v>
      </c>
      <c r="C468" s="41" t="s">
        <v>979</v>
      </c>
      <c r="D468" s="41" t="s">
        <v>1059</v>
      </c>
      <c r="E468" s="41">
        <v>71126239</v>
      </c>
      <c r="F468" s="47">
        <v>44197</v>
      </c>
      <c r="G468" s="41">
        <v>8.4749999999999996</v>
      </c>
      <c r="H468" s="41" t="s">
        <v>250</v>
      </c>
      <c r="I468" s="47">
        <v>49675</v>
      </c>
      <c r="J468" s="42">
        <v>4.8000000000000001E-2</v>
      </c>
      <c r="K468" s="42">
        <v>4.8500000000000001E-2</v>
      </c>
      <c r="L468" s="41">
        <v>4274500</v>
      </c>
      <c r="M468" s="41">
        <v>118.009</v>
      </c>
      <c r="N468" s="41">
        <v>5044.2839999999997</v>
      </c>
      <c r="O468" s="41">
        <v>5044.2839999999997</v>
      </c>
      <c r="P468" s="41" t="s">
        <v>41</v>
      </c>
      <c r="Q468" s="42">
        <v>6.0690000000000001E-2</v>
      </c>
      <c r="R468" s="42">
        <v>1.8113000000000001E-2</v>
      </c>
      <c r="S468" s="51"/>
    </row>
    <row r="469" spans="1:19" ht="15" x14ac:dyDescent="0.25">
      <c r="A469" s="43">
        <v>1328</v>
      </c>
      <c r="B469" s="43">
        <v>9760</v>
      </c>
      <c r="C469" s="41" t="s">
        <v>979</v>
      </c>
      <c r="D469" s="41" t="s">
        <v>1001</v>
      </c>
      <c r="E469" s="41">
        <v>71126445</v>
      </c>
      <c r="F469" s="47">
        <v>44348</v>
      </c>
      <c r="G469" s="41">
        <v>8.8930000000000007</v>
      </c>
      <c r="H469" s="41" t="s">
        <v>250</v>
      </c>
      <c r="I469" s="47">
        <v>49827</v>
      </c>
      <c r="J469" s="42">
        <v>4.8000000000000001E-2</v>
      </c>
      <c r="K469" s="42">
        <v>4.8500000000000001E-2</v>
      </c>
      <c r="L469" s="41">
        <v>3527250</v>
      </c>
      <c r="M469" s="41">
        <v>114.55</v>
      </c>
      <c r="N469" s="41">
        <v>4040.4760000000001</v>
      </c>
      <c r="O469" s="41">
        <v>4040.4760000000001</v>
      </c>
      <c r="P469" s="41" t="s">
        <v>41</v>
      </c>
      <c r="Q469" s="42">
        <v>4.8613000000000003E-2</v>
      </c>
      <c r="R469" s="42">
        <v>1.4508E-2</v>
      </c>
      <c r="S469" s="51"/>
    </row>
    <row r="470" spans="1:19" ht="15" x14ac:dyDescent="0.25">
      <c r="A470" s="43">
        <v>1328</v>
      </c>
      <c r="B470" s="43">
        <v>9760</v>
      </c>
      <c r="C470" s="41" t="s">
        <v>979</v>
      </c>
      <c r="D470" s="41" t="s">
        <v>1028</v>
      </c>
      <c r="E470" s="41">
        <v>71125678</v>
      </c>
      <c r="F470" s="47">
        <v>44013</v>
      </c>
      <c r="G470" s="41">
        <v>8.1760000000000002</v>
      </c>
      <c r="H470" s="41" t="s">
        <v>250</v>
      </c>
      <c r="I470" s="47">
        <v>49491</v>
      </c>
      <c r="J470" s="42">
        <v>4.8000000000000001E-2</v>
      </c>
      <c r="K470" s="42">
        <v>4.8500000000000001E-2</v>
      </c>
      <c r="L470" s="41">
        <v>984000</v>
      </c>
      <c r="M470" s="41">
        <v>118.11199999999999</v>
      </c>
      <c r="N470" s="41">
        <v>1162.2170000000001</v>
      </c>
      <c r="O470" s="41">
        <v>1162.2170000000001</v>
      </c>
      <c r="P470" s="41" t="s">
        <v>41</v>
      </c>
      <c r="Q470" s="42">
        <v>1.3983000000000001E-2</v>
      </c>
      <c r="R470" s="42">
        <v>4.1729999999999996E-3</v>
      </c>
      <c r="S470" s="51"/>
    </row>
    <row r="471" spans="1:19" ht="15" x14ac:dyDescent="0.25">
      <c r="A471" s="43">
        <v>1328</v>
      </c>
      <c r="B471" s="43">
        <v>9760</v>
      </c>
      <c r="C471" s="41" t="s">
        <v>979</v>
      </c>
      <c r="D471" s="41" t="s">
        <v>997</v>
      </c>
      <c r="E471" s="41">
        <v>71124648</v>
      </c>
      <c r="F471" s="47">
        <v>43374</v>
      </c>
      <c r="G471" s="41">
        <v>7.1669999999999998</v>
      </c>
      <c r="H471" s="41" t="s">
        <v>250</v>
      </c>
      <c r="I471" s="47">
        <v>48853</v>
      </c>
      <c r="J471" s="42">
        <v>4.8000000000000001E-2</v>
      </c>
      <c r="K471" s="42">
        <v>4.8500000000000001E-2</v>
      </c>
      <c r="L471" s="41">
        <v>189000</v>
      </c>
      <c r="M471" s="41">
        <v>116.361</v>
      </c>
      <c r="N471" s="41">
        <v>219.92099999999999</v>
      </c>
      <c r="O471" s="41">
        <v>219.92099999999999</v>
      </c>
      <c r="P471" s="41" t="s">
        <v>41</v>
      </c>
      <c r="Q471" s="42">
        <v>2.6459999999999999E-3</v>
      </c>
      <c r="R471" s="42">
        <v>7.8899999999999999E-4</v>
      </c>
      <c r="S471" s="51"/>
    </row>
    <row r="472" spans="1:19" ht="15" x14ac:dyDescent="0.25">
      <c r="A472" s="43">
        <v>1328</v>
      </c>
      <c r="B472" s="43">
        <v>9760</v>
      </c>
      <c r="C472" s="41" t="s">
        <v>979</v>
      </c>
      <c r="D472" s="41" t="s">
        <v>1012</v>
      </c>
      <c r="E472" s="41">
        <v>71124945</v>
      </c>
      <c r="F472" s="47">
        <v>43497</v>
      </c>
      <c r="G472" s="41">
        <v>7.33</v>
      </c>
      <c r="H472" s="41" t="s">
        <v>250</v>
      </c>
      <c r="I472" s="47">
        <v>48976</v>
      </c>
      <c r="J472" s="42">
        <v>4.8000000000000001E-2</v>
      </c>
      <c r="K472" s="42">
        <v>4.8500000000000001E-2</v>
      </c>
      <c r="L472" s="41">
        <v>746000</v>
      </c>
      <c r="M472" s="41">
        <v>117.497</v>
      </c>
      <c r="N472" s="41">
        <v>876.53</v>
      </c>
      <c r="O472" s="41">
        <v>876.53</v>
      </c>
      <c r="P472" s="41" t="s">
        <v>41</v>
      </c>
      <c r="Q472" s="42">
        <v>1.0546E-2</v>
      </c>
      <c r="R472" s="42">
        <v>3.1470000000000001E-3</v>
      </c>
      <c r="S472" s="51"/>
    </row>
    <row r="473" spans="1:19" ht="15" x14ac:dyDescent="0.25">
      <c r="A473" s="43">
        <v>1328</v>
      </c>
      <c r="B473" s="43">
        <v>9760</v>
      </c>
      <c r="C473" s="41" t="s">
        <v>979</v>
      </c>
      <c r="D473" s="41" t="s">
        <v>1026</v>
      </c>
      <c r="E473" s="41">
        <v>71125132</v>
      </c>
      <c r="F473" s="47">
        <v>43586</v>
      </c>
      <c r="G473" s="41">
        <v>7.5750000000000002</v>
      </c>
      <c r="H473" s="41" t="s">
        <v>250</v>
      </c>
      <c r="I473" s="47">
        <v>49065</v>
      </c>
      <c r="J473" s="42">
        <v>4.8000000000000001E-2</v>
      </c>
      <c r="K473" s="42">
        <v>4.8500000000000001E-2</v>
      </c>
      <c r="L473" s="41">
        <v>610000</v>
      </c>
      <c r="M473" s="41">
        <v>115.55800000000001</v>
      </c>
      <c r="N473" s="41">
        <v>704.90499999999997</v>
      </c>
      <c r="O473" s="41">
        <v>704.90499999999997</v>
      </c>
      <c r="P473" s="41" t="s">
        <v>41</v>
      </c>
      <c r="Q473" s="42">
        <v>8.4810000000000007E-3</v>
      </c>
      <c r="R473" s="42">
        <v>2.5309999999999998E-3</v>
      </c>
      <c r="S473" s="51"/>
    </row>
    <row r="474" spans="1:19" ht="15" x14ac:dyDescent="0.25">
      <c r="A474" s="43">
        <v>1328</v>
      </c>
      <c r="B474" s="43">
        <v>9760</v>
      </c>
      <c r="C474" s="41" t="s">
        <v>979</v>
      </c>
      <c r="D474" s="41" t="s">
        <v>1027</v>
      </c>
      <c r="E474" s="41">
        <v>71125389</v>
      </c>
      <c r="F474" s="47">
        <v>43739</v>
      </c>
      <c r="G474" s="41">
        <v>7.8120000000000003</v>
      </c>
      <c r="H474" s="41" t="s">
        <v>250</v>
      </c>
      <c r="I474" s="47">
        <v>49218</v>
      </c>
      <c r="J474" s="42">
        <v>4.8000000000000001E-2</v>
      </c>
      <c r="K474" s="42">
        <v>4.8500000000000001E-2</v>
      </c>
      <c r="L474" s="41">
        <v>1016000</v>
      </c>
      <c r="M474" s="41">
        <v>115.66500000000001</v>
      </c>
      <c r="N474" s="41">
        <v>1175.154</v>
      </c>
      <c r="O474" s="41">
        <v>1175.154</v>
      </c>
      <c r="P474" s="41" t="s">
        <v>41</v>
      </c>
      <c r="Q474" s="42">
        <v>1.4138E-2</v>
      </c>
      <c r="R474" s="42">
        <v>4.2189999999999997E-3</v>
      </c>
      <c r="S474" s="51"/>
    </row>
    <row r="475" spans="1:19" ht="15" x14ac:dyDescent="0.25">
      <c r="A475" s="43">
        <v>1328</v>
      </c>
      <c r="B475" s="43">
        <v>9760</v>
      </c>
      <c r="C475" s="41" t="s">
        <v>979</v>
      </c>
      <c r="D475" s="41" t="s">
        <v>1013</v>
      </c>
      <c r="E475" s="41">
        <v>71125512</v>
      </c>
      <c r="F475" s="47">
        <v>43891</v>
      </c>
      <c r="G475" s="41">
        <v>8.0380000000000003</v>
      </c>
      <c r="H475" s="41" t="s">
        <v>250</v>
      </c>
      <c r="I475" s="47">
        <v>49369</v>
      </c>
      <c r="J475" s="42">
        <v>4.8000000000000001E-2</v>
      </c>
      <c r="K475" s="42">
        <v>4.8500000000000001E-2</v>
      </c>
      <c r="L475" s="41">
        <v>946000</v>
      </c>
      <c r="M475" s="41">
        <v>116.80800000000001</v>
      </c>
      <c r="N475" s="41">
        <v>1105.008</v>
      </c>
      <c r="O475" s="41">
        <v>1105.008</v>
      </c>
      <c r="P475" s="41" t="s">
        <v>41</v>
      </c>
      <c r="Q475" s="42">
        <v>1.3295E-2</v>
      </c>
      <c r="R475" s="42">
        <v>3.967E-3</v>
      </c>
      <c r="S475" s="51"/>
    </row>
    <row r="476" spans="1:19" ht="15" x14ac:dyDescent="0.25">
      <c r="A476" s="43">
        <v>1328</v>
      </c>
      <c r="B476" s="43">
        <v>9760</v>
      </c>
      <c r="C476" s="41" t="s">
        <v>979</v>
      </c>
      <c r="D476" s="41" t="s">
        <v>998</v>
      </c>
      <c r="E476" s="41">
        <v>71125603</v>
      </c>
      <c r="F476" s="47">
        <v>43952</v>
      </c>
      <c r="G476" s="41">
        <v>8.2050000000000001</v>
      </c>
      <c r="H476" s="41" t="s">
        <v>250</v>
      </c>
      <c r="I476" s="47">
        <v>49430</v>
      </c>
      <c r="J476" s="42">
        <v>4.8000000000000001E-2</v>
      </c>
      <c r="K476" s="42">
        <v>4.8500000000000001E-2</v>
      </c>
      <c r="L476" s="41">
        <v>1872000</v>
      </c>
      <c r="M476" s="41">
        <v>115.55800000000001</v>
      </c>
      <c r="N476" s="41">
        <v>2163.25</v>
      </c>
      <c r="O476" s="41">
        <v>2163.25</v>
      </c>
      <c r="P476" s="41" t="s">
        <v>41</v>
      </c>
      <c r="Q476" s="42">
        <v>2.6027000000000002E-2</v>
      </c>
      <c r="R476" s="42">
        <v>7.7669999999999996E-3</v>
      </c>
      <c r="S476" s="51"/>
    </row>
    <row r="477" spans="1:19" ht="15" x14ac:dyDescent="0.25">
      <c r="A477" s="43">
        <v>1328</v>
      </c>
      <c r="B477" s="43">
        <v>9760</v>
      </c>
      <c r="C477" s="41" t="s">
        <v>979</v>
      </c>
      <c r="D477" s="41" t="s">
        <v>1014</v>
      </c>
      <c r="E477" s="41">
        <v>71125660</v>
      </c>
      <c r="F477" s="47">
        <v>43983</v>
      </c>
      <c r="G477" s="41">
        <v>8.2899999999999991</v>
      </c>
      <c r="H477" s="41" t="s">
        <v>250</v>
      </c>
      <c r="I477" s="47">
        <v>49461</v>
      </c>
      <c r="J477" s="42">
        <v>4.8000000000000001E-2</v>
      </c>
      <c r="K477" s="42">
        <v>4.8500000000000001E-2</v>
      </c>
      <c r="L477" s="41">
        <v>1940000</v>
      </c>
      <c r="M477" s="41">
        <v>115.45099999999999</v>
      </c>
      <c r="N477" s="41">
        <v>2239.7510000000002</v>
      </c>
      <c r="O477" s="41">
        <v>2239.7510000000002</v>
      </c>
      <c r="P477" s="41" t="s">
        <v>41</v>
      </c>
      <c r="Q477" s="42">
        <v>2.6946999999999999E-2</v>
      </c>
      <c r="R477" s="42">
        <v>8.0420000000000005E-3</v>
      </c>
      <c r="S477" s="51"/>
    </row>
    <row r="478" spans="1:19" ht="15" x14ac:dyDescent="0.25">
      <c r="A478" s="43">
        <v>1328</v>
      </c>
      <c r="B478" s="43">
        <v>9760</v>
      </c>
      <c r="C478" s="41" t="s">
        <v>979</v>
      </c>
      <c r="D478" s="41" t="s">
        <v>1108</v>
      </c>
      <c r="E478" s="41">
        <v>71123434</v>
      </c>
      <c r="F478" s="47">
        <v>42614</v>
      </c>
      <c r="G478" s="41">
        <v>5.6980000000000004</v>
      </c>
      <c r="H478" s="41" t="s">
        <v>250</v>
      </c>
      <c r="I478" s="47">
        <v>48092</v>
      </c>
      <c r="J478" s="42">
        <v>4.8000000000000001E-2</v>
      </c>
      <c r="K478" s="42">
        <v>4.8500000000000001E-2</v>
      </c>
      <c r="L478" s="41">
        <v>103000</v>
      </c>
      <c r="M478" s="41">
        <v>117.73399999999999</v>
      </c>
      <c r="N478" s="41">
        <v>121.26600000000001</v>
      </c>
      <c r="O478" s="41">
        <v>121.26600000000001</v>
      </c>
      <c r="P478" s="41" t="s">
        <v>41</v>
      </c>
      <c r="Q478" s="42">
        <v>1.459E-3</v>
      </c>
      <c r="R478" s="42">
        <v>4.35E-4</v>
      </c>
      <c r="S478" s="51"/>
    </row>
    <row r="479" spans="1:19" ht="15" x14ac:dyDescent="0.25">
      <c r="A479" s="43">
        <v>1328</v>
      </c>
      <c r="B479" s="43">
        <v>9760</v>
      </c>
      <c r="C479" s="41" t="s">
        <v>979</v>
      </c>
      <c r="D479" s="41" t="s">
        <v>1097</v>
      </c>
      <c r="E479" s="41">
        <v>71123525</v>
      </c>
      <c r="F479" s="47">
        <v>42675</v>
      </c>
      <c r="G479" s="41">
        <v>5.8650000000000002</v>
      </c>
      <c r="H479" s="41" t="s">
        <v>250</v>
      </c>
      <c r="I479" s="47">
        <v>48153</v>
      </c>
      <c r="J479" s="42">
        <v>4.8000000000000001E-2</v>
      </c>
      <c r="K479" s="42">
        <v>4.8500000000000001E-2</v>
      </c>
      <c r="L479" s="41">
        <v>207000</v>
      </c>
      <c r="M479" s="41">
        <v>117.294</v>
      </c>
      <c r="N479" s="41">
        <v>242.798</v>
      </c>
      <c r="O479" s="41">
        <v>242.798</v>
      </c>
      <c r="P479" s="41" t="s">
        <v>41</v>
      </c>
      <c r="Q479" s="42">
        <v>2.921E-3</v>
      </c>
      <c r="R479" s="42">
        <v>8.7100000000000003E-4</v>
      </c>
      <c r="S479" s="51"/>
    </row>
    <row r="480" spans="1:19" ht="15" x14ac:dyDescent="0.25">
      <c r="A480" s="43">
        <v>1328</v>
      </c>
      <c r="B480" s="43">
        <v>9760</v>
      </c>
      <c r="C480" s="41" t="s">
        <v>979</v>
      </c>
      <c r="D480" s="41" t="s">
        <v>1117</v>
      </c>
      <c r="E480" s="41">
        <v>71123731</v>
      </c>
      <c r="F480" s="47">
        <v>42826</v>
      </c>
      <c r="G480" s="41">
        <v>6.14</v>
      </c>
      <c r="H480" s="41" t="s">
        <v>250</v>
      </c>
      <c r="I480" s="47">
        <v>48305</v>
      </c>
      <c r="J480" s="42">
        <v>4.8000000000000001E-2</v>
      </c>
      <c r="K480" s="42">
        <v>4.8500000000000001E-2</v>
      </c>
      <c r="L480" s="41">
        <v>140000</v>
      </c>
      <c r="M480" s="41">
        <v>118.226</v>
      </c>
      <c r="N480" s="41">
        <v>165.517</v>
      </c>
      <c r="O480" s="41">
        <v>165.517</v>
      </c>
      <c r="P480" s="41" t="s">
        <v>41</v>
      </c>
      <c r="Q480" s="42">
        <v>1.9910000000000001E-3</v>
      </c>
      <c r="R480" s="42">
        <v>5.9400000000000002E-4</v>
      </c>
      <c r="S480" s="51"/>
    </row>
    <row r="481" spans="1:19" ht="15" x14ac:dyDescent="0.25">
      <c r="A481" s="43">
        <v>1328</v>
      </c>
      <c r="B481" s="43">
        <v>9760</v>
      </c>
      <c r="C481" s="41" t="s">
        <v>979</v>
      </c>
      <c r="D481" s="41" t="s">
        <v>1062</v>
      </c>
      <c r="E481" s="41">
        <v>71124119</v>
      </c>
      <c r="F481" s="47">
        <v>43040</v>
      </c>
      <c r="G481" s="41">
        <v>6.5759999999999996</v>
      </c>
      <c r="H481" s="41" t="s">
        <v>250</v>
      </c>
      <c r="I481" s="47">
        <v>48519</v>
      </c>
      <c r="J481" s="42">
        <v>4.8000000000000001E-2</v>
      </c>
      <c r="K481" s="42">
        <v>4.8500000000000001E-2</v>
      </c>
      <c r="L481" s="41">
        <v>613000</v>
      </c>
      <c r="M481" s="41">
        <v>117.179</v>
      </c>
      <c r="N481" s="41">
        <v>718.30899999999997</v>
      </c>
      <c r="O481" s="41">
        <v>718.30899999999997</v>
      </c>
      <c r="P481" s="41" t="s">
        <v>41</v>
      </c>
      <c r="Q481" s="42">
        <v>8.6420000000000004E-3</v>
      </c>
      <c r="R481" s="42">
        <v>2.5790000000000001E-3</v>
      </c>
      <c r="S481" s="51"/>
    </row>
    <row r="482" spans="1:19" ht="15" x14ac:dyDescent="0.25">
      <c r="A482" s="43">
        <v>1328</v>
      </c>
      <c r="B482" s="43">
        <v>9760</v>
      </c>
      <c r="C482" s="41" t="s">
        <v>979</v>
      </c>
      <c r="D482" s="41" t="s">
        <v>983</v>
      </c>
      <c r="E482" s="41">
        <v>71124127</v>
      </c>
      <c r="F482" s="47">
        <v>43070</v>
      </c>
      <c r="G482" s="41">
        <v>6.6580000000000004</v>
      </c>
      <c r="H482" s="41" t="s">
        <v>250</v>
      </c>
      <c r="I482" s="47">
        <v>48549</v>
      </c>
      <c r="J482" s="42">
        <v>4.8000000000000001E-2</v>
      </c>
      <c r="K482" s="42">
        <v>4.8500000000000001E-2</v>
      </c>
      <c r="L482" s="41">
        <v>397000</v>
      </c>
      <c r="M482" s="41">
        <v>116.374</v>
      </c>
      <c r="N482" s="41">
        <v>462.00400000000002</v>
      </c>
      <c r="O482" s="41">
        <v>462.00400000000002</v>
      </c>
      <c r="P482" s="41" t="s">
        <v>41</v>
      </c>
      <c r="Q482" s="42">
        <v>5.5579999999999996E-3</v>
      </c>
      <c r="R482" s="42">
        <v>1.658E-3</v>
      </c>
      <c r="S482" s="51"/>
    </row>
    <row r="483" spans="1:19" ht="15" x14ac:dyDescent="0.25">
      <c r="A483" s="43">
        <v>1328</v>
      </c>
      <c r="B483" s="43">
        <v>9760</v>
      </c>
      <c r="C483" s="41" t="s">
        <v>979</v>
      </c>
      <c r="D483" s="41" t="s">
        <v>991</v>
      </c>
      <c r="E483" s="41">
        <v>71124499</v>
      </c>
      <c r="F483" s="47">
        <v>43252</v>
      </c>
      <c r="G483" s="41">
        <v>7</v>
      </c>
      <c r="H483" s="41" t="s">
        <v>250</v>
      </c>
      <c r="I483" s="47">
        <v>48731</v>
      </c>
      <c r="J483" s="42">
        <v>4.8000000000000001E-2</v>
      </c>
      <c r="K483" s="42">
        <v>4.8500000000000001E-2</v>
      </c>
      <c r="L483" s="41">
        <v>535000</v>
      </c>
      <c r="M483" s="41">
        <v>116.258</v>
      </c>
      <c r="N483" s="41">
        <v>621.98099999999999</v>
      </c>
      <c r="O483" s="41">
        <v>621.98099999999999</v>
      </c>
      <c r="P483" s="41" t="s">
        <v>41</v>
      </c>
      <c r="Q483" s="42">
        <v>7.4830000000000001E-3</v>
      </c>
      <c r="R483" s="42">
        <v>2.2330000000000002E-3</v>
      </c>
      <c r="S483" s="51"/>
    </row>
    <row r="484" spans="1:19" ht="15" x14ac:dyDescent="0.25">
      <c r="A484" s="43">
        <v>1328</v>
      </c>
      <c r="B484" s="43">
        <v>9760</v>
      </c>
      <c r="C484" s="41" t="s">
        <v>979</v>
      </c>
      <c r="D484" s="41" t="s">
        <v>1096</v>
      </c>
      <c r="E484" s="41">
        <v>71126098</v>
      </c>
      <c r="F484" s="47">
        <v>44075</v>
      </c>
      <c r="G484" s="41">
        <v>8.3439999999999994</v>
      </c>
      <c r="H484" s="41" t="s">
        <v>250</v>
      </c>
      <c r="I484" s="47">
        <v>49553</v>
      </c>
      <c r="J484" s="42">
        <v>4.8000000000000001E-2</v>
      </c>
      <c r="K484" s="42">
        <v>4.8500000000000001E-2</v>
      </c>
      <c r="L484" s="41">
        <v>2490280</v>
      </c>
      <c r="M484" s="41">
        <v>117.042</v>
      </c>
      <c r="N484" s="41">
        <v>2914.663</v>
      </c>
      <c r="O484" s="41">
        <v>2914.663</v>
      </c>
      <c r="P484" s="41" t="s">
        <v>41</v>
      </c>
      <c r="Q484" s="42">
        <v>3.5068000000000002E-2</v>
      </c>
      <c r="R484" s="42">
        <v>1.0466E-2</v>
      </c>
      <c r="S484" s="51"/>
    </row>
    <row r="485" spans="1:19" ht="15" x14ac:dyDescent="0.25">
      <c r="A485" s="43">
        <v>1328</v>
      </c>
      <c r="B485" s="43">
        <v>9760</v>
      </c>
      <c r="C485" s="41" t="s">
        <v>979</v>
      </c>
      <c r="D485" s="41" t="s">
        <v>1065</v>
      </c>
      <c r="E485" s="41">
        <v>71126460</v>
      </c>
      <c r="F485" s="47">
        <v>44378</v>
      </c>
      <c r="G485" s="41">
        <v>8.7639999999999993</v>
      </c>
      <c r="H485" s="41" t="s">
        <v>250</v>
      </c>
      <c r="I485" s="47">
        <v>49857</v>
      </c>
      <c r="J485" s="42">
        <v>4.8000000000000001E-2</v>
      </c>
      <c r="K485" s="42">
        <v>4.8500000000000001E-2</v>
      </c>
      <c r="L485" s="41">
        <v>3668850</v>
      </c>
      <c r="M485" s="41">
        <v>116.378</v>
      </c>
      <c r="N485" s="41">
        <v>4269.741</v>
      </c>
      <c r="O485" s="41">
        <v>4269.741</v>
      </c>
      <c r="P485" s="41" t="s">
        <v>41</v>
      </c>
      <c r="Q485" s="42">
        <v>5.1371E-2</v>
      </c>
      <c r="R485" s="42">
        <v>1.5330999999999999E-2</v>
      </c>
      <c r="S485" s="51"/>
    </row>
    <row r="486" spans="1:19" ht="15" x14ac:dyDescent="0.25">
      <c r="A486" s="43">
        <v>1328</v>
      </c>
      <c r="B486" s="43">
        <v>9760</v>
      </c>
      <c r="C486" s="41" t="s">
        <v>979</v>
      </c>
      <c r="D486" s="41" t="s">
        <v>1015</v>
      </c>
      <c r="E486" s="41">
        <v>71126353</v>
      </c>
      <c r="F486" s="47">
        <v>44287</v>
      </c>
      <c r="G486" s="41">
        <v>8.7270000000000003</v>
      </c>
      <c r="H486" s="41" t="s">
        <v>250</v>
      </c>
      <c r="I486" s="47">
        <v>49766</v>
      </c>
      <c r="J486" s="42">
        <v>4.8000000000000001E-2</v>
      </c>
      <c r="K486" s="42">
        <v>4.8500000000000001E-2</v>
      </c>
      <c r="L486" s="41">
        <v>2950200</v>
      </c>
      <c r="M486" s="41">
        <v>116.48699999999999</v>
      </c>
      <c r="N486" s="41">
        <v>3436.6019999999999</v>
      </c>
      <c r="O486" s="41">
        <v>3436.6019999999999</v>
      </c>
      <c r="P486" s="41" t="s">
        <v>41</v>
      </c>
      <c r="Q486" s="42">
        <v>4.1347000000000002E-2</v>
      </c>
      <c r="R486" s="42">
        <v>1.234E-2</v>
      </c>
      <c r="S486" s="51"/>
    </row>
    <row r="487" spans="1:19" ht="15" x14ac:dyDescent="0.25">
      <c r="A487" s="43">
        <v>1328</v>
      </c>
      <c r="B487" s="43">
        <v>9760</v>
      </c>
      <c r="C487" s="41" t="s">
        <v>979</v>
      </c>
      <c r="D487" s="41" t="s">
        <v>1056</v>
      </c>
      <c r="E487" s="41">
        <v>71123517</v>
      </c>
      <c r="F487" s="47">
        <v>42644</v>
      </c>
      <c r="G487" s="41">
        <v>5.78</v>
      </c>
      <c r="H487" s="41" t="s">
        <v>250</v>
      </c>
      <c r="I487" s="47">
        <v>48122</v>
      </c>
      <c r="J487" s="42">
        <v>4.8000000000000001E-2</v>
      </c>
      <c r="K487" s="42">
        <v>4.8500000000000001E-2</v>
      </c>
      <c r="L487" s="41">
        <v>128000</v>
      </c>
      <c r="M487" s="41">
        <v>117.633</v>
      </c>
      <c r="N487" s="41">
        <v>150.57</v>
      </c>
      <c r="O487" s="41">
        <v>150.57</v>
      </c>
      <c r="P487" s="41" t="s">
        <v>41</v>
      </c>
      <c r="Q487" s="42">
        <v>1.8109999999999999E-3</v>
      </c>
      <c r="R487" s="42">
        <v>5.4000000000000001E-4</v>
      </c>
      <c r="S487" s="51"/>
    </row>
    <row r="488" spans="1:19" ht="15" x14ac:dyDescent="0.25">
      <c r="A488" s="43">
        <v>1328</v>
      </c>
      <c r="B488" s="43">
        <v>9760</v>
      </c>
      <c r="C488" s="41" t="s">
        <v>979</v>
      </c>
      <c r="D488" s="41" t="s">
        <v>1061</v>
      </c>
      <c r="E488" s="41">
        <v>71123772</v>
      </c>
      <c r="F488" s="47">
        <v>42887</v>
      </c>
      <c r="G488" s="41">
        <v>6.3070000000000004</v>
      </c>
      <c r="H488" s="41" t="s">
        <v>250</v>
      </c>
      <c r="I488" s="47">
        <v>48366</v>
      </c>
      <c r="J488" s="42">
        <v>4.8000000000000001E-2</v>
      </c>
      <c r="K488" s="42">
        <v>4.8500000000000001E-2</v>
      </c>
      <c r="L488" s="41">
        <v>70000</v>
      </c>
      <c r="M488" s="41">
        <v>116.72199999999999</v>
      </c>
      <c r="N488" s="41">
        <v>81.704999999999998</v>
      </c>
      <c r="O488" s="41">
        <v>81.704999999999998</v>
      </c>
      <c r="P488" s="41" t="s">
        <v>41</v>
      </c>
      <c r="Q488" s="42">
        <v>9.8299999999999993E-4</v>
      </c>
      <c r="R488" s="42">
        <v>2.9300000000000002E-4</v>
      </c>
      <c r="S488" s="51"/>
    </row>
    <row r="489" spans="1:19" ht="15" x14ac:dyDescent="0.25">
      <c r="A489" s="43">
        <v>1328</v>
      </c>
      <c r="B489" s="43">
        <v>9760</v>
      </c>
      <c r="C489" s="41" t="s">
        <v>979</v>
      </c>
      <c r="D489" s="41" t="s">
        <v>990</v>
      </c>
      <c r="E489" s="41">
        <v>71123939</v>
      </c>
      <c r="F489" s="47">
        <v>42948</v>
      </c>
      <c r="G489" s="41">
        <v>6.3250000000000002</v>
      </c>
      <c r="H489" s="41" t="s">
        <v>250</v>
      </c>
      <c r="I489" s="47">
        <v>48427</v>
      </c>
      <c r="J489" s="42">
        <v>4.8000000000000001E-2</v>
      </c>
      <c r="K489" s="42">
        <v>4.8500000000000001E-2</v>
      </c>
      <c r="L489" s="41">
        <v>184000</v>
      </c>
      <c r="M489" s="41">
        <v>118.907</v>
      </c>
      <c r="N489" s="41">
        <v>218.78899999999999</v>
      </c>
      <c r="O489" s="41">
        <v>218.78899999999999</v>
      </c>
      <c r="P489" s="41" t="s">
        <v>41</v>
      </c>
      <c r="Q489" s="42">
        <v>2.6319999999999998E-3</v>
      </c>
      <c r="R489" s="42">
        <v>7.85E-4</v>
      </c>
      <c r="S489" s="51"/>
    </row>
    <row r="490" spans="1:19" ht="15" x14ac:dyDescent="0.25">
      <c r="A490" s="43">
        <v>1328</v>
      </c>
      <c r="B490" s="43">
        <v>9760</v>
      </c>
      <c r="C490" s="41" t="s">
        <v>979</v>
      </c>
      <c r="D490" s="41" t="s">
        <v>996</v>
      </c>
      <c r="E490" s="41">
        <v>71124556</v>
      </c>
      <c r="F490" s="47">
        <v>43282</v>
      </c>
      <c r="G490" s="41">
        <v>6.9160000000000004</v>
      </c>
      <c r="H490" s="41" t="s">
        <v>250</v>
      </c>
      <c r="I490" s="47">
        <v>48761</v>
      </c>
      <c r="J490" s="42">
        <v>4.8000000000000001E-2</v>
      </c>
      <c r="K490" s="42">
        <v>4.8500000000000001E-2</v>
      </c>
      <c r="L490" s="41">
        <v>436000</v>
      </c>
      <c r="M490" s="41">
        <v>117.996</v>
      </c>
      <c r="N490" s="41">
        <v>514.46199999999999</v>
      </c>
      <c r="O490" s="41">
        <v>514.46199999999999</v>
      </c>
      <c r="P490" s="41" t="s">
        <v>41</v>
      </c>
      <c r="Q490" s="42">
        <v>6.1890000000000001E-3</v>
      </c>
      <c r="R490" s="42">
        <v>1.8469999999999999E-3</v>
      </c>
      <c r="S490" s="51"/>
    </row>
    <row r="491" spans="1:19" ht="15" x14ac:dyDescent="0.25">
      <c r="A491" s="43">
        <v>1328</v>
      </c>
      <c r="B491" s="43">
        <v>9760</v>
      </c>
      <c r="C491" s="41" t="s">
        <v>979</v>
      </c>
      <c r="D491" s="41" t="s">
        <v>1103</v>
      </c>
      <c r="E491" s="41">
        <v>71124796</v>
      </c>
      <c r="F491" s="47">
        <v>43466</v>
      </c>
      <c r="G491" s="41">
        <v>7.2450000000000001</v>
      </c>
      <c r="H491" s="41" t="s">
        <v>250</v>
      </c>
      <c r="I491" s="47">
        <v>48945</v>
      </c>
      <c r="J491" s="42">
        <v>4.8000000000000001E-2</v>
      </c>
      <c r="K491" s="42">
        <v>4.8500000000000001E-2</v>
      </c>
      <c r="L491" s="41">
        <v>470000</v>
      </c>
      <c r="M491" s="41">
        <v>117.64700000000001</v>
      </c>
      <c r="N491" s="41">
        <v>552.94200000000001</v>
      </c>
      <c r="O491" s="41">
        <v>552.94200000000001</v>
      </c>
      <c r="P491" s="41" t="s">
        <v>41</v>
      </c>
      <c r="Q491" s="42">
        <v>6.6519999999999999E-3</v>
      </c>
      <c r="R491" s="42">
        <v>1.9849999999999998E-3</v>
      </c>
      <c r="S491" s="51"/>
    </row>
    <row r="492" spans="1:19" ht="15" x14ac:dyDescent="0.25">
      <c r="A492" s="43">
        <v>1328</v>
      </c>
      <c r="B492" s="43">
        <v>9760</v>
      </c>
      <c r="C492" s="41" t="s">
        <v>979</v>
      </c>
      <c r="D492" s="41" t="s">
        <v>1084</v>
      </c>
      <c r="E492" s="41">
        <v>71125231</v>
      </c>
      <c r="F492" s="47">
        <v>43617</v>
      </c>
      <c r="G492" s="41">
        <v>7.66</v>
      </c>
      <c r="H492" s="41" t="s">
        <v>250</v>
      </c>
      <c r="I492" s="47">
        <v>49096</v>
      </c>
      <c r="J492" s="42">
        <v>4.8000000000000001E-2</v>
      </c>
      <c r="K492" s="42">
        <v>4.8500000000000001E-2</v>
      </c>
      <c r="L492" s="41">
        <v>139000</v>
      </c>
      <c r="M492" s="41">
        <v>114.765</v>
      </c>
      <c r="N492" s="41">
        <v>159.524</v>
      </c>
      <c r="O492" s="41">
        <v>159.524</v>
      </c>
      <c r="P492" s="41" t="s">
        <v>41</v>
      </c>
      <c r="Q492" s="42">
        <v>1.9189999999999999E-3</v>
      </c>
      <c r="R492" s="42">
        <v>5.7200000000000003E-4</v>
      </c>
      <c r="S492" s="51"/>
    </row>
    <row r="493" spans="1:19" ht="15" x14ac:dyDescent="0.25">
      <c r="A493" s="43">
        <v>1328</v>
      </c>
      <c r="B493" s="43">
        <v>9760</v>
      </c>
      <c r="C493" s="41" t="s">
        <v>979</v>
      </c>
      <c r="D493" s="41" t="s">
        <v>1104</v>
      </c>
      <c r="E493" s="41">
        <v>71125272</v>
      </c>
      <c r="F493" s="47">
        <v>43647</v>
      </c>
      <c r="G493" s="41">
        <v>7.5609999999999999</v>
      </c>
      <c r="H493" s="41" t="s">
        <v>250</v>
      </c>
      <c r="I493" s="47">
        <v>49126</v>
      </c>
      <c r="J493" s="42">
        <v>4.8000000000000001E-2</v>
      </c>
      <c r="K493" s="42">
        <v>4.8500000000000001E-2</v>
      </c>
      <c r="L493" s="41">
        <v>1162000</v>
      </c>
      <c r="M493" s="41">
        <v>116.253</v>
      </c>
      <c r="N493" s="41">
        <v>1350.864</v>
      </c>
      <c r="O493" s="41">
        <v>1350.864</v>
      </c>
      <c r="P493" s="41" t="s">
        <v>41</v>
      </c>
      <c r="Q493" s="42">
        <v>1.6253E-2</v>
      </c>
      <c r="R493" s="42">
        <v>4.8500000000000001E-3</v>
      </c>
      <c r="S493" s="51"/>
    </row>
    <row r="494" spans="1:19" ht="15" x14ac:dyDescent="0.25">
      <c r="A494" s="43">
        <v>1328</v>
      </c>
      <c r="B494" s="43">
        <v>9760</v>
      </c>
      <c r="C494" s="41" t="s">
        <v>979</v>
      </c>
      <c r="D494" s="41" t="s">
        <v>1094</v>
      </c>
      <c r="E494" s="41">
        <v>71125314</v>
      </c>
      <c r="F494" s="47">
        <v>43678</v>
      </c>
      <c r="G494" s="41">
        <v>7.6459999999999999</v>
      </c>
      <c r="H494" s="41" t="s">
        <v>250</v>
      </c>
      <c r="I494" s="47">
        <v>49157</v>
      </c>
      <c r="J494" s="42">
        <v>4.8000000000000001E-2</v>
      </c>
      <c r="K494" s="42">
        <v>4.8500000000000001E-2</v>
      </c>
      <c r="L494" s="41">
        <v>921000</v>
      </c>
      <c r="M494" s="41">
        <v>116.449</v>
      </c>
      <c r="N494" s="41">
        <v>1072.4949999999999</v>
      </c>
      <c r="O494" s="41">
        <v>1072.4949999999999</v>
      </c>
      <c r="P494" s="41" t="s">
        <v>41</v>
      </c>
      <c r="Q494" s="42">
        <v>1.2903E-2</v>
      </c>
      <c r="R494" s="42">
        <v>3.8509999999999998E-3</v>
      </c>
      <c r="S494" s="51"/>
    </row>
    <row r="495" spans="1:19" ht="15" x14ac:dyDescent="0.25">
      <c r="A495" s="43">
        <v>1328</v>
      </c>
      <c r="B495" s="43">
        <v>9760</v>
      </c>
      <c r="C495" s="41" t="s">
        <v>979</v>
      </c>
      <c r="D495" s="41" t="s">
        <v>1002</v>
      </c>
      <c r="E495" s="41">
        <v>71126841</v>
      </c>
      <c r="F495" s="47">
        <v>44531</v>
      </c>
      <c r="G495" s="41">
        <v>9.1829999999999998</v>
      </c>
      <c r="H495" s="41" t="s">
        <v>250</v>
      </c>
      <c r="I495" s="47">
        <v>50010</v>
      </c>
      <c r="J495" s="42">
        <v>4.8000000000000001E-2</v>
      </c>
      <c r="K495" s="42">
        <v>4.8500000000000001E-2</v>
      </c>
      <c r="L495" s="41">
        <v>1362000</v>
      </c>
      <c r="M495" s="41">
        <v>112.872</v>
      </c>
      <c r="N495" s="41">
        <v>1537.3209999999999</v>
      </c>
      <c r="O495" s="41">
        <v>1537.3209999999999</v>
      </c>
      <c r="P495" s="41" t="s">
        <v>41</v>
      </c>
      <c r="Q495" s="42">
        <v>1.8495999999999999E-2</v>
      </c>
      <c r="R495" s="42">
        <v>5.5199999999999997E-3</v>
      </c>
      <c r="S495" s="51"/>
    </row>
    <row r="496" spans="1:19" ht="15" x14ac:dyDescent="0.25">
      <c r="A496" s="43">
        <v>1328</v>
      </c>
      <c r="B496" s="43">
        <v>9760</v>
      </c>
      <c r="C496" s="41" t="s">
        <v>979</v>
      </c>
      <c r="D496" s="41" t="s">
        <v>1060</v>
      </c>
      <c r="E496" s="41">
        <v>71126593</v>
      </c>
      <c r="F496" s="47">
        <v>44440</v>
      </c>
      <c r="G496" s="41">
        <v>8.9320000000000004</v>
      </c>
      <c r="H496" s="41" t="s">
        <v>250</v>
      </c>
      <c r="I496" s="47">
        <v>49919</v>
      </c>
      <c r="J496" s="42">
        <v>4.8000000000000001E-2</v>
      </c>
      <c r="K496" s="42">
        <v>4.8500000000000001E-2</v>
      </c>
      <c r="L496" s="41">
        <v>4648300</v>
      </c>
      <c r="M496" s="41">
        <v>114.857</v>
      </c>
      <c r="N496" s="41">
        <v>5338.9189999999999</v>
      </c>
      <c r="O496" s="41">
        <v>5338.9189999999999</v>
      </c>
      <c r="P496" s="41" t="s">
        <v>41</v>
      </c>
      <c r="Q496" s="42">
        <v>6.4235E-2</v>
      </c>
      <c r="R496" s="42">
        <v>1.9171000000000001E-2</v>
      </c>
      <c r="S496" s="51"/>
    </row>
    <row r="497" spans="1:19" ht="15" x14ac:dyDescent="0.25">
      <c r="A497" s="43">
        <v>1328</v>
      </c>
      <c r="B497" s="43">
        <v>9760</v>
      </c>
      <c r="C497" s="41" t="s">
        <v>979</v>
      </c>
      <c r="D497" s="41" t="s">
        <v>985</v>
      </c>
      <c r="E497" s="41">
        <v>71123129</v>
      </c>
      <c r="F497" s="47">
        <v>42461</v>
      </c>
      <c r="G497" s="41">
        <v>5.4119999999999999</v>
      </c>
      <c r="H497" s="41" t="s">
        <v>250</v>
      </c>
      <c r="I497" s="47">
        <v>47939</v>
      </c>
      <c r="J497" s="42">
        <v>4.8000000000000001E-2</v>
      </c>
      <c r="K497" s="42">
        <v>4.8500000000000001E-2</v>
      </c>
      <c r="L497" s="41">
        <v>4000</v>
      </c>
      <c r="M497" s="41">
        <v>118.71</v>
      </c>
      <c r="N497" s="41">
        <v>4.7480000000000002</v>
      </c>
      <c r="O497" s="41">
        <v>4.7480000000000002</v>
      </c>
      <c r="P497" s="41" t="s">
        <v>41</v>
      </c>
      <c r="Q497" s="42">
        <v>5.7000000000000003E-5</v>
      </c>
      <c r="R497" s="42">
        <v>1.7E-5</v>
      </c>
      <c r="S497" s="51"/>
    </row>
    <row r="498" spans="1:19" ht="15" x14ac:dyDescent="0.25">
      <c r="A498" s="43">
        <v>1328</v>
      </c>
      <c r="B498" s="43">
        <v>9760</v>
      </c>
      <c r="C498" s="41" t="s">
        <v>979</v>
      </c>
      <c r="D498" s="41" t="s">
        <v>1082</v>
      </c>
      <c r="E498" s="41">
        <v>71123665</v>
      </c>
      <c r="F498" s="47">
        <v>42767</v>
      </c>
      <c r="G498" s="41">
        <v>5.9749999999999996</v>
      </c>
      <c r="H498" s="41" t="s">
        <v>250</v>
      </c>
      <c r="I498" s="47">
        <v>48245</v>
      </c>
      <c r="J498" s="42">
        <v>4.8000000000000001E-2</v>
      </c>
      <c r="K498" s="42">
        <v>4.8500000000000001E-2</v>
      </c>
      <c r="L498" s="41">
        <v>110000</v>
      </c>
      <c r="M498" s="41">
        <v>118.907</v>
      </c>
      <c r="N498" s="41">
        <v>130.798</v>
      </c>
      <c r="O498" s="41">
        <v>130.798</v>
      </c>
      <c r="P498" s="41" t="s">
        <v>41</v>
      </c>
      <c r="Q498" s="42">
        <v>1.573E-3</v>
      </c>
      <c r="R498" s="42">
        <v>4.6900000000000002E-4</v>
      </c>
      <c r="S498" s="51"/>
    </row>
    <row r="499" spans="1:19" ht="15" x14ac:dyDescent="0.25">
      <c r="A499" s="43">
        <v>1328</v>
      </c>
      <c r="B499" s="43">
        <v>9760</v>
      </c>
      <c r="C499" s="41" t="s">
        <v>979</v>
      </c>
      <c r="D499" s="41" t="s">
        <v>1083</v>
      </c>
      <c r="E499" s="41">
        <v>71123673</v>
      </c>
      <c r="F499" s="47">
        <v>42795</v>
      </c>
      <c r="G499" s="41">
        <v>6.0549999999999997</v>
      </c>
      <c r="H499" s="41" t="s">
        <v>250</v>
      </c>
      <c r="I499" s="47">
        <v>48274</v>
      </c>
      <c r="J499" s="42">
        <v>4.8000000000000001E-2</v>
      </c>
      <c r="K499" s="42">
        <v>4.8500000000000001E-2</v>
      </c>
      <c r="L499" s="41">
        <v>116000</v>
      </c>
      <c r="M499" s="41">
        <v>118.68600000000001</v>
      </c>
      <c r="N499" s="41">
        <v>137.67599999999999</v>
      </c>
      <c r="O499" s="41">
        <v>137.67599999999999</v>
      </c>
      <c r="P499" s="41" t="s">
        <v>41</v>
      </c>
      <c r="Q499" s="42">
        <v>1.6559999999999999E-3</v>
      </c>
      <c r="R499" s="42">
        <v>4.9399999999999997E-4</v>
      </c>
      <c r="S499" s="51"/>
    </row>
    <row r="500" spans="1:19" ht="15" x14ac:dyDescent="0.25">
      <c r="A500" s="43">
        <v>1328</v>
      </c>
      <c r="B500" s="43">
        <v>9760</v>
      </c>
      <c r="C500" s="41" t="s">
        <v>979</v>
      </c>
      <c r="D500" s="41" t="s">
        <v>987</v>
      </c>
      <c r="E500" s="41">
        <v>71124432</v>
      </c>
      <c r="F500" s="47">
        <v>43191</v>
      </c>
      <c r="G500" s="41">
        <v>6.8319999999999999</v>
      </c>
      <c r="H500" s="41" t="s">
        <v>250</v>
      </c>
      <c r="I500" s="47">
        <v>48670</v>
      </c>
      <c r="J500" s="42">
        <v>4.8000000000000001E-2</v>
      </c>
      <c r="K500" s="42">
        <v>4.8500000000000001E-2</v>
      </c>
      <c r="L500" s="41">
        <v>118000</v>
      </c>
      <c r="M500" s="41">
        <v>117.99</v>
      </c>
      <c r="N500" s="41">
        <v>139.22800000000001</v>
      </c>
      <c r="O500" s="41">
        <v>139.22800000000001</v>
      </c>
      <c r="P500" s="41" t="s">
        <v>41</v>
      </c>
      <c r="Q500" s="42">
        <v>1.6750000000000001E-3</v>
      </c>
      <c r="R500" s="42">
        <v>4.9899999999999999E-4</v>
      </c>
      <c r="S500" s="51"/>
    </row>
    <row r="501" spans="1:19" ht="15" x14ac:dyDescent="0.25">
      <c r="A501" s="43">
        <v>1328</v>
      </c>
      <c r="B501" s="43">
        <v>9760</v>
      </c>
      <c r="C501" s="41" t="s">
        <v>979</v>
      </c>
      <c r="D501" s="41" t="s">
        <v>988</v>
      </c>
      <c r="E501" s="41">
        <v>71124580</v>
      </c>
      <c r="F501" s="47">
        <v>43313</v>
      </c>
      <c r="G501" s="41">
        <v>7.0010000000000003</v>
      </c>
      <c r="H501" s="41" t="s">
        <v>250</v>
      </c>
      <c r="I501" s="47">
        <v>48792</v>
      </c>
      <c r="J501" s="42">
        <v>4.8000000000000001E-2</v>
      </c>
      <c r="K501" s="42">
        <v>4.8500000000000001E-2</v>
      </c>
      <c r="L501" s="41">
        <v>412000</v>
      </c>
      <c r="M501" s="41">
        <v>117.381</v>
      </c>
      <c r="N501" s="41">
        <v>483.61099999999999</v>
      </c>
      <c r="O501" s="41">
        <v>483.61099999999999</v>
      </c>
      <c r="P501" s="41" t="s">
        <v>41</v>
      </c>
      <c r="Q501" s="42">
        <v>5.8180000000000003E-3</v>
      </c>
      <c r="R501" s="42">
        <v>1.7359999999999999E-3</v>
      </c>
      <c r="S501" s="51"/>
    </row>
    <row r="502" spans="1:19" ht="15" x14ac:dyDescent="0.25">
      <c r="A502" s="43">
        <v>1328</v>
      </c>
      <c r="B502" s="43">
        <v>9760</v>
      </c>
      <c r="C502" s="41" t="s">
        <v>979</v>
      </c>
      <c r="D502" s="41" t="s">
        <v>992</v>
      </c>
      <c r="E502" s="41">
        <v>71124689</v>
      </c>
      <c r="F502" s="47">
        <v>43405</v>
      </c>
      <c r="G502" s="41">
        <v>7.2519999999999998</v>
      </c>
      <c r="H502" s="41" t="s">
        <v>250</v>
      </c>
      <c r="I502" s="47">
        <v>48884</v>
      </c>
      <c r="J502" s="42">
        <v>4.8000000000000001E-2</v>
      </c>
      <c r="K502" s="42">
        <v>4.8500000000000001E-2</v>
      </c>
      <c r="L502" s="41">
        <v>76000</v>
      </c>
      <c r="M502" s="41">
        <v>115.794</v>
      </c>
      <c r="N502" s="41">
        <v>88.003</v>
      </c>
      <c r="O502" s="41">
        <v>88.003</v>
      </c>
      <c r="P502" s="41" t="s">
        <v>41</v>
      </c>
      <c r="Q502" s="42">
        <v>1.0579999999999999E-3</v>
      </c>
      <c r="R502" s="42">
        <v>3.1599999999999998E-4</v>
      </c>
      <c r="S502" s="51"/>
    </row>
    <row r="503" spans="1:19" ht="15" x14ac:dyDescent="0.25">
      <c r="A503" s="43">
        <v>1328</v>
      </c>
      <c r="B503" s="43">
        <v>9760</v>
      </c>
      <c r="C503" s="41" t="s">
        <v>979</v>
      </c>
      <c r="D503" s="41" t="s">
        <v>1101</v>
      </c>
      <c r="E503" s="41">
        <v>71124697</v>
      </c>
      <c r="F503" s="47">
        <v>43435</v>
      </c>
      <c r="G503" s="41">
        <v>7.335</v>
      </c>
      <c r="H503" s="41" t="s">
        <v>250</v>
      </c>
      <c r="I503" s="47">
        <v>48914</v>
      </c>
      <c r="J503" s="42">
        <v>4.8000000000000001E-2</v>
      </c>
      <c r="K503" s="42">
        <v>4.8500000000000001E-2</v>
      </c>
      <c r="L503" s="41">
        <v>623000</v>
      </c>
      <c r="M503" s="41">
        <v>115.017</v>
      </c>
      <c r="N503" s="41">
        <v>716.55600000000004</v>
      </c>
      <c r="O503" s="41">
        <v>716.55600000000004</v>
      </c>
      <c r="P503" s="41" t="s">
        <v>41</v>
      </c>
      <c r="Q503" s="42">
        <v>8.6210000000000002E-3</v>
      </c>
      <c r="R503" s="42">
        <v>2.5730000000000002E-3</v>
      </c>
      <c r="S503" s="51"/>
    </row>
    <row r="504" spans="1:19" ht="15" x14ac:dyDescent="0.25">
      <c r="A504" s="43">
        <v>1328</v>
      </c>
      <c r="B504" s="43">
        <v>9760</v>
      </c>
      <c r="C504" s="41" t="s">
        <v>979</v>
      </c>
      <c r="D504" s="41" t="s">
        <v>1085</v>
      </c>
      <c r="E504" s="41">
        <v>71125348</v>
      </c>
      <c r="F504" s="47">
        <v>43709</v>
      </c>
      <c r="G504" s="41">
        <v>7.7290000000000001</v>
      </c>
      <c r="H504" s="41" t="s">
        <v>250</v>
      </c>
      <c r="I504" s="47">
        <v>49188</v>
      </c>
      <c r="J504" s="42">
        <v>4.8000000000000001E-2</v>
      </c>
      <c r="K504" s="42">
        <v>4.8500000000000001E-2</v>
      </c>
      <c r="L504" s="41">
        <v>647000</v>
      </c>
      <c r="M504" s="41">
        <v>116.345</v>
      </c>
      <c r="N504" s="41">
        <v>752.75199999999995</v>
      </c>
      <c r="O504" s="41">
        <v>752.75199999999995</v>
      </c>
      <c r="P504" s="41" t="s">
        <v>41</v>
      </c>
      <c r="Q504" s="42">
        <v>9.0559999999999998E-3</v>
      </c>
      <c r="R504" s="42">
        <v>2.7030000000000001E-3</v>
      </c>
      <c r="S504" s="51"/>
    </row>
    <row r="505" spans="1:19" ht="15" x14ac:dyDescent="0.25">
      <c r="A505" s="43">
        <v>1328</v>
      </c>
      <c r="B505" s="43">
        <v>9760</v>
      </c>
      <c r="C505" s="41" t="s">
        <v>979</v>
      </c>
      <c r="D505" s="41" t="s">
        <v>1086</v>
      </c>
      <c r="E505" s="41">
        <v>71125421</v>
      </c>
      <c r="F505" s="47">
        <v>43800</v>
      </c>
      <c r="G505" s="41">
        <v>7.9790000000000001</v>
      </c>
      <c r="H505" s="41" t="s">
        <v>250</v>
      </c>
      <c r="I505" s="47">
        <v>49279</v>
      </c>
      <c r="J505" s="42">
        <v>4.8000000000000001E-2</v>
      </c>
      <c r="K505" s="42">
        <v>4.8500000000000001E-2</v>
      </c>
      <c r="L505" s="41">
        <v>905000</v>
      </c>
      <c r="M505" s="41">
        <v>114.538</v>
      </c>
      <c r="N505" s="41">
        <v>1036.5730000000001</v>
      </c>
      <c r="O505" s="41">
        <v>1036.5730000000001</v>
      </c>
      <c r="P505" s="41" t="s">
        <v>41</v>
      </c>
      <c r="Q505" s="42">
        <v>1.2470999999999999E-2</v>
      </c>
      <c r="R505" s="42">
        <v>3.722E-3</v>
      </c>
      <c r="S505" s="51"/>
    </row>
    <row r="506" spans="1:19" ht="15" x14ac:dyDescent="0.25">
      <c r="A506" s="43">
        <v>1328</v>
      </c>
      <c r="B506" s="43">
        <v>9760</v>
      </c>
      <c r="C506" s="41" t="s">
        <v>979</v>
      </c>
      <c r="D506" s="41" t="s">
        <v>1058</v>
      </c>
      <c r="E506" s="41">
        <v>71126106</v>
      </c>
      <c r="F506" s="47">
        <v>44105</v>
      </c>
      <c r="G506" s="41">
        <v>8.4320000000000004</v>
      </c>
      <c r="H506" s="41" t="s">
        <v>250</v>
      </c>
      <c r="I506" s="47">
        <v>49583</v>
      </c>
      <c r="J506" s="42">
        <v>4.8000000000000001E-2</v>
      </c>
      <c r="K506" s="42">
        <v>4.8500000000000001E-2</v>
      </c>
      <c r="L506" s="41">
        <v>976000</v>
      </c>
      <c r="M506" s="41">
        <v>116.57299999999999</v>
      </c>
      <c r="N506" s="41">
        <v>1137.7539999999999</v>
      </c>
      <c r="O506" s="41">
        <v>1137.7539999999999</v>
      </c>
      <c r="P506" s="41" t="s">
        <v>41</v>
      </c>
      <c r="Q506" s="42">
        <v>1.3688000000000001E-2</v>
      </c>
      <c r="R506" s="42">
        <v>4.0850000000000001E-3</v>
      </c>
      <c r="S506" s="51"/>
    </row>
    <row r="507" spans="1:19" ht="15" x14ac:dyDescent="0.25">
      <c r="A507" s="43">
        <v>1328</v>
      </c>
      <c r="B507" s="43">
        <v>9760</v>
      </c>
      <c r="C507" s="41" t="s">
        <v>979</v>
      </c>
      <c r="D507" s="41" t="s">
        <v>994</v>
      </c>
      <c r="E507" s="41">
        <v>71126718</v>
      </c>
      <c r="F507" s="47">
        <v>44501</v>
      </c>
      <c r="G507" s="41">
        <v>9.1010000000000009</v>
      </c>
      <c r="H507" s="41" t="s">
        <v>250</v>
      </c>
      <c r="I507" s="47">
        <v>49980</v>
      </c>
      <c r="J507" s="42">
        <v>4.8000000000000001E-2</v>
      </c>
      <c r="K507" s="42">
        <v>4.8500000000000001E-2</v>
      </c>
      <c r="L507" s="41">
        <v>3744610</v>
      </c>
      <c r="M507" s="41">
        <v>113.425</v>
      </c>
      <c r="N507" s="41">
        <v>4247.3389999999999</v>
      </c>
      <c r="O507" s="41">
        <v>4247.3389999999999</v>
      </c>
      <c r="P507" s="41" t="s">
        <v>41</v>
      </c>
      <c r="Q507" s="42">
        <v>5.1102000000000002E-2</v>
      </c>
      <c r="R507" s="42">
        <v>1.5251000000000001E-2</v>
      </c>
      <c r="S507" s="51"/>
    </row>
    <row r="508" spans="1:19" ht="15" x14ac:dyDescent="0.25">
      <c r="A508" s="43">
        <v>1328</v>
      </c>
      <c r="B508" s="43">
        <v>9760</v>
      </c>
      <c r="C508" s="41" t="s">
        <v>979</v>
      </c>
      <c r="D508" s="41" t="s">
        <v>989</v>
      </c>
      <c r="E508" s="41">
        <v>71126981</v>
      </c>
      <c r="F508" s="47">
        <v>44562</v>
      </c>
      <c r="G508" s="41">
        <v>9.0489999999999995</v>
      </c>
      <c r="H508" s="41" t="s">
        <v>250</v>
      </c>
      <c r="I508" s="47">
        <v>50041</v>
      </c>
      <c r="J508" s="42">
        <v>4.8000000000000001E-2</v>
      </c>
      <c r="K508" s="42">
        <v>4.8500000000000001E-2</v>
      </c>
      <c r="L508" s="41">
        <v>2176200</v>
      </c>
      <c r="M508" s="41">
        <v>115.241</v>
      </c>
      <c r="N508" s="41">
        <v>2507.8649999999998</v>
      </c>
      <c r="O508" s="41">
        <v>2507.8649999999998</v>
      </c>
      <c r="P508" s="41" t="s">
        <v>41</v>
      </c>
      <c r="Q508" s="42">
        <v>3.0172999999999998E-2</v>
      </c>
      <c r="R508" s="42">
        <v>9.0050000000000009E-3</v>
      </c>
      <c r="S508" s="51"/>
    </row>
    <row r="509" spans="1:19" ht="15" x14ac:dyDescent="0.25">
      <c r="A509" s="43">
        <v>1328</v>
      </c>
      <c r="B509" s="43">
        <v>9760</v>
      </c>
      <c r="C509" s="41" t="s">
        <v>979</v>
      </c>
      <c r="D509" s="41" t="s">
        <v>1025</v>
      </c>
      <c r="E509" s="41">
        <v>71123350</v>
      </c>
      <c r="F509" s="47">
        <v>42552</v>
      </c>
      <c r="G509" s="41">
        <v>5.5289999999999999</v>
      </c>
      <c r="H509" s="41" t="s">
        <v>250</v>
      </c>
      <c r="I509" s="47">
        <v>48030</v>
      </c>
      <c r="J509" s="42">
        <v>4.8000000000000001E-2</v>
      </c>
      <c r="K509" s="42">
        <v>4.8500000000000001E-2</v>
      </c>
      <c r="L509" s="41">
        <v>54000</v>
      </c>
      <c r="M509" s="41">
        <v>119.533</v>
      </c>
      <c r="N509" s="41">
        <v>64.548000000000002</v>
      </c>
      <c r="O509" s="41">
        <v>64.548000000000002</v>
      </c>
      <c r="P509" s="41" t="s">
        <v>41</v>
      </c>
      <c r="Q509" s="42">
        <v>7.76E-4</v>
      </c>
      <c r="R509" s="42">
        <v>2.31E-4</v>
      </c>
      <c r="S509" s="51"/>
    </row>
    <row r="510" spans="1:19" ht="15" x14ac:dyDescent="0.25">
      <c r="A510" s="43">
        <v>1328</v>
      </c>
      <c r="B510" s="43">
        <v>9760</v>
      </c>
      <c r="C510" s="41" t="s">
        <v>979</v>
      </c>
      <c r="D510" s="41" t="s">
        <v>1011</v>
      </c>
      <c r="E510" s="41">
        <v>71123616</v>
      </c>
      <c r="F510" s="47">
        <v>42736</v>
      </c>
      <c r="G510" s="41">
        <v>5.891</v>
      </c>
      <c r="H510" s="41" t="s">
        <v>250</v>
      </c>
      <c r="I510" s="47">
        <v>48214</v>
      </c>
      <c r="J510" s="42">
        <v>4.8000000000000001E-2</v>
      </c>
      <c r="K510" s="42">
        <v>4.8500000000000001E-2</v>
      </c>
      <c r="L510" s="41">
        <v>79000</v>
      </c>
      <c r="M510" s="41">
        <v>119.41200000000001</v>
      </c>
      <c r="N510" s="41">
        <v>94.334999999999994</v>
      </c>
      <c r="O510" s="41">
        <v>94.334999999999994</v>
      </c>
      <c r="P510" s="41" t="s">
        <v>41</v>
      </c>
      <c r="Q510" s="42">
        <v>1.1349999999999999E-3</v>
      </c>
      <c r="R510" s="42">
        <v>3.3799999999999998E-4</v>
      </c>
      <c r="S510" s="51"/>
    </row>
    <row r="511" spans="1:19" ht="15" x14ac:dyDescent="0.25">
      <c r="A511" s="43">
        <v>1328</v>
      </c>
      <c r="B511" s="43">
        <v>9760</v>
      </c>
      <c r="C511" s="41" t="s">
        <v>979</v>
      </c>
      <c r="D511" s="41" t="s">
        <v>982</v>
      </c>
      <c r="E511" s="41">
        <v>71124473</v>
      </c>
      <c r="F511" s="47">
        <v>43221</v>
      </c>
      <c r="G511" s="41">
        <v>6.915</v>
      </c>
      <c r="H511" s="41" t="s">
        <v>250</v>
      </c>
      <c r="I511" s="47">
        <v>48700</v>
      </c>
      <c r="J511" s="42">
        <v>4.8000000000000001E-2</v>
      </c>
      <c r="K511" s="42">
        <v>4.8500000000000001E-2</v>
      </c>
      <c r="L511" s="41">
        <v>550000</v>
      </c>
      <c r="M511" s="41">
        <v>117.179</v>
      </c>
      <c r="N511" s="41">
        <v>644.48599999999999</v>
      </c>
      <c r="O511" s="41">
        <v>644.48599999999999</v>
      </c>
      <c r="P511" s="41" t="s">
        <v>41</v>
      </c>
      <c r="Q511" s="42">
        <v>7.7539999999999996E-3</v>
      </c>
      <c r="R511" s="42">
        <v>2.3140000000000001E-3</v>
      </c>
      <c r="S511" s="51"/>
    </row>
    <row r="512" spans="1:19" ht="15" x14ac:dyDescent="0.25">
      <c r="A512" s="43">
        <v>1328</v>
      </c>
      <c r="B512" s="43">
        <v>12138</v>
      </c>
      <c r="C512" s="41" t="s">
        <v>979</v>
      </c>
      <c r="D512" s="41" t="s">
        <v>980</v>
      </c>
      <c r="E512" s="41">
        <v>71123079</v>
      </c>
      <c r="F512" s="47">
        <v>42430</v>
      </c>
      <c r="G512" s="41">
        <v>5.327</v>
      </c>
      <c r="H512" s="41" t="s">
        <v>250</v>
      </c>
      <c r="I512" s="47">
        <v>47908</v>
      </c>
      <c r="J512" s="42">
        <v>4.8000000000000001E-2</v>
      </c>
      <c r="K512" s="42">
        <v>4.8599999999999997E-2</v>
      </c>
      <c r="L512" s="41">
        <v>580000</v>
      </c>
      <c r="M512" s="41">
        <v>118.809</v>
      </c>
      <c r="N512" s="41">
        <v>689.09100000000001</v>
      </c>
      <c r="O512" s="41">
        <v>689.09100000000001</v>
      </c>
      <c r="P512" s="41" t="s">
        <v>41</v>
      </c>
      <c r="Q512" s="42">
        <v>5.1099999999999995E-4</v>
      </c>
      <c r="R512" s="42">
        <v>2.9700000000000001E-4</v>
      </c>
      <c r="S512" s="51"/>
    </row>
    <row r="513" spans="1:19" ht="15" x14ac:dyDescent="0.25">
      <c r="A513" s="43">
        <v>1328</v>
      </c>
      <c r="B513" s="43">
        <v>12138</v>
      </c>
      <c r="C513" s="41" t="s">
        <v>979</v>
      </c>
      <c r="D513" s="41" t="s">
        <v>991</v>
      </c>
      <c r="E513" s="41">
        <v>71124499</v>
      </c>
      <c r="F513" s="47">
        <v>43252</v>
      </c>
      <c r="G513" s="41">
        <v>7</v>
      </c>
      <c r="H513" s="41" t="s">
        <v>250</v>
      </c>
      <c r="I513" s="47">
        <v>48731</v>
      </c>
      <c r="J513" s="42">
        <v>4.8000000000000001E-2</v>
      </c>
      <c r="K513" s="42">
        <v>4.8500000000000001E-2</v>
      </c>
      <c r="L513" s="41">
        <v>50000</v>
      </c>
      <c r="M513" s="41">
        <v>116.258</v>
      </c>
      <c r="N513" s="41">
        <v>58.128999999999998</v>
      </c>
      <c r="O513" s="41">
        <v>58.128999999999998</v>
      </c>
      <c r="P513" s="41" t="s">
        <v>41</v>
      </c>
      <c r="Q513" s="42">
        <v>4.3000000000000002E-5</v>
      </c>
      <c r="R513" s="42">
        <v>2.5000000000000001E-5</v>
      </c>
      <c r="S513" s="51"/>
    </row>
    <row r="514" spans="1:19" ht="15" x14ac:dyDescent="0.25">
      <c r="A514" s="43">
        <v>1328</v>
      </c>
      <c r="B514" s="43">
        <v>12138</v>
      </c>
      <c r="C514" s="41" t="s">
        <v>979</v>
      </c>
      <c r="D514" s="41" t="s">
        <v>1084</v>
      </c>
      <c r="E514" s="41">
        <v>71125231</v>
      </c>
      <c r="F514" s="47">
        <v>43617</v>
      </c>
      <c r="G514" s="41">
        <v>7.66</v>
      </c>
      <c r="H514" s="41" t="s">
        <v>250</v>
      </c>
      <c r="I514" s="47">
        <v>49096</v>
      </c>
      <c r="J514" s="42">
        <v>4.8000000000000001E-2</v>
      </c>
      <c r="K514" s="42">
        <v>4.8500000000000001E-2</v>
      </c>
      <c r="L514" s="41">
        <v>2938000</v>
      </c>
      <c r="M514" s="41">
        <v>114.765</v>
      </c>
      <c r="N514" s="41">
        <v>3371.8020000000001</v>
      </c>
      <c r="O514" s="41">
        <v>3371.8020000000001</v>
      </c>
      <c r="P514" s="41" t="s">
        <v>41</v>
      </c>
      <c r="Q514" s="42">
        <v>2.5040000000000001E-3</v>
      </c>
      <c r="R514" s="42">
        <v>1.4530000000000001E-3</v>
      </c>
      <c r="S514" s="51"/>
    </row>
    <row r="515" spans="1:19" ht="15" x14ac:dyDescent="0.25">
      <c r="A515" s="43">
        <v>1328</v>
      </c>
      <c r="B515" s="43">
        <v>12138</v>
      </c>
      <c r="C515" s="41" t="s">
        <v>979</v>
      </c>
      <c r="D515" s="41" t="s">
        <v>1063</v>
      </c>
      <c r="E515" s="41">
        <v>71126288</v>
      </c>
      <c r="F515" s="47">
        <v>44228</v>
      </c>
      <c r="G515" s="41">
        <v>8.56</v>
      </c>
      <c r="H515" s="41" t="s">
        <v>250</v>
      </c>
      <c r="I515" s="47">
        <v>49706</v>
      </c>
      <c r="J515" s="42">
        <v>4.8000000000000001E-2</v>
      </c>
      <c r="K515" s="42">
        <v>4.8500000000000001E-2</v>
      </c>
      <c r="L515" s="41">
        <v>60315410</v>
      </c>
      <c r="M515" s="41">
        <v>117.61199999999999</v>
      </c>
      <c r="N515" s="41">
        <v>70938.354000000007</v>
      </c>
      <c r="O515" s="41">
        <v>70938.354000000007</v>
      </c>
      <c r="P515" s="41" t="s">
        <v>41</v>
      </c>
      <c r="Q515" s="42">
        <v>5.2684000000000002E-2</v>
      </c>
      <c r="R515" s="42">
        <v>3.0589000000000002E-2</v>
      </c>
      <c r="S515" s="51"/>
    </row>
    <row r="516" spans="1:19" ht="15" x14ac:dyDescent="0.25">
      <c r="A516" s="43">
        <v>1328</v>
      </c>
      <c r="B516" s="43">
        <v>12138</v>
      </c>
      <c r="C516" s="41" t="s">
        <v>979</v>
      </c>
      <c r="D516" s="41" t="s">
        <v>1064</v>
      </c>
      <c r="E516" s="41">
        <v>71126320</v>
      </c>
      <c r="F516" s="47">
        <v>44256</v>
      </c>
      <c r="G516" s="41">
        <v>8.64</v>
      </c>
      <c r="H516" s="41" t="s">
        <v>250</v>
      </c>
      <c r="I516" s="47">
        <v>49735</v>
      </c>
      <c r="J516" s="42">
        <v>4.8000000000000001E-2</v>
      </c>
      <c r="K516" s="42">
        <v>4.8500000000000001E-2</v>
      </c>
      <c r="L516" s="41">
        <v>20743000</v>
      </c>
      <c r="M516" s="41">
        <v>117.277</v>
      </c>
      <c r="N516" s="41">
        <v>24326.710999999999</v>
      </c>
      <c r="O516" s="41">
        <v>24326.710999999999</v>
      </c>
      <c r="P516" s="41" t="s">
        <v>41</v>
      </c>
      <c r="Q516" s="42">
        <v>1.8065999999999999E-2</v>
      </c>
      <c r="R516" s="42">
        <v>1.0489E-2</v>
      </c>
      <c r="S516" s="51"/>
    </row>
    <row r="517" spans="1:19" ht="15" x14ac:dyDescent="0.25">
      <c r="A517" s="43">
        <v>1328</v>
      </c>
      <c r="B517" s="43">
        <v>12138</v>
      </c>
      <c r="C517" s="41" t="s">
        <v>979</v>
      </c>
      <c r="D517" s="41" t="s">
        <v>1065</v>
      </c>
      <c r="E517" s="41">
        <v>71126460</v>
      </c>
      <c r="F517" s="47">
        <v>44378</v>
      </c>
      <c r="G517" s="41">
        <v>8.7639999999999993</v>
      </c>
      <c r="H517" s="41" t="s">
        <v>250</v>
      </c>
      <c r="I517" s="47">
        <v>49857</v>
      </c>
      <c r="J517" s="42">
        <v>4.8000000000000001E-2</v>
      </c>
      <c r="K517" s="42">
        <v>4.8500000000000001E-2</v>
      </c>
      <c r="L517" s="41">
        <v>163878500</v>
      </c>
      <c r="M517" s="41">
        <v>116.378</v>
      </c>
      <c r="N517" s="41">
        <v>190718.80900000001</v>
      </c>
      <c r="O517" s="41">
        <v>190718.80900000001</v>
      </c>
      <c r="P517" s="41" t="s">
        <v>41</v>
      </c>
      <c r="Q517" s="42">
        <v>0.14164199999999999</v>
      </c>
      <c r="R517" s="42">
        <v>8.2239999999999994E-2</v>
      </c>
      <c r="S517" s="51"/>
    </row>
    <row r="518" spans="1:19" ht="15" x14ac:dyDescent="0.25">
      <c r="A518" s="43">
        <v>1328</v>
      </c>
      <c r="B518" s="43">
        <v>12138</v>
      </c>
      <c r="C518" s="41" t="s">
        <v>979</v>
      </c>
      <c r="D518" s="41" t="s">
        <v>1092</v>
      </c>
      <c r="E518" s="41">
        <v>71126544</v>
      </c>
      <c r="F518" s="47">
        <v>44409</v>
      </c>
      <c r="G518" s="41">
        <v>8.8490000000000002</v>
      </c>
      <c r="H518" s="41" t="s">
        <v>250</v>
      </c>
      <c r="I518" s="47">
        <v>49888</v>
      </c>
      <c r="J518" s="42">
        <v>4.8000000000000001E-2</v>
      </c>
      <c r="K518" s="42">
        <v>4.8500000000000001E-2</v>
      </c>
      <c r="L518" s="41">
        <v>20885000</v>
      </c>
      <c r="M518" s="41">
        <v>115.75700000000001</v>
      </c>
      <c r="N518" s="41">
        <v>24175.891</v>
      </c>
      <c r="O518" s="41">
        <v>24175.891</v>
      </c>
      <c r="P518" s="41" t="s">
        <v>41</v>
      </c>
      <c r="Q518" s="42">
        <v>1.7954000000000001E-2</v>
      </c>
      <c r="R518" s="42">
        <v>1.0423999999999999E-2</v>
      </c>
      <c r="S518" s="51"/>
    </row>
    <row r="519" spans="1:19" ht="15" x14ac:dyDescent="0.25">
      <c r="A519" s="43">
        <v>1328</v>
      </c>
      <c r="B519" s="43">
        <v>12138</v>
      </c>
      <c r="C519" s="41" t="s">
        <v>979</v>
      </c>
      <c r="D519" s="41" t="s">
        <v>1023</v>
      </c>
      <c r="E519" s="41">
        <v>71125454</v>
      </c>
      <c r="F519" s="47">
        <v>43831</v>
      </c>
      <c r="G519" s="41">
        <v>7.875</v>
      </c>
      <c r="H519" s="41" t="s">
        <v>250</v>
      </c>
      <c r="I519" s="47">
        <v>49310</v>
      </c>
      <c r="J519" s="42">
        <v>4.8000000000000001E-2</v>
      </c>
      <c r="K519" s="42">
        <v>4.8500000000000001E-2</v>
      </c>
      <c r="L519" s="41">
        <v>5021000</v>
      </c>
      <c r="M519" s="41">
        <v>117.291</v>
      </c>
      <c r="N519" s="41">
        <v>5889.1959999999999</v>
      </c>
      <c r="O519" s="41">
        <v>5889.1959999999999</v>
      </c>
      <c r="P519" s="41" t="s">
        <v>41</v>
      </c>
      <c r="Q519" s="42">
        <v>4.3730000000000002E-3</v>
      </c>
      <c r="R519" s="42">
        <v>2.539E-3</v>
      </c>
      <c r="S519" s="51"/>
    </row>
    <row r="520" spans="1:19" ht="15" x14ac:dyDescent="0.25">
      <c r="A520" s="43">
        <v>1328</v>
      </c>
      <c r="B520" s="43">
        <v>12138</v>
      </c>
      <c r="C520" s="41" t="s">
        <v>979</v>
      </c>
      <c r="D520" s="41" t="s">
        <v>1102</v>
      </c>
      <c r="E520" s="41">
        <v>71125488</v>
      </c>
      <c r="F520" s="47">
        <v>43862</v>
      </c>
      <c r="G520" s="41">
        <v>7.96</v>
      </c>
      <c r="H520" s="41" t="s">
        <v>250</v>
      </c>
      <c r="I520" s="47">
        <v>49341</v>
      </c>
      <c r="J520" s="42">
        <v>4.8000000000000001E-2</v>
      </c>
      <c r="K520" s="42">
        <v>4.8500000000000001E-2</v>
      </c>
      <c r="L520" s="41">
        <v>544000</v>
      </c>
      <c r="M520" s="41">
        <v>116.79600000000001</v>
      </c>
      <c r="N520" s="41">
        <v>635.36800000000005</v>
      </c>
      <c r="O520" s="41">
        <v>635.36800000000005</v>
      </c>
      <c r="P520" s="41" t="s">
        <v>41</v>
      </c>
      <c r="Q520" s="42">
        <v>4.7100000000000001E-4</v>
      </c>
      <c r="R520" s="42">
        <v>2.7300000000000002E-4</v>
      </c>
      <c r="S520" s="51"/>
    </row>
    <row r="521" spans="1:19" ht="15" x14ac:dyDescent="0.25">
      <c r="A521" s="43">
        <v>1328</v>
      </c>
      <c r="B521" s="43">
        <v>12138</v>
      </c>
      <c r="C521" s="41" t="s">
        <v>979</v>
      </c>
      <c r="D521" s="41" t="s">
        <v>1000</v>
      </c>
      <c r="E521" s="41">
        <v>71126130</v>
      </c>
      <c r="F521" s="47">
        <v>44136</v>
      </c>
      <c r="G521" s="41">
        <v>8.5109999999999992</v>
      </c>
      <c r="H521" s="41" t="s">
        <v>250</v>
      </c>
      <c r="I521" s="47">
        <v>49614</v>
      </c>
      <c r="J521" s="42">
        <v>4.8000000000000001E-2</v>
      </c>
      <c r="K521" s="42">
        <v>4.8500000000000001E-2</v>
      </c>
      <c r="L521" s="41">
        <v>25652000</v>
      </c>
      <c r="M521" s="41">
        <v>116.251</v>
      </c>
      <c r="N521" s="41">
        <v>29820.679</v>
      </c>
      <c r="O521" s="41">
        <v>29820.679</v>
      </c>
      <c r="P521" s="41" t="s">
        <v>41</v>
      </c>
      <c r="Q521" s="42">
        <v>2.2147E-2</v>
      </c>
      <c r="R521" s="42">
        <v>1.2858E-2</v>
      </c>
      <c r="S521" s="51"/>
    </row>
    <row r="522" spans="1:19" ht="15" x14ac:dyDescent="0.25">
      <c r="A522" s="43">
        <v>1328</v>
      </c>
      <c r="B522" s="43">
        <v>12138</v>
      </c>
      <c r="C522" s="41" t="s">
        <v>979</v>
      </c>
      <c r="D522" s="41" t="s">
        <v>993</v>
      </c>
      <c r="E522" s="41">
        <v>71126163</v>
      </c>
      <c r="F522" s="47">
        <v>44166</v>
      </c>
      <c r="G522" s="41">
        <v>8.5950000000000006</v>
      </c>
      <c r="H522" s="41" t="s">
        <v>250</v>
      </c>
      <c r="I522" s="47">
        <v>49644</v>
      </c>
      <c r="J522" s="42">
        <v>4.8000000000000001E-2</v>
      </c>
      <c r="K522" s="42">
        <v>4.8500000000000001E-2</v>
      </c>
      <c r="L522" s="41">
        <v>84832450</v>
      </c>
      <c r="M522" s="41">
        <v>115.46599999999999</v>
      </c>
      <c r="N522" s="41">
        <v>97952.77</v>
      </c>
      <c r="O522" s="41">
        <v>97952.77</v>
      </c>
      <c r="P522" s="41" t="s">
        <v>41</v>
      </c>
      <c r="Q522" s="42">
        <v>7.2747000000000006E-2</v>
      </c>
      <c r="R522" s="42">
        <v>4.2237999999999998E-2</v>
      </c>
      <c r="S522" s="51"/>
    </row>
    <row r="523" spans="1:19" ht="15" x14ac:dyDescent="0.25">
      <c r="A523" s="43">
        <v>1328</v>
      </c>
      <c r="B523" s="43">
        <v>12138</v>
      </c>
      <c r="C523" s="41" t="s">
        <v>979</v>
      </c>
      <c r="D523" s="41" t="s">
        <v>1001</v>
      </c>
      <c r="E523" s="41">
        <v>71126445</v>
      </c>
      <c r="F523" s="47">
        <v>44348</v>
      </c>
      <c r="G523" s="41">
        <v>8.8930000000000007</v>
      </c>
      <c r="H523" s="41" t="s">
        <v>250</v>
      </c>
      <c r="I523" s="47">
        <v>49827</v>
      </c>
      <c r="J523" s="42">
        <v>4.8000000000000001E-2</v>
      </c>
      <c r="K523" s="42">
        <v>4.8500000000000001E-2</v>
      </c>
      <c r="L523" s="41">
        <v>75536600</v>
      </c>
      <c r="M523" s="41">
        <v>114.55</v>
      </c>
      <c r="N523" s="41">
        <v>86527.421000000002</v>
      </c>
      <c r="O523" s="41">
        <v>86527.421000000002</v>
      </c>
      <c r="P523" s="41" t="s">
        <v>41</v>
      </c>
      <c r="Q523" s="42">
        <v>6.4260999999999999E-2</v>
      </c>
      <c r="R523" s="42">
        <v>3.7310999999999997E-2</v>
      </c>
      <c r="S523" s="51"/>
    </row>
    <row r="524" spans="1:19" ht="15" x14ac:dyDescent="0.25">
      <c r="A524" s="43">
        <v>1328</v>
      </c>
      <c r="B524" s="43">
        <v>12138</v>
      </c>
      <c r="C524" s="41" t="s">
        <v>979</v>
      </c>
      <c r="D524" s="41" t="s">
        <v>992</v>
      </c>
      <c r="E524" s="41">
        <v>71124689</v>
      </c>
      <c r="F524" s="47">
        <v>43405</v>
      </c>
      <c r="G524" s="41">
        <v>7.2519999999999998</v>
      </c>
      <c r="H524" s="41" t="s">
        <v>250</v>
      </c>
      <c r="I524" s="47">
        <v>48884</v>
      </c>
      <c r="J524" s="42">
        <v>4.8000000000000001E-2</v>
      </c>
      <c r="K524" s="42">
        <v>4.8500000000000001E-2</v>
      </c>
      <c r="L524" s="41">
        <v>3000</v>
      </c>
      <c r="M524" s="41">
        <v>115.794</v>
      </c>
      <c r="N524" s="41">
        <v>3.4740000000000002</v>
      </c>
      <c r="O524" s="41">
        <v>3.4740000000000002</v>
      </c>
      <c r="P524" s="41" t="s">
        <v>41</v>
      </c>
      <c r="Q524" s="42">
        <v>1.9999999999999999E-6</v>
      </c>
      <c r="R524" s="42">
        <v>9.9999999999999995E-7</v>
      </c>
      <c r="S524" s="51"/>
    </row>
    <row r="525" spans="1:19" ht="15" x14ac:dyDescent="0.25">
      <c r="A525" s="43">
        <v>1328</v>
      </c>
      <c r="B525" s="43">
        <v>12138</v>
      </c>
      <c r="C525" s="41" t="s">
        <v>979</v>
      </c>
      <c r="D525" s="41" t="s">
        <v>997</v>
      </c>
      <c r="E525" s="41">
        <v>71124648</v>
      </c>
      <c r="F525" s="47">
        <v>43374</v>
      </c>
      <c r="G525" s="41">
        <v>7.1669999999999998</v>
      </c>
      <c r="H525" s="41" t="s">
        <v>250</v>
      </c>
      <c r="I525" s="47">
        <v>48853</v>
      </c>
      <c r="J525" s="42">
        <v>4.8000000000000001E-2</v>
      </c>
      <c r="K525" s="42">
        <v>4.8500000000000001E-2</v>
      </c>
      <c r="L525" s="41">
        <v>1245000</v>
      </c>
      <c r="M525" s="41">
        <v>116.361</v>
      </c>
      <c r="N525" s="41">
        <v>1448.6890000000001</v>
      </c>
      <c r="O525" s="41">
        <v>1448.6890000000001</v>
      </c>
      <c r="P525" s="41" t="s">
        <v>41</v>
      </c>
      <c r="Q525" s="42">
        <v>1.075E-3</v>
      </c>
      <c r="R525" s="42">
        <v>6.2399999999999999E-4</v>
      </c>
      <c r="S525" s="51"/>
    </row>
    <row r="526" spans="1:19" ht="15" x14ac:dyDescent="0.25">
      <c r="A526" s="43">
        <v>1328</v>
      </c>
      <c r="B526" s="43">
        <v>12138</v>
      </c>
      <c r="C526" s="41" t="s">
        <v>979</v>
      </c>
      <c r="D526" s="41" t="s">
        <v>1012</v>
      </c>
      <c r="E526" s="41">
        <v>71124945</v>
      </c>
      <c r="F526" s="47">
        <v>43497</v>
      </c>
      <c r="G526" s="41">
        <v>7.33</v>
      </c>
      <c r="H526" s="41" t="s">
        <v>250</v>
      </c>
      <c r="I526" s="47">
        <v>48976</v>
      </c>
      <c r="J526" s="42">
        <v>4.8000000000000001E-2</v>
      </c>
      <c r="K526" s="42">
        <v>4.8500000000000001E-2</v>
      </c>
      <c r="L526" s="41">
        <v>2054000</v>
      </c>
      <c r="M526" s="41">
        <v>117.497</v>
      </c>
      <c r="N526" s="41">
        <v>2413.3939999999998</v>
      </c>
      <c r="O526" s="41">
        <v>2413.3939999999998</v>
      </c>
      <c r="P526" s="41" t="s">
        <v>41</v>
      </c>
      <c r="Q526" s="42">
        <v>1.792E-3</v>
      </c>
      <c r="R526" s="42">
        <v>1.0399999999999999E-3</v>
      </c>
      <c r="S526" s="51"/>
    </row>
    <row r="527" spans="1:19" ht="15" x14ac:dyDescent="0.25">
      <c r="A527" s="43">
        <v>1328</v>
      </c>
      <c r="B527" s="43">
        <v>12138</v>
      </c>
      <c r="C527" s="41" t="s">
        <v>979</v>
      </c>
      <c r="D527" s="41" t="s">
        <v>1014</v>
      </c>
      <c r="E527" s="41">
        <v>71125660</v>
      </c>
      <c r="F527" s="47">
        <v>43983</v>
      </c>
      <c r="G527" s="41">
        <v>8.2899999999999991</v>
      </c>
      <c r="H527" s="41" t="s">
        <v>250</v>
      </c>
      <c r="I527" s="47">
        <v>49461</v>
      </c>
      <c r="J527" s="42">
        <v>4.8000000000000001E-2</v>
      </c>
      <c r="K527" s="42">
        <v>4.8500000000000001E-2</v>
      </c>
      <c r="L527" s="41">
        <v>11344000</v>
      </c>
      <c r="M527" s="41">
        <v>115.45099999999999</v>
      </c>
      <c r="N527" s="41">
        <v>13096.77</v>
      </c>
      <c r="O527" s="41">
        <v>13096.77</v>
      </c>
      <c r="P527" s="41" t="s">
        <v>41</v>
      </c>
      <c r="Q527" s="42">
        <v>9.7260000000000003E-3</v>
      </c>
      <c r="R527" s="42">
        <v>5.6470000000000001E-3</v>
      </c>
      <c r="S527" s="51"/>
    </row>
    <row r="528" spans="1:19" ht="15" x14ac:dyDescent="0.25">
      <c r="A528" s="43">
        <v>1328</v>
      </c>
      <c r="B528" s="43">
        <v>12138</v>
      </c>
      <c r="C528" s="41" t="s">
        <v>979</v>
      </c>
      <c r="D528" s="41" t="s">
        <v>1015</v>
      </c>
      <c r="E528" s="41">
        <v>71126353</v>
      </c>
      <c r="F528" s="47">
        <v>44287</v>
      </c>
      <c r="G528" s="41">
        <v>8.7270000000000003</v>
      </c>
      <c r="H528" s="41" t="s">
        <v>250</v>
      </c>
      <c r="I528" s="47">
        <v>49766</v>
      </c>
      <c r="J528" s="42">
        <v>4.8000000000000001E-2</v>
      </c>
      <c r="K528" s="42">
        <v>4.8500000000000001E-2</v>
      </c>
      <c r="L528" s="41">
        <v>23498000</v>
      </c>
      <c r="M528" s="41">
        <v>116.48699999999999</v>
      </c>
      <c r="N528" s="41">
        <v>27372.135999999999</v>
      </c>
      <c r="O528" s="41">
        <v>27372.135999999999</v>
      </c>
      <c r="P528" s="41" t="s">
        <v>41</v>
      </c>
      <c r="Q528" s="42">
        <v>2.0327999999999999E-2</v>
      </c>
      <c r="R528" s="42">
        <v>1.1802999999999999E-2</v>
      </c>
      <c r="S528" s="51"/>
    </row>
    <row r="529" spans="1:19" ht="15" x14ac:dyDescent="0.25">
      <c r="A529" s="43">
        <v>1328</v>
      </c>
      <c r="B529" s="43">
        <v>12138</v>
      </c>
      <c r="C529" s="41" t="s">
        <v>979</v>
      </c>
      <c r="D529" s="41" t="s">
        <v>1101</v>
      </c>
      <c r="E529" s="41">
        <v>71124697</v>
      </c>
      <c r="F529" s="47">
        <v>43435</v>
      </c>
      <c r="G529" s="41">
        <v>7.335</v>
      </c>
      <c r="H529" s="41" t="s">
        <v>250</v>
      </c>
      <c r="I529" s="47">
        <v>48914</v>
      </c>
      <c r="J529" s="42">
        <v>4.8000000000000001E-2</v>
      </c>
      <c r="K529" s="42">
        <v>4.8500000000000001E-2</v>
      </c>
      <c r="L529" s="41">
        <v>3099000</v>
      </c>
      <c r="M529" s="41">
        <v>115.017</v>
      </c>
      <c r="N529" s="41">
        <v>3564.377</v>
      </c>
      <c r="O529" s="41">
        <v>3564.377</v>
      </c>
      <c r="P529" s="41" t="s">
        <v>41</v>
      </c>
      <c r="Q529" s="42">
        <v>2.647E-3</v>
      </c>
      <c r="R529" s="42">
        <v>1.536E-3</v>
      </c>
      <c r="S529" s="51"/>
    </row>
    <row r="530" spans="1:19" ht="15" x14ac:dyDescent="0.25">
      <c r="A530" s="43">
        <v>1328</v>
      </c>
      <c r="B530" s="43">
        <v>12138</v>
      </c>
      <c r="C530" s="41" t="s">
        <v>979</v>
      </c>
      <c r="D530" s="41" t="s">
        <v>1085</v>
      </c>
      <c r="E530" s="41">
        <v>71125348</v>
      </c>
      <c r="F530" s="47">
        <v>43709</v>
      </c>
      <c r="G530" s="41">
        <v>7.7290000000000001</v>
      </c>
      <c r="H530" s="41" t="s">
        <v>250</v>
      </c>
      <c r="I530" s="47">
        <v>49188</v>
      </c>
      <c r="J530" s="42">
        <v>4.8000000000000001E-2</v>
      </c>
      <c r="K530" s="42">
        <v>4.8500000000000001E-2</v>
      </c>
      <c r="L530" s="41">
        <v>2003000</v>
      </c>
      <c r="M530" s="41">
        <v>116.345</v>
      </c>
      <c r="N530" s="41">
        <v>2330.3890000000001</v>
      </c>
      <c r="O530" s="41">
        <v>2330.3890000000001</v>
      </c>
      <c r="P530" s="41" t="s">
        <v>41</v>
      </c>
      <c r="Q530" s="42">
        <v>1.73E-3</v>
      </c>
      <c r="R530" s="42">
        <v>1.0039999999999999E-3</v>
      </c>
      <c r="S530" s="51"/>
    </row>
    <row r="531" spans="1:19" ht="15" x14ac:dyDescent="0.25">
      <c r="A531" s="43">
        <v>1328</v>
      </c>
      <c r="B531" s="43">
        <v>12138</v>
      </c>
      <c r="C531" s="41" t="s">
        <v>979</v>
      </c>
      <c r="D531" s="41" t="s">
        <v>1086</v>
      </c>
      <c r="E531" s="41">
        <v>71125421</v>
      </c>
      <c r="F531" s="47">
        <v>43800</v>
      </c>
      <c r="G531" s="41">
        <v>7.9790000000000001</v>
      </c>
      <c r="H531" s="41" t="s">
        <v>250</v>
      </c>
      <c r="I531" s="47">
        <v>49279</v>
      </c>
      <c r="J531" s="42">
        <v>4.8000000000000001E-2</v>
      </c>
      <c r="K531" s="42">
        <v>4.8500000000000001E-2</v>
      </c>
      <c r="L531" s="41">
        <v>3962000</v>
      </c>
      <c r="M531" s="41">
        <v>114.538</v>
      </c>
      <c r="N531" s="41">
        <v>4538.0119999999997</v>
      </c>
      <c r="O531" s="41">
        <v>4538.0119999999997</v>
      </c>
      <c r="P531" s="41" t="s">
        <v>41</v>
      </c>
      <c r="Q531" s="42">
        <v>3.3700000000000002E-3</v>
      </c>
      <c r="R531" s="42">
        <v>1.9559999999999998E-3</v>
      </c>
      <c r="S531" s="51"/>
    </row>
    <row r="532" spans="1:19" ht="15" x14ac:dyDescent="0.25">
      <c r="A532" s="43">
        <v>1328</v>
      </c>
      <c r="B532" s="43">
        <v>12138</v>
      </c>
      <c r="C532" s="41" t="s">
        <v>979</v>
      </c>
      <c r="D532" s="41" t="s">
        <v>1058</v>
      </c>
      <c r="E532" s="41">
        <v>71126106</v>
      </c>
      <c r="F532" s="47">
        <v>44105</v>
      </c>
      <c r="G532" s="41">
        <v>8.4320000000000004</v>
      </c>
      <c r="H532" s="41" t="s">
        <v>250</v>
      </c>
      <c r="I532" s="47">
        <v>49583</v>
      </c>
      <c r="J532" s="42">
        <v>4.8000000000000001E-2</v>
      </c>
      <c r="K532" s="42">
        <v>4.8500000000000001E-2</v>
      </c>
      <c r="L532" s="41">
        <v>14975000</v>
      </c>
      <c r="M532" s="41">
        <v>116.57299999999999</v>
      </c>
      <c r="N532" s="41">
        <v>17456.824000000001</v>
      </c>
      <c r="O532" s="41">
        <v>17456.824000000001</v>
      </c>
      <c r="P532" s="41" t="s">
        <v>41</v>
      </c>
      <c r="Q532" s="42">
        <v>1.2964E-2</v>
      </c>
      <c r="R532" s="42">
        <v>7.5269999999999998E-3</v>
      </c>
      <c r="S532" s="51"/>
    </row>
    <row r="533" spans="1:19" ht="15" x14ac:dyDescent="0.25">
      <c r="A533" s="43">
        <v>1328</v>
      </c>
      <c r="B533" s="43">
        <v>12138</v>
      </c>
      <c r="C533" s="41" t="s">
        <v>979</v>
      </c>
      <c r="D533" s="41" t="s">
        <v>1002</v>
      </c>
      <c r="E533" s="41">
        <v>71126841</v>
      </c>
      <c r="F533" s="47">
        <v>44531</v>
      </c>
      <c r="G533" s="41">
        <v>9.1829999999999998</v>
      </c>
      <c r="H533" s="41" t="s">
        <v>250</v>
      </c>
      <c r="I533" s="47">
        <v>50010</v>
      </c>
      <c r="J533" s="42">
        <v>4.8000000000000001E-2</v>
      </c>
      <c r="K533" s="42">
        <v>4.8500000000000001E-2</v>
      </c>
      <c r="L533" s="41">
        <v>83467040</v>
      </c>
      <c r="M533" s="41">
        <v>112.872</v>
      </c>
      <c r="N533" s="41">
        <v>94211.202999999994</v>
      </c>
      <c r="O533" s="41">
        <v>94211.202999999994</v>
      </c>
      <c r="P533" s="41" t="s">
        <v>41</v>
      </c>
      <c r="Q533" s="42">
        <v>6.9968000000000002E-2</v>
      </c>
      <c r="R533" s="42">
        <v>4.0624E-2</v>
      </c>
      <c r="S533" s="51"/>
    </row>
    <row r="534" spans="1:19" ht="15" x14ac:dyDescent="0.25">
      <c r="A534" s="43">
        <v>1328</v>
      </c>
      <c r="B534" s="43">
        <v>12138</v>
      </c>
      <c r="C534" s="41" t="s">
        <v>979</v>
      </c>
      <c r="D534" s="41" t="s">
        <v>982</v>
      </c>
      <c r="E534" s="41">
        <v>71124473</v>
      </c>
      <c r="F534" s="47">
        <v>43221</v>
      </c>
      <c r="G534" s="41">
        <v>6.915</v>
      </c>
      <c r="H534" s="41" t="s">
        <v>250</v>
      </c>
      <c r="I534" s="47">
        <v>48700</v>
      </c>
      <c r="J534" s="42">
        <v>4.8000000000000001E-2</v>
      </c>
      <c r="K534" s="42">
        <v>4.8500000000000001E-2</v>
      </c>
      <c r="L534" s="41">
        <v>131000</v>
      </c>
      <c r="M534" s="41">
        <v>117.179</v>
      </c>
      <c r="N534" s="41">
        <v>153.505</v>
      </c>
      <c r="O534" s="41">
        <v>153.505</v>
      </c>
      <c r="P534" s="41" t="s">
        <v>41</v>
      </c>
      <c r="Q534" s="42">
        <v>1.1400000000000001E-4</v>
      </c>
      <c r="R534" s="42">
        <v>6.6000000000000005E-5</v>
      </c>
      <c r="S534" s="51"/>
    </row>
    <row r="535" spans="1:19" ht="15" x14ac:dyDescent="0.25">
      <c r="A535" s="43">
        <v>1328</v>
      </c>
      <c r="B535" s="43">
        <v>12138</v>
      </c>
      <c r="C535" s="41" t="s">
        <v>979</v>
      </c>
      <c r="D535" s="41" t="s">
        <v>1057</v>
      </c>
      <c r="E535" s="41">
        <v>71124986</v>
      </c>
      <c r="F535" s="47">
        <v>43525</v>
      </c>
      <c r="G535" s="41">
        <v>7.4080000000000004</v>
      </c>
      <c r="H535" s="41" t="s">
        <v>250</v>
      </c>
      <c r="I535" s="47">
        <v>49004</v>
      </c>
      <c r="J535" s="42">
        <v>4.8000000000000001E-2</v>
      </c>
      <c r="K535" s="42">
        <v>4.8500000000000001E-2</v>
      </c>
      <c r="L535" s="41">
        <v>1987000</v>
      </c>
      <c r="M535" s="41">
        <v>117.15900000000001</v>
      </c>
      <c r="N535" s="41">
        <v>2327.94</v>
      </c>
      <c r="O535" s="41">
        <v>2327.94</v>
      </c>
      <c r="P535" s="41" t="s">
        <v>41</v>
      </c>
      <c r="Q535" s="42">
        <v>1.7279999999999999E-3</v>
      </c>
      <c r="R535" s="42">
        <v>1.003E-3</v>
      </c>
      <c r="S535" s="51"/>
    </row>
    <row r="536" spans="1:19" ht="15" x14ac:dyDescent="0.25">
      <c r="A536" s="43">
        <v>1328</v>
      </c>
      <c r="B536" s="43">
        <v>12138</v>
      </c>
      <c r="C536" s="41" t="s">
        <v>979</v>
      </c>
      <c r="D536" s="41" t="s">
        <v>994</v>
      </c>
      <c r="E536" s="41">
        <v>71126718</v>
      </c>
      <c r="F536" s="47">
        <v>44501</v>
      </c>
      <c r="G536" s="41">
        <v>9.1010000000000009</v>
      </c>
      <c r="H536" s="41" t="s">
        <v>250</v>
      </c>
      <c r="I536" s="47">
        <v>49980</v>
      </c>
      <c r="J536" s="42">
        <v>4.8000000000000001E-2</v>
      </c>
      <c r="K536" s="42">
        <v>4.8500000000000001E-2</v>
      </c>
      <c r="L536" s="41">
        <v>49266480</v>
      </c>
      <c r="M536" s="41">
        <v>113.425</v>
      </c>
      <c r="N536" s="41">
        <v>55880.701000000001</v>
      </c>
      <c r="O536" s="41">
        <v>55880.701000000001</v>
      </c>
      <c r="P536" s="41" t="s">
        <v>41</v>
      </c>
      <c r="Q536" s="42">
        <v>4.1501000000000003E-2</v>
      </c>
      <c r="R536" s="42">
        <v>2.4095999999999999E-2</v>
      </c>
      <c r="S536" s="51"/>
    </row>
    <row r="537" spans="1:19" ht="15" x14ac:dyDescent="0.25">
      <c r="A537" s="43">
        <v>1328</v>
      </c>
      <c r="B537" s="43">
        <v>12138</v>
      </c>
      <c r="C537" s="41" t="s">
        <v>979</v>
      </c>
      <c r="D537" s="41" t="s">
        <v>989</v>
      </c>
      <c r="E537" s="41">
        <v>71126981</v>
      </c>
      <c r="F537" s="47">
        <v>44562</v>
      </c>
      <c r="G537" s="41">
        <v>9.0489999999999995</v>
      </c>
      <c r="H537" s="41" t="s">
        <v>250</v>
      </c>
      <c r="I537" s="47">
        <v>50041</v>
      </c>
      <c r="J537" s="42">
        <v>4.8000000000000001E-2</v>
      </c>
      <c r="K537" s="42">
        <v>4.8500000000000001E-2</v>
      </c>
      <c r="L537" s="41">
        <v>8764000</v>
      </c>
      <c r="M537" s="41">
        <v>115.241</v>
      </c>
      <c r="N537" s="41">
        <v>10099.683000000001</v>
      </c>
      <c r="O537" s="41">
        <v>10099.683000000001</v>
      </c>
      <c r="P537" s="41" t="s">
        <v>41</v>
      </c>
      <c r="Q537" s="42">
        <v>7.4999999999999997E-3</v>
      </c>
      <c r="R537" s="42">
        <v>4.3550000000000004E-3</v>
      </c>
      <c r="S537" s="51"/>
    </row>
    <row r="538" spans="1:19" ht="15" x14ac:dyDescent="0.25">
      <c r="A538" s="43">
        <v>1328</v>
      </c>
      <c r="B538" s="43">
        <v>12138</v>
      </c>
      <c r="C538" s="41" t="s">
        <v>979</v>
      </c>
      <c r="D538" s="41" t="s">
        <v>1052</v>
      </c>
      <c r="E538" s="41">
        <v>71125108</v>
      </c>
      <c r="F538" s="47">
        <v>43556</v>
      </c>
      <c r="G538" s="41">
        <v>7.4930000000000003</v>
      </c>
      <c r="H538" s="41" t="s">
        <v>250</v>
      </c>
      <c r="I538" s="47">
        <v>49035</v>
      </c>
      <c r="J538" s="42">
        <v>4.8000000000000001E-2</v>
      </c>
      <c r="K538" s="42">
        <v>4.8500000000000001E-2</v>
      </c>
      <c r="L538" s="41">
        <v>671000</v>
      </c>
      <c r="M538" s="41">
        <v>116.58799999999999</v>
      </c>
      <c r="N538" s="41">
        <v>782.30700000000002</v>
      </c>
      <c r="O538" s="41">
        <v>782.30700000000002</v>
      </c>
      <c r="P538" s="41" t="s">
        <v>41</v>
      </c>
      <c r="Q538" s="42">
        <v>5.8100000000000003E-4</v>
      </c>
      <c r="R538" s="42">
        <v>3.3700000000000001E-4</v>
      </c>
      <c r="S538" s="51"/>
    </row>
    <row r="539" spans="1:19" ht="15" x14ac:dyDescent="0.25">
      <c r="A539" s="43">
        <v>1328</v>
      </c>
      <c r="B539" s="43">
        <v>12138</v>
      </c>
      <c r="C539" s="41" t="s">
        <v>979</v>
      </c>
      <c r="D539" s="41" t="s">
        <v>1059</v>
      </c>
      <c r="E539" s="41">
        <v>71126239</v>
      </c>
      <c r="F539" s="47">
        <v>44197</v>
      </c>
      <c r="G539" s="41">
        <v>8.4749999999999996</v>
      </c>
      <c r="H539" s="41" t="s">
        <v>250</v>
      </c>
      <c r="I539" s="47">
        <v>49675</v>
      </c>
      <c r="J539" s="42">
        <v>4.8000000000000001E-2</v>
      </c>
      <c r="K539" s="42">
        <v>4.8500000000000001E-2</v>
      </c>
      <c r="L539" s="41">
        <v>29351500</v>
      </c>
      <c r="M539" s="41">
        <v>118.009</v>
      </c>
      <c r="N539" s="41">
        <v>34637.338000000003</v>
      </c>
      <c r="O539" s="41">
        <v>34637.338000000003</v>
      </c>
      <c r="P539" s="41" t="s">
        <v>41</v>
      </c>
      <c r="Q539" s="42">
        <v>2.5724E-2</v>
      </c>
      <c r="R539" s="42">
        <v>1.4935E-2</v>
      </c>
      <c r="S539" s="51"/>
    </row>
    <row r="540" spans="1:19" ht="15" x14ac:dyDescent="0.25">
      <c r="A540" s="43">
        <v>1328</v>
      </c>
      <c r="B540" s="43">
        <v>12138</v>
      </c>
      <c r="C540" s="41" t="s">
        <v>979</v>
      </c>
      <c r="D540" s="41" t="s">
        <v>1060</v>
      </c>
      <c r="E540" s="41">
        <v>71126593</v>
      </c>
      <c r="F540" s="47">
        <v>44440</v>
      </c>
      <c r="G540" s="41">
        <v>8.9320000000000004</v>
      </c>
      <c r="H540" s="41" t="s">
        <v>250</v>
      </c>
      <c r="I540" s="47">
        <v>49919</v>
      </c>
      <c r="J540" s="42">
        <v>4.8000000000000001E-2</v>
      </c>
      <c r="K540" s="42">
        <v>4.8500000000000001E-2</v>
      </c>
      <c r="L540" s="41">
        <v>176272900</v>
      </c>
      <c r="M540" s="41">
        <v>114.857</v>
      </c>
      <c r="N540" s="41">
        <v>202462.57800000001</v>
      </c>
      <c r="O540" s="41">
        <v>202462.57800000001</v>
      </c>
      <c r="P540" s="41" t="s">
        <v>41</v>
      </c>
      <c r="Q540" s="42">
        <v>0.150363</v>
      </c>
      <c r="R540" s="42">
        <v>8.7304000000000007E-2</v>
      </c>
      <c r="S540" s="51"/>
    </row>
    <row r="541" spans="1:19" ht="15" x14ac:dyDescent="0.25">
      <c r="A541" s="43">
        <v>1328</v>
      </c>
      <c r="B541" s="43">
        <v>12138</v>
      </c>
      <c r="C541" s="41" t="s">
        <v>979</v>
      </c>
      <c r="D541" s="41" t="s">
        <v>1096</v>
      </c>
      <c r="E541" s="41">
        <v>71126098</v>
      </c>
      <c r="F541" s="47">
        <v>44075</v>
      </c>
      <c r="G541" s="41">
        <v>8.3439999999999994</v>
      </c>
      <c r="H541" s="41" t="s">
        <v>250</v>
      </c>
      <c r="I541" s="47">
        <v>49553</v>
      </c>
      <c r="J541" s="42">
        <v>4.8000000000000001E-2</v>
      </c>
      <c r="K541" s="42">
        <v>4.8500000000000001E-2</v>
      </c>
      <c r="L541" s="41">
        <v>37434330</v>
      </c>
      <c r="M541" s="41">
        <v>117.042</v>
      </c>
      <c r="N541" s="41">
        <v>43813.733999999997</v>
      </c>
      <c r="O541" s="41">
        <v>43813.733999999997</v>
      </c>
      <c r="P541" s="41" t="s">
        <v>41</v>
      </c>
      <c r="Q541" s="42">
        <v>3.2538999999999998E-2</v>
      </c>
      <c r="R541" s="42">
        <v>1.8891999999999999E-2</v>
      </c>
      <c r="S541" s="51"/>
    </row>
    <row r="542" spans="1:19" ht="15" x14ac:dyDescent="0.25">
      <c r="A542" s="43">
        <v>1328</v>
      </c>
      <c r="B542" s="43">
        <v>12138</v>
      </c>
      <c r="C542" s="41" t="s">
        <v>979</v>
      </c>
      <c r="D542" s="41" t="s">
        <v>1095</v>
      </c>
      <c r="E542" s="41">
        <v>71125405</v>
      </c>
      <c r="F542" s="47">
        <v>43770</v>
      </c>
      <c r="G542" s="41">
        <v>7.8970000000000002</v>
      </c>
      <c r="H542" s="41" t="s">
        <v>250</v>
      </c>
      <c r="I542" s="47">
        <v>49249</v>
      </c>
      <c r="J542" s="42">
        <v>4.8000000000000001E-2</v>
      </c>
      <c r="K542" s="42">
        <v>4.8500000000000001E-2</v>
      </c>
      <c r="L542" s="41">
        <v>7527000</v>
      </c>
      <c r="M542" s="41">
        <v>115.444</v>
      </c>
      <c r="N542" s="41">
        <v>8689.4390000000003</v>
      </c>
      <c r="O542" s="41">
        <v>8689.4390000000003</v>
      </c>
      <c r="P542" s="41" t="s">
        <v>41</v>
      </c>
      <c r="Q542" s="42">
        <v>6.4530000000000004E-3</v>
      </c>
      <c r="R542" s="42">
        <v>3.7460000000000002E-3</v>
      </c>
      <c r="S542" s="51"/>
    </row>
    <row r="543" spans="1:19" ht="15" x14ac:dyDescent="0.25">
      <c r="A543" s="43">
        <v>1328</v>
      </c>
      <c r="B543" s="43">
        <v>12138</v>
      </c>
      <c r="C543" s="41" t="s">
        <v>979</v>
      </c>
      <c r="D543" s="41" t="s">
        <v>984</v>
      </c>
      <c r="E543" s="41">
        <v>71125702</v>
      </c>
      <c r="F543" s="47">
        <v>44044</v>
      </c>
      <c r="G543" s="41">
        <v>8.2609999999999992</v>
      </c>
      <c r="H543" s="41" t="s">
        <v>250</v>
      </c>
      <c r="I543" s="47">
        <v>49522</v>
      </c>
      <c r="J543" s="42">
        <v>4.8000000000000001E-2</v>
      </c>
      <c r="K543" s="42">
        <v>4.8500000000000001E-2</v>
      </c>
      <c r="L543" s="41">
        <v>16001000</v>
      </c>
      <c r="M543" s="41">
        <v>117.73</v>
      </c>
      <c r="N543" s="41">
        <v>18837.967000000001</v>
      </c>
      <c r="O543" s="41">
        <v>18837.967000000001</v>
      </c>
      <c r="P543" s="41" t="s">
        <v>41</v>
      </c>
      <c r="Q543" s="42">
        <v>1.3990000000000001E-2</v>
      </c>
      <c r="R543" s="42">
        <v>8.123E-3</v>
      </c>
      <c r="S543" s="51"/>
    </row>
    <row r="544" spans="1:19" ht="15" x14ac:dyDescent="0.25">
      <c r="A544" s="43">
        <v>1328</v>
      </c>
      <c r="B544" s="43">
        <v>12138</v>
      </c>
      <c r="C544" s="41" t="s">
        <v>979</v>
      </c>
      <c r="D544" s="41" t="s">
        <v>1024</v>
      </c>
      <c r="E544" s="41">
        <v>71126395</v>
      </c>
      <c r="F544" s="47">
        <v>44317</v>
      </c>
      <c r="G544" s="41">
        <v>8.8089999999999993</v>
      </c>
      <c r="H544" s="41" t="s">
        <v>250</v>
      </c>
      <c r="I544" s="47">
        <v>49796</v>
      </c>
      <c r="J544" s="42">
        <v>4.8000000000000001E-2</v>
      </c>
      <c r="K544" s="42">
        <v>4.8500000000000001E-2</v>
      </c>
      <c r="L544" s="41">
        <v>209283070</v>
      </c>
      <c r="M544" s="41">
        <v>115.342</v>
      </c>
      <c r="N544" s="41">
        <v>241391.55100000001</v>
      </c>
      <c r="O544" s="41">
        <v>241391.55100000001</v>
      </c>
      <c r="P544" s="41" t="s">
        <v>41</v>
      </c>
      <c r="Q544" s="42">
        <v>0.17927499999999999</v>
      </c>
      <c r="R544" s="42">
        <v>0.10409</v>
      </c>
      <c r="S544" s="51"/>
    </row>
    <row r="545" spans="1:19" ht="15" x14ac:dyDescent="0.25">
      <c r="A545" s="43">
        <v>1328</v>
      </c>
      <c r="B545" s="43">
        <v>12138</v>
      </c>
      <c r="C545" s="41" t="s">
        <v>979</v>
      </c>
      <c r="D545" s="41" t="s">
        <v>1026</v>
      </c>
      <c r="E545" s="41">
        <v>71125132</v>
      </c>
      <c r="F545" s="47">
        <v>43586</v>
      </c>
      <c r="G545" s="41">
        <v>7.5750000000000002</v>
      </c>
      <c r="H545" s="41" t="s">
        <v>250</v>
      </c>
      <c r="I545" s="47">
        <v>49065</v>
      </c>
      <c r="J545" s="42">
        <v>4.8000000000000001E-2</v>
      </c>
      <c r="K545" s="42">
        <v>4.8500000000000001E-2</v>
      </c>
      <c r="L545" s="41">
        <v>6216000</v>
      </c>
      <c r="M545" s="41">
        <v>115.55800000000001</v>
      </c>
      <c r="N545" s="41">
        <v>7183.1</v>
      </c>
      <c r="O545" s="41">
        <v>7183.1</v>
      </c>
      <c r="P545" s="41" t="s">
        <v>41</v>
      </c>
      <c r="Q545" s="42">
        <v>5.3340000000000002E-3</v>
      </c>
      <c r="R545" s="42">
        <v>3.0969999999999999E-3</v>
      </c>
      <c r="S545" s="51"/>
    </row>
    <row r="546" spans="1:19" ht="15" x14ac:dyDescent="0.25">
      <c r="A546" s="43">
        <v>1328</v>
      </c>
      <c r="B546" s="43">
        <v>12138</v>
      </c>
      <c r="C546" s="41" t="s">
        <v>979</v>
      </c>
      <c r="D546" s="41" t="s">
        <v>1013</v>
      </c>
      <c r="E546" s="41">
        <v>71125512</v>
      </c>
      <c r="F546" s="47">
        <v>43891</v>
      </c>
      <c r="G546" s="41">
        <v>8.0380000000000003</v>
      </c>
      <c r="H546" s="41" t="s">
        <v>250</v>
      </c>
      <c r="I546" s="47">
        <v>49369</v>
      </c>
      <c r="J546" s="42">
        <v>4.8000000000000001E-2</v>
      </c>
      <c r="K546" s="42">
        <v>4.8500000000000001E-2</v>
      </c>
      <c r="L546" s="41">
        <v>1537000</v>
      </c>
      <c r="M546" s="41">
        <v>116.80800000000001</v>
      </c>
      <c r="N546" s="41">
        <v>1795.346</v>
      </c>
      <c r="O546" s="41">
        <v>1795.346</v>
      </c>
      <c r="P546" s="41" t="s">
        <v>41</v>
      </c>
      <c r="Q546" s="42">
        <v>1.333E-3</v>
      </c>
      <c r="R546" s="42">
        <v>7.7399999999999995E-4</v>
      </c>
      <c r="S546" s="51"/>
    </row>
    <row r="547" spans="1:19" ht="15" x14ac:dyDescent="0.25">
      <c r="A547" s="43">
        <v>1328</v>
      </c>
      <c r="B547" s="43">
        <v>12138</v>
      </c>
      <c r="C547" s="41" t="s">
        <v>979</v>
      </c>
      <c r="D547" s="41" t="s">
        <v>998</v>
      </c>
      <c r="E547" s="41">
        <v>71125603</v>
      </c>
      <c r="F547" s="47">
        <v>43952</v>
      </c>
      <c r="G547" s="41">
        <v>8.2050000000000001</v>
      </c>
      <c r="H547" s="41" t="s">
        <v>250</v>
      </c>
      <c r="I547" s="47">
        <v>49430</v>
      </c>
      <c r="J547" s="42">
        <v>4.8000000000000001E-2</v>
      </c>
      <c r="K547" s="42">
        <v>4.8500000000000001E-2</v>
      </c>
      <c r="L547" s="41">
        <v>9058000</v>
      </c>
      <c r="M547" s="41">
        <v>115.55800000000001</v>
      </c>
      <c r="N547" s="41">
        <v>10467.264999999999</v>
      </c>
      <c r="O547" s="41">
        <v>10467.264999999999</v>
      </c>
      <c r="P547" s="41" t="s">
        <v>41</v>
      </c>
      <c r="Q547" s="42">
        <v>7.7730000000000004E-3</v>
      </c>
      <c r="R547" s="42">
        <v>4.5129999999999997E-3</v>
      </c>
      <c r="S547" s="51"/>
    </row>
    <row r="548" spans="1:19" ht="15" x14ac:dyDescent="0.25">
      <c r="A548" s="43">
        <v>1328</v>
      </c>
      <c r="B548" s="43">
        <v>12138</v>
      </c>
      <c r="C548" s="41" t="s">
        <v>979</v>
      </c>
      <c r="D548" s="41" t="s">
        <v>1028</v>
      </c>
      <c r="E548" s="41">
        <v>71125678</v>
      </c>
      <c r="F548" s="47">
        <v>44013</v>
      </c>
      <c r="G548" s="41">
        <v>8.1760000000000002</v>
      </c>
      <c r="H548" s="41" t="s">
        <v>250</v>
      </c>
      <c r="I548" s="47">
        <v>49491</v>
      </c>
      <c r="J548" s="42">
        <v>4.8000000000000001E-2</v>
      </c>
      <c r="K548" s="42">
        <v>4.8500000000000001E-2</v>
      </c>
      <c r="L548" s="41">
        <v>5437000</v>
      </c>
      <c r="M548" s="41">
        <v>118.11199999999999</v>
      </c>
      <c r="N548" s="41">
        <v>6421.723</v>
      </c>
      <c r="O548" s="41">
        <v>6421.723</v>
      </c>
      <c r="P548" s="41" t="s">
        <v>41</v>
      </c>
      <c r="Q548" s="42">
        <v>4.7689999999999998E-3</v>
      </c>
      <c r="R548" s="42">
        <v>2.7690000000000002E-3</v>
      </c>
      <c r="S548" s="51"/>
    </row>
    <row r="549" spans="1:19" ht="15" x14ac:dyDescent="0.25">
      <c r="A549" s="43">
        <v>1328</v>
      </c>
      <c r="B549" s="43">
        <v>12419</v>
      </c>
      <c r="C549" s="41" t="s">
        <v>979</v>
      </c>
      <c r="D549" s="41" t="s">
        <v>1052</v>
      </c>
      <c r="E549" s="41">
        <v>71125108</v>
      </c>
      <c r="F549" s="47">
        <v>43556</v>
      </c>
      <c r="G549" s="41">
        <v>7.4930000000000003</v>
      </c>
      <c r="H549" s="41" t="s">
        <v>250</v>
      </c>
      <c r="I549" s="47">
        <v>49035</v>
      </c>
      <c r="J549" s="42">
        <v>4.8000000000000001E-2</v>
      </c>
      <c r="K549" s="42">
        <v>4.8500000000000001E-2</v>
      </c>
      <c r="L549" s="41">
        <v>3378000</v>
      </c>
      <c r="M549" s="41">
        <v>116.58799999999999</v>
      </c>
      <c r="N549" s="41">
        <v>3938.35</v>
      </c>
      <c r="O549" s="41">
        <v>3938.35</v>
      </c>
      <c r="P549" s="41" t="s">
        <v>41</v>
      </c>
      <c r="Q549" s="42">
        <v>4.0610000000000004E-3</v>
      </c>
      <c r="R549" s="42">
        <v>1.1739999999999999E-3</v>
      </c>
      <c r="S549" s="51"/>
    </row>
    <row r="550" spans="1:19" ht="15" x14ac:dyDescent="0.25">
      <c r="A550" s="43">
        <v>1328</v>
      </c>
      <c r="B550" s="43">
        <v>12419</v>
      </c>
      <c r="C550" s="41" t="s">
        <v>979</v>
      </c>
      <c r="D550" s="41" t="s">
        <v>1059</v>
      </c>
      <c r="E550" s="41">
        <v>71126239</v>
      </c>
      <c r="F550" s="47">
        <v>44197</v>
      </c>
      <c r="G550" s="41">
        <v>8.4749999999999996</v>
      </c>
      <c r="H550" s="41" t="s">
        <v>250</v>
      </c>
      <c r="I550" s="47">
        <v>49675</v>
      </c>
      <c r="J550" s="42">
        <v>4.8000000000000001E-2</v>
      </c>
      <c r="K550" s="42">
        <v>4.8500000000000001E-2</v>
      </c>
      <c r="L550" s="41">
        <v>64317800</v>
      </c>
      <c r="M550" s="41">
        <v>118.009</v>
      </c>
      <c r="N550" s="41">
        <v>75900.630999999994</v>
      </c>
      <c r="O550" s="41">
        <v>75900.630999999994</v>
      </c>
      <c r="P550" s="41" t="s">
        <v>41</v>
      </c>
      <c r="Q550" s="42">
        <v>7.8265000000000001E-2</v>
      </c>
      <c r="R550" s="42">
        <v>2.2627999999999999E-2</v>
      </c>
      <c r="S550" s="51"/>
    </row>
    <row r="551" spans="1:19" ht="15" x14ac:dyDescent="0.25">
      <c r="A551" s="43">
        <v>1328</v>
      </c>
      <c r="B551" s="43">
        <v>12419</v>
      </c>
      <c r="C551" s="41" t="s">
        <v>979</v>
      </c>
      <c r="D551" s="41" t="s">
        <v>1060</v>
      </c>
      <c r="E551" s="41">
        <v>71126593</v>
      </c>
      <c r="F551" s="47">
        <v>44440</v>
      </c>
      <c r="G551" s="41">
        <v>8.9320000000000004</v>
      </c>
      <c r="H551" s="41" t="s">
        <v>250</v>
      </c>
      <c r="I551" s="47">
        <v>49919</v>
      </c>
      <c r="J551" s="42">
        <v>4.8000000000000001E-2</v>
      </c>
      <c r="K551" s="42">
        <v>4.8500000000000001E-2</v>
      </c>
      <c r="L551" s="41">
        <v>50352900</v>
      </c>
      <c r="M551" s="41">
        <v>114.857</v>
      </c>
      <c r="N551" s="41">
        <v>57834.063000000002</v>
      </c>
      <c r="O551" s="41">
        <v>57834.063000000002</v>
      </c>
      <c r="P551" s="41" t="s">
        <v>41</v>
      </c>
      <c r="Q551" s="42">
        <v>5.9636000000000002E-2</v>
      </c>
      <c r="R551" s="42">
        <v>1.7242E-2</v>
      </c>
      <c r="S551" s="51"/>
    </row>
    <row r="552" spans="1:19" ht="15" x14ac:dyDescent="0.25">
      <c r="A552" s="43">
        <v>1328</v>
      </c>
      <c r="B552" s="43">
        <v>12419</v>
      </c>
      <c r="C552" s="41" t="s">
        <v>979</v>
      </c>
      <c r="D552" s="41" t="s">
        <v>1057</v>
      </c>
      <c r="E552" s="41">
        <v>71124986</v>
      </c>
      <c r="F552" s="47">
        <v>43525</v>
      </c>
      <c r="G552" s="41">
        <v>7.4080000000000004</v>
      </c>
      <c r="H552" s="41" t="s">
        <v>250</v>
      </c>
      <c r="I552" s="47">
        <v>49004</v>
      </c>
      <c r="J552" s="42">
        <v>4.8000000000000001E-2</v>
      </c>
      <c r="K552" s="42">
        <v>4.8500000000000001E-2</v>
      </c>
      <c r="L552" s="41">
        <v>3207000</v>
      </c>
      <c r="M552" s="41">
        <v>117.15900000000001</v>
      </c>
      <c r="N552" s="41">
        <v>3757.2730000000001</v>
      </c>
      <c r="O552" s="41">
        <v>3757.2730000000001</v>
      </c>
      <c r="P552" s="41" t="s">
        <v>41</v>
      </c>
      <c r="Q552" s="42">
        <v>3.8739999999999998E-3</v>
      </c>
      <c r="R552" s="42">
        <v>1.1199999999999999E-3</v>
      </c>
      <c r="S552" s="51"/>
    </row>
    <row r="553" spans="1:19" ht="15" x14ac:dyDescent="0.25">
      <c r="A553" s="43">
        <v>1328</v>
      </c>
      <c r="B553" s="43">
        <v>12419</v>
      </c>
      <c r="C553" s="41" t="s">
        <v>979</v>
      </c>
      <c r="D553" s="41" t="s">
        <v>997</v>
      </c>
      <c r="E553" s="41">
        <v>71124648</v>
      </c>
      <c r="F553" s="47">
        <v>43374</v>
      </c>
      <c r="G553" s="41">
        <v>7.1669999999999998</v>
      </c>
      <c r="H553" s="41" t="s">
        <v>250</v>
      </c>
      <c r="I553" s="47">
        <v>48853</v>
      </c>
      <c r="J553" s="42">
        <v>4.8000000000000001E-2</v>
      </c>
      <c r="K553" s="42">
        <v>4.8500000000000001E-2</v>
      </c>
      <c r="L553" s="41">
        <v>116000</v>
      </c>
      <c r="M553" s="41">
        <v>116.361</v>
      </c>
      <c r="N553" s="41">
        <v>134.97800000000001</v>
      </c>
      <c r="O553" s="41">
        <v>134.97800000000001</v>
      </c>
      <c r="P553" s="41" t="s">
        <v>41</v>
      </c>
      <c r="Q553" s="42">
        <v>1.3899999999999999E-4</v>
      </c>
      <c r="R553" s="42">
        <v>4.0000000000000003E-5</v>
      </c>
      <c r="S553" s="51"/>
    </row>
    <row r="554" spans="1:19" ht="15" x14ac:dyDescent="0.25">
      <c r="A554" s="43">
        <v>1328</v>
      </c>
      <c r="B554" s="43">
        <v>12419</v>
      </c>
      <c r="C554" s="41" t="s">
        <v>979</v>
      </c>
      <c r="D554" s="41" t="s">
        <v>1012</v>
      </c>
      <c r="E554" s="41">
        <v>71124945</v>
      </c>
      <c r="F554" s="47">
        <v>43497</v>
      </c>
      <c r="G554" s="41">
        <v>7.33</v>
      </c>
      <c r="H554" s="41" t="s">
        <v>250</v>
      </c>
      <c r="I554" s="47">
        <v>48976</v>
      </c>
      <c r="J554" s="42">
        <v>4.8000000000000001E-2</v>
      </c>
      <c r="K554" s="42">
        <v>4.8500000000000001E-2</v>
      </c>
      <c r="L554" s="41">
        <v>3626000</v>
      </c>
      <c r="M554" s="41">
        <v>117.497</v>
      </c>
      <c r="N554" s="41">
        <v>4260.451</v>
      </c>
      <c r="O554" s="41">
        <v>4260.451</v>
      </c>
      <c r="P554" s="41" t="s">
        <v>41</v>
      </c>
      <c r="Q554" s="42">
        <v>4.3930000000000002E-3</v>
      </c>
      <c r="R554" s="42">
        <v>1.2700000000000001E-3</v>
      </c>
      <c r="S554" s="51"/>
    </row>
    <row r="555" spans="1:19" ht="15" x14ac:dyDescent="0.25">
      <c r="A555" s="43">
        <v>1328</v>
      </c>
      <c r="B555" s="43">
        <v>12419</v>
      </c>
      <c r="C555" s="41" t="s">
        <v>979</v>
      </c>
      <c r="D555" s="41" t="s">
        <v>1027</v>
      </c>
      <c r="E555" s="41">
        <v>71125389</v>
      </c>
      <c r="F555" s="47">
        <v>43739</v>
      </c>
      <c r="G555" s="41">
        <v>7.8120000000000003</v>
      </c>
      <c r="H555" s="41" t="s">
        <v>250</v>
      </c>
      <c r="I555" s="47">
        <v>49218</v>
      </c>
      <c r="J555" s="42">
        <v>4.8000000000000001E-2</v>
      </c>
      <c r="K555" s="42">
        <v>4.8500000000000001E-2</v>
      </c>
      <c r="L555" s="41">
        <v>10707000</v>
      </c>
      <c r="M555" s="41">
        <v>115.66500000000001</v>
      </c>
      <c r="N555" s="41">
        <v>12384.226000000001</v>
      </c>
      <c r="O555" s="41">
        <v>12384.226000000001</v>
      </c>
      <c r="P555" s="41" t="s">
        <v>41</v>
      </c>
      <c r="Q555" s="42">
        <v>1.277E-2</v>
      </c>
      <c r="R555" s="42">
        <v>3.692E-3</v>
      </c>
      <c r="S555" s="51"/>
    </row>
    <row r="556" spans="1:19" ht="15" x14ac:dyDescent="0.25">
      <c r="A556" s="43">
        <v>1328</v>
      </c>
      <c r="B556" s="43">
        <v>12419</v>
      </c>
      <c r="C556" s="41" t="s">
        <v>979</v>
      </c>
      <c r="D556" s="41" t="s">
        <v>1014</v>
      </c>
      <c r="E556" s="41">
        <v>71125660</v>
      </c>
      <c r="F556" s="47">
        <v>43983</v>
      </c>
      <c r="G556" s="41">
        <v>8.2899999999999991</v>
      </c>
      <c r="H556" s="41" t="s">
        <v>250</v>
      </c>
      <c r="I556" s="47">
        <v>49461</v>
      </c>
      <c r="J556" s="42">
        <v>4.8000000000000001E-2</v>
      </c>
      <c r="K556" s="42">
        <v>4.8500000000000001E-2</v>
      </c>
      <c r="L556" s="41">
        <v>33884000</v>
      </c>
      <c r="M556" s="41">
        <v>115.45099999999999</v>
      </c>
      <c r="N556" s="41">
        <v>39119.442000000003</v>
      </c>
      <c r="O556" s="41">
        <v>39119.442000000003</v>
      </c>
      <c r="P556" s="41" t="s">
        <v>41</v>
      </c>
      <c r="Q556" s="42">
        <v>4.0337999999999999E-2</v>
      </c>
      <c r="R556" s="42">
        <v>1.1662E-2</v>
      </c>
      <c r="S556" s="51"/>
    </row>
    <row r="557" spans="1:19" ht="15" x14ac:dyDescent="0.25">
      <c r="A557" s="43">
        <v>1328</v>
      </c>
      <c r="B557" s="43">
        <v>12419</v>
      </c>
      <c r="C557" s="41" t="s">
        <v>979</v>
      </c>
      <c r="D557" s="41" t="s">
        <v>1015</v>
      </c>
      <c r="E557" s="41">
        <v>71126353</v>
      </c>
      <c r="F557" s="47">
        <v>44287</v>
      </c>
      <c r="G557" s="41">
        <v>8.7270000000000003</v>
      </c>
      <c r="H557" s="41" t="s">
        <v>250</v>
      </c>
      <c r="I557" s="47">
        <v>49766</v>
      </c>
      <c r="J557" s="42">
        <v>4.8000000000000001E-2</v>
      </c>
      <c r="K557" s="42">
        <v>4.8500000000000001E-2</v>
      </c>
      <c r="L557" s="41">
        <v>70400200</v>
      </c>
      <c r="M557" s="41">
        <v>116.48699999999999</v>
      </c>
      <c r="N557" s="41">
        <v>82007.142999999996</v>
      </c>
      <c r="O557" s="41">
        <v>82007.142999999996</v>
      </c>
      <c r="P557" s="41" t="s">
        <v>41</v>
      </c>
      <c r="Q557" s="42">
        <v>8.4561999999999998E-2</v>
      </c>
      <c r="R557" s="42">
        <v>2.4448000000000001E-2</v>
      </c>
      <c r="S557" s="51"/>
    </row>
    <row r="558" spans="1:19" ht="15" x14ac:dyDescent="0.25">
      <c r="A558" s="43">
        <v>1328</v>
      </c>
      <c r="B558" s="43">
        <v>12419</v>
      </c>
      <c r="C558" s="41" t="s">
        <v>979</v>
      </c>
      <c r="D558" s="41" t="s">
        <v>988</v>
      </c>
      <c r="E558" s="41">
        <v>71124580</v>
      </c>
      <c r="F558" s="47">
        <v>43313</v>
      </c>
      <c r="G558" s="41">
        <v>7.0010000000000003</v>
      </c>
      <c r="H558" s="41" t="s">
        <v>250</v>
      </c>
      <c r="I558" s="47">
        <v>48792</v>
      </c>
      <c r="J558" s="42">
        <v>4.8000000000000001E-2</v>
      </c>
      <c r="K558" s="42">
        <v>4.8500000000000001E-2</v>
      </c>
      <c r="L558" s="41">
        <v>577000</v>
      </c>
      <c r="M558" s="41">
        <v>117.381</v>
      </c>
      <c r="N558" s="41">
        <v>677.29</v>
      </c>
      <c r="O558" s="41">
        <v>677.29</v>
      </c>
      <c r="P558" s="41" t="s">
        <v>41</v>
      </c>
      <c r="Q558" s="42">
        <v>6.9800000000000005E-4</v>
      </c>
      <c r="R558" s="42">
        <v>2.0100000000000001E-4</v>
      </c>
      <c r="S558" s="51"/>
    </row>
    <row r="559" spans="1:19" ht="15" x14ac:dyDescent="0.25">
      <c r="A559" s="43">
        <v>1328</v>
      </c>
      <c r="B559" s="43">
        <v>12419</v>
      </c>
      <c r="C559" s="41" t="s">
        <v>979</v>
      </c>
      <c r="D559" s="41" t="s">
        <v>989</v>
      </c>
      <c r="E559" s="41">
        <v>71126981</v>
      </c>
      <c r="F559" s="47">
        <v>44562</v>
      </c>
      <c r="G559" s="41">
        <v>9.0489999999999995</v>
      </c>
      <c r="H559" s="41" t="s">
        <v>250</v>
      </c>
      <c r="I559" s="47">
        <v>50041</v>
      </c>
      <c r="J559" s="42">
        <v>4.8000000000000001E-2</v>
      </c>
      <c r="K559" s="42">
        <v>4.8500000000000001E-2</v>
      </c>
      <c r="L559" s="41">
        <v>12889000</v>
      </c>
      <c r="M559" s="41">
        <v>115.241</v>
      </c>
      <c r="N559" s="41">
        <v>14853.356</v>
      </c>
      <c r="O559" s="41">
        <v>14853.356</v>
      </c>
      <c r="P559" s="41" t="s">
        <v>41</v>
      </c>
      <c r="Q559" s="42">
        <v>1.5316E-2</v>
      </c>
      <c r="R559" s="42">
        <v>4.4279999999999996E-3</v>
      </c>
      <c r="S559" s="51"/>
    </row>
    <row r="560" spans="1:19" ht="15" x14ac:dyDescent="0.25">
      <c r="A560" s="43">
        <v>1328</v>
      </c>
      <c r="B560" s="43">
        <v>12419</v>
      </c>
      <c r="C560" s="41" t="s">
        <v>979</v>
      </c>
      <c r="D560" s="41" t="s">
        <v>996</v>
      </c>
      <c r="E560" s="41">
        <v>71124556</v>
      </c>
      <c r="F560" s="47">
        <v>43282</v>
      </c>
      <c r="G560" s="41">
        <v>6.9160000000000004</v>
      </c>
      <c r="H560" s="41" t="s">
        <v>250</v>
      </c>
      <c r="I560" s="47">
        <v>48761</v>
      </c>
      <c r="J560" s="42">
        <v>4.8000000000000001E-2</v>
      </c>
      <c r="K560" s="42">
        <v>4.8500000000000001E-2</v>
      </c>
      <c r="L560" s="41">
        <v>1757000</v>
      </c>
      <c r="M560" s="41">
        <v>117.996</v>
      </c>
      <c r="N560" s="41">
        <v>2073.1889999999999</v>
      </c>
      <c r="O560" s="41">
        <v>2073.1889999999999</v>
      </c>
      <c r="P560" s="41" t="s">
        <v>41</v>
      </c>
      <c r="Q560" s="42">
        <v>2.137E-3</v>
      </c>
      <c r="R560" s="42">
        <v>6.1799999999999995E-4</v>
      </c>
      <c r="S560" s="51"/>
    </row>
    <row r="561" spans="1:19" ht="15" x14ac:dyDescent="0.25">
      <c r="A561" s="43">
        <v>1328</v>
      </c>
      <c r="B561" s="43">
        <v>12419</v>
      </c>
      <c r="C561" s="41" t="s">
        <v>979</v>
      </c>
      <c r="D561" s="41" t="s">
        <v>1103</v>
      </c>
      <c r="E561" s="41">
        <v>71124796</v>
      </c>
      <c r="F561" s="47">
        <v>43466</v>
      </c>
      <c r="G561" s="41">
        <v>7.2450000000000001</v>
      </c>
      <c r="H561" s="41" t="s">
        <v>250</v>
      </c>
      <c r="I561" s="47">
        <v>48945</v>
      </c>
      <c r="J561" s="42">
        <v>4.8000000000000001E-2</v>
      </c>
      <c r="K561" s="42">
        <v>4.8500000000000001E-2</v>
      </c>
      <c r="L561" s="41">
        <v>1560000</v>
      </c>
      <c r="M561" s="41">
        <v>117.64700000000001</v>
      </c>
      <c r="N561" s="41">
        <v>1835.296</v>
      </c>
      <c r="O561" s="41">
        <v>1835.296</v>
      </c>
      <c r="P561" s="41" t="s">
        <v>41</v>
      </c>
      <c r="Q561" s="42">
        <v>1.892E-3</v>
      </c>
      <c r="R561" s="42">
        <v>5.4699999999999996E-4</v>
      </c>
      <c r="S561" s="51"/>
    </row>
    <row r="562" spans="1:19" ht="15" x14ac:dyDescent="0.25">
      <c r="A562" s="43">
        <v>1328</v>
      </c>
      <c r="B562" s="43">
        <v>12419</v>
      </c>
      <c r="C562" s="41" t="s">
        <v>979</v>
      </c>
      <c r="D562" s="41" t="s">
        <v>1104</v>
      </c>
      <c r="E562" s="41">
        <v>71125272</v>
      </c>
      <c r="F562" s="47">
        <v>43647</v>
      </c>
      <c r="G562" s="41">
        <v>7.5609999999999999</v>
      </c>
      <c r="H562" s="41" t="s">
        <v>250</v>
      </c>
      <c r="I562" s="47">
        <v>49126</v>
      </c>
      <c r="J562" s="42">
        <v>4.8000000000000001E-2</v>
      </c>
      <c r="K562" s="42">
        <v>4.8500000000000001E-2</v>
      </c>
      <c r="L562" s="41">
        <v>8372000</v>
      </c>
      <c r="M562" s="41">
        <v>116.253</v>
      </c>
      <c r="N562" s="41">
        <v>9732.7279999999992</v>
      </c>
      <c r="O562" s="41">
        <v>9732.7279999999992</v>
      </c>
      <c r="P562" s="41" t="s">
        <v>41</v>
      </c>
      <c r="Q562" s="42">
        <v>1.0036E-2</v>
      </c>
      <c r="R562" s="42">
        <v>2.9009999999999999E-3</v>
      </c>
      <c r="S562" s="51"/>
    </row>
    <row r="563" spans="1:19" ht="15" x14ac:dyDescent="0.25">
      <c r="A563" s="43">
        <v>1328</v>
      </c>
      <c r="B563" s="43">
        <v>12419</v>
      </c>
      <c r="C563" s="41" t="s">
        <v>979</v>
      </c>
      <c r="D563" s="41" t="s">
        <v>1094</v>
      </c>
      <c r="E563" s="41">
        <v>71125314</v>
      </c>
      <c r="F563" s="47">
        <v>43678</v>
      </c>
      <c r="G563" s="41">
        <v>7.6459999999999999</v>
      </c>
      <c r="H563" s="41" t="s">
        <v>250</v>
      </c>
      <c r="I563" s="47">
        <v>49157</v>
      </c>
      <c r="J563" s="42">
        <v>4.8000000000000001E-2</v>
      </c>
      <c r="K563" s="42">
        <v>4.8500000000000001E-2</v>
      </c>
      <c r="L563" s="41">
        <v>9779000</v>
      </c>
      <c r="M563" s="41">
        <v>116.449</v>
      </c>
      <c r="N563" s="41">
        <v>11387.547</v>
      </c>
      <c r="O563" s="41">
        <v>11387.547</v>
      </c>
      <c r="P563" s="41" t="s">
        <v>41</v>
      </c>
      <c r="Q563" s="42">
        <v>1.1742000000000001E-2</v>
      </c>
      <c r="R563" s="42">
        <v>3.3939999999999999E-3</v>
      </c>
      <c r="S563" s="51"/>
    </row>
    <row r="564" spans="1:19" ht="15" x14ac:dyDescent="0.25">
      <c r="A564" s="43">
        <v>1328</v>
      </c>
      <c r="B564" s="43">
        <v>12419</v>
      </c>
      <c r="C564" s="41" t="s">
        <v>979</v>
      </c>
      <c r="D564" s="41" t="s">
        <v>1095</v>
      </c>
      <c r="E564" s="41">
        <v>71125405</v>
      </c>
      <c r="F564" s="47">
        <v>43770</v>
      </c>
      <c r="G564" s="41">
        <v>7.8970000000000002</v>
      </c>
      <c r="H564" s="41" t="s">
        <v>250</v>
      </c>
      <c r="I564" s="47">
        <v>49249</v>
      </c>
      <c r="J564" s="42">
        <v>4.8000000000000001E-2</v>
      </c>
      <c r="K564" s="42">
        <v>4.8500000000000001E-2</v>
      </c>
      <c r="L564" s="41">
        <v>1987000</v>
      </c>
      <c r="M564" s="41">
        <v>115.444</v>
      </c>
      <c r="N564" s="41">
        <v>2293.864</v>
      </c>
      <c r="O564" s="41">
        <v>2293.864</v>
      </c>
      <c r="P564" s="41" t="s">
        <v>41</v>
      </c>
      <c r="Q564" s="42">
        <v>2.3649999999999999E-3</v>
      </c>
      <c r="R564" s="42">
        <v>6.8300000000000001E-4</v>
      </c>
      <c r="S564" s="51"/>
    </row>
    <row r="565" spans="1:19" ht="15" x14ac:dyDescent="0.25">
      <c r="A565" s="43">
        <v>1328</v>
      </c>
      <c r="B565" s="43">
        <v>12419</v>
      </c>
      <c r="C565" s="41" t="s">
        <v>979</v>
      </c>
      <c r="D565" s="41" t="s">
        <v>984</v>
      </c>
      <c r="E565" s="41">
        <v>71125702</v>
      </c>
      <c r="F565" s="47">
        <v>44044</v>
      </c>
      <c r="G565" s="41">
        <v>8.2609999999999992</v>
      </c>
      <c r="H565" s="41" t="s">
        <v>250</v>
      </c>
      <c r="I565" s="47">
        <v>49522</v>
      </c>
      <c r="J565" s="42">
        <v>4.8000000000000001E-2</v>
      </c>
      <c r="K565" s="42">
        <v>4.8500000000000001E-2</v>
      </c>
      <c r="L565" s="41">
        <v>21013000</v>
      </c>
      <c r="M565" s="41">
        <v>117.73</v>
      </c>
      <c r="N565" s="41">
        <v>24738.591</v>
      </c>
      <c r="O565" s="41">
        <v>24738.591</v>
      </c>
      <c r="P565" s="41" t="s">
        <v>41</v>
      </c>
      <c r="Q565" s="42">
        <v>2.5509E-2</v>
      </c>
      <c r="R565" s="42">
        <v>7.3749999999999996E-3</v>
      </c>
      <c r="S565" s="51"/>
    </row>
    <row r="566" spans="1:19" ht="15" x14ac:dyDescent="0.25">
      <c r="A566" s="43">
        <v>1328</v>
      </c>
      <c r="B566" s="43">
        <v>12419</v>
      </c>
      <c r="C566" s="41" t="s">
        <v>979</v>
      </c>
      <c r="D566" s="41" t="s">
        <v>1096</v>
      </c>
      <c r="E566" s="41">
        <v>71126098</v>
      </c>
      <c r="F566" s="47">
        <v>44075</v>
      </c>
      <c r="G566" s="41">
        <v>8.3439999999999994</v>
      </c>
      <c r="H566" s="41" t="s">
        <v>250</v>
      </c>
      <c r="I566" s="47">
        <v>49553</v>
      </c>
      <c r="J566" s="42">
        <v>4.8000000000000001E-2</v>
      </c>
      <c r="K566" s="42">
        <v>4.8500000000000001E-2</v>
      </c>
      <c r="L566" s="41">
        <v>32971130</v>
      </c>
      <c r="M566" s="41">
        <v>117.042</v>
      </c>
      <c r="N566" s="41">
        <v>38589.934000000001</v>
      </c>
      <c r="O566" s="41">
        <v>38589.934000000001</v>
      </c>
      <c r="P566" s="41" t="s">
        <v>41</v>
      </c>
      <c r="Q566" s="42">
        <v>3.9792000000000001E-2</v>
      </c>
      <c r="R566" s="42">
        <v>1.1504E-2</v>
      </c>
      <c r="S566" s="51"/>
    </row>
    <row r="567" spans="1:19" ht="15" x14ac:dyDescent="0.25">
      <c r="A567" s="43">
        <v>1328</v>
      </c>
      <c r="B567" s="43">
        <v>12419</v>
      </c>
      <c r="C567" s="41" t="s">
        <v>979</v>
      </c>
      <c r="D567" s="41" t="s">
        <v>1026</v>
      </c>
      <c r="E567" s="41">
        <v>71125132</v>
      </c>
      <c r="F567" s="47">
        <v>43586</v>
      </c>
      <c r="G567" s="41">
        <v>7.5750000000000002</v>
      </c>
      <c r="H567" s="41" t="s">
        <v>250</v>
      </c>
      <c r="I567" s="47">
        <v>49065</v>
      </c>
      <c r="J567" s="42">
        <v>4.8000000000000001E-2</v>
      </c>
      <c r="K567" s="42">
        <v>4.8500000000000001E-2</v>
      </c>
      <c r="L567" s="41">
        <v>4804000</v>
      </c>
      <c r="M567" s="41">
        <v>115.55800000000001</v>
      </c>
      <c r="N567" s="41">
        <v>5551.4179999999997</v>
      </c>
      <c r="O567" s="41">
        <v>5551.4179999999997</v>
      </c>
      <c r="P567" s="41" t="s">
        <v>41</v>
      </c>
      <c r="Q567" s="42">
        <v>5.7239999999999999E-3</v>
      </c>
      <c r="R567" s="42">
        <v>1.655E-3</v>
      </c>
      <c r="S567" s="51"/>
    </row>
    <row r="568" spans="1:19" ht="15" x14ac:dyDescent="0.25">
      <c r="A568" s="43">
        <v>1328</v>
      </c>
      <c r="B568" s="43">
        <v>12419</v>
      </c>
      <c r="C568" s="41" t="s">
        <v>979</v>
      </c>
      <c r="D568" s="41" t="s">
        <v>1013</v>
      </c>
      <c r="E568" s="41">
        <v>71125512</v>
      </c>
      <c r="F568" s="47">
        <v>43891</v>
      </c>
      <c r="G568" s="41">
        <v>8.0380000000000003</v>
      </c>
      <c r="H568" s="41" t="s">
        <v>250</v>
      </c>
      <c r="I568" s="47">
        <v>49369</v>
      </c>
      <c r="J568" s="42">
        <v>4.8000000000000001E-2</v>
      </c>
      <c r="K568" s="42">
        <v>4.8500000000000001E-2</v>
      </c>
      <c r="L568" s="41">
        <v>12730000</v>
      </c>
      <c r="M568" s="41">
        <v>116.80800000000001</v>
      </c>
      <c r="N568" s="41">
        <v>14869.714</v>
      </c>
      <c r="O568" s="41">
        <v>14869.714</v>
      </c>
      <c r="P568" s="41" t="s">
        <v>41</v>
      </c>
      <c r="Q568" s="42">
        <v>1.5332999999999999E-2</v>
      </c>
      <c r="R568" s="42">
        <v>4.4330000000000003E-3</v>
      </c>
      <c r="S568" s="51"/>
    </row>
    <row r="569" spans="1:19" ht="15" x14ac:dyDescent="0.25">
      <c r="A569" s="43">
        <v>1328</v>
      </c>
      <c r="B569" s="43">
        <v>12419</v>
      </c>
      <c r="C569" s="41" t="s">
        <v>979</v>
      </c>
      <c r="D569" s="41" t="s">
        <v>998</v>
      </c>
      <c r="E569" s="41">
        <v>71125603</v>
      </c>
      <c r="F569" s="47">
        <v>43952</v>
      </c>
      <c r="G569" s="41">
        <v>8.2050000000000001</v>
      </c>
      <c r="H569" s="41" t="s">
        <v>250</v>
      </c>
      <c r="I569" s="47">
        <v>49430</v>
      </c>
      <c r="J569" s="42">
        <v>4.8000000000000001E-2</v>
      </c>
      <c r="K569" s="42">
        <v>4.8500000000000001E-2</v>
      </c>
      <c r="L569" s="41">
        <v>21789000</v>
      </c>
      <c r="M569" s="41">
        <v>115.55800000000001</v>
      </c>
      <c r="N569" s="41">
        <v>25178.984</v>
      </c>
      <c r="O569" s="41">
        <v>25178.984</v>
      </c>
      <c r="P569" s="41" t="s">
        <v>41</v>
      </c>
      <c r="Q569" s="42">
        <v>2.5963E-2</v>
      </c>
      <c r="R569" s="42">
        <v>7.5059999999999997E-3</v>
      </c>
      <c r="S569" s="51"/>
    </row>
    <row r="570" spans="1:19" ht="15" x14ac:dyDescent="0.25">
      <c r="A570" s="43">
        <v>1328</v>
      </c>
      <c r="B570" s="43">
        <v>12419</v>
      </c>
      <c r="C570" s="41" t="s">
        <v>979</v>
      </c>
      <c r="D570" s="41" t="s">
        <v>1028</v>
      </c>
      <c r="E570" s="41">
        <v>71125678</v>
      </c>
      <c r="F570" s="47">
        <v>44013</v>
      </c>
      <c r="G570" s="41">
        <v>8.1760000000000002</v>
      </c>
      <c r="H570" s="41" t="s">
        <v>250</v>
      </c>
      <c r="I570" s="47">
        <v>49491</v>
      </c>
      <c r="J570" s="42">
        <v>4.8000000000000001E-2</v>
      </c>
      <c r="K570" s="42">
        <v>4.8500000000000001E-2</v>
      </c>
      <c r="L570" s="41">
        <v>15836000</v>
      </c>
      <c r="M570" s="41">
        <v>118.11199999999999</v>
      </c>
      <c r="N570" s="41">
        <v>18704.138999999999</v>
      </c>
      <c r="O570" s="41">
        <v>18704.138999999999</v>
      </c>
      <c r="P570" s="41" t="s">
        <v>41</v>
      </c>
      <c r="Q570" s="42">
        <v>1.9286000000000001E-2</v>
      </c>
      <c r="R570" s="42">
        <v>5.5760000000000002E-3</v>
      </c>
      <c r="S570" s="51"/>
    </row>
    <row r="571" spans="1:19" ht="15" x14ac:dyDescent="0.25">
      <c r="A571" s="43">
        <v>1328</v>
      </c>
      <c r="B571" s="43">
        <v>12419</v>
      </c>
      <c r="C571" s="41" t="s">
        <v>979</v>
      </c>
      <c r="D571" s="41" t="s">
        <v>1063</v>
      </c>
      <c r="E571" s="41">
        <v>71126288</v>
      </c>
      <c r="F571" s="47">
        <v>44228</v>
      </c>
      <c r="G571" s="41">
        <v>8.56</v>
      </c>
      <c r="H571" s="41" t="s">
        <v>250</v>
      </c>
      <c r="I571" s="47">
        <v>49706</v>
      </c>
      <c r="J571" s="42">
        <v>4.8000000000000001E-2</v>
      </c>
      <c r="K571" s="42">
        <v>4.8500000000000001E-2</v>
      </c>
      <c r="L571" s="41">
        <v>19147780</v>
      </c>
      <c r="M571" s="41">
        <v>117.61199999999999</v>
      </c>
      <c r="N571" s="41">
        <v>22520.149000000001</v>
      </c>
      <c r="O571" s="41">
        <v>22520.149000000001</v>
      </c>
      <c r="P571" s="41" t="s">
        <v>41</v>
      </c>
      <c r="Q571" s="42">
        <v>2.3220999999999999E-2</v>
      </c>
      <c r="R571" s="42">
        <v>6.7130000000000002E-3</v>
      </c>
      <c r="S571" s="51"/>
    </row>
    <row r="572" spans="1:19" ht="15" x14ac:dyDescent="0.25">
      <c r="A572" s="43">
        <v>1328</v>
      </c>
      <c r="B572" s="43">
        <v>12419</v>
      </c>
      <c r="C572" s="41" t="s">
        <v>979</v>
      </c>
      <c r="D572" s="41" t="s">
        <v>1064</v>
      </c>
      <c r="E572" s="41">
        <v>71126320</v>
      </c>
      <c r="F572" s="47">
        <v>44256</v>
      </c>
      <c r="G572" s="41">
        <v>8.64</v>
      </c>
      <c r="H572" s="41" t="s">
        <v>250</v>
      </c>
      <c r="I572" s="47">
        <v>49735</v>
      </c>
      <c r="J572" s="42">
        <v>4.8000000000000001E-2</v>
      </c>
      <c r="K572" s="42">
        <v>4.8500000000000001E-2</v>
      </c>
      <c r="L572" s="41">
        <v>45405000</v>
      </c>
      <c r="M572" s="41">
        <v>117.277</v>
      </c>
      <c r="N572" s="41">
        <v>53249.497000000003</v>
      </c>
      <c r="O572" s="41">
        <v>53249.497000000003</v>
      </c>
      <c r="P572" s="41" t="s">
        <v>41</v>
      </c>
      <c r="Q572" s="42">
        <v>5.4907999999999998E-2</v>
      </c>
      <c r="R572" s="42">
        <v>1.5875E-2</v>
      </c>
      <c r="S572" s="51"/>
    </row>
    <row r="573" spans="1:19" ht="15" x14ac:dyDescent="0.25">
      <c r="A573" s="43">
        <v>1328</v>
      </c>
      <c r="B573" s="43">
        <v>12419</v>
      </c>
      <c r="C573" s="41" t="s">
        <v>979</v>
      </c>
      <c r="D573" s="41" t="s">
        <v>1065</v>
      </c>
      <c r="E573" s="41">
        <v>71126460</v>
      </c>
      <c r="F573" s="47">
        <v>44378</v>
      </c>
      <c r="G573" s="41">
        <v>8.7639999999999993</v>
      </c>
      <c r="H573" s="41" t="s">
        <v>250</v>
      </c>
      <c r="I573" s="47">
        <v>49857</v>
      </c>
      <c r="J573" s="42">
        <v>4.8000000000000001E-2</v>
      </c>
      <c r="K573" s="42">
        <v>4.8500000000000001E-2</v>
      </c>
      <c r="L573" s="41">
        <v>80856500</v>
      </c>
      <c r="M573" s="41">
        <v>116.378</v>
      </c>
      <c r="N573" s="41">
        <v>94099.32</v>
      </c>
      <c r="O573" s="41">
        <v>94099.32</v>
      </c>
      <c r="P573" s="41" t="s">
        <v>41</v>
      </c>
      <c r="Q573" s="42">
        <v>9.7031000000000006E-2</v>
      </c>
      <c r="R573" s="42">
        <v>2.8053000000000002E-2</v>
      </c>
      <c r="S573" s="51"/>
    </row>
    <row r="574" spans="1:19" ht="15" x14ac:dyDescent="0.25">
      <c r="A574" s="43">
        <v>1328</v>
      </c>
      <c r="B574" s="43">
        <v>12419</v>
      </c>
      <c r="C574" s="41" t="s">
        <v>979</v>
      </c>
      <c r="D574" s="41" t="s">
        <v>1092</v>
      </c>
      <c r="E574" s="41">
        <v>71126544</v>
      </c>
      <c r="F574" s="47">
        <v>44409</v>
      </c>
      <c r="G574" s="41">
        <v>8.8490000000000002</v>
      </c>
      <c r="H574" s="41" t="s">
        <v>250</v>
      </c>
      <c r="I574" s="47">
        <v>49888</v>
      </c>
      <c r="J574" s="42">
        <v>4.8000000000000001E-2</v>
      </c>
      <c r="K574" s="42">
        <v>4.8500000000000001E-2</v>
      </c>
      <c r="L574" s="41">
        <v>37571800</v>
      </c>
      <c r="M574" s="41">
        <v>115.75700000000001</v>
      </c>
      <c r="N574" s="41">
        <v>43492.063000000002</v>
      </c>
      <c r="O574" s="41">
        <v>43492.063000000002</v>
      </c>
      <c r="P574" s="41" t="s">
        <v>41</v>
      </c>
      <c r="Q574" s="42">
        <v>4.4846999999999998E-2</v>
      </c>
      <c r="R574" s="42">
        <v>1.2966E-2</v>
      </c>
      <c r="S574" s="51"/>
    </row>
    <row r="575" spans="1:19" ht="15" x14ac:dyDescent="0.25">
      <c r="A575" s="43">
        <v>1328</v>
      </c>
      <c r="B575" s="43">
        <v>12419</v>
      </c>
      <c r="C575" s="41" t="s">
        <v>979</v>
      </c>
      <c r="D575" s="41" t="s">
        <v>1100</v>
      </c>
      <c r="E575" s="41">
        <v>71124630</v>
      </c>
      <c r="F575" s="47">
        <v>43344</v>
      </c>
      <c r="G575" s="41">
        <v>7.0839999999999996</v>
      </c>
      <c r="H575" s="41" t="s">
        <v>250</v>
      </c>
      <c r="I575" s="47">
        <v>48823</v>
      </c>
      <c r="J575" s="42">
        <v>4.8000000000000001E-2</v>
      </c>
      <c r="K575" s="42">
        <v>4.8500000000000001E-2</v>
      </c>
      <c r="L575" s="41">
        <v>911000</v>
      </c>
      <c r="M575" s="41">
        <v>116.928</v>
      </c>
      <c r="N575" s="41">
        <v>1065.2170000000001</v>
      </c>
      <c r="O575" s="41">
        <v>1065.2170000000001</v>
      </c>
      <c r="P575" s="41" t="s">
        <v>41</v>
      </c>
      <c r="Q575" s="42">
        <v>1.098E-3</v>
      </c>
      <c r="R575" s="42">
        <v>3.1700000000000001E-4</v>
      </c>
      <c r="S575" s="51"/>
    </row>
    <row r="576" spans="1:19" ht="15" x14ac:dyDescent="0.25">
      <c r="A576" s="43">
        <v>1328</v>
      </c>
      <c r="B576" s="43">
        <v>12419</v>
      </c>
      <c r="C576" s="41" t="s">
        <v>979</v>
      </c>
      <c r="D576" s="41" t="s">
        <v>992</v>
      </c>
      <c r="E576" s="41">
        <v>71124689</v>
      </c>
      <c r="F576" s="47">
        <v>43405</v>
      </c>
      <c r="G576" s="41">
        <v>7.2519999999999998</v>
      </c>
      <c r="H576" s="41" t="s">
        <v>250</v>
      </c>
      <c r="I576" s="47">
        <v>48884</v>
      </c>
      <c r="J576" s="42">
        <v>4.8000000000000001E-2</v>
      </c>
      <c r="K576" s="42">
        <v>4.8500000000000001E-2</v>
      </c>
      <c r="L576" s="41">
        <v>1054000</v>
      </c>
      <c r="M576" s="41">
        <v>115.794</v>
      </c>
      <c r="N576" s="41">
        <v>1220.4680000000001</v>
      </c>
      <c r="O576" s="41">
        <v>1220.4680000000001</v>
      </c>
      <c r="P576" s="41" t="s">
        <v>41</v>
      </c>
      <c r="Q576" s="42">
        <v>1.258E-3</v>
      </c>
      <c r="R576" s="42">
        <v>3.6299999999999999E-4</v>
      </c>
      <c r="S576" s="51"/>
    </row>
    <row r="577" spans="1:19" ht="15" x14ac:dyDescent="0.25">
      <c r="A577" s="43">
        <v>1328</v>
      </c>
      <c r="B577" s="43">
        <v>12419</v>
      </c>
      <c r="C577" s="41" t="s">
        <v>979</v>
      </c>
      <c r="D577" s="41" t="s">
        <v>1101</v>
      </c>
      <c r="E577" s="41">
        <v>71124697</v>
      </c>
      <c r="F577" s="47">
        <v>43435</v>
      </c>
      <c r="G577" s="41">
        <v>7.335</v>
      </c>
      <c r="H577" s="41" t="s">
        <v>250</v>
      </c>
      <c r="I577" s="47">
        <v>48914</v>
      </c>
      <c r="J577" s="42">
        <v>4.8000000000000001E-2</v>
      </c>
      <c r="K577" s="42">
        <v>4.8500000000000001E-2</v>
      </c>
      <c r="L577" s="41">
        <v>1536000</v>
      </c>
      <c r="M577" s="41">
        <v>115.017</v>
      </c>
      <c r="N577" s="41">
        <v>1766.6610000000001</v>
      </c>
      <c r="O577" s="41">
        <v>1766.6610000000001</v>
      </c>
      <c r="P577" s="41" t="s">
        <v>41</v>
      </c>
      <c r="Q577" s="42">
        <v>1.8209999999999999E-3</v>
      </c>
      <c r="R577" s="42">
        <v>5.2599999999999999E-4</v>
      </c>
      <c r="S577" s="51"/>
    </row>
    <row r="578" spans="1:19" ht="15" x14ac:dyDescent="0.25">
      <c r="A578" s="43">
        <v>1328</v>
      </c>
      <c r="B578" s="43">
        <v>12419</v>
      </c>
      <c r="C578" s="41" t="s">
        <v>979</v>
      </c>
      <c r="D578" s="41" t="s">
        <v>1085</v>
      </c>
      <c r="E578" s="41">
        <v>71125348</v>
      </c>
      <c r="F578" s="47">
        <v>43709</v>
      </c>
      <c r="G578" s="41">
        <v>7.7290000000000001</v>
      </c>
      <c r="H578" s="41" t="s">
        <v>250</v>
      </c>
      <c r="I578" s="47">
        <v>49188</v>
      </c>
      <c r="J578" s="42">
        <v>4.8000000000000001E-2</v>
      </c>
      <c r="K578" s="42">
        <v>4.8500000000000001E-2</v>
      </c>
      <c r="L578" s="41">
        <v>3777000</v>
      </c>
      <c r="M578" s="41">
        <v>116.345</v>
      </c>
      <c r="N578" s="41">
        <v>4394.3469999999998</v>
      </c>
      <c r="O578" s="41">
        <v>4394.3469999999998</v>
      </c>
      <c r="P578" s="41" t="s">
        <v>41</v>
      </c>
      <c r="Q578" s="42">
        <v>4.5310000000000003E-3</v>
      </c>
      <c r="R578" s="42">
        <v>1.31E-3</v>
      </c>
      <c r="S578" s="51"/>
    </row>
    <row r="579" spans="1:19" ht="15" x14ac:dyDescent="0.25">
      <c r="A579" s="43">
        <v>1328</v>
      </c>
      <c r="B579" s="43">
        <v>12419</v>
      </c>
      <c r="C579" s="41" t="s">
        <v>979</v>
      </c>
      <c r="D579" s="41" t="s">
        <v>1086</v>
      </c>
      <c r="E579" s="41">
        <v>71125421</v>
      </c>
      <c r="F579" s="47">
        <v>43800</v>
      </c>
      <c r="G579" s="41">
        <v>7.9790000000000001</v>
      </c>
      <c r="H579" s="41" t="s">
        <v>250</v>
      </c>
      <c r="I579" s="47">
        <v>49279</v>
      </c>
      <c r="J579" s="42">
        <v>4.8000000000000001E-2</v>
      </c>
      <c r="K579" s="42">
        <v>4.8500000000000001E-2</v>
      </c>
      <c r="L579" s="41">
        <v>13379000</v>
      </c>
      <c r="M579" s="41">
        <v>114.538</v>
      </c>
      <c r="N579" s="41">
        <v>15324.094999999999</v>
      </c>
      <c r="O579" s="41">
        <v>15324.094999999999</v>
      </c>
      <c r="P579" s="41" t="s">
        <v>41</v>
      </c>
      <c r="Q579" s="42">
        <v>1.5800999999999999E-2</v>
      </c>
      <c r="R579" s="42">
        <v>4.568E-3</v>
      </c>
      <c r="S579" s="51"/>
    </row>
    <row r="580" spans="1:19" ht="15" x14ac:dyDescent="0.25">
      <c r="A580" s="43">
        <v>1328</v>
      </c>
      <c r="B580" s="43">
        <v>12419</v>
      </c>
      <c r="C580" s="41" t="s">
        <v>979</v>
      </c>
      <c r="D580" s="41" t="s">
        <v>1102</v>
      </c>
      <c r="E580" s="41">
        <v>71125488</v>
      </c>
      <c r="F580" s="47">
        <v>43862</v>
      </c>
      <c r="G580" s="41">
        <v>7.96</v>
      </c>
      <c r="H580" s="41" t="s">
        <v>250</v>
      </c>
      <c r="I580" s="47">
        <v>49341</v>
      </c>
      <c r="J580" s="42">
        <v>4.8000000000000001E-2</v>
      </c>
      <c r="K580" s="42">
        <v>4.8500000000000001E-2</v>
      </c>
      <c r="L580" s="41">
        <v>20326000</v>
      </c>
      <c r="M580" s="41">
        <v>116.79600000000001</v>
      </c>
      <c r="N580" s="41">
        <v>23739.866999999998</v>
      </c>
      <c r="O580" s="41">
        <v>23739.866999999998</v>
      </c>
      <c r="P580" s="41" t="s">
        <v>41</v>
      </c>
      <c r="Q580" s="42">
        <v>2.4479000000000001E-2</v>
      </c>
      <c r="R580" s="42">
        <v>7.077E-3</v>
      </c>
      <c r="S580" s="51"/>
    </row>
    <row r="581" spans="1:19" ht="15" x14ac:dyDescent="0.25">
      <c r="A581" s="43">
        <v>1328</v>
      </c>
      <c r="B581" s="43">
        <v>12419</v>
      </c>
      <c r="C581" s="41" t="s">
        <v>979</v>
      </c>
      <c r="D581" s="41" t="s">
        <v>993</v>
      </c>
      <c r="E581" s="41">
        <v>71126163</v>
      </c>
      <c r="F581" s="47">
        <v>44166</v>
      </c>
      <c r="G581" s="41">
        <v>8.5950000000000006</v>
      </c>
      <c r="H581" s="41" t="s">
        <v>250</v>
      </c>
      <c r="I581" s="47">
        <v>49644</v>
      </c>
      <c r="J581" s="42">
        <v>4.8000000000000001E-2</v>
      </c>
      <c r="K581" s="42">
        <v>4.8500000000000001E-2</v>
      </c>
      <c r="L581" s="41">
        <v>41420740</v>
      </c>
      <c r="M581" s="41">
        <v>115.46599999999999</v>
      </c>
      <c r="N581" s="41">
        <v>47826.936999999998</v>
      </c>
      <c r="O581" s="41">
        <v>47826.936999999998</v>
      </c>
      <c r="P581" s="41" t="s">
        <v>41</v>
      </c>
      <c r="Q581" s="42">
        <v>4.9317E-2</v>
      </c>
      <c r="R581" s="42">
        <v>1.4258E-2</v>
      </c>
      <c r="S581" s="51"/>
    </row>
    <row r="582" spans="1:19" ht="15" x14ac:dyDescent="0.25">
      <c r="A582" s="43">
        <v>1328</v>
      </c>
      <c r="B582" s="43">
        <v>12419</v>
      </c>
      <c r="C582" s="41" t="s">
        <v>979</v>
      </c>
      <c r="D582" s="41" t="s">
        <v>994</v>
      </c>
      <c r="E582" s="41">
        <v>71126718</v>
      </c>
      <c r="F582" s="47">
        <v>44501</v>
      </c>
      <c r="G582" s="41">
        <v>9.1010000000000009</v>
      </c>
      <c r="H582" s="41" t="s">
        <v>250</v>
      </c>
      <c r="I582" s="47">
        <v>49980</v>
      </c>
      <c r="J582" s="42">
        <v>4.8000000000000001E-2</v>
      </c>
      <c r="K582" s="42">
        <v>4.8500000000000001E-2</v>
      </c>
      <c r="L582" s="41">
        <v>39497730</v>
      </c>
      <c r="M582" s="41">
        <v>113.425</v>
      </c>
      <c r="N582" s="41">
        <v>44800.457999999999</v>
      </c>
      <c r="O582" s="41">
        <v>44800.457999999999</v>
      </c>
      <c r="P582" s="41" t="s">
        <v>41</v>
      </c>
      <c r="Q582" s="42">
        <v>4.6196000000000001E-2</v>
      </c>
      <c r="R582" s="42">
        <v>1.3356E-2</v>
      </c>
      <c r="S582" s="51"/>
    </row>
    <row r="583" spans="1:19" ht="15" x14ac:dyDescent="0.25">
      <c r="A583" s="43">
        <v>1328</v>
      </c>
      <c r="B583" s="43">
        <v>12419</v>
      </c>
      <c r="C583" s="41" t="s">
        <v>979</v>
      </c>
      <c r="D583" s="41" t="s">
        <v>1024</v>
      </c>
      <c r="E583" s="41">
        <v>71126395</v>
      </c>
      <c r="F583" s="47">
        <v>44317</v>
      </c>
      <c r="G583" s="41">
        <v>8.8089999999999993</v>
      </c>
      <c r="H583" s="41" t="s">
        <v>250</v>
      </c>
      <c r="I583" s="47">
        <v>49796</v>
      </c>
      <c r="J583" s="42">
        <v>4.8000000000000001E-2</v>
      </c>
      <c r="K583" s="42">
        <v>4.8500000000000001E-2</v>
      </c>
      <c r="L583" s="41">
        <v>61133200</v>
      </c>
      <c r="M583" s="41">
        <v>115.342</v>
      </c>
      <c r="N583" s="41">
        <v>70512.335000000006</v>
      </c>
      <c r="O583" s="41">
        <v>70512.335000000006</v>
      </c>
      <c r="P583" s="41" t="s">
        <v>41</v>
      </c>
      <c r="Q583" s="42">
        <v>7.2708999999999996E-2</v>
      </c>
      <c r="R583" s="42">
        <v>2.1021000000000001E-2</v>
      </c>
      <c r="S583" s="51"/>
    </row>
    <row r="584" spans="1:19" ht="15" x14ac:dyDescent="0.25">
      <c r="A584" s="43">
        <v>1328</v>
      </c>
      <c r="B584" s="43">
        <v>12419</v>
      </c>
      <c r="C584" s="41" t="s">
        <v>979</v>
      </c>
      <c r="D584" s="41" t="s">
        <v>1001</v>
      </c>
      <c r="E584" s="41">
        <v>71126445</v>
      </c>
      <c r="F584" s="47">
        <v>44348</v>
      </c>
      <c r="G584" s="41">
        <v>8.8930000000000007</v>
      </c>
      <c r="H584" s="41" t="s">
        <v>250</v>
      </c>
      <c r="I584" s="47">
        <v>49827</v>
      </c>
      <c r="J584" s="42">
        <v>4.8000000000000001E-2</v>
      </c>
      <c r="K584" s="42">
        <v>4.8500000000000001E-2</v>
      </c>
      <c r="L584" s="41">
        <v>32176200</v>
      </c>
      <c r="M584" s="41">
        <v>114.55</v>
      </c>
      <c r="N584" s="41">
        <v>36857.942000000003</v>
      </c>
      <c r="O584" s="41">
        <v>36857.942000000003</v>
      </c>
      <c r="P584" s="41" t="s">
        <v>41</v>
      </c>
      <c r="Q584" s="42">
        <v>3.8005999999999998E-2</v>
      </c>
      <c r="R584" s="42">
        <v>1.0988E-2</v>
      </c>
      <c r="S584" s="51"/>
    </row>
    <row r="585" spans="1:19" ht="15" x14ac:dyDescent="0.25">
      <c r="A585" s="43">
        <v>1328</v>
      </c>
      <c r="B585" s="43">
        <v>12419</v>
      </c>
      <c r="C585" s="41" t="s">
        <v>979</v>
      </c>
      <c r="D585" s="41" t="s">
        <v>1002</v>
      </c>
      <c r="E585" s="41">
        <v>71126841</v>
      </c>
      <c r="F585" s="47">
        <v>44531</v>
      </c>
      <c r="G585" s="41">
        <v>9.1829999999999998</v>
      </c>
      <c r="H585" s="41" t="s">
        <v>250</v>
      </c>
      <c r="I585" s="47">
        <v>50010</v>
      </c>
      <c r="J585" s="42">
        <v>4.8000000000000001E-2</v>
      </c>
      <c r="K585" s="42">
        <v>4.8500000000000001E-2</v>
      </c>
      <c r="L585" s="41">
        <v>8100000</v>
      </c>
      <c r="M585" s="41">
        <v>112.872</v>
      </c>
      <c r="N585" s="41">
        <v>9142.66</v>
      </c>
      <c r="O585" s="41">
        <v>9142.66</v>
      </c>
      <c r="P585" s="41" t="s">
        <v>41</v>
      </c>
      <c r="Q585" s="42">
        <v>9.4269999999999996E-3</v>
      </c>
      <c r="R585" s="42">
        <v>2.725E-3</v>
      </c>
      <c r="S585" s="51"/>
    </row>
    <row r="586" spans="1:19" ht="15" x14ac:dyDescent="0.25">
      <c r="A586" s="43">
        <v>1328</v>
      </c>
      <c r="B586" s="43">
        <v>12419</v>
      </c>
      <c r="C586" s="41" t="s">
        <v>979</v>
      </c>
      <c r="D586" s="41" t="s">
        <v>1023</v>
      </c>
      <c r="E586" s="41">
        <v>71125454</v>
      </c>
      <c r="F586" s="47">
        <v>43831</v>
      </c>
      <c r="G586" s="41">
        <v>7.875</v>
      </c>
      <c r="H586" s="41" t="s">
        <v>250</v>
      </c>
      <c r="I586" s="47">
        <v>49310</v>
      </c>
      <c r="J586" s="42">
        <v>4.8000000000000001E-2</v>
      </c>
      <c r="K586" s="42">
        <v>4.8500000000000001E-2</v>
      </c>
      <c r="L586" s="41">
        <v>18087000</v>
      </c>
      <c r="M586" s="41">
        <v>117.291</v>
      </c>
      <c r="N586" s="41">
        <v>21214.475999999999</v>
      </c>
      <c r="O586" s="41">
        <v>21214.475999999999</v>
      </c>
      <c r="P586" s="41" t="s">
        <v>41</v>
      </c>
      <c r="Q586" s="42">
        <v>2.1874999999999999E-2</v>
      </c>
      <c r="R586" s="42">
        <v>6.3239999999999998E-3</v>
      </c>
      <c r="S586" s="51"/>
    </row>
    <row r="587" spans="1:19" ht="15" x14ac:dyDescent="0.25">
      <c r="A587" s="43">
        <v>1328</v>
      </c>
      <c r="B587" s="43">
        <v>12419</v>
      </c>
      <c r="C587" s="41" t="s">
        <v>979</v>
      </c>
      <c r="D587" s="41" t="s">
        <v>1058</v>
      </c>
      <c r="E587" s="41">
        <v>71126106</v>
      </c>
      <c r="F587" s="47">
        <v>44105</v>
      </c>
      <c r="G587" s="41">
        <v>8.4320000000000004</v>
      </c>
      <c r="H587" s="41" t="s">
        <v>250</v>
      </c>
      <c r="I587" s="47">
        <v>49583</v>
      </c>
      <c r="J587" s="42">
        <v>4.8000000000000001E-2</v>
      </c>
      <c r="K587" s="42">
        <v>4.8500000000000001E-2</v>
      </c>
      <c r="L587" s="41">
        <v>4615000</v>
      </c>
      <c r="M587" s="41">
        <v>116.57299999999999</v>
      </c>
      <c r="N587" s="41">
        <v>5379.8490000000002</v>
      </c>
      <c r="O587" s="41">
        <v>5379.8490000000002</v>
      </c>
      <c r="P587" s="41" t="s">
        <v>41</v>
      </c>
      <c r="Q587" s="42">
        <v>5.5469999999999998E-3</v>
      </c>
      <c r="R587" s="42">
        <v>1.603E-3</v>
      </c>
      <c r="S587" s="51"/>
    </row>
    <row r="588" spans="1:19" ht="15" x14ac:dyDescent="0.25">
      <c r="A588" s="43">
        <v>1328</v>
      </c>
      <c r="B588" s="43">
        <v>12419</v>
      </c>
      <c r="C588" s="41" t="s">
        <v>979</v>
      </c>
      <c r="D588" s="41" t="s">
        <v>1000</v>
      </c>
      <c r="E588" s="41">
        <v>71126130</v>
      </c>
      <c r="F588" s="47">
        <v>44136</v>
      </c>
      <c r="G588" s="41">
        <v>8.5109999999999992</v>
      </c>
      <c r="H588" s="41" t="s">
        <v>250</v>
      </c>
      <c r="I588" s="47">
        <v>49614</v>
      </c>
      <c r="J588" s="42">
        <v>4.8000000000000001E-2</v>
      </c>
      <c r="K588" s="42">
        <v>4.8500000000000001E-2</v>
      </c>
      <c r="L588" s="41">
        <v>17621000</v>
      </c>
      <c r="M588" s="41">
        <v>116.251</v>
      </c>
      <c r="N588" s="41">
        <v>20484.57</v>
      </c>
      <c r="O588" s="41">
        <v>20484.57</v>
      </c>
      <c r="P588" s="41" t="s">
        <v>41</v>
      </c>
      <c r="Q588" s="42">
        <v>2.1121999999999998E-2</v>
      </c>
      <c r="R588" s="42">
        <v>6.1069999999999996E-3</v>
      </c>
      <c r="S588" s="51"/>
    </row>
    <row r="589" spans="1:19" ht="15" x14ac:dyDescent="0.25">
      <c r="A589" s="43">
        <v>1328</v>
      </c>
      <c r="B589" s="43">
        <v>12419</v>
      </c>
      <c r="C589" s="41" t="s">
        <v>979</v>
      </c>
      <c r="D589" s="41" t="s">
        <v>1084</v>
      </c>
      <c r="E589" s="41">
        <v>71125231</v>
      </c>
      <c r="F589" s="47">
        <v>43617</v>
      </c>
      <c r="G589" s="41">
        <v>7.66</v>
      </c>
      <c r="H589" s="41" t="s">
        <v>250</v>
      </c>
      <c r="I589" s="47">
        <v>49096</v>
      </c>
      <c r="J589" s="42">
        <v>4.8000000000000001E-2</v>
      </c>
      <c r="K589" s="42">
        <v>4.8500000000000001E-2</v>
      </c>
      <c r="L589" s="41">
        <v>2498000</v>
      </c>
      <c r="M589" s="41">
        <v>114.765</v>
      </c>
      <c r="N589" s="41">
        <v>2866.835</v>
      </c>
      <c r="O589" s="41">
        <v>2866.835</v>
      </c>
      <c r="P589" s="41" t="s">
        <v>41</v>
      </c>
      <c r="Q589" s="42">
        <v>2.9559999999999999E-3</v>
      </c>
      <c r="R589" s="42">
        <v>8.5400000000000005E-4</v>
      </c>
      <c r="S589" s="51"/>
    </row>
    <row r="590" spans="1:19" ht="15" x14ac:dyDescent="0.25">
      <c r="A590" s="43">
        <v>1328</v>
      </c>
      <c r="B590" s="43">
        <v>13819</v>
      </c>
      <c r="C590" s="41" t="s">
        <v>979</v>
      </c>
      <c r="D590" s="41" t="s">
        <v>1096</v>
      </c>
      <c r="E590" s="41">
        <v>71126098</v>
      </c>
      <c r="F590" s="47">
        <v>44075</v>
      </c>
      <c r="G590" s="41">
        <v>8.3439999999999994</v>
      </c>
      <c r="H590" s="41" t="s">
        <v>250</v>
      </c>
      <c r="I590" s="47">
        <v>49553</v>
      </c>
      <c r="J590" s="42">
        <v>4.8000000000000001E-2</v>
      </c>
      <c r="K590" s="42">
        <v>4.8500000000000001E-2</v>
      </c>
      <c r="L590" s="41">
        <v>1813690</v>
      </c>
      <c r="M590" s="41">
        <v>117.042</v>
      </c>
      <c r="N590" s="41">
        <v>2122.7719999999999</v>
      </c>
      <c r="O590" s="41">
        <v>2122.7719999999999</v>
      </c>
      <c r="P590" s="41" t="s">
        <v>41</v>
      </c>
      <c r="Q590" s="42">
        <v>8.2979999999999998E-3</v>
      </c>
      <c r="R590" s="42">
        <v>2.2279999999999999E-3</v>
      </c>
      <c r="S590" s="51"/>
    </row>
    <row r="591" spans="1:19" ht="15" x14ac:dyDescent="0.25">
      <c r="A591" s="43">
        <v>1328</v>
      </c>
      <c r="B591" s="43">
        <v>13819</v>
      </c>
      <c r="C591" s="41" t="s">
        <v>979</v>
      </c>
      <c r="D591" s="41" t="s">
        <v>1065</v>
      </c>
      <c r="E591" s="41">
        <v>71126460</v>
      </c>
      <c r="F591" s="47">
        <v>44378</v>
      </c>
      <c r="G591" s="41">
        <v>8.7639999999999993</v>
      </c>
      <c r="H591" s="41" t="s">
        <v>250</v>
      </c>
      <c r="I591" s="47">
        <v>49857</v>
      </c>
      <c r="J591" s="42">
        <v>4.8000000000000001E-2</v>
      </c>
      <c r="K591" s="42">
        <v>4.8500000000000001E-2</v>
      </c>
      <c r="L591" s="41">
        <v>1013900</v>
      </c>
      <c r="M591" s="41">
        <v>116.378</v>
      </c>
      <c r="N591" s="41">
        <v>1179.9580000000001</v>
      </c>
      <c r="O591" s="41">
        <v>1179.9580000000001</v>
      </c>
      <c r="P591" s="41" t="s">
        <v>41</v>
      </c>
      <c r="Q591" s="42">
        <v>4.6119999999999998E-3</v>
      </c>
      <c r="R591" s="42">
        <v>1.238E-3</v>
      </c>
      <c r="S591" s="51"/>
    </row>
    <row r="592" spans="1:19" ht="15" x14ac:dyDescent="0.25">
      <c r="A592" s="43">
        <v>1328</v>
      </c>
      <c r="B592" s="43">
        <v>13819</v>
      </c>
      <c r="C592" s="41" t="s">
        <v>979</v>
      </c>
      <c r="D592" s="41" t="s">
        <v>1059</v>
      </c>
      <c r="E592" s="41">
        <v>71126239</v>
      </c>
      <c r="F592" s="47">
        <v>44197</v>
      </c>
      <c r="G592" s="41">
        <v>8.4749999999999996</v>
      </c>
      <c r="H592" s="41" t="s">
        <v>250</v>
      </c>
      <c r="I592" s="47">
        <v>49675</v>
      </c>
      <c r="J592" s="42">
        <v>4.8000000000000001E-2</v>
      </c>
      <c r="K592" s="42">
        <v>4.8500000000000001E-2</v>
      </c>
      <c r="L592" s="41">
        <v>34917300</v>
      </c>
      <c r="M592" s="41">
        <v>118.009</v>
      </c>
      <c r="N592" s="41">
        <v>41205.468999999997</v>
      </c>
      <c r="O592" s="41">
        <v>41205.468999999997</v>
      </c>
      <c r="P592" s="41" t="s">
        <v>41</v>
      </c>
      <c r="Q592" s="42">
        <v>0.161082</v>
      </c>
      <c r="R592" s="42">
        <v>4.3248000000000002E-2</v>
      </c>
      <c r="S592" s="51"/>
    </row>
    <row r="593" spans="1:19" ht="15" x14ac:dyDescent="0.25">
      <c r="A593" s="43">
        <v>1328</v>
      </c>
      <c r="B593" s="43">
        <v>13819</v>
      </c>
      <c r="C593" s="41" t="s">
        <v>979</v>
      </c>
      <c r="D593" s="41" t="s">
        <v>994</v>
      </c>
      <c r="E593" s="41">
        <v>71126718</v>
      </c>
      <c r="F593" s="47">
        <v>44501</v>
      </c>
      <c r="G593" s="41">
        <v>9.1010000000000009</v>
      </c>
      <c r="H593" s="41" t="s">
        <v>250</v>
      </c>
      <c r="I593" s="47">
        <v>49980</v>
      </c>
      <c r="J593" s="42">
        <v>4.8000000000000001E-2</v>
      </c>
      <c r="K593" s="42">
        <v>4.8500000000000001E-2</v>
      </c>
      <c r="L593" s="41">
        <v>23715150</v>
      </c>
      <c r="M593" s="41">
        <v>113.425</v>
      </c>
      <c r="N593" s="41">
        <v>26899.003000000001</v>
      </c>
      <c r="O593" s="41">
        <v>26899.003000000001</v>
      </c>
      <c r="P593" s="41" t="s">
        <v>41</v>
      </c>
      <c r="Q593" s="42">
        <v>0.105154</v>
      </c>
      <c r="R593" s="42">
        <v>2.8232E-2</v>
      </c>
      <c r="S593" s="51"/>
    </row>
    <row r="594" spans="1:19" ht="15" x14ac:dyDescent="0.25">
      <c r="A594" s="43">
        <v>1328</v>
      </c>
      <c r="B594" s="43">
        <v>13819</v>
      </c>
      <c r="C594" s="41" t="s">
        <v>979</v>
      </c>
      <c r="D594" s="41" t="s">
        <v>989</v>
      </c>
      <c r="E594" s="41">
        <v>71126981</v>
      </c>
      <c r="F594" s="47">
        <v>44562</v>
      </c>
      <c r="G594" s="41">
        <v>9.0489999999999995</v>
      </c>
      <c r="H594" s="41" t="s">
        <v>250</v>
      </c>
      <c r="I594" s="47">
        <v>50041</v>
      </c>
      <c r="J594" s="42">
        <v>4.8000000000000001E-2</v>
      </c>
      <c r="K594" s="42">
        <v>4.8500000000000001E-2</v>
      </c>
      <c r="L594" s="41">
        <v>23602300</v>
      </c>
      <c r="M594" s="41">
        <v>115.241</v>
      </c>
      <c r="N594" s="41">
        <v>27199.422999999999</v>
      </c>
      <c r="O594" s="41">
        <v>27199.422999999999</v>
      </c>
      <c r="P594" s="41" t="s">
        <v>41</v>
      </c>
      <c r="Q594" s="42">
        <v>0.10632900000000001</v>
      </c>
      <c r="R594" s="42">
        <v>2.8546999999999999E-2</v>
      </c>
      <c r="S594" s="51"/>
    </row>
    <row r="595" spans="1:19" ht="15" x14ac:dyDescent="0.25">
      <c r="A595" s="43">
        <v>1328</v>
      </c>
      <c r="B595" s="43">
        <v>13819</v>
      </c>
      <c r="C595" s="41" t="s">
        <v>979</v>
      </c>
      <c r="D595" s="41" t="s">
        <v>1063</v>
      </c>
      <c r="E595" s="41">
        <v>71126288</v>
      </c>
      <c r="F595" s="47">
        <v>44228</v>
      </c>
      <c r="G595" s="41">
        <v>8.56</v>
      </c>
      <c r="H595" s="41" t="s">
        <v>250</v>
      </c>
      <c r="I595" s="47">
        <v>49706</v>
      </c>
      <c r="J595" s="42">
        <v>4.8000000000000001E-2</v>
      </c>
      <c r="K595" s="42">
        <v>4.8500000000000001E-2</v>
      </c>
      <c r="L595" s="41">
        <v>15060900</v>
      </c>
      <c r="M595" s="41">
        <v>117.61199999999999</v>
      </c>
      <c r="N595" s="41">
        <v>17713.473999999998</v>
      </c>
      <c r="O595" s="41">
        <v>17713.473999999998</v>
      </c>
      <c r="P595" s="41" t="s">
        <v>41</v>
      </c>
      <c r="Q595" s="42">
        <v>6.9246000000000002E-2</v>
      </c>
      <c r="R595" s="42">
        <v>1.8591E-2</v>
      </c>
      <c r="S595" s="51"/>
    </row>
    <row r="596" spans="1:19" ht="15" x14ac:dyDescent="0.25">
      <c r="A596" s="43">
        <v>1328</v>
      </c>
      <c r="B596" s="43">
        <v>13819</v>
      </c>
      <c r="C596" s="41" t="s">
        <v>979</v>
      </c>
      <c r="D596" s="41" t="s">
        <v>981</v>
      </c>
      <c r="E596" s="41">
        <v>71123921</v>
      </c>
      <c r="F596" s="47">
        <v>42917</v>
      </c>
      <c r="G596" s="41">
        <v>6.24</v>
      </c>
      <c r="H596" s="41" t="s">
        <v>250</v>
      </c>
      <c r="I596" s="47">
        <v>48396</v>
      </c>
      <c r="J596" s="42">
        <v>4.8000000000000001E-2</v>
      </c>
      <c r="K596" s="42">
        <v>4.8500000000000001E-2</v>
      </c>
      <c r="L596" s="41">
        <v>3424100</v>
      </c>
      <c r="M596" s="41">
        <v>118.58199999999999</v>
      </c>
      <c r="N596" s="41">
        <v>4060.3609999999999</v>
      </c>
      <c r="O596" s="41">
        <v>4060.3609999999999</v>
      </c>
      <c r="P596" s="41" t="s">
        <v>41</v>
      </c>
      <c r="Q596" s="42">
        <v>1.5872000000000001E-2</v>
      </c>
      <c r="R596" s="42">
        <v>4.261E-3</v>
      </c>
      <c r="S596" s="51"/>
    </row>
    <row r="597" spans="1:19" ht="15" x14ac:dyDescent="0.25">
      <c r="A597" s="43">
        <v>1328</v>
      </c>
      <c r="B597" s="43">
        <v>13819</v>
      </c>
      <c r="C597" s="41" t="s">
        <v>979</v>
      </c>
      <c r="D597" s="41" t="s">
        <v>982</v>
      </c>
      <c r="E597" s="41">
        <v>71124473</v>
      </c>
      <c r="F597" s="47">
        <v>43221</v>
      </c>
      <c r="G597" s="41">
        <v>6.915</v>
      </c>
      <c r="H597" s="41" t="s">
        <v>250</v>
      </c>
      <c r="I597" s="47">
        <v>48700</v>
      </c>
      <c r="J597" s="42">
        <v>4.8000000000000001E-2</v>
      </c>
      <c r="K597" s="42">
        <v>4.8500000000000001E-2</v>
      </c>
      <c r="L597" s="41">
        <v>17385100</v>
      </c>
      <c r="M597" s="41">
        <v>117.179</v>
      </c>
      <c r="N597" s="41">
        <v>20371.734</v>
      </c>
      <c r="O597" s="41">
        <v>20371.734</v>
      </c>
      <c r="P597" s="41" t="s">
        <v>41</v>
      </c>
      <c r="Q597" s="42">
        <v>7.9638E-2</v>
      </c>
      <c r="R597" s="42">
        <v>2.1381000000000001E-2</v>
      </c>
      <c r="S597" s="51"/>
    </row>
    <row r="598" spans="1:19" ht="15" x14ac:dyDescent="0.25">
      <c r="A598" s="43">
        <v>1328</v>
      </c>
      <c r="B598" s="43">
        <v>13819</v>
      </c>
      <c r="C598" s="41" t="s">
        <v>979</v>
      </c>
      <c r="D598" s="41" t="s">
        <v>1015</v>
      </c>
      <c r="E598" s="41">
        <v>71126353</v>
      </c>
      <c r="F598" s="47">
        <v>44287</v>
      </c>
      <c r="G598" s="41">
        <v>8.7270000000000003</v>
      </c>
      <c r="H598" s="41" t="s">
        <v>250</v>
      </c>
      <c r="I598" s="47">
        <v>49766</v>
      </c>
      <c r="J598" s="42">
        <v>4.8000000000000001E-2</v>
      </c>
      <c r="K598" s="42">
        <v>4.8500000000000001E-2</v>
      </c>
      <c r="L598" s="41">
        <v>19031200</v>
      </c>
      <c r="M598" s="41">
        <v>116.48699999999999</v>
      </c>
      <c r="N598" s="41">
        <v>22168.891</v>
      </c>
      <c r="O598" s="41">
        <v>22168.891</v>
      </c>
      <c r="P598" s="41" t="s">
        <v>41</v>
      </c>
      <c r="Q598" s="42">
        <v>8.6663000000000004E-2</v>
      </c>
      <c r="R598" s="42">
        <v>2.3266999999999999E-2</v>
      </c>
      <c r="S598" s="51"/>
    </row>
    <row r="599" spans="1:19" ht="15" x14ac:dyDescent="0.25">
      <c r="A599" s="43">
        <v>1328</v>
      </c>
      <c r="B599" s="43">
        <v>13819</v>
      </c>
      <c r="C599" s="41" t="s">
        <v>979</v>
      </c>
      <c r="D599" s="41" t="s">
        <v>995</v>
      </c>
      <c r="E599" s="41">
        <v>71124093</v>
      </c>
      <c r="F599" s="47">
        <v>43009</v>
      </c>
      <c r="G599" s="41">
        <v>6.4909999999999997</v>
      </c>
      <c r="H599" s="41" t="s">
        <v>250</v>
      </c>
      <c r="I599" s="47">
        <v>48488</v>
      </c>
      <c r="J599" s="42">
        <v>4.8000000000000001E-2</v>
      </c>
      <c r="K599" s="42">
        <v>4.8500000000000001E-2</v>
      </c>
      <c r="L599" s="41">
        <v>3998550</v>
      </c>
      <c r="M599" s="41">
        <v>117.754</v>
      </c>
      <c r="N599" s="41">
        <v>4708.4570000000003</v>
      </c>
      <c r="O599" s="41">
        <v>4708.4570000000003</v>
      </c>
      <c r="P599" s="41" t="s">
        <v>41</v>
      </c>
      <c r="Q599" s="42">
        <v>1.8405999999999999E-2</v>
      </c>
      <c r="R599" s="42">
        <v>4.9410000000000001E-3</v>
      </c>
      <c r="S599" s="51"/>
    </row>
    <row r="600" spans="1:19" ht="15" x14ac:dyDescent="0.25">
      <c r="A600" s="43">
        <v>1328</v>
      </c>
      <c r="B600" s="43">
        <v>13819</v>
      </c>
      <c r="C600" s="41" t="s">
        <v>979</v>
      </c>
      <c r="D600" s="41" t="s">
        <v>1024</v>
      </c>
      <c r="E600" s="41">
        <v>71126395</v>
      </c>
      <c r="F600" s="47">
        <v>44317</v>
      </c>
      <c r="G600" s="41">
        <v>8.8089999999999993</v>
      </c>
      <c r="H600" s="41" t="s">
        <v>250</v>
      </c>
      <c r="I600" s="47">
        <v>49796</v>
      </c>
      <c r="J600" s="42">
        <v>4.8000000000000001E-2</v>
      </c>
      <c r="K600" s="42">
        <v>4.8500000000000001E-2</v>
      </c>
      <c r="L600" s="41">
        <v>13360400</v>
      </c>
      <c r="M600" s="41">
        <v>115.342</v>
      </c>
      <c r="N600" s="41">
        <v>15410.17</v>
      </c>
      <c r="O600" s="41">
        <v>15410.17</v>
      </c>
      <c r="P600" s="41" t="s">
        <v>41</v>
      </c>
      <c r="Q600" s="42">
        <v>6.0241999999999997E-2</v>
      </c>
      <c r="R600" s="42">
        <v>1.6174000000000001E-2</v>
      </c>
      <c r="S600" s="51"/>
    </row>
    <row r="601" spans="1:19" ht="15" x14ac:dyDescent="0.25">
      <c r="A601" s="43">
        <v>1328</v>
      </c>
      <c r="B601" s="43">
        <v>13819</v>
      </c>
      <c r="C601" s="41" t="s">
        <v>979</v>
      </c>
      <c r="D601" s="41" t="s">
        <v>1002</v>
      </c>
      <c r="E601" s="41">
        <v>71126841</v>
      </c>
      <c r="F601" s="47">
        <v>44531</v>
      </c>
      <c r="G601" s="41">
        <v>9.1829999999999998</v>
      </c>
      <c r="H601" s="41" t="s">
        <v>250</v>
      </c>
      <c r="I601" s="47">
        <v>50010</v>
      </c>
      <c r="J601" s="42">
        <v>4.8000000000000001E-2</v>
      </c>
      <c r="K601" s="42">
        <v>4.8500000000000001E-2</v>
      </c>
      <c r="L601" s="41">
        <v>21221220</v>
      </c>
      <c r="M601" s="41">
        <v>112.872</v>
      </c>
      <c r="N601" s="41">
        <v>23952.887999999999</v>
      </c>
      <c r="O601" s="41">
        <v>23952.887999999999</v>
      </c>
      <c r="P601" s="41" t="s">
        <v>41</v>
      </c>
      <c r="Q601" s="42">
        <v>9.3636999999999998E-2</v>
      </c>
      <c r="R601" s="42">
        <v>2.5139999999999999E-2</v>
      </c>
      <c r="S601" s="51"/>
    </row>
    <row r="602" spans="1:19" ht="15" x14ac:dyDescent="0.25">
      <c r="A602" s="43">
        <v>1328</v>
      </c>
      <c r="B602" s="43">
        <v>13819</v>
      </c>
      <c r="C602" s="41" t="s">
        <v>979</v>
      </c>
      <c r="D602" s="41" t="s">
        <v>993</v>
      </c>
      <c r="E602" s="41">
        <v>71126163</v>
      </c>
      <c r="F602" s="47">
        <v>44166</v>
      </c>
      <c r="G602" s="41">
        <v>8.5950000000000006</v>
      </c>
      <c r="H602" s="41" t="s">
        <v>250</v>
      </c>
      <c r="I602" s="47">
        <v>49644</v>
      </c>
      <c r="J602" s="42">
        <v>4.8000000000000001E-2</v>
      </c>
      <c r="K602" s="42">
        <v>4.8500000000000001E-2</v>
      </c>
      <c r="L602" s="41">
        <v>2136900</v>
      </c>
      <c r="M602" s="41">
        <v>115.46599999999999</v>
      </c>
      <c r="N602" s="41">
        <v>2467.3960000000002</v>
      </c>
      <c r="O602" s="41">
        <v>2467.3960000000002</v>
      </c>
      <c r="P602" s="41" t="s">
        <v>41</v>
      </c>
      <c r="Q602" s="42">
        <v>9.6450000000000008E-3</v>
      </c>
      <c r="R602" s="42">
        <v>2.5890000000000002E-3</v>
      </c>
      <c r="S602" s="51"/>
    </row>
    <row r="603" spans="1:19" ht="15" x14ac:dyDescent="0.25">
      <c r="A603" s="43">
        <v>1328</v>
      </c>
      <c r="B603" s="43">
        <v>13819</v>
      </c>
      <c r="C603" s="41" t="s">
        <v>979</v>
      </c>
      <c r="D603" s="41" t="s">
        <v>1092</v>
      </c>
      <c r="E603" s="41">
        <v>71126544</v>
      </c>
      <c r="F603" s="47">
        <v>44409</v>
      </c>
      <c r="G603" s="41">
        <v>8.8490000000000002</v>
      </c>
      <c r="H603" s="41" t="s">
        <v>250</v>
      </c>
      <c r="I603" s="47">
        <v>49888</v>
      </c>
      <c r="J603" s="42">
        <v>4.8000000000000001E-2</v>
      </c>
      <c r="K603" s="42">
        <v>4.8500000000000001E-2</v>
      </c>
      <c r="L603" s="41">
        <v>15256500</v>
      </c>
      <c r="M603" s="41">
        <v>115.75700000000001</v>
      </c>
      <c r="N603" s="41">
        <v>17660.496999999999</v>
      </c>
      <c r="O603" s="41">
        <v>17660.496999999999</v>
      </c>
      <c r="P603" s="41" t="s">
        <v>41</v>
      </c>
      <c r="Q603" s="42">
        <v>6.9039000000000003E-2</v>
      </c>
      <c r="R603" s="42">
        <v>1.8536E-2</v>
      </c>
      <c r="S603" s="51"/>
    </row>
    <row r="604" spans="1:19" ht="15" x14ac:dyDescent="0.25">
      <c r="A604" s="43">
        <v>1328</v>
      </c>
      <c r="B604" s="43">
        <v>13819</v>
      </c>
      <c r="C604" s="41" t="s">
        <v>979</v>
      </c>
      <c r="D604" s="41" t="s">
        <v>1060</v>
      </c>
      <c r="E604" s="41">
        <v>71126593</v>
      </c>
      <c r="F604" s="47">
        <v>44440</v>
      </c>
      <c r="G604" s="41">
        <v>8.9320000000000004</v>
      </c>
      <c r="H604" s="41" t="s">
        <v>250</v>
      </c>
      <c r="I604" s="47">
        <v>49919</v>
      </c>
      <c r="J604" s="42">
        <v>4.8000000000000001E-2</v>
      </c>
      <c r="K604" s="42">
        <v>4.8500000000000001E-2</v>
      </c>
      <c r="L604" s="41">
        <v>24972900</v>
      </c>
      <c r="M604" s="41">
        <v>114.857</v>
      </c>
      <c r="N604" s="41">
        <v>28683.239000000001</v>
      </c>
      <c r="O604" s="41">
        <v>28683.239000000001</v>
      </c>
      <c r="P604" s="41" t="s">
        <v>41</v>
      </c>
      <c r="Q604" s="42">
        <v>0.11212900000000001</v>
      </c>
      <c r="R604" s="42">
        <v>3.0105E-2</v>
      </c>
      <c r="S604" s="51"/>
    </row>
    <row r="605" spans="1:19" ht="15" x14ac:dyDescent="0.25">
      <c r="A605" s="43">
        <v>1328</v>
      </c>
      <c r="B605" s="43">
        <v>14302</v>
      </c>
      <c r="C605" s="41" t="s">
        <v>979</v>
      </c>
      <c r="D605" s="41" t="s">
        <v>981</v>
      </c>
      <c r="E605" s="41">
        <v>71123921</v>
      </c>
      <c r="F605" s="47">
        <v>42917</v>
      </c>
      <c r="G605" s="41">
        <v>6.24</v>
      </c>
      <c r="H605" s="41" t="s">
        <v>250</v>
      </c>
      <c r="I605" s="47">
        <v>48396</v>
      </c>
      <c r="J605" s="42">
        <v>4.8000000000000001E-2</v>
      </c>
      <c r="K605" s="42">
        <v>4.8500000000000001E-2</v>
      </c>
      <c r="L605" s="41">
        <v>74900</v>
      </c>
      <c r="M605" s="41">
        <v>118.58199999999999</v>
      </c>
      <c r="N605" s="41">
        <v>88.817999999999998</v>
      </c>
      <c r="O605" s="41">
        <v>88.817999999999998</v>
      </c>
      <c r="P605" s="41" t="s">
        <v>41</v>
      </c>
      <c r="Q605" s="42">
        <v>3.5769000000000002E-2</v>
      </c>
      <c r="R605" s="42">
        <v>8.0630000000000007E-3</v>
      </c>
      <c r="S605" s="51"/>
    </row>
    <row r="606" spans="1:19" ht="15" x14ac:dyDescent="0.25">
      <c r="A606" s="43">
        <v>1328</v>
      </c>
      <c r="B606" s="43">
        <v>14302</v>
      </c>
      <c r="C606" s="41" t="s">
        <v>979</v>
      </c>
      <c r="D606" s="41" t="s">
        <v>1015</v>
      </c>
      <c r="E606" s="41">
        <v>71126353</v>
      </c>
      <c r="F606" s="47">
        <v>44287</v>
      </c>
      <c r="G606" s="41">
        <v>8.7270000000000003</v>
      </c>
      <c r="H606" s="41" t="s">
        <v>250</v>
      </c>
      <c r="I606" s="47">
        <v>49766</v>
      </c>
      <c r="J606" s="42">
        <v>4.8000000000000001E-2</v>
      </c>
      <c r="K606" s="42">
        <v>4.8500000000000001E-2</v>
      </c>
      <c r="L606" s="41">
        <v>55100</v>
      </c>
      <c r="M606" s="41">
        <v>116.48699999999999</v>
      </c>
      <c r="N606" s="41">
        <v>64.183999999999997</v>
      </c>
      <c r="O606" s="41">
        <v>64.183999999999997</v>
      </c>
      <c r="P606" s="41" t="s">
        <v>41</v>
      </c>
      <c r="Q606" s="42">
        <v>2.5847999999999999E-2</v>
      </c>
      <c r="R606" s="42">
        <v>5.8269999999999997E-3</v>
      </c>
      <c r="S606" s="51"/>
    </row>
    <row r="607" spans="1:19" ht="15" x14ac:dyDescent="0.25">
      <c r="A607" s="43">
        <v>1328</v>
      </c>
      <c r="B607" s="43">
        <v>14302</v>
      </c>
      <c r="C607" s="41" t="s">
        <v>979</v>
      </c>
      <c r="D607" s="41" t="s">
        <v>993</v>
      </c>
      <c r="E607" s="41">
        <v>71126163</v>
      </c>
      <c r="F607" s="47">
        <v>44166</v>
      </c>
      <c r="G607" s="41">
        <v>8.5950000000000006</v>
      </c>
      <c r="H607" s="41" t="s">
        <v>250</v>
      </c>
      <c r="I607" s="47">
        <v>49644</v>
      </c>
      <c r="J607" s="42">
        <v>4.8000000000000001E-2</v>
      </c>
      <c r="K607" s="42">
        <v>4.8500000000000001E-2</v>
      </c>
      <c r="L607" s="41">
        <v>11000</v>
      </c>
      <c r="M607" s="41">
        <v>115.46599999999999</v>
      </c>
      <c r="N607" s="41">
        <v>12.701000000000001</v>
      </c>
      <c r="O607" s="41">
        <v>12.701000000000001</v>
      </c>
      <c r="P607" s="41" t="s">
        <v>41</v>
      </c>
      <c r="Q607" s="42">
        <v>5.1149999999999998E-3</v>
      </c>
      <c r="R607" s="42">
        <v>1.1529999999999999E-3</v>
      </c>
      <c r="S607" s="51"/>
    </row>
    <row r="608" spans="1:19" ht="15" x14ac:dyDescent="0.25">
      <c r="A608" s="43">
        <v>1328</v>
      </c>
      <c r="B608" s="43">
        <v>14302</v>
      </c>
      <c r="C608" s="41" t="s">
        <v>979</v>
      </c>
      <c r="D608" s="41" t="s">
        <v>982</v>
      </c>
      <c r="E608" s="41">
        <v>71124473</v>
      </c>
      <c r="F608" s="47">
        <v>43221</v>
      </c>
      <c r="G608" s="41">
        <v>6.915</v>
      </c>
      <c r="H608" s="41" t="s">
        <v>250</v>
      </c>
      <c r="I608" s="47">
        <v>48700</v>
      </c>
      <c r="J608" s="42">
        <v>4.8000000000000001E-2</v>
      </c>
      <c r="K608" s="42">
        <v>4.8500000000000001E-2</v>
      </c>
      <c r="L608" s="41">
        <v>89180</v>
      </c>
      <c r="M608" s="41">
        <v>117.179</v>
      </c>
      <c r="N608" s="41">
        <v>104.5</v>
      </c>
      <c r="O608" s="41">
        <v>104.5</v>
      </c>
      <c r="P608" s="41" t="s">
        <v>41</v>
      </c>
      <c r="Q608" s="42">
        <v>4.2084000000000003E-2</v>
      </c>
      <c r="R608" s="42">
        <v>9.4870000000000006E-3</v>
      </c>
      <c r="S608" s="51"/>
    </row>
    <row r="609" spans="1:19" ht="15" x14ac:dyDescent="0.25">
      <c r="A609" s="43">
        <v>1328</v>
      </c>
      <c r="B609" s="43">
        <v>14302</v>
      </c>
      <c r="C609" s="41" t="s">
        <v>979</v>
      </c>
      <c r="D609" s="41" t="s">
        <v>1060</v>
      </c>
      <c r="E609" s="41">
        <v>71126593</v>
      </c>
      <c r="F609" s="47">
        <v>44440</v>
      </c>
      <c r="G609" s="41">
        <v>8.9320000000000004</v>
      </c>
      <c r="H609" s="41" t="s">
        <v>250</v>
      </c>
      <c r="I609" s="47">
        <v>49919</v>
      </c>
      <c r="J609" s="42">
        <v>4.8000000000000001E-2</v>
      </c>
      <c r="K609" s="42">
        <v>4.8500000000000001E-2</v>
      </c>
      <c r="L609" s="41">
        <v>350890</v>
      </c>
      <c r="M609" s="41">
        <v>114.857</v>
      </c>
      <c r="N609" s="41">
        <v>403.02300000000002</v>
      </c>
      <c r="O609" s="41">
        <v>403.02300000000002</v>
      </c>
      <c r="P609" s="41" t="s">
        <v>41</v>
      </c>
      <c r="Q609" s="42">
        <v>0.16230700000000001</v>
      </c>
      <c r="R609" s="42">
        <v>3.6589000000000003E-2</v>
      </c>
      <c r="S609" s="51"/>
    </row>
    <row r="610" spans="1:19" ht="15" x14ac:dyDescent="0.25">
      <c r="A610" s="43">
        <v>1328</v>
      </c>
      <c r="B610" s="43">
        <v>14302</v>
      </c>
      <c r="C610" s="41" t="s">
        <v>979</v>
      </c>
      <c r="D610" s="41" t="s">
        <v>995</v>
      </c>
      <c r="E610" s="41">
        <v>71124093</v>
      </c>
      <c r="F610" s="47">
        <v>43009</v>
      </c>
      <c r="G610" s="41">
        <v>6.4909999999999997</v>
      </c>
      <c r="H610" s="41" t="s">
        <v>250</v>
      </c>
      <c r="I610" s="47">
        <v>48488</v>
      </c>
      <c r="J610" s="42">
        <v>4.8000000000000001E-2</v>
      </c>
      <c r="K610" s="42">
        <v>4.8500000000000001E-2</v>
      </c>
      <c r="L610" s="41">
        <v>263420</v>
      </c>
      <c r="M610" s="41">
        <v>117.754</v>
      </c>
      <c r="N610" s="41">
        <v>310.18799999999999</v>
      </c>
      <c r="O610" s="41">
        <v>310.18799999999999</v>
      </c>
      <c r="P610" s="41" t="s">
        <v>41</v>
      </c>
      <c r="Q610" s="42">
        <v>0.12492</v>
      </c>
      <c r="R610" s="42">
        <v>2.8160999999999999E-2</v>
      </c>
      <c r="S610" s="51"/>
    </row>
    <row r="611" spans="1:19" ht="15" x14ac:dyDescent="0.25">
      <c r="A611" s="43">
        <v>1328</v>
      </c>
      <c r="B611" s="43">
        <v>14302</v>
      </c>
      <c r="C611" s="41" t="s">
        <v>979</v>
      </c>
      <c r="D611" s="41" t="s">
        <v>1001</v>
      </c>
      <c r="E611" s="41">
        <v>71126445</v>
      </c>
      <c r="F611" s="47">
        <v>44348</v>
      </c>
      <c r="G611" s="41">
        <v>8.8930000000000007</v>
      </c>
      <c r="H611" s="41" t="s">
        <v>250</v>
      </c>
      <c r="I611" s="47">
        <v>49827</v>
      </c>
      <c r="J611" s="42">
        <v>4.8000000000000001E-2</v>
      </c>
      <c r="K611" s="42">
        <v>4.8500000000000001E-2</v>
      </c>
      <c r="L611" s="41">
        <v>264850</v>
      </c>
      <c r="M611" s="41">
        <v>114.55</v>
      </c>
      <c r="N611" s="41">
        <v>303.387</v>
      </c>
      <c r="O611" s="41">
        <v>303.387</v>
      </c>
      <c r="P611" s="41" t="s">
        <v>41</v>
      </c>
      <c r="Q611" s="42">
        <v>0.122181</v>
      </c>
      <c r="R611" s="42">
        <v>2.7543000000000002E-2</v>
      </c>
      <c r="S611" s="51"/>
    </row>
    <row r="612" spans="1:19" ht="15" x14ac:dyDescent="0.25">
      <c r="A612" s="43">
        <v>1328</v>
      </c>
      <c r="B612" s="43">
        <v>14302</v>
      </c>
      <c r="C612" s="41" t="s">
        <v>979</v>
      </c>
      <c r="D612" s="41" t="s">
        <v>1002</v>
      </c>
      <c r="E612" s="41">
        <v>71126841</v>
      </c>
      <c r="F612" s="47">
        <v>44531</v>
      </c>
      <c r="G612" s="41">
        <v>9.1829999999999998</v>
      </c>
      <c r="H612" s="41" t="s">
        <v>250</v>
      </c>
      <c r="I612" s="47">
        <v>50010</v>
      </c>
      <c r="J612" s="42">
        <v>4.8000000000000001E-2</v>
      </c>
      <c r="K612" s="42">
        <v>4.8500000000000001E-2</v>
      </c>
      <c r="L612" s="41">
        <v>102000</v>
      </c>
      <c r="M612" s="41">
        <v>112.872</v>
      </c>
      <c r="N612" s="41">
        <v>115.13</v>
      </c>
      <c r="O612" s="41">
        <v>115.13</v>
      </c>
      <c r="P612" s="41" t="s">
        <v>41</v>
      </c>
      <c r="Q612" s="42">
        <v>4.6365000000000003E-2</v>
      </c>
      <c r="R612" s="42">
        <v>1.0451999999999999E-2</v>
      </c>
      <c r="S612" s="51"/>
    </row>
    <row r="613" spans="1:19" ht="15" x14ac:dyDescent="0.25">
      <c r="A613" s="43">
        <v>1328</v>
      </c>
      <c r="B613" s="43">
        <v>14302</v>
      </c>
      <c r="C613" s="41" t="s">
        <v>979</v>
      </c>
      <c r="D613" s="41" t="s">
        <v>1096</v>
      </c>
      <c r="E613" s="41">
        <v>71126098</v>
      </c>
      <c r="F613" s="47">
        <v>44075</v>
      </c>
      <c r="G613" s="41">
        <v>8.3439999999999994</v>
      </c>
      <c r="H613" s="41" t="s">
        <v>250</v>
      </c>
      <c r="I613" s="47">
        <v>49553</v>
      </c>
      <c r="J613" s="42">
        <v>4.8000000000000001E-2</v>
      </c>
      <c r="K613" s="42">
        <v>4.8500000000000001E-2</v>
      </c>
      <c r="L613" s="41">
        <v>147150</v>
      </c>
      <c r="M613" s="41">
        <v>117.042</v>
      </c>
      <c r="N613" s="41">
        <v>172.227</v>
      </c>
      <c r="O613" s="41">
        <v>172.227</v>
      </c>
      <c r="P613" s="41" t="s">
        <v>41</v>
      </c>
      <c r="Q613" s="42">
        <v>6.9359000000000004E-2</v>
      </c>
      <c r="R613" s="42">
        <v>1.5636000000000001E-2</v>
      </c>
      <c r="S613" s="51"/>
    </row>
    <row r="614" spans="1:19" ht="15" x14ac:dyDescent="0.25">
      <c r="A614" s="43">
        <v>1328</v>
      </c>
      <c r="B614" s="43">
        <v>14302</v>
      </c>
      <c r="C614" s="41" t="s">
        <v>979</v>
      </c>
      <c r="D614" s="41" t="s">
        <v>1065</v>
      </c>
      <c r="E614" s="41">
        <v>71126460</v>
      </c>
      <c r="F614" s="47">
        <v>44378</v>
      </c>
      <c r="G614" s="41">
        <v>8.7639999999999993</v>
      </c>
      <c r="H614" s="41" t="s">
        <v>250</v>
      </c>
      <c r="I614" s="47">
        <v>49857</v>
      </c>
      <c r="J614" s="42">
        <v>4.8000000000000001E-2</v>
      </c>
      <c r="K614" s="42">
        <v>4.8500000000000001E-2</v>
      </c>
      <c r="L614" s="41">
        <v>93350</v>
      </c>
      <c r="M614" s="41">
        <v>116.378</v>
      </c>
      <c r="N614" s="41">
        <v>108.639</v>
      </c>
      <c r="O614" s="41">
        <v>108.639</v>
      </c>
      <c r="P614" s="41" t="s">
        <v>41</v>
      </c>
      <c r="Q614" s="42">
        <v>4.3750999999999998E-2</v>
      </c>
      <c r="R614" s="42">
        <v>9.8630000000000002E-3</v>
      </c>
      <c r="S614" s="51"/>
    </row>
    <row r="615" spans="1:19" ht="15" x14ac:dyDescent="0.25">
      <c r="A615" s="43">
        <v>1328</v>
      </c>
      <c r="B615" s="43">
        <v>14302</v>
      </c>
      <c r="C615" s="41" t="s">
        <v>979</v>
      </c>
      <c r="D615" s="41" t="s">
        <v>1063</v>
      </c>
      <c r="E615" s="41">
        <v>71126288</v>
      </c>
      <c r="F615" s="47">
        <v>44228</v>
      </c>
      <c r="G615" s="41">
        <v>8.56</v>
      </c>
      <c r="H615" s="41" t="s">
        <v>250</v>
      </c>
      <c r="I615" s="47">
        <v>49706</v>
      </c>
      <c r="J615" s="42">
        <v>4.8000000000000001E-2</v>
      </c>
      <c r="K615" s="42">
        <v>4.8500000000000001E-2</v>
      </c>
      <c r="L615" s="41">
        <v>32100</v>
      </c>
      <c r="M615" s="41">
        <v>117.61199999999999</v>
      </c>
      <c r="N615" s="41">
        <v>37.753999999999998</v>
      </c>
      <c r="O615" s="41">
        <v>37.753999999999998</v>
      </c>
      <c r="P615" s="41" t="s">
        <v>41</v>
      </c>
      <c r="Q615" s="42">
        <v>1.5204000000000001E-2</v>
      </c>
      <c r="R615" s="42">
        <v>3.4269999999999999E-3</v>
      </c>
      <c r="S615" s="51"/>
    </row>
    <row r="616" spans="1:19" ht="15" x14ac:dyDescent="0.25">
      <c r="A616" s="43">
        <v>1328</v>
      </c>
      <c r="B616" s="43">
        <v>14302</v>
      </c>
      <c r="C616" s="41" t="s">
        <v>979</v>
      </c>
      <c r="D616" s="41" t="s">
        <v>1059</v>
      </c>
      <c r="E616" s="41">
        <v>71126239</v>
      </c>
      <c r="F616" s="47">
        <v>44197</v>
      </c>
      <c r="G616" s="41">
        <v>8.4749999999999996</v>
      </c>
      <c r="H616" s="41" t="s">
        <v>250</v>
      </c>
      <c r="I616" s="47">
        <v>49675</v>
      </c>
      <c r="J616" s="42">
        <v>4.8000000000000001E-2</v>
      </c>
      <c r="K616" s="42">
        <v>4.8500000000000001E-2</v>
      </c>
      <c r="L616" s="41">
        <v>87820</v>
      </c>
      <c r="M616" s="41">
        <v>118.009</v>
      </c>
      <c r="N616" s="41">
        <v>103.63500000000001</v>
      </c>
      <c r="O616" s="41">
        <v>103.63500000000001</v>
      </c>
      <c r="P616" s="41" t="s">
        <v>41</v>
      </c>
      <c r="Q616" s="42">
        <v>4.1736000000000002E-2</v>
      </c>
      <c r="R616" s="42">
        <v>9.4079999999999997E-3</v>
      </c>
      <c r="S616" s="51"/>
    </row>
    <row r="617" spans="1:19" ht="15" x14ac:dyDescent="0.25">
      <c r="A617" s="43">
        <v>1328</v>
      </c>
      <c r="B617" s="43">
        <v>14302</v>
      </c>
      <c r="C617" s="41" t="s">
        <v>979</v>
      </c>
      <c r="D617" s="41" t="s">
        <v>994</v>
      </c>
      <c r="E617" s="41">
        <v>71126718</v>
      </c>
      <c r="F617" s="47">
        <v>44501</v>
      </c>
      <c r="G617" s="41">
        <v>9.1010000000000009</v>
      </c>
      <c r="H617" s="41" t="s">
        <v>250</v>
      </c>
      <c r="I617" s="47">
        <v>49980</v>
      </c>
      <c r="J617" s="42">
        <v>4.8000000000000001E-2</v>
      </c>
      <c r="K617" s="42">
        <v>4.8500000000000001E-2</v>
      </c>
      <c r="L617" s="41">
        <v>313700</v>
      </c>
      <c r="M617" s="41">
        <v>113.425</v>
      </c>
      <c r="N617" s="41">
        <v>355.815</v>
      </c>
      <c r="O617" s="41">
        <v>355.815</v>
      </c>
      <c r="P617" s="41" t="s">
        <v>41</v>
      </c>
      <c r="Q617" s="42">
        <v>0.14329500000000001</v>
      </c>
      <c r="R617" s="42">
        <v>3.2302999999999998E-2</v>
      </c>
      <c r="S617" s="51"/>
    </row>
    <row r="618" spans="1:19" ht="15" x14ac:dyDescent="0.25">
      <c r="A618" s="43">
        <v>1328</v>
      </c>
      <c r="B618" s="43">
        <v>14302</v>
      </c>
      <c r="C618" s="41" t="s">
        <v>979</v>
      </c>
      <c r="D618" s="41" t="s">
        <v>989</v>
      </c>
      <c r="E618" s="41">
        <v>71126981</v>
      </c>
      <c r="F618" s="47">
        <v>44562</v>
      </c>
      <c r="G618" s="41">
        <v>9.0489999999999995</v>
      </c>
      <c r="H618" s="41" t="s">
        <v>250</v>
      </c>
      <c r="I618" s="47">
        <v>50041</v>
      </c>
      <c r="J618" s="42">
        <v>4.8000000000000001E-2</v>
      </c>
      <c r="K618" s="42">
        <v>4.8500000000000001E-2</v>
      </c>
      <c r="L618" s="41">
        <v>263000</v>
      </c>
      <c r="M618" s="41">
        <v>115.241</v>
      </c>
      <c r="N618" s="41">
        <v>303.08300000000003</v>
      </c>
      <c r="O618" s="41">
        <v>303.08300000000003</v>
      </c>
      <c r="P618" s="41" t="s">
        <v>41</v>
      </c>
      <c r="Q618" s="42">
        <v>0.122058</v>
      </c>
      <c r="R618" s="42">
        <v>2.7515999999999999E-2</v>
      </c>
      <c r="S618" s="51"/>
    </row>
    <row r="619" spans="1:19" ht="15" x14ac:dyDescent="0.25">
      <c r="A619" s="43">
        <v>1328</v>
      </c>
      <c r="B619" s="43">
        <v>14303</v>
      </c>
      <c r="C619" s="41" t="s">
        <v>979</v>
      </c>
      <c r="D619" s="41" t="s">
        <v>989</v>
      </c>
      <c r="E619" s="41">
        <v>71126981</v>
      </c>
      <c r="F619" s="47">
        <v>44562</v>
      </c>
      <c r="G619" s="41">
        <v>9.0489999999999995</v>
      </c>
      <c r="H619" s="41" t="s">
        <v>250</v>
      </c>
      <c r="I619" s="47">
        <v>50041</v>
      </c>
      <c r="J619" s="42">
        <v>4.8000000000000001E-2</v>
      </c>
      <c r="K619" s="42">
        <v>4.8500000000000001E-2</v>
      </c>
      <c r="L619" s="41">
        <v>1100350</v>
      </c>
      <c r="M619" s="41">
        <v>115.241</v>
      </c>
      <c r="N619" s="41">
        <v>1268.049</v>
      </c>
      <c r="O619" s="41">
        <v>1268.049</v>
      </c>
      <c r="P619" s="41" t="s">
        <v>41</v>
      </c>
      <c r="Q619" s="42">
        <v>0.112928</v>
      </c>
      <c r="R619" s="42">
        <v>2.9215000000000001E-2</v>
      </c>
      <c r="S619" s="51"/>
    </row>
    <row r="620" spans="1:19" ht="15" x14ac:dyDescent="0.25">
      <c r="A620" s="43">
        <v>1328</v>
      </c>
      <c r="B620" s="43">
        <v>14303</v>
      </c>
      <c r="C620" s="41" t="s">
        <v>979</v>
      </c>
      <c r="D620" s="41" t="s">
        <v>1024</v>
      </c>
      <c r="E620" s="41">
        <v>71126395</v>
      </c>
      <c r="F620" s="47">
        <v>44317</v>
      </c>
      <c r="G620" s="41">
        <v>8.8089999999999993</v>
      </c>
      <c r="H620" s="41" t="s">
        <v>250</v>
      </c>
      <c r="I620" s="47">
        <v>49796</v>
      </c>
      <c r="J620" s="42">
        <v>4.8000000000000001E-2</v>
      </c>
      <c r="K620" s="42">
        <v>4.8500000000000001E-2</v>
      </c>
      <c r="L620" s="41">
        <v>187000</v>
      </c>
      <c r="M620" s="41">
        <v>115.342</v>
      </c>
      <c r="N620" s="41">
        <v>215.69</v>
      </c>
      <c r="O620" s="41">
        <v>215.69</v>
      </c>
      <c r="P620" s="41" t="s">
        <v>41</v>
      </c>
      <c r="Q620" s="42">
        <v>1.9207999999999999E-2</v>
      </c>
      <c r="R620" s="42">
        <v>4.9690000000000003E-3</v>
      </c>
      <c r="S620" s="51"/>
    </row>
    <row r="621" spans="1:19" ht="15" x14ac:dyDescent="0.25">
      <c r="A621" s="43">
        <v>1328</v>
      </c>
      <c r="B621" s="43">
        <v>14303</v>
      </c>
      <c r="C621" s="41" t="s">
        <v>979</v>
      </c>
      <c r="D621" s="41" t="s">
        <v>1002</v>
      </c>
      <c r="E621" s="41">
        <v>71126841</v>
      </c>
      <c r="F621" s="47">
        <v>44531</v>
      </c>
      <c r="G621" s="41">
        <v>9.1829999999999998</v>
      </c>
      <c r="H621" s="41" t="s">
        <v>250</v>
      </c>
      <c r="I621" s="47">
        <v>50010</v>
      </c>
      <c r="J621" s="42">
        <v>4.8000000000000001E-2</v>
      </c>
      <c r="K621" s="42">
        <v>4.8500000000000001E-2</v>
      </c>
      <c r="L621" s="41">
        <v>465340</v>
      </c>
      <c r="M621" s="41">
        <v>112.872</v>
      </c>
      <c r="N621" s="41">
        <v>525.24</v>
      </c>
      <c r="O621" s="41">
        <v>525.24</v>
      </c>
      <c r="P621" s="41" t="s">
        <v>41</v>
      </c>
      <c r="Q621" s="42">
        <v>4.6775999999999998E-2</v>
      </c>
      <c r="R621" s="42">
        <v>1.2101000000000001E-2</v>
      </c>
      <c r="S621" s="51"/>
    </row>
    <row r="622" spans="1:19" ht="15" x14ac:dyDescent="0.25">
      <c r="A622" s="43">
        <v>1328</v>
      </c>
      <c r="B622" s="43">
        <v>14303</v>
      </c>
      <c r="C622" s="41" t="s">
        <v>979</v>
      </c>
      <c r="D622" s="41" t="s">
        <v>1059</v>
      </c>
      <c r="E622" s="41">
        <v>71126239</v>
      </c>
      <c r="F622" s="47">
        <v>44197</v>
      </c>
      <c r="G622" s="41">
        <v>8.4749999999999996</v>
      </c>
      <c r="H622" s="41" t="s">
        <v>250</v>
      </c>
      <c r="I622" s="47">
        <v>49675</v>
      </c>
      <c r="J622" s="42">
        <v>4.8000000000000001E-2</v>
      </c>
      <c r="K622" s="42">
        <v>4.8500000000000001E-2</v>
      </c>
      <c r="L622" s="41">
        <v>1840950</v>
      </c>
      <c r="M622" s="41">
        <v>118.009</v>
      </c>
      <c r="N622" s="41">
        <v>2172.482</v>
      </c>
      <c r="O622" s="41">
        <v>2172.482</v>
      </c>
      <c r="P622" s="41" t="s">
        <v>41</v>
      </c>
      <c r="Q622" s="42">
        <v>0.19347400000000001</v>
      </c>
      <c r="R622" s="42">
        <v>5.0051999999999999E-2</v>
      </c>
      <c r="S622" s="51"/>
    </row>
    <row r="623" spans="1:19" ht="15" x14ac:dyDescent="0.25">
      <c r="A623" s="43">
        <v>1328</v>
      </c>
      <c r="B623" s="43">
        <v>14303</v>
      </c>
      <c r="C623" s="41" t="s">
        <v>979</v>
      </c>
      <c r="D623" s="41" t="s">
        <v>1060</v>
      </c>
      <c r="E623" s="41">
        <v>71126593</v>
      </c>
      <c r="F623" s="47">
        <v>44440</v>
      </c>
      <c r="G623" s="41">
        <v>8.9320000000000004</v>
      </c>
      <c r="H623" s="41" t="s">
        <v>250</v>
      </c>
      <c r="I623" s="47">
        <v>49919</v>
      </c>
      <c r="J623" s="42">
        <v>4.8000000000000001E-2</v>
      </c>
      <c r="K623" s="42">
        <v>4.8500000000000001E-2</v>
      </c>
      <c r="L623" s="41">
        <v>1025750</v>
      </c>
      <c r="M623" s="41">
        <v>114.857</v>
      </c>
      <c r="N623" s="41">
        <v>1178.1500000000001</v>
      </c>
      <c r="O623" s="41">
        <v>1178.1500000000001</v>
      </c>
      <c r="P623" s="41" t="s">
        <v>41</v>
      </c>
      <c r="Q623" s="42">
        <v>0.104922</v>
      </c>
      <c r="R623" s="42">
        <v>2.7143E-2</v>
      </c>
      <c r="S623" s="51"/>
    </row>
    <row r="624" spans="1:19" ht="15" x14ac:dyDescent="0.25">
      <c r="A624" s="43">
        <v>1328</v>
      </c>
      <c r="B624" s="43">
        <v>14303</v>
      </c>
      <c r="C624" s="41" t="s">
        <v>979</v>
      </c>
      <c r="D624" s="41" t="s">
        <v>995</v>
      </c>
      <c r="E624" s="41">
        <v>71124093</v>
      </c>
      <c r="F624" s="47">
        <v>43009</v>
      </c>
      <c r="G624" s="41">
        <v>6.4909999999999997</v>
      </c>
      <c r="H624" s="41" t="s">
        <v>250</v>
      </c>
      <c r="I624" s="47">
        <v>48488</v>
      </c>
      <c r="J624" s="42">
        <v>4.8000000000000001E-2</v>
      </c>
      <c r="K624" s="42">
        <v>4.8500000000000001E-2</v>
      </c>
      <c r="L624" s="41">
        <v>544800</v>
      </c>
      <c r="M624" s="41">
        <v>117.754</v>
      </c>
      <c r="N624" s="41">
        <v>641.524</v>
      </c>
      <c r="O624" s="41">
        <v>641.524</v>
      </c>
      <c r="P624" s="41" t="s">
        <v>41</v>
      </c>
      <c r="Q624" s="42">
        <v>5.7132000000000002E-2</v>
      </c>
      <c r="R624" s="42">
        <v>1.478E-2</v>
      </c>
      <c r="S624" s="51"/>
    </row>
    <row r="625" spans="1:19" ht="15" x14ac:dyDescent="0.25">
      <c r="A625" s="43">
        <v>1328</v>
      </c>
      <c r="B625" s="43">
        <v>14303</v>
      </c>
      <c r="C625" s="41" t="s">
        <v>979</v>
      </c>
      <c r="D625" s="41" t="s">
        <v>981</v>
      </c>
      <c r="E625" s="41">
        <v>71123921</v>
      </c>
      <c r="F625" s="47">
        <v>42917</v>
      </c>
      <c r="G625" s="41">
        <v>6.24</v>
      </c>
      <c r="H625" s="41" t="s">
        <v>250</v>
      </c>
      <c r="I625" s="47">
        <v>48396</v>
      </c>
      <c r="J625" s="42">
        <v>4.8000000000000001E-2</v>
      </c>
      <c r="K625" s="42">
        <v>4.8500000000000001E-2</v>
      </c>
      <c r="L625" s="41">
        <v>507920</v>
      </c>
      <c r="M625" s="41">
        <v>118.58199999999999</v>
      </c>
      <c r="N625" s="41">
        <v>602.30100000000004</v>
      </c>
      <c r="O625" s="41">
        <v>602.30100000000004</v>
      </c>
      <c r="P625" s="41" t="s">
        <v>41</v>
      </c>
      <c r="Q625" s="42">
        <v>5.3637999999999998E-2</v>
      </c>
      <c r="R625" s="42">
        <v>1.3875999999999999E-2</v>
      </c>
      <c r="S625" s="51"/>
    </row>
    <row r="626" spans="1:19" ht="15" x14ac:dyDescent="0.25">
      <c r="A626" s="43">
        <v>1328</v>
      </c>
      <c r="B626" s="43">
        <v>14303</v>
      </c>
      <c r="C626" s="41" t="s">
        <v>979</v>
      </c>
      <c r="D626" s="41" t="s">
        <v>982</v>
      </c>
      <c r="E626" s="41">
        <v>71124473</v>
      </c>
      <c r="F626" s="47">
        <v>43221</v>
      </c>
      <c r="G626" s="41">
        <v>6.915</v>
      </c>
      <c r="H626" s="41" t="s">
        <v>250</v>
      </c>
      <c r="I626" s="47">
        <v>48700</v>
      </c>
      <c r="J626" s="42">
        <v>4.8000000000000001E-2</v>
      </c>
      <c r="K626" s="42">
        <v>4.8500000000000001E-2</v>
      </c>
      <c r="L626" s="41">
        <v>755930</v>
      </c>
      <c r="M626" s="41">
        <v>117.179</v>
      </c>
      <c r="N626" s="41">
        <v>885.79300000000001</v>
      </c>
      <c r="O626" s="41">
        <v>885.79300000000001</v>
      </c>
      <c r="P626" s="41" t="s">
        <v>41</v>
      </c>
      <c r="Q626" s="42">
        <v>7.8884999999999997E-2</v>
      </c>
      <c r="R626" s="42">
        <v>2.0407999999999999E-2</v>
      </c>
      <c r="S626" s="51"/>
    </row>
    <row r="627" spans="1:19" ht="15" x14ac:dyDescent="0.25">
      <c r="A627" s="43">
        <v>1328</v>
      </c>
      <c r="B627" s="43">
        <v>14303</v>
      </c>
      <c r="C627" s="41" t="s">
        <v>979</v>
      </c>
      <c r="D627" s="41" t="s">
        <v>1015</v>
      </c>
      <c r="E627" s="41">
        <v>71126353</v>
      </c>
      <c r="F627" s="47">
        <v>44287</v>
      </c>
      <c r="G627" s="41">
        <v>8.7270000000000003</v>
      </c>
      <c r="H627" s="41" t="s">
        <v>250</v>
      </c>
      <c r="I627" s="47">
        <v>49766</v>
      </c>
      <c r="J627" s="42">
        <v>4.8000000000000001E-2</v>
      </c>
      <c r="K627" s="42">
        <v>4.8500000000000001E-2</v>
      </c>
      <c r="L627" s="41">
        <v>1064100</v>
      </c>
      <c r="M627" s="41">
        <v>116.48699999999999</v>
      </c>
      <c r="N627" s="41">
        <v>1239.539</v>
      </c>
      <c r="O627" s="41">
        <v>1239.539</v>
      </c>
      <c r="P627" s="41" t="s">
        <v>41</v>
      </c>
      <c r="Q627" s="42">
        <v>0.110389</v>
      </c>
      <c r="R627" s="42">
        <v>2.8558E-2</v>
      </c>
      <c r="S627" s="51"/>
    </row>
    <row r="628" spans="1:19" ht="15" x14ac:dyDescent="0.25">
      <c r="A628" s="43">
        <v>1328</v>
      </c>
      <c r="B628" s="43">
        <v>14303</v>
      </c>
      <c r="C628" s="41" t="s">
        <v>979</v>
      </c>
      <c r="D628" s="41" t="s">
        <v>1063</v>
      </c>
      <c r="E628" s="41">
        <v>71126288</v>
      </c>
      <c r="F628" s="47">
        <v>44228</v>
      </c>
      <c r="G628" s="41">
        <v>8.56</v>
      </c>
      <c r="H628" s="41" t="s">
        <v>250</v>
      </c>
      <c r="I628" s="47">
        <v>49706</v>
      </c>
      <c r="J628" s="42">
        <v>4.8000000000000001E-2</v>
      </c>
      <c r="K628" s="42">
        <v>4.8500000000000001E-2</v>
      </c>
      <c r="L628" s="41">
        <v>989870</v>
      </c>
      <c r="M628" s="41">
        <v>117.61199999999999</v>
      </c>
      <c r="N628" s="41">
        <v>1164.2090000000001</v>
      </c>
      <c r="O628" s="41">
        <v>1164.2090000000001</v>
      </c>
      <c r="P628" s="41" t="s">
        <v>41</v>
      </c>
      <c r="Q628" s="42">
        <v>0.10367999999999999</v>
      </c>
      <c r="R628" s="42">
        <v>2.6821999999999999E-2</v>
      </c>
      <c r="S628" s="51"/>
    </row>
    <row r="629" spans="1:19" ht="15" x14ac:dyDescent="0.25">
      <c r="A629" s="43">
        <v>1328</v>
      </c>
      <c r="B629" s="43">
        <v>14303</v>
      </c>
      <c r="C629" s="41" t="s">
        <v>979</v>
      </c>
      <c r="D629" s="41" t="s">
        <v>1065</v>
      </c>
      <c r="E629" s="41">
        <v>71126460</v>
      </c>
      <c r="F629" s="47">
        <v>44378</v>
      </c>
      <c r="G629" s="41">
        <v>8.7639999999999993</v>
      </c>
      <c r="H629" s="41" t="s">
        <v>250</v>
      </c>
      <c r="I629" s="47">
        <v>49857</v>
      </c>
      <c r="J629" s="42">
        <v>4.8000000000000001E-2</v>
      </c>
      <c r="K629" s="42">
        <v>4.8500000000000001E-2</v>
      </c>
      <c r="L629" s="41">
        <v>15400</v>
      </c>
      <c r="M629" s="41">
        <v>116.378</v>
      </c>
      <c r="N629" s="41">
        <v>17.922000000000001</v>
      </c>
      <c r="O629" s="41">
        <v>17.922000000000001</v>
      </c>
      <c r="P629" s="41" t="s">
        <v>41</v>
      </c>
      <c r="Q629" s="42">
        <v>1.596E-3</v>
      </c>
      <c r="R629" s="42">
        <v>4.1199999999999999E-4</v>
      </c>
      <c r="S629" s="51"/>
    </row>
    <row r="630" spans="1:19" ht="15" x14ac:dyDescent="0.25">
      <c r="A630" s="43">
        <v>1328</v>
      </c>
      <c r="B630" s="43">
        <v>14303</v>
      </c>
      <c r="C630" s="41" t="s">
        <v>979</v>
      </c>
      <c r="D630" s="41" t="s">
        <v>1096</v>
      </c>
      <c r="E630" s="41">
        <v>71126098</v>
      </c>
      <c r="F630" s="47">
        <v>44075</v>
      </c>
      <c r="G630" s="41">
        <v>8.3439999999999994</v>
      </c>
      <c r="H630" s="41" t="s">
        <v>250</v>
      </c>
      <c r="I630" s="47">
        <v>49553</v>
      </c>
      <c r="J630" s="42">
        <v>4.8000000000000001E-2</v>
      </c>
      <c r="K630" s="42">
        <v>4.8500000000000001E-2</v>
      </c>
      <c r="L630" s="41">
        <v>377590</v>
      </c>
      <c r="M630" s="41">
        <v>117.042</v>
      </c>
      <c r="N630" s="41">
        <v>441.93700000000001</v>
      </c>
      <c r="O630" s="41">
        <v>441.93700000000001</v>
      </c>
      <c r="P630" s="41" t="s">
        <v>41</v>
      </c>
      <c r="Q630" s="42">
        <v>3.9357000000000003E-2</v>
      </c>
      <c r="R630" s="42">
        <v>1.0181000000000001E-2</v>
      </c>
      <c r="S630" s="51"/>
    </row>
    <row r="631" spans="1:19" ht="15" x14ac:dyDescent="0.25">
      <c r="A631" s="43">
        <v>1328</v>
      </c>
      <c r="B631" s="43">
        <v>14303</v>
      </c>
      <c r="C631" s="41" t="s">
        <v>979</v>
      </c>
      <c r="D631" s="41" t="s">
        <v>993</v>
      </c>
      <c r="E631" s="41">
        <v>71126163</v>
      </c>
      <c r="F631" s="47">
        <v>44166</v>
      </c>
      <c r="G631" s="41">
        <v>8.5950000000000006</v>
      </c>
      <c r="H631" s="41" t="s">
        <v>250</v>
      </c>
      <c r="I631" s="47">
        <v>49644</v>
      </c>
      <c r="J631" s="42">
        <v>4.8000000000000001E-2</v>
      </c>
      <c r="K631" s="42">
        <v>4.8500000000000001E-2</v>
      </c>
      <c r="L631" s="41">
        <v>361000</v>
      </c>
      <c r="M631" s="41">
        <v>115.46599999999999</v>
      </c>
      <c r="N631" s="41">
        <v>416.83300000000003</v>
      </c>
      <c r="O631" s="41">
        <v>416.83300000000003</v>
      </c>
      <c r="P631" s="41" t="s">
        <v>41</v>
      </c>
      <c r="Q631" s="42">
        <v>3.7121000000000001E-2</v>
      </c>
      <c r="R631" s="42">
        <v>9.6030000000000004E-3</v>
      </c>
      <c r="S631" s="51"/>
    </row>
    <row r="632" spans="1:19" ht="15" x14ac:dyDescent="0.25">
      <c r="A632" s="43">
        <v>1328</v>
      </c>
      <c r="B632" s="43">
        <v>14303</v>
      </c>
      <c r="C632" s="41" t="s">
        <v>979</v>
      </c>
      <c r="D632" s="41" t="s">
        <v>994</v>
      </c>
      <c r="E632" s="41">
        <v>71126718</v>
      </c>
      <c r="F632" s="47">
        <v>44501</v>
      </c>
      <c r="G632" s="41">
        <v>9.1010000000000009</v>
      </c>
      <c r="H632" s="41" t="s">
        <v>250</v>
      </c>
      <c r="I632" s="47">
        <v>49980</v>
      </c>
      <c r="J632" s="42">
        <v>4.8000000000000001E-2</v>
      </c>
      <c r="K632" s="42">
        <v>4.8500000000000001E-2</v>
      </c>
      <c r="L632" s="41">
        <v>404790</v>
      </c>
      <c r="M632" s="41">
        <v>113.425</v>
      </c>
      <c r="N632" s="41">
        <v>459.13499999999999</v>
      </c>
      <c r="O632" s="41">
        <v>459.13499999999999</v>
      </c>
      <c r="P632" s="41" t="s">
        <v>41</v>
      </c>
      <c r="Q632" s="42">
        <v>4.0889000000000002E-2</v>
      </c>
      <c r="R632" s="42">
        <v>1.0578000000000001E-2</v>
      </c>
      <c r="S632" s="51"/>
    </row>
    <row r="633" spans="1:19" ht="15" x14ac:dyDescent="0.25">
      <c r="A633" s="43">
        <v>1328</v>
      </c>
      <c r="B633" s="43">
        <v>14850</v>
      </c>
      <c r="C633" s="41" t="s">
        <v>979</v>
      </c>
      <c r="D633" s="41" t="s">
        <v>993</v>
      </c>
      <c r="E633" s="41">
        <v>71126163</v>
      </c>
      <c r="F633" s="47">
        <v>44166</v>
      </c>
      <c r="G633" s="41">
        <v>8.5950000000000006</v>
      </c>
      <c r="H633" s="41" t="s">
        <v>250</v>
      </c>
      <c r="I633" s="47">
        <v>49644</v>
      </c>
      <c r="J633" s="42">
        <v>4.8000000000000001E-2</v>
      </c>
      <c r="K633" s="42">
        <v>4.8500000000000001E-2</v>
      </c>
      <c r="L633" s="41">
        <v>29206380</v>
      </c>
      <c r="M633" s="41">
        <v>115.46599999999999</v>
      </c>
      <c r="N633" s="41">
        <v>33723.485000000001</v>
      </c>
      <c r="O633" s="41">
        <v>33723.485000000001</v>
      </c>
      <c r="P633" s="41" t="s">
        <v>41</v>
      </c>
      <c r="Q633" s="42">
        <v>8.0128000000000005E-2</v>
      </c>
      <c r="R633" s="42">
        <v>2.0972000000000001E-2</v>
      </c>
      <c r="S633" s="51"/>
    </row>
    <row r="634" spans="1:19" ht="15" x14ac:dyDescent="0.25">
      <c r="A634" s="43">
        <v>1328</v>
      </c>
      <c r="B634" s="43">
        <v>14850</v>
      </c>
      <c r="C634" s="41" t="s">
        <v>979</v>
      </c>
      <c r="D634" s="41" t="s">
        <v>989</v>
      </c>
      <c r="E634" s="41">
        <v>71126981</v>
      </c>
      <c r="F634" s="47">
        <v>44562</v>
      </c>
      <c r="G634" s="41">
        <v>9.0489999999999995</v>
      </c>
      <c r="H634" s="41" t="s">
        <v>250</v>
      </c>
      <c r="I634" s="47">
        <v>50041</v>
      </c>
      <c r="J634" s="42">
        <v>4.8000000000000001E-2</v>
      </c>
      <c r="K634" s="42">
        <v>4.8500000000000001E-2</v>
      </c>
      <c r="L634" s="41">
        <v>31370000</v>
      </c>
      <c r="M634" s="41">
        <v>115.241</v>
      </c>
      <c r="N634" s="41">
        <v>36150.964</v>
      </c>
      <c r="O634" s="41">
        <v>36150.964</v>
      </c>
      <c r="P634" s="41" t="s">
        <v>41</v>
      </c>
      <c r="Q634" s="42">
        <v>8.5896E-2</v>
      </c>
      <c r="R634" s="42">
        <v>2.2481000000000001E-2</v>
      </c>
      <c r="S634" s="51"/>
    </row>
    <row r="635" spans="1:19" ht="15" x14ac:dyDescent="0.25">
      <c r="A635" s="43">
        <v>1328</v>
      </c>
      <c r="B635" s="43">
        <v>14850</v>
      </c>
      <c r="C635" s="41" t="s">
        <v>979</v>
      </c>
      <c r="D635" s="41" t="s">
        <v>1092</v>
      </c>
      <c r="E635" s="41">
        <v>71126544</v>
      </c>
      <c r="F635" s="47">
        <v>44409</v>
      </c>
      <c r="G635" s="41">
        <v>8.8490000000000002</v>
      </c>
      <c r="H635" s="41" t="s">
        <v>250</v>
      </c>
      <c r="I635" s="47">
        <v>49888</v>
      </c>
      <c r="J635" s="42">
        <v>4.8000000000000001E-2</v>
      </c>
      <c r="K635" s="42">
        <v>4.8500000000000001E-2</v>
      </c>
      <c r="L635" s="41">
        <v>34323600</v>
      </c>
      <c r="M635" s="41">
        <v>115.75700000000001</v>
      </c>
      <c r="N635" s="41">
        <v>39732.038</v>
      </c>
      <c r="O635" s="41">
        <v>39732.038</v>
      </c>
      <c r="P635" s="41" t="s">
        <v>41</v>
      </c>
      <c r="Q635" s="42">
        <v>9.4404000000000002E-2</v>
      </c>
      <c r="R635" s="42">
        <v>2.4708999999999998E-2</v>
      </c>
      <c r="S635" s="51"/>
    </row>
    <row r="636" spans="1:19" ht="15" x14ac:dyDescent="0.25">
      <c r="A636" s="43">
        <v>1328</v>
      </c>
      <c r="B636" s="43">
        <v>14850</v>
      </c>
      <c r="C636" s="41" t="s">
        <v>979</v>
      </c>
      <c r="D636" s="41" t="s">
        <v>1059</v>
      </c>
      <c r="E636" s="41">
        <v>71126239</v>
      </c>
      <c r="F636" s="47">
        <v>44197</v>
      </c>
      <c r="G636" s="41">
        <v>8.4749999999999996</v>
      </c>
      <c r="H636" s="41" t="s">
        <v>250</v>
      </c>
      <c r="I636" s="47">
        <v>49675</v>
      </c>
      <c r="J636" s="42">
        <v>4.8000000000000001E-2</v>
      </c>
      <c r="K636" s="42">
        <v>4.8500000000000001E-2</v>
      </c>
      <c r="L636" s="41">
        <v>68710260</v>
      </c>
      <c r="M636" s="41">
        <v>118.009</v>
      </c>
      <c r="N636" s="41">
        <v>81084.118000000002</v>
      </c>
      <c r="O636" s="41">
        <v>81084.118000000002</v>
      </c>
      <c r="P636" s="41" t="s">
        <v>41</v>
      </c>
      <c r="Q636" s="42">
        <v>0.192659</v>
      </c>
      <c r="R636" s="42">
        <v>5.0424999999999998E-2</v>
      </c>
      <c r="S636" s="51"/>
    </row>
    <row r="637" spans="1:19" ht="15" x14ac:dyDescent="0.25">
      <c r="A637" s="43">
        <v>1328</v>
      </c>
      <c r="B637" s="43">
        <v>14850</v>
      </c>
      <c r="C637" s="41" t="s">
        <v>979</v>
      </c>
      <c r="D637" s="41" t="s">
        <v>1063</v>
      </c>
      <c r="E637" s="41">
        <v>71126288</v>
      </c>
      <c r="F637" s="47">
        <v>44228</v>
      </c>
      <c r="G637" s="41">
        <v>8.56</v>
      </c>
      <c r="H637" s="41" t="s">
        <v>250</v>
      </c>
      <c r="I637" s="47">
        <v>49706</v>
      </c>
      <c r="J637" s="42">
        <v>4.8000000000000001E-2</v>
      </c>
      <c r="K637" s="42">
        <v>4.8500000000000001E-2</v>
      </c>
      <c r="L637" s="41">
        <v>27756880</v>
      </c>
      <c r="M637" s="41">
        <v>117.61199999999999</v>
      </c>
      <c r="N637" s="41">
        <v>32645.510999999999</v>
      </c>
      <c r="O637" s="41">
        <v>32645.510999999999</v>
      </c>
      <c r="P637" s="41" t="s">
        <v>41</v>
      </c>
      <c r="Q637" s="42">
        <v>7.7566999999999997E-2</v>
      </c>
      <c r="R637" s="42">
        <v>2.0301E-2</v>
      </c>
      <c r="S637" s="51"/>
    </row>
    <row r="638" spans="1:19" ht="15" x14ac:dyDescent="0.25">
      <c r="A638" s="43">
        <v>1328</v>
      </c>
      <c r="B638" s="43">
        <v>14850</v>
      </c>
      <c r="C638" s="41" t="s">
        <v>979</v>
      </c>
      <c r="D638" s="41" t="s">
        <v>1015</v>
      </c>
      <c r="E638" s="41">
        <v>71126353</v>
      </c>
      <c r="F638" s="47">
        <v>44287</v>
      </c>
      <c r="G638" s="41">
        <v>8.7270000000000003</v>
      </c>
      <c r="H638" s="41" t="s">
        <v>250</v>
      </c>
      <c r="I638" s="47">
        <v>49766</v>
      </c>
      <c r="J638" s="42">
        <v>4.8000000000000001E-2</v>
      </c>
      <c r="K638" s="42">
        <v>4.8500000000000001E-2</v>
      </c>
      <c r="L638" s="41">
        <v>31416600</v>
      </c>
      <c r="M638" s="41">
        <v>116.48699999999999</v>
      </c>
      <c r="N638" s="41">
        <v>36596.281999999999</v>
      </c>
      <c r="O638" s="41">
        <v>36596.281999999999</v>
      </c>
      <c r="P638" s="41" t="s">
        <v>41</v>
      </c>
      <c r="Q638" s="42">
        <v>8.6954000000000004E-2</v>
      </c>
      <c r="R638" s="42">
        <v>2.2758E-2</v>
      </c>
      <c r="S638" s="51"/>
    </row>
    <row r="639" spans="1:19" ht="15" x14ac:dyDescent="0.25">
      <c r="A639" s="43">
        <v>1328</v>
      </c>
      <c r="B639" s="43">
        <v>14850</v>
      </c>
      <c r="C639" s="41" t="s">
        <v>979</v>
      </c>
      <c r="D639" s="41" t="s">
        <v>1096</v>
      </c>
      <c r="E639" s="41">
        <v>71126098</v>
      </c>
      <c r="F639" s="47">
        <v>44075</v>
      </c>
      <c r="G639" s="41">
        <v>8.3439999999999994</v>
      </c>
      <c r="H639" s="41" t="s">
        <v>250</v>
      </c>
      <c r="I639" s="47">
        <v>49553</v>
      </c>
      <c r="J639" s="42">
        <v>4.8000000000000001E-2</v>
      </c>
      <c r="K639" s="42">
        <v>4.8500000000000001E-2</v>
      </c>
      <c r="L639" s="41">
        <v>6935790</v>
      </c>
      <c r="M639" s="41">
        <v>117.042</v>
      </c>
      <c r="N639" s="41">
        <v>8117.759</v>
      </c>
      <c r="O639" s="41">
        <v>8117.759</v>
      </c>
      <c r="P639" s="41" t="s">
        <v>41</v>
      </c>
      <c r="Q639" s="42">
        <v>1.9288E-2</v>
      </c>
      <c r="R639" s="42">
        <v>5.0480000000000004E-3</v>
      </c>
      <c r="S639" s="51"/>
    </row>
    <row r="640" spans="1:19" ht="15" x14ac:dyDescent="0.25">
      <c r="A640" s="43">
        <v>1328</v>
      </c>
      <c r="B640" s="43">
        <v>14850</v>
      </c>
      <c r="C640" s="41" t="s">
        <v>979</v>
      </c>
      <c r="D640" s="41" t="s">
        <v>994</v>
      </c>
      <c r="E640" s="41">
        <v>71126718</v>
      </c>
      <c r="F640" s="47">
        <v>44501</v>
      </c>
      <c r="G640" s="41">
        <v>9.1010000000000009</v>
      </c>
      <c r="H640" s="41" t="s">
        <v>250</v>
      </c>
      <c r="I640" s="47">
        <v>49980</v>
      </c>
      <c r="J640" s="42">
        <v>4.8000000000000001E-2</v>
      </c>
      <c r="K640" s="42">
        <v>4.8500000000000001E-2</v>
      </c>
      <c r="L640" s="41">
        <v>69585140</v>
      </c>
      <c r="M640" s="41">
        <v>113.425</v>
      </c>
      <c r="N640" s="41">
        <v>78927.222999999998</v>
      </c>
      <c r="O640" s="41">
        <v>78927.222999999998</v>
      </c>
      <c r="P640" s="41" t="s">
        <v>41</v>
      </c>
      <c r="Q640" s="42">
        <v>0.18753400000000001</v>
      </c>
      <c r="R640" s="42">
        <v>4.9084000000000003E-2</v>
      </c>
      <c r="S640" s="51"/>
    </row>
    <row r="641" spans="1:19" ht="15" x14ac:dyDescent="0.25">
      <c r="A641" s="43">
        <v>1328</v>
      </c>
      <c r="B641" s="43">
        <v>14850</v>
      </c>
      <c r="C641" s="41" t="s">
        <v>979</v>
      </c>
      <c r="D641" s="41" t="s">
        <v>1024</v>
      </c>
      <c r="E641" s="41">
        <v>71126395</v>
      </c>
      <c r="F641" s="47">
        <v>44317</v>
      </c>
      <c r="G641" s="41">
        <v>8.8089999999999993</v>
      </c>
      <c r="H641" s="41" t="s">
        <v>250</v>
      </c>
      <c r="I641" s="47">
        <v>49796</v>
      </c>
      <c r="J641" s="42">
        <v>4.8000000000000001E-2</v>
      </c>
      <c r="K641" s="42">
        <v>4.8500000000000001E-2</v>
      </c>
      <c r="L641" s="41">
        <v>28771700</v>
      </c>
      <c r="M641" s="41">
        <v>115.342</v>
      </c>
      <c r="N641" s="41">
        <v>33185.892</v>
      </c>
      <c r="O641" s="41">
        <v>33185.892</v>
      </c>
      <c r="P641" s="41" t="s">
        <v>41</v>
      </c>
      <c r="Q641" s="42">
        <v>7.8850000000000003E-2</v>
      </c>
      <c r="R641" s="42">
        <v>2.0638E-2</v>
      </c>
      <c r="S641" s="51"/>
    </row>
    <row r="642" spans="1:19" ht="15" x14ac:dyDescent="0.25">
      <c r="A642" s="43">
        <v>1328</v>
      </c>
      <c r="B642" s="43">
        <v>14850</v>
      </c>
      <c r="C642" s="41" t="s">
        <v>979</v>
      </c>
      <c r="D642" s="41" t="s">
        <v>1002</v>
      </c>
      <c r="E642" s="41">
        <v>71126841</v>
      </c>
      <c r="F642" s="47">
        <v>44531</v>
      </c>
      <c r="G642" s="41">
        <v>9.1829999999999998</v>
      </c>
      <c r="H642" s="41" t="s">
        <v>250</v>
      </c>
      <c r="I642" s="47">
        <v>50010</v>
      </c>
      <c r="J642" s="42">
        <v>4.8000000000000001E-2</v>
      </c>
      <c r="K642" s="42">
        <v>4.8500000000000001E-2</v>
      </c>
      <c r="L642" s="41">
        <v>36063030</v>
      </c>
      <c r="M642" s="41">
        <v>112.872</v>
      </c>
      <c r="N642" s="41">
        <v>40705.186999999998</v>
      </c>
      <c r="O642" s="41">
        <v>40705.186999999998</v>
      </c>
      <c r="P642" s="41" t="s">
        <v>41</v>
      </c>
      <c r="Q642" s="42">
        <v>9.6716999999999997E-2</v>
      </c>
      <c r="R642" s="42">
        <v>2.5314E-2</v>
      </c>
      <c r="S642" s="51"/>
    </row>
    <row r="643" spans="1:19" ht="15" x14ac:dyDescent="0.25">
      <c r="A643" s="43">
        <v>1328</v>
      </c>
      <c r="B643" s="43">
        <v>15314</v>
      </c>
      <c r="C643" s="41" t="s">
        <v>979</v>
      </c>
      <c r="D643" s="41" t="s">
        <v>1015</v>
      </c>
      <c r="E643" s="41">
        <v>71126353</v>
      </c>
      <c r="F643" s="47">
        <v>44287</v>
      </c>
      <c r="G643" s="41">
        <v>8.7270000000000003</v>
      </c>
      <c r="H643" s="41" t="s">
        <v>250</v>
      </c>
      <c r="I643" s="47">
        <v>49766</v>
      </c>
      <c r="J643" s="42">
        <v>4.8000000000000001E-2</v>
      </c>
      <c r="K643" s="42">
        <v>4.8500000000000001E-2</v>
      </c>
      <c r="L643" s="41">
        <v>604800</v>
      </c>
      <c r="M643" s="41">
        <v>116.48699999999999</v>
      </c>
      <c r="N643" s="41">
        <v>704.51400000000001</v>
      </c>
      <c r="O643" s="41">
        <v>704.51400000000001</v>
      </c>
      <c r="P643" s="41" t="s">
        <v>41</v>
      </c>
      <c r="Q643" s="42">
        <v>0.325436</v>
      </c>
      <c r="R643" s="42">
        <v>0.153063</v>
      </c>
      <c r="S643" s="51"/>
    </row>
    <row r="644" spans="1:19" ht="15" x14ac:dyDescent="0.25">
      <c r="A644" s="43">
        <v>1328</v>
      </c>
      <c r="B644" s="43">
        <v>15314</v>
      </c>
      <c r="C644" s="41" t="s">
        <v>979</v>
      </c>
      <c r="D644" s="41" t="s">
        <v>1059</v>
      </c>
      <c r="E644" s="41">
        <v>71126239</v>
      </c>
      <c r="F644" s="47">
        <v>44197</v>
      </c>
      <c r="G644" s="41">
        <v>8.4749999999999996</v>
      </c>
      <c r="H644" s="41" t="s">
        <v>250</v>
      </c>
      <c r="I644" s="47">
        <v>49675</v>
      </c>
      <c r="J644" s="42">
        <v>4.8000000000000001E-2</v>
      </c>
      <c r="K644" s="42">
        <v>4.8500000000000001E-2</v>
      </c>
      <c r="L644" s="41">
        <v>466675</v>
      </c>
      <c r="M644" s="41">
        <v>118.009</v>
      </c>
      <c r="N644" s="41">
        <v>550.71699999999998</v>
      </c>
      <c r="O644" s="41">
        <v>550.71699999999998</v>
      </c>
      <c r="P644" s="41" t="s">
        <v>41</v>
      </c>
      <c r="Q644" s="42">
        <v>0.25439299999999998</v>
      </c>
      <c r="R644" s="42">
        <v>0.11964900000000001</v>
      </c>
      <c r="S644" s="51"/>
    </row>
    <row r="645" spans="1:19" ht="15" x14ac:dyDescent="0.25">
      <c r="A645" s="43">
        <v>1328</v>
      </c>
      <c r="B645" s="43">
        <v>15314</v>
      </c>
      <c r="C645" s="41" t="s">
        <v>979</v>
      </c>
      <c r="D645" s="41" t="s">
        <v>989</v>
      </c>
      <c r="E645" s="41">
        <v>71126981</v>
      </c>
      <c r="F645" s="47">
        <v>44562</v>
      </c>
      <c r="G645" s="41">
        <v>9.0489999999999995</v>
      </c>
      <c r="H645" s="41" t="s">
        <v>250</v>
      </c>
      <c r="I645" s="47">
        <v>50041</v>
      </c>
      <c r="J645" s="42">
        <v>4.8000000000000001E-2</v>
      </c>
      <c r="K645" s="42">
        <v>4.8500000000000001E-2</v>
      </c>
      <c r="L645" s="41">
        <v>789300</v>
      </c>
      <c r="M645" s="41">
        <v>115.241</v>
      </c>
      <c r="N645" s="41">
        <v>909.59400000000005</v>
      </c>
      <c r="O645" s="41">
        <v>909.59400000000005</v>
      </c>
      <c r="P645" s="41" t="s">
        <v>41</v>
      </c>
      <c r="Q645" s="42">
        <v>0.42016900000000001</v>
      </c>
      <c r="R645" s="42">
        <v>0.19761899999999999</v>
      </c>
      <c r="S645" s="51"/>
    </row>
    <row r="646" spans="1:19" x14ac:dyDescent="0.2">
      <c r="A646" s="44">
        <v>1329</v>
      </c>
      <c r="B646" s="44">
        <v>9761</v>
      </c>
      <c r="S646" s="51"/>
    </row>
    <row r="647" spans="1:19" x14ac:dyDescent="0.2">
      <c r="A647" s="44">
        <v>1329</v>
      </c>
      <c r="B647" s="44">
        <v>9762</v>
      </c>
      <c r="S647" s="51"/>
    </row>
    <row r="648" spans="1:19" x14ac:dyDescent="0.2">
      <c r="A648" s="44">
        <v>1329</v>
      </c>
      <c r="B648" s="44">
        <v>9763</v>
      </c>
      <c r="S648" s="51"/>
    </row>
    <row r="649" spans="1:19" x14ac:dyDescent="0.2">
      <c r="A649" s="44">
        <v>1329</v>
      </c>
      <c r="B649" s="44">
        <v>8580</v>
      </c>
      <c r="S649" s="51"/>
    </row>
    <row r="650" spans="1:19" x14ac:dyDescent="0.2">
      <c r="A650" s="44">
        <v>1329</v>
      </c>
      <c r="B650" s="44">
        <v>12139</v>
      </c>
      <c r="S650" s="51"/>
    </row>
    <row r="651" spans="1:19" x14ac:dyDescent="0.2">
      <c r="A651" s="44">
        <v>1329</v>
      </c>
      <c r="B651" s="44">
        <v>13212</v>
      </c>
      <c r="S651" s="51"/>
    </row>
    <row r="652" spans="1:19" x14ac:dyDescent="0.2">
      <c r="A652" s="44">
        <v>1329</v>
      </c>
      <c r="B652" s="44">
        <v>13211</v>
      </c>
      <c r="S652" s="51"/>
    </row>
    <row r="653" spans="1:19" x14ac:dyDescent="0.2">
      <c r="A653" s="44">
        <v>1329</v>
      </c>
      <c r="B653" s="44">
        <v>13820</v>
      </c>
      <c r="S653" s="51"/>
    </row>
    <row r="654" spans="1:19" x14ac:dyDescent="0.2">
      <c r="A654" s="44">
        <v>1329</v>
      </c>
      <c r="B654" s="44">
        <v>14304</v>
      </c>
      <c r="S654" s="51"/>
    </row>
    <row r="655" spans="1:19" x14ac:dyDescent="0.2">
      <c r="A655" s="44">
        <v>1329</v>
      </c>
      <c r="B655" s="44">
        <v>14305</v>
      </c>
      <c r="S655" s="51"/>
    </row>
    <row r="656" spans="1:19" x14ac:dyDescent="0.2">
      <c r="A656" s="44">
        <v>1329</v>
      </c>
      <c r="B656" s="44">
        <v>14854</v>
      </c>
      <c r="S656" s="51"/>
    </row>
    <row r="657" spans="1:19" x14ac:dyDescent="0.2">
      <c r="A657" s="44">
        <v>1329</v>
      </c>
      <c r="B657" s="44">
        <v>15313</v>
      </c>
      <c r="S657" s="51"/>
    </row>
    <row r="658" spans="1:19" x14ac:dyDescent="0.2">
      <c r="A658" s="56" t="s">
        <v>1757</v>
      </c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</row>
  </sheetData>
  <mergeCells count="2">
    <mergeCell ref="A658:R658"/>
    <mergeCell ref="S1:S65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rightToLeft="1" workbookViewId="0"/>
  </sheetViews>
  <sheetFormatPr defaultRowHeight="14.25" x14ac:dyDescent="0.2"/>
  <cols>
    <col min="1" max="1" width="7.625" bestFit="1" customWidth="1"/>
    <col min="2" max="2" width="9.25" bestFit="1" customWidth="1"/>
    <col min="3" max="3" width="9.625" bestFit="1" customWidth="1"/>
    <col min="4" max="4" width="14.25" bestFit="1" customWidth="1"/>
    <col min="5" max="5" width="10.25" bestFit="1" customWidth="1"/>
    <col min="6" max="6" width="23.5" bestFit="1" customWidth="1"/>
    <col min="7" max="7" width="18.5" bestFit="1" customWidth="1"/>
  </cols>
  <sheetData>
    <row r="1" spans="1:8" ht="50.1" customHeight="1" x14ac:dyDescent="0.2">
      <c r="A1" s="46" t="s">
        <v>1122</v>
      </c>
      <c r="B1" s="46" t="s">
        <v>61</v>
      </c>
      <c r="C1" s="46" t="s">
        <v>65</v>
      </c>
      <c r="D1" s="46" t="s">
        <v>1123</v>
      </c>
      <c r="E1" s="46" t="s">
        <v>1124</v>
      </c>
      <c r="F1" s="46" t="s">
        <v>1125</v>
      </c>
      <c r="G1" s="46" t="s">
        <v>1</v>
      </c>
      <c r="H1" s="51" t="s">
        <v>1757</v>
      </c>
    </row>
    <row r="2" spans="1:8" x14ac:dyDescent="0.2">
      <c r="A2">
        <v>1328</v>
      </c>
      <c r="B2">
        <v>9757</v>
      </c>
      <c r="H2" s="51"/>
    </row>
    <row r="3" spans="1:8" x14ac:dyDescent="0.2">
      <c r="A3">
        <v>1329</v>
      </c>
      <c r="B3">
        <v>9761</v>
      </c>
      <c r="H3" s="51"/>
    </row>
    <row r="4" spans="1:8" x14ac:dyDescent="0.2">
      <c r="A4">
        <v>1328</v>
      </c>
      <c r="B4">
        <v>9758</v>
      </c>
      <c r="H4" s="51"/>
    </row>
    <row r="5" spans="1:8" x14ac:dyDescent="0.2">
      <c r="A5">
        <v>1328</v>
      </c>
      <c r="B5">
        <v>9759</v>
      </c>
      <c r="H5" s="51"/>
    </row>
    <row r="6" spans="1:8" x14ac:dyDescent="0.2">
      <c r="A6">
        <v>1328</v>
      </c>
      <c r="B6">
        <v>2196</v>
      </c>
      <c r="H6" s="51"/>
    </row>
    <row r="7" spans="1:8" x14ac:dyDescent="0.2">
      <c r="A7">
        <v>1328</v>
      </c>
      <c r="B7">
        <v>9760</v>
      </c>
      <c r="H7" s="51"/>
    </row>
    <row r="8" spans="1:8" x14ac:dyDescent="0.2">
      <c r="A8">
        <v>1329</v>
      </c>
      <c r="B8">
        <v>9762</v>
      </c>
      <c r="H8" s="51"/>
    </row>
    <row r="9" spans="1:8" x14ac:dyDescent="0.2">
      <c r="A9">
        <v>1329</v>
      </c>
      <c r="B9">
        <v>9763</v>
      </c>
      <c r="H9" s="51"/>
    </row>
    <row r="10" spans="1:8" x14ac:dyDescent="0.2">
      <c r="A10">
        <v>1329</v>
      </c>
      <c r="B10">
        <v>8580</v>
      </c>
      <c r="H10" s="51"/>
    </row>
    <row r="11" spans="1:8" x14ac:dyDescent="0.2">
      <c r="A11">
        <v>1328</v>
      </c>
      <c r="B11">
        <v>12138</v>
      </c>
      <c r="H11" s="51"/>
    </row>
    <row r="12" spans="1:8" x14ac:dyDescent="0.2">
      <c r="A12">
        <v>1329</v>
      </c>
      <c r="B12">
        <v>12139</v>
      </c>
      <c r="H12" s="51"/>
    </row>
    <row r="13" spans="1:8" x14ac:dyDescent="0.2">
      <c r="A13">
        <v>1328</v>
      </c>
      <c r="B13">
        <v>12419</v>
      </c>
      <c r="H13" s="51"/>
    </row>
    <row r="14" spans="1:8" x14ac:dyDescent="0.2">
      <c r="A14">
        <v>1329</v>
      </c>
      <c r="B14">
        <v>13212</v>
      </c>
      <c r="H14" s="51"/>
    </row>
    <row r="15" spans="1:8" x14ac:dyDescent="0.2">
      <c r="A15">
        <v>1329</v>
      </c>
      <c r="B15">
        <v>13211</v>
      </c>
      <c r="H15" s="51"/>
    </row>
    <row r="16" spans="1:8" x14ac:dyDescent="0.2">
      <c r="A16">
        <v>1328</v>
      </c>
      <c r="B16">
        <v>13819</v>
      </c>
      <c r="H16" s="51"/>
    </row>
    <row r="17" spans="1:8" x14ac:dyDescent="0.2">
      <c r="A17">
        <v>1329</v>
      </c>
      <c r="B17">
        <v>13820</v>
      </c>
      <c r="H17" s="51"/>
    </row>
    <row r="18" spans="1:8" x14ac:dyDescent="0.2">
      <c r="A18">
        <v>1329</v>
      </c>
      <c r="B18">
        <v>14304</v>
      </c>
      <c r="H18" s="51"/>
    </row>
    <row r="19" spans="1:8" x14ac:dyDescent="0.2">
      <c r="A19">
        <v>1329</v>
      </c>
      <c r="B19">
        <v>14305</v>
      </c>
      <c r="H19" s="51"/>
    </row>
    <row r="20" spans="1:8" x14ac:dyDescent="0.2">
      <c r="A20">
        <v>1328</v>
      </c>
      <c r="B20">
        <v>14302</v>
      </c>
      <c r="H20" s="51"/>
    </row>
    <row r="21" spans="1:8" x14ac:dyDescent="0.2">
      <c r="A21">
        <v>1328</v>
      </c>
      <c r="B21">
        <v>14303</v>
      </c>
      <c r="H21" s="51"/>
    </row>
    <row r="22" spans="1:8" x14ac:dyDescent="0.2">
      <c r="A22">
        <v>1329</v>
      </c>
      <c r="B22">
        <v>14854</v>
      </c>
      <c r="H22" s="51"/>
    </row>
    <row r="23" spans="1:8" x14ac:dyDescent="0.2">
      <c r="A23">
        <v>1328</v>
      </c>
      <c r="B23">
        <v>14850</v>
      </c>
      <c r="H23" s="51"/>
    </row>
    <row r="24" spans="1:8" x14ac:dyDescent="0.2">
      <c r="A24">
        <v>1328</v>
      </c>
      <c r="B24">
        <v>15314</v>
      </c>
      <c r="H24" s="51"/>
    </row>
    <row r="25" spans="1:8" x14ac:dyDescent="0.2">
      <c r="A25">
        <v>1329</v>
      </c>
      <c r="B25">
        <v>15313</v>
      </c>
      <c r="H25" s="51"/>
    </row>
    <row r="26" spans="1:8" x14ac:dyDescent="0.2">
      <c r="A26" s="57" t="s">
        <v>1757</v>
      </c>
      <c r="B26" s="57"/>
      <c r="C26" s="57"/>
      <c r="D26" s="57"/>
      <c r="E26" s="57"/>
      <c r="F26" s="57"/>
      <c r="G26" s="57"/>
    </row>
  </sheetData>
  <mergeCells count="2">
    <mergeCell ref="H1:H25"/>
    <mergeCell ref="A26:G2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6"/>
  <sheetViews>
    <sheetView rightToLeft="1" workbookViewId="0"/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5.75" bestFit="1" customWidth="1"/>
    <col min="27" max="27" width="12.125" bestFit="1" customWidth="1"/>
    <col min="28" max="28" width="16.875" bestFit="1" customWidth="1"/>
    <col min="29" max="29" width="12.125" bestFit="1" customWidth="1"/>
    <col min="30" max="30" width="14.625" bestFit="1" customWidth="1"/>
    <col min="31" max="31" width="28.625" bestFit="1" customWidth="1"/>
    <col min="32" max="32" width="13.125" bestFit="1" customWidth="1"/>
    <col min="33" max="33" width="8.625" bestFit="1" customWidth="1"/>
    <col min="34" max="34" width="11" bestFit="1" customWidth="1"/>
    <col min="35" max="35" width="16.125" bestFit="1" customWidth="1"/>
    <col min="36" max="36" width="19.75" bestFit="1" customWidth="1"/>
    <col min="37" max="37" width="23.125" bestFit="1" customWidth="1"/>
    <col min="38" max="38" width="20.375" bestFit="1" customWidth="1"/>
    <col min="39" max="39" width="20.125" bestFit="1" customWidth="1"/>
    <col min="40" max="40" width="18.5" bestFit="1" customWidth="1"/>
  </cols>
  <sheetData>
    <row r="1" spans="1:41" ht="50.1" customHeight="1" x14ac:dyDescent="0.2">
      <c r="A1" s="46" t="s">
        <v>60</v>
      </c>
      <c r="B1" s="46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238</v>
      </c>
      <c r="M1" s="46" t="s">
        <v>67</v>
      </c>
      <c r="N1" s="46" t="s">
        <v>977</v>
      </c>
      <c r="O1" s="46" t="s">
        <v>127</v>
      </c>
      <c r="P1" s="46" t="s">
        <v>69</v>
      </c>
      <c r="Q1" s="46" t="s">
        <v>239</v>
      </c>
      <c r="R1" s="46" t="s">
        <v>70</v>
      </c>
      <c r="S1" s="46" t="s">
        <v>128</v>
      </c>
      <c r="T1" s="46" t="s">
        <v>978</v>
      </c>
      <c r="U1" s="46" t="s">
        <v>240</v>
      </c>
      <c r="V1" s="46" t="s">
        <v>129</v>
      </c>
      <c r="W1" s="46" t="s">
        <v>73</v>
      </c>
      <c r="X1" s="46" t="s">
        <v>130</v>
      </c>
      <c r="Y1" s="46" t="s">
        <v>241</v>
      </c>
      <c r="Z1" s="46" t="s">
        <v>242</v>
      </c>
      <c r="AA1" s="46" t="s">
        <v>1126</v>
      </c>
      <c r="AB1" s="46" t="s">
        <v>1127</v>
      </c>
      <c r="AC1" s="46" t="s">
        <v>1128</v>
      </c>
      <c r="AD1" s="46" t="s">
        <v>1129</v>
      </c>
      <c r="AE1" s="46" t="s">
        <v>1130</v>
      </c>
      <c r="AF1" s="46" t="s">
        <v>132</v>
      </c>
      <c r="AG1" s="46" t="s">
        <v>72</v>
      </c>
      <c r="AH1" s="46" t="s">
        <v>133</v>
      </c>
      <c r="AI1" s="46" t="s">
        <v>48</v>
      </c>
      <c r="AJ1" s="46" t="s">
        <v>134</v>
      </c>
      <c r="AK1" s="46" t="s">
        <v>243</v>
      </c>
      <c r="AL1" s="46" t="s">
        <v>42</v>
      </c>
      <c r="AM1" s="46" t="s">
        <v>74</v>
      </c>
      <c r="AN1" s="46" t="s">
        <v>1</v>
      </c>
      <c r="AO1" s="51" t="s">
        <v>1757</v>
      </c>
    </row>
    <row r="2" spans="1:41" x14ac:dyDescent="0.2">
      <c r="A2">
        <v>1328</v>
      </c>
      <c r="B2">
        <v>9757</v>
      </c>
      <c r="AO2" s="51"/>
    </row>
    <row r="3" spans="1:41" x14ac:dyDescent="0.2">
      <c r="A3">
        <v>1329</v>
      </c>
      <c r="B3">
        <v>9761</v>
      </c>
      <c r="AO3" s="51"/>
    </row>
    <row r="4" spans="1:41" x14ac:dyDescent="0.2">
      <c r="A4">
        <v>1328</v>
      </c>
      <c r="B4">
        <v>9758</v>
      </c>
      <c r="AO4" s="51"/>
    </row>
    <row r="5" spans="1:41" x14ac:dyDescent="0.2">
      <c r="A5">
        <v>1328</v>
      </c>
      <c r="B5">
        <v>9759</v>
      </c>
      <c r="AO5" s="51"/>
    </row>
    <row r="6" spans="1:41" x14ac:dyDescent="0.2">
      <c r="A6">
        <v>1328</v>
      </c>
      <c r="B6">
        <v>2196</v>
      </c>
      <c r="AO6" s="51"/>
    </row>
    <row r="7" spans="1:41" x14ac:dyDescent="0.2">
      <c r="A7">
        <v>1328</v>
      </c>
      <c r="B7">
        <v>9760</v>
      </c>
      <c r="AO7" s="51"/>
    </row>
    <row r="8" spans="1:41" x14ac:dyDescent="0.2">
      <c r="A8">
        <v>1329</v>
      </c>
      <c r="B8">
        <v>9762</v>
      </c>
      <c r="AO8" s="51"/>
    </row>
    <row r="9" spans="1:41" x14ac:dyDescent="0.2">
      <c r="A9">
        <v>1329</v>
      </c>
      <c r="B9">
        <v>9763</v>
      </c>
      <c r="AO9" s="51"/>
    </row>
    <row r="10" spans="1:41" x14ac:dyDescent="0.2">
      <c r="A10">
        <v>1329</v>
      </c>
      <c r="B10">
        <v>8580</v>
      </c>
      <c r="AO10" s="51"/>
    </row>
    <row r="11" spans="1:41" x14ac:dyDescent="0.2">
      <c r="A11">
        <v>1328</v>
      </c>
      <c r="B11">
        <v>12138</v>
      </c>
      <c r="AO11" s="51"/>
    </row>
    <row r="12" spans="1:41" x14ac:dyDescent="0.2">
      <c r="A12">
        <v>1329</v>
      </c>
      <c r="B12">
        <v>12139</v>
      </c>
      <c r="AO12" s="51"/>
    </row>
    <row r="13" spans="1:41" x14ac:dyDescent="0.2">
      <c r="A13">
        <v>1328</v>
      </c>
      <c r="B13">
        <v>12419</v>
      </c>
      <c r="AO13" s="51"/>
    </row>
    <row r="14" spans="1:41" x14ac:dyDescent="0.2">
      <c r="A14">
        <v>1329</v>
      </c>
      <c r="B14">
        <v>13212</v>
      </c>
      <c r="AO14" s="51"/>
    </row>
    <row r="15" spans="1:41" x14ac:dyDescent="0.2">
      <c r="A15">
        <v>1329</v>
      </c>
      <c r="B15">
        <v>13211</v>
      </c>
      <c r="AO15" s="51"/>
    </row>
    <row r="16" spans="1:41" x14ac:dyDescent="0.2">
      <c r="A16">
        <v>1328</v>
      </c>
      <c r="B16">
        <v>13819</v>
      </c>
      <c r="AO16" s="51"/>
    </row>
    <row r="17" spans="1:41" x14ac:dyDescent="0.2">
      <c r="A17">
        <v>1329</v>
      </c>
      <c r="B17">
        <v>13820</v>
      </c>
      <c r="AO17" s="51"/>
    </row>
    <row r="18" spans="1:41" x14ac:dyDescent="0.2">
      <c r="A18">
        <v>1329</v>
      </c>
      <c r="B18">
        <v>14304</v>
      </c>
      <c r="AO18" s="51"/>
    </row>
    <row r="19" spans="1:41" x14ac:dyDescent="0.2">
      <c r="A19">
        <v>1329</v>
      </c>
      <c r="B19">
        <v>14305</v>
      </c>
      <c r="AO19" s="51"/>
    </row>
    <row r="20" spans="1:41" x14ac:dyDescent="0.2">
      <c r="A20">
        <v>1328</v>
      </c>
      <c r="B20">
        <v>14302</v>
      </c>
      <c r="AO20" s="51"/>
    </row>
    <row r="21" spans="1:41" x14ac:dyDescent="0.2">
      <c r="A21">
        <v>1328</v>
      </c>
      <c r="B21">
        <v>14303</v>
      </c>
      <c r="AO21" s="51"/>
    </row>
    <row r="22" spans="1:41" x14ac:dyDescent="0.2">
      <c r="A22">
        <v>1329</v>
      </c>
      <c r="B22">
        <v>14854</v>
      </c>
      <c r="AO22" s="51"/>
    </row>
    <row r="23" spans="1:41" x14ac:dyDescent="0.2">
      <c r="A23">
        <v>1328</v>
      </c>
      <c r="B23">
        <v>14850</v>
      </c>
      <c r="AO23" s="51"/>
    </row>
    <row r="24" spans="1:41" x14ac:dyDescent="0.2">
      <c r="A24">
        <v>1328</v>
      </c>
      <c r="B24">
        <v>15314</v>
      </c>
      <c r="AO24" s="51"/>
    </row>
    <row r="25" spans="1:41" x14ac:dyDescent="0.2">
      <c r="A25">
        <v>1329</v>
      </c>
      <c r="B25">
        <v>15313</v>
      </c>
      <c r="AO25" s="51"/>
    </row>
    <row r="26" spans="1:41" x14ac:dyDescent="0.2">
      <c r="A26" s="51" t="s">
        <v>1757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</row>
  </sheetData>
  <mergeCells count="2">
    <mergeCell ref="A26:AN26"/>
    <mergeCell ref="AO1:AO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6.625" bestFit="1" customWidth="1"/>
    <col min="4" max="4" width="9.375" bestFit="1" customWidth="1"/>
    <col min="5" max="5" width="16.375" bestFit="1" customWidth="1"/>
    <col min="6" max="6" width="18.875" bestFit="1" customWidth="1"/>
    <col min="7" max="7" width="10.875" bestFit="1" customWidth="1"/>
    <col min="8" max="8" width="13.75" bestFit="1" customWidth="1"/>
    <col min="9" max="9" width="21.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13.5" bestFit="1" customWidth="1"/>
    <col min="14" max="14" width="13.375" bestFit="1" customWidth="1"/>
    <col min="15" max="15" width="10.125" bestFit="1" customWidth="1"/>
    <col min="16" max="16" width="4.7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10.375" bestFit="1" customWidth="1"/>
    <col min="23" max="23" width="9.25" bestFit="1" customWidth="1"/>
    <col min="24" max="24" width="10.25" bestFit="1" customWidth="1"/>
    <col min="25" max="25" width="15.75" bestFit="1" customWidth="1"/>
    <col min="26" max="26" width="12.125" bestFit="1" customWidth="1"/>
    <col min="27" max="27" width="16.875" bestFit="1" customWidth="1"/>
    <col min="28" max="28" width="14.625" bestFit="1" customWidth="1"/>
    <col min="29" max="29" width="28.625" bestFit="1" customWidth="1"/>
    <col min="30" max="30" width="13.125" bestFit="1" customWidth="1"/>
    <col min="31" max="31" width="8.625" bestFit="1" customWidth="1"/>
    <col min="32" max="32" width="11" bestFit="1" customWidth="1"/>
    <col min="33" max="33" width="16.125" bestFit="1" customWidth="1"/>
    <col min="34" max="34" width="19.75" bestFit="1" customWidth="1"/>
    <col min="35" max="35" width="23.125" bestFit="1" customWidth="1"/>
    <col min="36" max="36" width="20.375" bestFit="1" customWidth="1"/>
    <col min="37" max="37" width="20.125" bestFit="1" customWidth="1"/>
    <col min="38" max="38" width="18.5" bestFit="1" customWidth="1"/>
  </cols>
  <sheetData>
    <row r="1" spans="1:39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244</v>
      </c>
      <c r="M1" s="46" t="s">
        <v>238</v>
      </c>
      <c r="N1" s="46" t="s">
        <v>67</v>
      </c>
      <c r="O1" s="46" t="s">
        <v>977</v>
      </c>
      <c r="P1" s="46" t="s">
        <v>127</v>
      </c>
      <c r="Q1" s="46" t="s">
        <v>69</v>
      </c>
      <c r="R1" s="46" t="s">
        <v>239</v>
      </c>
      <c r="S1" s="46" t="s">
        <v>70</v>
      </c>
      <c r="T1" s="46" t="s">
        <v>128</v>
      </c>
      <c r="U1" s="46" t="s">
        <v>129</v>
      </c>
      <c r="V1" s="46" t="s">
        <v>130</v>
      </c>
      <c r="W1" s="46" t="s">
        <v>73</v>
      </c>
      <c r="X1" s="46" t="s">
        <v>241</v>
      </c>
      <c r="Y1" s="46" t="s">
        <v>242</v>
      </c>
      <c r="Z1" s="46" t="s">
        <v>1126</v>
      </c>
      <c r="AA1" s="46" t="s">
        <v>1127</v>
      </c>
      <c r="AB1" s="46" t="s">
        <v>1129</v>
      </c>
      <c r="AC1" s="46" t="s">
        <v>1130</v>
      </c>
      <c r="AD1" s="46" t="s">
        <v>132</v>
      </c>
      <c r="AE1" s="46" t="s">
        <v>72</v>
      </c>
      <c r="AF1" s="46" t="s">
        <v>133</v>
      </c>
      <c r="AG1" s="46" t="s">
        <v>48</v>
      </c>
      <c r="AH1" s="46" t="s">
        <v>134</v>
      </c>
      <c r="AI1" s="46" t="s">
        <v>243</v>
      </c>
      <c r="AJ1" s="46" t="s">
        <v>42</v>
      </c>
      <c r="AK1" s="46" t="s">
        <v>74</v>
      </c>
      <c r="AL1" s="46" t="s">
        <v>1</v>
      </c>
      <c r="AM1" s="57" t="s">
        <v>1757</v>
      </c>
    </row>
    <row r="2" spans="1:39" ht="15" x14ac:dyDescent="0.25">
      <c r="A2" s="43">
        <v>1328</v>
      </c>
      <c r="B2" s="43">
        <v>9757</v>
      </c>
      <c r="C2" s="41" t="s">
        <v>1131</v>
      </c>
      <c r="D2" s="41">
        <v>515703528</v>
      </c>
      <c r="E2" s="41" t="s">
        <v>246</v>
      </c>
      <c r="F2" s="41" t="s">
        <v>1132</v>
      </c>
      <c r="G2" s="41">
        <v>1142009</v>
      </c>
      <c r="H2" s="41" t="s">
        <v>359</v>
      </c>
      <c r="I2" s="41" t="s">
        <v>369</v>
      </c>
      <c r="J2" s="41" t="s">
        <v>79</v>
      </c>
      <c r="K2" s="41" t="s">
        <v>79</v>
      </c>
      <c r="L2" s="41" t="s">
        <v>1133</v>
      </c>
      <c r="M2" s="41" t="s">
        <v>451</v>
      </c>
      <c r="N2" s="41" t="s">
        <v>80</v>
      </c>
      <c r="O2" s="47">
        <v>42997</v>
      </c>
      <c r="P2" s="41" t="s">
        <v>1134</v>
      </c>
      <c r="Q2" s="41" t="s">
        <v>97</v>
      </c>
      <c r="R2" s="41" t="s">
        <v>253</v>
      </c>
      <c r="S2" s="41" t="s">
        <v>90</v>
      </c>
      <c r="T2" s="41">
        <v>0.7</v>
      </c>
      <c r="U2" s="47">
        <v>45918</v>
      </c>
      <c r="V2" s="42">
        <v>5.67E-2</v>
      </c>
      <c r="W2" s="42">
        <v>4.1000000000000002E-2</v>
      </c>
      <c r="X2" s="41" t="s">
        <v>254</v>
      </c>
      <c r="Y2" s="41"/>
      <c r="Z2" s="41" t="s">
        <v>1135</v>
      </c>
      <c r="AA2" s="41" t="s">
        <v>1136</v>
      </c>
      <c r="AB2" s="47">
        <v>45657</v>
      </c>
      <c r="AC2" s="41"/>
      <c r="AD2" s="41">
        <v>1901461.65</v>
      </c>
      <c r="AE2" s="41">
        <v>1</v>
      </c>
      <c r="AF2" s="41">
        <v>100.37</v>
      </c>
      <c r="AG2" s="41">
        <v>1908.4970000000001</v>
      </c>
      <c r="AH2" s="41"/>
      <c r="AI2" s="41"/>
      <c r="AJ2" s="41" t="s">
        <v>40</v>
      </c>
      <c r="AK2" s="42">
        <v>5.4383000000000001E-2</v>
      </c>
      <c r="AL2" s="42">
        <v>1.07E-4</v>
      </c>
      <c r="AM2" s="57"/>
    </row>
    <row r="3" spans="1:39" ht="15" x14ac:dyDescent="0.25">
      <c r="A3" s="43">
        <v>1328</v>
      </c>
      <c r="B3" s="43">
        <v>9757</v>
      </c>
      <c r="C3" s="41" t="s">
        <v>363</v>
      </c>
      <c r="D3" s="41">
        <v>520000472</v>
      </c>
      <c r="E3" s="41" t="s">
        <v>246</v>
      </c>
      <c r="F3" s="41" t="s">
        <v>1137</v>
      </c>
      <c r="G3" s="41">
        <v>70551049</v>
      </c>
      <c r="H3" s="41" t="s">
        <v>359</v>
      </c>
      <c r="I3" s="41" t="s">
        <v>258</v>
      </c>
      <c r="J3" s="41" t="s">
        <v>79</v>
      </c>
      <c r="K3" s="41" t="s">
        <v>79</v>
      </c>
      <c r="L3" s="41" t="s">
        <v>1133</v>
      </c>
      <c r="M3" s="41" t="s">
        <v>1138</v>
      </c>
      <c r="N3" s="41" t="s">
        <v>80</v>
      </c>
      <c r="O3" s="47">
        <v>44098</v>
      </c>
      <c r="P3" s="41" t="s">
        <v>105</v>
      </c>
      <c r="Q3" s="41" t="s">
        <v>82</v>
      </c>
      <c r="R3" s="41" t="s">
        <v>253</v>
      </c>
      <c r="S3" s="41" t="s">
        <v>101</v>
      </c>
      <c r="T3" s="41">
        <v>6</v>
      </c>
      <c r="U3" s="47">
        <v>48227</v>
      </c>
      <c r="V3" s="42">
        <v>6.0100000000000001E-2</v>
      </c>
      <c r="W3" s="42">
        <v>3.7499999999999999E-2</v>
      </c>
      <c r="X3" s="41" t="s">
        <v>254</v>
      </c>
      <c r="Y3" s="41"/>
      <c r="Z3" s="41" t="s">
        <v>1135</v>
      </c>
      <c r="AA3" s="41" t="s">
        <v>1136</v>
      </c>
      <c r="AB3" s="47">
        <v>45657</v>
      </c>
      <c r="AC3" s="41"/>
      <c r="AD3" s="41">
        <v>218508000</v>
      </c>
      <c r="AE3" s="41">
        <v>2.3285E-2</v>
      </c>
      <c r="AF3" s="41">
        <v>91.49</v>
      </c>
      <c r="AG3" s="41">
        <v>4654.973</v>
      </c>
      <c r="AH3" s="41"/>
      <c r="AI3" s="41"/>
      <c r="AJ3" s="41" t="s">
        <v>40</v>
      </c>
      <c r="AK3" s="42">
        <v>0.13264599999999999</v>
      </c>
      <c r="AL3" s="42">
        <v>2.61E-4</v>
      </c>
      <c r="AM3" s="57"/>
    </row>
    <row r="4" spans="1:39" ht="15" x14ac:dyDescent="0.25">
      <c r="A4" s="43">
        <v>1328</v>
      </c>
      <c r="B4" s="43">
        <v>9757</v>
      </c>
      <c r="C4" s="41" t="s">
        <v>363</v>
      </c>
      <c r="D4" s="41">
        <v>520000472</v>
      </c>
      <c r="E4" s="41" t="s">
        <v>246</v>
      </c>
      <c r="F4" s="41" t="s">
        <v>1139</v>
      </c>
      <c r="G4" s="41">
        <v>70716105</v>
      </c>
      <c r="H4" s="41" t="s">
        <v>359</v>
      </c>
      <c r="I4" s="41" t="s">
        <v>258</v>
      </c>
      <c r="J4" s="41" t="s">
        <v>79</v>
      </c>
      <c r="K4" s="41" t="s">
        <v>79</v>
      </c>
      <c r="L4" s="41" t="s">
        <v>1133</v>
      </c>
      <c r="M4" s="41" t="s">
        <v>1138</v>
      </c>
      <c r="N4" s="41" t="s">
        <v>80</v>
      </c>
      <c r="O4" s="47">
        <v>42220</v>
      </c>
      <c r="P4" s="41" t="s">
        <v>105</v>
      </c>
      <c r="Q4" s="41" t="s">
        <v>82</v>
      </c>
      <c r="R4" s="41" t="s">
        <v>253</v>
      </c>
      <c r="S4" s="41" t="s">
        <v>101</v>
      </c>
      <c r="T4" s="41">
        <v>3.26</v>
      </c>
      <c r="U4" s="47">
        <v>46923</v>
      </c>
      <c r="V4" s="42">
        <v>5.4300000000000001E-2</v>
      </c>
      <c r="W4" s="42">
        <v>4.2500000000000003E-2</v>
      </c>
      <c r="X4" s="41" t="s">
        <v>254</v>
      </c>
      <c r="Y4" s="41"/>
      <c r="Z4" s="41" t="s">
        <v>1135</v>
      </c>
      <c r="AA4" s="41" t="s">
        <v>1136</v>
      </c>
      <c r="AB4" s="47">
        <v>45657</v>
      </c>
      <c r="AC4" s="41"/>
      <c r="AD4" s="41">
        <v>183812000</v>
      </c>
      <c r="AE4" s="41">
        <v>2.3285E-2</v>
      </c>
      <c r="AF4" s="41">
        <v>95.87</v>
      </c>
      <c r="AG4" s="41">
        <v>4103.2960000000003</v>
      </c>
      <c r="AH4" s="41"/>
      <c r="AI4" s="41"/>
      <c r="AJ4" s="41" t="s">
        <v>40</v>
      </c>
      <c r="AK4" s="42">
        <v>0.116925</v>
      </c>
      <c r="AL4" s="42">
        <v>2.3000000000000001E-4</v>
      </c>
      <c r="AM4" s="57"/>
    </row>
    <row r="5" spans="1:39" ht="15" x14ac:dyDescent="0.25">
      <c r="A5" s="43">
        <v>1328</v>
      </c>
      <c r="B5" s="43">
        <v>9757</v>
      </c>
      <c r="C5" s="41" t="s">
        <v>1140</v>
      </c>
      <c r="D5" s="41">
        <v>513436394</v>
      </c>
      <c r="E5" s="41" t="s">
        <v>246</v>
      </c>
      <c r="F5" s="41" t="s">
        <v>1141</v>
      </c>
      <c r="G5" s="41">
        <v>1103084</v>
      </c>
      <c r="H5" s="41" t="s">
        <v>359</v>
      </c>
      <c r="I5" s="41" t="s">
        <v>250</v>
      </c>
      <c r="J5" s="41" t="s">
        <v>79</v>
      </c>
      <c r="K5" s="41" t="s">
        <v>79</v>
      </c>
      <c r="L5" s="41" t="s">
        <v>1133</v>
      </c>
      <c r="M5" s="41" t="s">
        <v>461</v>
      </c>
      <c r="N5" s="41" t="s">
        <v>80</v>
      </c>
      <c r="O5" s="47">
        <v>39887</v>
      </c>
      <c r="P5" s="41" t="s">
        <v>88</v>
      </c>
      <c r="Q5" s="41" t="s">
        <v>1142</v>
      </c>
      <c r="R5" s="41" t="s">
        <v>253</v>
      </c>
      <c r="S5" s="41" t="s">
        <v>90</v>
      </c>
      <c r="T5" s="41">
        <v>1.08</v>
      </c>
      <c r="U5" s="47">
        <v>46385</v>
      </c>
      <c r="V5" s="42">
        <v>2.53E-2</v>
      </c>
      <c r="W5" s="42">
        <v>5.6000000000000001E-2</v>
      </c>
      <c r="X5" s="41" t="s">
        <v>254</v>
      </c>
      <c r="Y5" s="41"/>
      <c r="Z5" s="41" t="s">
        <v>1135</v>
      </c>
      <c r="AA5" s="41" t="s">
        <v>1136</v>
      </c>
      <c r="AB5" s="47">
        <v>45657</v>
      </c>
      <c r="AC5" s="41"/>
      <c r="AD5" s="41">
        <v>30333.49</v>
      </c>
      <c r="AE5" s="41">
        <v>1</v>
      </c>
      <c r="AF5" s="41">
        <v>143.86000000000001</v>
      </c>
      <c r="AG5" s="41">
        <v>43.637999999999998</v>
      </c>
      <c r="AH5" s="41"/>
      <c r="AI5" s="41"/>
      <c r="AJ5" s="41" t="s">
        <v>40</v>
      </c>
      <c r="AK5" s="42">
        <v>1.243E-3</v>
      </c>
      <c r="AL5" s="42">
        <v>1.9999999999999999E-6</v>
      </c>
      <c r="AM5" s="57"/>
    </row>
    <row r="6" spans="1:39" ht="15" x14ac:dyDescent="0.25">
      <c r="A6" s="43">
        <v>1328</v>
      </c>
      <c r="B6" s="43">
        <v>9757</v>
      </c>
      <c r="C6" s="41" t="s">
        <v>1143</v>
      </c>
      <c r="D6" s="41">
        <v>510687403</v>
      </c>
      <c r="E6" s="41" t="s">
        <v>246</v>
      </c>
      <c r="F6" s="41" t="s">
        <v>1144</v>
      </c>
      <c r="G6" s="41">
        <v>1138999</v>
      </c>
      <c r="H6" s="41" t="s">
        <v>359</v>
      </c>
      <c r="I6" s="41" t="s">
        <v>369</v>
      </c>
      <c r="J6" s="41" t="s">
        <v>79</v>
      </c>
      <c r="K6" s="41" t="s">
        <v>79</v>
      </c>
      <c r="L6" s="41" t="s">
        <v>1133</v>
      </c>
      <c r="M6" s="41" t="s">
        <v>283</v>
      </c>
      <c r="N6" s="41" t="s">
        <v>80</v>
      </c>
      <c r="O6" s="47">
        <v>42598</v>
      </c>
      <c r="P6" s="41" t="s">
        <v>1145</v>
      </c>
      <c r="Q6" s="41" t="s">
        <v>1142</v>
      </c>
      <c r="R6" s="41" t="s">
        <v>253</v>
      </c>
      <c r="S6" s="41" t="s">
        <v>90</v>
      </c>
      <c r="T6" s="41">
        <v>1.45</v>
      </c>
      <c r="U6" s="47">
        <v>46568</v>
      </c>
      <c r="V6" s="42">
        <v>4.9099999999999998E-2</v>
      </c>
      <c r="W6" s="42">
        <v>3.1E-2</v>
      </c>
      <c r="X6" s="41" t="s">
        <v>254</v>
      </c>
      <c r="Y6" s="41"/>
      <c r="Z6" s="41" t="s">
        <v>1135</v>
      </c>
      <c r="AA6" s="41" t="s">
        <v>1136</v>
      </c>
      <c r="AB6" s="47">
        <v>45657</v>
      </c>
      <c r="AC6" s="41"/>
      <c r="AD6" s="41">
        <v>8870532.3399999999</v>
      </c>
      <c r="AE6" s="41">
        <v>1</v>
      </c>
      <c r="AF6" s="41">
        <v>97.56</v>
      </c>
      <c r="AG6" s="41">
        <v>8654.0910000000003</v>
      </c>
      <c r="AH6" s="41"/>
      <c r="AI6" s="41"/>
      <c r="AJ6" s="41" t="s">
        <v>40</v>
      </c>
      <c r="AK6" s="42">
        <v>0.24660299999999999</v>
      </c>
      <c r="AL6" s="42">
        <v>4.8500000000000003E-4</v>
      </c>
      <c r="AM6" s="57"/>
    </row>
    <row r="7" spans="1:39" ht="15" x14ac:dyDescent="0.25">
      <c r="A7" s="43">
        <v>1328</v>
      </c>
      <c r="B7" s="43">
        <v>9757</v>
      </c>
      <c r="C7" s="41" t="s">
        <v>1146</v>
      </c>
      <c r="D7" s="41">
        <v>520044439</v>
      </c>
      <c r="E7" s="41" t="s">
        <v>246</v>
      </c>
      <c r="F7" s="41" t="s">
        <v>1147</v>
      </c>
      <c r="G7" s="41">
        <v>1138825</v>
      </c>
      <c r="H7" s="41" t="s">
        <v>359</v>
      </c>
      <c r="I7" s="41" t="s">
        <v>369</v>
      </c>
      <c r="J7" s="41" t="s">
        <v>79</v>
      </c>
      <c r="K7" s="41" t="s">
        <v>79</v>
      </c>
      <c r="L7" s="41" t="s">
        <v>1133</v>
      </c>
      <c r="M7" s="41" t="s">
        <v>386</v>
      </c>
      <c r="N7" s="41" t="s">
        <v>80</v>
      </c>
      <c r="O7" s="47">
        <v>42572</v>
      </c>
      <c r="P7" s="41" t="s">
        <v>290</v>
      </c>
      <c r="Q7" s="41" t="s">
        <v>97</v>
      </c>
      <c r="R7" s="41" t="s">
        <v>253</v>
      </c>
      <c r="S7" s="41" t="s">
        <v>90</v>
      </c>
      <c r="T7" s="41">
        <v>2.31</v>
      </c>
      <c r="U7" s="47">
        <v>46934</v>
      </c>
      <c r="V7" s="42">
        <v>5.6599999999999998E-2</v>
      </c>
      <c r="W7" s="42">
        <v>4.5999999999999999E-2</v>
      </c>
      <c r="X7" s="41" t="s">
        <v>254</v>
      </c>
      <c r="Y7" s="41"/>
      <c r="Z7" s="41" t="s">
        <v>1135</v>
      </c>
      <c r="AA7" s="41" t="s">
        <v>1136</v>
      </c>
      <c r="AB7" s="47">
        <v>45657</v>
      </c>
      <c r="AC7" s="41"/>
      <c r="AD7" s="41">
        <v>754400.03</v>
      </c>
      <c r="AE7" s="41">
        <v>1</v>
      </c>
      <c r="AF7" s="41">
        <v>97.8</v>
      </c>
      <c r="AG7" s="41">
        <v>737.803</v>
      </c>
      <c r="AH7" s="41"/>
      <c r="AI7" s="41"/>
      <c r="AJ7" s="41" t="s">
        <v>40</v>
      </c>
      <c r="AK7" s="42">
        <v>2.1024000000000001E-2</v>
      </c>
      <c r="AL7" s="42">
        <v>4.1E-5</v>
      </c>
      <c r="AM7" s="57"/>
    </row>
    <row r="8" spans="1:39" ht="15" x14ac:dyDescent="0.25">
      <c r="A8" s="43">
        <v>1328</v>
      </c>
      <c r="B8" s="43">
        <v>9757</v>
      </c>
      <c r="C8" s="41" t="s">
        <v>1148</v>
      </c>
      <c r="D8" s="41">
        <v>880326081</v>
      </c>
      <c r="E8" s="41" t="s">
        <v>246</v>
      </c>
      <c r="F8" s="41" t="s">
        <v>1149</v>
      </c>
      <c r="G8" s="41">
        <v>1167212</v>
      </c>
      <c r="H8" s="41" t="s">
        <v>359</v>
      </c>
      <c r="I8" s="41" t="s">
        <v>369</v>
      </c>
      <c r="J8" s="41" t="s">
        <v>79</v>
      </c>
      <c r="K8" s="41" t="s">
        <v>79</v>
      </c>
      <c r="L8" s="41" t="s">
        <v>1133</v>
      </c>
      <c r="M8" s="41" t="s">
        <v>289</v>
      </c>
      <c r="N8" s="41" t="s">
        <v>80</v>
      </c>
      <c r="O8" s="47">
        <v>44013</v>
      </c>
      <c r="P8" s="41" t="s">
        <v>382</v>
      </c>
      <c r="Q8" s="41" t="s">
        <v>89</v>
      </c>
      <c r="R8" s="41" t="s">
        <v>253</v>
      </c>
      <c r="S8" s="41" t="s">
        <v>90</v>
      </c>
      <c r="T8" s="41">
        <v>3.14</v>
      </c>
      <c r="U8" s="47">
        <v>48014</v>
      </c>
      <c r="V8" s="42">
        <v>5.6099999999999997E-2</v>
      </c>
      <c r="W8" s="42">
        <v>3.3500000000000002E-2</v>
      </c>
      <c r="X8" s="41" t="s">
        <v>254</v>
      </c>
      <c r="Y8" s="41"/>
      <c r="Z8" s="41" t="s">
        <v>1135</v>
      </c>
      <c r="AA8" s="41" t="s">
        <v>1136</v>
      </c>
      <c r="AB8" s="47">
        <v>45657</v>
      </c>
      <c r="AC8" s="41"/>
      <c r="AD8" s="41">
        <v>16027900.199999999</v>
      </c>
      <c r="AE8" s="41">
        <v>1</v>
      </c>
      <c r="AF8" s="41">
        <v>93.53</v>
      </c>
      <c r="AG8" s="41">
        <v>14990.895</v>
      </c>
      <c r="AH8" s="41"/>
      <c r="AI8" s="41"/>
      <c r="AJ8" s="41" t="s">
        <v>40</v>
      </c>
      <c r="AK8" s="42">
        <v>0.42717300000000002</v>
      </c>
      <c r="AL8" s="42">
        <v>8.4099999999999995E-4</v>
      </c>
      <c r="AM8" s="57"/>
    </row>
    <row r="9" spans="1:39" ht="15" x14ac:dyDescent="0.25">
      <c r="A9" s="43">
        <v>1328</v>
      </c>
      <c r="B9" s="43">
        <v>9758</v>
      </c>
      <c r="C9" s="41" t="s">
        <v>1140</v>
      </c>
      <c r="D9" s="41">
        <v>513436394</v>
      </c>
      <c r="E9" s="41" t="s">
        <v>246</v>
      </c>
      <c r="F9" s="41" t="s">
        <v>1141</v>
      </c>
      <c r="G9" s="41">
        <v>1103084</v>
      </c>
      <c r="H9" s="41" t="s">
        <v>359</v>
      </c>
      <c r="I9" s="41" t="s">
        <v>250</v>
      </c>
      <c r="J9" s="41" t="s">
        <v>79</v>
      </c>
      <c r="K9" s="41" t="s">
        <v>79</v>
      </c>
      <c r="L9" s="41" t="s">
        <v>1133</v>
      </c>
      <c r="M9" s="41" t="s">
        <v>461</v>
      </c>
      <c r="N9" s="41" t="s">
        <v>80</v>
      </c>
      <c r="O9" s="47">
        <v>39887</v>
      </c>
      <c r="P9" s="41" t="s">
        <v>88</v>
      </c>
      <c r="Q9" s="41" t="s">
        <v>1142</v>
      </c>
      <c r="R9" s="41" t="s">
        <v>253</v>
      </c>
      <c r="S9" s="41" t="s">
        <v>90</v>
      </c>
      <c r="T9" s="41">
        <v>1.08</v>
      </c>
      <c r="U9" s="47">
        <v>46385</v>
      </c>
      <c r="V9" s="42">
        <v>2.53E-2</v>
      </c>
      <c r="W9" s="42">
        <v>5.6000000000000001E-2</v>
      </c>
      <c r="X9" s="41" t="s">
        <v>254</v>
      </c>
      <c r="Y9" s="41"/>
      <c r="Z9" s="41" t="s">
        <v>1135</v>
      </c>
      <c r="AA9" s="41" t="s">
        <v>1136</v>
      </c>
      <c r="AB9" s="47">
        <v>45657</v>
      </c>
      <c r="AC9" s="41"/>
      <c r="AD9" s="41">
        <v>8055.52</v>
      </c>
      <c r="AE9" s="41">
        <v>1</v>
      </c>
      <c r="AF9" s="41">
        <v>143.86000000000001</v>
      </c>
      <c r="AG9" s="41">
        <v>11.589</v>
      </c>
      <c r="AH9" s="41"/>
      <c r="AI9" s="41"/>
      <c r="AJ9" s="41" t="s">
        <v>40</v>
      </c>
      <c r="AK9" s="42">
        <v>2.3210000000000001E-3</v>
      </c>
      <c r="AL9" s="42">
        <v>1.9999999999999999E-6</v>
      </c>
      <c r="AM9" s="57"/>
    </row>
    <row r="10" spans="1:39" ht="15" x14ac:dyDescent="0.25">
      <c r="A10" s="43">
        <v>1328</v>
      </c>
      <c r="B10" s="43">
        <v>9758</v>
      </c>
      <c r="C10" s="41" t="s">
        <v>1143</v>
      </c>
      <c r="D10" s="41">
        <v>510687403</v>
      </c>
      <c r="E10" s="41" t="s">
        <v>246</v>
      </c>
      <c r="F10" s="41" t="s">
        <v>1144</v>
      </c>
      <c r="G10" s="41">
        <v>1138999</v>
      </c>
      <c r="H10" s="41" t="s">
        <v>359</v>
      </c>
      <c r="I10" s="41" t="s">
        <v>369</v>
      </c>
      <c r="J10" s="41" t="s">
        <v>79</v>
      </c>
      <c r="K10" s="41" t="s">
        <v>79</v>
      </c>
      <c r="L10" s="41" t="s">
        <v>1133</v>
      </c>
      <c r="M10" s="41" t="s">
        <v>283</v>
      </c>
      <c r="N10" s="41" t="s">
        <v>80</v>
      </c>
      <c r="O10" s="47">
        <v>42598</v>
      </c>
      <c r="P10" s="41" t="s">
        <v>1145</v>
      </c>
      <c r="Q10" s="41" t="s">
        <v>1142</v>
      </c>
      <c r="R10" s="41" t="s">
        <v>253</v>
      </c>
      <c r="S10" s="41" t="s">
        <v>90</v>
      </c>
      <c r="T10" s="41">
        <v>1.45</v>
      </c>
      <c r="U10" s="47">
        <v>46568</v>
      </c>
      <c r="V10" s="42">
        <v>4.9099999999999998E-2</v>
      </c>
      <c r="W10" s="42">
        <v>3.1E-2</v>
      </c>
      <c r="X10" s="41" t="s">
        <v>254</v>
      </c>
      <c r="Y10" s="41"/>
      <c r="Z10" s="41" t="s">
        <v>1135</v>
      </c>
      <c r="AA10" s="41" t="s">
        <v>1136</v>
      </c>
      <c r="AB10" s="47">
        <v>45657</v>
      </c>
      <c r="AC10" s="41"/>
      <c r="AD10" s="41">
        <v>1103333.21</v>
      </c>
      <c r="AE10" s="41">
        <v>1</v>
      </c>
      <c r="AF10" s="41">
        <v>97.56</v>
      </c>
      <c r="AG10" s="41">
        <v>1076.412</v>
      </c>
      <c r="AH10" s="41"/>
      <c r="AI10" s="41"/>
      <c r="AJ10" s="41" t="s">
        <v>40</v>
      </c>
      <c r="AK10" s="42">
        <v>0.215666</v>
      </c>
      <c r="AL10" s="42">
        <v>2.4399999999999999E-4</v>
      </c>
      <c r="AM10" s="57"/>
    </row>
    <row r="11" spans="1:39" ht="15" x14ac:dyDescent="0.25">
      <c r="A11" s="43">
        <v>1328</v>
      </c>
      <c r="B11" s="43">
        <v>9758</v>
      </c>
      <c r="C11" s="41" t="s">
        <v>363</v>
      </c>
      <c r="D11" s="41">
        <v>520000472</v>
      </c>
      <c r="E11" s="41" t="s">
        <v>246</v>
      </c>
      <c r="F11" s="41" t="s">
        <v>1137</v>
      </c>
      <c r="G11" s="41">
        <v>70551049</v>
      </c>
      <c r="H11" s="41" t="s">
        <v>359</v>
      </c>
      <c r="I11" s="41" t="s">
        <v>258</v>
      </c>
      <c r="J11" s="41" t="s">
        <v>79</v>
      </c>
      <c r="K11" s="41" t="s">
        <v>79</v>
      </c>
      <c r="L11" s="41" t="s">
        <v>1133</v>
      </c>
      <c r="M11" s="41" t="s">
        <v>1138</v>
      </c>
      <c r="N11" s="41" t="s">
        <v>80</v>
      </c>
      <c r="O11" s="47">
        <v>44098</v>
      </c>
      <c r="P11" s="41" t="s">
        <v>105</v>
      </c>
      <c r="Q11" s="41" t="s">
        <v>82</v>
      </c>
      <c r="R11" s="41" t="s">
        <v>253</v>
      </c>
      <c r="S11" s="41" t="s">
        <v>101</v>
      </c>
      <c r="T11" s="41">
        <v>6</v>
      </c>
      <c r="U11" s="47">
        <v>48227</v>
      </c>
      <c r="V11" s="42">
        <v>6.0100000000000001E-2</v>
      </c>
      <c r="W11" s="42">
        <v>3.7499999999999999E-2</v>
      </c>
      <c r="X11" s="41" t="s">
        <v>254</v>
      </c>
      <c r="Y11" s="41"/>
      <c r="Z11" s="41" t="s">
        <v>1135</v>
      </c>
      <c r="AA11" s="41" t="s">
        <v>1136</v>
      </c>
      <c r="AB11" s="47">
        <v>45657</v>
      </c>
      <c r="AC11" s="41"/>
      <c r="AD11" s="41">
        <v>36317000</v>
      </c>
      <c r="AE11" s="41">
        <v>2.3285E-2</v>
      </c>
      <c r="AF11" s="41">
        <v>91.49</v>
      </c>
      <c r="AG11" s="41">
        <v>773.67700000000002</v>
      </c>
      <c r="AH11" s="41"/>
      <c r="AI11" s="41"/>
      <c r="AJ11" s="41" t="s">
        <v>40</v>
      </c>
      <c r="AK11" s="42">
        <v>0.15501100000000001</v>
      </c>
      <c r="AL11" s="42">
        <v>1.75E-4</v>
      </c>
      <c r="AM11" s="57"/>
    </row>
    <row r="12" spans="1:39" ht="15" x14ac:dyDescent="0.25">
      <c r="A12" s="43">
        <v>1328</v>
      </c>
      <c r="B12" s="43">
        <v>9758</v>
      </c>
      <c r="C12" s="41" t="s">
        <v>1131</v>
      </c>
      <c r="D12" s="41">
        <v>515703528</v>
      </c>
      <c r="E12" s="41" t="s">
        <v>246</v>
      </c>
      <c r="F12" s="41" t="s">
        <v>1132</v>
      </c>
      <c r="G12" s="41">
        <v>1142009</v>
      </c>
      <c r="H12" s="41" t="s">
        <v>359</v>
      </c>
      <c r="I12" s="41" t="s">
        <v>369</v>
      </c>
      <c r="J12" s="41" t="s">
        <v>79</v>
      </c>
      <c r="K12" s="41" t="s">
        <v>79</v>
      </c>
      <c r="L12" s="41" t="s">
        <v>1133</v>
      </c>
      <c r="M12" s="41" t="s">
        <v>451</v>
      </c>
      <c r="N12" s="41" t="s">
        <v>80</v>
      </c>
      <c r="O12" s="47">
        <v>42997</v>
      </c>
      <c r="P12" s="41" t="s">
        <v>1134</v>
      </c>
      <c r="Q12" s="41" t="s">
        <v>97</v>
      </c>
      <c r="R12" s="41" t="s">
        <v>253</v>
      </c>
      <c r="S12" s="41" t="s">
        <v>90</v>
      </c>
      <c r="T12" s="41">
        <v>0.7</v>
      </c>
      <c r="U12" s="47">
        <v>45918</v>
      </c>
      <c r="V12" s="42">
        <v>5.67E-2</v>
      </c>
      <c r="W12" s="42">
        <v>4.1000000000000002E-2</v>
      </c>
      <c r="X12" s="41" t="s">
        <v>254</v>
      </c>
      <c r="Y12" s="41"/>
      <c r="Z12" s="41" t="s">
        <v>1135</v>
      </c>
      <c r="AA12" s="41" t="s">
        <v>1136</v>
      </c>
      <c r="AB12" s="47">
        <v>45657</v>
      </c>
      <c r="AC12" s="41"/>
      <c r="AD12" s="41">
        <v>218119.15</v>
      </c>
      <c r="AE12" s="41">
        <v>1</v>
      </c>
      <c r="AF12" s="41">
        <v>100.37</v>
      </c>
      <c r="AG12" s="41">
        <v>218.92599999999999</v>
      </c>
      <c r="AH12" s="41"/>
      <c r="AI12" s="41"/>
      <c r="AJ12" s="41" t="s">
        <v>40</v>
      </c>
      <c r="AK12" s="42">
        <v>4.3862999999999999E-2</v>
      </c>
      <c r="AL12" s="42">
        <v>4.8999999999999998E-5</v>
      </c>
      <c r="AM12" s="57"/>
    </row>
    <row r="13" spans="1:39" ht="15" x14ac:dyDescent="0.25">
      <c r="A13" s="43">
        <v>1328</v>
      </c>
      <c r="B13" s="43">
        <v>9758</v>
      </c>
      <c r="C13" s="41" t="s">
        <v>1146</v>
      </c>
      <c r="D13" s="41">
        <v>520044439</v>
      </c>
      <c r="E13" s="41" t="s">
        <v>246</v>
      </c>
      <c r="F13" s="41" t="s">
        <v>1147</v>
      </c>
      <c r="G13" s="41">
        <v>1138825</v>
      </c>
      <c r="H13" s="41" t="s">
        <v>359</v>
      </c>
      <c r="I13" s="41" t="s">
        <v>369</v>
      </c>
      <c r="J13" s="41" t="s">
        <v>79</v>
      </c>
      <c r="K13" s="41" t="s">
        <v>79</v>
      </c>
      <c r="L13" s="41" t="s">
        <v>1133</v>
      </c>
      <c r="M13" s="41" t="s">
        <v>386</v>
      </c>
      <c r="N13" s="41" t="s">
        <v>80</v>
      </c>
      <c r="O13" s="47">
        <v>42572</v>
      </c>
      <c r="P13" s="41" t="s">
        <v>290</v>
      </c>
      <c r="Q13" s="41" t="s">
        <v>97</v>
      </c>
      <c r="R13" s="41" t="s">
        <v>253</v>
      </c>
      <c r="S13" s="41" t="s">
        <v>90</v>
      </c>
      <c r="T13" s="41">
        <v>2.31</v>
      </c>
      <c r="U13" s="47">
        <v>46934</v>
      </c>
      <c r="V13" s="42">
        <v>5.6599999999999998E-2</v>
      </c>
      <c r="W13" s="42">
        <v>4.5999999999999999E-2</v>
      </c>
      <c r="X13" s="41" t="s">
        <v>254</v>
      </c>
      <c r="Y13" s="41"/>
      <c r="Z13" s="41" t="s">
        <v>1135</v>
      </c>
      <c r="AA13" s="41" t="s">
        <v>1136</v>
      </c>
      <c r="AB13" s="47">
        <v>45657</v>
      </c>
      <c r="AC13" s="41"/>
      <c r="AD13" s="41">
        <v>71760</v>
      </c>
      <c r="AE13" s="41">
        <v>1</v>
      </c>
      <c r="AF13" s="41">
        <v>97.8</v>
      </c>
      <c r="AG13" s="41">
        <v>70.180999999999997</v>
      </c>
      <c r="AH13" s="41"/>
      <c r="AI13" s="41"/>
      <c r="AJ13" s="41" t="s">
        <v>40</v>
      </c>
      <c r="AK13" s="42">
        <v>1.4061000000000001E-2</v>
      </c>
      <c r="AL13" s="42">
        <v>1.5E-5</v>
      </c>
      <c r="AM13" s="57"/>
    </row>
    <row r="14" spans="1:39" ht="15" x14ac:dyDescent="0.25">
      <c r="A14" s="43">
        <v>1328</v>
      </c>
      <c r="B14" s="43">
        <v>9758</v>
      </c>
      <c r="C14" s="41" t="s">
        <v>363</v>
      </c>
      <c r="D14" s="41">
        <v>520000472</v>
      </c>
      <c r="E14" s="41" t="s">
        <v>246</v>
      </c>
      <c r="F14" s="41" t="s">
        <v>1139</v>
      </c>
      <c r="G14" s="41">
        <v>70716105</v>
      </c>
      <c r="H14" s="41" t="s">
        <v>359</v>
      </c>
      <c r="I14" s="41" t="s">
        <v>258</v>
      </c>
      <c r="J14" s="41" t="s">
        <v>79</v>
      </c>
      <c r="K14" s="41" t="s">
        <v>79</v>
      </c>
      <c r="L14" s="41" t="s">
        <v>1133</v>
      </c>
      <c r="M14" s="41" t="s">
        <v>1138</v>
      </c>
      <c r="N14" s="41" t="s">
        <v>80</v>
      </c>
      <c r="O14" s="47">
        <v>42220</v>
      </c>
      <c r="P14" s="41" t="s">
        <v>105</v>
      </c>
      <c r="Q14" s="41" t="s">
        <v>82</v>
      </c>
      <c r="R14" s="41" t="s">
        <v>253</v>
      </c>
      <c r="S14" s="41" t="s">
        <v>101</v>
      </c>
      <c r="T14" s="41">
        <v>3.26</v>
      </c>
      <c r="U14" s="47">
        <v>46923</v>
      </c>
      <c r="V14" s="42">
        <v>5.4300000000000001E-2</v>
      </c>
      <c r="W14" s="42">
        <v>4.2500000000000003E-2</v>
      </c>
      <c r="X14" s="41" t="s">
        <v>254</v>
      </c>
      <c r="Y14" s="41"/>
      <c r="Z14" s="41" t="s">
        <v>1135</v>
      </c>
      <c r="AA14" s="41" t="s">
        <v>1136</v>
      </c>
      <c r="AB14" s="47">
        <v>45657</v>
      </c>
      <c r="AC14" s="41"/>
      <c r="AD14" s="41">
        <v>29073000</v>
      </c>
      <c r="AE14" s="41">
        <v>2.3285E-2</v>
      </c>
      <c r="AF14" s="41">
        <v>95.87</v>
      </c>
      <c r="AG14" s="41">
        <v>649.00599999999997</v>
      </c>
      <c r="AH14" s="41"/>
      <c r="AI14" s="41"/>
      <c r="AJ14" s="41" t="s">
        <v>40</v>
      </c>
      <c r="AK14" s="42">
        <v>0.13003200000000001</v>
      </c>
      <c r="AL14" s="42">
        <v>1.47E-4</v>
      </c>
      <c r="AM14" s="57"/>
    </row>
    <row r="15" spans="1:39" ht="15" x14ac:dyDescent="0.25">
      <c r="A15" s="43">
        <v>1328</v>
      </c>
      <c r="B15" s="43">
        <v>9758</v>
      </c>
      <c r="C15" s="41" t="s">
        <v>1148</v>
      </c>
      <c r="D15" s="41">
        <v>880326081</v>
      </c>
      <c r="E15" s="41" t="s">
        <v>246</v>
      </c>
      <c r="F15" s="41" t="s">
        <v>1149</v>
      </c>
      <c r="G15" s="41">
        <v>1167212</v>
      </c>
      <c r="H15" s="41" t="s">
        <v>359</v>
      </c>
      <c r="I15" s="41" t="s">
        <v>369</v>
      </c>
      <c r="J15" s="41" t="s">
        <v>79</v>
      </c>
      <c r="K15" s="41" t="s">
        <v>79</v>
      </c>
      <c r="L15" s="41" t="s">
        <v>1133</v>
      </c>
      <c r="M15" s="41" t="s">
        <v>289</v>
      </c>
      <c r="N15" s="41" t="s">
        <v>80</v>
      </c>
      <c r="O15" s="47">
        <v>44013</v>
      </c>
      <c r="P15" s="41" t="s">
        <v>382</v>
      </c>
      <c r="Q15" s="41" t="s">
        <v>89</v>
      </c>
      <c r="R15" s="41" t="s">
        <v>253</v>
      </c>
      <c r="S15" s="41" t="s">
        <v>90</v>
      </c>
      <c r="T15" s="41">
        <v>3.14</v>
      </c>
      <c r="U15" s="47">
        <v>48014</v>
      </c>
      <c r="V15" s="42">
        <v>5.6099999999999997E-2</v>
      </c>
      <c r="W15" s="42">
        <v>3.3500000000000002E-2</v>
      </c>
      <c r="X15" s="41" t="s">
        <v>254</v>
      </c>
      <c r="Y15" s="41"/>
      <c r="Z15" s="41" t="s">
        <v>1135</v>
      </c>
      <c r="AA15" s="41" t="s">
        <v>1136</v>
      </c>
      <c r="AB15" s="47">
        <v>45657</v>
      </c>
      <c r="AC15" s="41"/>
      <c r="AD15" s="41">
        <v>2342900.0299999998</v>
      </c>
      <c r="AE15" s="41">
        <v>1</v>
      </c>
      <c r="AF15" s="41">
        <v>93.53</v>
      </c>
      <c r="AG15" s="41">
        <v>2191.3139999999999</v>
      </c>
      <c r="AH15" s="41"/>
      <c r="AI15" s="41"/>
      <c r="AJ15" s="41" t="s">
        <v>40</v>
      </c>
      <c r="AK15" s="42">
        <v>0.43904300000000002</v>
      </c>
      <c r="AL15" s="42">
        <v>4.9700000000000005E-4</v>
      </c>
      <c r="AM15" s="57"/>
    </row>
    <row r="16" spans="1:39" ht="15" x14ac:dyDescent="0.25">
      <c r="A16" s="43">
        <v>1328</v>
      </c>
      <c r="B16" s="43">
        <v>9759</v>
      </c>
      <c r="C16" s="41" t="s">
        <v>1146</v>
      </c>
      <c r="D16" s="41">
        <v>520044439</v>
      </c>
      <c r="E16" s="41" t="s">
        <v>246</v>
      </c>
      <c r="F16" s="41" t="s">
        <v>1147</v>
      </c>
      <c r="G16" s="41">
        <v>1138825</v>
      </c>
      <c r="H16" s="41" t="s">
        <v>359</v>
      </c>
      <c r="I16" s="41" t="s">
        <v>369</v>
      </c>
      <c r="J16" s="41" t="s">
        <v>79</v>
      </c>
      <c r="K16" s="41" t="s">
        <v>79</v>
      </c>
      <c r="L16" s="41" t="s">
        <v>1133</v>
      </c>
      <c r="M16" s="41" t="s">
        <v>386</v>
      </c>
      <c r="N16" s="41" t="s">
        <v>80</v>
      </c>
      <c r="O16" s="47">
        <v>42572</v>
      </c>
      <c r="P16" s="41" t="s">
        <v>290</v>
      </c>
      <c r="Q16" s="41" t="s">
        <v>97</v>
      </c>
      <c r="R16" s="41" t="s">
        <v>253</v>
      </c>
      <c r="S16" s="41" t="s">
        <v>90</v>
      </c>
      <c r="T16" s="41">
        <v>2.31</v>
      </c>
      <c r="U16" s="47">
        <v>46934</v>
      </c>
      <c r="V16" s="42">
        <v>5.6599999999999998E-2</v>
      </c>
      <c r="W16" s="42">
        <v>4.5999999999999999E-2</v>
      </c>
      <c r="X16" s="41" t="s">
        <v>254</v>
      </c>
      <c r="Y16" s="41"/>
      <c r="Z16" s="41" t="s">
        <v>1135</v>
      </c>
      <c r="AA16" s="41" t="s">
        <v>1136</v>
      </c>
      <c r="AB16" s="47">
        <v>45657</v>
      </c>
      <c r="AC16" s="41"/>
      <c r="AD16" s="41">
        <v>22080</v>
      </c>
      <c r="AE16" s="41">
        <v>1</v>
      </c>
      <c r="AF16" s="41">
        <v>97.8</v>
      </c>
      <c r="AG16" s="41">
        <v>21.594000000000001</v>
      </c>
      <c r="AH16" s="41"/>
      <c r="AI16" s="41"/>
      <c r="AJ16" s="41" t="s">
        <v>40</v>
      </c>
      <c r="AK16" s="42">
        <v>4.8830000000000002E-3</v>
      </c>
      <c r="AL16" s="42">
        <v>1.1E-5</v>
      </c>
      <c r="AM16" s="57"/>
    </row>
    <row r="17" spans="1:39" ht="15" x14ac:dyDescent="0.25">
      <c r="A17" s="43">
        <v>1328</v>
      </c>
      <c r="B17" s="43">
        <v>9759</v>
      </c>
      <c r="C17" s="41" t="s">
        <v>1131</v>
      </c>
      <c r="D17" s="41">
        <v>515703528</v>
      </c>
      <c r="E17" s="41" t="s">
        <v>246</v>
      </c>
      <c r="F17" s="41" t="s">
        <v>1132</v>
      </c>
      <c r="G17" s="41">
        <v>1142009</v>
      </c>
      <c r="H17" s="41" t="s">
        <v>359</v>
      </c>
      <c r="I17" s="41" t="s">
        <v>369</v>
      </c>
      <c r="J17" s="41" t="s">
        <v>79</v>
      </c>
      <c r="K17" s="41" t="s">
        <v>79</v>
      </c>
      <c r="L17" s="41" t="s">
        <v>1133</v>
      </c>
      <c r="M17" s="41" t="s">
        <v>451</v>
      </c>
      <c r="N17" s="41" t="s">
        <v>80</v>
      </c>
      <c r="O17" s="47">
        <v>42997</v>
      </c>
      <c r="P17" s="41" t="s">
        <v>1134</v>
      </c>
      <c r="Q17" s="41" t="s">
        <v>97</v>
      </c>
      <c r="R17" s="41" t="s">
        <v>253</v>
      </c>
      <c r="S17" s="41" t="s">
        <v>90</v>
      </c>
      <c r="T17" s="41">
        <v>0.7</v>
      </c>
      <c r="U17" s="47">
        <v>45918</v>
      </c>
      <c r="V17" s="42">
        <v>5.67E-2</v>
      </c>
      <c r="W17" s="42">
        <v>4.1000000000000002E-2</v>
      </c>
      <c r="X17" s="41" t="s">
        <v>254</v>
      </c>
      <c r="Y17" s="41"/>
      <c r="Z17" s="41" t="s">
        <v>1135</v>
      </c>
      <c r="AA17" s="41" t="s">
        <v>1136</v>
      </c>
      <c r="AB17" s="47">
        <v>45657</v>
      </c>
      <c r="AC17" s="41"/>
      <c r="AD17" s="41">
        <v>58398.7</v>
      </c>
      <c r="AE17" s="41">
        <v>1</v>
      </c>
      <c r="AF17" s="41">
        <v>100.37</v>
      </c>
      <c r="AG17" s="41">
        <v>58.615000000000002</v>
      </c>
      <c r="AH17" s="41"/>
      <c r="AI17" s="41"/>
      <c r="AJ17" s="41" t="s">
        <v>40</v>
      </c>
      <c r="AK17" s="42">
        <v>1.3254E-2</v>
      </c>
      <c r="AL17" s="42">
        <v>3.0000000000000001E-5</v>
      </c>
      <c r="AM17" s="57"/>
    </row>
    <row r="18" spans="1:39" ht="15" x14ac:dyDescent="0.25">
      <c r="A18" s="43">
        <v>1328</v>
      </c>
      <c r="B18" s="43">
        <v>9759</v>
      </c>
      <c r="C18" s="41" t="s">
        <v>363</v>
      </c>
      <c r="D18" s="41">
        <v>520000472</v>
      </c>
      <c r="E18" s="41" t="s">
        <v>246</v>
      </c>
      <c r="F18" s="41" t="s">
        <v>1139</v>
      </c>
      <c r="G18" s="41">
        <v>70716105</v>
      </c>
      <c r="H18" s="41" t="s">
        <v>359</v>
      </c>
      <c r="I18" s="41" t="s">
        <v>258</v>
      </c>
      <c r="J18" s="41" t="s">
        <v>79</v>
      </c>
      <c r="K18" s="41" t="s">
        <v>79</v>
      </c>
      <c r="L18" s="41" t="s">
        <v>1133</v>
      </c>
      <c r="M18" s="41" t="s">
        <v>1138</v>
      </c>
      <c r="N18" s="41" t="s">
        <v>80</v>
      </c>
      <c r="O18" s="47">
        <v>42220</v>
      </c>
      <c r="P18" s="41" t="s">
        <v>105</v>
      </c>
      <c r="Q18" s="41" t="s">
        <v>82</v>
      </c>
      <c r="R18" s="41" t="s">
        <v>253</v>
      </c>
      <c r="S18" s="41" t="s">
        <v>101</v>
      </c>
      <c r="T18" s="41">
        <v>3.26</v>
      </c>
      <c r="U18" s="47">
        <v>46923</v>
      </c>
      <c r="V18" s="42">
        <v>5.4300000000000001E-2</v>
      </c>
      <c r="W18" s="42">
        <v>4.2500000000000003E-2</v>
      </c>
      <c r="X18" s="41" t="s">
        <v>254</v>
      </c>
      <c r="Y18" s="41"/>
      <c r="Z18" s="41" t="s">
        <v>1135</v>
      </c>
      <c r="AA18" s="41" t="s">
        <v>1136</v>
      </c>
      <c r="AB18" s="47">
        <v>45657</v>
      </c>
      <c r="AC18" s="41"/>
      <c r="AD18" s="41">
        <v>17115000</v>
      </c>
      <c r="AE18" s="41">
        <v>2.3285E-2</v>
      </c>
      <c r="AF18" s="41">
        <v>95.87</v>
      </c>
      <c r="AG18" s="41">
        <v>382.06400000000002</v>
      </c>
      <c r="AH18" s="41"/>
      <c r="AI18" s="41"/>
      <c r="AJ18" s="41" t="s">
        <v>40</v>
      </c>
      <c r="AK18" s="42">
        <v>8.6393999999999999E-2</v>
      </c>
      <c r="AL18" s="42">
        <v>1.9599999999999999E-4</v>
      </c>
      <c r="AM18" s="57"/>
    </row>
    <row r="19" spans="1:39" ht="15" x14ac:dyDescent="0.25">
      <c r="A19" s="43">
        <v>1328</v>
      </c>
      <c r="B19" s="43">
        <v>9759</v>
      </c>
      <c r="C19" s="41" t="s">
        <v>1143</v>
      </c>
      <c r="D19" s="41">
        <v>510687403</v>
      </c>
      <c r="E19" s="41" t="s">
        <v>246</v>
      </c>
      <c r="F19" s="41" t="s">
        <v>1144</v>
      </c>
      <c r="G19" s="41">
        <v>1138999</v>
      </c>
      <c r="H19" s="41" t="s">
        <v>359</v>
      </c>
      <c r="I19" s="41" t="s">
        <v>369</v>
      </c>
      <c r="J19" s="41" t="s">
        <v>79</v>
      </c>
      <c r="K19" s="41" t="s">
        <v>79</v>
      </c>
      <c r="L19" s="41" t="s">
        <v>1133</v>
      </c>
      <c r="M19" s="41" t="s">
        <v>283</v>
      </c>
      <c r="N19" s="41" t="s">
        <v>80</v>
      </c>
      <c r="O19" s="47">
        <v>42598</v>
      </c>
      <c r="P19" s="41" t="s">
        <v>1145</v>
      </c>
      <c r="Q19" s="41" t="s">
        <v>1142</v>
      </c>
      <c r="R19" s="41" t="s">
        <v>253</v>
      </c>
      <c r="S19" s="41" t="s">
        <v>90</v>
      </c>
      <c r="T19" s="41">
        <v>1.45</v>
      </c>
      <c r="U19" s="47">
        <v>46568</v>
      </c>
      <c r="V19" s="42">
        <v>4.9099999999999998E-2</v>
      </c>
      <c r="W19" s="42">
        <v>3.1E-2</v>
      </c>
      <c r="X19" s="41" t="s">
        <v>254</v>
      </c>
      <c r="Y19" s="41"/>
      <c r="Z19" s="41" t="s">
        <v>1135</v>
      </c>
      <c r="AA19" s="41" t="s">
        <v>1136</v>
      </c>
      <c r="AB19" s="47">
        <v>45657</v>
      </c>
      <c r="AC19" s="41"/>
      <c r="AD19" s="41">
        <v>304133.31</v>
      </c>
      <c r="AE19" s="41">
        <v>1</v>
      </c>
      <c r="AF19" s="41">
        <v>97.56</v>
      </c>
      <c r="AG19" s="41">
        <v>296.71199999999999</v>
      </c>
      <c r="AH19" s="41"/>
      <c r="AI19" s="41"/>
      <c r="AJ19" s="41" t="s">
        <v>40</v>
      </c>
      <c r="AK19" s="42">
        <v>6.7094000000000001E-2</v>
      </c>
      <c r="AL19" s="42">
        <v>1.5200000000000001E-4</v>
      </c>
      <c r="AM19" s="57"/>
    </row>
    <row r="20" spans="1:39" ht="15" x14ac:dyDescent="0.25">
      <c r="A20" s="43">
        <v>1328</v>
      </c>
      <c r="B20" s="43">
        <v>9759</v>
      </c>
      <c r="C20" s="41" t="s">
        <v>1148</v>
      </c>
      <c r="D20" s="41">
        <v>880326081</v>
      </c>
      <c r="E20" s="41" t="s">
        <v>246</v>
      </c>
      <c r="F20" s="41" t="s">
        <v>1149</v>
      </c>
      <c r="G20" s="41">
        <v>1167212</v>
      </c>
      <c r="H20" s="41" t="s">
        <v>359</v>
      </c>
      <c r="I20" s="41" t="s">
        <v>369</v>
      </c>
      <c r="J20" s="41" t="s">
        <v>79</v>
      </c>
      <c r="K20" s="41" t="s">
        <v>79</v>
      </c>
      <c r="L20" s="41" t="s">
        <v>1133</v>
      </c>
      <c r="M20" s="41" t="s">
        <v>289</v>
      </c>
      <c r="N20" s="41" t="s">
        <v>80</v>
      </c>
      <c r="O20" s="47">
        <v>44013</v>
      </c>
      <c r="P20" s="41" t="s">
        <v>382</v>
      </c>
      <c r="Q20" s="41" t="s">
        <v>89</v>
      </c>
      <c r="R20" s="41" t="s">
        <v>253</v>
      </c>
      <c r="S20" s="41" t="s">
        <v>90</v>
      </c>
      <c r="T20" s="41">
        <v>3.14</v>
      </c>
      <c r="U20" s="47">
        <v>48014</v>
      </c>
      <c r="V20" s="42">
        <v>5.6099999999999997E-2</v>
      </c>
      <c r="W20" s="42">
        <v>3.3500000000000002E-2</v>
      </c>
      <c r="X20" s="41" t="s">
        <v>254</v>
      </c>
      <c r="Y20" s="41"/>
      <c r="Z20" s="41" t="s">
        <v>1135</v>
      </c>
      <c r="AA20" s="41" t="s">
        <v>1136</v>
      </c>
      <c r="AB20" s="47">
        <v>45657</v>
      </c>
      <c r="AC20" s="41"/>
      <c r="AD20" s="41">
        <v>1075200.02</v>
      </c>
      <c r="AE20" s="41">
        <v>1</v>
      </c>
      <c r="AF20" s="41">
        <v>93.53</v>
      </c>
      <c r="AG20" s="41">
        <v>1005.635</v>
      </c>
      <c r="AH20" s="41"/>
      <c r="AI20" s="41"/>
      <c r="AJ20" s="41" t="s">
        <v>40</v>
      </c>
      <c r="AK20" s="42">
        <v>0.22739999999999999</v>
      </c>
      <c r="AL20" s="42">
        <v>5.1699999999999999E-4</v>
      </c>
      <c r="AM20" s="57"/>
    </row>
    <row r="21" spans="1:39" ht="15" x14ac:dyDescent="0.25">
      <c r="A21" s="43">
        <v>1328</v>
      </c>
      <c r="B21" s="43">
        <v>9759</v>
      </c>
      <c r="C21" s="41" t="s">
        <v>1150</v>
      </c>
      <c r="D21" s="41">
        <v>520042185</v>
      </c>
      <c r="E21" s="41" t="s">
        <v>246</v>
      </c>
      <c r="F21" s="41" t="s">
        <v>1151</v>
      </c>
      <c r="G21" s="41">
        <v>1140276</v>
      </c>
      <c r="H21" s="41" t="s">
        <v>359</v>
      </c>
      <c r="I21" s="41" t="s">
        <v>250</v>
      </c>
      <c r="J21" s="41" t="s">
        <v>79</v>
      </c>
      <c r="K21" s="41" t="s">
        <v>79</v>
      </c>
      <c r="L21" s="41" t="s">
        <v>1133</v>
      </c>
      <c r="M21" s="41" t="s">
        <v>424</v>
      </c>
      <c r="N21" s="41" t="s">
        <v>80</v>
      </c>
      <c r="O21" s="47">
        <v>44320</v>
      </c>
      <c r="P21" s="41" t="s">
        <v>88</v>
      </c>
      <c r="Q21" s="41" t="s">
        <v>89</v>
      </c>
      <c r="R21" s="41" t="s">
        <v>253</v>
      </c>
      <c r="S21" s="41" t="s">
        <v>90</v>
      </c>
      <c r="T21" s="41">
        <v>4.84</v>
      </c>
      <c r="U21" s="47">
        <v>49202</v>
      </c>
      <c r="V21" s="42">
        <v>2.3800000000000002E-2</v>
      </c>
      <c r="W21" s="42">
        <v>2.1399999999999999E-2</v>
      </c>
      <c r="X21" s="41" t="s">
        <v>254</v>
      </c>
      <c r="Y21" s="41"/>
      <c r="Z21" s="41" t="s">
        <v>1135</v>
      </c>
      <c r="AA21" s="41" t="s">
        <v>1136</v>
      </c>
      <c r="AB21" s="47">
        <v>45657</v>
      </c>
      <c r="AC21" s="41"/>
      <c r="AD21" s="41">
        <v>1940116.86</v>
      </c>
      <c r="AE21" s="41">
        <v>1</v>
      </c>
      <c r="AF21" s="41">
        <v>116.3</v>
      </c>
      <c r="AG21" s="41">
        <v>2256.3560000000002</v>
      </c>
      <c r="AH21" s="41"/>
      <c r="AI21" s="41"/>
      <c r="AJ21" s="41" t="s">
        <v>40</v>
      </c>
      <c r="AK21" s="42">
        <v>0.51022000000000001</v>
      </c>
      <c r="AL21" s="42">
        <v>1.16E-3</v>
      </c>
      <c r="AM21" s="57"/>
    </row>
    <row r="22" spans="1:39" ht="15" x14ac:dyDescent="0.25">
      <c r="A22" s="43">
        <v>1328</v>
      </c>
      <c r="B22" s="43">
        <v>9759</v>
      </c>
      <c r="C22" s="41" t="s">
        <v>363</v>
      </c>
      <c r="D22" s="41">
        <v>520000472</v>
      </c>
      <c r="E22" s="41" t="s">
        <v>246</v>
      </c>
      <c r="F22" s="41" t="s">
        <v>1137</v>
      </c>
      <c r="G22" s="41">
        <v>70551049</v>
      </c>
      <c r="H22" s="41" t="s">
        <v>359</v>
      </c>
      <c r="I22" s="41" t="s">
        <v>258</v>
      </c>
      <c r="J22" s="41" t="s">
        <v>79</v>
      </c>
      <c r="K22" s="41" t="s">
        <v>79</v>
      </c>
      <c r="L22" s="41" t="s">
        <v>1133</v>
      </c>
      <c r="M22" s="41" t="s">
        <v>1138</v>
      </c>
      <c r="N22" s="41" t="s">
        <v>80</v>
      </c>
      <c r="O22" s="47">
        <v>44098</v>
      </c>
      <c r="P22" s="41" t="s">
        <v>105</v>
      </c>
      <c r="Q22" s="41" t="s">
        <v>82</v>
      </c>
      <c r="R22" s="41" t="s">
        <v>253</v>
      </c>
      <c r="S22" s="41" t="s">
        <v>101</v>
      </c>
      <c r="T22" s="41">
        <v>6</v>
      </c>
      <c r="U22" s="47">
        <v>48227</v>
      </c>
      <c r="V22" s="42">
        <v>6.0100000000000001E-2</v>
      </c>
      <c r="W22" s="42">
        <v>3.7499999999999999E-2</v>
      </c>
      <c r="X22" s="41" t="s">
        <v>254</v>
      </c>
      <c r="Y22" s="41"/>
      <c r="Z22" s="41" t="s">
        <v>1135</v>
      </c>
      <c r="AA22" s="41" t="s">
        <v>1136</v>
      </c>
      <c r="AB22" s="47">
        <v>45657</v>
      </c>
      <c r="AC22" s="41"/>
      <c r="AD22" s="41">
        <v>18839000</v>
      </c>
      <c r="AE22" s="41">
        <v>2.3285E-2</v>
      </c>
      <c r="AF22" s="41">
        <v>91.49</v>
      </c>
      <c r="AG22" s="41">
        <v>401.33600000000001</v>
      </c>
      <c r="AH22" s="41"/>
      <c r="AI22" s="41"/>
      <c r="AJ22" s="41" t="s">
        <v>40</v>
      </c>
      <c r="AK22" s="42">
        <v>9.0751999999999999E-2</v>
      </c>
      <c r="AL22" s="42">
        <v>2.0599999999999999E-4</v>
      </c>
      <c r="AM22" s="57"/>
    </row>
    <row r="23" spans="1:39" ht="15" x14ac:dyDescent="0.25">
      <c r="A23" s="43">
        <v>1329</v>
      </c>
      <c r="B23" s="43">
        <v>9761</v>
      </c>
      <c r="C23" s="41" t="s">
        <v>363</v>
      </c>
      <c r="D23" s="41">
        <v>520000472</v>
      </c>
      <c r="E23" s="41" t="s">
        <v>246</v>
      </c>
      <c r="F23" s="41" t="s">
        <v>1139</v>
      </c>
      <c r="G23" s="41">
        <v>70716105</v>
      </c>
      <c r="H23" s="41" t="s">
        <v>359</v>
      </c>
      <c r="I23" s="41" t="s">
        <v>258</v>
      </c>
      <c r="J23" s="41" t="s">
        <v>79</v>
      </c>
      <c r="K23" s="41" t="s">
        <v>79</v>
      </c>
      <c r="L23" s="41" t="s">
        <v>1133</v>
      </c>
      <c r="M23" s="41" t="s">
        <v>1138</v>
      </c>
      <c r="N23" s="41" t="s">
        <v>80</v>
      </c>
      <c r="O23" s="47">
        <v>42220</v>
      </c>
      <c r="P23" s="41" t="s">
        <v>105</v>
      </c>
      <c r="Q23" s="41" t="s">
        <v>82</v>
      </c>
      <c r="R23" s="41" t="s">
        <v>253</v>
      </c>
      <c r="S23" s="41" t="s">
        <v>101</v>
      </c>
      <c r="T23" s="41">
        <v>3.26</v>
      </c>
      <c r="U23" s="47">
        <v>46923</v>
      </c>
      <c r="V23" s="42">
        <v>5.4300000000000001E-2</v>
      </c>
      <c r="W23" s="42">
        <v>4.2500000000000003E-2</v>
      </c>
      <c r="X23" s="41" t="s">
        <v>254</v>
      </c>
      <c r="Y23" s="41"/>
      <c r="Z23" s="41" t="s">
        <v>1135</v>
      </c>
      <c r="AA23" s="41" t="s">
        <v>1136</v>
      </c>
      <c r="AB23" s="47">
        <v>45657</v>
      </c>
      <c r="AC23" s="41"/>
      <c r="AD23" s="41">
        <v>825000</v>
      </c>
      <c r="AE23" s="41">
        <v>2.3285E-2</v>
      </c>
      <c r="AF23" s="41">
        <v>95.87</v>
      </c>
      <c r="AG23" s="41">
        <v>18.417000000000002</v>
      </c>
      <c r="AH23" s="41"/>
      <c r="AI23" s="41"/>
      <c r="AJ23" s="41" t="s">
        <v>40</v>
      </c>
      <c r="AK23" s="42">
        <v>4.1481999999999998E-2</v>
      </c>
      <c r="AL23" s="42">
        <v>4.1999999999999998E-5</v>
      </c>
      <c r="AM23" s="57"/>
    </row>
    <row r="24" spans="1:39" ht="15" x14ac:dyDescent="0.25">
      <c r="A24" s="43">
        <v>1329</v>
      </c>
      <c r="B24" s="43">
        <v>9761</v>
      </c>
      <c r="C24" s="41" t="s">
        <v>1140</v>
      </c>
      <c r="D24" s="41">
        <v>513436394</v>
      </c>
      <c r="E24" s="41" t="s">
        <v>246</v>
      </c>
      <c r="F24" s="41" t="s">
        <v>1141</v>
      </c>
      <c r="G24" s="41">
        <v>1103084</v>
      </c>
      <c r="H24" s="41" t="s">
        <v>359</v>
      </c>
      <c r="I24" s="41" t="s">
        <v>250</v>
      </c>
      <c r="J24" s="41" t="s">
        <v>79</v>
      </c>
      <c r="K24" s="41" t="s">
        <v>79</v>
      </c>
      <c r="L24" s="41" t="s">
        <v>1133</v>
      </c>
      <c r="M24" s="41" t="s">
        <v>461</v>
      </c>
      <c r="N24" s="41" t="s">
        <v>80</v>
      </c>
      <c r="O24" s="47">
        <v>39887</v>
      </c>
      <c r="P24" s="41" t="s">
        <v>88</v>
      </c>
      <c r="Q24" s="41" t="s">
        <v>1142</v>
      </c>
      <c r="R24" s="41" t="s">
        <v>253</v>
      </c>
      <c r="S24" s="41" t="s">
        <v>90</v>
      </c>
      <c r="T24" s="41">
        <v>1.08</v>
      </c>
      <c r="U24" s="47">
        <v>46385</v>
      </c>
      <c r="V24" s="42">
        <v>2.53E-2</v>
      </c>
      <c r="W24" s="42">
        <v>5.6000000000000001E-2</v>
      </c>
      <c r="X24" s="41" t="s">
        <v>254</v>
      </c>
      <c r="Y24" s="41"/>
      <c r="Z24" s="41" t="s">
        <v>1135</v>
      </c>
      <c r="AA24" s="41" t="s">
        <v>1136</v>
      </c>
      <c r="AB24" s="47">
        <v>45657</v>
      </c>
      <c r="AC24" s="41"/>
      <c r="AD24" s="41">
        <v>4663.99</v>
      </c>
      <c r="AE24" s="41">
        <v>1</v>
      </c>
      <c r="AF24" s="41">
        <v>143.86000000000001</v>
      </c>
      <c r="AG24" s="41">
        <v>6.71</v>
      </c>
      <c r="AH24" s="41"/>
      <c r="AI24" s="41"/>
      <c r="AJ24" s="41" t="s">
        <v>40</v>
      </c>
      <c r="AK24" s="42">
        <v>1.5113E-2</v>
      </c>
      <c r="AL24" s="42">
        <v>1.5E-5</v>
      </c>
      <c r="AM24" s="57"/>
    </row>
    <row r="25" spans="1:39" ht="15" x14ac:dyDescent="0.25">
      <c r="A25" s="43">
        <v>1329</v>
      </c>
      <c r="B25" s="43">
        <v>9761</v>
      </c>
      <c r="C25" s="41" t="s">
        <v>1143</v>
      </c>
      <c r="D25" s="41">
        <v>510687403</v>
      </c>
      <c r="E25" s="41" t="s">
        <v>246</v>
      </c>
      <c r="F25" s="41" t="s">
        <v>1144</v>
      </c>
      <c r="G25" s="41">
        <v>1138999</v>
      </c>
      <c r="H25" s="41" t="s">
        <v>359</v>
      </c>
      <c r="I25" s="41" t="s">
        <v>369</v>
      </c>
      <c r="J25" s="41" t="s">
        <v>79</v>
      </c>
      <c r="K25" s="41" t="s">
        <v>79</v>
      </c>
      <c r="L25" s="41" t="s">
        <v>1133</v>
      </c>
      <c r="M25" s="41" t="s">
        <v>283</v>
      </c>
      <c r="N25" s="41" t="s">
        <v>80</v>
      </c>
      <c r="O25" s="47">
        <v>42598</v>
      </c>
      <c r="P25" s="41" t="s">
        <v>1145</v>
      </c>
      <c r="Q25" s="41" t="s">
        <v>1142</v>
      </c>
      <c r="R25" s="41" t="s">
        <v>253</v>
      </c>
      <c r="S25" s="41" t="s">
        <v>90</v>
      </c>
      <c r="T25" s="41">
        <v>1.45</v>
      </c>
      <c r="U25" s="47">
        <v>46568</v>
      </c>
      <c r="V25" s="42">
        <v>4.9099999999999998E-2</v>
      </c>
      <c r="W25" s="42">
        <v>3.1E-2</v>
      </c>
      <c r="X25" s="41" t="s">
        <v>254</v>
      </c>
      <c r="Y25" s="41"/>
      <c r="Z25" s="41" t="s">
        <v>1135</v>
      </c>
      <c r="AA25" s="41" t="s">
        <v>1136</v>
      </c>
      <c r="AB25" s="47">
        <v>45657</v>
      </c>
      <c r="AC25" s="41"/>
      <c r="AD25" s="41">
        <v>118333.32</v>
      </c>
      <c r="AE25" s="41">
        <v>1</v>
      </c>
      <c r="AF25" s="41">
        <v>97.56</v>
      </c>
      <c r="AG25" s="41">
        <v>115.446</v>
      </c>
      <c r="AH25" s="41"/>
      <c r="AI25" s="41"/>
      <c r="AJ25" s="41" t="s">
        <v>40</v>
      </c>
      <c r="AK25" s="42">
        <v>0.26003599999999999</v>
      </c>
      <c r="AL25" s="42">
        <v>2.6699999999999998E-4</v>
      </c>
      <c r="AM25" s="57"/>
    </row>
    <row r="26" spans="1:39" ht="15" x14ac:dyDescent="0.25">
      <c r="A26" s="43">
        <v>1329</v>
      </c>
      <c r="B26" s="43">
        <v>9761</v>
      </c>
      <c r="C26" s="41" t="s">
        <v>1148</v>
      </c>
      <c r="D26" s="41">
        <v>880326081</v>
      </c>
      <c r="E26" s="41" t="s">
        <v>246</v>
      </c>
      <c r="F26" s="41" t="s">
        <v>1149</v>
      </c>
      <c r="G26" s="41">
        <v>1167212</v>
      </c>
      <c r="H26" s="41" t="s">
        <v>359</v>
      </c>
      <c r="I26" s="41" t="s">
        <v>369</v>
      </c>
      <c r="J26" s="41" t="s">
        <v>79</v>
      </c>
      <c r="K26" s="41" t="s">
        <v>79</v>
      </c>
      <c r="L26" s="41" t="s">
        <v>1133</v>
      </c>
      <c r="M26" s="41" t="s">
        <v>289</v>
      </c>
      <c r="N26" s="41" t="s">
        <v>80</v>
      </c>
      <c r="O26" s="47">
        <v>44013</v>
      </c>
      <c r="P26" s="41" t="s">
        <v>382</v>
      </c>
      <c r="Q26" s="41" t="s">
        <v>89</v>
      </c>
      <c r="R26" s="41" t="s">
        <v>253</v>
      </c>
      <c r="S26" s="41" t="s">
        <v>90</v>
      </c>
      <c r="T26" s="41">
        <v>3.14</v>
      </c>
      <c r="U26" s="47">
        <v>48014</v>
      </c>
      <c r="V26" s="42">
        <v>5.6099999999999997E-2</v>
      </c>
      <c r="W26" s="42">
        <v>3.3500000000000002E-2</v>
      </c>
      <c r="X26" s="41" t="s">
        <v>254</v>
      </c>
      <c r="Y26" s="41"/>
      <c r="Z26" s="41" t="s">
        <v>1135</v>
      </c>
      <c r="AA26" s="41" t="s">
        <v>1136</v>
      </c>
      <c r="AB26" s="47">
        <v>45657</v>
      </c>
      <c r="AC26" s="41"/>
      <c r="AD26" s="41">
        <v>191800</v>
      </c>
      <c r="AE26" s="41">
        <v>1</v>
      </c>
      <c r="AF26" s="41">
        <v>93.53</v>
      </c>
      <c r="AG26" s="41">
        <v>179.39099999999999</v>
      </c>
      <c r="AH26" s="41"/>
      <c r="AI26" s="41"/>
      <c r="AJ26" s="41" t="s">
        <v>40</v>
      </c>
      <c r="AK26" s="42">
        <v>0.40406900000000001</v>
      </c>
      <c r="AL26" s="42">
        <v>4.1599999999999997E-4</v>
      </c>
      <c r="AM26" s="57"/>
    </row>
    <row r="27" spans="1:39" ht="15" x14ac:dyDescent="0.25">
      <c r="A27" s="43">
        <v>1329</v>
      </c>
      <c r="B27" s="43">
        <v>9761</v>
      </c>
      <c r="C27" s="41" t="s">
        <v>363</v>
      </c>
      <c r="D27" s="41">
        <v>520000472</v>
      </c>
      <c r="E27" s="41" t="s">
        <v>246</v>
      </c>
      <c r="F27" s="41" t="s">
        <v>1137</v>
      </c>
      <c r="G27" s="41">
        <v>70551049</v>
      </c>
      <c r="H27" s="41" t="s">
        <v>359</v>
      </c>
      <c r="I27" s="41" t="s">
        <v>258</v>
      </c>
      <c r="J27" s="41" t="s">
        <v>79</v>
      </c>
      <c r="K27" s="41" t="s">
        <v>79</v>
      </c>
      <c r="L27" s="41" t="s">
        <v>1133</v>
      </c>
      <c r="M27" s="41" t="s">
        <v>1138</v>
      </c>
      <c r="N27" s="41" t="s">
        <v>80</v>
      </c>
      <c r="O27" s="47">
        <v>44098</v>
      </c>
      <c r="P27" s="41" t="s">
        <v>105</v>
      </c>
      <c r="Q27" s="41" t="s">
        <v>82</v>
      </c>
      <c r="R27" s="41" t="s">
        <v>253</v>
      </c>
      <c r="S27" s="41" t="s">
        <v>101</v>
      </c>
      <c r="T27" s="41">
        <v>6</v>
      </c>
      <c r="U27" s="47">
        <v>48227</v>
      </c>
      <c r="V27" s="42">
        <v>6.0100000000000001E-2</v>
      </c>
      <c r="W27" s="42">
        <v>3.7499999999999999E-2</v>
      </c>
      <c r="X27" s="41" t="s">
        <v>254</v>
      </c>
      <c r="Y27" s="41"/>
      <c r="Z27" s="41" t="s">
        <v>1135</v>
      </c>
      <c r="AA27" s="41" t="s">
        <v>1136</v>
      </c>
      <c r="AB27" s="47">
        <v>45657</v>
      </c>
      <c r="AC27" s="41"/>
      <c r="AD27" s="41">
        <v>3770000</v>
      </c>
      <c r="AE27" s="41">
        <v>2.3285E-2</v>
      </c>
      <c r="AF27" s="41">
        <v>91.49</v>
      </c>
      <c r="AG27" s="41">
        <v>80.313999999999993</v>
      </c>
      <c r="AH27" s="41"/>
      <c r="AI27" s="41"/>
      <c r="AJ27" s="41" t="s">
        <v>40</v>
      </c>
      <c r="AK27" s="42">
        <v>0.18090300000000001</v>
      </c>
      <c r="AL27" s="42">
        <v>1.8599999999999999E-4</v>
      </c>
      <c r="AM27" s="57"/>
    </row>
    <row r="28" spans="1:39" ht="15" x14ac:dyDescent="0.25">
      <c r="A28" s="43">
        <v>1329</v>
      </c>
      <c r="B28" s="43">
        <v>9761</v>
      </c>
      <c r="C28" s="41" t="s">
        <v>1131</v>
      </c>
      <c r="D28" s="41">
        <v>515703528</v>
      </c>
      <c r="E28" s="41" t="s">
        <v>246</v>
      </c>
      <c r="F28" s="41" t="s">
        <v>1132</v>
      </c>
      <c r="G28" s="41">
        <v>1142009</v>
      </c>
      <c r="H28" s="41" t="s">
        <v>359</v>
      </c>
      <c r="I28" s="41" t="s">
        <v>369</v>
      </c>
      <c r="J28" s="41" t="s">
        <v>79</v>
      </c>
      <c r="K28" s="41" t="s">
        <v>79</v>
      </c>
      <c r="L28" s="41" t="s">
        <v>1133</v>
      </c>
      <c r="M28" s="41" t="s">
        <v>451</v>
      </c>
      <c r="N28" s="41" t="s">
        <v>80</v>
      </c>
      <c r="O28" s="47">
        <v>42997</v>
      </c>
      <c r="P28" s="41" t="s">
        <v>1134</v>
      </c>
      <c r="Q28" s="41" t="s">
        <v>97</v>
      </c>
      <c r="R28" s="41" t="s">
        <v>253</v>
      </c>
      <c r="S28" s="41" t="s">
        <v>90</v>
      </c>
      <c r="T28" s="41">
        <v>0.7</v>
      </c>
      <c r="U28" s="47">
        <v>45918</v>
      </c>
      <c r="V28" s="42">
        <v>5.67E-2</v>
      </c>
      <c r="W28" s="42">
        <v>4.1000000000000002E-2</v>
      </c>
      <c r="X28" s="41" t="s">
        <v>254</v>
      </c>
      <c r="Y28" s="41"/>
      <c r="Z28" s="41" t="s">
        <v>1135</v>
      </c>
      <c r="AA28" s="41" t="s">
        <v>1136</v>
      </c>
      <c r="AB28" s="47">
        <v>45657</v>
      </c>
      <c r="AC28" s="41"/>
      <c r="AD28" s="41">
        <v>30075.33</v>
      </c>
      <c r="AE28" s="41">
        <v>1</v>
      </c>
      <c r="AF28" s="41">
        <v>100.37</v>
      </c>
      <c r="AG28" s="41">
        <v>30.187000000000001</v>
      </c>
      <c r="AH28" s="41"/>
      <c r="AI28" s="41"/>
      <c r="AJ28" s="41" t="s">
        <v>40</v>
      </c>
      <c r="AK28" s="42">
        <v>6.7992999999999998E-2</v>
      </c>
      <c r="AL28" s="42">
        <v>6.9999999999999994E-5</v>
      </c>
      <c r="AM28" s="57"/>
    </row>
    <row r="29" spans="1:39" ht="15" x14ac:dyDescent="0.25">
      <c r="A29" s="43">
        <v>1329</v>
      </c>
      <c r="B29" s="43">
        <v>9761</v>
      </c>
      <c r="C29" s="41" t="s">
        <v>1146</v>
      </c>
      <c r="D29" s="41">
        <v>520044439</v>
      </c>
      <c r="E29" s="41" t="s">
        <v>246</v>
      </c>
      <c r="F29" s="41" t="s">
        <v>1147</v>
      </c>
      <c r="G29" s="41">
        <v>1138825</v>
      </c>
      <c r="H29" s="41" t="s">
        <v>359</v>
      </c>
      <c r="I29" s="41" t="s">
        <v>369</v>
      </c>
      <c r="J29" s="41" t="s">
        <v>79</v>
      </c>
      <c r="K29" s="41" t="s">
        <v>79</v>
      </c>
      <c r="L29" s="41" t="s">
        <v>1133</v>
      </c>
      <c r="M29" s="41" t="s">
        <v>386</v>
      </c>
      <c r="N29" s="41" t="s">
        <v>80</v>
      </c>
      <c r="O29" s="47">
        <v>42572</v>
      </c>
      <c r="P29" s="41" t="s">
        <v>290</v>
      </c>
      <c r="Q29" s="41" t="s">
        <v>97</v>
      </c>
      <c r="R29" s="41" t="s">
        <v>253</v>
      </c>
      <c r="S29" s="41" t="s">
        <v>90</v>
      </c>
      <c r="T29" s="41">
        <v>2.31</v>
      </c>
      <c r="U29" s="47">
        <v>46934</v>
      </c>
      <c r="V29" s="42">
        <v>5.6599999999999998E-2</v>
      </c>
      <c r="W29" s="42">
        <v>4.5999999999999999E-2</v>
      </c>
      <c r="X29" s="41" t="s">
        <v>254</v>
      </c>
      <c r="Y29" s="41"/>
      <c r="Z29" s="41" t="s">
        <v>1135</v>
      </c>
      <c r="AA29" s="41" t="s">
        <v>1136</v>
      </c>
      <c r="AB29" s="47">
        <v>45657</v>
      </c>
      <c r="AC29" s="41"/>
      <c r="AD29" s="41">
        <v>13800</v>
      </c>
      <c r="AE29" s="41">
        <v>1</v>
      </c>
      <c r="AF29" s="41">
        <v>97.8</v>
      </c>
      <c r="AG29" s="41">
        <v>13.496</v>
      </c>
      <c r="AH29" s="41"/>
      <c r="AI29" s="41"/>
      <c r="AJ29" s="41" t="s">
        <v>40</v>
      </c>
      <c r="AK29" s="42">
        <v>3.04E-2</v>
      </c>
      <c r="AL29" s="42">
        <v>3.1000000000000001E-5</v>
      </c>
      <c r="AM29" s="57"/>
    </row>
    <row r="30" spans="1:39" ht="15" x14ac:dyDescent="0.25">
      <c r="A30" s="43">
        <v>1329</v>
      </c>
      <c r="B30" s="43">
        <v>9762</v>
      </c>
      <c r="C30" s="41" t="s">
        <v>363</v>
      </c>
      <c r="D30" s="41">
        <v>520000472</v>
      </c>
      <c r="E30" s="41" t="s">
        <v>246</v>
      </c>
      <c r="F30" s="41" t="s">
        <v>1139</v>
      </c>
      <c r="G30" s="41">
        <v>70716105</v>
      </c>
      <c r="H30" s="41" t="s">
        <v>359</v>
      </c>
      <c r="I30" s="41" t="s">
        <v>258</v>
      </c>
      <c r="J30" s="41" t="s">
        <v>79</v>
      </c>
      <c r="K30" s="41" t="s">
        <v>79</v>
      </c>
      <c r="L30" s="41" t="s">
        <v>1133</v>
      </c>
      <c r="M30" s="41" t="s">
        <v>1138</v>
      </c>
      <c r="N30" s="41" t="s">
        <v>80</v>
      </c>
      <c r="O30" s="47">
        <v>42220</v>
      </c>
      <c r="P30" s="41" t="s">
        <v>105</v>
      </c>
      <c r="Q30" s="41" t="s">
        <v>82</v>
      </c>
      <c r="R30" s="41" t="s">
        <v>253</v>
      </c>
      <c r="S30" s="41" t="s">
        <v>101</v>
      </c>
      <c r="T30" s="41">
        <v>3.26</v>
      </c>
      <c r="U30" s="47">
        <v>46923</v>
      </c>
      <c r="V30" s="42">
        <v>5.4300000000000001E-2</v>
      </c>
      <c r="W30" s="42">
        <v>4.2500000000000003E-2</v>
      </c>
      <c r="X30" s="41" t="s">
        <v>254</v>
      </c>
      <c r="Y30" s="41"/>
      <c r="Z30" s="41" t="s">
        <v>1135</v>
      </c>
      <c r="AA30" s="41" t="s">
        <v>1136</v>
      </c>
      <c r="AB30" s="47">
        <v>45657</v>
      </c>
      <c r="AC30" s="41"/>
      <c r="AD30" s="41">
        <v>692000</v>
      </c>
      <c r="AE30" s="41">
        <v>2.3285E-2</v>
      </c>
      <c r="AF30" s="41">
        <v>95.87</v>
      </c>
      <c r="AG30" s="41">
        <v>15.448</v>
      </c>
      <c r="AH30" s="41"/>
      <c r="AI30" s="41"/>
      <c r="AJ30" s="41" t="s">
        <v>40</v>
      </c>
      <c r="AK30" s="42">
        <v>8.7286000000000002E-2</v>
      </c>
      <c r="AL30" s="42">
        <v>1.07E-4</v>
      </c>
      <c r="AM30" s="57"/>
    </row>
    <row r="31" spans="1:39" ht="15" x14ac:dyDescent="0.25">
      <c r="A31" s="43">
        <v>1329</v>
      </c>
      <c r="B31" s="43">
        <v>9762</v>
      </c>
      <c r="C31" s="41" t="s">
        <v>1140</v>
      </c>
      <c r="D31" s="41">
        <v>513436394</v>
      </c>
      <c r="E31" s="41" t="s">
        <v>246</v>
      </c>
      <c r="F31" s="41" t="s">
        <v>1141</v>
      </c>
      <c r="G31" s="41">
        <v>1103084</v>
      </c>
      <c r="H31" s="41" t="s">
        <v>359</v>
      </c>
      <c r="I31" s="41" t="s">
        <v>250</v>
      </c>
      <c r="J31" s="41" t="s">
        <v>79</v>
      </c>
      <c r="K31" s="41" t="s">
        <v>79</v>
      </c>
      <c r="L31" s="41" t="s">
        <v>1133</v>
      </c>
      <c r="M31" s="41" t="s">
        <v>461</v>
      </c>
      <c r="N31" s="41" t="s">
        <v>80</v>
      </c>
      <c r="O31" s="47">
        <v>39887</v>
      </c>
      <c r="P31" s="41" t="s">
        <v>88</v>
      </c>
      <c r="Q31" s="41" t="s">
        <v>1142</v>
      </c>
      <c r="R31" s="41" t="s">
        <v>253</v>
      </c>
      <c r="S31" s="41" t="s">
        <v>90</v>
      </c>
      <c r="T31" s="41">
        <v>1.08</v>
      </c>
      <c r="U31" s="47">
        <v>46385</v>
      </c>
      <c r="V31" s="42">
        <v>2.53E-2</v>
      </c>
      <c r="W31" s="42">
        <v>5.6000000000000001E-2</v>
      </c>
      <c r="X31" s="41" t="s">
        <v>254</v>
      </c>
      <c r="Y31" s="41"/>
      <c r="Z31" s="41" t="s">
        <v>1135</v>
      </c>
      <c r="AA31" s="41" t="s">
        <v>1136</v>
      </c>
      <c r="AB31" s="47">
        <v>45657</v>
      </c>
      <c r="AC31" s="41"/>
      <c r="AD31" s="41">
        <v>5371.42</v>
      </c>
      <c r="AE31" s="41">
        <v>1</v>
      </c>
      <c r="AF31" s="41">
        <v>143.86000000000001</v>
      </c>
      <c r="AG31" s="41">
        <v>7.7270000000000003</v>
      </c>
      <c r="AH31" s="41"/>
      <c r="AI31" s="41"/>
      <c r="AJ31" s="41" t="s">
        <v>40</v>
      </c>
      <c r="AK31" s="42">
        <v>4.3661999999999999E-2</v>
      </c>
      <c r="AL31" s="42">
        <v>5.3000000000000001E-5</v>
      </c>
      <c r="AM31" s="57"/>
    </row>
    <row r="32" spans="1:39" ht="15" x14ac:dyDescent="0.25">
      <c r="A32" s="43">
        <v>1329</v>
      </c>
      <c r="B32" s="43">
        <v>9762</v>
      </c>
      <c r="C32" s="41" t="s">
        <v>1143</v>
      </c>
      <c r="D32" s="41">
        <v>510687403</v>
      </c>
      <c r="E32" s="41" t="s">
        <v>246</v>
      </c>
      <c r="F32" s="41" t="s">
        <v>1144</v>
      </c>
      <c r="G32" s="41">
        <v>1138999</v>
      </c>
      <c r="H32" s="41" t="s">
        <v>359</v>
      </c>
      <c r="I32" s="41" t="s">
        <v>369</v>
      </c>
      <c r="J32" s="41" t="s">
        <v>79</v>
      </c>
      <c r="K32" s="41" t="s">
        <v>79</v>
      </c>
      <c r="L32" s="41" t="s">
        <v>1133</v>
      </c>
      <c r="M32" s="41" t="s">
        <v>283</v>
      </c>
      <c r="N32" s="41" t="s">
        <v>80</v>
      </c>
      <c r="O32" s="47">
        <v>42598</v>
      </c>
      <c r="P32" s="41" t="s">
        <v>1145</v>
      </c>
      <c r="Q32" s="41" t="s">
        <v>1142</v>
      </c>
      <c r="R32" s="41" t="s">
        <v>253</v>
      </c>
      <c r="S32" s="41" t="s">
        <v>90</v>
      </c>
      <c r="T32" s="41">
        <v>1.45</v>
      </c>
      <c r="U32" s="47">
        <v>46568</v>
      </c>
      <c r="V32" s="42">
        <v>4.9099999999999998E-2</v>
      </c>
      <c r="W32" s="42">
        <v>3.1E-2</v>
      </c>
      <c r="X32" s="41" t="s">
        <v>254</v>
      </c>
      <c r="Y32" s="41"/>
      <c r="Z32" s="41" t="s">
        <v>1135</v>
      </c>
      <c r="AA32" s="41" t="s">
        <v>1136</v>
      </c>
      <c r="AB32" s="47">
        <v>45657</v>
      </c>
      <c r="AC32" s="41"/>
      <c r="AD32" s="41">
        <v>61000</v>
      </c>
      <c r="AE32" s="41">
        <v>1</v>
      </c>
      <c r="AF32" s="41">
        <v>97.56</v>
      </c>
      <c r="AG32" s="41">
        <v>59.512</v>
      </c>
      <c r="AH32" s="41"/>
      <c r="AI32" s="41"/>
      <c r="AJ32" s="41" t="s">
        <v>40</v>
      </c>
      <c r="AK32" s="42">
        <v>0.33626800000000001</v>
      </c>
      <c r="AL32" s="42">
        <v>4.1300000000000001E-4</v>
      </c>
      <c r="AM32" s="57"/>
    </row>
    <row r="33" spans="1:39" ht="15" x14ac:dyDescent="0.25">
      <c r="A33" s="43">
        <v>1329</v>
      </c>
      <c r="B33" s="43">
        <v>9762</v>
      </c>
      <c r="C33" s="41" t="s">
        <v>1131</v>
      </c>
      <c r="D33" s="41">
        <v>515703528</v>
      </c>
      <c r="E33" s="41" t="s">
        <v>246</v>
      </c>
      <c r="F33" s="41" t="s">
        <v>1132</v>
      </c>
      <c r="G33" s="41">
        <v>1142009</v>
      </c>
      <c r="H33" s="41" t="s">
        <v>359</v>
      </c>
      <c r="I33" s="41" t="s">
        <v>369</v>
      </c>
      <c r="J33" s="41" t="s">
        <v>79</v>
      </c>
      <c r="K33" s="41" t="s">
        <v>79</v>
      </c>
      <c r="L33" s="41" t="s">
        <v>1133</v>
      </c>
      <c r="M33" s="41" t="s">
        <v>451</v>
      </c>
      <c r="N33" s="41" t="s">
        <v>80</v>
      </c>
      <c r="O33" s="47">
        <v>42997</v>
      </c>
      <c r="P33" s="41" t="s">
        <v>1134</v>
      </c>
      <c r="Q33" s="41" t="s">
        <v>97</v>
      </c>
      <c r="R33" s="41" t="s">
        <v>253</v>
      </c>
      <c r="S33" s="41" t="s">
        <v>90</v>
      </c>
      <c r="T33" s="41">
        <v>0.7</v>
      </c>
      <c r="U33" s="47">
        <v>45918</v>
      </c>
      <c r="V33" s="42">
        <v>5.67E-2</v>
      </c>
      <c r="W33" s="42">
        <v>4.1000000000000002E-2</v>
      </c>
      <c r="X33" s="41" t="s">
        <v>254</v>
      </c>
      <c r="Y33" s="41"/>
      <c r="Z33" s="41" t="s">
        <v>1135</v>
      </c>
      <c r="AA33" s="41" t="s">
        <v>1136</v>
      </c>
      <c r="AB33" s="47">
        <v>45657</v>
      </c>
      <c r="AC33" s="41"/>
      <c r="AD33" s="41">
        <v>18687.580000000002</v>
      </c>
      <c r="AE33" s="41">
        <v>1</v>
      </c>
      <c r="AF33" s="41">
        <v>100.37</v>
      </c>
      <c r="AG33" s="41">
        <v>18.757000000000001</v>
      </c>
      <c r="AH33" s="41"/>
      <c r="AI33" s="41"/>
      <c r="AJ33" s="41" t="s">
        <v>40</v>
      </c>
      <c r="AK33" s="42">
        <v>0.10598399999999999</v>
      </c>
      <c r="AL33" s="42">
        <v>1.2999999999999999E-4</v>
      </c>
      <c r="AM33" s="57"/>
    </row>
    <row r="34" spans="1:39" ht="15" x14ac:dyDescent="0.25">
      <c r="A34" s="43">
        <v>1329</v>
      </c>
      <c r="B34" s="43">
        <v>9762</v>
      </c>
      <c r="C34" s="41" t="s">
        <v>1146</v>
      </c>
      <c r="D34" s="41">
        <v>520044439</v>
      </c>
      <c r="E34" s="41" t="s">
        <v>246</v>
      </c>
      <c r="F34" s="41" t="s">
        <v>1147</v>
      </c>
      <c r="G34" s="41">
        <v>1138825</v>
      </c>
      <c r="H34" s="41" t="s">
        <v>359</v>
      </c>
      <c r="I34" s="41" t="s">
        <v>369</v>
      </c>
      <c r="J34" s="41" t="s">
        <v>79</v>
      </c>
      <c r="K34" s="41" t="s">
        <v>79</v>
      </c>
      <c r="L34" s="41" t="s">
        <v>1133</v>
      </c>
      <c r="M34" s="41" t="s">
        <v>386</v>
      </c>
      <c r="N34" s="41" t="s">
        <v>80</v>
      </c>
      <c r="O34" s="47">
        <v>42572</v>
      </c>
      <c r="P34" s="41" t="s">
        <v>290</v>
      </c>
      <c r="Q34" s="41" t="s">
        <v>97</v>
      </c>
      <c r="R34" s="41" t="s">
        <v>253</v>
      </c>
      <c r="S34" s="41" t="s">
        <v>90</v>
      </c>
      <c r="T34" s="41">
        <v>2.31</v>
      </c>
      <c r="U34" s="47">
        <v>46934</v>
      </c>
      <c r="V34" s="42">
        <v>5.6599999999999998E-2</v>
      </c>
      <c r="W34" s="42">
        <v>4.5999999999999999E-2</v>
      </c>
      <c r="X34" s="41" t="s">
        <v>254</v>
      </c>
      <c r="Y34" s="41"/>
      <c r="Z34" s="41" t="s">
        <v>1135</v>
      </c>
      <c r="AA34" s="41" t="s">
        <v>1136</v>
      </c>
      <c r="AB34" s="47">
        <v>45657</v>
      </c>
      <c r="AC34" s="41"/>
      <c r="AD34" s="41">
        <v>10580</v>
      </c>
      <c r="AE34" s="41">
        <v>1</v>
      </c>
      <c r="AF34" s="41">
        <v>97.8</v>
      </c>
      <c r="AG34" s="41">
        <v>10.347</v>
      </c>
      <c r="AH34" s="41"/>
      <c r="AI34" s="41"/>
      <c r="AJ34" s="41" t="s">
        <v>40</v>
      </c>
      <c r="AK34" s="42">
        <v>5.8465999999999997E-2</v>
      </c>
      <c r="AL34" s="42">
        <v>7.1000000000000005E-5</v>
      </c>
      <c r="AM34" s="57"/>
    </row>
    <row r="35" spans="1:39" ht="15" x14ac:dyDescent="0.25">
      <c r="A35" s="43">
        <v>1329</v>
      </c>
      <c r="B35" s="43">
        <v>9762</v>
      </c>
      <c r="C35" s="41" t="s">
        <v>1148</v>
      </c>
      <c r="D35" s="41">
        <v>880326081</v>
      </c>
      <c r="E35" s="41" t="s">
        <v>246</v>
      </c>
      <c r="F35" s="41" t="s">
        <v>1149</v>
      </c>
      <c r="G35" s="41">
        <v>1167212</v>
      </c>
      <c r="H35" s="41" t="s">
        <v>359</v>
      </c>
      <c r="I35" s="41" t="s">
        <v>369</v>
      </c>
      <c r="J35" s="41" t="s">
        <v>79</v>
      </c>
      <c r="K35" s="41" t="s">
        <v>79</v>
      </c>
      <c r="L35" s="41" t="s">
        <v>1133</v>
      </c>
      <c r="M35" s="41" t="s">
        <v>289</v>
      </c>
      <c r="N35" s="41" t="s">
        <v>80</v>
      </c>
      <c r="O35" s="47">
        <v>44013</v>
      </c>
      <c r="P35" s="41" t="s">
        <v>382</v>
      </c>
      <c r="Q35" s="41" t="s">
        <v>89</v>
      </c>
      <c r="R35" s="41" t="s">
        <v>253</v>
      </c>
      <c r="S35" s="41" t="s">
        <v>90</v>
      </c>
      <c r="T35" s="41">
        <v>3.14</v>
      </c>
      <c r="U35" s="47">
        <v>48014</v>
      </c>
      <c r="V35" s="42">
        <v>5.6099999999999997E-2</v>
      </c>
      <c r="W35" s="42">
        <v>3.3500000000000002E-2</v>
      </c>
      <c r="X35" s="41" t="s">
        <v>254</v>
      </c>
      <c r="Y35" s="41"/>
      <c r="Z35" s="41" t="s">
        <v>1135</v>
      </c>
      <c r="AA35" s="41" t="s">
        <v>1136</v>
      </c>
      <c r="AB35" s="47">
        <v>45657</v>
      </c>
      <c r="AC35" s="41"/>
      <c r="AD35" s="41">
        <v>55300</v>
      </c>
      <c r="AE35" s="41">
        <v>1</v>
      </c>
      <c r="AF35" s="41">
        <v>93.53</v>
      </c>
      <c r="AG35" s="41">
        <v>51.722000000000001</v>
      </c>
      <c r="AH35" s="41"/>
      <c r="AI35" s="41"/>
      <c r="AJ35" s="41" t="s">
        <v>40</v>
      </c>
      <c r="AK35" s="42">
        <v>0.29225400000000001</v>
      </c>
      <c r="AL35" s="42">
        <v>3.59E-4</v>
      </c>
      <c r="AM35" s="57"/>
    </row>
    <row r="36" spans="1:39" ht="15" x14ac:dyDescent="0.25">
      <c r="A36" s="43">
        <v>1329</v>
      </c>
      <c r="B36" s="43">
        <v>9762</v>
      </c>
      <c r="C36" s="41" t="s">
        <v>363</v>
      </c>
      <c r="D36" s="41">
        <v>520000472</v>
      </c>
      <c r="E36" s="41" t="s">
        <v>246</v>
      </c>
      <c r="F36" s="41" t="s">
        <v>1137</v>
      </c>
      <c r="G36" s="41">
        <v>70551049</v>
      </c>
      <c r="H36" s="41" t="s">
        <v>359</v>
      </c>
      <c r="I36" s="41" t="s">
        <v>258</v>
      </c>
      <c r="J36" s="41" t="s">
        <v>79</v>
      </c>
      <c r="K36" s="41" t="s">
        <v>79</v>
      </c>
      <c r="L36" s="41" t="s">
        <v>1133</v>
      </c>
      <c r="M36" s="41" t="s">
        <v>1138</v>
      </c>
      <c r="N36" s="41" t="s">
        <v>80</v>
      </c>
      <c r="O36" s="47">
        <v>44098</v>
      </c>
      <c r="P36" s="41" t="s">
        <v>105</v>
      </c>
      <c r="Q36" s="41" t="s">
        <v>82</v>
      </c>
      <c r="R36" s="41" t="s">
        <v>253</v>
      </c>
      <c r="S36" s="41" t="s">
        <v>101</v>
      </c>
      <c r="T36" s="41">
        <v>6</v>
      </c>
      <c r="U36" s="47">
        <v>48227</v>
      </c>
      <c r="V36" s="42">
        <v>6.0100000000000001E-2</v>
      </c>
      <c r="W36" s="42">
        <v>3.7499999999999999E-2</v>
      </c>
      <c r="X36" s="41" t="s">
        <v>254</v>
      </c>
      <c r="Y36" s="41"/>
      <c r="Z36" s="41" t="s">
        <v>1135</v>
      </c>
      <c r="AA36" s="41" t="s">
        <v>1136</v>
      </c>
      <c r="AB36" s="47">
        <v>45657</v>
      </c>
      <c r="AC36" s="41"/>
      <c r="AD36" s="41">
        <v>632000</v>
      </c>
      <c r="AE36" s="41">
        <v>2.3285E-2</v>
      </c>
      <c r="AF36" s="41">
        <v>91.49</v>
      </c>
      <c r="AG36" s="41">
        <v>13.464</v>
      </c>
      <c r="AH36" s="41"/>
      <c r="AI36" s="41"/>
      <c r="AJ36" s="41" t="s">
        <v>40</v>
      </c>
      <c r="AK36" s="42">
        <v>7.6076000000000005E-2</v>
      </c>
      <c r="AL36" s="42">
        <v>9.2999999999999997E-5</v>
      </c>
      <c r="AM36" s="57"/>
    </row>
    <row r="37" spans="1:39" ht="15" x14ac:dyDescent="0.25">
      <c r="A37" s="43">
        <v>1329</v>
      </c>
      <c r="B37" s="43">
        <v>9763</v>
      </c>
      <c r="C37" s="41" t="s">
        <v>1143</v>
      </c>
      <c r="D37" s="41">
        <v>510687403</v>
      </c>
      <c r="E37" s="41" t="s">
        <v>246</v>
      </c>
      <c r="F37" s="41" t="s">
        <v>1144</v>
      </c>
      <c r="G37" s="41">
        <v>1138999</v>
      </c>
      <c r="H37" s="41" t="s">
        <v>359</v>
      </c>
      <c r="I37" s="41" t="s">
        <v>369</v>
      </c>
      <c r="J37" s="41" t="s">
        <v>79</v>
      </c>
      <c r="K37" s="41" t="s">
        <v>79</v>
      </c>
      <c r="L37" s="41" t="s">
        <v>1133</v>
      </c>
      <c r="M37" s="41" t="s">
        <v>283</v>
      </c>
      <c r="N37" s="41" t="s">
        <v>80</v>
      </c>
      <c r="O37" s="47">
        <v>42598</v>
      </c>
      <c r="P37" s="41" t="s">
        <v>1145</v>
      </c>
      <c r="Q37" s="41" t="s">
        <v>1142</v>
      </c>
      <c r="R37" s="41" t="s">
        <v>253</v>
      </c>
      <c r="S37" s="41" t="s">
        <v>90</v>
      </c>
      <c r="T37" s="41">
        <v>1.45</v>
      </c>
      <c r="U37" s="47">
        <v>46568</v>
      </c>
      <c r="V37" s="42">
        <v>4.9099999999999998E-2</v>
      </c>
      <c r="W37" s="42">
        <v>3.1E-2</v>
      </c>
      <c r="X37" s="41" t="s">
        <v>254</v>
      </c>
      <c r="Y37" s="41"/>
      <c r="Z37" s="41" t="s">
        <v>1135</v>
      </c>
      <c r="AA37" s="41" t="s">
        <v>1136</v>
      </c>
      <c r="AB37" s="47">
        <v>45657</v>
      </c>
      <c r="AC37" s="41"/>
      <c r="AD37" s="41">
        <v>37200</v>
      </c>
      <c r="AE37" s="41">
        <v>1</v>
      </c>
      <c r="AF37" s="41">
        <v>97.56</v>
      </c>
      <c r="AG37" s="41">
        <v>36.292000000000002</v>
      </c>
      <c r="AH37" s="41"/>
      <c r="AI37" s="41"/>
      <c r="AJ37" s="41" t="s">
        <v>40</v>
      </c>
      <c r="AK37" s="42">
        <v>0.15965599999999999</v>
      </c>
      <c r="AL37" s="42">
        <v>5.8299999999999997E-4</v>
      </c>
      <c r="AM37" s="57"/>
    </row>
    <row r="38" spans="1:39" ht="15" x14ac:dyDescent="0.25">
      <c r="A38" s="43">
        <v>1329</v>
      </c>
      <c r="B38" s="43">
        <v>9763</v>
      </c>
      <c r="C38" s="41" t="s">
        <v>1131</v>
      </c>
      <c r="D38" s="41">
        <v>515703528</v>
      </c>
      <c r="E38" s="41" t="s">
        <v>246</v>
      </c>
      <c r="F38" s="41" t="s">
        <v>1132</v>
      </c>
      <c r="G38" s="41">
        <v>1142009</v>
      </c>
      <c r="H38" s="41" t="s">
        <v>359</v>
      </c>
      <c r="I38" s="41" t="s">
        <v>369</v>
      </c>
      <c r="J38" s="41" t="s">
        <v>79</v>
      </c>
      <c r="K38" s="41" t="s">
        <v>79</v>
      </c>
      <c r="L38" s="41" t="s">
        <v>1133</v>
      </c>
      <c r="M38" s="41" t="s">
        <v>451</v>
      </c>
      <c r="N38" s="41" t="s">
        <v>80</v>
      </c>
      <c r="O38" s="47">
        <v>42997</v>
      </c>
      <c r="P38" s="41" t="s">
        <v>1134</v>
      </c>
      <c r="Q38" s="41" t="s">
        <v>97</v>
      </c>
      <c r="R38" s="41" t="s">
        <v>253</v>
      </c>
      <c r="S38" s="41" t="s">
        <v>90</v>
      </c>
      <c r="T38" s="41">
        <v>0.7</v>
      </c>
      <c r="U38" s="47">
        <v>45918</v>
      </c>
      <c r="V38" s="42">
        <v>5.67E-2</v>
      </c>
      <c r="W38" s="42">
        <v>4.1000000000000002E-2</v>
      </c>
      <c r="X38" s="41" t="s">
        <v>254</v>
      </c>
      <c r="Y38" s="41"/>
      <c r="Z38" s="41" t="s">
        <v>1135</v>
      </c>
      <c r="AA38" s="41" t="s">
        <v>1136</v>
      </c>
      <c r="AB38" s="47">
        <v>45657</v>
      </c>
      <c r="AC38" s="41"/>
      <c r="AD38" s="41">
        <v>8175.82</v>
      </c>
      <c r="AE38" s="41">
        <v>1</v>
      </c>
      <c r="AF38" s="41">
        <v>100.37</v>
      </c>
      <c r="AG38" s="41">
        <v>8.2059999999999995</v>
      </c>
      <c r="AH38" s="41"/>
      <c r="AI38" s="41"/>
      <c r="AJ38" s="41" t="s">
        <v>40</v>
      </c>
      <c r="AK38" s="42">
        <v>3.6098999999999999E-2</v>
      </c>
      <c r="AL38" s="42">
        <v>1.3200000000000001E-4</v>
      </c>
      <c r="AM38" s="57"/>
    </row>
    <row r="39" spans="1:39" ht="15" x14ac:dyDescent="0.25">
      <c r="A39" s="43">
        <v>1329</v>
      </c>
      <c r="B39" s="43">
        <v>9763</v>
      </c>
      <c r="C39" s="41" t="s">
        <v>363</v>
      </c>
      <c r="D39" s="41">
        <v>520000472</v>
      </c>
      <c r="E39" s="41" t="s">
        <v>246</v>
      </c>
      <c r="F39" s="41" t="s">
        <v>1139</v>
      </c>
      <c r="G39" s="41">
        <v>70716105</v>
      </c>
      <c r="H39" s="41" t="s">
        <v>359</v>
      </c>
      <c r="I39" s="41" t="s">
        <v>258</v>
      </c>
      <c r="J39" s="41" t="s">
        <v>79</v>
      </c>
      <c r="K39" s="41" t="s">
        <v>79</v>
      </c>
      <c r="L39" s="41" t="s">
        <v>1133</v>
      </c>
      <c r="M39" s="41" t="s">
        <v>1138</v>
      </c>
      <c r="N39" s="41" t="s">
        <v>80</v>
      </c>
      <c r="O39" s="47">
        <v>42220</v>
      </c>
      <c r="P39" s="41" t="s">
        <v>105</v>
      </c>
      <c r="Q39" s="41" t="s">
        <v>82</v>
      </c>
      <c r="R39" s="41" t="s">
        <v>253</v>
      </c>
      <c r="S39" s="41" t="s">
        <v>101</v>
      </c>
      <c r="T39" s="41">
        <v>3.26</v>
      </c>
      <c r="U39" s="47">
        <v>46923</v>
      </c>
      <c r="V39" s="42">
        <v>5.4300000000000001E-2</v>
      </c>
      <c r="W39" s="42">
        <v>4.2500000000000003E-2</v>
      </c>
      <c r="X39" s="41" t="s">
        <v>254</v>
      </c>
      <c r="Y39" s="41"/>
      <c r="Z39" s="41" t="s">
        <v>1135</v>
      </c>
      <c r="AA39" s="41" t="s">
        <v>1136</v>
      </c>
      <c r="AB39" s="47">
        <v>45657</v>
      </c>
      <c r="AC39" s="41"/>
      <c r="AD39" s="41">
        <v>483000</v>
      </c>
      <c r="AE39" s="41">
        <v>2.3285E-2</v>
      </c>
      <c r="AF39" s="41">
        <v>95.87</v>
      </c>
      <c r="AG39" s="41">
        <v>10.782</v>
      </c>
      <c r="AH39" s="41"/>
      <c r="AI39" s="41"/>
      <c r="AJ39" s="41" t="s">
        <v>40</v>
      </c>
      <c r="AK39" s="42">
        <v>4.7432000000000002E-2</v>
      </c>
      <c r="AL39" s="42">
        <v>1.73E-4</v>
      </c>
      <c r="AM39" s="57"/>
    </row>
    <row r="40" spans="1:39" ht="15" x14ac:dyDescent="0.25">
      <c r="A40" s="43">
        <v>1329</v>
      </c>
      <c r="B40" s="43">
        <v>9763</v>
      </c>
      <c r="C40" s="41" t="s">
        <v>1146</v>
      </c>
      <c r="D40" s="41">
        <v>520044439</v>
      </c>
      <c r="E40" s="41" t="s">
        <v>246</v>
      </c>
      <c r="F40" s="41" t="s">
        <v>1147</v>
      </c>
      <c r="G40" s="41">
        <v>1138825</v>
      </c>
      <c r="H40" s="41" t="s">
        <v>359</v>
      </c>
      <c r="I40" s="41" t="s">
        <v>369</v>
      </c>
      <c r="J40" s="41" t="s">
        <v>79</v>
      </c>
      <c r="K40" s="41" t="s">
        <v>79</v>
      </c>
      <c r="L40" s="41" t="s">
        <v>1133</v>
      </c>
      <c r="M40" s="41" t="s">
        <v>386</v>
      </c>
      <c r="N40" s="41" t="s">
        <v>80</v>
      </c>
      <c r="O40" s="47">
        <v>42572</v>
      </c>
      <c r="P40" s="41" t="s">
        <v>290</v>
      </c>
      <c r="Q40" s="41" t="s">
        <v>97</v>
      </c>
      <c r="R40" s="41" t="s">
        <v>253</v>
      </c>
      <c r="S40" s="41" t="s">
        <v>90</v>
      </c>
      <c r="T40" s="41">
        <v>2.31</v>
      </c>
      <c r="U40" s="47">
        <v>46934</v>
      </c>
      <c r="V40" s="42">
        <v>5.6599999999999998E-2</v>
      </c>
      <c r="W40" s="42">
        <v>4.5999999999999999E-2</v>
      </c>
      <c r="X40" s="41" t="s">
        <v>254</v>
      </c>
      <c r="Y40" s="41"/>
      <c r="Z40" s="41" t="s">
        <v>1135</v>
      </c>
      <c r="AA40" s="41" t="s">
        <v>1136</v>
      </c>
      <c r="AB40" s="47">
        <v>45657</v>
      </c>
      <c r="AC40" s="41"/>
      <c r="AD40" s="41">
        <v>4140</v>
      </c>
      <c r="AE40" s="41">
        <v>1</v>
      </c>
      <c r="AF40" s="41">
        <v>97.8</v>
      </c>
      <c r="AG40" s="41">
        <v>4.0490000000000004</v>
      </c>
      <c r="AH40" s="41"/>
      <c r="AI40" s="41"/>
      <c r="AJ40" s="41" t="s">
        <v>40</v>
      </c>
      <c r="AK40" s="42">
        <v>1.7811E-2</v>
      </c>
      <c r="AL40" s="42">
        <v>6.4999999999999994E-5</v>
      </c>
      <c r="AM40" s="57"/>
    </row>
    <row r="41" spans="1:39" ht="15" x14ac:dyDescent="0.25">
      <c r="A41" s="43">
        <v>1329</v>
      </c>
      <c r="B41" s="43">
        <v>9763</v>
      </c>
      <c r="C41" s="41" t="s">
        <v>1150</v>
      </c>
      <c r="D41" s="41">
        <v>520042185</v>
      </c>
      <c r="E41" s="41" t="s">
        <v>246</v>
      </c>
      <c r="F41" s="41" t="s">
        <v>1151</v>
      </c>
      <c r="G41" s="41">
        <v>1140276</v>
      </c>
      <c r="H41" s="41" t="s">
        <v>359</v>
      </c>
      <c r="I41" s="41" t="s">
        <v>250</v>
      </c>
      <c r="J41" s="41" t="s">
        <v>79</v>
      </c>
      <c r="K41" s="41" t="s">
        <v>79</v>
      </c>
      <c r="L41" s="41" t="s">
        <v>1133</v>
      </c>
      <c r="M41" s="41" t="s">
        <v>424</v>
      </c>
      <c r="N41" s="41" t="s">
        <v>80</v>
      </c>
      <c r="O41" s="47">
        <v>44320</v>
      </c>
      <c r="P41" s="41" t="s">
        <v>88</v>
      </c>
      <c r="Q41" s="41" t="s">
        <v>89</v>
      </c>
      <c r="R41" s="41" t="s">
        <v>253</v>
      </c>
      <c r="S41" s="41" t="s">
        <v>90</v>
      </c>
      <c r="T41" s="41">
        <v>4.84</v>
      </c>
      <c r="U41" s="47">
        <v>49202</v>
      </c>
      <c r="V41" s="42">
        <v>2.3800000000000002E-2</v>
      </c>
      <c r="W41" s="42">
        <v>2.1399999999999999E-2</v>
      </c>
      <c r="X41" s="41" t="s">
        <v>254</v>
      </c>
      <c r="Y41" s="41"/>
      <c r="Z41" s="41" t="s">
        <v>1135</v>
      </c>
      <c r="AA41" s="41" t="s">
        <v>1136</v>
      </c>
      <c r="AB41" s="47">
        <v>45657</v>
      </c>
      <c r="AC41" s="41"/>
      <c r="AD41" s="41">
        <v>84321.84</v>
      </c>
      <c r="AE41" s="41">
        <v>1</v>
      </c>
      <c r="AF41" s="41">
        <v>116.3</v>
      </c>
      <c r="AG41" s="41">
        <v>98.066000000000003</v>
      </c>
      <c r="AH41" s="41"/>
      <c r="AI41" s="41"/>
      <c r="AJ41" s="41" t="s">
        <v>40</v>
      </c>
      <c r="AK41" s="42">
        <v>0.43141099999999999</v>
      </c>
      <c r="AL41" s="42">
        <v>1.5770000000000001E-3</v>
      </c>
      <c r="AM41" s="57"/>
    </row>
    <row r="42" spans="1:39" ht="15" x14ac:dyDescent="0.25">
      <c r="A42" s="43">
        <v>1329</v>
      </c>
      <c r="B42" s="43">
        <v>9763</v>
      </c>
      <c r="C42" s="41" t="s">
        <v>363</v>
      </c>
      <c r="D42" s="41">
        <v>520000472</v>
      </c>
      <c r="E42" s="41" t="s">
        <v>246</v>
      </c>
      <c r="F42" s="41" t="s">
        <v>1137</v>
      </c>
      <c r="G42" s="41">
        <v>70551049</v>
      </c>
      <c r="H42" s="41" t="s">
        <v>359</v>
      </c>
      <c r="I42" s="41" t="s">
        <v>258</v>
      </c>
      <c r="J42" s="41" t="s">
        <v>79</v>
      </c>
      <c r="K42" s="41" t="s">
        <v>79</v>
      </c>
      <c r="L42" s="41" t="s">
        <v>1133</v>
      </c>
      <c r="M42" s="41" t="s">
        <v>1138</v>
      </c>
      <c r="N42" s="41" t="s">
        <v>80</v>
      </c>
      <c r="O42" s="47">
        <v>44098</v>
      </c>
      <c r="P42" s="41" t="s">
        <v>105</v>
      </c>
      <c r="Q42" s="41" t="s">
        <v>82</v>
      </c>
      <c r="R42" s="41" t="s">
        <v>253</v>
      </c>
      <c r="S42" s="41" t="s">
        <v>101</v>
      </c>
      <c r="T42" s="41">
        <v>6</v>
      </c>
      <c r="U42" s="47">
        <v>48227</v>
      </c>
      <c r="V42" s="42">
        <v>6.0100000000000001E-2</v>
      </c>
      <c r="W42" s="42">
        <v>3.7499999999999999E-2</v>
      </c>
      <c r="X42" s="41" t="s">
        <v>254</v>
      </c>
      <c r="Y42" s="41"/>
      <c r="Z42" s="41" t="s">
        <v>1135</v>
      </c>
      <c r="AA42" s="41" t="s">
        <v>1136</v>
      </c>
      <c r="AB42" s="47">
        <v>45657</v>
      </c>
      <c r="AC42" s="41"/>
      <c r="AD42" s="41">
        <v>863000</v>
      </c>
      <c r="AE42" s="41">
        <v>2.3285E-2</v>
      </c>
      <c r="AF42" s="41">
        <v>91.49</v>
      </c>
      <c r="AG42" s="41">
        <v>18.385000000000002</v>
      </c>
      <c r="AH42" s="41"/>
      <c r="AI42" s="41"/>
      <c r="AJ42" s="41" t="s">
        <v>40</v>
      </c>
      <c r="AK42" s="42">
        <v>8.0878000000000005E-2</v>
      </c>
      <c r="AL42" s="42">
        <v>2.9500000000000001E-4</v>
      </c>
      <c r="AM42" s="57"/>
    </row>
    <row r="43" spans="1:39" ht="15" x14ac:dyDescent="0.25">
      <c r="A43" s="43">
        <v>1329</v>
      </c>
      <c r="B43" s="43">
        <v>9763</v>
      </c>
      <c r="C43" s="41" t="s">
        <v>1140</v>
      </c>
      <c r="D43" s="41">
        <v>513436394</v>
      </c>
      <c r="E43" s="41" t="s">
        <v>246</v>
      </c>
      <c r="F43" s="41" t="s">
        <v>1141</v>
      </c>
      <c r="G43" s="41">
        <v>1103084</v>
      </c>
      <c r="H43" s="41" t="s">
        <v>359</v>
      </c>
      <c r="I43" s="41" t="s">
        <v>250</v>
      </c>
      <c r="J43" s="41" t="s">
        <v>79</v>
      </c>
      <c r="K43" s="41" t="s">
        <v>79</v>
      </c>
      <c r="L43" s="41" t="s">
        <v>1133</v>
      </c>
      <c r="M43" s="41" t="s">
        <v>461</v>
      </c>
      <c r="N43" s="41" t="s">
        <v>80</v>
      </c>
      <c r="O43" s="47">
        <v>39887</v>
      </c>
      <c r="P43" s="41" t="s">
        <v>88</v>
      </c>
      <c r="Q43" s="41" t="s">
        <v>1142</v>
      </c>
      <c r="R43" s="41" t="s">
        <v>253</v>
      </c>
      <c r="S43" s="41" t="s">
        <v>90</v>
      </c>
      <c r="T43" s="41">
        <v>1.08</v>
      </c>
      <c r="U43" s="47">
        <v>46385</v>
      </c>
      <c r="V43" s="42">
        <v>2.53E-2</v>
      </c>
      <c r="W43" s="42">
        <v>5.6000000000000001E-2</v>
      </c>
      <c r="X43" s="41" t="s">
        <v>254</v>
      </c>
      <c r="Y43" s="41"/>
      <c r="Z43" s="41" t="s">
        <v>1135</v>
      </c>
      <c r="AA43" s="41" t="s">
        <v>1136</v>
      </c>
      <c r="AB43" s="47">
        <v>45657</v>
      </c>
      <c r="AC43" s="41"/>
      <c r="AD43" s="41">
        <v>3055.3</v>
      </c>
      <c r="AE43" s="41">
        <v>1</v>
      </c>
      <c r="AF43" s="41">
        <v>143.86000000000001</v>
      </c>
      <c r="AG43" s="41">
        <v>4.3949999999999996</v>
      </c>
      <c r="AH43" s="41"/>
      <c r="AI43" s="41"/>
      <c r="AJ43" s="41" t="s">
        <v>40</v>
      </c>
      <c r="AK43" s="42">
        <v>1.9335000000000001E-2</v>
      </c>
      <c r="AL43" s="42">
        <v>6.9999999999999994E-5</v>
      </c>
      <c r="AM43" s="57"/>
    </row>
    <row r="44" spans="1:39" ht="15" x14ac:dyDescent="0.25">
      <c r="A44" s="43">
        <v>1329</v>
      </c>
      <c r="B44" s="43">
        <v>9763</v>
      </c>
      <c r="C44" s="41" t="s">
        <v>1148</v>
      </c>
      <c r="D44" s="41">
        <v>880326081</v>
      </c>
      <c r="E44" s="41" t="s">
        <v>246</v>
      </c>
      <c r="F44" s="41" t="s">
        <v>1149</v>
      </c>
      <c r="G44" s="41">
        <v>1167212</v>
      </c>
      <c r="H44" s="41" t="s">
        <v>359</v>
      </c>
      <c r="I44" s="41" t="s">
        <v>369</v>
      </c>
      <c r="J44" s="41" t="s">
        <v>79</v>
      </c>
      <c r="K44" s="41" t="s">
        <v>79</v>
      </c>
      <c r="L44" s="41" t="s">
        <v>1133</v>
      </c>
      <c r="M44" s="41" t="s">
        <v>289</v>
      </c>
      <c r="N44" s="41" t="s">
        <v>80</v>
      </c>
      <c r="O44" s="47">
        <v>44013</v>
      </c>
      <c r="P44" s="41" t="s">
        <v>382</v>
      </c>
      <c r="Q44" s="41" t="s">
        <v>89</v>
      </c>
      <c r="R44" s="41" t="s">
        <v>253</v>
      </c>
      <c r="S44" s="41" t="s">
        <v>90</v>
      </c>
      <c r="T44" s="41">
        <v>3.14</v>
      </c>
      <c r="U44" s="47">
        <v>48014</v>
      </c>
      <c r="V44" s="42">
        <v>5.6099999999999997E-2</v>
      </c>
      <c r="W44" s="42">
        <v>3.3500000000000002E-2</v>
      </c>
      <c r="X44" s="41" t="s">
        <v>254</v>
      </c>
      <c r="Y44" s="41"/>
      <c r="Z44" s="41" t="s">
        <v>1135</v>
      </c>
      <c r="AA44" s="41" t="s">
        <v>1136</v>
      </c>
      <c r="AB44" s="47">
        <v>45657</v>
      </c>
      <c r="AC44" s="41"/>
      <c r="AD44" s="41">
        <v>50400</v>
      </c>
      <c r="AE44" s="41">
        <v>1</v>
      </c>
      <c r="AF44" s="41">
        <v>93.53</v>
      </c>
      <c r="AG44" s="41">
        <v>47.139000000000003</v>
      </c>
      <c r="AH44" s="41"/>
      <c r="AI44" s="41"/>
      <c r="AJ44" s="41" t="s">
        <v>40</v>
      </c>
      <c r="AK44" s="42">
        <v>0.207373</v>
      </c>
      <c r="AL44" s="42">
        <v>7.5799999999999999E-4</v>
      </c>
      <c r="AM44" s="57"/>
    </row>
    <row r="45" spans="1:39" x14ac:dyDescent="0.2">
      <c r="A45" s="44">
        <v>1328</v>
      </c>
      <c r="B45" s="44">
        <v>2196</v>
      </c>
      <c r="AM45" s="57"/>
    </row>
    <row r="46" spans="1:39" x14ac:dyDescent="0.2">
      <c r="A46" s="44">
        <v>1328</v>
      </c>
      <c r="B46" s="44">
        <v>9760</v>
      </c>
      <c r="AM46" s="57"/>
    </row>
    <row r="47" spans="1:39" x14ac:dyDescent="0.2">
      <c r="A47" s="44">
        <v>1329</v>
      </c>
      <c r="B47" s="44">
        <v>8580</v>
      </c>
      <c r="AM47" s="57"/>
    </row>
    <row r="48" spans="1:39" x14ac:dyDescent="0.2">
      <c r="A48" s="44">
        <v>1328</v>
      </c>
      <c r="B48" s="44">
        <v>12138</v>
      </c>
      <c r="AM48" s="57"/>
    </row>
    <row r="49" spans="1:39" x14ac:dyDescent="0.2">
      <c r="A49" s="44">
        <v>1329</v>
      </c>
      <c r="B49" s="44">
        <v>12139</v>
      </c>
      <c r="AM49" s="57"/>
    </row>
    <row r="50" spans="1:39" x14ac:dyDescent="0.2">
      <c r="A50" s="44">
        <v>1328</v>
      </c>
      <c r="B50" s="44">
        <v>12419</v>
      </c>
      <c r="AM50" s="57"/>
    </row>
    <row r="51" spans="1:39" x14ac:dyDescent="0.2">
      <c r="A51" s="44">
        <v>1329</v>
      </c>
      <c r="B51" s="44">
        <v>13212</v>
      </c>
      <c r="AM51" s="57"/>
    </row>
    <row r="52" spans="1:39" x14ac:dyDescent="0.2">
      <c r="A52" s="44">
        <v>1329</v>
      </c>
      <c r="B52" s="44">
        <v>13211</v>
      </c>
      <c r="AM52" s="57"/>
    </row>
    <row r="53" spans="1:39" x14ac:dyDescent="0.2">
      <c r="A53" s="44">
        <v>1328</v>
      </c>
      <c r="B53" s="44">
        <v>13819</v>
      </c>
      <c r="AM53" s="57"/>
    </row>
    <row r="54" spans="1:39" x14ac:dyDescent="0.2">
      <c r="A54" s="44">
        <v>1329</v>
      </c>
      <c r="B54" s="44">
        <v>13820</v>
      </c>
      <c r="AM54" s="57"/>
    </row>
    <row r="55" spans="1:39" x14ac:dyDescent="0.2">
      <c r="A55" s="44">
        <v>1329</v>
      </c>
      <c r="B55" s="44">
        <v>14304</v>
      </c>
      <c r="AM55" s="57"/>
    </row>
    <row r="56" spans="1:39" x14ac:dyDescent="0.2">
      <c r="A56" s="44">
        <v>1329</v>
      </c>
      <c r="B56" s="44">
        <v>14305</v>
      </c>
      <c r="AM56" s="57"/>
    </row>
    <row r="57" spans="1:39" x14ac:dyDescent="0.2">
      <c r="A57" s="44">
        <v>1328</v>
      </c>
      <c r="B57" s="44">
        <v>14302</v>
      </c>
      <c r="AM57" s="57"/>
    </row>
    <row r="58" spans="1:39" x14ac:dyDescent="0.2">
      <c r="A58" s="44">
        <v>1328</v>
      </c>
      <c r="B58" s="44">
        <v>14303</v>
      </c>
      <c r="AM58" s="57"/>
    </row>
    <row r="59" spans="1:39" x14ac:dyDescent="0.2">
      <c r="A59" s="44">
        <v>1329</v>
      </c>
      <c r="B59" s="44">
        <v>14854</v>
      </c>
      <c r="AM59" s="57"/>
    </row>
    <row r="60" spans="1:39" x14ac:dyDescent="0.2">
      <c r="A60" s="44">
        <v>1328</v>
      </c>
      <c r="B60" s="44">
        <v>14850</v>
      </c>
      <c r="AM60" s="57"/>
    </row>
    <row r="61" spans="1:39" x14ac:dyDescent="0.2">
      <c r="A61" s="44">
        <v>1328</v>
      </c>
      <c r="B61" s="44">
        <v>15314</v>
      </c>
      <c r="AM61" s="57"/>
    </row>
    <row r="62" spans="1:39" x14ac:dyDescent="0.2">
      <c r="A62" s="44">
        <v>1329</v>
      </c>
      <c r="B62" s="44">
        <v>15313</v>
      </c>
      <c r="AM62" s="57"/>
    </row>
    <row r="63" spans="1:39" x14ac:dyDescent="0.2">
      <c r="A63" s="56" t="s">
        <v>1757</v>
      </c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</row>
  </sheetData>
  <mergeCells count="2">
    <mergeCell ref="A63:AL63"/>
    <mergeCell ref="AM1:AM6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7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9.875" bestFit="1" customWidth="1"/>
    <col min="4" max="4" width="9.375" bestFit="1" customWidth="1"/>
    <col min="5" max="5" width="16.375" bestFit="1" customWidth="1"/>
    <col min="6" max="6" width="37.875" bestFit="1" customWidth="1"/>
    <col min="7" max="7" width="10.875" bestFit="1" customWidth="1"/>
    <col min="8" max="8" width="13.75" bestFit="1" customWidth="1"/>
    <col min="9" max="9" width="16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36" bestFit="1" customWidth="1"/>
    <col min="14" max="14" width="13.375" bestFit="1" customWidth="1"/>
    <col min="15" max="15" width="10.125" bestFit="1" customWidth="1"/>
    <col min="16" max="16" width="9.875" bestFit="1" customWidth="1"/>
    <col min="17" max="17" width="12.375" bestFit="1" customWidth="1"/>
    <col min="18" max="18" width="16.875" bestFit="1" customWidth="1"/>
    <col min="19" max="19" width="14.625" bestFit="1" customWidth="1"/>
    <col min="20" max="20" width="28.625" bestFit="1" customWidth="1"/>
    <col min="21" max="21" width="13.125" bestFit="1" customWidth="1"/>
    <col min="22" max="22" width="8.625" bestFit="1" customWidth="1"/>
    <col min="23" max="23" width="11" bestFit="1" customWidth="1"/>
    <col min="24" max="24" width="16.1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244</v>
      </c>
      <c r="M1" s="46" t="s">
        <v>238</v>
      </c>
      <c r="N1" s="46" t="s">
        <v>67</v>
      </c>
      <c r="O1" s="46" t="s">
        <v>977</v>
      </c>
      <c r="P1" s="46" t="s">
        <v>70</v>
      </c>
      <c r="Q1" s="46" t="s">
        <v>1126</v>
      </c>
      <c r="R1" s="46" t="s">
        <v>1127</v>
      </c>
      <c r="S1" s="46" t="s">
        <v>1129</v>
      </c>
      <c r="T1" s="46" t="s">
        <v>1130</v>
      </c>
      <c r="U1" s="46" t="s">
        <v>132</v>
      </c>
      <c r="V1" s="46" t="s">
        <v>72</v>
      </c>
      <c r="W1" s="46" t="s">
        <v>133</v>
      </c>
      <c r="X1" s="46" t="s">
        <v>48</v>
      </c>
      <c r="Y1" s="46" t="s">
        <v>74</v>
      </c>
      <c r="Z1" s="46" t="s">
        <v>1</v>
      </c>
      <c r="AA1" s="51" t="s">
        <v>1757</v>
      </c>
    </row>
    <row r="2" spans="1:27" ht="15" x14ac:dyDescent="0.25">
      <c r="A2" s="43">
        <v>1328</v>
      </c>
      <c r="B2" s="43">
        <v>2196</v>
      </c>
      <c r="C2" s="41" t="s">
        <v>1152</v>
      </c>
      <c r="D2" s="41">
        <v>832652993</v>
      </c>
      <c r="E2" s="41" t="s">
        <v>246</v>
      </c>
      <c r="F2" s="41" t="s">
        <v>1152</v>
      </c>
      <c r="G2" s="41">
        <v>1171107</v>
      </c>
      <c r="H2" s="41" t="s">
        <v>359</v>
      </c>
      <c r="I2" s="41" t="s">
        <v>643</v>
      </c>
      <c r="J2" s="41" t="s">
        <v>79</v>
      </c>
      <c r="K2" s="41" t="s">
        <v>191</v>
      </c>
      <c r="L2" s="41" t="s">
        <v>1133</v>
      </c>
      <c r="M2" s="41" t="s">
        <v>1153</v>
      </c>
      <c r="N2" s="41" t="s">
        <v>80</v>
      </c>
      <c r="O2" s="47">
        <v>44490</v>
      </c>
      <c r="P2" s="41" t="s">
        <v>90</v>
      </c>
      <c r="Q2" s="41" t="s">
        <v>1154</v>
      </c>
      <c r="R2" s="41" t="s">
        <v>1155</v>
      </c>
      <c r="S2" s="47">
        <v>45657</v>
      </c>
      <c r="T2" s="41"/>
      <c r="U2" s="41">
        <v>494.21</v>
      </c>
      <c r="V2" s="41">
        <v>1</v>
      </c>
      <c r="W2" s="41">
        <v>0</v>
      </c>
      <c r="X2" s="41">
        <v>0</v>
      </c>
      <c r="Y2" s="42">
        <v>1</v>
      </c>
      <c r="Z2" s="42">
        <v>0</v>
      </c>
      <c r="AA2" s="51"/>
    </row>
    <row r="3" spans="1:27" ht="15" x14ac:dyDescent="0.25">
      <c r="A3" s="43">
        <v>1328</v>
      </c>
      <c r="B3" s="43">
        <v>2196</v>
      </c>
      <c r="C3" s="41" t="s">
        <v>1156</v>
      </c>
      <c r="D3" s="41">
        <v>12066</v>
      </c>
      <c r="E3" s="41" t="s">
        <v>359</v>
      </c>
      <c r="F3" s="41" t="s">
        <v>1157</v>
      </c>
      <c r="G3" s="41">
        <v>330001517</v>
      </c>
      <c r="H3" s="41" t="s">
        <v>359</v>
      </c>
      <c r="I3" s="41" t="s">
        <v>643</v>
      </c>
      <c r="J3" s="41" t="s">
        <v>112</v>
      </c>
      <c r="K3" s="41" t="s">
        <v>191</v>
      </c>
      <c r="L3" s="41" t="s">
        <v>1133</v>
      </c>
      <c r="M3" s="41" t="s">
        <v>304</v>
      </c>
      <c r="N3" s="41" t="s">
        <v>80</v>
      </c>
      <c r="O3" s="47">
        <v>44511</v>
      </c>
      <c r="P3" s="41" t="s">
        <v>83</v>
      </c>
      <c r="Q3" s="41" t="s">
        <v>1154</v>
      </c>
      <c r="R3" s="41" t="s">
        <v>1155</v>
      </c>
      <c r="S3" s="47">
        <v>45657</v>
      </c>
      <c r="T3" s="41"/>
      <c r="U3" s="41">
        <v>0.05</v>
      </c>
      <c r="V3" s="41">
        <v>3.6469999999999998</v>
      </c>
      <c r="W3" s="41">
        <v>0</v>
      </c>
      <c r="X3" s="41">
        <v>0</v>
      </c>
      <c r="Y3" s="42">
        <v>0</v>
      </c>
      <c r="Z3" s="42">
        <v>0</v>
      </c>
      <c r="AA3" s="51"/>
    </row>
    <row r="4" spans="1:27" ht="15" x14ac:dyDescent="0.25">
      <c r="A4" s="43">
        <v>1328</v>
      </c>
      <c r="B4" s="43">
        <v>9757</v>
      </c>
      <c r="C4" s="41" t="s">
        <v>1158</v>
      </c>
      <c r="D4" s="41">
        <v>515199412</v>
      </c>
      <c r="E4" s="41" t="s">
        <v>246</v>
      </c>
      <c r="F4" s="41" t="s">
        <v>1158</v>
      </c>
      <c r="G4" s="41">
        <v>29994336</v>
      </c>
      <c r="H4" s="41" t="s">
        <v>359</v>
      </c>
      <c r="I4" s="41" t="s">
        <v>1159</v>
      </c>
      <c r="J4" s="41" t="s">
        <v>79</v>
      </c>
      <c r="K4" s="41" t="s">
        <v>79</v>
      </c>
      <c r="L4" s="41" t="s">
        <v>1133</v>
      </c>
      <c r="M4" s="41" t="s">
        <v>1160</v>
      </c>
      <c r="N4" s="41" t="s">
        <v>80</v>
      </c>
      <c r="O4" s="47">
        <v>44424</v>
      </c>
      <c r="P4" s="41" t="s">
        <v>83</v>
      </c>
      <c r="Q4" s="41" t="s">
        <v>1154</v>
      </c>
      <c r="R4" s="41" t="s">
        <v>1155</v>
      </c>
      <c r="S4" s="47">
        <v>45510</v>
      </c>
      <c r="T4" s="41"/>
      <c r="U4" s="41">
        <v>263272.55</v>
      </c>
      <c r="V4" s="41">
        <v>3.6469999999999998</v>
      </c>
      <c r="W4" s="41">
        <v>208.55500000000001</v>
      </c>
      <c r="X4" s="41">
        <v>2002.4469999999999</v>
      </c>
      <c r="Y4" s="42">
        <v>2.9005E-2</v>
      </c>
      <c r="Z4" s="42">
        <v>1.12E-4</v>
      </c>
      <c r="AA4" s="51"/>
    </row>
    <row r="5" spans="1:27" ht="15" x14ac:dyDescent="0.25">
      <c r="A5" s="43">
        <v>1328</v>
      </c>
      <c r="B5" s="43">
        <v>9757</v>
      </c>
      <c r="C5" s="41" t="s">
        <v>1161</v>
      </c>
      <c r="D5" s="41">
        <v>96827</v>
      </c>
      <c r="E5" s="41" t="s">
        <v>359</v>
      </c>
      <c r="F5" s="41" t="s">
        <v>1162</v>
      </c>
      <c r="G5" s="41">
        <v>29992737</v>
      </c>
      <c r="H5" s="41" t="s">
        <v>359</v>
      </c>
      <c r="I5" s="41" t="s">
        <v>643</v>
      </c>
      <c r="J5" s="41" t="s">
        <v>79</v>
      </c>
      <c r="K5" s="41" t="s">
        <v>79</v>
      </c>
      <c r="L5" s="41" t="s">
        <v>1133</v>
      </c>
      <c r="M5" s="41" t="s">
        <v>461</v>
      </c>
      <c r="N5" s="41" t="s">
        <v>80</v>
      </c>
      <c r="O5" s="47">
        <v>42761</v>
      </c>
      <c r="P5" s="41" t="s">
        <v>90</v>
      </c>
      <c r="Q5" s="41" t="s">
        <v>1163</v>
      </c>
      <c r="R5" s="41" t="s">
        <v>1136</v>
      </c>
      <c r="S5" s="47">
        <v>45408</v>
      </c>
      <c r="T5" s="41"/>
      <c r="U5" s="41">
        <v>446037.81</v>
      </c>
      <c r="V5" s="41">
        <v>1</v>
      </c>
      <c r="W5" s="41">
        <v>420.77</v>
      </c>
      <c r="X5" s="41">
        <v>1876.7929999999999</v>
      </c>
      <c r="Y5" s="42">
        <v>2.7184E-2</v>
      </c>
      <c r="Z5" s="42">
        <v>1.05E-4</v>
      </c>
      <c r="AA5" s="51"/>
    </row>
    <row r="6" spans="1:27" ht="15" x14ac:dyDescent="0.25">
      <c r="A6" s="43">
        <v>1328</v>
      </c>
      <c r="B6" s="43">
        <v>9757</v>
      </c>
      <c r="C6" s="41" t="s">
        <v>1164</v>
      </c>
      <c r="D6" s="41">
        <v>516129939</v>
      </c>
      <c r="E6" s="41" t="s">
        <v>246</v>
      </c>
      <c r="F6" s="41" t="s">
        <v>1165</v>
      </c>
      <c r="G6" s="41">
        <v>29994242</v>
      </c>
      <c r="H6" s="41" t="s">
        <v>359</v>
      </c>
      <c r="I6" s="41" t="s">
        <v>1159</v>
      </c>
      <c r="J6" s="41" t="s">
        <v>79</v>
      </c>
      <c r="K6" s="41" t="s">
        <v>79</v>
      </c>
      <c r="L6" s="41" t="s">
        <v>1133</v>
      </c>
      <c r="M6" s="41" t="s">
        <v>1153</v>
      </c>
      <c r="N6" s="41" t="s">
        <v>80</v>
      </c>
      <c r="O6" s="47">
        <v>44298</v>
      </c>
      <c r="P6" s="41" t="s">
        <v>83</v>
      </c>
      <c r="Q6" s="41" t="s">
        <v>1154</v>
      </c>
      <c r="R6" s="41" t="s">
        <v>1155</v>
      </c>
      <c r="S6" s="47">
        <v>45510</v>
      </c>
      <c r="T6" s="41"/>
      <c r="U6" s="41">
        <v>2645996.08</v>
      </c>
      <c r="V6" s="41">
        <v>3.6469999999999998</v>
      </c>
      <c r="W6" s="41">
        <v>24.407</v>
      </c>
      <c r="X6" s="41">
        <v>2355.2190000000001</v>
      </c>
      <c r="Y6" s="42">
        <v>3.4113999999999998E-2</v>
      </c>
      <c r="Z6" s="42">
        <v>1.3200000000000001E-4</v>
      </c>
      <c r="AA6" s="51"/>
    </row>
    <row r="7" spans="1:27" ht="15" x14ac:dyDescent="0.25">
      <c r="A7" s="43">
        <v>1328</v>
      </c>
      <c r="B7" s="43">
        <v>9757</v>
      </c>
      <c r="C7" s="41" t="s">
        <v>1166</v>
      </c>
      <c r="D7" s="41">
        <v>514879071</v>
      </c>
      <c r="E7" s="41" t="s">
        <v>246</v>
      </c>
      <c r="F7" s="41" t="s">
        <v>1167</v>
      </c>
      <c r="G7" s="41">
        <v>29994357</v>
      </c>
      <c r="H7" s="41" t="s">
        <v>359</v>
      </c>
      <c r="I7" s="41" t="s">
        <v>643</v>
      </c>
      <c r="J7" s="41" t="s">
        <v>79</v>
      </c>
      <c r="K7" s="41" t="s">
        <v>79</v>
      </c>
      <c r="L7" s="41" t="s">
        <v>1133</v>
      </c>
      <c r="M7" s="41" t="s">
        <v>1153</v>
      </c>
      <c r="N7" s="41" t="s">
        <v>80</v>
      </c>
      <c r="O7" s="47">
        <v>44461</v>
      </c>
      <c r="P7" s="41" t="s">
        <v>83</v>
      </c>
      <c r="Q7" s="41" t="s">
        <v>1163</v>
      </c>
      <c r="R7" s="41" t="s">
        <v>1136</v>
      </c>
      <c r="S7" s="47">
        <v>45463</v>
      </c>
      <c r="T7" s="41"/>
      <c r="U7" s="41">
        <v>281366.42</v>
      </c>
      <c r="V7" s="41">
        <v>3.6469999999999998</v>
      </c>
      <c r="W7" s="41">
        <v>708.87800000000004</v>
      </c>
      <c r="X7" s="41">
        <v>7274.1030000000001</v>
      </c>
      <c r="Y7" s="42">
        <v>0.105363</v>
      </c>
      <c r="Z7" s="42">
        <v>4.08E-4</v>
      </c>
      <c r="AA7" s="51"/>
    </row>
    <row r="8" spans="1:27" ht="15" x14ac:dyDescent="0.25">
      <c r="A8" s="43">
        <v>1328</v>
      </c>
      <c r="B8" s="43">
        <v>9757</v>
      </c>
      <c r="C8" s="41" t="s">
        <v>1168</v>
      </c>
      <c r="D8" s="41">
        <v>515229409</v>
      </c>
      <c r="E8" s="41" t="s">
        <v>246</v>
      </c>
      <c r="F8" s="41" t="s">
        <v>1169</v>
      </c>
      <c r="G8" s="41">
        <v>29994289</v>
      </c>
      <c r="H8" s="41" t="s">
        <v>359</v>
      </c>
      <c r="I8" s="41" t="s">
        <v>643</v>
      </c>
      <c r="J8" s="41" t="s">
        <v>79</v>
      </c>
      <c r="K8" s="41" t="s">
        <v>608</v>
      </c>
      <c r="L8" s="41" t="s">
        <v>1133</v>
      </c>
      <c r="M8" s="41" t="s">
        <v>1170</v>
      </c>
      <c r="N8" s="41" t="s">
        <v>80</v>
      </c>
      <c r="O8" s="47">
        <v>44362</v>
      </c>
      <c r="P8" s="41" t="s">
        <v>83</v>
      </c>
      <c r="Q8" s="41" t="s">
        <v>1163</v>
      </c>
      <c r="R8" s="41" t="s">
        <v>1136</v>
      </c>
      <c r="S8" s="47">
        <v>45456</v>
      </c>
      <c r="T8" s="41"/>
      <c r="U8" s="41">
        <v>145948</v>
      </c>
      <c r="V8" s="41">
        <v>3.6469999999999998</v>
      </c>
      <c r="W8" s="41">
        <v>1229.251</v>
      </c>
      <c r="X8" s="41">
        <v>6542.9610000000002</v>
      </c>
      <c r="Y8" s="42">
        <v>9.4772999999999996E-2</v>
      </c>
      <c r="Z8" s="42">
        <v>3.6699999999999998E-4</v>
      </c>
      <c r="AA8" s="51"/>
    </row>
    <row r="9" spans="1:27" ht="15" x14ac:dyDescent="0.25">
      <c r="A9" s="43">
        <v>1328</v>
      </c>
      <c r="B9" s="43">
        <v>9757</v>
      </c>
      <c r="C9" s="41" t="s">
        <v>1171</v>
      </c>
      <c r="D9" s="41">
        <v>514896372</v>
      </c>
      <c r="E9" s="41" t="s">
        <v>246</v>
      </c>
      <c r="F9" s="41" t="s">
        <v>1172</v>
      </c>
      <c r="G9" s="41">
        <v>29993743</v>
      </c>
      <c r="H9" s="41" t="s">
        <v>359</v>
      </c>
      <c r="I9" s="41" t="s">
        <v>1159</v>
      </c>
      <c r="J9" s="41" t="s">
        <v>79</v>
      </c>
      <c r="K9" s="41" t="s">
        <v>79</v>
      </c>
      <c r="L9" s="41" t="s">
        <v>1133</v>
      </c>
      <c r="M9" s="41" t="s">
        <v>1153</v>
      </c>
      <c r="N9" s="41" t="s">
        <v>80</v>
      </c>
      <c r="O9" s="47">
        <v>43972</v>
      </c>
      <c r="P9" s="41" t="s">
        <v>83</v>
      </c>
      <c r="Q9" s="41" t="s">
        <v>1163</v>
      </c>
      <c r="R9" s="41" t="s">
        <v>1136</v>
      </c>
      <c r="S9" s="47">
        <v>45400</v>
      </c>
      <c r="T9" s="41"/>
      <c r="U9" s="41">
        <v>37670.78</v>
      </c>
      <c r="V9" s="41">
        <v>3.6469999999999998</v>
      </c>
      <c r="W9" s="41">
        <v>1986.9449999999999</v>
      </c>
      <c r="X9" s="41">
        <v>2729.7710000000002</v>
      </c>
      <c r="Y9" s="42">
        <v>3.9539999999999999E-2</v>
      </c>
      <c r="Z9" s="42">
        <v>1.5300000000000001E-4</v>
      </c>
      <c r="AA9" s="51"/>
    </row>
    <row r="10" spans="1:27" ht="15" x14ac:dyDescent="0.25">
      <c r="A10" s="43">
        <v>1328</v>
      </c>
      <c r="B10" s="43">
        <v>9757</v>
      </c>
      <c r="C10" s="41" t="s">
        <v>1173</v>
      </c>
      <c r="D10" s="41">
        <v>516432275</v>
      </c>
      <c r="E10" s="41" t="s">
        <v>246</v>
      </c>
      <c r="F10" s="41" t="s">
        <v>1174</v>
      </c>
      <c r="G10" s="41">
        <v>29994351</v>
      </c>
      <c r="H10" s="41" t="s">
        <v>359</v>
      </c>
      <c r="I10" s="41" t="s">
        <v>643</v>
      </c>
      <c r="J10" s="41" t="s">
        <v>79</v>
      </c>
      <c r="K10" s="41" t="s">
        <v>1175</v>
      </c>
      <c r="L10" s="41" t="s">
        <v>1133</v>
      </c>
      <c r="M10" s="41" t="s">
        <v>266</v>
      </c>
      <c r="N10" s="41" t="s">
        <v>80</v>
      </c>
      <c r="O10" s="47">
        <v>44452</v>
      </c>
      <c r="P10" s="41" t="s">
        <v>119</v>
      </c>
      <c r="Q10" s="41" t="s">
        <v>1163</v>
      </c>
      <c r="R10" s="41" t="s">
        <v>1136</v>
      </c>
      <c r="S10" s="47">
        <v>45477</v>
      </c>
      <c r="T10" s="41"/>
      <c r="U10" s="41">
        <v>73.569999999999993</v>
      </c>
      <c r="V10" s="41">
        <v>0.88184499999999999</v>
      </c>
      <c r="W10" s="41">
        <v>35505918.373000003</v>
      </c>
      <c r="X10" s="41">
        <v>23035.294000000002</v>
      </c>
      <c r="Y10" s="42">
        <v>0.33366099999999999</v>
      </c>
      <c r="Z10" s="42">
        <v>1.2930000000000001E-3</v>
      </c>
      <c r="AA10" s="51"/>
    </row>
    <row r="11" spans="1:27" ht="15" x14ac:dyDescent="0.25">
      <c r="A11" s="43">
        <v>1328</v>
      </c>
      <c r="B11" s="43">
        <v>9757</v>
      </c>
      <c r="C11" s="41" t="s">
        <v>1176</v>
      </c>
      <c r="D11" s="41">
        <v>514615590</v>
      </c>
      <c r="E11" s="41" t="s">
        <v>246</v>
      </c>
      <c r="F11" s="41" t="s">
        <v>1177</v>
      </c>
      <c r="G11" s="41">
        <v>299933670</v>
      </c>
      <c r="H11" s="41" t="s">
        <v>359</v>
      </c>
      <c r="I11" s="41" t="s">
        <v>1159</v>
      </c>
      <c r="J11" s="41" t="s">
        <v>79</v>
      </c>
      <c r="K11" s="41" t="s">
        <v>79</v>
      </c>
      <c r="L11" s="41" t="s">
        <v>1133</v>
      </c>
      <c r="M11" s="41" t="s">
        <v>424</v>
      </c>
      <c r="N11" s="41" t="s">
        <v>80</v>
      </c>
      <c r="O11" s="47">
        <v>43556</v>
      </c>
      <c r="P11" s="41" t="s">
        <v>83</v>
      </c>
      <c r="Q11" s="41" t="s">
        <v>1163</v>
      </c>
      <c r="R11" s="41" t="s">
        <v>1136</v>
      </c>
      <c r="S11" s="47">
        <v>45364</v>
      </c>
      <c r="T11" s="41"/>
      <c r="U11" s="41">
        <v>176775</v>
      </c>
      <c r="V11" s="41">
        <v>3.6469999999999998</v>
      </c>
      <c r="W11" s="41">
        <v>469.8</v>
      </c>
      <c r="X11" s="41">
        <v>3028.7930000000001</v>
      </c>
      <c r="Y11" s="42">
        <v>4.3871E-2</v>
      </c>
      <c r="Z11" s="42">
        <v>1.7000000000000001E-4</v>
      </c>
      <c r="AA11" s="51"/>
    </row>
    <row r="12" spans="1:27" ht="15" x14ac:dyDescent="0.25">
      <c r="A12" s="43">
        <v>1328</v>
      </c>
      <c r="B12" s="43">
        <v>9757</v>
      </c>
      <c r="C12" s="41" t="s">
        <v>1152</v>
      </c>
      <c r="D12" s="41">
        <v>832652993</v>
      </c>
      <c r="E12" s="41" t="s">
        <v>246</v>
      </c>
      <c r="F12" s="41" t="s">
        <v>1152</v>
      </c>
      <c r="G12" s="41">
        <v>1171107</v>
      </c>
      <c r="H12" s="41" t="s">
        <v>359</v>
      </c>
      <c r="I12" s="41" t="s">
        <v>643</v>
      </c>
      <c r="J12" s="41" t="s">
        <v>79</v>
      </c>
      <c r="K12" s="41" t="s">
        <v>191</v>
      </c>
      <c r="L12" s="41" t="s">
        <v>1133</v>
      </c>
      <c r="M12" s="41" t="s">
        <v>1153</v>
      </c>
      <c r="N12" s="41" t="s">
        <v>80</v>
      </c>
      <c r="O12" s="47">
        <v>44490</v>
      </c>
      <c r="P12" s="41" t="s">
        <v>90</v>
      </c>
      <c r="Q12" s="41" t="s">
        <v>1154</v>
      </c>
      <c r="R12" s="41" t="s">
        <v>1155</v>
      </c>
      <c r="S12" s="47">
        <v>45657</v>
      </c>
      <c r="T12" s="41"/>
      <c r="U12" s="41">
        <v>4197775.0999999996</v>
      </c>
      <c r="V12" s="41">
        <v>1</v>
      </c>
      <c r="W12" s="41">
        <v>0</v>
      </c>
      <c r="X12" s="41">
        <v>0</v>
      </c>
      <c r="Y12" s="42">
        <v>0</v>
      </c>
      <c r="Z12" s="42">
        <v>0</v>
      </c>
      <c r="AA12" s="51"/>
    </row>
    <row r="13" spans="1:27" ht="15" x14ac:dyDescent="0.25">
      <c r="A13" s="43">
        <v>1328</v>
      </c>
      <c r="B13" s="43">
        <v>9757</v>
      </c>
      <c r="C13" s="41" t="s">
        <v>1178</v>
      </c>
      <c r="D13" s="41">
        <v>11387</v>
      </c>
      <c r="E13" s="41" t="s">
        <v>359</v>
      </c>
      <c r="F13" s="41" t="s">
        <v>1178</v>
      </c>
      <c r="G13" s="41">
        <v>29992350</v>
      </c>
      <c r="H13" s="41" t="s">
        <v>359</v>
      </c>
      <c r="I13" s="41" t="s">
        <v>643</v>
      </c>
      <c r="J13" s="41" t="s">
        <v>112</v>
      </c>
      <c r="K13" s="41" t="s">
        <v>191</v>
      </c>
      <c r="L13" s="41" t="s">
        <v>1133</v>
      </c>
      <c r="M13" s="41" t="s">
        <v>559</v>
      </c>
      <c r="N13" s="41" t="s">
        <v>80</v>
      </c>
      <c r="O13" s="47">
        <v>42158</v>
      </c>
      <c r="P13" s="41" t="s">
        <v>83</v>
      </c>
      <c r="Q13" s="41" t="s">
        <v>1154</v>
      </c>
      <c r="R13" s="41" t="s">
        <v>1155</v>
      </c>
      <c r="S13" s="47">
        <v>45425</v>
      </c>
      <c r="T13" s="41"/>
      <c r="U13" s="41">
        <v>119.02</v>
      </c>
      <c r="V13" s="41">
        <v>3.6469999999999998</v>
      </c>
      <c r="W13" s="41">
        <v>0</v>
      </c>
      <c r="X13" s="41">
        <v>0</v>
      </c>
      <c r="Y13" s="42">
        <v>0</v>
      </c>
      <c r="Z13" s="42">
        <v>0</v>
      </c>
      <c r="AA13" s="51"/>
    </row>
    <row r="14" spans="1:27" ht="15" x14ac:dyDescent="0.25">
      <c r="A14" s="43">
        <v>1328</v>
      </c>
      <c r="B14" s="43">
        <v>9757</v>
      </c>
      <c r="C14" s="41" t="s">
        <v>1179</v>
      </c>
      <c r="D14" s="41">
        <v>11762</v>
      </c>
      <c r="E14" s="41" t="s">
        <v>359</v>
      </c>
      <c r="F14" s="41" t="s">
        <v>1180</v>
      </c>
      <c r="G14" s="41">
        <v>29992742</v>
      </c>
      <c r="H14" s="41" t="s">
        <v>359</v>
      </c>
      <c r="I14" s="41" t="s">
        <v>643</v>
      </c>
      <c r="J14" s="41" t="s">
        <v>112</v>
      </c>
      <c r="K14" s="41" t="s">
        <v>1181</v>
      </c>
      <c r="L14" s="41" t="s">
        <v>1133</v>
      </c>
      <c r="M14" s="41" t="s">
        <v>310</v>
      </c>
      <c r="N14" s="41" t="s">
        <v>80</v>
      </c>
      <c r="O14" s="47">
        <v>42772</v>
      </c>
      <c r="P14" s="41" t="s">
        <v>83</v>
      </c>
      <c r="Q14" s="41" t="s">
        <v>1163</v>
      </c>
      <c r="R14" s="41" t="s">
        <v>1136</v>
      </c>
      <c r="S14" s="47">
        <v>45657</v>
      </c>
      <c r="T14" s="41"/>
      <c r="U14" s="41">
        <v>1983.25</v>
      </c>
      <c r="V14" s="41">
        <v>3.6469999999999998</v>
      </c>
      <c r="W14" s="41">
        <v>22135.67</v>
      </c>
      <c r="X14" s="41">
        <v>1601.0540000000001</v>
      </c>
      <c r="Y14" s="42">
        <v>2.3189999999999999E-2</v>
      </c>
      <c r="Z14" s="42">
        <v>8.8999999999999995E-5</v>
      </c>
      <c r="AA14" s="51"/>
    </row>
    <row r="15" spans="1:27" ht="15" x14ac:dyDescent="0.25">
      <c r="A15" s="43">
        <v>1328</v>
      </c>
      <c r="B15" s="43">
        <v>9757</v>
      </c>
      <c r="C15" s="41" t="s">
        <v>1182</v>
      </c>
      <c r="D15" s="41">
        <v>11584</v>
      </c>
      <c r="E15" s="41" t="s">
        <v>359</v>
      </c>
      <c r="F15" s="41" t="s">
        <v>1183</v>
      </c>
      <c r="G15" s="41">
        <v>29992735</v>
      </c>
      <c r="H15" s="41" t="s">
        <v>359</v>
      </c>
      <c r="I15" s="41" t="s">
        <v>643</v>
      </c>
      <c r="J15" s="41" t="s">
        <v>112</v>
      </c>
      <c r="K15" s="41" t="s">
        <v>1184</v>
      </c>
      <c r="L15" s="41" t="s">
        <v>1133</v>
      </c>
      <c r="M15" s="41" t="s">
        <v>298</v>
      </c>
      <c r="N15" s="41" t="s">
        <v>80</v>
      </c>
      <c r="O15" s="47">
        <v>42746</v>
      </c>
      <c r="P15" s="41" t="s">
        <v>100</v>
      </c>
      <c r="Q15" s="41" t="s">
        <v>1154</v>
      </c>
      <c r="R15" s="41" t="s">
        <v>1155</v>
      </c>
      <c r="S15" s="47">
        <v>45657</v>
      </c>
      <c r="T15" s="41"/>
      <c r="U15" s="41">
        <v>292.61</v>
      </c>
      <c r="V15" s="41">
        <v>3.7964000000000002</v>
      </c>
      <c r="W15" s="41">
        <v>62378.203000000001</v>
      </c>
      <c r="X15" s="41">
        <v>692.93700000000001</v>
      </c>
      <c r="Y15" s="42">
        <v>1.0037000000000001E-2</v>
      </c>
      <c r="Z15" s="42">
        <v>3.8000000000000002E-5</v>
      </c>
      <c r="AA15" s="51"/>
    </row>
    <row r="16" spans="1:27" ht="15" x14ac:dyDescent="0.25">
      <c r="A16" s="43">
        <v>1328</v>
      </c>
      <c r="B16" s="43">
        <v>9757</v>
      </c>
      <c r="C16" s="41" t="s">
        <v>1156</v>
      </c>
      <c r="D16" s="41">
        <v>12066</v>
      </c>
      <c r="E16" s="41" t="s">
        <v>359</v>
      </c>
      <c r="F16" s="41" t="s">
        <v>1157</v>
      </c>
      <c r="G16" s="41">
        <v>330001517</v>
      </c>
      <c r="H16" s="41" t="s">
        <v>359</v>
      </c>
      <c r="I16" s="41" t="s">
        <v>643</v>
      </c>
      <c r="J16" s="41" t="s">
        <v>112</v>
      </c>
      <c r="K16" s="41" t="s">
        <v>191</v>
      </c>
      <c r="L16" s="41" t="s">
        <v>1133</v>
      </c>
      <c r="M16" s="41" t="s">
        <v>304</v>
      </c>
      <c r="N16" s="41" t="s">
        <v>80</v>
      </c>
      <c r="O16" s="47">
        <v>44511</v>
      </c>
      <c r="P16" s="41" t="s">
        <v>83</v>
      </c>
      <c r="Q16" s="41" t="s">
        <v>1154</v>
      </c>
      <c r="R16" s="41" t="s">
        <v>1155</v>
      </c>
      <c r="S16" s="47">
        <v>45657</v>
      </c>
      <c r="T16" s="41"/>
      <c r="U16" s="41">
        <v>468.48</v>
      </c>
      <c r="V16" s="41">
        <v>3.6469999999999998</v>
      </c>
      <c r="W16" s="41">
        <v>0</v>
      </c>
      <c r="X16" s="41">
        <v>0</v>
      </c>
      <c r="Y16" s="42">
        <v>0</v>
      </c>
      <c r="Z16" s="42">
        <v>0</v>
      </c>
      <c r="AA16" s="51"/>
    </row>
    <row r="17" spans="1:27" ht="15" x14ac:dyDescent="0.25">
      <c r="A17" s="43">
        <v>1328</v>
      </c>
      <c r="B17" s="43">
        <v>9757</v>
      </c>
      <c r="C17" s="41" t="s">
        <v>1185</v>
      </c>
      <c r="D17" s="41">
        <v>11396</v>
      </c>
      <c r="E17" s="41" t="s">
        <v>359</v>
      </c>
      <c r="F17" s="41" t="s">
        <v>1186</v>
      </c>
      <c r="G17" s="41">
        <v>299930161</v>
      </c>
      <c r="H17" s="41" t="s">
        <v>359</v>
      </c>
      <c r="I17" s="41" t="s">
        <v>643</v>
      </c>
      <c r="J17" s="41" t="s">
        <v>112</v>
      </c>
      <c r="K17" s="41" t="s">
        <v>1184</v>
      </c>
      <c r="L17" s="41" t="s">
        <v>1133</v>
      </c>
      <c r="M17" s="41" t="s">
        <v>298</v>
      </c>
      <c r="N17" s="41" t="s">
        <v>80</v>
      </c>
      <c r="O17" s="47">
        <v>42180</v>
      </c>
      <c r="P17" s="41" t="s">
        <v>100</v>
      </c>
      <c r="Q17" s="41" t="s">
        <v>1163</v>
      </c>
      <c r="R17" s="41" t="s">
        <v>1136</v>
      </c>
      <c r="S17" s="47">
        <v>45657</v>
      </c>
      <c r="T17" s="41"/>
      <c r="U17" s="41">
        <v>5225</v>
      </c>
      <c r="V17" s="41">
        <v>3.7964000000000002</v>
      </c>
      <c r="W17" s="41">
        <v>10584.647999999999</v>
      </c>
      <c r="X17" s="41">
        <v>2099.5909999999999</v>
      </c>
      <c r="Y17" s="42">
        <v>3.0412000000000002E-2</v>
      </c>
      <c r="Z17" s="42">
        <v>1.17E-4</v>
      </c>
      <c r="AA17" s="51"/>
    </row>
    <row r="18" spans="1:27" ht="15" x14ac:dyDescent="0.25">
      <c r="A18" s="43">
        <v>1328</v>
      </c>
      <c r="B18" s="43">
        <v>9757</v>
      </c>
      <c r="C18" s="41" t="s">
        <v>1187</v>
      </c>
      <c r="D18" s="41">
        <v>11106</v>
      </c>
      <c r="E18" s="41" t="s">
        <v>359</v>
      </c>
      <c r="F18" s="41" t="s">
        <v>1188</v>
      </c>
      <c r="G18" s="41">
        <v>29991896</v>
      </c>
      <c r="H18" s="41" t="s">
        <v>359</v>
      </c>
      <c r="I18" s="41" t="s">
        <v>643</v>
      </c>
      <c r="J18" s="41" t="s">
        <v>112</v>
      </c>
      <c r="K18" s="41" t="s">
        <v>191</v>
      </c>
      <c r="L18" s="41" t="s">
        <v>1133</v>
      </c>
      <c r="M18" s="41" t="s">
        <v>1189</v>
      </c>
      <c r="N18" s="41" t="s">
        <v>80</v>
      </c>
      <c r="O18" s="47">
        <v>41193</v>
      </c>
      <c r="P18" s="41" t="s">
        <v>83</v>
      </c>
      <c r="Q18" s="41" t="s">
        <v>1154</v>
      </c>
      <c r="R18" s="41" t="s">
        <v>1155</v>
      </c>
      <c r="S18" s="47">
        <v>45425</v>
      </c>
      <c r="T18" s="41"/>
      <c r="U18" s="41">
        <v>387.99</v>
      </c>
      <c r="V18" s="41">
        <v>3.6469999999999998</v>
      </c>
      <c r="W18" s="41">
        <v>0</v>
      </c>
      <c r="X18" s="41">
        <v>0</v>
      </c>
      <c r="Y18" s="42">
        <v>0</v>
      </c>
      <c r="Z18" s="42">
        <v>0</v>
      </c>
      <c r="AA18" s="51"/>
    </row>
    <row r="19" spans="1:27" ht="15" x14ac:dyDescent="0.25">
      <c r="A19" s="43">
        <v>1328</v>
      </c>
      <c r="B19" s="43">
        <v>9757</v>
      </c>
      <c r="C19" s="41" t="s">
        <v>1190</v>
      </c>
      <c r="D19" s="41">
        <v>11464</v>
      </c>
      <c r="E19" s="41" t="s">
        <v>359</v>
      </c>
      <c r="F19" s="41" t="s">
        <v>1191</v>
      </c>
      <c r="G19" s="41">
        <v>299926600</v>
      </c>
      <c r="H19" s="41" t="s">
        <v>359</v>
      </c>
      <c r="I19" s="41" t="s">
        <v>643</v>
      </c>
      <c r="J19" s="41" t="s">
        <v>112</v>
      </c>
      <c r="K19" s="41" t="s">
        <v>1184</v>
      </c>
      <c r="L19" s="41" t="s">
        <v>1133</v>
      </c>
      <c r="M19" s="41" t="s">
        <v>298</v>
      </c>
      <c r="N19" s="41" t="s">
        <v>80</v>
      </c>
      <c r="O19" s="47">
        <v>42369</v>
      </c>
      <c r="P19" s="41" t="s">
        <v>100</v>
      </c>
      <c r="Q19" s="41" t="s">
        <v>1163</v>
      </c>
      <c r="R19" s="41" t="s">
        <v>1136</v>
      </c>
      <c r="S19" s="47">
        <v>45657</v>
      </c>
      <c r="T19" s="41"/>
      <c r="U19" s="41">
        <v>192.51</v>
      </c>
      <c r="V19" s="41">
        <v>3.7964000000000002</v>
      </c>
      <c r="W19" s="41">
        <v>276979.592</v>
      </c>
      <c r="X19" s="41">
        <v>2024.2909999999999</v>
      </c>
      <c r="Y19" s="42">
        <v>2.9321E-2</v>
      </c>
      <c r="Z19" s="42">
        <v>1.13E-4</v>
      </c>
      <c r="AA19" s="51"/>
    </row>
    <row r="20" spans="1:27" ht="15" x14ac:dyDescent="0.25">
      <c r="A20" s="43">
        <v>1328</v>
      </c>
      <c r="B20" s="43">
        <v>9757</v>
      </c>
      <c r="C20" s="41" t="s">
        <v>1192</v>
      </c>
      <c r="D20" s="41">
        <v>70389</v>
      </c>
      <c r="E20" s="41" t="s">
        <v>359</v>
      </c>
      <c r="F20" s="41" t="s">
        <v>1192</v>
      </c>
      <c r="G20" s="41">
        <v>29994451</v>
      </c>
      <c r="H20" s="41" t="s">
        <v>359</v>
      </c>
      <c r="I20" s="41" t="s">
        <v>1159</v>
      </c>
      <c r="J20" s="41" t="s">
        <v>112</v>
      </c>
      <c r="K20" s="41" t="s">
        <v>191</v>
      </c>
      <c r="L20" s="41" t="s">
        <v>1133</v>
      </c>
      <c r="M20" s="41" t="s">
        <v>1189</v>
      </c>
      <c r="N20" s="41" t="s">
        <v>80</v>
      </c>
      <c r="O20" s="47">
        <v>44579</v>
      </c>
      <c r="P20" s="41" t="s">
        <v>83</v>
      </c>
      <c r="Q20" s="41" t="s">
        <v>1163</v>
      </c>
      <c r="R20" s="41" t="s">
        <v>1136</v>
      </c>
      <c r="S20" s="47">
        <v>45313</v>
      </c>
      <c r="T20" s="41"/>
      <c r="U20" s="41">
        <v>25602.57</v>
      </c>
      <c r="V20" s="41">
        <v>3.6469999999999998</v>
      </c>
      <c r="W20" s="41">
        <v>2275.652</v>
      </c>
      <c r="X20" s="41">
        <v>2124.835</v>
      </c>
      <c r="Y20" s="42">
        <v>3.0776999999999999E-2</v>
      </c>
      <c r="Z20" s="42">
        <v>1.1900000000000001E-4</v>
      </c>
      <c r="AA20" s="51"/>
    </row>
    <row r="21" spans="1:27" ht="15" x14ac:dyDescent="0.25">
      <c r="A21" s="43">
        <v>1328</v>
      </c>
      <c r="B21" s="43">
        <v>9757</v>
      </c>
      <c r="C21" s="41" t="s">
        <v>1193</v>
      </c>
      <c r="D21" s="41">
        <v>70140</v>
      </c>
      <c r="E21" s="41" t="s">
        <v>359</v>
      </c>
      <c r="F21" s="41" t="s">
        <v>1194</v>
      </c>
      <c r="G21" s="41">
        <v>29994211</v>
      </c>
      <c r="H21" s="41" t="s">
        <v>359</v>
      </c>
      <c r="I21" s="41" t="s">
        <v>1159</v>
      </c>
      <c r="J21" s="41" t="s">
        <v>112</v>
      </c>
      <c r="K21" s="41" t="s">
        <v>265</v>
      </c>
      <c r="L21" s="41" t="s">
        <v>1133</v>
      </c>
      <c r="M21" s="41" t="s">
        <v>298</v>
      </c>
      <c r="N21" s="41" t="s">
        <v>80</v>
      </c>
      <c r="O21" s="47">
        <v>44251</v>
      </c>
      <c r="P21" s="41" t="s">
        <v>106</v>
      </c>
      <c r="Q21" s="41" t="s">
        <v>1163</v>
      </c>
      <c r="R21" s="41" t="s">
        <v>1136</v>
      </c>
      <c r="S21" s="47">
        <v>45344</v>
      </c>
      <c r="T21" s="41"/>
      <c r="U21" s="41">
        <v>568204</v>
      </c>
      <c r="V21" s="41">
        <v>4.5743</v>
      </c>
      <c r="W21" s="41">
        <v>118.83799999999999</v>
      </c>
      <c r="X21" s="41">
        <v>3088.7489999999998</v>
      </c>
      <c r="Y21" s="42">
        <v>4.4739000000000001E-2</v>
      </c>
      <c r="Z21" s="42">
        <v>1.73E-4</v>
      </c>
      <c r="AA21" s="51"/>
    </row>
    <row r="22" spans="1:27" ht="15" x14ac:dyDescent="0.25">
      <c r="A22" s="43">
        <v>1328</v>
      </c>
      <c r="B22" s="43">
        <v>9757</v>
      </c>
      <c r="C22" s="41" t="s">
        <v>1195</v>
      </c>
      <c r="D22" s="41">
        <v>70356</v>
      </c>
      <c r="E22" s="41" t="s">
        <v>359</v>
      </c>
      <c r="F22" s="41" t="s">
        <v>1196</v>
      </c>
      <c r="G22" s="41">
        <v>29994404</v>
      </c>
      <c r="H22" s="41" t="s">
        <v>359</v>
      </c>
      <c r="I22" s="41" t="s">
        <v>1159</v>
      </c>
      <c r="J22" s="41" t="s">
        <v>112</v>
      </c>
      <c r="K22" s="41" t="s">
        <v>191</v>
      </c>
      <c r="L22" s="41" t="s">
        <v>1133</v>
      </c>
      <c r="M22" s="41" t="s">
        <v>1189</v>
      </c>
      <c r="N22" s="41" t="s">
        <v>80</v>
      </c>
      <c r="O22" s="47">
        <v>44524</v>
      </c>
      <c r="P22" s="41" t="s">
        <v>83</v>
      </c>
      <c r="Q22" s="41" t="s">
        <v>1163</v>
      </c>
      <c r="R22" s="41" t="s">
        <v>1136</v>
      </c>
      <c r="S22" s="47">
        <v>45645</v>
      </c>
      <c r="T22" s="41"/>
      <c r="U22" s="41">
        <v>137549.16</v>
      </c>
      <c r="V22" s="41">
        <v>3.6469999999999998</v>
      </c>
      <c r="W22" s="41">
        <v>106.223</v>
      </c>
      <c r="X22" s="41">
        <v>532.85900000000004</v>
      </c>
      <c r="Y22" s="42">
        <v>7.718E-3</v>
      </c>
      <c r="Z22" s="42">
        <v>2.9E-5</v>
      </c>
      <c r="AA22" s="51"/>
    </row>
    <row r="23" spans="1:27" ht="15" x14ac:dyDescent="0.25">
      <c r="A23" s="43">
        <v>1328</v>
      </c>
      <c r="B23" s="43">
        <v>9757</v>
      </c>
      <c r="C23" s="41" t="s">
        <v>1197</v>
      </c>
      <c r="D23" s="41">
        <v>70399</v>
      </c>
      <c r="E23" s="41" t="s">
        <v>359</v>
      </c>
      <c r="F23" s="41" t="s">
        <v>1197</v>
      </c>
      <c r="G23" s="41">
        <v>28999114</v>
      </c>
      <c r="H23" s="41" t="s">
        <v>359</v>
      </c>
      <c r="I23" s="41" t="s">
        <v>643</v>
      </c>
      <c r="J23" s="41" t="s">
        <v>112</v>
      </c>
      <c r="K23" s="41" t="s">
        <v>265</v>
      </c>
      <c r="L23" s="41" t="s">
        <v>1133</v>
      </c>
      <c r="M23" s="41" t="s">
        <v>298</v>
      </c>
      <c r="N23" s="41" t="s">
        <v>80</v>
      </c>
      <c r="O23" s="47">
        <v>44599</v>
      </c>
      <c r="P23" s="41" t="s">
        <v>106</v>
      </c>
      <c r="Q23" s="41" t="s">
        <v>1163</v>
      </c>
      <c r="R23" s="41" t="s">
        <v>1136</v>
      </c>
      <c r="S23" s="47">
        <v>45593</v>
      </c>
      <c r="T23" s="41"/>
      <c r="U23" s="41">
        <v>295585.7</v>
      </c>
      <c r="V23" s="41">
        <v>4.5743</v>
      </c>
      <c r="W23" s="41">
        <v>248.24</v>
      </c>
      <c r="X23" s="41">
        <v>3356.4470000000001</v>
      </c>
      <c r="Y23" s="42">
        <v>4.8617E-2</v>
      </c>
      <c r="Z23" s="42">
        <v>1.8799999999999999E-4</v>
      </c>
      <c r="AA23" s="51"/>
    </row>
    <row r="24" spans="1:27" ht="15" x14ac:dyDescent="0.25">
      <c r="A24" s="43">
        <v>1328</v>
      </c>
      <c r="B24" s="43">
        <v>9757</v>
      </c>
      <c r="C24" s="41" t="s">
        <v>1193</v>
      </c>
      <c r="D24" s="41">
        <v>70140</v>
      </c>
      <c r="E24" s="41" t="s">
        <v>359</v>
      </c>
      <c r="F24" s="41" t="s">
        <v>1198</v>
      </c>
      <c r="G24" s="41">
        <v>29994308</v>
      </c>
      <c r="H24" s="41" t="s">
        <v>359</v>
      </c>
      <c r="I24" s="41" t="s">
        <v>1159</v>
      </c>
      <c r="J24" s="41" t="s">
        <v>112</v>
      </c>
      <c r="K24" s="41" t="s">
        <v>265</v>
      </c>
      <c r="L24" s="41" t="s">
        <v>1133</v>
      </c>
      <c r="M24" s="41" t="s">
        <v>298</v>
      </c>
      <c r="N24" s="41" t="s">
        <v>80</v>
      </c>
      <c r="O24" s="47">
        <v>44385</v>
      </c>
      <c r="P24" s="41" t="s">
        <v>106</v>
      </c>
      <c r="Q24" s="41" t="s">
        <v>1163</v>
      </c>
      <c r="R24" s="41" t="s">
        <v>1136</v>
      </c>
      <c r="S24" s="47">
        <v>45495</v>
      </c>
      <c r="T24" s="41"/>
      <c r="U24" s="41">
        <v>1722555</v>
      </c>
      <c r="V24" s="41">
        <v>4.5743</v>
      </c>
      <c r="W24" s="41">
        <v>59.29</v>
      </c>
      <c r="X24" s="41">
        <v>4671.7460000000001</v>
      </c>
      <c r="Y24" s="42">
        <v>6.7669000000000007E-2</v>
      </c>
      <c r="Z24" s="42">
        <v>2.6200000000000003E-4</v>
      </c>
      <c r="AA24" s="51"/>
    </row>
    <row r="25" spans="1:27" ht="15" x14ac:dyDescent="0.25">
      <c r="A25" s="43">
        <v>1328</v>
      </c>
      <c r="B25" s="43">
        <v>9758</v>
      </c>
      <c r="C25" s="41" t="s">
        <v>1176</v>
      </c>
      <c r="D25" s="41">
        <v>514615590</v>
      </c>
      <c r="E25" s="41" t="s">
        <v>246</v>
      </c>
      <c r="F25" s="41" t="s">
        <v>1177</v>
      </c>
      <c r="G25" s="41">
        <v>299933670</v>
      </c>
      <c r="H25" s="41" t="s">
        <v>359</v>
      </c>
      <c r="I25" s="41" t="s">
        <v>1159</v>
      </c>
      <c r="J25" s="41" t="s">
        <v>79</v>
      </c>
      <c r="K25" s="41" t="s">
        <v>79</v>
      </c>
      <c r="L25" s="41" t="s">
        <v>1133</v>
      </c>
      <c r="M25" s="41" t="s">
        <v>424</v>
      </c>
      <c r="N25" s="41" t="s">
        <v>80</v>
      </c>
      <c r="O25" s="47">
        <v>43556</v>
      </c>
      <c r="P25" s="41" t="s">
        <v>83</v>
      </c>
      <c r="Q25" s="41" t="s">
        <v>1163</v>
      </c>
      <c r="R25" s="41" t="s">
        <v>1136</v>
      </c>
      <c r="S25" s="47">
        <v>45364</v>
      </c>
      <c r="T25" s="41"/>
      <c r="U25" s="41">
        <v>8910.0400000000009</v>
      </c>
      <c r="V25" s="41">
        <v>3.6469999999999998</v>
      </c>
      <c r="W25" s="41">
        <v>469.8</v>
      </c>
      <c r="X25" s="41">
        <v>152.661</v>
      </c>
      <c r="Y25" s="42">
        <v>2.5732999999999999E-2</v>
      </c>
      <c r="Z25" s="42">
        <v>3.4E-5</v>
      </c>
      <c r="AA25" s="51"/>
    </row>
    <row r="26" spans="1:27" ht="15" x14ac:dyDescent="0.25">
      <c r="A26" s="43">
        <v>1328</v>
      </c>
      <c r="B26" s="43">
        <v>9758</v>
      </c>
      <c r="C26" s="41" t="s">
        <v>1152</v>
      </c>
      <c r="D26" s="41">
        <v>832652993</v>
      </c>
      <c r="E26" s="41" t="s">
        <v>246</v>
      </c>
      <c r="F26" s="41" t="s">
        <v>1152</v>
      </c>
      <c r="G26" s="41">
        <v>1171107</v>
      </c>
      <c r="H26" s="41" t="s">
        <v>359</v>
      </c>
      <c r="I26" s="41" t="s">
        <v>643</v>
      </c>
      <c r="J26" s="41" t="s">
        <v>79</v>
      </c>
      <c r="K26" s="41" t="s">
        <v>191</v>
      </c>
      <c r="L26" s="41" t="s">
        <v>1133</v>
      </c>
      <c r="M26" s="41" t="s">
        <v>1153</v>
      </c>
      <c r="N26" s="41" t="s">
        <v>80</v>
      </c>
      <c r="O26" s="47">
        <v>44490</v>
      </c>
      <c r="P26" s="41" t="s">
        <v>90</v>
      </c>
      <c r="Q26" s="41" t="s">
        <v>1154</v>
      </c>
      <c r="R26" s="41" t="s">
        <v>1155</v>
      </c>
      <c r="S26" s="47">
        <v>45657</v>
      </c>
      <c r="T26" s="41"/>
      <c r="U26" s="41">
        <v>918350.59</v>
      </c>
      <c r="V26" s="41">
        <v>1</v>
      </c>
      <c r="W26" s="41">
        <v>0</v>
      </c>
      <c r="X26" s="41">
        <v>0</v>
      </c>
      <c r="Y26" s="42">
        <v>0</v>
      </c>
      <c r="Z26" s="42">
        <v>0</v>
      </c>
      <c r="AA26" s="51"/>
    </row>
    <row r="27" spans="1:27" ht="15" x14ac:dyDescent="0.25">
      <c r="A27" s="43">
        <v>1328</v>
      </c>
      <c r="B27" s="43">
        <v>9758</v>
      </c>
      <c r="C27" s="41" t="s">
        <v>1173</v>
      </c>
      <c r="D27" s="41">
        <v>516432275</v>
      </c>
      <c r="E27" s="41" t="s">
        <v>246</v>
      </c>
      <c r="F27" s="41" t="s">
        <v>1174</v>
      </c>
      <c r="G27" s="41">
        <v>29994351</v>
      </c>
      <c r="H27" s="41" t="s">
        <v>359</v>
      </c>
      <c r="I27" s="41" t="s">
        <v>643</v>
      </c>
      <c r="J27" s="41" t="s">
        <v>79</v>
      </c>
      <c r="K27" s="41" t="s">
        <v>1175</v>
      </c>
      <c r="L27" s="41" t="s">
        <v>1133</v>
      </c>
      <c r="M27" s="41" t="s">
        <v>266</v>
      </c>
      <c r="N27" s="41" t="s">
        <v>80</v>
      </c>
      <c r="O27" s="47">
        <v>44452</v>
      </c>
      <c r="P27" s="41" t="s">
        <v>119</v>
      </c>
      <c r="Q27" s="41" t="s">
        <v>1163</v>
      </c>
      <c r="R27" s="41" t="s">
        <v>1136</v>
      </c>
      <c r="S27" s="47">
        <v>45477</v>
      </c>
      <c r="T27" s="41"/>
      <c r="U27" s="41">
        <v>7.89</v>
      </c>
      <c r="V27" s="41">
        <v>0.88184499999999999</v>
      </c>
      <c r="W27" s="41">
        <v>35505918.373000003</v>
      </c>
      <c r="X27" s="41">
        <v>2470.4160000000002</v>
      </c>
      <c r="Y27" s="42">
        <v>0.416431</v>
      </c>
      <c r="Z27" s="42">
        <v>5.5999999999999995E-4</v>
      </c>
      <c r="AA27" s="51"/>
    </row>
    <row r="28" spans="1:27" ht="15" x14ac:dyDescent="0.25">
      <c r="A28" s="43">
        <v>1328</v>
      </c>
      <c r="B28" s="43">
        <v>9758</v>
      </c>
      <c r="C28" s="41" t="s">
        <v>1161</v>
      </c>
      <c r="D28" s="41">
        <v>96827</v>
      </c>
      <c r="E28" s="41" t="s">
        <v>359</v>
      </c>
      <c r="F28" s="41" t="s">
        <v>1162</v>
      </c>
      <c r="G28" s="41">
        <v>29992737</v>
      </c>
      <c r="H28" s="41" t="s">
        <v>359</v>
      </c>
      <c r="I28" s="41" t="s">
        <v>643</v>
      </c>
      <c r="J28" s="41" t="s">
        <v>79</v>
      </c>
      <c r="K28" s="41" t="s">
        <v>79</v>
      </c>
      <c r="L28" s="41" t="s">
        <v>1133</v>
      </c>
      <c r="M28" s="41" t="s">
        <v>461</v>
      </c>
      <c r="N28" s="41" t="s">
        <v>80</v>
      </c>
      <c r="O28" s="47">
        <v>42761</v>
      </c>
      <c r="P28" s="41" t="s">
        <v>90</v>
      </c>
      <c r="Q28" s="41" t="s">
        <v>1163</v>
      </c>
      <c r="R28" s="41" t="s">
        <v>1136</v>
      </c>
      <c r="S28" s="47">
        <v>45408</v>
      </c>
      <c r="T28" s="41"/>
      <c r="U28" s="41">
        <v>41746.57</v>
      </c>
      <c r="V28" s="41">
        <v>1</v>
      </c>
      <c r="W28" s="41">
        <v>420.77</v>
      </c>
      <c r="X28" s="41">
        <v>175.65700000000001</v>
      </c>
      <c r="Y28" s="42">
        <v>2.9610000000000001E-2</v>
      </c>
      <c r="Z28" s="42">
        <v>3.8999999999999999E-5</v>
      </c>
      <c r="AA28" s="51"/>
    </row>
    <row r="29" spans="1:27" ht="15" x14ac:dyDescent="0.25">
      <c r="A29" s="43">
        <v>1328</v>
      </c>
      <c r="B29" s="43">
        <v>9758</v>
      </c>
      <c r="C29" s="41" t="s">
        <v>1158</v>
      </c>
      <c r="D29" s="41">
        <v>515199412</v>
      </c>
      <c r="E29" s="41" t="s">
        <v>246</v>
      </c>
      <c r="F29" s="41" t="s">
        <v>1158</v>
      </c>
      <c r="G29" s="41">
        <v>29994336</v>
      </c>
      <c r="H29" s="41" t="s">
        <v>359</v>
      </c>
      <c r="I29" s="41" t="s">
        <v>1159</v>
      </c>
      <c r="J29" s="41" t="s">
        <v>79</v>
      </c>
      <c r="K29" s="41" t="s">
        <v>79</v>
      </c>
      <c r="L29" s="41" t="s">
        <v>1133</v>
      </c>
      <c r="M29" s="41" t="s">
        <v>1160</v>
      </c>
      <c r="N29" s="41" t="s">
        <v>80</v>
      </c>
      <c r="O29" s="47">
        <v>44424</v>
      </c>
      <c r="P29" s="41" t="s">
        <v>83</v>
      </c>
      <c r="Q29" s="41" t="s">
        <v>1154</v>
      </c>
      <c r="R29" s="41" t="s">
        <v>1155</v>
      </c>
      <c r="S29" s="47">
        <v>45510</v>
      </c>
      <c r="T29" s="41"/>
      <c r="U29" s="41">
        <v>20074.84</v>
      </c>
      <c r="V29" s="41">
        <v>3.6469999999999998</v>
      </c>
      <c r="W29" s="41">
        <v>208.55500000000001</v>
      </c>
      <c r="X29" s="41">
        <v>152.68899999999999</v>
      </c>
      <c r="Y29" s="42">
        <v>2.5738E-2</v>
      </c>
      <c r="Z29" s="42">
        <v>3.4E-5</v>
      </c>
      <c r="AA29" s="51"/>
    </row>
    <row r="30" spans="1:27" ht="15" x14ac:dyDescent="0.25">
      <c r="A30" s="43">
        <v>1328</v>
      </c>
      <c r="B30" s="43">
        <v>9758</v>
      </c>
      <c r="C30" s="41" t="s">
        <v>1168</v>
      </c>
      <c r="D30" s="41">
        <v>515229409</v>
      </c>
      <c r="E30" s="41" t="s">
        <v>246</v>
      </c>
      <c r="F30" s="41" t="s">
        <v>1169</v>
      </c>
      <c r="G30" s="41">
        <v>29994289</v>
      </c>
      <c r="H30" s="41" t="s">
        <v>359</v>
      </c>
      <c r="I30" s="41" t="s">
        <v>643</v>
      </c>
      <c r="J30" s="41" t="s">
        <v>79</v>
      </c>
      <c r="K30" s="41" t="s">
        <v>608</v>
      </c>
      <c r="L30" s="41" t="s">
        <v>1133</v>
      </c>
      <c r="M30" s="41" t="s">
        <v>1170</v>
      </c>
      <c r="N30" s="41" t="s">
        <v>80</v>
      </c>
      <c r="O30" s="47">
        <v>44362</v>
      </c>
      <c r="P30" s="41" t="s">
        <v>83</v>
      </c>
      <c r="Q30" s="41" t="s">
        <v>1163</v>
      </c>
      <c r="R30" s="41" t="s">
        <v>1136</v>
      </c>
      <c r="S30" s="47">
        <v>45456</v>
      </c>
      <c r="T30" s="41"/>
      <c r="U30" s="41">
        <v>12251.5</v>
      </c>
      <c r="V30" s="41">
        <v>3.6469999999999998</v>
      </c>
      <c r="W30" s="41">
        <v>1229.251</v>
      </c>
      <c r="X30" s="41">
        <v>549.24400000000003</v>
      </c>
      <c r="Y30" s="42">
        <v>9.2584E-2</v>
      </c>
      <c r="Z30" s="42">
        <v>1.2400000000000001E-4</v>
      </c>
      <c r="AA30" s="51"/>
    </row>
    <row r="31" spans="1:27" ht="15" x14ac:dyDescent="0.25">
      <c r="A31" s="43">
        <v>1328</v>
      </c>
      <c r="B31" s="43">
        <v>9758</v>
      </c>
      <c r="C31" s="41" t="s">
        <v>1171</v>
      </c>
      <c r="D31" s="41">
        <v>514896372</v>
      </c>
      <c r="E31" s="41" t="s">
        <v>246</v>
      </c>
      <c r="F31" s="41" t="s">
        <v>1172</v>
      </c>
      <c r="G31" s="41">
        <v>29993743</v>
      </c>
      <c r="H31" s="41" t="s">
        <v>359</v>
      </c>
      <c r="I31" s="41" t="s">
        <v>1159</v>
      </c>
      <c r="J31" s="41" t="s">
        <v>79</v>
      </c>
      <c r="K31" s="41" t="s">
        <v>79</v>
      </c>
      <c r="L31" s="41" t="s">
        <v>1133</v>
      </c>
      <c r="M31" s="41" t="s">
        <v>1153</v>
      </c>
      <c r="N31" s="41" t="s">
        <v>80</v>
      </c>
      <c r="O31" s="47">
        <v>43972</v>
      </c>
      <c r="P31" s="41" t="s">
        <v>83</v>
      </c>
      <c r="Q31" s="41" t="s">
        <v>1163</v>
      </c>
      <c r="R31" s="41" t="s">
        <v>1136</v>
      </c>
      <c r="S31" s="47">
        <v>45400</v>
      </c>
      <c r="T31" s="41"/>
      <c r="U31" s="41">
        <v>2130.6999999999998</v>
      </c>
      <c r="V31" s="41">
        <v>3.6469999999999998</v>
      </c>
      <c r="W31" s="41">
        <v>1986.9449999999999</v>
      </c>
      <c r="X31" s="41">
        <v>154.399</v>
      </c>
      <c r="Y31" s="42">
        <v>2.6026000000000001E-2</v>
      </c>
      <c r="Z31" s="42">
        <v>3.4999999999999997E-5</v>
      </c>
      <c r="AA31" s="51"/>
    </row>
    <row r="32" spans="1:27" ht="15" x14ac:dyDescent="0.25">
      <c r="A32" s="43">
        <v>1328</v>
      </c>
      <c r="B32" s="43">
        <v>9758</v>
      </c>
      <c r="C32" s="41" t="s">
        <v>1164</v>
      </c>
      <c r="D32" s="41">
        <v>516129939</v>
      </c>
      <c r="E32" s="41" t="s">
        <v>246</v>
      </c>
      <c r="F32" s="41" t="s">
        <v>1165</v>
      </c>
      <c r="G32" s="41">
        <v>29994242</v>
      </c>
      <c r="H32" s="41" t="s">
        <v>359</v>
      </c>
      <c r="I32" s="41" t="s">
        <v>1159</v>
      </c>
      <c r="J32" s="41" t="s">
        <v>79</v>
      </c>
      <c r="K32" s="41" t="s">
        <v>79</v>
      </c>
      <c r="L32" s="41" t="s">
        <v>1133</v>
      </c>
      <c r="M32" s="41" t="s">
        <v>1153</v>
      </c>
      <c r="N32" s="41" t="s">
        <v>80</v>
      </c>
      <c r="O32" s="47">
        <v>44298</v>
      </c>
      <c r="P32" s="41" t="s">
        <v>83</v>
      </c>
      <c r="Q32" s="41" t="s">
        <v>1154</v>
      </c>
      <c r="R32" s="41" t="s">
        <v>1155</v>
      </c>
      <c r="S32" s="47">
        <v>45510</v>
      </c>
      <c r="T32" s="41"/>
      <c r="U32" s="41">
        <v>201758.8</v>
      </c>
      <c r="V32" s="41">
        <v>3.6469999999999998</v>
      </c>
      <c r="W32" s="41">
        <v>24.407</v>
      </c>
      <c r="X32" s="41">
        <v>179.58699999999999</v>
      </c>
      <c r="Y32" s="42">
        <v>3.0272E-2</v>
      </c>
      <c r="Z32" s="42">
        <v>4.0000000000000003E-5</v>
      </c>
      <c r="AA32" s="51"/>
    </row>
    <row r="33" spans="1:27" ht="15" x14ac:dyDescent="0.25">
      <c r="A33" s="43">
        <v>1328</v>
      </c>
      <c r="B33" s="43">
        <v>9758</v>
      </c>
      <c r="C33" s="41" t="s">
        <v>1166</v>
      </c>
      <c r="D33" s="41">
        <v>514879071</v>
      </c>
      <c r="E33" s="41" t="s">
        <v>246</v>
      </c>
      <c r="F33" s="41" t="s">
        <v>1167</v>
      </c>
      <c r="G33" s="41">
        <v>29994357</v>
      </c>
      <c r="H33" s="41" t="s">
        <v>359</v>
      </c>
      <c r="I33" s="41" t="s">
        <v>643</v>
      </c>
      <c r="J33" s="41" t="s">
        <v>79</v>
      </c>
      <c r="K33" s="41" t="s">
        <v>79</v>
      </c>
      <c r="L33" s="41" t="s">
        <v>1133</v>
      </c>
      <c r="M33" s="41" t="s">
        <v>1153</v>
      </c>
      <c r="N33" s="41" t="s">
        <v>80</v>
      </c>
      <c r="O33" s="47">
        <v>44461</v>
      </c>
      <c r="P33" s="41" t="s">
        <v>83</v>
      </c>
      <c r="Q33" s="41" t="s">
        <v>1163</v>
      </c>
      <c r="R33" s="41" t="s">
        <v>1136</v>
      </c>
      <c r="S33" s="47">
        <v>45463</v>
      </c>
      <c r="T33" s="41"/>
      <c r="U33" s="41">
        <v>25053.83</v>
      </c>
      <c r="V33" s="41">
        <v>3.6469999999999998</v>
      </c>
      <c r="W33" s="41">
        <v>708.87800000000004</v>
      </c>
      <c r="X33" s="41">
        <v>647.71100000000001</v>
      </c>
      <c r="Y33" s="42">
        <v>0.109183</v>
      </c>
      <c r="Z33" s="42">
        <v>1.46E-4</v>
      </c>
      <c r="AA33" s="51"/>
    </row>
    <row r="34" spans="1:27" ht="15" x14ac:dyDescent="0.25">
      <c r="A34" s="43">
        <v>1328</v>
      </c>
      <c r="B34" s="43">
        <v>9758</v>
      </c>
      <c r="C34" s="41" t="s">
        <v>1192</v>
      </c>
      <c r="D34" s="41">
        <v>70389</v>
      </c>
      <c r="E34" s="41" t="s">
        <v>359</v>
      </c>
      <c r="F34" s="41" t="s">
        <v>1192</v>
      </c>
      <c r="G34" s="41">
        <v>29994451</v>
      </c>
      <c r="H34" s="41" t="s">
        <v>359</v>
      </c>
      <c r="I34" s="41" t="s">
        <v>1159</v>
      </c>
      <c r="J34" s="41" t="s">
        <v>112</v>
      </c>
      <c r="K34" s="41" t="s">
        <v>191</v>
      </c>
      <c r="L34" s="41" t="s">
        <v>1133</v>
      </c>
      <c r="M34" s="41" t="s">
        <v>1189</v>
      </c>
      <c r="N34" s="41" t="s">
        <v>80</v>
      </c>
      <c r="O34" s="47">
        <v>44579</v>
      </c>
      <c r="P34" s="41" t="s">
        <v>83</v>
      </c>
      <c r="Q34" s="41" t="s">
        <v>1163</v>
      </c>
      <c r="R34" s="41" t="s">
        <v>1136</v>
      </c>
      <c r="S34" s="47">
        <v>45313</v>
      </c>
      <c r="T34" s="41"/>
      <c r="U34" s="41">
        <v>1952.21</v>
      </c>
      <c r="V34" s="41">
        <v>3.6469999999999998</v>
      </c>
      <c r="W34" s="41">
        <v>2275.652</v>
      </c>
      <c r="X34" s="41">
        <v>162.02000000000001</v>
      </c>
      <c r="Y34" s="42">
        <v>2.7310999999999998E-2</v>
      </c>
      <c r="Z34" s="42">
        <v>3.6000000000000001E-5</v>
      </c>
      <c r="AA34" s="51"/>
    </row>
    <row r="35" spans="1:27" ht="15" x14ac:dyDescent="0.25">
      <c r="A35" s="43">
        <v>1328</v>
      </c>
      <c r="B35" s="43">
        <v>9758</v>
      </c>
      <c r="C35" s="41" t="s">
        <v>1195</v>
      </c>
      <c r="D35" s="41">
        <v>70356</v>
      </c>
      <c r="E35" s="41" t="s">
        <v>359</v>
      </c>
      <c r="F35" s="41" t="s">
        <v>1196</v>
      </c>
      <c r="G35" s="41">
        <v>29994404</v>
      </c>
      <c r="H35" s="41" t="s">
        <v>359</v>
      </c>
      <c r="I35" s="41" t="s">
        <v>1159</v>
      </c>
      <c r="J35" s="41" t="s">
        <v>112</v>
      </c>
      <c r="K35" s="41" t="s">
        <v>191</v>
      </c>
      <c r="L35" s="41" t="s">
        <v>1133</v>
      </c>
      <c r="M35" s="41" t="s">
        <v>1189</v>
      </c>
      <c r="N35" s="41" t="s">
        <v>80</v>
      </c>
      <c r="O35" s="47">
        <v>44524</v>
      </c>
      <c r="P35" s="41" t="s">
        <v>83</v>
      </c>
      <c r="Q35" s="41" t="s">
        <v>1163</v>
      </c>
      <c r="R35" s="41" t="s">
        <v>1136</v>
      </c>
      <c r="S35" s="47">
        <v>45645</v>
      </c>
      <c r="T35" s="41"/>
      <c r="U35" s="41">
        <v>10488.21</v>
      </c>
      <c r="V35" s="41">
        <v>3.6469999999999998</v>
      </c>
      <c r="W35" s="41">
        <v>106.223</v>
      </c>
      <c r="X35" s="41">
        <v>40.631</v>
      </c>
      <c r="Y35" s="42">
        <v>6.8490000000000001E-3</v>
      </c>
      <c r="Z35" s="42">
        <v>9.0000000000000002E-6</v>
      </c>
      <c r="AA35" s="51"/>
    </row>
    <row r="36" spans="1:27" ht="15" x14ac:dyDescent="0.25">
      <c r="A36" s="43">
        <v>1328</v>
      </c>
      <c r="B36" s="43">
        <v>9758</v>
      </c>
      <c r="C36" s="41" t="s">
        <v>1179</v>
      </c>
      <c r="D36" s="41">
        <v>11762</v>
      </c>
      <c r="E36" s="41" t="s">
        <v>359</v>
      </c>
      <c r="F36" s="41" t="s">
        <v>1180</v>
      </c>
      <c r="G36" s="41">
        <v>29992742</v>
      </c>
      <c r="H36" s="41" t="s">
        <v>359</v>
      </c>
      <c r="I36" s="41" t="s">
        <v>643</v>
      </c>
      <c r="J36" s="41" t="s">
        <v>112</v>
      </c>
      <c r="K36" s="41" t="s">
        <v>1181</v>
      </c>
      <c r="L36" s="41" t="s">
        <v>1133</v>
      </c>
      <c r="M36" s="41" t="s">
        <v>310</v>
      </c>
      <c r="N36" s="41" t="s">
        <v>80</v>
      </c>
      <c r="O36" s="47">
        <v>42772</v>
      </c>
      <c r="P36" s="41" t="s">
        <v>83</v>
      </c>
      <c r="Q36" s="41" t="s">
        <v>1163</v>
      </c>
      <c r="R36" s="41" t="s">
        <v>1136</v>
      </c>
      <c r="S36" s="47">
        <v>45657</v>
      </c>
      <c r="T36" s="41"/>
      <c r="U36" s="41">
        <v>183.16</v>
      </c>
      <c r="V36" s="41">
        <v>3.6469999999999998</v>
      </c>
      <c r="W36" s="41">
        <v>22135.67</v>
      </c>
      <c r="X36" s="41">
        <v>147.863</v>
      </c>
      <c r="Y36" s="42">
        <v>2.4924000000000002E-2</v>
      </c>
      <c r="Z36" s="42">
        <v>3.3000000000000003E-5</v>
      </c>
      <c r="AA36" s="51"/>
    </row>
    <row r="37" spans="1:27" ht="15" x14ac:dyDescent="0.25">
      <c r="A37" s="43">
        <v>1328</v>
      </c>
      <c r="B37" s="43">
        <v>9758</v>
      </c>
      <c r="C37" s="41" t="s">
        <v>1193</v>
      </c>
      <c r="D37" s="41">
        <v>70140</v>
      </c>
      <c r="E37" s="41" t="s">
        <v>359</v>
      </c>
      <c r="F37" s="41" t="s">
        <v>1194</v>
      </c>
      <c r="G37" s="41">
        <v>29994211</v>
      </c>
      <c r="H37" s="41" t="s">
        <v>359</v>
      </c>
      <c r="I37" s="41" t="s">
        <v>1159</v>
      </c>
      <c r="J37" s="41" t="s">
        <v>112</v>
      </c>
      <c r="K37" s="41" t="s">
        <v>265</v>
      </c>
      <c r="L37" s="41" t="s">
        <v>1133</v>
      </c>
      <c r="M37" s="41" t="s">
        <v>298</v>
      </c>
      <c r="N37" s="41" t="s">
        <v>80</v>
      </c>
      <c r="O37" s="47">
        <v>44251</v>
      </c>
      <c r="P37" s="41" t="s">
        <v>106</v>
      </c>
      <c r="Q37" s="41" t="s">
        <v>1163</v>
      </c>
      <c r="R37" s="41" t="s">
        <v>1136</v>
      </c>
      <c r="S37" s="47">
        <v>45344</v>
      </c>
      <c r="T37" s="41"/>
      <c r="U37" s="41">
        <v>52822</v>
      </c>
      <c r="V37" s="41">
        <v>4.5743</v>
      </c>
      <c r="W37" s="41">
        <v>118.83799999999999</v>
      </c>
      <c r="X37" s="41">
        <v>287.14</v>
      </c>
      <c r="Y37" s="42">
        <v>4.8402000000000001E-2</v>
      </c>
      <c r="Z37" s="42">
        <v>6.4999999999999994E-5</v>
      </c>
      <c r="AA37" s="51"/>
    </row>
    <row r="38" spans="1:27" ht="15" x14ac:dyDescent="0.25">
      <c r="A38" s="43">
        <v>1328</v>
      </c>
      <c r="B38" s="43">
        <v>9758</v>
      </c>
      <c r="C38" s="41" t="s">
        <v>1197</v>
      </c>
      <c r="D38" s="41">
        <v>70399</v>
      </c>
      <c r="E38" s="41" t="s">
        <v>359</v>
      </c>
      <c r="F38" s="41" t="s">
        <v>1197</v>
      </c>
      <c r="G38" s="41">
        <v>28999114</v>
      </c>
      <c r="H38" s="41" t="s">
        <v>359</v>
      </c>
      <c r="I38" s="41" t="s">
        <v>643</v>
      </c>
      <c r="J38" s="41" t="s">
        <v>112</v>
      </c>
      <c r="K38" s="41" t="s">
        <v>265</v>
      </c>
      <c r="L38" s="41" t="s">
        <v>1133</v>
      </c>
      <c r="M38" s="41" t="s">
        <v>298</v>
      </c>
      <c r="N38" s="41" t="s">
        <v>80</v>
      </c>
      <c r="O38" s="47">
        <v>44599</v>
      </c>
      <c r="P38" s="41" t="s">
        <v>106</v>
      </c>
      <c r="Q38" s="41" t="s">
        <v>1163</v>
      </c>
      <c r="R38" s="41" t="s">
        <v>1136</v>
      </c>
      <c r="S38" s="47">
        <v>45593</v>
      </c>
      <c r="T38" s="41"/>
      <c r="U38" s="41">
        <v>27478.560000000001</v>
      </c>
      <c r="V38" s="41">
        <v>4.5743</v>
      </c>
      <c r="W38" s="41">
        <v>248.24</v>
      </c>
      <c r="X38" s="41">
        <v>312.02600000000001</v>
      </c>
      <c r="Y38" s="42">
        <v>5.2596999999999998E-2</v>
      </c>
      <c r="Z38" s="42">
        <v>6.9999999999999994E-5</v>
      </c>
      <c r="AA38" s="51"/>
    </row>
    <row r="39" spans="1:27" ht="15" x14ac:dyDescent="0.25">
      <c r="A39" s="43">
        <v>1328</v>
      </c>
      <c r="B39" s="43">
        <v>9758</v>
      </c>
      <c r="C39" s="41" t="s">
        <v>1193</v>
      </c>
      <c r="D39" s="41">
        <v>70140</v>
      </c>
      <c r="E39" s="41" t="s">
        <v>359</v>
      </c>
      <c r="F39" s="41" t="s">
        <v>1198</v>
      </c>
      <c r="G39" s="41">
        <v>29994308</v>
      </c>
      <c r="H39" s="41" t="s">
        <v>359</v>
      </c>
      <c r="I39" s="41" t="s">
        <v>1159</v>
      </c>
      <c r="J39" s="41" t="s">
        <v>112</v>
      </c>
      <c r="K39" s="41" t="s">
        <v>265</v>
      </c>
      <c r="L39" s="41" t="s">
        <v>1133</v>
      </c>
      <c r="M39" s="41" t="s">
        <v>298</v>
      </c>
      <c r="N39" s="41" t="s">
        <v>80</v>
      </c>
      <c r="O39" s="47">
        <v>44385</v>
      </c>
      <c r="P39" s="41" t="s">
        <v>106</v>
      </c>
      <c r="Q39" s="41" t="s">
        <v>1163</v>
      </c>
      <c r="R39" s="41" t="s">
        <v>1136</v>
      </c>
      <c r="S39" s="47">
        <v>45495</v>
      </c>
      <c r="T39" s="41"/>
      <c r="U39" s="41">
        <v>160134</v>
      </c>
      <c r="V39" s="41">
        <v>4.5743</v>
      </c>
      <c r="W39" s="41">
        <v>59.29</v>
      </c>
      <c r="X39" s="41">
        <v>434.3</v>
      </c>
      <c r="Y39" s="42">
        <v>7.3207999999999995E-2</v>
      </c>
      <c r="Z39" s="42">
        <v>9.7999999999999997E-5</v>
      </c>
      <c r="AA39" s="51"/>
    </row>
    <row r="40" spans="1:27" ht="15" x14ac:dyDescent="0.25">
      <c r="A40" s="43">
        <v>1328</v>
      </c>
      <c r="B40" s="43">
        <v>9758</v>
      </c>
      <c r="C40" s="41" t="s">
        <v>1182</v>
      </c>
      <c r="D40" s="41">
        <v>11584</v>
      </c>
      <c r="E40" s="41" t="s">
        <v>359</v>
      </c>
      <c r="F40" s="41" t="s">
        <v>1183</v>
      </c>
      <c r="G40" s="41">
        <v>29992735</v>
      </c>
      <c r="H40" s="41" t="s">
        <v>359</v>
      </c>
      <c r="I40" s="41" t="s">
        <v>643</v>
      </c>
      <c r="J40" s="41" t="s">
        <v>112</v>
      </c>
      <c r="K40" s="41" t="s">
        <v>1184</v>
      </c>
      <c r="L40" s="41" t="s">
        <v>1133</v>
      </c>
      <c r="M40" s="41" t="s">
        <v>298</v>
      </c>
      <c r="N40" s="41" t="s">
        <v>80</v>
      </c>
      <c r="O40" s="47">
        <v>42746</v>
      </c>
      <c r="P40" s="41" t="s">
        <v>100</v>
      </c>
      <c r="Q40" s="41" t="s">
        <v>1154</v>
      </c>
      <c r="R40" s="41" t="s">
        <v>1155</v>
      </c>
      <c r="S40" s="47">
        <v>45657</v>
      </c>
      <c r="T40" s="41"/>
      <c r="U40" s="41">
        <v>27.87</v>
      </c>
      <c r="V40" s="41">
        <v>3.7964000000000002</v>
      </c>
      <c r="W40" s="41">
        <v>62378.203000000001</v>
      </c>
      <c r="X40" s="41">
        <v>66</v>
      </c>
      <c r="Y40" s="42">
        <v>1.1124999999999999E-2</v>
      </c>
      <c r="Z40" s="42">
        <v>1.4E-5</v>
      </c>
      <c r="AA40" s="51"/>
    </row>
    <row r="41" spans="1:27" ht="15" x14ac:dyDescent="0.25">
      <c r="A41" s="43">
        <v>1328</v>
      </c>
      <c r="B41" s="43">
        <v>9758</v>
      </c>
      <c r="C41" s="41" t="s">
        <v>1156</v>
      </c>
      <c r="D41" s="41">
        <v>12066</v>
      </c>
      <c r="E41" s="41" t="s">
        <v>359</v>
      </c>
      <c r="F41" s="41" t="s">
        <v>1157</v>
      </c>
      <c r="G41" s="41">
        <v>330001517</v>
      </c>
      <c r="H41" s="41" t="s">
        <v>359</v>
      </c>
      <c r="I41" s="41" t="s">
        <v>643</v>
      </c>
      <c r="J41" s="41" t="s">
        <v>112</v>
      </c>
      <c r="K41" s="41" t="s">
        <v>191</v>
      </c>
      <c r="L41" s="41" t="s">
        <v>1133</v>
      </c>
      <c r="M41" s="41" t="s">
        <v>304</v>
      </c>
      <c r="N41" s="41" t="s">
        <v>80</v>
      </c>
      <c r="O41" s="47">
        <v>44511</v>
      </c>
      <c r="P41" s="41" t="s">
        <v>83</v>
      </c>
      <c r="Q41" s="41" t="s">
        <v>1154</v>
      </c>
      <c r="R41" s="41" t="s">
        <v>1155</v>
      </c>
      <c r="S41" s="47">
        <v>45657</v>
      </c>
      <c r="T41" s="41"/>
      <c r="U41" s="41">
        <v>102.49</v>
      </c>
      <c r="V41" s="41">
        <v>3.6469999999999998</v>
      </c>
      <c r="W41" s="41">
        <v>0</v>
      </c>
      <c r="X41" s="41">
        <v>0</v>
      </c>
      <c r="Y41" s="42">
        <v>0</v>
      </c>
      <c r="Z41" s="42">
        <v>0</v>
      </c>
      <c r="AA41" s="51"/>
    </row>
    <row r="42" spans="1:27" ht="15" x14ac:dyDescent="0.25">
      <c r="A42" s="43">
        <v>1328</v>
      </c>
      <c r="B42" s="43">
        <v>9759</v>
      </c>
      <c r="C42" s="41" t="s">
        <v>1164</v>
      </c>
      <c r="D42" s="41">
        <v>516129939</v>
      </c>
      <c r="E42" s="41" t="s">
        <v>246</v>
      </c>
      <c r="F42" s="41" t="s">
        <v>1165</v>
      </c>
      <c r="G42" s="41">
        <v>29994242</v>
      </c>
      <c r="H42" s="41" t="s">
        <v>359</v>
      </c>
      <c r="I42" s="41" t="s">
        <v>1159</v>
      </c>
      <c r="J42" s="41" t="s">
        <v>79</v>
      </c>
      <c r="K42" s="41" t="s">
        <v>79</v>
      </c>
      <c r="L42" s="41" t="s">
        <v>1133</v>
      </c>
      <c r="M42" s="41" t="s">
        <v>1153</v>
      </c>
      <c r="N42" s="41" t="s">
        <v>80</v>
      </c>
      <c r="O42" s="47">
        <v>44298</v>
      </c>
      <c r="P42" s="41" t="s">
        <v>83</v>
      </c>
      <c r="Q42" s="41" t="s">
        <v>1154</v>
      </c>
      <c r="R42" s="41" t="s">
        <v>1155</v>
      </c>
      <c r="S42" s="47">
        <v>45510</v>
      </c>
      <c r="T42" s="41"/>
      <c r="U42" s="41">
        <v>37524.559999999998</v>
      </c>
      <c r="V42" s="41">
        <v>3.6469999999999998</v>
      </c>
      <c r="W42" s="41">
        <v>24.407</v>
      </c>
      <c r="X42" s="41">
        <v>33.401000000000003</v>
      </c>
      <c r="Y42" s="42">
        <v>1.9918999999999999E-2</v>
      </c>
      <c r="Z42" s="42">
        <v>1.7E-5</v>
      </c>
      <c r="AA42" s="51"/>
    </row>
    <row r="43" spans="1:27" ht="15" x14ac:dyDescent="0.25">
      <c r="A43" s="43">
        <v>1328</v>
      </c>
      <c r="B43" s="43">
        <v>9759</v>
      </c>
      <c r="C43" s="41" t="s">
        <v>1166</v>
      </c>
      <c r="D43" s="41">
        <v>514879071</v>
      </c>
      <c r="E43" s="41" t="s">
        <v>246</v>
      </c>
      <c r="F43" s="41" t="s">
        <v>1167</v>
      </c>
      <c r="G43" s="41">
        <v>29994357</v>
      </c>
      <c r="H43" s="41" t="s">
        <v>359</v>
      </c>
      <c r="I43" s="41" t="s">
        <v>643</v>
      </c>
      <c r="J43" s="41" t="s">
        <v>79</v>
      </c>
      <c r="K43" s="41" t="s">
        <v>79</v>
      </c>
      <c r="L43" s="41" t="s">
        <v>1133</v>
      </c>
      <c r="M43" s="41" t="s">
        <v>1153</v>
      </c>
      <c r="N43" s="41" t="s">
        <v>80</v>
      </c>
      <c r="O43" s="47">
        <v>44461</v>
      </c>
      <c r="P43" s="41" t="s">
        <v>83</v>
      </c>
      <c r="Q43" s="41" t="s">
        <v>1163</v>
      </c>
      <c r="R43" s="41" t="s">
        <v>1136</v>
      </c>
      <c r="S43" s="47">
        <v>45463</v>
      </c>
      <c r="T43" s="41"/>
      <c r="U43" s="41">
        <v>4403.99</v>
      </c>
      <c r="V43" s="41">
        <v>3.6469999999999998</v>
      </c>
      <c r="W43" s="41">
        <v>708.87800000000004</v>
      </c>
      <c r="X43" s="41">
        <v>113.855</v>
      </c>
      <c r="Y43" s="42">
        <v>6.7899000000000001E-2</v>
      </c>
      <c r="Z43" s="42">
        <v>5.8E-5</v>
      </c>
      <c r="AA43" s="51"/>
    </row>
    <row r="44" spans="1:27" ht="15" x14ac:dyDescent="0.25">
      <c r="A44" s="43">
        <v>1328</v>
      </c>
      <c r="B44" s="43">
        <v>9759</v>
      </c>
      <c r="C44" s="41" t="s">
        <v>1171</v>
      </c>
      <c r="D44" s="41">
        <v>514896372</v>
      </c>
      <c r="E44" s="41" t="s">
        <v>246</v>
      </c>
      <c r="F44" s="41" t="s">
        <v>1172</v>
      </c>
      <c r="G44" s="41">
        <v>29993743</v>
      </c>
      <c r="H44" s="41" t="s">
        <v>359</v>
      </c>
      <c r="I44" s="41" t="s">
        <v>1159</v>
      </c>
      <c r="J44" s="41" t="s">
        <v>79</v>
      </c>
      <c r="K44" s="41" t="s">
        <v>79</v>
      </c>
      <c r="L44" s="41" t="s">
        <v>1133</v>
      </c>
      <c r="M44" s="41" t="s">
        <v>1153</v>
      </c>
      <c r="N44" s="41" t="s">
        <v>80</v>
      </c>
      <c r="O44" s="47">
        <v>43972</v>
      </c>
      <c r="P44" s="41" t="s">
        <v>83</v>
      </c>
      <c r="Q44" s="41" t="s">
        <v>1163</v>
      </c>
      <c r="R44" s="41" t="s">
        <v>1136</v>
      </c>
      <c r="S44" s="47">
        <v>45400</v>
      </c>
      <c r="T44" s="41"/>
      <c r="U44" s="41">
        <v>340.91</v>
      </c>
      <c r="V44" s="41">
        <v>3.6469999999999998</v>
      </c>
      <c r="W44" s="41">
        <v>1986.9449999999999</v>
      </c>
      <c r="X44" s="41">
        <v>24.704000000000001</v>
      </c>
      <c r="Y44" s="42">
        <v>1.4732E-2</v>
      </c>
      <c r="Z44" s="42">
        <v>1.2E-5</v>
      </c>
      <c r="AA44" s="51"/>
    </row>
    <row r="45" spans="1:27" ht="15" x14ac:dyDescent="0.25">
      <c r="A45" s="43">
        <v>1328</v>
      </c>
      <c r="B45" s="43">
        <v>9759</v>
      </c>
      <c r="C45" s="41" t="s">
        <v>1168</v>
      </c>
      <c r="D45" s="41">
        <v>515229409</v>
      </c>
      <c r="E45" s="41" t="s">
        <v>246</v>
      </c>
      <c r="F45" s="41" t="s">
        <v>1169</v>
      </c>
      <c r="G45" s="41">
        <v>29994289</v>
      </c>
      <c r="H45" s="41" t="s">
        <v>359</v>
      </c>
      <c r="I45" s="41" t="s">
        <v>643</v>
      </c>
      <c r="J45" s="41" t="s">
        <v>79</v>
      </c>
      <c r="K45" s="41" t="s">
        <v>608</v>
      </c>
      <c r="L45" s="41" t="s">
        <v>1133</v>
      </c>
      <c r="M45" s="41" t="s">
        <v>1170</v>
      </c>
      <c r="N45" s="41" t="s">
        <v>80</v>
      </c>
      <c r="O45" s="47">
        <v>44362</v>
      </c>
      <c r="P45" s="41" t="s">
        <v>83</v>
      </c>
      <c r="Q45" s="41" t="s">
        <v>1163</v>
      </c>
      <c r="R45" s="41" t="s">
        <v>1136</v>
      </c>
      <c r="S45" s="47">
        <v>45456</v>
      </c>
      <c r="T45" s="41"/>
      <c r="U45" s="41">
        <v>2086.5</v>
      </c>
      <c r="V45" s="41">
        <v>3.6469999999999998</v>
      </c>
      <c r="W45" s="41">
        <v>1229.251</v>
      </c>
      <c r="X45" s="41">
        <v>93.539000000000001</v>
      </c>
      <c r="Y45" s="42">
        <v>5.5784E-2</v>
      </c>
      <c r="Z45" s="42">
        <v>4.8000000000000001E-5</v>
      </c>
      <c r="AA45" s="51"/>
    </row>
    <row r="46" spans="1:27" ht="15" x14ac:dyDescent="0.25">
      <c r="A46" s="43">
        <v>1328</v>
      </c>
      <c r="B46" s="43">
        <v>9759</v>
      </c>
      <c r="C46" s="41" t="s">
        <v>1176</v>
      </c>
      <c r="D46" s="41">
        <v>514615590</v>
      </c>
      <c r="E46" s="41" t="s">
        <v>246</v>
      </c>
      <c r="F46" s="41" t="s">
        <v>1177</v>
      </c>
      <c r="G46" s="41">
        <v>299933670</v>
      </c>
      <c r="H46" s="41" t="s">
        <v>359</v>
      </c>
      <c r="I46" s="41" t="s">
        <v>1159</v>
      </c>
      <c r="J46" s="41" t="s">
        <v>79</v>
      </c>
      <c r="K46" s="41" t="s">
        <v>79</v>
      </c>
      <c r="L46" s="41" t="s">
        <v>1133</v>
      </c>
      <c r="M46" s="41" t="s">
        <v>424</v>
      </c>
      <c r="N46" s="41" t="s">
        <v>80</v>
      </c>
      <c r="O46" s="47">
        <v>43556</v>
      </c>
      <c r="P46" s="41" t="s">
        <v>83</v>
      </c>
      <c r="Q46" s="41" t="s">
        <v>1163</v>
      </c>
      <c r="R46" s="41" t="s">
        <v>1136</v>
      </c>
      <c r="S46" s="47">
        <v>45364</v>
      </c>
      <c r="T46" s="41"/>
      <c r="U46" s="41">
        <v>1069.2</v>
      </c>
      <c r="V46" s="41">
        <v>3.6469999999999998</v>
      </c>
      <c r="W46" s="41">
        <v>469.8</v>
      </c>
      <c r="X46" s="41">
        <v>18.318999999999999</v>
      </c>
      <c r="Y46" s="42">
        <v>1.0925000000000001E-2</v>
      </c>
      <c r="Z46" s="42">
        <v>9.0000000000000002E-6</v>
      </c>
      <c r="AA46" s="51"/>
    </row>
    <row r="47" spans="1:27" ht="15" x14ac:dyDescent="0.25">
      <c r="A47" s="43">
        <v>1328</v>
      </c>
      <c r="B47" s="43">
        <v>9759</v>
      </c>
      <c r="C47" s="41" t="s">
        <v>1161</v>
      </c>
      <c r="D47" s="41">
        <v>96827</v>
      </c>
      <c r="E47" s="41" t="s">
        <v>359</v>
      </c>
      <c r="F47" s="41" t="s">
        <v>1162</v>
      </c>
      <c r="G47" s="41">
        <v>29992737</v>
      </c>
      <c r="H47" s="41" t="s">
        <v>359</v>
      </c>
      <c r="I47" s="41" t="s">
        <v>643</v>
      </c>
      <c r="J47" s="41" t="s">
        <v>79</v>
      </c>
      <c r="K47" s="41" t="s">
        <v>79</v>
      </c>
      <c r="L47" s="41" t="s">
        <v>1133</v>
      </c>
      <c r="M47" s="41" t="s">
        <v>461</v>
      </c>
      <c r="N47" s="41" t="s">
        <v>80</v>
      </c>
      <c r="O47" s="47">
        <v>42761</v>
      </c>
      <c r="P47" s="41" t="s">
        <v>90</v>
      </c>
      <c r="Q47" s="41" t="s">
        <v>1163</v>
      </c>
      <c r="R47" s="41" t="s">
        <v>1136</v>
      </c>
      <c r="S47" s="47">
        <v>45408</v>
      </c>
      <c r="T47" s="41"/>
      <c r="U47" s="41">
        <v>3955.03</v>
      </c>
      <c r="V47" s="41">
        <v>1</v>
      </c>
      <c r="W47" s="41">
        <v>420.77</v>
      </c>
      <c r="X47" s="41">
        <v>16.641999999999999</v>
      </c>
      <c r="Y47" s="42">
        <v>9.9240000000000005E-3</v>
      </c>
      <c r="Z47" s="42">
        <v>7.9999999999999996E-6</v>
      </c>
      <c r="AA47" s="51"/>
    </row>
    <row r="48" spans="1:27" ht="15" x14ac:dyDescent="0.25">
      <c r="A48" s="43">
        <v>1328</v>
      </c>
      <c r="B48" s="43">
        <v>9759</v>
      </c>
      <c r="C48" s="41" t="s">
        <v>1173</v>
      </c>
      <c r="D48" s="41">
        <v>516432275</v>
      </c>
      <c r="E48" s="41" t="s">
        <v>246</v>
      </c>
      <c r="F48" s="41" t="s">
        <v>1174</v>
      </c>
      <c r="G48" s="41">
        <v>29994351</v>
      </c>
      <c r="H48" s="41" t="s">
        <v>359</v>
      </c>
      <c r="I48" s="41" t="s">
        <v>643</v>
      </c>
      <c r="J48" s="41" t="s">
        <v>79</v>
      </c>
      <c r="K48" s="41" t="s">
        <v>1175</v>
      </c>
      <c r="L48" s="41" t="s">
        <v>1133</v>
      </c>
      <c r="M48" s="41" t="s">
        <v>266</v>
      </c>
      <c r="N48" s="41" t="s">
        <v>80</v>
      </c>
      <c r="O48" s="47">
        <v>44452</v>
      </c>
      <c r="P48" s="41" t="s">
        <v>119</v>
      </c>
      <c r="Q48" s="41" t="s">
        <v>1163</v>
      </c>
      <c r="R48" s="41" t="s">
        <v>1136</v>
      </c>
      <c r="S48" s="47">
        <v>45477</v>
      </c>
      <c r="T48" s="41"/>
      <c r="U48" s="41">
        <v>2.78</v>
      </c>
      <c r="V48" s="41">
        <v>0.88184499999999999</v>
      </c>
      <c r="W48" s="41">
        <v>35505918.373000003</v>
      </c>
      <c r="X48" s="41">
        <v>870.43799999999999</v>
      </c>
      <c r="Y48" s="42">
        <v>0.51910199999999995</v>
      </c>
      <c r="Z48" s="42">
        <v>4.4700000000000002E-4</v>
      </c>
      <c r="AA48" s="51"/>
    </row>
    <row r="49" spans="1:27" ht="15" x14ac:dyDescent="0.25">
      <c r="A49" s="43">
        <v>1328</v>
      </c>
      <c r="B49" s="43">
        <v>9759</v>
      </c>
      <c r="C49" s="41" t="s">
        <v>1152</v>
      </c>
      <c r="D49" s="41">
        <v>832652993</v>
      </c>
      <c r="E49" s="41" t="s">
        <v>246</v>
      </c>
      <c r="F49" s="41" t="s">
        <v>1152</v>
      </c>
      <c r="G49" s="41">
        <v>1171107</v>
      </c>
      <c r="H49" s="41" t="s">
        <v>359</v>
      </c>
      <c r="I49" s="41" t="s">
        <v>643</v>
      </c>
      <c r="J49" s="41" t="s">
        <v>79</v>
      </c>
      <c r="K49" s="41" t="s">
        <v>191</v>
      </c>
      <c r="L49" s="41" t="s">
        <v>1133</v>
      </c>
      <c r="M49" s="41" t="s">
        <v>1153</v>
      </c>
      <c r="N49" s="41" t="s">
        <v>80</v>
      </c>
      <c r="O49" s="47">
        <v>44490</v>
      </c>
      <c r="P49" s="41" t="s">
        <v>90</v>
      </c>
      <c r="Q49" s="41" t="s">
        <v>1154</v>
      </c>
      <c r="R49" s="41" t="s">
        <v>1155</v>
      </c>
      <c r="S49" s="47">
        <v>45657</v>
      </c>
      <c r="T49" s="41"/>
      <c r="U49" s="41">
        <v>186400.34</v>
      </c>
      <c r="V49" s="41">
        <v>1</v>
      </c>
      <c r="W49" s="41">
        <v>0</v>
      </c>
      <c r="X49" s="41">
        <v>0</v>
      </c>
      <c r="Y49" s="42">
        <v>0</v>
      </c>
      <c r="Z49" s="42">
        <v>0</v>
      </c>
      <c r="AA49" s="51"/>
    </row>
    <row r="50" spans="1:27" ht="15" x14ac:dyDescent="0.25">
      <c r="A50" s="43">
        <v>1328</v>
      </c>
      <c r="B50" s="43">
        <v>9759</v>
      </c>
      <c r="C50" s="41" t="s">
        <v>1158</v>
      </c>
      <c r="D50" s="41">
        <v>515199412</v>
      </c>
      <c r="E50" s="41" t="s">
        <v>246</v>
      </c>
      <c r="F50" s="41" t="s">
        <v>1158</v>
      </c>
      <c r="G50" s="41">
        <v>29994336</v>
      </c>
      <c r="H50" s="41" t="s">
        <v>359</v>
      </c>
      <c r="I50" s="41" t="s">
        <v>1159</v>
      </c>
      <c r="J50" s="41" t="s">
        <v>79</v>
      </c>
      <c r="K50" s="41" t="s">
        <v>79</v>
      </c>
      <c r="L50" s="41" t="s">
        <v>1133</v>
      </c>
      <c r="M50" s="41" t="s">
        <v>1160</v>
      </c>
      <c r="N50" s="41" t="s">
        <v>80</v>
      </c>
      <c r="O50" s="47">
        <v>44424</v>
      </c>
      <c r="P50" s="41" t="s">
        <v>83</v>
      </c>
      <c r="Q50" s="41" t="s">
        <v>1154</v>
      </c>
      <c r="R50" s="41" t="s">
        <v>1155</v>
      </c>
      <c r="S50" s="47">
        <v>45510</v>
      </c>
      <c r="T50" s="41"/>
      <c r="U50" s="41">
        <v>3733.79</v>
      </c>
      <c r="V50" s="41">
        <v>3.6469999999999998</v>
      </c>
      <c r="W50" s="41">
        <v>208.55500000000001</v>
      </c>
      <c r="X50" s="41">
        <v>28.399000000000001</v>
      </c>
      <c r="Y50" s="42">
        <v>1.6936E-2</v>
      </c>
      <c r="Z50" s="42">
        <v>1.4E-5</v>
      </c>
      <c r="AA50" s="51"/>
    </row>
    <row r="51" spans="1:27" ht="15" x14ac:dyDescent="0.25">
      <c r="A51" s="43">
        <v>1328</v>
      </c>
      <c r="B51" s="43">
        <v>9759</v>
      </c>
      <c r="C51" s="41" t="s">
        <v>1182</v>
      </c>
      <c r="D51" s="41">
        <v>11584</v>
      </c>
      <c r="E51" s="41" t="s">
        <v>359</v>
      </c>
      <c r="F51" s="41" t="s">
        <v>1183</v>
      </c>
      <c r="G51" s="41">
        <v>29992735</v>
      </c>
      <c r="H51" s="41" t="s">
        <v>359</v>
      </c>
      <c r="I51" s="41" t="s">
        <v>643</v>
      </c>
      <c r="J51" s="41" t="s">
        <v>112</v>
      </c>
      <c r="K51" s="41" t="s">
        <v>1184</v>
      </c>
      <c r="L51" s="41" t="s">
        <v>1133</v>
      </c>
      <c r="M51" s="41" t="s">
        <v>298</v>
      </c>
      <c r="N51" s="41" t="s">
        <v>80</v>
      </c>
      <c r="O51" s="47">
        <v>42746</v>
      </c>
      <c r="P51" s="41" t="s">
        <v>100</v>
      </c>
      <c r="Q51" s="41" t="s">
        <v>1154</v>
      </c>
      <c r="R51" s="41" t="s">
        <v>1155</v>
      </c>
      <c r="S51" s="47">
        <v>45657</v>
      </c>
      <c r="T51" s="41"/>
      <c r="U51" s="41">
        <v>8.7100000000000009</v>
      </c>
      <c r="V51" s="41">
        <v>3.7964000000000002</v>
      </c>
      <c r="W51" s="41">
        <v>62378.203000000001</v>
      </c>
      <c r="X51" s="41">
        <v>20.626000000000001</v>
      </c>
      <c r="Y51" s="42">
        <v>1.23E-2</v>
      </c>
      <c r="Z51" s="42">
        <v>1.0000000000000001E-5</v>
      </c>
      <c r="AA51" s="51"/>
    </row>
    <row r="52" spans="1:27" ht="15" x14ac:dyDescent="0.25">
      <c r="A52" s="43">
        <v>1328</v>
      </c>
      <c r="B52" s="43">
        <v>9759</v>
      </c>
      <c r="C52" s="41" t="s">
        <v>1197</v>
      </c>
      <c r="D52" s="41">
        <v>70399</v>
      </c>
      <c r="E52" s="41" t="s">
        <v>359</v>
      </c>
      <c r="F52" s="41" t="s">
        <v>1197</v>
      </c>
      <c r="G52" s="41">
        <v>28999114</v>
      </c>
      <c r="H52" s="41" t="s">
        <v>359</v>
      </c>
      <c r="I52" s="41" t="s">
        <v>643</v>
      </c>
      <c r="J52" s="41" t="s">
        <v>112</v>
      </c>
      <c r="K52" s="41" t="s">
        <v>265</v>
      </c>
      <c r="L52" s="41" t="s">
        <v>1133</v>
      </c>
      <c r="M52" s="41" t="s">
        <v>298</v>
      </c>
      <c r="N52" s="41" t="s">
        <v>80</v>
      </c>
      <c r="O52" s="47">
        <v>44599</v>
      </c>
      <c r="P52" s="41" t="s">
        <v>106</v>
      </c>
      <c r="Q52" s="41" t="s">
        <v>1163</v>
      </c>
      <c r="R52" s="41" t="s">
        <v>1136</v>
      </c>
      <c r="S52" s="47">
        <v>45593</v>
      </c>
      <c r="T52" s="41"/>
      <c r="U52" s="41">
        <v>10603.98</v>
      </c>
      <c r="V52" s="41">
        <v>4.5743</v>
      </c>
      <c r="W52" s="41">
        <v>248.24</v>
      </c>
      <c r="X52" s="41">
        <v>120.411</v>
      </c>
      <c r="Y52" s="42">
        <v>7.1808999999999998E-2</v>
      </c>
      <c r="Z52" s="42">
        <v>6.0999999999999999E-5</v>
      </c>
      <c r="AA52" s="51"/>
    </row>
    <row r="53" spans="1:27" ht="15" x14ac:dyDescent="0.25">
      <c r="A53" s="43">
        <v>1328</v>
      </c>
      <c r="B53" s="43">
        <v>9759</v>
      </c>
      <c r="C53" s="41" t="s">
        <v>1179</v>
      </c>
      <c r="D53" s="41">
        <v>11762</v>
      </c>
      <c r="E53" s="41" t="s">
        <v>359</v>
      </c>
      <c r="F53" s="41" t="s">
        <v>1180</v>
      </c>
      <c r="G53" s="41">
        <v>29992742</v>
      </c>
      <c r="H53" s="41" t="s">
        <v>359</v>
      </c>
      <c r="I53" s="41" t="s">
        <v>643</v>
      </c>
      <c r="J53" s="41" t="s">
        <v>112</v>
      </c>
      <c r="K53" s="41" t="s">
        <v>1181</v>
      </c>
      <c r="L53" s="41" t="s">
        <v>1133</v>
      </c>
      <c r="M53" s="41" t="s">
        <v>310</v>
      </c>
      <c r="N53" s="41" t="s">
        <v>80</v>
      </c>
      <c r="O53" s="47">
        <v>42772</v>
      </c>
      <c r="P53" s="41" t="s">
        <v>83</v>
      </c>
      <c r="Q53" s="41" t="s">
        <v>1163</v>
      </c>
      <c r="R53" s="41" t="s">
        <v>1136</v>
      </c>
      <c r="S53" s="47">
        <v>45657</v>
      </c>
      <c r="T53" s="41"/>
      <c r="U53" s="41">
        <v>25.25</v>
      </c>
      <c r="V53" s="41">
        <v>3.6469999999999998</v>
      </c>
      <c r="W53" s="41">
        <v>22135.67</v>
      </c>
      <c r="X53" s="41">
        <v>20.384</v>
      </c>
      <c r="Y53" s="42">
        <v>1.2156E-2</v>
      </c>
      <c r="Z53" s="42">
        <v>1.0000000000000001E-5</v>
      </c>
      <c r="AA53" s="51"/>
    </row>
    <row r="54" spans="1:27" ht="15" x14ac:dyDescent="0.25">
      <c r="A54" s="43">
        <v>1328</v>
      </c>
      <c r="B54" s="43">
        <v>9759</v>
      </c>
      <c r="C54" s="41" t="s">
        <v>1193</v>
      </c>
      <c r="D54" s="41">
        <v>70140</v>
      </c>
      <c r="E54" s="41" t="s">
        <v>359</v>
      </c>
      <c r="F54" s="41" t="s">
        <v>1198</v>
      </c>
      <c r="G54" s="41">
        <v>29994308</v>
      </c>
      <c r="H54" s="41" t="s">
        <v>359</v>
      </c>
      <c r="I54" s="41" t="s">
        <v>1159</v>
      </c>
      <c r="J54" s="41" t="s">
        <v>112</v>
      </c>
      <c r="K54" s="41" t="s">
        <v>265</v>
      </c>
      <c r="L54" s="41" t="s">
        <v>1133</v>
      </c>
      <c r="M54" s="41" t="s">
        <v>298</v>
      </c>
      <c r="N54" s="41" t="s">
        <v>80</v>
      </c>
      <c r="O54" s="47">
        <v>44385</v>
      </c>
      <c r="P54" s="41" t="s">
        <v>106</v>
      </c>
      <c r="Q54" s="41" t="s">
        <v>1163</v>
      </c>
      <c r="R54" s="41" t="s">
        <v>1136</v>
      </c>
      <c r="S54" s="47">
        <v>45495</v>
      </c>
      <c r="T54" s="41"/>
      <c r="U54" s="41">
        <v>61796</v>
      </c>
      <c r="V54" s="41">
        <v>4.5743</v>
      </c>
      <c r="W54" s="41">
        <v>59.29</v>
      </c>
      <c r="X54" s="41">
        <v>167.59700000000001</v>
      </c>
      <c r="Y54" s="42">
        <v>9.9948999999999996E-2</v>
      </c>
      <c r="Z54" s="42">
        <v>8.6000000000000003E-5</v>
      </c>
      <c r="AA54" s="51"/>
    </row>
    <row r="55" spans="1:27" ht="15" x14ac:dyDescent="0.25">
      <c r="A55" s="43">
        <v>1328</v>
      </c>
      <c r="B55" s="43">
        <v>9759</v>
      </c>
      <c r="C55" s="41" t="s">
        <v>1193</v>
      </c>
      <c r="D55" s="41">
        <v>70140</v>
      </c>
      <c r="E55" s="41" t="s">
        <v>359</v>
      </c>
      <c r="F55" s="41" t="s">
        <v>1194</v>
      </c>
      <c r="G55" s="41">
        <v>29994211</v>
      </c>
      <c r="H55" s="41" t="s">
        <v>359</v>
      </c>
      <c r="I55" s="41" t="s">
        <v>1159</v>
      </c>
      <c r="J55" s="41" t="s">
        <v>112</v>
      </c>
      <c r="K55" s="41" t="s">
        <v>265</v>
      </c>
      <c r="L55" s="41" t="s">
        <v>1133</v>
      </c>
      <c r="M55" s="41" t="s">
        <v>298</v>
      </c>
      <c r="N55" s="41" t="s">
        <v>80</v>
      </c>
      <c r="O55" s="47">
        <v>44251</v>
      </c>
      <c r="P55" s="41" t="s">
        <v>106</v>
      </c>
      <c r="Q55" s="41" t="s">
        <v>1163</v>
      </c>
      <c r="R55" s="41" t="s">
        <v>1136</v>
      </c>
      <c r="S55" s="47">
        <v>45344</v>
      </c>
      <c r="T55" s="41"/>
      <c r="U55" s="41">
        <v>20384</v>
      </c>
      <c r="V55" s="41">
        <v>4.5743</v>
      </c>
      <c r="W55" s="41">
        <v>118.83799999999999</v>
      </c>
      <c r="X55" s="41">
        <v>110.807</v>
      </c>
      <c r="Y55" s="42">
        <v>6.6081000000000001E-2</v>
      </c>
      <c r="Z55" s="42">
        <v>5.5999999999999999E-5</v>
      </c>
      <c r="AA55" s="51"/>
    </row>
    <row r="56" spans="1:27" ht="15" x14ac:dyDescent="0.25">
      <c r="A56" s="43">
        <v>1328</v>
      </c>
      <c r="B56" s="43">
        <v>9759</v>
      </c>
      <c r="C56" s="41" t="s">
        <v>1192</v>
      </c>
      <c r="D56" s="41">
        <v>70389</v>
      </c>
      <c r="E56" s="41" t="s">
        <v>359</v>
      </c>
      <c r="F56" s="41" t="s">
        <v>1192</v>
      </c>
      <c r="G56" s="41">
        <v>29994451</v>
      </c>
      <c r="H56" s="41" t="s">
        <v>359</v>
      </c>
      <c r="I56" s="41" t="s">
        <v>1159</v>
      </c>
      <c r="J56" s="41" t="s">
        <v>112</v>
      </c>
      <c r="K56" s="41" t="s">
        <v>191</v>
      </c>
      <c r="L56" s="41" t="s">
        <v>1133</v>
      </c>
      <c r="M56" s="41" t="s">
        <v>1189</v>
      </c>
      <c r="N56" s="41" t="s">
        <v>80</v>
      </c>
      <c r="O56" s="47">
        <v>44579</v>
      </c>
      <c r="P56" s="41" t="s">
        <v>83</v>
      </c>
      <c r="Q56" s="41" t="s">
        <v>1163</v>
      </c>
      <c r="R56" s="41" t="s">
        <v>1136</v>
      </c>
      <c r="S56" s="47">
        <v>45313</v>
      </c>
      <c r="T56" s="41"/>
      <c r="U56" s="41">
        <v>363.09</v>
      </c>
      <c r="V56" s="41">
        <v>3.6469999999999998</v>
      </c>
      <c r="W56" s="41">
        <v>2275.652</v>
      </c>
      <c r="X56" s="41">
        <v>30.134</v>
      </c>
      <c r="Y56" s="42">
        <v>1.797E-2</v>
      </c>
      <c r="Z56" s="42">
        <v>1.5E-5</v>
      </c>
      <c r="AA56" s="51"/>
    </row>
    <row r="57" spans="1:27" ht="15" x14ac:dyDescent="0.25">
      <c r="A57" s="43">
        <v>1328</v>
      </c>
      <c r="B57" s="43">
        <v>9759</v>
      </c>
      <c r="C57" s="41" t="s">
        <v>1156</v>
      </c>
      <c r="D57" s="41">
        <v>12066</v>
      </c>
      <c r="E57" s="41" t="s">
        <v>359</v>
      </c>
      <c r="F57" s="41" t="s">
        <v>1157</v>
      </c>
      <c r="G57" s="41">
        <v>330001517</v>
      </c>
      <c r="H57" s="41" t="s">
        <v>359</v>
      </c>
      <c r="I57" s="41" t="s">
        <v>643</v>
      </c>
      <c r="J57" s="41" t="s">
        <v>112</v>
      </c>
      <c r="K57" s="41" t="s">
        <v>191</v>
      </c>
      <c r="L57" s="41" t="s">
        <v>1133</v>
      </c>
      <c r="M57" s="41" t="s">
        <v>304</v>
      </c>
      <c r="N57" s="41" t="s">
        <v>80</v>
      </c>
      <c r="O57" s="47">
        <v>44511</v>
      </c>
      <c r="P57" s="41" t="s">
        <v>83</v>
      </c>
      <c r="Q57" s="41" t="s">
        <v>1154</v>
      </c>
      <c r="R57" s="41" t="s">
        <v>1155</v>
      </c>
      <c r="S57" s="47">
        <v>45657</v>
      </c>
      <c r="T57" s="41"/>
      <c r="U57" s="41">
        <v>20.8</v>
      </c>
      <c r="V57" s="41">
        <v>3.6469999999999998</v>
      </c>
      <c r="W57" s="41">
        <v>0</v>
      </c>
      <c r="X57" s="41">
        <v>0</v>
      </c>
      <c r="Y57" s="42">
        <v>0</v>
      </c>
      <c r="Z57" s="42">
        <v>0</v>
      </c>
      <c r="AA57" s="51"/>
    </row>
    <row r="58" spans="1:27" ht="15" x14ac:dyDescent="0.25">
      <c r="A58" s="43">
        <v>1328</v>
      </c>
      <c r="B58" s="43">
        <v>9759</v>
      </c>
      <c r="C58" s="41" t="s">
        <v>1195</v>
      </c>
      <c r="D58" s="41">
        <v>70356</v>
      </c>
      <c r="E58" s="41" t="s">
        <v>359</v>
      </c>
      <c r="F58" s="41" t="s">
        <v>1196</v>
      </c>
      <c r="G58" s="41">
        <v>29994404</v>
      </c>
      <c r="H58" s="41" t="s">
        <v>359</v>
      </c>
      <c r="I58" s="41" t="s">
        <v>1159</v>
      </c>
      <c r="J58" s="41" t="s">
        <v>112</v>
      </c>
      <c r="K58" s="41" t="s">
        <v>191</v>
      </c>
      <c r="L58" s="41" t="s">
        <v>1133</v>
      </c>
      <c r="M58" s="41" t="s">
        <v>1189</v>
      </c>
      <c r="N58" s="41" t="s">
        <v>80</v>
      </c>
      <c r="O58" s="47">
        <v>44524</v>
      </c>
      <c r="P58" s="41" t="s">
        <v>83</v>
      </c>
      <c r="Q58" s="41" t="s">
        <v>1163</v>
      </c>
      <c r="R58" s="41" t="s">
        <v>1136</v>
      </c>
      <c r="S58" s="47">
        <v>45645</v>
      </c>
      <c r="T58" s="41"/>
      <c r="U58" s="41">
        <v>1950.67</v>
      </c>
      <c r="V58" s="41">
        <v>3.6469999999999998</v>
      </c>
      <c r="W58" s="41">
        <v>106.223</v>
      </c>
      <c r="X58" s="41">
        <v>7.5570000000000004</v>
      </c>
      <c r="Y58" s="42">
        <v>4.5059999999999996E-3</v>
      </c>
      <c r="Z58" s="42">
        <v>3.0000000000000001E-6</v>
      </c>
      <c r="AA58" s="51"/>
    </row>
    <row r="59" spans="1:27" ht="15" x14ac:dyDescent="0.25">
      <c r="A59" s="43">
        <v>1328</v>
      </c>
      <c r="B59" s="43">
        <v>9760</v>
      </c>
      <c r="C59" s="41" t="s">
        <v>1168</v>
      </c>
      <c r="D59" s="41">
        <v>515229409</v>
      </c>
      <c r="E59" s="41" t="s">
        <v>246</v>
      </c>
      <c r="F59" s="41" t="s">
        <v>1169</v>
      </c>
      <c r="G59" s="41">
        <v>29994289</v>
      </c>
      <c r="H59" s="41" t="s">
        <v>359</v>
      </c>
      <c r="I59" s="41" t="s">
        <v>643</v>
      </c>
      <c r="J59" s="41" t="s">
        <v>79</v>
      </c>
      <c r="K59" s="41" t="s">
        <v>608</v>
      </c>
      <c r="L59" s="41" t="s">
        <v>1133</v>
      </c>
      <c r="M59" s="41" t="s">
        <v>1170</v>
      </c>
      <c r="N59" s="41" t="s">
        <v>80</v>
      </c>
      <c r="O59" s="47">
        <v>44362</v>
      </c>
      <c r="P59" s="41" t="s">
        <v>83</v>
      </c>
      <c r="Q59" s="41" t="s">
        <v>1163</v>
      </c>
      <c r="R59" s="41" t="s">
        <v>1136</v>
      </c>
      <c r="S59" s="47">
        <v>45456</v>
      </c>
      <c r="T59" s="41"/>
      <c r="U59" s="41">
        <v>1230.5</v>
      </c>
      <c r="V59" s="41">
        <v>3.6469999999999998</v>
      </c>
      <c r="W59" s="41">
        <v>1229.251</v>
      </c>
      <c r="X59" s="41">
        <v>55.164000000000001</v>
      </c>
      <c r="Y59" s="42">
        <v>9.9598000000000006E-2</v>
      </c>
      <c r="Z59" s="42">
        <v>1.9799999999999999E-4</v>
      </c>
      <c r="AA59" s="51"/>
    </row>
    <row r="60" spans="1:27" ht="15" x14ac:dyDescent="0.25">
      <c r="A60" s="43">
        <v>1328</v>
      </c>
      <c r="B60" s="43">
        <v>9760</v>
      </c>
      <c r="C60" s="41" t="s">
        <v>1158</v>
      </c>
      <c r="D60" s="41">
        <v>515199412</v>
      </c>
      <c r="E60" s="41" t="s">
        <v>246</v>
      </c>
      <c r="F60" s="41" t="s">
        <v>1158</v>
      </c>
      <c r="G60" s="41">
        <v>29994336</v>
      </c>
      <c r="H60" s="41" t="s">
        <v>359</v>
      </c>
      <c r="I60" s="41" t="s">
        <v>1159</v>
      </c>
      <c r="J60" s="41" t="s">
        <v>79</v>
      </c>
      <c r="K60" s="41" t="s">
        <v>79</v>
      </c>
      <c r="L60" s="41" t="s">
        <v>1133</v>
      </c>
      <c r="M60" s="41" t="s">
        <v>1160</v>
      </c>
      <c r="N60" s="41" t="s">
        <v>80</v>
      </c>
      <c r="O60" s="47">
        <v>44424</v>
      </c>
      <c r="P60" s="41" t="s">
        <v>83</v>
      </c>
      <c r="Q60" s="41" t="s">
        <v>1154</v>
      </c>
      <c r="R60" s="41" t="s">
        <v>1155</v>
      </c>
      <c r="S60" s="47">
        <v>45510</v>
      </c>
      <c r="T60" s="41"/>
      <c r="U60" s="41">
        <v>2199.42</v>
      </c>
      <c r="V60" s="41">
        <v>3.6469999999999998</v>
      </c>
      <c r="W60" s="41">
        <v>208.55500000000001</v>
      </c>
      <c r="X60" s="41">
        <v>16.728999999999999</v>
      </c>
      <c r="Y60" s="42">
        <v>3.0203000000000001E-2</v>
      </c>
      <c r="Z60" s="42">
        <v>6.0000000000000002E-5</v>
      </c>
      <c r="AA60" s="51"/>
    </row>
    <row r="61" spans="1:27" ht="15" x14ac:dyDescent="0.25">
      <c r="A61" s="43">
        <v>1328</v>
      </c>
      <c r="B61" s="43">
        <v>9760</v>
      </c>
      <c r="C61" s="41" t="s">
        <v>1164</v>
      </c>
      <c r="D61" s="41">
        <v>516129939</v>
      </c>
      <c r="E61" s="41" t="s">
        <v>246</v>
      </c>
      <c r="F61" s="41" t="s">
        <v>1165</v>
      </c>
      <c r="G61" s="41">
        <v>29994242</v>
      </c>
      <c r="H61" s="41" t="s">
        <v>359</v>
      </c>
      <c r="I61" s="41" t="s">
        <v>1159</v>
      </c>
      <c r="J61" s="41" t="s">
        <v>79</v>
      </c>
      <c r="K61" s="41" t="s">
        <v>79</v>
      </c>
      <c r="L61" s="41" t="s">
        <v>1133</v>
      </c>
      <c r="M61" s="41" t="s">
        <v>1153</v>
      </c>
      <c r="N61" s="41" t="s">
        <v>80</v>
      </c>
      <c r="O61" s="47">
        <v>44298</v>
      </c>
      <c r="P61" s="41" t="s">
        <v>83</v>
      </c>
      <c r="Q61" s="41" t="s">
        <v>1154</v>
      </c>
      <c r="R61" s="41" t="s">
        <v>1155</v>
      </c>
      <c r="S61" s="47">
        <v>45510</v>
      </c>
      <c r="T61" s="41"/>
      <c r="U61" s="41">
        <v>22103.51</v>
      </c>
      <c r="V61" s="41">
        <v>3.6469999999999998</v>
      </c>
      <c r="W61" s="41">
        <v>24.407</v>
      </c>
      <c r="X61" s="41">
        <v>19.673999999999999</v>
      </c>
      <c r="Y61" s="42">
        <v>3.5521999999999998E-2</v>
      </c>
      <c r="Z61" s="42">
        <v>6.9999999999999994E-5</v>
      </c>
      <c r="AA61" s="51"/>
    </row>
    <row r="62" spans="1:27" ht="15" x14ac:dyDescent="0.25">
      <c r="A62" s="43">
        <v>1328</v>
      </c>
      <c r="B62" s="43">
        <v>9760</v>
      </c>
      <c r="C62" s="41" t="s">
        <v>1166</v>
      </c>
      <c r="D62" s="41">
        <v>514879071</v>
      </c>
      <c r="E62" s="41" t="s">
        <v>246</v>
      </c>
      <c r="F62" s="41" t="s">
        <v>1167</v>
      </c>
      <c r="G62" s="41">
        <v>29994357</v>
      </c>
      <c r="H62" s="41" t="s">
        <v>359</v>
      </c>
      <c r="I62" s="41" t="s">
        <v>643</v>
      </c>
      <c r="J62" s="41" t="s">
        <v>79</v>
      </c>
      <c r="K62" s="41" t="s">
        <v>79</v>
      </c>
      <c r="L62" s="41" t="s">
        <v>1133</v>
      </c>
      <c r="M62" s="41" t="s">
        <v>1153</v>
      </c>
      <c r="N62" s="41" t="s">
        <v>80</v>
      </c>
      <c r="O62" s="47">
        <v>44461</v>
      </c>
      <c r="P62" s="41" t="s">
        <v>83</v>
      </c>
      <c r="Q62" s="41" t="s">
        <v>1163</v>
      </c>
      <c r="R62" s="41" t="s">
        <v>1136</v>
      </c>
      <c r="S62" s="47">
        <v>45463</v>
      </c>
      <c r="T62" s="41"/>
      <c r="U62" s="41">
        <v>2544.5300000000002</v>
      </c>
      <c r="V62" s="41">
        <v>3.6469999999999998</v>
      </c>
      <c r="W62" s="41">
        <v>708.87800000000004</v>
      </c>
      <c r="X62" s="41">
        <v>65.783000000000001</v>
      </c>
      <c r="Y62" s="42">
        <v>0.118771</v>
      </c>
      <c r="Z62" s="42">
        <v>2.3599999999999999E-4</v>
      </c>
      <c r="AA62" s="51"/>
    </row>
    <row r="63" spans="1:27" ht="15" x14ac:dyDescent="0.25">
      <c r="A63" s="43">
        <v>1328</v>
      </c>
      <c r="B63" s="43">
        <v>9760</v>
      </c>
      <c r="C63" s="41" t="s">
        <v>1173</v>
      </c>
      <c r="D63" s="41">
        <v>516432275</v>
      </c>
      <c r="E63" s="41" t="s">
        <v>246</v>
      </c>
      <c r="F63" s="41" t="s">
        <v>1174</v>
      </c>
      <c r="G63" s="41">
        <v>29994351</v>
      </c>
      <c r="H63" s="41" t="s">
        <v>359</v>
      </c>
      <c r="I63" s="41" t="s">
        <v>643</v>
      </c>
      <c r="J63" s="41" t="s">
        <v>79</v>
      </c>
      <c r="K63" s="41" t="s">
        <v>1175</v>
      </c>
      <c r="L63" s="41" t="s">
        <v>1133</v>
      </c>
      <c r="M63" s="41" t="s">
        <v>266</v>
      </c>
      <c r="N63" s="41" t="s">
        <v>80</v>
      </c>
      <c r="O63" s="47">
        <v>44452</v>
      </c>
      <c r="P63" s="41" t="s">
        <v>119</v>
      </c>
      <c r="Q63" s="41" t="s">
        <v>1163</v>
      </c>
      <c r="R63" s="41" t="s">
        <v>1136</v>
      </c>
      <c r="S63" s="47">
        <v>45477</v>
      </c>
      <c r="T63" s="41"/>
      <c r="U63" s="41">
        <v>0.82</v>
      </c>
      <c r="V63" s="41">
        <v>0.88184499999999999</v>
      </c>
      <c r="W63" s="41">
        <v>35505918.373000003</v>
      </c>
      <c r="X63" s="41">
        <v>256.74799999999999</v>
      </c>
      <c r="Y63" s="42">
        <v>0.46355600000000002</v>
      </c>
      <c r="Z63" s="42">
        <v>9.2100000000000005E-4</v>
      </c>
      <c r="AA63" s="51"/>
    </row>
    <row r="64" spans="1:27" ht="15" x14ac:dyDescent="0.25">
      <c r="A64" s="43">
        <v>1328</v>
      </c>
      <c r="B64" s="43">
        <v>9760</v>
      </c>
      <c r="C64" s="41" t="s">
        <v>1193</v>
      </c>
      <c r="D64" s="41">
        <v>70140</v>
      </c>
      <c r="E64" s="41" t="s">
        <v>359</v>
      </c>
      <c r="F64" s="41" t="s">
        <v>1198</v>
      </c>
      <c r="G64" s="41">
        <v>29994308</v>
      </c>
      <c r="H64" s="41" t="s">
        <v>359</v>
      </c>
      <c r="I64" s="41" t="s">
        <v>1159</v>
      </c>
      <c r="J64" s="41" t="s">
        <v>112</v>
      </c>
      <c r="K64" s="41" t="s">
        <v>265</v>
      </c>
      <c r="L64" s="41" t="s">
        <v>1133</v>
      </c>
      <c r="M64" s="41" t="s">
        <v>298</v>
      </c>
      <c r="N64" s="41" t="s">
        <v>80</v>
      </c>
      <c r="O64" s="47">
        <v>44385</v>
      </c>
      <c r="P64" s="41" t="s">
        <v>106</v>
      </c>
      <c r="Q64" s="41" t="s">
        <v>1163</v>
      </c>
      <c r="R64" s="41" t="s">
        <v>1136</v>
      </c>
      <c r="S64" s="47">
        <v>45495</v>
      </c>
      <c r="T64" s="41"/>
      <c r="U64" s="41">
        <v>18346</v>
      </c>
      <c r="V64" s="41">
        <v>4.5743</v>
      </c>
      <c r="W64" s="41">
        <v>59.29</v>
      </c>
      <c r="X64" s="41">
        <v>49.756</v>
      </c>
      <c r="Y64" s="42">
        <v>8.9833999999999997E-2</v>
      </c>
      <c r="Z64" s="42">
        <v>1.7799999999999999E-4</v>
      </c>
      <c r="AA64" s="51"/>
    </row>
    <row r="65" spans="1:27" ht="15" x14ac:dyDescent="0.25">
      <c r="A65" s="43">
        <v>1328</v>
      </c>
      <c r="B65" s="43">
        <v>9760</v>
      </c>
      <c r="C65" s="41" t="s">
        <v>1195</v>
      </c>
      <c r="D65" s="41">
        <v>70356</v>
      </c>
      <c r="E65" s="41" t="s">
        <v>359</v>
      </c>
      <c r="F65" s="41" t="s">
        <v>1196</v>
      </c>
      <c r="G65" s="41">
        <v>29994404</v>
      </c>
      <c r="H65" s="41" t="s">
        <v>359</v>
      </c>
      <c r="I65" s="41" t="s">
        <v>1159</v>
      </c>
      <c r="J65" s="41" t="s">
        <v>112</v>
      </c>
      <c r="K65" s="41" t="s">
        <v>191</v>
      </c>
      <c r="L65" s="41" t="s">
        <v>1133</v>
      </c>
      <c r="M65" s="41" t="s">
        <v>1189</v>
      </c>
      <c r="N65" s="41" t="s">
        <v>80</v>
      </c>
      <c r="O65" s="47">
        <v>44524</v>
      </c>
      <c r="P65" s="41" t="s">
        <v>83</v>
      </c>
      <c r="Q65" s="41" t="s">
        <v>1163</v>
      </c>
      <c r="R65" s="41" t="s">
        <v>1136</v>
      </c>
      <c r="S65" s="47">
        <v>45645</v>
      </c>
      <c r="T65" s="41"/>
      <c r="U65" s="41">
        <v>1149.03</v>
      </c>
      <c r="V65" s="41">
        <v>3.6469999999999998</v>
      </c>
      <c r="W65" s="41">
        <v>106.223</v>
      </c>
      <c r="X65" s="41">
        <v>4.4509999999999996</v>
      </c>
      <c r="Y65" s="42">
        <v>8.0359999999999997E-3</v>
      </c>
      <c r="Z65" s="42">
        <v>1.5E-5</v>
      </c>
      <c r="AA65" s="51"/>
    </row>
    <row r="66" spans="1:27" ht="15" x14ac:dyDescent="0.25">
      <c r="A66" s="43">
        <v>1328</v>
      </c>
      <c r="B66" s="43">
        <v>9760</v>
      </c>
      <c r="C66" s="41" t="s">
        <v>1192</v>
      </c>
      <c r="D66" s="41">
        <v>70389</v>
      </c>
      <c r="E66" s="41" t="s">
        <v>359</v>
      </c>
      <c r="F66" s="41" t="s">
        <v>1192</v>
      </c>
      <c r="G66" s="41">
        <v>29994451</v>
      </c>
      <c r="H66" s="41" t="s">
        <v>359</v>
      </c>
      <c r="I66" s="41" t="s">
        <v>1159</v>
      </c>
      <c r="J66" s="41" t="s">
        <v>112</v>
      </c>
      <c r="K66" s="41" t="s">
        <v>191</v>
      </c>
      <c r="L66" s="41" t="s">
        <v>1133</v>
      </c>
      <c r="M66" s="41" t="s">
        <v>1189</v>
      </c>
      <c r="N66" s="41" t="s">
        <v>80</v>
      </c>
      <c r="O66" s="47">
        <v>44579</v>
      </c>
      <c r="P66" s="41" t="s">
        <v>83</v>
      </c>
      <c r="Q66" s="41" t="s">
        <v>1163</v>
      </c>
      <c r="R66" s="41" t="s">
        <v>1136</v>
      </c>
      <c r="S66" s="47">
        <v>45313</v>
      </c>
      <c r="T66" s="41"/>
      <c r="U66" s="41">
        <v>213.87</v>
      </c>
      <c r="V66" s="41">
        <v>3.6469999999999998</v>
      </c>
      <c r="W66" s="41">
        <v>2275.652</v>
      </c>
      <c r="X66" s="41">
        <v>17.75</v>
      </c>
      <c r="Y66" s="42">
        <v>3.2046999999999999E-2</v>
      </c>
      <c r="Z66" s="42">
        <v>6.3E-5</v>
      </c>
      <c r="AA66" s="51"/>
    </row>
    <row r="67" spans="1:27" ht="15" x14ac:dyDescent="0.25">
      <c r="A67" s="43">
        <v>1328</v>
      </c>
      <c r="B67" s="43">
        <v>9760</v>
      </c>
      <c r="C67" s="41" t="s">
        <v>1193</v>
      </c>
      <c r="D67" s="41">
        <v>70140</v>
      </c>
      <c r="E67" s="41" t="s">
        <v>359</v>
      </c>
      <c r="F67" s="41" t="s">
        <v>1194</v>
      </c>
      <c r="G67" s="41">
        <v>29994211</v>
      </c>
      <c r="H67" s="41" t="s">
        <v>359</v>
      </c>
      <c r="I67" s="41" t="s">
        <v>1159</v>
      </c>
      <c r="J67" s="41" t="s">
        <v>112</v>
      </c>
      <c r="K67" s="41" t="s">
        <v>265</v>
      </c>
      <c r="L67" s="41" t="s">
        <v>1133</v>
      </c>
      <c r="M67" s="41" t="s">
        <v>298</v>
      </c>
      <c r="N67" s="41" t="s">
        <v>80</v>
      </c>
      <c r="O67" s="47">
        <v>44251</v>
      </c>
      <c r="P67" s="41" t="s">
        <v>106</v>
      </c>
      <c r="Q67" s="41" t="s">
        <v>1163</v>
      </c>
      <c r="R67" s="41" t="s">
        <v>1136</v>
      </c>
      <c r="S67" s="47">
        <v>45344</v>
      </c>
      <c r="T67" s="41"/>
      <c r="U67" s="41">
        <v>5978</v>
      </c>
      <c r="V67" s="41">
        <v>4.5743</v>
      </c>
      <c r="W67" s="41">
        <v>118.83799999999999</v>
      </c>
      <c r="X67" s="41">
        <v>32.496000000000002</v>
      </c>
      <c r="Y67" s="42">
        <v>5.8671000000000001E-2</v>
      </c>
      <c r="Z67" s="42">
        <v>1.16E-4</v>
      </c>
      <c r="AA67" s="51"/>
    </row>
    <row r="68" spans="1:27" ht="15" x14ac:dyDescent="0.25">
      <c r="A68" s="43">
        <v>1328</v>
      </c>
      <c r="B68" s="43">
        <v>9760</v>
      </c>
      <c r="C68" s="41" t="s">
        <v>1197</v>
      </c>
      <c r="D68" s="41">
        <v>70399</v>
      </c>
      <c r="E68" s="41" t="s">
        <v>359</v>
      </c>
      <c r="F68" s="41" t="s">
        <v>1197</v>
      </c>
      <c r="G68" s="41">
        <v>28999114</v>
      </c>
      <c r="H68" s="41" t="s">
        <v>359</v>
      </c>
      <c r="I68" s="41" t="s">
        <v>643</v>
      </c>
      <c r="J68" s="41" t="s">
        <v>112</v>
      </c>
      <c r="K68" s="41" t="s">
        <v>265</v>
      </c>
      <c r="L68" s="41" t="s">
        <v>1133</v>
      </c>
      <c r="M68" s="41" t="s">
        <v>298</v>
      </c>
      <c r="N68" s="41" t="s">
        <v>80</v>
      </c>
      <c r="O68" s="47">
        <v>44599</v>
      </c>
      <c r="P68" s="41" t="s">
        <v>106</v>
      </c>
      <c r="Q68" s="41" t="s">
        <v>1163</v>
      </c>
      <c r="R68" s="41" t="s">
        <v>1136</v>
      </c>
      <c r="S68" s="47">
        <v>45593</v>
      </c>
      <c r="T68" s="41"/>
      <c r="U68" s="41">
        <v>3109.82</v>
      </c>
      <c r="V68" s="41">
        <v>4.5743</v>
      </c>
      <c r="W68" s="41">
        <v>248.24</v>
      </c>
      <c r="X68" s="41">
        <v>35.313000000000002</v>
      </c>
      <c r="Y68" s="42">
        <v>6.3755999999999993E-2</v>
      </c>
      <c r="Z68" s="42">
        <v>1.26E-4</v>
      </c>
      <c r="AA68" s="51"/>
    </row>
    <row r="69" spans="1:27" ht="15" x14ac:dyDescent="0.25">
      <c r="A69" s="43">
        <v>1328</v>
      </c>
      <c r="B69" s="43">
        <v>12138</v>
      </c>
      <c r="C69" s="41" t="s">
        <v>1152</v>
      </c>
      <c r="D69" s="41">
        <v>832652993</v>
      </c>
      <c r="E69" s="41" t="s">
        <v>246</v>
      </c>
      <c r="F69" s="41" t="s">
        <v>1152</v>
      </c>
      <c r="G69" s="41">
        <v>1171107</v>
      </c>
      <c r="H69" s="41" t="s">
        <v>359</v>
      </c>
      <c r="I69" s="41" t="s">
        <v>643</v>
      </c>
      <c r="J69" s="41" t="s">
        <v>79</v>
      </c>
      <c r="K69" s="41" t="s">
        <v>191</v>
      </c>
      <c r="L69" s="41" t="s">
        <v>1133</v>
      </c>
      <c r="M69" s="41" t="s">
        <v>1153</v>
      </c>
      <c r="N69" s="41" t="s">
        <v>80</v>
      </c>
      <c r="O69" s="47">
        <v>44490</v>
      </c>
      <c r="P69" s="41" t="s">
        <v>90</v>
      </c>
      <c r="Q69" s="41" t="s">
        <v>1154</v>
      </c>
      <c r="R69" s="41" t="s">
        <v>1155</v>
      </c>
      <c r="S69" s="47">
        <v>45657</v>
      </c>
      <c r="T69" s="41"/>
      <c r="U69" s="41">
        <v>134301.19</v>
      </c>
      <c r="V69" s="41">
        <v>1</v>
      </c>
      <c r="W69" s="41">
        <v>0</v>
      </c>
      <c r="X69" s="41">
        <v>0</v>
      </c>
      <c r="Y69" s="42">
        <v>0.96807699999999997</v>
      </c>
      <c r="Z69" s="42">
        <v>0</v>
      </c>
      <c r="AA69" s="51"/>
    </row>
    <row r="70" spans="1:27" ht="15" x14ac:dyDescent="0.25">
      <c r="A70" s="43">
        <v>1328</v>
      </c>
      <c r="B70" s="43">
        <v>12138</v>
      </c>
      <c r="C70" s="41" t="s">
        <v>1156</v>
      </c>
      <c r="D70" s="41">
        <v>12066</v>
      </c>
      <c r="E70" s="41" t="s">
        <v>359</v>
      </c>
      <c r="F70" s="41" t="s">
        <v>1157</v>
      </c>
      <c r="G70" s="41">
        <v>330001517</v>
      </c>
      <c r="H70" s="41" t="s">
        <v>359</v>
      </c>
      <c r="I70" s="41" t="s">
        <v>643</v>
      </c>
      <c r="J70" s="41" t="s">
        <v>112</v>
      </c>
      <c r="K70" s="41" t="s">
        <v>191</v>
      </c>
      <c r="L70" s="41" t="s">
        <v>1133</v>
      </c>
      <c r="M70" s="41" t="s">
        <v>304</v>
      </c>
      <c r="N70" s="41" t="s">
        <v>80</v>
      </c>
      <c r="O70" s="47">
        <v>44511</v>
      </c>
      <c r="P70" s="41" t="s">
        <v>83</v>
      </c>
      <c r="Q70" s="41" t="s">
        <v>1154</v>
      </c>
      <c r="R70" s="41" t="s">
        <v>1155</v>
      </c>
      <c r="S70" s="47">
        <v>45657</v>
      </c>
      <c r="T70" s="41"/>
      <c r="U70" s="41">
        <v>14.98</v>
      </c>
      <c r="V70" s="41">
        <v>3.6469999999999998</v>
      </c>
      <c r="W70" s="41">
        <v>0</v>
      </c>
      <c r="X70" s="41">
        <v>0</v>
      </c>
      <c r="Y70" s="42">
        <v>3.1921999999999999E-2</v>
      </c>
      <c r="Z70" s="42">
        <v>0</v>
      </c>
      <c r="AA70" s="51"/>
    </row>
    <row r="71" spans="1:27" ht="15" x14ac:dyDescent="0.25">
      <c r="A71" s="43">
        <v>1328</v>
      </c>
      <c r="B71" s="43">
        <v>12419</v>
      </c>
      <c r="C71" s="41" t="s">
        <v>1166</v>
      </c>
      <c r="D71" s="41">
        <v>514879071</v>
      </c>
      <c r="E71" s="41" t="s">
        <v>246</v>
      </c>
      <c r="F71" s="41" t="s">
        <v>1167</v>
      </c>
      <c r="G71" s="41">
        <v>29994357</v>
      </c>
      <c r="H71" s="41" t="s">
        <v>359</v>
      </c>
      <c r="I71" s="41" t="s">
        <v>643</v>
      </c>
      <c r="J71" s="41" t="s">
        <v>79</v>
      </c>
      <c r="K71" s="41" t="s">
        <v>79</v>
      </c>
      <c r="L71" s="41" t="s">
        <v>1133</v>
      </c>
      <c r="M71" s="41" t="s">
        <v>1153</v>
      </c>
      <c r="N71" s="41" t="s">
        <v>80</v>
      </c>
      <c r="O71" s="47">
        <v>44461</v>
      </c>
      <c r="P71" s="41" t="s">
        <v>83</v>
      </c>
      <c r="Q71" s="41" t="s">
        <v>1163</v>
      </c>
      <c r="R71" s="41" t="s">
        <v>1136</v>
      </c>
      <c r="S71" s="47">
        <v>45463</v>
      </c>
      <c r="T71" s="41"/>
      <c r="U71" s="41">
        <v>41103.93</v>
      </c>
      <c r="V71" s="41">
        <v>3.6469999999999998</v>
      </c>
      <c r="W71" s="41">
        <v>708.87800000000004</v>
      </c>
      <c r="X71" s="41">
        <v>1062.6510000000001</v>
      </c>
      <c r="Y71" s="42">
        <v>8.2962999999999995E-2</v>
      </c>
      <c r="Z71" s="42">
        <v>3.1599999999999998E-4</v>
      </c>
      <c r="AA71" s="51"/>
    </row>
    <row r="72" spans="1:27" ht="15" x14ac:dyDescent="0.25">
      <c r="A72" s="43">
        <v>1328</v>
      </c>
      <c r="B72" s="43">
        <v>12419</v>
      </c>
      <c r="C72" s="41" t="s">
        <v>1199</v>
      </c>
      <c r="D72" s="41">
        <v>514681972</v>
      </c>
      <c r="E72" s="41" t="s">
        <v>246</v>
      </c>
      <c r="F72" s="41" t="s">
        <v>1200</v>
      </c>
      <c r="G72" s="41">
        <v>29994366</v>
      </c>
      <c r="H72" s="41" t="s">
        <v>359</v>
      </c>
      <c r="I72" s="41" t="s">
        <v>643</v>
      </c>
      <c r="J72" s="41" t="s">
        <v>79</v>
      </c>
      <c r="K72" s="41" t="s">
        <v>79</v>
      </c>
      <c r="L72" s="41" t="s">
        <v>1133</v>
      </c>
      <c r="M72" s="41" t="s">
        <v>1153</v>
      </c>
      <c r="N72" s="41" t="s">
        <v>80</v>
      </c>
      <c r="O72" s="47">
        <v>44474</v>
      </c>
      <c r="P72" s="41" t="s">
        <v>83</v>
      </c>
      <c r="Q72" s="41" t="s">
        <v>1163</v>
      </c>
      <c r="R72" s="41" t="s">
        <v>1136</v>
      </c>
      <c r="S72" s="47">
        <v>45565</v>
      </c>
      <c r="T72" s="41"/>
      <c r="U72" s="41">
        <v>14272.22</v>
      </c>
      <c r="V72" s="41">
        <v>3.6469999999999998</v>
      </c>
      <c r="W72" s="41">
        <v>3335.261</v>
      </c>
      <c r="X72" s="41">
        <v>1736.03</v>
      </c>
      <c r="Y72" s="42">
        <v>0.13553499999999999</v>
      </c>
      <c r="Z72" s="42">
        <v>5.1699999999999999E-4</v>
      </c>
      <c r="AA72" s="51"/>
    </row>
    <row r="73" spans="1:27" ht="15" x14ac:dyDescent="0.25">
      <c r="A73" s="43">
        <v>1328</v>
      </c>
      <c r="B73" s="43">
        <v>12419</v>
      </c>
      <c r="C73" s="41" t="s">
        <v>1201</v>
      </c>
      <c r="D73" s="41">
        <v>516256542</v>
      </c>
      <c r="E73" s="41" t="s">
        <v>246</v>
      </c>
      <c r="F73" s="41" t="s">
        <v>1202</v>
      </c>
      <c r="G73" s="41">
        <v>29993942</v>
      </c>
      <c r="H73" s="41" t="s">
        <v>359</v>
      </c>
      <c r="I73" s="41" t="s">
        <v>1159</v>
      </c>
      <c r="J73" s="41" t="s">
        <v>79</v>
      </c>
      <c r="K73" s="41" t="s">
        <v>79</v>
      </c>
      <c r="L73" s="41" t="s">
        <v>1133</v>
      </c>
      <c r="M73" s="41" t="s">
        <v>1153</v>
      </c>
      <c r="N73" s="41" t="s">
        <v>80</v>
      </c>
      <c r="O73" s="47">
        <v>44172</v>
      </c>
      <c r="P73" s="41" t="s">
        <v>83</v>
      </c>
      <c r="Q73" s="41" t="s">
        <v>1163</v>
      </c>
      <c r="R73" s="41" t="s">
        <v>1136</v>
      </c>
      <c r="S73" s="47">
        <v>45379</v>
      </c>
      <c r="T73" s="41"/>
      <c r="U73" s="41">
        <v>68846.3</v>
      </c>
      <c r="V73" s="41">
        <v>3.6469999999999998</v>
      </c>
      <c r="W73" s="41">
        <v>108.17700000000001</v>
      </c>
      <c r="X73" s="41">
        <v>271.61200000000002</v>
      </c>
      <c r="Y73" s="42">
        <v>2.1205000000000002E-2</v>
      </c>
      <c r="Z73" s="42">
        <v>8.0000000000000007E-5</v>
      </c>
      <c r="AA73" s="51"/>
    </row>
    <row r="74" spans="1:27" ht="15" x14ac:dyDescent="0.25">
      <c r="A74" s="43">
        <v>1328</v>
      </c>
      <c r="B74" s="43">
        <v>12419</v>
      </c>
      <c r="C74" s="41" t="s">
        <v>1164</v>
      </c>
      <c r="D74" s="41">
        <v>516129939</v>
      </c>
      <c r="E74" s="41" t="s">
        <v>246</v>
      </c>
      <c r="F74" s="41" t="s">
        <v>1165</v>
      </c>
      <c r="G74" s="41">
        <v>29994242</v>
      </c>
      <c r="H74" s="41" t="s">
        <v>359</v>
      </c>
      <c r="I74" s="41" t="s">
        <v>1159</v>
      </c>
      <c r="J74" s="41" t="s">
        <v>79</v>
      </c>
      <c r="K74" s="41" t="s">
        <v>79</v>
      </c>
      <c r="L74" s="41" t="s">
        <v>1133</v>
      </c>
      <c r="M74" s="41" t="s">
        <v>1153</v>
      </c>
      <c r="N74" s="41" t="s">
        <v>80</v>
      </c>
      <c r="O74" s="47">
        <v>44298</v>
      </c>
      <c r="P74" s="41" t="s">
        <v>83</v>
      </c>
      <c r="Q74" s="41" t="s">
        <v>1154</v>
      </c>
      <c r="R74" s="41" t="s">
        <v>1155</v>
      </c>
      <c r="S74" s="47">
        <v>45510</v>
      </c>
      <c r="T74" s="41"/>
      <c r="U74" s="41">
        <v>332323.75</v>
      </c>
      <c r="V74" s="41">
        <v>3.6469999999999998</v>
      </c>
      <c r="W74" s="41">
        <v>24.407</v>
      </c>
      <c r="X74" s="41">
        <v>295.80399999999997</v>
      </c>
      <c r="Y74" s="42">
        <v>2.3092999999999999E-2</v>
      </c>
      <c r="Z74" s="42">
        <v>8.7999999999999998E-5</v>
      </c>
      <c r="AA74" s="51"/>
    </row>
    <row r="75" spans="1:27" ht="15" x14ac:dyDescent="0.25">
      <c r="A75" s="43">
        <v>1328</v>
      </c>
      <c r="B75" s="43">
        <v>12419</v>
      </c>
      <c r="C75" s="41" t="s">
        <v>1158</v>
      </c>
      <c r="D75" s="41">
        <v>515199412</v>
      </c>
      <c r="E75" s="41" t="s">
        <v>246</v>
      </c>
      <c r="F75" s="41" t="s">
        <v>1158</v>
      </c>
      <c r="G75" s="41">
        <v>29994336</v>
      </c>
      <c r="H75" s="41" t="s">
        <v>359</v>
      </c>
      <c r="I75" s="41" t="s">
        <v>1159</v>
      </c>
      <c r="J75" s="41" t="s">
        <v>79</v>
      </c>
      <c r="K75" s="41" t="s">
        <v>79</v>
      </c>
      <c r="L75" s="41" t="s">
        <v>1133</v>
      </c>
      <c r="M75" s="41" t="s">
        <v>1160</v>
      </c>
      <c r="N75" s="41" t="s">
        <v>80</v>
      </c>
      <c r="O75" s="47">
        <v>44424</v>
      </c>
      <c r="P75" s="41" t="s">
        <v>83</v>
      </c>
      <c r="Q75" s="41" t="s">
        <v>1154</v>
      </c>
      <c r="R75" s="41" t="s">
        <v>1155</v>
      </c>
      <c r="S75" s="47">
        <v>45510</v>
      </c>
      <c r="T75" s="41"/>
      <c r="U75" s="41">
        <v>33065.68</v>
      </c>
      <c r="V75" s="41">
        <v>3.6469999999999998</v>
      </c>
      <c r="W75" s="41">
        <v>208.55500000000001</v>
      </c>
      <c r="X75" s="41">
        <v>251.49700000000001</v>
      </c>
      <c r="Y75" s="42">
        <v>1.9633999999999999E-2</v>
      </c>
      <c r="Z75" s="42">
        <v>7.3999999999999996E-5</v>
      </c>
      <c r="AA75" s="51"/>
    </row>
    <row r="76" spans="1:27" ht="15" x14ac:dyDescent="0.25">
      <c r="A76" s="43">
        <v>1328</v>
      </c>
      <c r="B76" s="43">
        <v>12419</v>
      </c>
      <c r="C76" s="41" t="s">
        <v>1203</v>
      </c>
      <c r="D76" s="41">
        <v>514092758</v>
      </c>
      <c r="E76" s="41" t="s">
        <v>246</v>
      </c>
      <c r="F76" s="41" t="s">
        <v>1203</v>
      </c>
      <c r="G76" s="41">
        <v>29994241</v>
      </c>
      <c r="H76" s="41" t="s">
        <v>359</v>
      </c>
      <c r="I76" s="41" t="s">
        <v>643</v>
      </c>
      <c r="J76" s="41" t="s">
        <v>79</v>
      </c>
      <c r="K76" s="41" t="s">
        <v>79</v>
      </c>
      <c r="L76" s="41" t="s">
        <v>1133</v>
      </c>
      <c r="M76" s="41" t="s">
        <v>1153</v>
      </c>
      <c r="N76" s="41" t="s">
        <v>80</v>
      </c>
      <c r="O76" s="47">
        <v>44292</v>
      </c>
      <c r="P76" s="41" t="s">
        <v>83</v>
      </c>
      <c r="Q76" s="41" t="s">
        <v>1163</v>
      </c>
      <c r="R76" s="41" t="s">
        <v>1136</v>
      </c>
      <c r="S76" s="47">
        <v>45382</v>
      </c>
      <c r="T76" s="41"/>
      <c r="U76" s="41">
        <v>21620</v>
      </c>
      <c r="V76" s="41">
        <v>3.6469999999999998</v>
      </c>
      <c r="W76" s="41">
        <v>3890</v>
      </c>
      <c r="X76" s="41">
        <v>3067.1930000000002</v>
      </c>
      <c r="Y76" s="42">
        <v>0.23946100000000001</v>
      </c>
      <c r="Z76" s="42">
        <v>9.1399999999999999E-4</v>
      </c>
      <c r="AA76" s="51"/>
    </row>
    <row r="77" spans="1:27" ht="15" x14ac:dyDescent="0.25">
      <c r="A77" s="43">
        <v>1328</v>
      </c>
      <c r="B77" s="43">
        <v>12419</v>
      </c>
      <c r="C77" s="41" t="s">
        <v>1204</v>
      </c>
      <c r="D77" s="41">
        <v>516090842</v>
      </c>
      <c r="E77" s="41" t="s">
        <v>246</v>
      </c>
      <c r="F77" s="41" t="s">
        <v>1205</v>
      </c>
      <c r="G77" s="41">
        <v>29994394</v>
      </c>
      <c r="H77" s="41" t="s">
        <v>359</v>
      </c>
      <c r="I77" s="41" t="s">
        <v>1159</v>
      </c>
      <c r="J77" s="41" t="s">
        <v>79</v>
      </c>
      <c r="K77" s="41" t="s">
        <v>79</v>
      </c>
      <c r="L77" s="41" t="s">
        <v>1133</v>
      </c>
      <c r="M77" s="41" t="s">
        <v>1153</v>
      </c>
      <c r="N77" s="41" t="s">
        <v>80</v>
      </c>
      <c r="O77" s="47">
        <v>44496</v>
      </c>
      <c r="P77" s="41" t="s">
        <v>83</v>
      </c>
      <c r="Q77" s="41" t="s">
        <v>1163</v>
      </c>
      <c r="R77" s="41" t="s">
        <v>1136</v>
      </c>
      <c r="S77" s="47">
        <v>45447</v>
      </c>
      <c r="T77" s="41"/>
      <c r="U77" s="41">
        <v>5940.12</v>
      </c>
      <c r="V77" s="41">
        <v>3.6469999999999998</v>
      </c>
      <c r="W77" s="41">
        <v>3566.7</v>
      </c>
      <c r="X77" s="41">
        <v>772.67600000000004</v>
      </c>
      <c r="Y77" s="42">
        <v>6.0324000000000003E-2</v>
      </c>
      <c r="Z77" s="42">
        <v>2.3000000000000001E-4</v>
      </c>
      <c r="AA77" s="51"/>
    </row>
    <row r="78" spans="1:27" ht="15" x14ac:dyDescent="0.25">
      <c r="A78" s="43">
        <v>1328</v>
      </c>
      <c r="B78" s="43">
        <v>12419</v>
      </c>
      <c r="C78" s="41" t="s">
        <v>1152</v>
      </c>
      <c r="D78" s="41">
        <v>832652993</v>
      </c>
      <c r="E78" s="41" t="s">
        <v>246</v>
      </c>
      <c r="F78" s="41" t="s">
        <v>1152</v>
      </c>
      <c r="G78" s="41">
        <v>1171107</v>
      </c>
      <c r="H78" s="41" t="s">
        <v>359</v>
      </c>
      <c r="I78" s="41" t="s">
        <v>643</v>
      </c>
      <c r="J78" s="41" t="s">
        <v>79</v>
      </c>
      <c r="K78" s="41" t="s">
        <v>191</v>
      </c>
      <c r="L78" s="41" t="s">
        <v>1133</v>
      </c>
      <c r="M78" s="41" t="s">
        <v>1153</v>
      </c>
      <c r="N78" s="41" t="s">
        <v>80</v>
      </c>
      <c r="O78" s="47">
        <v>44490</v>
      </c>
      <c r="P78" s="41" t="s">
        <v>90</v>
      </c>
      <c r="Q78" s="41" t="s">
        <v>1154</v>
      </c>
      <c r="R78" s="41" t="s">
        <v>1155</v>
      </c>
      <c r="S78" s="47">
        <v>45657</v>
      </c>
      <c r="T78" s="41"/>
      <c r="U78" s="41">
        <v>929628.75</v>
      </c>
      <c r="V78" s="41">
        <v>1</v>
      </c>
      <c r="W78" s="41">
        <v>0</v>
      </c>
      <c r="X78" s="41">
        <v>0</v>
      </c>
      <c r="Y78" s="42">
        <v>0</v>
      </c>
      <c r="Z78" s="42">
        <v>0</v>
      </c>
      <c r="AA78" s="51"/>
    </row>
    <row r="79" spans="1:27" ht="15" x14ac:dyDescent="0.25">
      <c r="A79" s="43">
        <v>1328</v>
      </c>
      <c r="B79" s="43">
        <v>12419</v>
      </c>
      <c r="C79" s="41" t="s">
        <v>1206</v>
      </c>
      <c r="D79" s="41">
        <v>514613587</v>
      </c>
      <c r="E79" s="41" t="s">
        <v>246</v>
      </c>
      <c r="F79" s="41" t="s">
        <v>1207</v>
      </c>
      <c r="G79" s="41">
        <v>29994270</v>
      </c>
      <c r="H79" s="41" t="s">
        <v>359</v>
      </c>
      <c r="I79" s="41" t="s">
        <v>643</v>
      </c>
      <c r="J79" s="41" t="s">
        <v>79</v>
      </c>
      <c r="K79" s="41" t="s">
        <v>79</v>
      </c>
      <c r="L79" s="41" t="s">
        <v>1133</v>
      </c>
      <c r="M79" s="41" t="s">
        <v>1153</v>
      </c>
      <c r="N79" s="41" t="s">
        <v>80</v>
      </c>
      <c r="O79" s="47">
        <v>44277</v>
      </c>
      <c r="P79" s="41" t="s">
        <v>83</v>
      </c>
      <c r="Q79" s="41" t="s">
        <v>1154</v>
      </c>
      <c r="R79" s="41" t="s">
        <v>1155</v>
      </c>
      <c r="S79" s="47">
        <v>45372</v>
      </c>
      <c r="T79" s="41"/>
      <c r="U79" s="41">
        <v>3809.04</v>
      </c>
      <c r="V79" s="41">
        <v>3.6469999999999998</v>
      </c>
      <c r="W79" s="41">
        <v>431.178</v>
      </c>
      <c r="X79" s="41">
        <v>59.896999999999998</v>
      </c>
      <c r="Y79" s="42">
        <v>4.6759999999999996E-3</v>
      </c>
      <c r="Z79" s="42">
        <v>1.7E-5</v>
      </c>
      <c r="AA79" s="51"/>
    </row>
    <row r="80" spans="1:27" ht="15" x14ac:dyDescent="0.25">
      <c r="A80" s="43">
        <v>1328</v>
      </c>
      <c r="B80" s="43">
        <v>12419</v>
      </c>
      <c r="C80" s="41" t="s">
        <v>1168</v>
      </c>
      <c r="D80" s="41">
        <v>515229409</v>
      </c>
      <c r="E80" s="41" t="s">
        <v>246</v>
      </c>
      <c r="F80" s="41" t="s">
        <v>1169</v>
      </c>
      <c r="G80" s="41">
        <v>29994289</v>
      </c>
      <c r="H80" s="41" t="s">
        <v>359</v>
      </c>
      <c r="I80" s="41" t="s">
        <v>643</v>
      </c>
      <c r="J80" s="41" t="s">
        <v>79</v>
      </c>
      <c r="K80" s="41" t="s">
        <v>608</v>
      </c>
      <c r="L80" s="41" t="s">
        <v>1133</v>
      </c>
      <c r="M80" s="41" t="s">
        <v>1170</v>
      </c>
      <c r="N80" s="41" t="s">
        <v>80</v>
      </c>
      <c r="O80" s="47">
        <v>44362</v>
      </c>
      <c r="P80" s="41" t="s">
        <v>83</v>
      </c>
      <c r="Q80" s="41" t="s">
        <v>1163</v>
      </c>
      <c r="R80" s="41" t="s">
        <v>1136</v>
      </c>
      <c r="S80" s="47">
        <v>45456</v>
      </c>
      <c r="T80" s="41"/>
      <c r="U80" s="41">
        <v>18136.5</v>
      </c>
      <c r="V80" s="41">
        <v>3.6469999999999998</v>
      </c>
      <c r="W80" s="41">
        <v>1229.251</v>
      </c>
      <c r="X80" s="41">
        <v>813.07299999999998</v>
      </c>
      <c r="Y80" s="42">
        <v>6.3478000000000007E-2</v>
      </c>
      <c r="Z80" s="42">
        <v>2.42E-4</v>
      </c>
      <c r="AA80" s="51"/>
    </row>
    <row r="81" spans="1:27" ht="15" x14ac:dyDescent="0.25">
      <c r="A81" s="43">
        <v>1328</v>
      </c>
      <c r="B81" s="43">
        <v>12419</v>
      </c>
      <c r="C81" s="41" t="s">
        <v>1208</v>
      </c>
      <c r="D81" s="41">
        <v>96826</v>
      </c>
      <c r="E81" s="41" t="s">
        <v>359</v>
      </c>
      <c r="F81" s="41" t="s">
        <v>1209</v>
      </c>
      <c r="G81" s="41">
        <v>29994405</v>
      </c>
      <c r="H81" s="41" t="s">
        <v>359</v>
      </c>
      <c r="I81" s="41" t="s">
        <v>1159</v>
      </c>
      <c r="J81" s="41" t="s">
        <v>79</v>
      </c>
      <c r="K81" s="41" t="s">
        <v>191</v>
      </c>
      <c r="L81" s="41" t="s">
        <v>1133</v>
      </c>
      <c r="M81" s="41" t="s">
        <v>1153</v>
      </c>
      <c r="N81" s="41" t="s">
        <v>80</v>
      </c>
      <c r="O81" s="47">
        <v>44530</v>
      </c>
      <c r="P81" s="41" t="s">
        <v>83</v>
      </c>
      <c r="Q81" s="41" t="s">
        <v>1163</v>
      </c>
      <c r="R81" s="41" t="s">
        <v>1136</v>
      </c>
      <c r="S81" s="47">
        <v>45617</v>
      </c>
      <c r="T81" s="41"/>
      <c r="U81" s="41">
        <v>23635.07</v>
      </c>
      <c r="V81" s="41">
        <v>3.6469999999999998</v>
      </c>
      <c r="W81" s="41">
        <v>2415.9070000000002</v>
      </c>
      <c r="X81" s="41">
        <v>2082.442</v>
      </c>
      <c r="Y81" s="42">
        <v>0.16258</v>
      </c>
      <c r="Z81" s="42">
        <v>6.2E-4</v>
      </c>
      <c r="AA81" s="51"/>
    </row>
    <row r="82" spans="1:27" ht="15" x14ac:dyDescent="0.25">
      <c r="A82" s="43">
        <v>1328</v>
      </c>
      <c r="B82" s="43">
        <v>12419</v>
      </c>
      <c r="C82" s="41" t="s">
        <v>1206</v>
      </c>
      <c r="D82" s="41">
        <v>514613587</v>
      </c>
      <c r="E82" s="41" t="s">
        <v>246</v>
      </c>
      <c r="F82" s="41" t="s">
        <v>1210</v>
      </c>
      <c r="G82" s="41">
        <v>29994224</v>
      </c>
      <c r="H82" s="41" t="s">
        <v>359</v>
      </c>
      <c r="I82" s="41" t="s">
        <v>1159</v>
      </c>
      <c r="J82" s="41" t="s">
        <v>79</v>
      </c>
      <c r="K82" s="41" t="s">
        <v>79</v>
      </c>
      <c r="L82" s="41" t="s">
        <v>1133</v>
      </c>
      <c r="M82" s="41" t="s">
        <v>1153</v>
      </c>
      <c r="N82" s="41" t="s">
        <v>80</v>
      </c>
      <c r="O82" s="47">
        <v>44277</v>
      </c>
      <c r="P82" s="41" t="s">
        <v>83</v>
      </c>
      <c r="Q82" s="41" t="s">
        <v>1154</v>
      </c>
      <c r="R82" s="41" t="s">
        <v>1155</v>
      </c>
      <c r="S82" s="47">
        <v>45372</v>
      </c>
      <c r="T82" s="41"/>
      <c r="U82" s="41">
        <v>24506.53</v>
      </c>
      <c r="V82" s="41">
        <v>3.6469999999999998</v>
      </c>
      <c r="W82" s="41">
        <v>1062.354</v>
      </c>
      <c r="X82" s="41">
        <v>949.48199999999997</v>
      </c>
      <c r="Y82" s="42">
        <v>7.4126999999999998E-2</v>
      </c>
      <c r="Z82" s="42">
        <v>2.8299999999999999E-4</v>
      </c>
      <c r="AA82" s="51"/>
    </row>
    <row r="83" spans="1:27" ht="15" x14ac:dyDescent="0.25">
      <c r="A83" s="43">
        <v>1328</v>
      </c>
      <c r="B83" s="43">
        <v>12419</v>
      </c>
      <c r="C83" s="41" t="s">
        <v>1211</v>
      </c>
      <c r="D83" s="41">
        <v>515742617</v>
      </c>
      <c r="E83" s="41" t="s">
        <v>246</v>
      </c>
      <c r="F83" s="41" t="s">
        <v>1211</v>
      </c>
      <c r="G83" s="41">
        <v>29994249</v>
      </c>
      <c r="H83" s="41" t="s">
        <v>359</v>
      </c>
      <c r="I83" s="41" t="s">
        <v>643</v>
      </c>
      <c r="J83" s="41" t="s">
        <v>79</v>
      </c>
      <c r="K83" s="41" t="s">
        <v>79</v>
      </c>
      <c r="L83" s="41" t="s">
        <v>1133</v>
      </c>
      <c r="M83" s="41" t="s">
        <v>1153</v>
      </c>
      <c r="N83" s="41" t="s">
        <v>80</v>
      </c>
      <c r="O83" s="47">
        <v>44307</v>
      </c>
      <c r="P83" s="41" t="s">
        <v>83</v>
      </c>
      <c r="Q83" s="41" t="s">
        <v>1163</v>
      </c>
      <c r="R83" s="41" t="s">
        <v>1136</v>
      </c>
      <c r="S83" s="47">
        <v>45518</v>
      </c>
      <c r="T83" s="41"/>
      <c r="U83" s="41">
        <v>1643.77</v>
      </c>
      <c r="V83" s="41">
        <v>3.6469999999999998</v>
      </c>
      <c r="W83" s="41">
        <v>18558.706999999999</v>
      </c>
      <c r="X83" s="41">
        <v>1112.5630000000001</v>
      </c>
      <c r="Y83" s="42">
        <v>8.6859000000000006E-2</v>
      </c>
      <c r="Z83" s="42">
        <v>3.3100000000000002E-4</v>
      </c>
      <c r="AA83" s="51"/>
    </row>
    <row r="84" spans="1:27" ht="15" x14ac:dyDescent="0.25">
      <c r="A84" s="43">
        <v>1328</v>
      </c>
      <c r="B84" s="43">
        <v>12419</v>
      </c>
      <c r="C84" s="41" t="s">
        <v>1156</v>
      </c>
      <c r="D84" s="41">
        <v>12066</v>
      </c>
      <c r="E84" s="41" t="s">
        <v>359</v>
      </c>
      <c r="F84" s="41" t="s">
        <v>1157</v>
      </c>
      <c r="G84" s="41">
        <v>330001517</v>
      </c>
      <c r="H84" s="41" t="s">
        <v>359</v>
      </c>
      <c r="I84" s="41" t="s">
        <v>643</v>
      </c>
      <c r="J84" s="41" t="s">
        <v>112</v>
      </c>
      <c r="K84" s="41" t="s">
        <v>191</v>
      </c>
      <c r="L84" s="41" t="s">
        <v>1133</v>
      </c>
      <c r="M84" s="41" t="s">
        <v>304</v>
      </c>
      <c r="N84" s="41" t="s">
        <v>80</v>
      </c>
      <c r="O84" s="47">
        <v>44511</v>
      </c>
      <c r="P84" s="41" t="s">
        <v>83</v>
      </c>
      <c r="Q84" s="41" t="s">
        <v>1154</v>
      </c>
      <c r="R84" s="41" t="s">
        <v>1155</v>
      </c>
      <c r="S84" s="47">
        <v>45657</v>
      </c>
      <c r="T84" s="41"/>
      <c r="U84" s="41">
        <v>103.74</v>
      </c>
      <c r="V84" s="41">
        <v>3.6469999999999998</v>
      </c>
      <c r="W84" s="41">
        <v>0</v>
      </c>
      <c r="X84" s="41">
        <v>0</v>
      </c>
      <c r="Y84" s="42">
        <v>0</v>
      </c>
      <c r="Z84" s="42">
        <v>0</v>
      </c>
      <c r="AA84" s="51"/>
    </row>
    <row r="85" spans="1:27" ht="15" x14ac:dyDescent="0.25">
      <c r="A85" s="43">
        <v>1328</v>
      </c>
      <c r="B85" s="43">
        <v>12419</v>
      </c>
      <c r="C85" s="41" t="s">
        <v>1195</v>
      </c>
      <c r="D85" s="41">
        <v>70356</v>
      </c>
      <c r="E85" s="41" t="s">
        <v>359</v>
      </c>
      <c r="F85" s="41" t="s">
        <v>1196</v>
      </c>
      <c r="G85" s="41">
        <v>29994404</v>
      </c>
      <c r="H85" s="41" t="s">
        <v>359</v>
      </c>
      <c r="I85" s="41" t="s">
        <v>1159</v>
      </c>
      <c r="J85" s="41" t="s">
        <v>112</v>
      </c>
      <c r="K85" s="41" t="s">
        <v>191</v>
      </c>
      <c r="L85" s="41" t="s">
        <v>1133</v>
      </c>
      <c r="M85" s="41" t="s">
        <v>1189</v>
      </c>
      <c r="N85" s="41" t="s">
        <v>80</v>
      </c>
      <c r="O85" s="47">
        <v>44524</v>
      </c>
      <c r="P85" s="41" t="s">
        <v>83</v>
      </c>
      <c r="Q85" s="41" t="s">
        <v>1163</v>
      </c>
      <c r="R85" s="41" t="s">
        <v>1136</v>
      </c>
      <c r="S85" s="47">
        <v>45645</v>
      </c>
      <c r="T85" s="41"/>
      <c r="U85" s="41">
        <v>17275.48</v>
      </c>
      <c r="V85" s="41">
        <v>3.6469999999999998</v>
      </c>
      <c r="W85" s="41">
        <v>106.223</v>
      </c>
      <c r="X85" s="41">
        <v>66.924000000000007</v>
      </c>
      <c r="Y85" s="42">
        <v>5.2240000000000003E-3</v>
      </c>
      <c r="Z85" s="42">
        <v>1.9000000000000001E-5</v>
      </c>
      <c r="AA85" s="51"/>
    </row>
    <row r="86" spans="1:27" ht="15" x14ac:dyDescent="0.25">
      <c r="A86" s="43">
        <v>1328</v>
      </c>
      <c r="B86" s="43">
        <v>12419</v>
      </c>
      <c r="C86" s="41" t="s">
        <v>1192</v>
      </c>
      <c r="D86" s="41">
        <v>70389</v>
      </c>
      <c r="E86" s="41" t="s">
        <v>359</v>
      </c>
      <c r="F86" s="41" t="s">
        <v>1192</v>
      </c>
      <c r="G86" s="41">
        <v>29994451</v>
      </c>
      <c r="H86" s="41" t="s">
        <v>359</v>
      </c>
      <c r="I86" s="41" t="s">
        <v>1159</v>
      </c>
      <c r="J86" s="41" t="s">
        <v>112</v>
      </c>
      <c r="K86" s="41" t="s">
        <v>191</v>
      </c>
      <c r="L86" s="41" t="s">
        <v>1133</v>
      </c>
      <c r="M86" s="41" t="s">
        <v>1189</v>
      </c>
      <c r="N86" s="41" t="s">
        <v>80</v>
      </c>
      <c r="O86" s="47">
        <v>44579</v>
      </c>
      <c r="P86" s="41" t="s">
        <v>83</v>
      </c>
      <c r="Q86" s="41" t="s">
        <v>1163</v>
      </c>
      <c r="R86" s="41" t="s">
        <v>1136</v>
      </c>
      <c r="S86" s="47">
        <v>45313</v>
      </c>
      <c r="T86" s="41"/>
      <c r="U86" s="41">
        <v>3215.55</v>
      </c>
      <c r="V86" s="41">
        <v>3.6469999999999998</v>
      </c>
      <c r="W86" s="41">
        <v>2275.652</v>
      </c>
      <c r="X86" s="41">
        <v>266.86799999999999</v>
      </c>
      <c r="Y86" s="42">
        <v>2.0833999999999998E-2</v>
      </c>
      <c r="Z86" s="42">
        <v>7.8999999999999996E-5</v>
      </c>
      <c r="AA86" s="51"/>
    </row>
    <row r="87" spans="1:27" ht="15" x14ac:dyDescent="0.25">
      <c r="A87" s="43">
        <v>1328</v>
      </c>
      <c r="B87" s="43">
        <v>14302</v>
      </c>
      <c r="C87" s="41" t="s">
        <v>1152</v>
      </c>
      <c r="D87" s="41">
        <v>832652993</v>
      </c>
      <c r="E87" s="41" t="s">
        <v>246</v>
      </c>
      <c r="F87" s="41" t="s">
        <v>1152</v>
      </c>
      <c r="G87" s="41">
        <v>1171107</v>
      </c>
      <c r="H87" s="41" t="s">
        <v>359</v>
      </c>
      <c r="I87" s="41" t="s">
        <v>643</v>
      </c>
      <c r="J87" s="41" t="s">
        <v>79</v>
      </c>
      <c r="K87" s="41" t="s">
        <v>191</v>
      </c>
      <c r="L87" s="41" t="s">
        <v>1133</v>
      </c>
      <c r="M87" s="41" t="s">
        <v>1153</v>
      </c>
      <c r="N87" s="41" t="s">
        <v>80</v>
      </c>
      <c r="O87" s="47">
        <v>44490</v>
      </c>
      <c r="P87" s="41" t="s">
        <v>90</v>
      </c>
      <c r="Q87" s="41" t="s">
        <v>1154</v>
      </c>
      <c r="R87" s="41" t="s">
        <v>1155</v>
      </c>
      <c r="S87" s="47">
        <v>45657</v>
      </c>
      <c r="T87" s="41"/>
      <c r="U87" s="41">
        <v>2255.69</v>
      </c>
      <c r="V87" s="41">
        <v>1</v>
      </c>
      <c r="W87" s="41">
        <v>0</v>
      </c>
      <c r="X87" s="41">
        <v>0</v>
      </c>
      <c r="Y87" s="42">
        <v>0.95652099999999995</v>
      </c>
      <c r="Z87" s="42">
        <v>0</v>
      </c>
      <c r="AA87" s="51"/>
    </row>
    <row r="88" spans="1:27" ht="15" x14ac:dyDescent="0.25">
      <c r="A88" s="43">
        <v>1328</v>
      </c>
      <c r="B88" s="43">
        <v>14302</v>
      </c>
      <c r="C88" s="41" t="s">
        <v>1156</v>
      </c>
      <c r="D88" s="41">
        <v>12066</v>
      </c>
      <c r="E88" s="41" t="s">
        <v>359</v>
      </c>
      <c r="F88" s="41" t="s">
        <v>1157</v>
      </c>
      <c r="G88" s="41">
        <v>330001517</v>
      </c>
      <c r="H88" s="41" t="s">
        <v>359</v>
      </c>
      <c r="I88" s="41" t="s">
        <v>643</v>
      </c>
      <c r="J88" s="41" t="s">
        <v>112</v>
      </c>
      <c r="K88" s="41" t="s">
        <v>191</v>
      </c>
      <c r="L88" s="41" t="s">
        <v>1133</v>
      </c>
      <c r="M88" s="41" t="s">
        <v>304</v>
      </c>
      <c r="N88" s="41" t="s">
        <v>80</v>
      </c>
      <c r="O88" s="47">
        <v>44511</v>
      </c>
      <c r="P88" s="41" t="s">
        <v>83</v>
      </c>
      <c r="Q88" s="41" t="s">
        <v>1154</v>
      </c>
      <c r="R88" s="41" t="s">
        <v>1155</v>
      </c>
      <c r="S88" s="47">
        <v>45657</v>
      </c>
      <c r="T88" s="41"/>
      <c r="U88" s="41">
        <v>0.25</v>
      </c>
      <c r="V88" s="41">
        <v>3.6469999999999998</v>
      </c>
      <c r="W88" s="41">
        <v>0</v>
      </c>
      <c r="X88" s="41">
        <v>0</v>
      </c>
      <c r="Y88" s="42">
        <v>4.3478000000000003E-2</v>
      </c>
      <c r="Z88" s="42">
        <v>0</v>
      </c>
      <c r="AA88" s="51"/>
    </row>
    <row r="89" spans="1:27" ht="15" x14ac:dyDescent="0.25">
      <c r="A89" s="43">
        <v>1329</v>
      </c>
      <c r="B89" s="43">
        <v>8580</v>
      </c>
      <c r="C89" s="41" t="s">
        <v>1152</v>
      </c>
      <c r="D89" s="41">
        <v>832652993</v>
      </c>
      <c r="E89" s="41" t="s">
        <v>246</v>
      </c>
      <c r="F89" s="41" t="s">
        <v>1152</v>
      </c>
      <c r="G89" s="41">
        <v>1171107</v>
      </c>
      <c r="H89" s="41" t="s">
        <v>359</v>
      </c>
      <c r="I89" s="41" t="s">
        <v>643</v>
      </c>
      <c r="J89" s="41" t="s">
        <v>79</v>
      </c>
      <c r="K89" s="41" t="s">
        <v>191</v>
      </c>
      <c r="L89" s="41" t="s">
        <v>1133</v>
      </c>
      <c r="M89" s="41" t="s">
        <v>1153</v>
      </c>
      <c r="N89" s="41" t="s">
        <v>80</v>
      </c>
      <c r="O89" s="47">
        <v>44490</v>
      </c>
      <c r="P89" s="41" t="s">
        <v>90</v>
      </c>
      <c r="Q89" s="41" t="s">
        <v>1154</v>
      </c>
      <c r="R89" s="41" t="s">
        <v>1155</v>
      </c>
      <c r="S89" s="47">
        <v>45657</v>
      </c>
      <c r="T89" s="41"/>
      <c r="U89" s="41">
        <v>13.39</v>
      </c>
      <c r="V89" s="41">
        <v>1</v>
      </c>
      <c r="W89" s="41">
        <v>0</v>
      </c>
      <c r="X89" s="41">
        <v>0</v>
      </c>
      <c r="Y89" s="42">
        <v>0</v>
      </c>
      <c r="Z89" s="42">
        <v>0</v>
      </c>
      <c r="AA89" s="51"/>
    </row>
    <row r="90" spans="1:27" ht="15" x14ac:dyDescent="0.25">
      <c r="A90" s="43">
        <v>1329</v>
      </c>
      <c r="B90" s="43">
        <v>8580</v>
      </c>
      <c r="C90" s="41" t="s">
        <v>1156</v>
      </c>
      <c r="D90" s="41">
        <v>12066</v>
      </c>
      <c r="E90" s="41" t="s">
        <v>359</v>
      </c>
      <c r="F90" s="41" t="s">
        <v>1157</v>
      </c>
      <c r="G90" s="41">
        <v>330001517</v>
      </c>
      <c r="H90" s="41" t="s">
        <v>359</v>
      </c>
      <c r="I90" s="41" t="s">
        <v>643</v>
      </c>
      <c r="J90" s="41" t="s">
        <v>112</v>
      </c>
      <c r="K90" s="41" t="s">
        <v>191</v>
      </c>
      <c r="L90" s="41" t="s">
        <v>1133</v>
      </c>
      <c r="M90" s="41" t="s">
        <v>304</v>
      </c>
      <c r="N90" s="41" t="s">
        <v>80</v>
      </c>
      <c r="O90" s="47">
        <v>44511</v>
      </c>
      <c r="P90" s="41" t="s">
        <v>83</v>
      </c>
      <c r="Q90" s="41" t="s">
        <v>1154</v>
      </c>
      <c r="R90" s="41" t="s">
        <v>1155</v>
      </c>
      <c r="S90" s="47">
        <v>45657</v>
      </c>
      <c r="T90" s="41"/>
      <c r="U90" s="41">
        <v>0</v>
      </c>
      <c r="V90" s="41">
        <v>3.6469999999999998</v>
      </c>
      <c r="W90" s="41">
        <v>0</v>
      </c>
      <c r="X90" s="41">
        <v>0</v>
      </c>
      <c r="Y90" s="42">
        <v>0</v>
      </c>
      <c r="Z90" s="42">
        <v>0</v>
      </c>
      <c r="AA90" s="51"/>
    </row>
    <row r="91" spans="1:27" ht="15" x14ac:dyDescent="0.25">
      <c r="A91" s="43">
        <v>1329</v>
      </c>
      <c r="B91" s="43">
        <v>9761</v>
      </c>
      <c r="C91" s="41" t="s">
        <v>1173</v>
      </c>
      <c r="D91" s="41">
        <v>516432275</v>
      </c>
      <c r="E91" s="41" t="s">
        <v>246</v>
      </c>
      <c r="F91" s="41" t="s">
        <v>1174</v>
      </c>
      <c r="G91" s="41">
        <v>29994351</v>
      </c>
      <c r="H91" s="41" t="s">
        <v>359</v>
      </c>
      <c r="I91" s="41" t="s">
        <v>643</v>
      </c>
      <c r="J91" s="41" t="s">
        <v>79</v>
      </c>
      <c r="K91" s="41" t="s">
        <v>1175</v>
      </c>
      <c r="L91" s="41" t="s">
        <v>1133</v>
      </c>
      <c r="M91" s="41" t="s">
        <v>266</v>
      </c>
      <c r="N91" s="41" t="s">
        <v>80</v>
      </c>
      <c r="O91" s="47">
        <v>44452</v>
      </c>
      <c r="P91" s="41" t="s">
        <v>119</v>
      </c>
      <c r="Q91" s="41" t="s">
        <v>1163</v>
      </c>
      <c r="R91" s="41" t="s">
        <v>1136</v>
      </c>
      <c r="S91" s="47">
        <v>45477</v>
      </c>
      <c r="T91" s="41"/>
      <c r="U91" s="41">
        <v>0.75</v>
      </c>
      <c r="V91" s="41">
        <v>0.88184499999999999</v>
      </c>
      <c r="W91" s="41">
        <v>35505918.373000003</v>
      </c>
      <c r="X91" s="41">
        <v>234.83</v>
      </c>
      <c r="Y91" s="42">
        <v>0.29938399999999998</v>
      </c>
      <c r="Z91" s="42">
        <v>5.44E-4</v>
      </c>
      <c r="AA91" s="51"/>
    </row>
    <row r="92" spans="1:27" ht="15" x14ac:dyDescent="0.25">
      <c r="A92" s="43">
        <v>1329</v>
      </c>
      <c r="B92" s="43">
        <v>9761</v>
      </c>
      <c r="C92" s="41" t="s">
        <v>1166</v>
      </c>
      <c r="D92" s="41">
        <v>514879071</v>
      </c>
      <c r="E92" s="41" t="s">
        <v>246</v>
      </c>
      <c r="F92" s="41" t="s">
        <v>1167</v>
      </c>
      <c r="G92" s="41">
        <v>29994357</v>
      </c>
      <c r="H92" s="41" t="s">
        <v>359</v>
      </c>
      <c r="I92" s="41" t="s">
        <v>643</v>
      </c>
      <c r="J92" s="41" t="s">
        <v>79</v>
      </c>
      <c r="K92" s="41" t="s">
        <v>79</v>
      </c>
      <c r="L92" s="41" t="s">
        <v>1133</v>
      </c>
      <c r="M92" s="41" t="s">
        <v>1153</v>
      </c>
      <c r="N92" s="41" t="s">
        <v>80</v>
      </c>
      <c r="O92" s="47">
        <v>44461</v>
      </c>
      <c r="P92" s="41" t="s">
        <v>83</v>
      </c>
      <c r="Q92" s="41" t="s">
        <v>1163</v>
      </c>
      <c r="R92" s="41" t="s">
        <v>1136</v>
      </c>
      <c r="S92" s="47">
        <v>45463</v>
      </c>
      <c r="T92" s="41"/>
      <c r="U92" s="41">
        <v>2935.99</v>
      </c>
      <c r="V92" s="41">
        <v>3.6469999999999998</v>
      </c>
      <c r="W92" s="41">
        <v>708.87800000000004</v>
      </c>
      <c r="X92" s="41">
        <v>75.903000000000006</v>
      </c>
      <c r="Y92" s="42">
        <v>9.6768999999999994E-2</v>
      </c>
      <c r="Z92" s="42">
        <v>1.76E-4</v>
      </c>
      <c r="AA92" s="51"/>
    </row>
    <row r="93" spans="1:27" ht="15" x14ac:dyDescent="0.25">
      <c r="A93" s="43">
        <v>1329</v>
      </c>
      <c r="B93" s="43">
        <v>9761</v>
      </c>
      <c r="C93" s="41" t="s">
        <v>1171</v>
      </c>
      <c r="D93" s="41">
        <v>514896372</v>
      </c>
      <c r="E93" s="41" t="s">
        <v>246</v>
      </c>
      <c r="F93" s="41" t="s">
        <v>1172</v>
      </c>
      <c r="G93" s="41">
        <v>29993743</v>
      </c>
      <c r="H93" s="41" t="s">
        <v>359</v>
      </c>
      <c r="I93" s="41" t="s">
        <v>1159</v>
      </c>
      <c r="J93" s="41" t="s">
        <v>79</v>
      </c>
      <c r="K93" s="41" t="s">
        <v>79</v>
      </c>
      <c r="L93" s="41" t="s">
        <v>1133</v>
      </c>
      <c r="M93" s="41" t="s">
        <v>1153</v>
      </c>
      <c r="N93" s="41" t="s">
        <v>80</v>
      </c>
      <c r="O93" s="47">
        <v>43972</v>
      </c>
      <c r="P93" s="41" t="s">
        <v>83</v>
      </c>
      <c r="Q93" s="41" t="s">
        <v>1163</v>
      </c>
      <c r="R93" s="41" t="s">
        <v>1136</v>
      </c>
      <c r="S93" s="47">
        <v>45400</v>
      </c>
      <c r="T93" s="41"/>
      <c r="U93" s="41">
        <v>340.91</v>
      </c>
      <c r="V93" s="41">
        <v>3.6469999999999998</v>
      </c>
      <c r="W93" s="41">
        <v>1986.9449999999999</v>
      </c>
      <c r="X93" s="41">
        <v>24.704000000000001</v>
      </c>
      <c r="Y93" s="42">
        <v>3.1494000000000001E-2</v>
      </c>
      <c r="Z93" s="42">
        <v>5.7000000000000003E-5</v>
      </c>
      <c r="AA93" s="51"/>
    </row>
    <row r="94" spans="1:27" ht="15" x14ac:dyDescent="0.25">
      <c r="A94" s="43">
        <v>1329</v>
      </c>
      <c r="B94" s="43">
        <v>9761</v>
      </c>
      <c r="C94" s="41" t="s">
        <v>1176</v>
      </c>
      <c r="D94" s="41">
        <v>514615590</v>
      </c>
      <c r="E94" s="41" t="s">
        <v>246</v>
      </c>
      <c r="F94" s="41" t="s">
        <v>1177</v>
      </c>
      <c r="G94" s="41">
        <v>299933670</v>
      </c>
      <c r="H94" s="41" t="s">
        <v>359</v>
      </c>
      <c r="I94" s="41" t="s">
        <v>1159</v>
      </c>
      <c r="J94" s="41" t="s">
        <v>79</v>
      </c>
      <c r="K94" s="41" t="s">
        <v>79</v>
      </c>
      <c r="L94" s="41" t="s">
        <v>1133</v>
      </c>
      <c r="M94" s="41" t="s">
        <v>424</v>
      </c>
      <c r="N94" s="41" t="s">
        <v>80</v>
      </c>
      <c r="O94" s="47">
        <v>43556</v>
      </c>
      <c r="P94" s="41" t="s">
        <v>83</v>
      </c>
      <c r="Q94" s="41" t="s">
        <v>1163</v>
      </c>
      <c r="R94" s="41" t="s">
        <v>1136</v>
      </c>
      <c r="S94" s="47">
        <v>45364</v>
      </c>
      <c r="T94" s="41"/>
      <c r="U94" s="41">
        <v>1425.6</v>
      </c>
      <c r="V94" s="41">
        <v>3.6469999999999998</v>
      </c>
      <c r="W94" s="41">
        <v>469.8</v>
      </c>
      <c r="X94" s="41">
        <v>24.425999999999998</v>
      </c>
      <c r="Y94" s="42">
        <v>3.1140000000000001E-2</v>
      </c>
      <c r="Z94" s="42">
        <v>5.5999999999999999E-5</v>
      </c>
      <c r="AA94" s="51"/>
    </row>
    <row r="95" spans="1:27" ht="15" x14ac:dyDescent="0.25">
      <c r="A95" s="43">
        <v>1329</v>
      </c>
      <c r="B95" s="43">
        <v>9761</v>
      </c>
      <c r="C95" s="41" t="s">
        <v>1168</v>
      </c>
      <c r="D95" s="41">
        <v>515229409</v>
      </c>
      <c r="E95" s="41" t="s">
        <v>246</v>
      </c>
      <c r="F95" s="41" t="s">
        <v>1169</v>
      </c>
      <c r="G95" s="41">
        <v>29994289</v>
      </c>
      <c r="H95" s="41" t="s">
        <v>359</v>
      </c>
      <c r="I95" s="41" t="s">
        <v>643</v>
      </c>
      <c r="J95" s="41" t="s">
        <v>79</v>
      </c>
      <c r="K95" s="41" t="s">
        <v>608</v>
      </c>
      <c r="L95" s="41" t="s">
        <v>1133</v>
      </c>
      <c r="M95" s="41" t="s">
        <v>1170</v>
      </c>
      <c r="N95" s="41" t="s">
        <v>80</v>
      </c>
      <c r="O95" s="47">
        <v>44362</v>
      </c>
      <c r="P95" s="41" t="s">
        <v>83</v>
      </c>
      <c r="Q95" s="41" t="s">
        <v>1163</v>
      </c>
      <c r="R95" s="41" t="s">
        <v>1136</v>
      </c>
      <c r="S95" s="47">
        <v>45456</v>
      </c>
      <c r="T95" s="41"/>
      <c r="U95" s="41">
        <v>1391</v>
      </c>
      <c r="V95" s="41">
        <v>3.6469999999999998</v>
      </c>
      <c r="W95" s="41">
        <v>1229.251</v>
      </c>
      <c r="X95" s="41">
        <v>62.36</v>
      </c>
      <c r="Y95" s="42">
        <v>7.9502000000000003E-2</v>
      </c>
      <c r="Z95" s="42">
        <v>1.44E-4</v>
      </c>
      <c r="AA95" s="51"/>
    </row>
    <row r="96" spans="1:27" ht="15" x14ac:dyDescent="0.25">
      <c r="A96" s="43">
        <v>1329</v>
      </c>
      <c r="B96" s="43">
        <v>9761</v>
      </c>
      <c r="C96" s="41" t="s">
        <v>1161</v>
      </c>
      <c r="D96" s="41">
        <v>96827</v>
      </c>
      <c r="E96" s="41" t="s">
        <v>359</v>
      </c>
      <c r="F96" s="41" t="s">
        <v>1162</v>
      </c>
      <c r="G96" s="41">
        <v>29992737</v>
      </c>
      <c r="H96" s="41" t="s">
        <v>359</v>
      </c>
      <c r="I96" s="41" t="s">
        <v>643</v>
      </c>
      <c r="J96" s="41" t="s">
        <v>79</v>
      </c>
      <c r="K96" s="41" t="s">
        <v>79</v>
      </c>
      <c r="L96" s="41" t="s">
        <v>1133</v>
      </c>
      <c r="M96" s="41" t="s">
        <v>461</v>
      </c>
      <c r="N96" s="41" t="s">
        <v>80</v>
      </c>
      <c r="O96" s="47">
        <v>42761</v>
      </c>
      <c r="P96" s="41" t="s">
        <v>90</v>
      </c>
      <c r="Q96" s="41" t="s">
        <v>1163</v>
      </c>
      <c r="R96" s="41" t="s">
        <v>1136</v>
      </c>
      <c r="S96" s="47">
        <v>45408</v>
      </c>
      <c r="T96" s="41"/>
      <c r="U96" s="41">
        <v>7031.17</v>
      </c>
      <c r="V96" s="41">
        <v>1</v>
      </c>
      <c r="W96" s="41">
        <v>420.77</v>
      </c>
      <c r="X96" s="41">
        <v>29.585000000000001</v>
      </c>
      <c r="Y96" s="42">
        <v>3.7717000000000001E-2</v>
      </c>
      <c r="Z96" s="42">
        <v>6.7999999999999999E-5</v>
      </c>
      <c r="AA96" s="51"/>
    </row>
    <row r="97" spans="1:27" ht="15" x14ac:dyDescent="0.25">
      <c r="A97" s="43">
        <v>1329</v>
      </c>
      <c r="B97" s="43">
        <v>9761</v>
      </c>
      <c r="C97" s="41" t="s">
        <v>1152</v>
      </c>
      <c r="D97" s="41">
        <v>832652993</v>
      </c>
      <c r="E97" s="41" t="s">
        <v>246</v>
      </c>
      <c r="F97" s="41" t="s">
        <v>1152</v>
      </c>
      <c r="G97" s="41">
        <v>1171107</v>
      </c>
      <c r="H97" s="41" t="s">
        <v>359</v>
      </c>
      <c r="I97" s="41" t="s">
        <v>643</v>
      </c>
      <c r="J97" s="41" t="s">
        <v>79</v>
      </c>
      <c r="K97" s="41" t="s">
        <v>191</v>
      </c>
      <c r="L97" s="41" t="s">
        <v>1133</v>
      </c>
      <c r="M97" s="41" t="s">
        <v>1153</v>
      </c>
      <c r="N97" s="41" t="s">
        <v>80</v>
      </c>
      <c r="O97" s="47">
        <v>44490</v>
      </c>
      <c r="P97" s="41" t="s">
        <v>90</v>
      </c>
      <c r="Q97" s="41" t="s">
        <v>1154</v>
      </c>
      <c r="R97" s="41" t="s">
        <v>1155</v>
      </c>
      <c r="S97" s="47">
        <v>45657</v>
      </c>
      <c r="T97" s="41"/>
      <c r="U97" s="41">
        <v>105863.46</v>
      </c>
      <c r="V97" s="41">
        <v>1</v>
      </c>
      <c r="W97" s="41">
        <v>0</v>
      </c>
      <c r="X97" s="41">
        <v>0</v>
      </c>
      <c r="Y97" s="42">
        <v>0</v>
      </c>
      <c r="Z97" s="42">
        <v>0</v>
      </c>
      <c r="AA97" s="51"/>
    </row>
    <row r="98" spans="1:27" ht="15" x14ac:dyDescent="0.25">
      <c r="A98" s="43">
        <v>1329</v>
      </c>
      <c r="B98" s="43">
        <v>9761</v>
      </c>
      <c r="C98" s="41" t="s">
        <v>1164</v>
      </c>
      <c r="D98" s="41">
        <v>516129939</v>
      </c>
      <c r="E98" s="41" t="s">
        <v>246</v>
      </c>
      <c r="F98" s="41" t="s">
        <v>1165</v>
      </c>
      <c r="G98" s="41">
        <v>29994242</v>
      </c>
      <c r="H98" s="41" t="s">
        <v>359</v>
      </c>
      <c r="I98" s="41" t="s">
        <v>1159</v>
      </c>
      <c r="J98" s="41" t="s">
        <v>79</v>
      </c>
      <c r="K98" s="41" t="s">
        <v>79</v>
      </c>
      <c r="L98" s="41" t="s">
        <v>1133</v>
      </c>
      <c r="M98" s="41" t="s">
        <v>1153</v>
      </c>
      <c r="N98" s="41" t="s">
        <v>80</v>
      </c>
      <c r="O98" s="47">
        <v>44298</v>
      </c>
      <c r="P98" s="41" t="s">
        <v>83</v>
      </c>
      <c r="Q98" s="41" t="s">
        <v>1154</v>
      </c>
      <c r="R98" s="41" t="s">
        <v>1155</v>
      </c>
      <c r="S98" s="47">
        <v>45510</v>
      </c>
      <c r="T98" s="41"/>
      <c r="U98" s="41">
        <v>21846.5</v>
      </c>
      <c r="V98" s="41">
        <v>3.6469999999999998</v>
      </c>
      <c r="W98" s="41">
        <v>24.407</v>
      </c>
      <c r="X98" s="41">
        <v>19.446000000000002</v>
      </c>
      <c r="Y98" s="42">
        <v>2.4791000000000001E-2</v>
      </c>
      <c r="Z98" s="42">
        <v>4.5000000000000003E-5</v>
      </c>
      <c r="AA98" s="51"/>
    </row>
    <row r="99" spans="1:27" ht="15" x14ac:dyDescent="0.25">
      <c r="A99" s="43">
        <v>1329</v>
      </c>
      <c r="B99" s="43">
        <v>9761</v>
      </c>
      <c r="C99" s="41" t="s">
        <v>1158</v>
      </c>
      <c r="D99" s="41">
        <v>515199412</v>
      </c>
      <c r="E99" s="41" t="s">
        <v>246</v>
      </c>
      <c r="F99" s="41" t="s">
        <v>1158</v>
      </c>
      <c r="G99" s="41">
        <v>29994336</v>
      </c>
      <c r="H99" s="41" t="s">
        <v>359</v>
      </c>
      <c r="I99" s="41" t="s">
        <v>1159</v>
      </c>
      <c r="J99" s="41" t="s">
        <v>79</v>
      </c>
      <c r="K99" s="41" t="s">
        <v>79</v>
      </c>
      <c r="L99" s="41" t="s">
        <v>1133</v>
      </c>
      <c r="M99" s="41" t="s">
        <v>1160</v>
      </c>
      <c r="N99" s="41" t="s">
        <v>80</v>
      </c>
      <c r="O99" s="47">
        <v>44424</v>
      </c>
      <c r="P99" s="41" t="s">
        <v>83</v>
      </c>
      <c r="Q99" s="41" t="s">
        <v>1154</v>
      </c>
      <c r="R99" s="41" t="s">
        <v>1155</v>
      </c>
      <c r="S99" s="47">
        <v>45510</v>
      </c>
      <c r="T99" s="41"/>
      <c r="U99" s="41">
        <v>2173.5300000000002</v>
      </c>
      <c r="V99" s="41">
        <v>3.6469999999999998</v>
      </c>
      <c r="W99" s="41">
        <v>208.55500000000001</v>
      </c>
      <c r="X99" s="41">
        <v>16.532</v>
      </c>
      <c r="Y99" s="42">
        <v>2.1076000000000001E-2</v>
      </c>
      <c r="Z99" s="42">
        <v>3.8000000000000002E-5</v>
      </c>
      <c r="AA99" s="51"/>
    </row>
    <row r="100" spans="1:27" ht="15" x14ac:dyDescent="0.25">
      <c r="A100" s="43">
        <v>1329</v>
      </c>
      <c r="B100" s="43">
        <v>9761</v>
      </c>
      <c r="C100" s="41" t="s">
        <v>1195</v>
      </c>
      <c r="D100" s="41">
        <v>70356</v>
      </c>
      <c r="E100" s="41" t="s">
        <v>359</v>
      </c>
      <c r="F100" s="41" t="s">
        <v>1196</v>
      </c>
      <c r="G100" s="41">
        <v>29994404</v>
      </c>
      <c r="H100" s="41" t="s">
        <v>359</v>
      </c>
      <c r="I100" s="41" t="s">
        <v>1159</v>
      </c>
      <c r="J100" s="41" t="s">
        <v>112</v>
      </c>
      <c r="K100" s="41" t="s">
        <v>191</v>
      </c>
      <c r="L100" s="41" t="s">
        <v>1133</v>
      </c>
      <c r="M100" s="41" t="s">
        <v>1189</v>
      </c>
      <c r="N100" s="41" t="s">
        <v>80</v>
      </c>
      <c r="O100" s="47">
        <v>44524</v>
      </c>
      <c r="P100" s="41" t="s">
        <v>83</v>
      </c>
      <c r="Q100" s="41" t="s">
        <v>1163</v>
      </c>
      <c r="R100" s="41" t="s">
        <v>1136</v>
      </c>
      <c r="S100" s="47">
        <v>45645</v>
      </c>
      <c r="T100" s="41"/>
      <c r="U100" s="41">
        <v>1135.67</v>
      </c>
      <c r="V100" s="41">
        <v>3.6469999999999998</v>
      </c>
      <c r="W100" s="41">
        <v>106.223</v>
      </c>
      <c r="X100" s="41">
        <v>4.4000000000000004</v>
      </c>
      <c r="Y100" s="42">
        <v>5.6080000000000001E-3</v>
      </c>
      <c r="Z100" s="42">
        <v>1.0000000000000001E-5</v>
      </c>
      <c r="AA100" s="51"/>
    </row>
    <row r="101" spans="1:27" ht="15" x14ac:dyDescent="0.25">
      <c r="A101" s="43">
        <v>1329</v>
      </c>
      <c r="B101" s="43">
        <v>9761</v>
      </c>
      <c r="C101" s="41" t="s">
        <v>1193</v>
      </c>
      <c r="D101" s="41">
        <v>70140</v>
      </c>
      <c r="E101" s="41" t="s">
        <v>359</v>
      </c>
      <c r="F101" s="41" t="s">
        <v>1194</v>
      </c>
      <c r="G101" s="41">
        <v>29994211</v>
      </c>
      <c r="H101" s="41" t="s">
        <v>359</v>
      </c>
      <c r="I101" s="41" t="s">
        <v>1159</v>
      </c>
      <c r="J101" s="41" t="s">
        <v>112</v>
      </c>
      <c r="K101" s="41" t="s">
        <v>265</v>
      </c>
      <c r="L101" s="41" t="s">
        <v>1133</v>
      </c>
      <c r="M101" s="41" t="s">
        <v>298</v>
      </c>
      <c r="N101" s="41" t="s">
        <v>80</v>
      </c>
      <c r="O101" s="47">
        <v>44251</v>
      </c>
      <c r="P101" s="41" t="s">
        <v>106</v>
      </c>
      <c r="Q101" s="41" t="s">
        <v>1163</v>
      </c>
      <c r="R101" s="41" t="s">
        <v>1136</v>
      </c>
      <c r="S101" s="47">
        <v>45344</v>
      </c>
      <c r="T101" s="41"/>
      <c r="U101" s="41">
        <v>4312</v>
      </c>
      <c r="V101" s="41">
        <v>4.5743</v>
      </c>
      <c r="W101" s="41">
        <v>118.83799999999999</v>
      </c>
      <c r="X101" s="41">
        <v>23.44</v>
      </c>
      <c r="Y101" s="42">
        <v>2.9883E-2</v>
      </c>
      <c r="Z101" s="42">
        <v>5.3999999999999998E-5</v>
      </c>
      <c r="AA101" s="51"/>
    </row>
    <row r="102" spans="1:27" ht="15" x14ac:dyDescent="0.25">
      <c r="A102" s="43">
        <v>1329</v>
      </c>
      <c r="B102" s="43">
        <v>9761</v>
      </c>
      <c r="C102" s="41" t="s">
        <v>1179</v>
      </c>
      <c r="D102" s="41">
        <v>11762</v>
      </c>
      <c r="E102" s="41" t="s">
        <v>359</v>
      </c>
      <c r="F102" s="41" t="s">
        <v>1180</v>
      </c>
      <c r="G102" s="41">
        <v>29992742</v>
      </c>
      <c r="H102" s="41" t="s">
        <v>359</v>
      </c>
      <c r="I102" s="41" t="s">
        <v>643</v>
      </c>
      <c r="J102" s="41" t="s">
        <v>112</v>
      </c>
      <c r="K102" s="41" t="s">
        <v>1181</v>
      </c>
      <c r="L102" s="41" t="s">
        <v>1133</v>
      </c>
      <c r="M102" s="41" t="s">
        <v>310</v>
      </c>
      <c r="N102" s="41" t="s">
        <v>80</v>
      </c>
      <c r="O102" s="47">
        <v>42772</v>
      </c>
      <c r="P102" s="41" t="s">
        <v>83</v>
      </c>
      <c r="Q102" s="41" t="s">
        <v>1163</v>
      </c>
      <c r="R102" s="41" t="s">
        <v>1136</v>
      </c>
      <c r="S102" s="47">
        <v>45657</v>
      </c>
      <c r="T102" s="41"/>
      <c r="U102" s="41">
        <v>31.57</v>
      </c>
      <c r="V102" s="41">
        <v>3.6469999999999998</v>
      </c>
      <c r="W102" s="41">
        <v>22135.67</v>
      </c>
      <c r="X102" s="41">
        <v>25.486000000000001</v>
      </c>
      <c r="Y102" s="42">
        <v>3.2492E-2</v>
      </c>
      <c r="Z102" s="42">
        <v>5.8999999999999998E-5</v>
      </c>
      <c r="AA102" s="51"/>
    </row>
    <row r="103" spans="1:27" ht="15" x14ac:dyDescent="0.25">
      <c r="A103" s="43">
        <v>1329</v>
      </c>
      <c r="B103" s="43">
        <v>9761</v>
      </c>
      <c r="C103" s="41" t="s">
        <v>1193</v>
      </c>
      <c r="D103" s="41">
        <v>70140</v>
      </c>
      <c r="E103" s="41" t="s">
        <v>359</v>
      </c>
      <c r="F103" s="41" t="s">
        <v>1198</v>
      </c>
      <c r="G103" s="41">
        <v>29994308</v>
      </c>
      <c r="H103" s="41" t="s">
        <v>359</v>
      </c>
      <c r="I103" s="41" t="s">
        <v>1159</v>
      </c>
      <c r="J103" s="41" t="s">
        <v>112</v>
      </c>
      <c r="K103" s="41" t="s">
        <v>265</v>
      </c>
      <c r="L103" s="41" t="s">
        <v>1133</v>
      </c>
      <c r="M103" s="41" t="s">
        <v>298</v>
      </c>
      <c r="N103" s="41" t="s">
        <v>80</v>
      </c>
      <c r="O103" s="47">
        <v>44385</v>
      </c>
      <c r="P103" s="41" t="s">
        <v>106</v>
      </c>
      <c r="Q103" s="41" t="s">
        <v>1163</v>
      </c>
      <c r="R103" s="41" t="s">
        <v>1136</v>
      </c>
      <c r="S103" s="47">
        <v>45495</v>
      </c>
      <c r="T103" s="41"/>
      <c r="U103" s="41">
        <v>13072</v>
      </c>
      <c r="V103" s="41">
        <v>4.5743</v>
      </c>
      <c r="W103" s="41">
        <v>59.29</v>
      </c>
      <c r="X103" s="41">
        <v>35.453000000000003</v>
      </c>
      <c r="Y103" s="42">
        <v>4.5198000000000002E-2</v>
      </c>
      <c r="Z103" s="42">
        <v>8.2000000000000001E-5</v>
      </c>
      <c r="AA103" s="51"/>
    </row>
    <row r="104" spans="1:27" ht="15" x14ac:dyDescent="0.25">
      <c r="A104" s="43">
        <v>1329</v>
      </c>
      <c r="B104" s="43">
        <v>9761</v>
      </c>
      <c r="C104" s="41" t="s">
        <v>1197</v>
      </c>
      <c r="D104" s="41">
        <v>70399</v>
      </c>
      <c r="E104" s="41" t="s">
        <v>359</v>
      </c>
      <c r="F104" s="41" t="s">
        <v>1197</v>
      </c>
      <c r="G104" s="41">
        <v>28999114</v>
      </c>
      <c r="H104" s="41" t="s">
        <v>359</v>
      </c>
      <c r="I104" s="41" t="s">
        <v>643</v>
      </c>
      <c r="J104" s="41" t="s">
        <v>112</v>
      </c>
      <c r="K104" s="41" t="s">
        <v>265</v>
      </c>
      <c r="L104" s="41" t="s">
        <v>1133</v>
      </c>
      <c r="M104" s="41" t="s">
        <v>298</v>
      </c>
      <c r="N104" s="41" t="s">
        <v>80</v>
      </c>
      <c r="O104" s="47">
        <v>44599</v>
      </c>
      <c r="P104" s="41" t="s">
        <v>106</v>
      </c>
      <c r="Q104" s="41" t="s">
        <v>1163</v>
      </c>
      <c r="R104" s="41" t="s">
        <v>1136</v>
      </c>
      <c r="S104" s="47">
        <v>45593</v>
      </c>
      <c r="T104" s="41"/>
      <c r="U104" s="41">
        <v>2243.15</v>
      </c>
      <c r="V104" s="41">
        <v>4.5743</v>
      </c>
      <c r="W104" s="41">
        <v>248.24</v>
      </c>
      <c r="X104" s="41">
        <v>25.472000000000001</v>
      </c>
      <c r="Y104" s="42">
        <v>3.2473000000000002E-2</v>
      </c>
      <c r="Z104" s="42">
        <v>5.8999999999999998E-5</v>
      </c>
      <c r="AA104" s="51"/>
    </row>
    <row r="105" spans="1:27" ht="15" x14ac:dyDescent="0.25">
      <c r="A105" s="43">
        <v>1329</v>
      </c>
      <c r="B105" s="43">
        <v>9761</v>
      </c>
      <c r="C105" s="41" t="s">
        <v>1182</v>
      </c>
      <c r="D105" s="41">
        <v>11584</v>
      </c>
      <c r="E105" s="41" t="s">
        <v>359</v>
      </c>
      <c r="F105" s="41" t="s">
        <v>1183</v>
      </c>
      <c r="G105" s="41">
        <v>29992735</v>
      </c>
      <c r="H105" s="41" t="s">
        <v>359</v>
      </c>
      <c r="I105" s="41" t="s">
        <v>643</v>
      </c>
      <c r="J105" s="41" t="s">
        <v>112</v>
      </c>
      <c r="K105" s="41" t="s">
        <v>1184</v>
      </c>
      <c r="L105" s="41" t="s">
        <v>1133</v>
      </c>
      <c r="M105" s="41" t="s">
        <v>298</v>
      </c>
      <c r="N105" s="41" t="s">
        <v>80</v>
      </c>
      <c r="O105" s="47">
        <v>42746</v>
      </c>
      <c r="P105" s="41" t="s">
        <v>100</v>
      </c>
      <c r="Q105" s="41" t="s">
        <v>1154</v>
      </c>
      <c r="R105" s="41" t="s">
        <v>1155</v>
      </c>
      <c r="S105" s="47">
        <v>45657</v>
      </c>
      <c r="T105" s="41"/>
      <c r="U105" s="41">
        <v>5.23</v>
      </c>
      <c r="V105" s="41">
        <v>3.7964000000000002</v>
      </c>
      <c r="W105" s="41">
        <v>62378.203000000001</v>
      </c>
      <c r="X105" s="41">
        <v>12.385</v>
      </c>
      <c r="Y105" s="42">
        <v>1.5789000000000001E-2</v>
      </c>
      <c r="Z105" s="42">
        <v>2.8E-5</v>
      </c>
      <c r="AA105" s="51"/>
    </row>
    <row r="106" spans="1:27" ht="15" x14ac:dyDescent="0.25">
      <c r="A106" s="43">
        <v>1329</v>
      </c>
      <c r="B106" s="43">
        <v>9761</v>
      </c>
      <c r="C106" s="41" t="s">
        <v>1192</v>
      </c>
      <c r="D106" s="41">
        <v>70389</v>
      </c>
      <c r="E106" s="41" t="s">
        <v>359</v>
      </c>
      <c r="F106" s="41" t="s">
        <v>1192</v>
      </c>
      <c r="G106" s="41">
        <v>29994451</v>
      </c>
      <c r="H106" s="41" t="s">
        <v>359</v>
      </c>
      <c r="I106" s="41" t="s">
        <v>1159</v>
      </c>
      <c r="J106" s="41" t="s">
        <v>112</v>
      </c>
      <c r="K106" s="41" t="s">
        <v>191</v>
      </c>
      <c r="L106" s="41" t="s">
        <v>1133</v>
      </c>
      <c r="M106" s="41" t="s">
        <v>1189</v>
      </c>
      <c r="N106" s="41" t="s">
        <v>80</v>
      </c>
      <c r="O106" s="47">
        <v>44579</v>
      </c>
      <c r="P106" s="41" t="s">
        <v>83</v>
      </c>
      <c r="Q106" s="41" t="s">
        <v>1163</v>
      </c>
      <c r="R106" s="41" t="s">
        <v>1136</v>
      </c>
      <c r="S106" s="47">
        <v>45313</v>
      </c>
      <c r="T106" s="41"/>
      <c r="U106" s="41">
        <v>211.39</v>
      </c>
      <c r="V106" s="41">
        <v>3.6469999999999998</v>
      </c>
      <c r="W106" s="41">
        <v>2275.652</v>
      </c>
      <c r="X106" s="41">
        <v>17.544</v>
      </c>
      <c r="Y106" s="42">
        <v>2.2366E-2</v>
      </c>
      <c r="Z106" s="42">
        <v>4.0000000000000003E-5</v>
      </c>
      <c r="AA106" s="51"/>
    </row>
    <row r="107" spans="1:27" ht="15" x14ac:dyDescent="0.25">
      <c r="A107" s="43">
        <v>1329</v>
      </c>
      <c r="B107" s="43">
        <v>9761</v>
      </c>
      <c r="C107" s="41" t="s">
        <v>1156</v>
      </c>
      <c r="D107" s="41">
        <v>12066</v>
      </c>
      <c r="E107" s="41" t="s">
        <v>359</v>
      </c>
      <c r="F107" s="41" t="s">
        <v>1157</v>
      </c>
      <c r="G107" s="41">
        <v>330001517</v>
      </c>
      <c r="H107" s="41" t="s">
        <v>359</v>
      </c>
      <c r="I107" s="41" t="s">
        <v>643</v>
      </c>
      <c r="J107" s="41" t="s">
        <v>112</v>
      </c>
      <c r="K107" s="41" t="s">
        <v>191</v>
      </c>
      <c r="L107" s="41" t="s">
        <v>1133</v>
      </c>
      <c r="M107" s="41" t="s">
        <v>304</v>
      </c>
      <c r="N107" s="41" t="s">
        <v>80</v>
      </c>
      <c r="O107" s="47">
        <v>44511</v>
      </c>
      <c r="P107" s="41" t="s">
        <v>83</v>
      </c>
      <c r="Q107" s="41" t="s">
        <v>1154</v>
      </c>
      <c r="R107" s="41" t="s">
        <v>1155</v>
      </c>
      <c r="S107" s="47">
        <v>45657</v>
      </c>
      <c r="T107" s="41"/>
      <c r="U107" s="41">
        <v>11.81</v>
      </c>
      <c r="V107" s="41">
        <v>3.6469999999999998</v>
      </c>
      <c r="W107" s="41">
        <v>0</v>
      </c>
      <c r="X107" s="41">
        <v>0</v>
      </c>
      <c r="Y107" s="42">
        <v>0</v>
      </c>
      <c r="Z107" s="42">
        <v>0</v>
      </c>
      <c r="AA107" s="51"/>
    </row>
    <row r="108" spans="1:27" ht="15" x14ac:dyDescent="0.25">
      <c r="A108" s="43">
        <v>1329</v>
      </c>
      <c r="B108" s="43">
        <v>9761</v>
      </c>
      <c r="C108" s="41" t="s">
        <v>1185</v>
      </c>
      <c r="D108" s="41">
        <v>11396</v>
      </c>
      <c r="E108" s="41" t="s">
        <v>359</v>
      </c>
      <c r="F108" s="41" t="s">
        <v>1186</v>
      </c>
      <c r="G108" s="41">
        <v>299930161</v>
      </c>
      <c r="H108" s="41" t="s">
        <v>359</v>
      </c>
      <c r="I108" s="41" t="s">
        <v>643</v>
      </c>
      <c r="J108" s="41" t="s">
        <v>112</v>
      </c>
      <c r="K108" s="41" t="s">
        <v>1184</v>
      </c>
      <c r="L108" s="41" t="s">
        <v>1133</v>
      </c>
      <c r="M108" s="41" t="s">
        <v>298</v>
      </c>
      <c r="N108" s="41" t="s">
        <v>80</v>
      </c>
      <c r="O108" s="47">
        <v>42180</v>
      </c>
      <c r="P108" s="41" t="s">
        <v>100</v>
      </c>
      <c r="Q108" s="41" t="s">
        <v>1163</v>
      </c>
      <c r="R108" s="41" t="s">
        <v>1136</v>
      </c>
      <c r="S108" s="47">
        <v>45657</v>
      </c>
      <c r="T108" s="41"/>
      <c r="U108" s="41">
        <v>216</v>
      </c>
      <c r="V108" s="41">
        <v>3.7964000000000002</v>
      </c>
      <c r="W108" s="41">
        <v>10584.647999999999</v>
      </c>
      <c r="X108" s="41">
        <v>86.796000000000006</v>
      </c>
      <c r="Y108" s="42">
        <v>0.110656</v>
      </c>
      <c r="Z108" s="42">
        <v>2.0100000000000001E-4</v>
      </c>
      <c r="AA108" s="51"/>
    </row>
    <row r="109" spans="1:27" ht="15" x14ac:dyDescent="0.25">
      <c r="A109" s="43">
        <v>1329</v>
      </c>
      <c r="B109" s="43">
        <v>9761</v>
      </c>
      <c r="C109" s="41" t="s">
        <v>1190</v>
      </c>
      <c r="D109" s="41">
        <v>11464</v>
      </c>
      <c r="E109" s="41" t="s">
        <v>359</v>
      </c>
      <c r="F109" s="41" t="s">
        <v>1191</v>
      </c>
      <c r="G109" s="41">
        <v>299926600</v>
      </c>
      <c r="H109" s="41" t="s">
        <v>359</v>
      </c>
      <c r="I109" s="41" t="s">
        <v>643</v>
      </c>
      <c r="J109" s="41" t="s">
        <v>112</v>
      </c>
      <c r="K109" s="41" t="s">
        <v>1184</v>
      </c>
      <c r="L109" s="41" t="s">
        <v>1133</v>
      </c>
      <c r="M109" s="41" t="s">
        <v>298</v>
      </c>
      <c r="N109" s="41" t="s">
        <v>80</v>
      </c>
      <c r="O109" s="47">
        <v>42369</v>
      </c>
      <c r="P109" s="41" t="s">
        <v>100</v>
      </c>
      <c r="Q109" s="41" t="s">
        <v>1163</v>
      </c>
      <c r="R109" s="41" t="s">
        <v>1136</v>
      </c>
      <c r="S109" s="47">
        <v>45657</v>
      </c>
      <c r="T109" s="41"/>
      <c r="U109" s="41">
        <v>6.24</v>
      </c>
      <c r="V109" s="41">
        <v>3.7964000000000002</v>
      </c>
      <c r="W109" s="41">
        <v>276979.592</v>
      </c>
      <c r="X109" s="41">
        <v>65.614999999999995</v>
      </c>
      <c r="Y109" s="42">
        <v>8.3652000000000004E-2</v>
      </c>
      <c r="Z109" s="42">
        <v>1.5200000000000001E-4</v>
      </c>
      <c r="AA109" s="51"/>
    </row>
    <row r="110" spans="1:27" ht="15" x14ac:dyDescent="0.25">
      <c r="A110" s="43">
        <v>1329</v>
      </c>
      <c r="B110" s="43">
        <v>9762</v>
      </c>
      <c r="C110" s="41" t="s">
        <v>1171</v>
      </c>
      <c r="D110" s="41">
        <v>514896372</v>
      </c>
      <c r="E110" s="41" t="s">
        <v>246</v>
      </c>
      <c r="F110" s="41" t="s">
        <v>1172</v>
      </c>
      <c r="G110" s="41">
        <v>29993743</v>
      </c>
      <c r="H110" s="41" t="s">
        <v>359</v>
      </c>
      <c r="I110" s="41" t="s">
        <v>1159</v>
      </c>
      <c r="J110" s="41" t="s">
        <v>79</v>
      </c>
      <c r="K110" s="41" t="s">
        <v>79</v>
      </c>
      <c r="L110" s="41" t="s">
        <v>1133</v>
      </c>
      <c r="M110" s="41" t="s">
        <v>1153</v>
      </c>
      <c r="N110" s="41" t="s">
        <v>80</v>
      </c>
      <c r="O110" s="47">
        <v>43972</v>
      </c>
      <c r="P110" s="41" t="s">
        <v>83</v>
      </c>
      <c r="Q110" s="41" t="s">
        <v>1163</v>
      </c>
      <c r="R110" s="41" t="s">
        <v>1136</v>
      </c>
      <c r="S110" s="47">
        <v>45400</v>
      </c>
      <c r="T110" s="41"/>
      <c r="U110" s="41">
        <v>85.23</v>
      </c>
      <c r="V110" s="41">
        <v>3.6469999999999998</v>
      </c>
      <c r="W110" s="41">
        <v>1986.9449999999999</v>
      </c>
      <c r="X110" s="41">
        <v>6.1760000000000002</v>
      </c>
      <c r="Y110" s="42">
        <v>3.3964000000000001E-2</v>
      </c>
      <c r="Z110" s="42">
        <v>4.1999999999999998E-5</v>
      </c>
      <c r="AA110" s="51"/>
    </row>
    <row r="111" spans="1:27" ht="15" x14ac:dyDescent="0.25">
      <c r="A111" s="43">
        <v>1329</v>
      </c>
      <c r="B111" s="43">
        <v>9762</v>
      </c>
      <c r="C111" s="41" t="s">
        <v>1152</v>
      </c>
      <c r="D111" s="41">
        <v>832652993</v>
      </c>
      <c r="E111" s="41" t="s">
        <v>246</v>
      </c>
      <c r="F111" s="41" t="s">
        <v>1152</v>
      </c>
      <c r="G111" s="41">
        <v>1171107</v>
      </c>
      <c r="H111" s="41" t="s">
        <v>359</v>
      </c>
      <c r="I111" s="41" t="s">
        <v>643</v>
      </c>
      <c r="J111" s="41" t="s">
        <v>79</v>
      </c>
      <c r="K111" s="41" t="s">
        <v>191</v>
      </c>
      <c r="L111" s="41" t="s">
        <v>1133</v>
      </c>
      <c r="M111" s="41" t="s">
        <v>1153</v>
      </c>
      <c r="N111" s="41" t="s">
        <v>80</v>
      </c>
      <c r="O111" s="47">
        <v>44490</v>
      </c>
      <c r="P111" s="41" t="s">
        <v>90</v>
      </c>
      <c r="Q111" s="41" t="s">
        <v>1154</v>
      </c>
      <c r="R111" s="41" t="s">
        <v>1155</v>
      </c>
      <c r="S111" s="47">
        <v>45657</v>
      </c>
      <c r="T111" s="41"/>
      <c r="U111" s="41">
        <v>29989.41</v>
      </c>
      <c r="V111" s="41">
        <v>1</v>
      </c>
      <c r="W111" s="41">
        <v>0</v>
      </c>
      <c r="X111" s="41">
        <v>0</v>
      </c>
      <c r="Y111" s="42">
        <v>0</v>
      </c>
      <c r="Z111" s="42">
        <v>0</v>
      </c>
      <c r="AA111" s="51"/>
    </row>
    <row r="112" spans="1:27" ht="15" x14ac:dyDescent="0.25">
      <c r="A112" s="43">
        <v>1329</v>
      </c>
      <c r="B112" s="43">
        <v>9762</v>
      </c>
      <c r="C112" s="41" t="s">
        <v>1161</v>
      </c>
      <c r="D112" s="41">
        <v>96827</v>
      </c>
      <c r="E112" s="41" t="s">
        <v>359</v>
      </c>
      <c r="F112" s="41" t="s">
        <v>1162</v>
      </c>
      <c r="G112" s="41">
        <v>29992737</v>
      </c>
      <c r="H112" s="41" t="s">
        <v>359</v>
      </c>
      <c r="I112" s="41" t="s">
        <v>643</v>
      </c>
      <c r="J112" s="41" t="s">
        <v>79</v>
      </c>
      <c r="K112" s="41" t="s">
        <v>79</v>
      </c>
      <c r="L112" s="41" t="s">
        <v>1133</v>
      </c>
      <c r="M112" s="41" t="s">
        <v>461</v>
      </c>
      <c r="N112" s="41" t="s">
        <v>80</v>
      </c>
      <c r="O112" s="47">
        <v>42761</v>
      </c>
      <c r="P112" s="41" t="s">
        <v>90</v>
      </c>
      <c r="Q112" s="41" t="s">
        <v>1163</v>
      </c>
      <c r="R112" s="41" t="s">
        <v>1136</v>
      </c>
      <c r="S112" s="47">
        <v>45408</v>
      </c>
      <c r="T112" s="41"/>
      <c r="U112" s="41">
        <v>5711.83</v>
      </c>
      <c r="V112" s="41">
        <v>1</v>
      </c>
      <c r="W112" s="41">
        <v>420.77</v>
      </c>
      <c r="X112" s="41">
        <v>24.033999999999999</v>
      </c>
      <c r="Y112" s="42">
        <v>0.13216900000000001</v>
      </c>
      <c r="Z112" s="42">
        <v>1.6699999999999999E-4</v>
      </c>
      <c r="AA112" s="51"/>
    </row>
    <row r="113" spans="1:27" ht="15" x14ac:dyDescent="0.25">
      <c r="A113" s="43">
        <v>1329</v>
      </c>
      <c r="B113" s="43">
        <v>9762</v>
      </c>
      <c r="C113" s="41" t="s">
        <v>1168</v>
      </c>
      <c r="D113" s="41">
        <v>515229409</v>
      </c>
      <c r="E113" s="41" t="s">
        <v>246</v>
      </c>
      <c r="F113" s="41" t="s">
        <v>1169</v>
      </c>
      <c r="G113" s="41">
        <v>29994289</v>
      </c>
      <c r="H113" s="41" t="s">
        <v>359</v>
      </c>
      <c r="I113" s="41" t="s">
        <v>643</v>
      </c>
      <c r="J113" s="41" t="s">
        <v>79</v>
      </c>
      <c r="K113" s="41" t="s">
        <v>608</v>
      </c>
      <c r="L113" s="41" t="s">
        <v>1133</v>
      </c>
      <c r="M113" s="41" t="s">
        <v>1170</v>
      </c>
      <c r="N113" s="41" t="s">
        <v>80</v>
      </c>
      <c r="O113" s="47">
        <v>44362</v>
      </c>
      <c r="P113" s="41" t="s">
        <v>83</v>
      </c>
      <c r="Q113" s="41" t="s">
        <v>1163</v>
      </c>
      <c r="R113" s="41" t="s">
        <v>1136</v>
      </c>
      <c r="S113" s="47">
        <v>45456</v>
      </c>
      <c r="T113" s="41"/>
      <c r="U113" s="41">
        <v>267.5</v>
      </c>
      <c r="V113" s="41">
        <v>3.6469999999999998</v>
      </c>
      <c r="W113" s="41">
        <v>1229.251</v>
      </c>
      <c r="X113" s="41">
        <v>11.992000000000001</v>
      </c>
      <c r="Y113" s="42">
        <v>6.5948999999999994E-2</v>
      </c>
      <c r="Z113" s="42">
        <v>8.2999999999999998E-5</v>
      </c>
      <c r="AA113" s="51"/>
    </row>
    <row r="114" spans="1:27" ht="15" x14ac:dyDescent="0.25">
      <c r="A114" s="43">
        <v>1329</v>
      </c>
      <c r="B114" s="43">
        <v>9762</v>
      </c>
      <c r="C114" s="41" t="s">
        <v>1176</v>
      </c>
      <c r="D114" s="41">
        <v>514615590</v>
      </c>
      <c r="E114" s="41" t="s">
        <v>246</v>
      </c>
      <c r="F114" s="41" t="s">
        <v>1177</v>
      </c>
      <c r="G114" s="41">
        <v>299933670</v>
      </c>
      <c r="H114" s="41" t="s">
        <v>359</v>
      </c>
      <c r="I114" s="41" t="s">
        <v>1159</v>
      </c>
      <c r="J114" s="41" t="s">
        <v>79</v>
      </c>
      <c r="K114" s="41" t="s">
        <v>79</v>
      </c>
      <c r="L114" s="41" t="s">
        <v>1133</v>
      </c>
      <c r="M114" s="41" t="s">
        <v>424</v>
      </c>
      <c r="N114" s="41" t="s">
        <v>80</v>
      </c>
      <c r="O114" s="47">
        <v>43556</v>
      </c>
      <c r="P114" s="41" t="s">
        <v>83</v>
      </c>
      <c r="Q114" s="41" t="s">
        <v>1163</v>
      </c>
      <c r="R114" s="41" t="s">
        <v>1136</v>
      </c>
      <c r="S114" s="47">
        <v>45364</v>
      </c>
      <c r="T114" s="41"/>
      <c r="U114" s="41">
        <v>356.4</v>
      </c>
      <c r="V114" s="41">
        <v>3.6469999999999998</v>
      </c>
      <c r="W114" s="41">
        <v>469.8</v>
      </c>
      <c r="X114" s="41">
        <v>6.1059999999999999</v>
      </c>
      <c r="Y114" s="42">
        <v>3.3581E-2</v>
      </c>
      <c r="Z114" s="42">
        <v>4.1999999999999998E-5</v>
      </c>
      <c r="AA114" s="51"/>
    </row>
    <row r="115" spans="1:27" ht="15" x14ac:dyDescent="0.25">
      <c r="A115" s="43">
        <v>1329</v>
      </c>
      <c r="B115" s="43">
        <v>9762</v>
      </c>
      <c r="C115" s="41" t="s">
        <v>1164</v>
      </c>
      <c r="D115" s="41">
        <v>516129939</v>
      </c>
      <c r="E115" s="41" t="s">
        <v>246</v>
      </c>
      <c r="F115" s="41" t="s">
        <v>1165</v>
      </c>
      <c r="G115" s="41">
        <v>29994242</v>
      </c>
      <c r="H115" s="41" t="s">
        <v>359</v>
      </c>
      <c r="I115" s="41" t="s">
        <v>1159</v>
      </c>
      <c r="J115" s="41" t="s">
        <v>79</v>
      </c>
      <c r="K115" s="41" t="s">
        <v>79</v>
      </c>
      <c r="L115" s="41" t="s">
        <v>1133</v>
      </c>
      <c r="M115" s="41" t="s">
        <v>1153</v>
      </c>
      <c r="N115" s="41" t="s">
        <v>80</v>
      </c>
      <c r="O115" s="47">
        <v>44298</v>
      </c>
      <c r="P115" s="41" t="s">
        <v>83</v>
      </c>
      <c r="Q115" s="41" t="s">
        <v>1154</v>
      </c>
      <c r="R115" s="41" t="s">
        <v>1155</v>
      </c>
      <c r="S115" s="47">
        <v>45510</v>
      </c>
      <c r="T115" s="41"/>
      <c r="U115" s="41">
        <v>4112.28</v>
      </c>
      <c r="V115" s="41">
        <v>3.6469999999999998</v>
      </c>
      <c r="W115" s="41">
        <v>24.407</v>
      </c>
      <c r="X115" s="41">
        <v>3.66</v>
      </c>
      <c r="Y115" s="42">
        <v>2.0129000000000001E-2</v>
      </c>
      <c r="Z115" s="42">
        <v>2.5000000000000001E-5</v>
      </c>
      <c r="AA115" s="51"/>
    </row>
    <row r="116" spans="1:27" ht="15" x14ac:dyDescent="0.25">
      <c r="A116" s="43">
        <v>1329</v>
      </c>
      <c r="B116" s="43">
        <v>9762</v>
      </c>
      <c r="C116" s="41" t="s">
        <v>1166</v>
      </c>
      <c r="D116" s="41">
        <v>514879071</v>
      </c>
      <c r="E116" s="41" t="s">
        <v>246</v>
      </c>
      <c r="F116" s="41" t="s">
        <v>1167</v>
      </c>
      <c r="G116" s="41">
        <v>29994357</v>
      </c>
      <c r="H116" s="41" t="s">
        <v>359</v>
      </c>
      <c r="I116" s="41" t="s">
        <v>643</v>
      </c>
      <c r="J116" s="41" t="s">
        <v>79</v>
      </c>
      <c r="K116" s="41" t="s">
        <v>79</v>
      </c>
      <c r="L116" s="41" t="s">
        <v>1133</v>
      </c>
      <c r="M116" s="41" t="s">
        <v>1153</v>
      </c>
      <c r="N116" s="41" t="s">
        <v>80</v>
      </c>
      <c r="O116" s="47">
        <v>44461</v>
      </c>
      <c r="P116" s="41" t="s">
        <v>83</v>
      </c>
      <c r="Q116" s="41" t="s">
        <v>1163</v>
      </c>
      <c r="R116" s="41" t="s">
        <v>1136</v>
      </c>
      <c r="S116" s="47">
        <v>45463</v>
      </c>
      <c r="T116" s="41"/>
      <c r="U116" s="41">
        <v>587.20000000000005</v>
      </c>
      <c r="V116" s="41">
        <v>3.6469999999999998</v>
      </c>
      <c r="W116" s="41">
        <v>708.87800000000004</v>
      </c>
      <c r="X116" s="41">
        <v>15.180999999999999</v>
      </c>
      <c r="Y116" s="42">
        <v>8.3484000000000003E-2</v>
      </c>
      <c r="Z116" s="42">
        <v>1.05E-4</v>
      </c>
      <c r="AA116" s="51"/>
    </row>
    <row r="117" spans="1:27" ht="15" x14ac:dyDescent="0.25">
      <c r="A117" s="43">
        <v>1329</v>
      </c>
      <c r="B117" s="43">
        <v>9762</v>
      </c>
      <c r="C117" s="41" t="s">
        <v>1173</v>
      </c>
      <c r="D117" s="41">
        <v>516432275</v>
      </c>
      <c r="E117" s="41" t="s">
        <v>246</v>
      </c>
      <c r="F117" s="41" t="s">
        <v>1174</v>
      </c>
      <c r="G117" s="41">
        <v>29994351</v>
      </c>
      <c r="H117" s="41" t="s">
        <v>359</v>
      </c>
      <c r="I117" s="41" t="s">
        <v>643</v>
      </c>
      <c r="J117" s="41" t="s">
        <v>79</v>
      </c>
      <c r="K117" s="41" t="s">
        <v>1175</v>
      </c>
      <c r="L117" s="41" t="s">
        <v>1133</v>
      </c>
      <c r="M117" s="41" t="s">
        <v>266</v>
      </c>
      <c r="N117" s="41" t="s">
        <v>80</v>
      </c>
      <c r="O117" s="47">
        <v>44452</v>
      </c>
      <c r="P117" s="41" t="s">
        <v>119</v>
      </c>
      <c r="Q117" s="41" t="s">
        <v>1163</v>
      </c>
      <c r="R117" s="41" t="s">
        <v>1136</v>
      </c>
      <c r="S117" s="47">
        <v>45477</v>
      </c>
      <c r="T117" s="41"/>
      <c r="U117" s="41">
        <v>0.18</v>
      </c>
      <c r="V117" s="41">
        <v>0.88184499999999999</v>
      </c>
      <c r="W117" s="41">
        <v>35505918.373000003</v>
      </c>
      <c r="X117" s="41">
        <v>56.359000000000002</v>
      </c>
      <c r="Y117" s="42">
        <v>0.30993900000000002</v>
      </c>
      <c r="Z117" s="42">
        <v>3.9100000000000002E-4</v>
      </c>
      <c r="AA117" s="51"/>
    </row>
    <row r="118" spans="1:27" ht="15" x14ac:dyDescent="0.25">
      <c r="A118" s="43">
        <v>1329</v>
      </c>
      <c r="B118" s="43">
        <v>9762</v>
      </c>
      <c r="C118" s="41" t="s">
        <v>1158</v>
      </c>
      <c r="D118" s="41">
        <v>515199412</v>
      </c>
      <c r="E118" s="41" t="s">
        <v>246</v>
      </c>
      <c r="F118" s="41" t="s">
        <v>1158</v>
      </c>
      <c r="G118" s="41">
        <v>29994336</v>
      </c>
      <c r="H118" s="41" t="s">
        <v>359</v>
      </c>
      <c r="I118" s="41" t="s">
        <v>1159</v>
      </c>
      <c r="J118" s="41" t="s">
        <v>79</v>
      </c>
      <c r="K118" s="41" t="s">
        <v>79</v>
      </c>
      <c r="L118" s="41" t="s">
        <v>1133</v>
      </c>
      <c r="M118" s="41" t="s">
        <v>1160</v>
      </c>
      <c r="N118" s="41" t="s">
        <v>80</v>
      </c>
      <c r="O118" s="47">
        <v>44424</v>
      </c>
      <c r="P118" s="41" t="s">
        <v>83</v>
      </c>
      <c r="Q118" s="41" t="s">
        <v>1154</v>
      </c>
      <c r="R118" s="41" t="s">
        <v>1155</v>
      </c>
      <c r="S118" s="47">
        <v>45510</v>
      </c>
      <c r="T118" s="41"/>
      <c r="U118" s="41">
        <v>409.01</v>
      </c>
      <c r="V118" s="41">
        <v>3.6469999999999998</v>
      </c>
      <c r="W118" s="41">
        <v>208.55500000000001</v>
      </c>
      <c r="X118" s="41">
        <v>3.1110000000000002</v>
      </c>
      <c r="Y118" s="42">
        <v>1.7108000000000002E-2</v>
      </c>
      <c r="Z118" s="42">
        <v>2.0999999999999999E-5</v>
      </c>
      <c r="AA118" s="51"/>
    </row>
    <row r="119" spans="1:27" ht="15" x14ac:dyDescent="0.25">
      <c r="A119" s="43">
        <v>1329</v>
      </c>
      <c r="B119" s="43">
        <v>9762</v>
      </c>
      <c r="C119" s="41" t="s">
        <v>1195</v>
      </c>
      <c r="D119" s="41">
        <v>70356</v>
      </c>
      <c r="E119" s="41" t="s">
        <v>359</v>
      </c>
      <c r="F119" s="41" t="s">
        <v>1196</v>
      </c>
      <c r="G119" s="41">
        <v>29994404</v>
      </c>
      <c r="H119" s="41" t="s">
        <v>359</v>
      </c>
      <c r="I119" s="41" t="s">
        <v>1159</v>
      </c>
      <c r="J119" s="41" t="s">
        <v>112</v>
      </c>
      <c r="K119" s="41" t="s">
        <v>191</v>
      </c>
      <c r="L119" s="41" t="s">
        <v>1133</v>
      </c>
      <c r="M119" s="41" t="s">
        <v>1189</v>
      </c>
      <c r="N119" s="41" t="s">
        <v>80</v>
      </c>
      <c r="O119" s="47">
        <v>44524</v>
      </c>
      <c r="P119" s="41" t="s">
        <v>83</v>
      </c>
      <c r="Q119" s="41" t="s">
        <v>1163</v>
      </c>
      <c r="R119" s="41" t="s">
        <v>1136</v>
      </c>
      <c r="S119" s="47">
        <v>45645</v>
      </c>
      <c r="T119" s="41"/>
      <c r="U119" s="41">
        <v>213.77</v>
      </c>
      <c r="V119" s="41">
        <v>3.6469999999999998</v>
      </c>
      <c r="W119" s="41">
        <v>106.223</v>
      </c>
      <c r="X119" s="41">
        <v>0.82799999999999996</v>
      </c>
      <c r="Y119" s="42">
        <v>4.5539999999999999E-3</v>
      </c>
      <c r="Z119" s="42">
        <v>5.0000000000000004E-6</v>
      </c>
      <c r="AA119" s="51"/>
    </row>
    <row r="120" spans="1:27" ht="15" x14ac:dyDescent="0.25">
      <c r="A120" s="43">
        <v>1329</v>
      </c>
      <c r="B120" s="43">
        <v>9762</v>
      </c>
      <c r="C120" s="41" t="s">
        <v>1193</v>
      </c>
      <c r="D120" s="41">
        <v>70140</v>
      </c>
      <c r="E120" s="41" t="s">
        <v>359</v>
      </c>
      <c r="F120" s="41" t="s">
        <v>1198</v>
      </c>
      <c r="G120" s="41">
        <v>29994308</v>
      </c>
      <c r="H120" s="41" t="s">
        <v>359</v>
      </c>
      <c r="I120" s="41" t="s">
        <v>1159</v>
      </c>
      <c r="J120" s="41" t="s">
        <v>112</v>
      </c>
      <c r="K120" s="41" t="s">
        <v>265</v>
      </c>
      <c r="L120" s="41" t="s">
        <v>1133</v>
      </c>
      <c r="M120" s="41" t="s">
        <v>298</v>
      </c>
      <c r="N120" s="41" t="s">
        <v>80</v>
      </c>
      <c r="O120" s="47">
        <v>44385</v>
      </c>
      <c r="P120" s="41" t="s">
        <v>106</v>
      </c>
      <c r="Q120" s="41" t="s">
        <v>1163</v>
      </c>
      <c r="R120" s="41" t="s">
        <v>1136</v>
      </c>
      <c r="S120" s="47">
        <v>45495</v>
      </c>
      <c r="T120" s="41"/>
      <c r="U120" s="41">
        <v>3268</v>
      </c>
      <c r="V120" s="41">
        <v>4.5743</v>
      </c>
      <c r="W120" s="41">
        <v>59.29</v>
      </c>
      <c r="X120" s="41">
        <v>8.8629999999999995</v>
      </c>
      <c r="Y120" s="42">
        <v>4.8741E-2</v>
      </c>
      <c r="Z120" s="42">
        <v>6.0999999999999999E-5</v>
      </c>
      <c r="AA120" s="51"/>
    </row>
    <row r="121" spans="1:27" ht="15" x14ac:dyDescent="0.25">
      <c r="A121" s="43">
        <v>1329</v>
      </c>
      <c r="B121" s="43">
        <v>9762</v>
      </c>
      <c r="C121" s="41" t="s">
        <v>1193</v>
      </c>
      <c r="D121" s="41">
        <v>70140</v>
      </c>
      <c r="E121" s="41" t="s">
        <v>359</v>
      </c>
      <c r="F121" s="41" t="s">
        <v>1194</v>
      </c>
      <c r="G121" s="41">
        <v>29994211</v>
      </c>
      <c r="H121" s="41" t="s">
        <v>359</v>
      </c>
      <c r="I121" s="41" t="s">
        <v>1159</v>
      </c>
      <c r="J121" s="41" t="s">
        <v>112</v>
      </c>
      <c r="K121" s="41" t="s">
        <v>265</v>
      </c>
      <c r="L121" s="41" t="s">
        <v>1133</v>
      </c>
      <c r="M121" s="41" t="s">
        <v>298</v>
      </c>
      <c r="N121" s="41" t="s">
        <v>80</v>
      </c>
      <c r="O121" s="47">
        <v>44251</v>
      </c>
      <c r="P121" s="41" t="s">
        <v>106</v>
      </c>
      <c r="Q121" s="41" t="s">
        <v>1163</v>
      </c>
      <c r="R121" s="41" t="s">
        <v>1136</v>
      </c>
      <c r="S121" s="47">
        <v>45344</v>
      </c>
      <c r="T121" s="41"/>
      <c r="U121" s="41">
        <v>1078</v>
      </c>
      <c r="V121" s="41">
        <v>4.5743</v>
      </c>
      <c r="W121" s="41">
        <v>118.83799999999999</v>
      </c>
      <c r="X121" s="41">
        <v>5.86</v>
      </c>
      <c r="Y121" s="42">
        <v>3.2225999999999998E-2</v>
      </c>
      <c r="Z121" s="42">
        <v>4.0000000000000003E-5</v>
      </c>
      <c r="AA121" s="51"/>
    </row>
    <row r="122" spans="1:27" ht="15" x14ac:dyDescent="0.25">
      <c r="A122" s="43">
        <v>1329</v>
      </c>
      <c r="B122" s="43">
        <v>9762</v>
      </c>
      <c r="C122" s="41" t="s">
        <v>1156</v>
      </c>
      <c r="D122" s="41">
        <v>12066</v>
      </c>
      <c r="E122" s="41" t="s">
        <v>359</v>
      </c>
      <c r="F122" s="41" t="s">
        <v>1157</v>
      </c>
      <c r="G122" s="41">
        <v>330001517</v>
      </c>
      <c r="H122" s="41" t="s">
        <v>359</v>
      </c>
      <c r="I122" s="41" t="s">
        <v>643</v>
      </c>
      <c r="J122" s="41" t="s">
        <v>112</v>
      </c>
      <c r="K122" s="41" t="s">
        <v>191</v>
      </c>
      <c r="L122" s="41" t="s">
        <v>1133</v>
      </c>
      <c r="M122" s="41" t="s">
        <v>304</v>
      </c>
      <c r="N122" s="41" t="s">
        <v>80</v>
      </c>
      <c r="O122" s="47">
        <v>44511</v>
      </c>
      <c r="P122" s="41" t="s">
        <v>83</v>
      </c>
      <c r="Q122" s="41" t="s">
        <v>1154</v>
      </c>
      <c r="R122" s="41" t="s">
        <v>1155</v>
      </c>
      <c r="S122" s="47">
        <v>45657</v>
      </c>
      <c r="T122" s="41"/>
      <c r="U122" s="41">
        <v>3.34</v>
      </c>
      <c r="V122" s="41">
        <v>3.6469999999999998</v>
      </c>
      <c r="W122" s="41">
        <v>0</v>
      </c>
      <c r="X122" s="41">
        <v>0</v>
      </c>
      <c r="Y122" s="42">
        <v>0</v>
      </c>
      <c r="Z122" s="42">
        <v>0</v>
      </c>
      <c r="AA122" s="51"/>
    </row>
    <row r="123" spans="1:27" ht="15" x14ac:dyDescent="0.25">
      <c r="A123" s="43">
        <v>1329</v>
      </c>
      <c r="B123" s="43">
        <v>9762</v>
      </c>
      <c r="C123" s="41" t="s">
        <v>1192</v>
      </c>
      <c r="D123" s="41">
        <v>70389</v>
      </c>
      <c r="E123" s="41" t="s">
        <v>359</v>
      </c>
      <c r="F123" s="41" t="s">
        <v>1192</v>
      </c>
      <c r="G123" s="41">
        <v>29994451</v>
      </c>
      <c r="H123" s="41" t="s">
        <v>359</v>
      </c>
      <c r="I123" s="41" t="s">
        <v>1159</v>
      </c>
      <c r="J123" s="41" t="s">
        <v>112</v>
      </c>
      <c r="K123" s="41" t="s">
        <v>191</v>
      </c>
      <c r="L123" s="41" t="s">
        <v>1133</v>
      </c>
      <c r="M123" s="41" t="s">
        <v>1189</v>
      </c>
      <c r="N123" s="41" t="s">
        <v>80</v>
      </c>
      <c r="O123" s="47">
        <v>44579</v>
      </c>
      <c r="P123" s="41" t="s">
        <v>83</v>
      </c>
      <c r="Q123" s="41" t="s">
        <v>1163</v>
      </c>
      <c r="R123" s="41" t="s">
        <v>1136</v>
      </c>
      <c r="S123" s="47">
        <v>45313</v>
      </c>
      <c r="T123" s="41"/>
      <c r="U123" s="41">
        <v>39.79</v>
      </c>
      <c r="V123" s="41">
        <v>3.6469999999999998</v>
      </c>
      <c r="W123" s="41">
        <v>2275.652</v>
      </c>
      <c r="X123" s="41">
        <v>3.302</v>
      </c>
      <c r="Y123" s="42">
        <v>1.8159999999999999E-2</v>
      </c>
      <c r="Z123" s="42">
        <v>2.1999999999999999E-5</v>
      </c>
      <c r="AA123" s="51"/>
    </row>
    <row r="124" spans="1:27" ht="15" x14ac:dyDescent="0.25">
      <c r="A124" s="43">
        <v>1329</v>
      </c>
      <c r="B124" s="43">
        <v>9762</v>
      </c>
      <c r="C124" s="41" t="s">
        <v>1182</v>
      </c>
      <c r="D124" s="41">
        <v>11584</v>
      </c>
      <c r="E124" s="41" t="s">
        <v>359</v>
      </c>
      <c r="F124" s="41" t="s">
        <v>1183</v>
      </c>
      <c r="G124" s="41">
        <v>29992735</v>
      </c>
      <c r="H124" s="41" t="s">
        <v>359</v>
      </c>
      <c r="I124" s="41" t="s">
        <v>643</v>
      </c>
      <c r="J124" s="41" t="s">
        <v>112</v>
      </c>
      <c r="K124" s="41" t="s">
        <v>1184</v>
      </c>
      <c r="L124" s="41" t="s">
        <v>1133</v>
      </c>
      <c r="M124" s="41" t="s">
        <v>298</v>
      </c>
      <c r="N124" s="41" t="s">
        <v>80</v>
      </c>
      <c r="O124" s="47">
        <v>42746</v>
      </c>
      <c r="P124" s="41" t="s">
        <v>100</v>
      </c>
      <c r="Q124" s="41" t="s">
        <v>1154</v>
      </c>
      <c r="R124" s="41" t="s">
        <v>1155</v>
      </c>
      <c r="S124" s="47">
        <v>45657</v>
      </c>
      <c r="T124" s="41"/>
      <c r="U124" s="41">
        <v>4.0599999999999996</v>
      </c>
      <c r="V124" s="41">
        <v>3.7964000000000002</v>
      </c>
      <c r="W124" s="41">
        <v>62378.203000000001</v>
      </c>
      <c r="X124" s="41">
        <v>9.6150000000000002</v>
      </c>
      <c r="Y124" s="42">
        <v>5.2873000000000003E-2</v>
      </c>
      <c r="Z124" s="42">
        <v>6.6000000000000005E-5</v>
      </c>
      <c r="AA124" s="51"/>
    </row>
    <row r="125" spans="1:27" ht="15" x14ac:dyDescent="0.25">
      <c r="A125" s="43">
        <v>1329</v>
      </c>
      <c r="B125" s="43">
        <v>9762</v>
      </c>
      <c r="C125" s="41" t="s">
        <v>1179</v>
      </c>
      <c r="D125" s="41">
        <v>11762</v>
      </c>
      <c r="E125" s="41" t="s">
        <v>359</v>
      </c>
      <c r="F125" s="41" t="s">
        <v>1180</v>
      </c>
      <c r="G125" s="41">
        <v>29992742</v>
      </c>
      <c r="H125" s="41" t="s">
        <v>359</v>
      </c>
      <c r="I125" s="41" t="s">
        <v>643</v>
      </c>
      <c r="J125" s="41" t="s">
        <v>112</v>
      </c>
      <c r="K125" s="41" t="s">
        <v>1181</v>
      </c>
      <c r="L125" s="41" t="s">
        <v>1133</v>
      </c>
      <c r="M125" s="41" t="s">
        <v>310</v>
      </c>
      <c r="N125" s="41" t="s">
        <v>80</v>
      </c>
      <c r="O125" s="47">
        <v>42772</v>
      </c>
      <c r="P125" s="41" t="s">
        <v>83</v>
      </c>
      <c r="Q125" s="41" t="s">
        <v>1163</v>
      </c>
      <c r="R125" s="41" t="s">
        <v>1136</v>
      </c>
      <c r="S125" s="47">
        <v>45657</v>
      </c>
      <c r="T125" s="41"/>
      <c r="U125" s="41">
        <v>25.25</v>
      </c>
      <c r="V125" s="41">
        <v>3.6469999999999998</v>
      </c>
      <c r="W125" s="41">
        <v>22135.67</v>
      </c>
      <c r="X125" s="41">
        <v>20.384</v>
      </c>
      <c r="Y125" s="42">
        <v>0.112098</v>
      </c>
      <c r="Z125" s="42">
        <v>1.4100000000000001E-4</v>
      </c>
      <c r="AA125" s="51"/>
    </row>
    <row r="126" spans="1:27" ht="15" x14ac:dyDescent="0.25">
      <c r="A126" s="43">
        <v>1329</v>
      </c>
      <c r="B126" s="43">
        <v>9762</v>
      </c>
      <c r="C126" s="41" t="s">
        <v>1197</v>
      </c>
      <c r="D126" s="41">
        <v>70399</v>
      </c>
      <c r="E126" s="41" t="s">
        <v>359</v>
      </c>
      <c r="F126" s="41" t="s">
        <v>1197</v>
      </c>
      <c r="G126" s="41">
        <v>28999114</v>
      </c>
      <c r="H126" s="41" t="s">
        <v>359</v>
      </c>
      <c r="I126" s="41" t="s">
        <v>643</v>
      </c>
      <c r="J126" s="41" t="s">
        <v>112</v>
      </c>
      <c r="K126" s="41" t="s">
        <v>265</v>
      </c>
      <c r="L126" s="41" t="s">
        <v>1133</v>
      </c>
      <c r="M126" s="41" t="s">
        <v>298</v>
      </c>
      <c r="N126" s="41" t="s">
        <v>80</v>
      </c>
      <c r="O126" s="47">
        <v>44599</v>
      </c>
      <c r="P126" s="41" t="s">
        <v>106</v>
      </c>
      <c r="Q126" s="41" t="s">
        <v>1163</v>
      </c>
      <c r="R126" s="41" t="s">
        <v>1136</v>
      </c>
      <c r="S126" s="47">
        <v>45593</v>
      </c>
      <c r="T126" s="41"/>
      <c r="U126" s="41">
        <v>560.79</v>
      </c>
      <c r="V126" s="41">
        <v>4.5743</v>
      </c>
      <c r="W126" s="41">
        <v>248.24</v>
      </c>
      <c r="X126" s="41">
        <v>6.3680000000000003</v>
      </c>
      <c r="Y126" s="42">
        <v>3.5019000000000002E-2</v>
      </c>
      <c r="Z126" s="42">
        <v>4.3999999999999999E-5</v>
      </c>
      <c r="AA126" s="51"/>
    </row>
    <row r="127" spans="1:27" ht="15" x14ac:dyDescent="0.25">
      <c r="A127" s="43">
        <v>1329</v>
      </c>
      <c r="B127" s="43">
        <v>9763</v>
      </c>
      <c r="C127" s="41" t="s">
        <v>1166</v>
      </c>
      <c r="D127" s="41">
        <v>514879071</v>
      </c>
      <c r="E127" s="41" t="s">
        <v>246</v>
      </c>
      <c r="F127" s="41" t="s">
        <v>1167</v>
      </c>
      <c r="G127" s="41">
        <v>29994357</v>
      </c>
      <c r="H127" s="41" t="s">
        <v>359</v>
      </c>
      <c r="I127" s="41" t="s">
        <v>643</v>
      </c>
      <c r="J127" s="41" t="s">
        <v>79</v>
      </c>
      <c r="K127" s="41" t="s">
        <v>79</v>
      </c>
      <c r="L127" s="41" t="s">
        <v>1133</v>
      </c>
      <c r="M127" s="41" t="s">
        <v>1153</v>
      </c>
      <c r="N127" s="41" t="s">
        <v>80</v>
      </c>
      <c r="O127" s="47">
        <v>44461</v>
      </c>
      <c r="P127" s="41" t="s">
        <v>83</v>
      </c>
      <c r="Q127" s="41" t="s">
        <v>1163</v>
      </c>
      <c r="R127" s="41" t="s">
        <v>1136</v>
      </c>
      <c r="S127" s="47">
        <v>45463</v>
      </c>
      <c r="T127" s="41"/>
      <c r="U127" s="41">
        <v>195.73</v>
      </c>
      <c r="V127" s="41">
        <v>3.6469999999999998</v>
      </c>
      <c r="W127" s="41">
        <v>708.87800000000004</v>
      </c>
      <c r="X127" s="41">
        <v>5.0599999999999996</v>
      </c>
      <c r="Y127" s="42">
        <v>6.7722000000000004E-2</v>
      </c>
      <c r="Z127" s="42">
        <v>8.1000000000000004E-5</v>
      </c>
      <c r="AA127" s="51"/>
    </row>
    <row r="128" spans="1:27" ht="15" x14ac:dyDescent="0.25">
      <c r="A128" s="43">
        <v>1329</v>
      </c>
      <c r="B128" s="43">
        <v>9763</v>
      </c>
      <c r="C128" s="41" t="s">
        <v>1168</v>
      </c>
      <c r="D128" s="41">
        <v>515229409</v>
      </c>
      <c r="E128" s="41" t="s">
        <v>246</v>
      </c>
      <c r="F128" s="41" t="s">
        <v>1169</v>
      </c>
      <c r="G128" s="41">
        <v>29994289</v>
      </c>
      <c r="H128" s="41" t="s">
        <v>359</v>
      </c>
      <c r="I128" s="41" t="s">
        <v>643</v>
      </c>
      <c r="J128" s="41" t="s">
        <v>79</v>
      </c>
      <c r="K128" s="41" t="s">
        <v>608</v>
      </c>
      <c r="L128" s="41" t="s">
        <v>1133</v>
      </c>
      <c r="M128" s="41" t="s">
        <v>1170</v>
      </c>
      <c r="N128" s="41" t="s">
        <v>80</v>
      </c>
      <c r="O128" s="47">
        <v>44362</v>
      </c>
      <c r="P128" s="41" t="s">
        <v>83</v>
      </c>
      <c r="Q128" s="41" t="s">
        <v>1163</v>
      </c>
      <c r="R128" s="41" t="s">
        <v>1136</v>
      </c>
      <c r="S128" s="47">
        <v>45456</v>
      </c>
      <c r="T128" s="41"/>
      <c r="U128" s="41">
        <v>107</v>
      </c>
      <c r="V128" s="41">
        <v>3.6469999999999998</v>
      </c>
      <c r="W128" s="41">
        <v>1229.251</v>
      </c>
      <c r="X128" s="41">
        <v>4.7969999999999997</v>
      </c>
      <c r="Y128" s="42">
        <v>6.4199000000000006E-2</v>
      </c>
      <c r="Z128" s="42">
        <v>7.7000000000000001E-5</v>
      </c>
      <c r="AA128" s="51"/>
    </row>
    <row r="129" spans="1:27" ht="15" x14ac:dyDescent="0.25">
      <c r="A129" s="43">
        <v>1329</v>
      </c>
      <c r="B129" s="43">
        <v>9763</v>
      </c>
      <c r="C129" s="41" t="s">
        <v>1152</v>
      </c>
      <c r="D129" s="41">
        <v>832652993</v>
      </c>
      <c r="E129" s="41" t="s">
        <v>246</v>
      </c>
      <c r="F129" s="41" t="s">
        <v>1152</v>
      </c>
      <c r="G129" s="41">
        <v>1171107</v>
      </c>
      <c r="H129" s="41" t="s">
        <v>359</v>
      </c>
      <c r="I129" s="41" t="s">
        <v>643</v>
      </c>
      <c r="J129" s="41" t="s">
        <v>79</v>
      </c>
      <c r="K129" s="41" t="s">
        <v>191</v>
      </c>
      <c r="L129" s="41" t="s">
        <v>1133</v>
      </c>
      <c r="M129" s="41" t="s">
        <v>1153</v>
      </c>
      <c r="N129" s="41" t="s">
        <v>80</v>
      </c>
      <c r="O129" s="47">
        <v>44490</v>
      </c>
      <c r="P129" s="41" t="s">
        <v>90</v>
      </c>
      <c r="Q129" s="41" t="s">
        <v>1154</v>
      </c>
      <c r="R129" s="41" t="s">
        <v>1155</v>
      </c>
      <c r="S129" s="47">
        <v>45657</v>
      </c>
      <c r="T129" s="41"/>
      <c r="U129" s="41">
        <v>6540.96</v>
      </c>
      <c r="V129" s="41">
        <v>1</v>
      </c>
      <c r="W129" s="41">
        <v>0</v>
      </c>
      <c r="X129" s="41">
        <v>0</v>
      </c>
      <c r="Y129" s="42">
        <v>0</v>
      </c>
      <c r="Z129" s="42">
        <v>0</v>
      </c>
      <c r="AA129" s="51"/>
    </row>
    <row r="130" spans="1:27" ht="15" x14ac:dyDescent="0.25">
      <c r="A130" s="43">
        <v>1329</v>
      </c>
      <c r="B130" s="43">
        <v>9763</v>
      </c>
      <c r="C130" s="41" t="s">
        <v>1161</v>
      </c>
      <c r="D130" s="41">
        <v>96827</v>
      </c>
      <c r="E130" s="41" t="s">
        <v>359</v>
      </c>
      <c r="F130" s="41" t="s">
        <v>1162</v>
      </c>
      <c r="G130" s="41">
        <v>29992737</v>
      </c>
      <c r="H130" s="41" t="s">
        <v>359</v>
      </c>
      <c r="I130" s="41" t="s">
        <v>643</v>
      </c>
      <c r="J130" s="41" t="s">
        <v>79</v>
      </c>
      <c r="K130" s="41" t="s">
        <v>79</v>
      </c>
      <c r="L130" s="41" t="s">
        <v>1133</v>
      </c>
      <c r="M130" s="41" t="s">
        <v>461</v>
      </c>
      <c r="N130" s="41" t="s">
        <v>80</v>
      </c>
      <c r="O130" s="47">
        <v>42761</v>
      </c>
      <c r="P130" s="41" t="s">
        <v>90</v>
      </c>
      <c r="Q130" s="41" t="s">
        <v>1163</v>
      </c>
      <c r="R130" s="41" t="s">
        <v>1136</v>
      </c>
      <c r="S130" s="47">
        <v>45408</v>
      </c>
      <c r="T130" s="41"/>
      <c r="U130" s="41">
        <v>879.89</v>
      </c>
      <c r="V130" s="41">
        <v>1</v>
      </c>
      <c r="W130" s="41">
        <v>420.77</v>
      </c>
      <c r="X130" s="41">
        <v>3.702</v>
      </c>
      <c r="Y130" s="42">
        <v>4.9549999999999997E-2</v>
      </c>
      <c r="Z130" s="42">
        <v>5.8999999999999998E-5</v>
      </c>
      <c r="AA130" s="51"/>
    </row>
    <row r="131" spans="1:27" ht="15" x14ac:dyDescent="0.25">
      <c r="A131" s="43">
        <v>1329</v>
      </c>
      <c r="B131" s="43">
        <v>9763</v>
      </c>
      <c r="C131" s="41" t="s">
        <v>1173</v>
      </c>
      <c r="D131" s="41">
        <v>516432275</v>
      </c>
      <c r="E131" s="41" t="s">
        <v>246</v>
      </c>
      <c r="F131" s="41" t="s">
        <v>1174</v>
      </c>
      <c r="G131" s="41">
        <v>29994351</v>
      </c>
      <c r="H131" s="41" t="s">
        <v>359</v>
      </c>
      <c r="I131" s="41" t="s">
        <v>643</v>
      </c>
      <c r="J131" s="41" t="s">
        <v>79</v>
      </c>
      <c r="K131" s="41" t="s">
        <v>1175</v>
      </c>
      <c r="L131" s="41" t="s">
        <v>1133</v>
      </c>
      <c r="M131" s="41" t="s">
        <v>266</v>
      </c>
      <c r="N131" s="41" t="s">
        <v>80</v>
      </c>
      <c r="O131" s="47">
        <v>44452</v>
      </c>
      <c r="P131" s="41" t="s">
        <v>119</v>
      </c>
      <c r="Q131" s="41" t="s">
        <v>1163</v>
      </c>
      <c r="R131" s="41" t="s">
        <v>1136</v>
      </c>
      <c r="S131" s="47">
        <v>45477</v>
      </c>
      <c r="T131" s="41"/>
      <c r="U131" s="41">
        <v>0.11</v>
      </c>
      <c r="V131" s="41">
        <v>0.88184499999999999</v>
      </c>
      <c r="W131" s="41">
        <v>35505918.373000003</v>
      </c>
      <c r="X131" s="41">
        <v>34.442</v>
      </c>
      <c r="Y131" s="42">
        <v>0.460953</v>
      </c>
      <c r="Z131" s="42">
        <v>5.5400000000000002E-4</v>
      </c>
      <c r="AA131" s="51"/>
    </row>
    <row r="132" spans="1:27" ht="15" x14ac:dyDescent="0.25">
      <c r="A132" s="43">
        <v>1329</v>
      </c>
      <c r="B132" s="43">
        <v>9763</v>
      </c>
      <c r="C132" s="41" t="s">
        <v>1158</v>
      </c>
      <c r="D132" s="41">
        <v>515199412</v>
      </c>
      <c r="E132" s="41" t="s">
        <v>246</v>
      </c>
      <c r="F132" s="41" t="s">
        <v>1158</v>
      </c>
      <c r="G132" s="41">
        <v>29994336</v>
      </c>
      <c r="H132" s="41" t="s">
        <v>359</v>
      </c>
      <c r="I132" s="41" t="s">
        <v>1159</v>
      </c>
      <c r="J132" s="41" t="s">
        <v>79</v>
      </c>
      <c r="K132" s="41" t="s">
        <v>79</v>
      </c>
      <c r="L132" s="41" t="s">
        <v>1133</v>
      </c>
      <c r="M132" s="41" t="s">
        <v>1160</v>
      </c>
      <c r="N132" s="41" t="s">
        <v>80</v>
      </c>
      <c r="O132" s="47">
        <v>44424</v>
      </c>
      <c r="P132" s="41" t="s">
        <v>83</v>
      </c>
      <c r="Q132" s="41" t="s">
        <v>1154</v>
      </c>
      <c r="R132" s="41" t="s">
        <v>1155</v>
      </c>
      <c r="S132" s="47">
        <v>45510</v>
      </c>
      <c r="T132" s="41"/>
      <c r="U132" s="41">
        <v>153.44</v>
      </c>
      <c r="V132" s="41">
        <v>3.6469999999999998</v>
      </c>
      <c r="W132" s="41">
        <v>208.55500000000001</v>
      </c>
      <c r="X132" s="41">
        <v>1.167</v>
      </c>
      <c r="Y132" s="42">
        <v>1.5618999999999999E-2</v>
      </c>
      <c r="Z132" s="42">
        <v>1.8E-5</v>
      </c>
      <c r="AA132" s="51"/>
    </row>
    <row r="133" spans="1:27" ht="15" x14ac:dyDescent="0.25">
      <c r="A133" s="43">
        <v>1329</v>
      </c>
      <c r="B133" s="43">
        <v>9763</v>
      </c>
      <c r="C133" s="41" t="s">
        <v>1164</v>
      </c>
      <c r="D133" s="41">
        <v>516129939</v>
      </c>
      <c r="E133" s="41" t="s">
        <v>246</v>
      </c>
      <c r="F133" s="41" t="s">
        <v>1165</v>
      </c>
      <c r="G133" s="41">
        <v>29994242</v>
      </c>
      <c r="H133" s="41" t="s">
        <v>359</v>
      </c>
      <c r="I133" s="41" t="s">
        <v>1159</v>
      </c>
      <c r="J133" s="41" t="s">
        <v>79</v>
      </c>
      <c r="K133" s="41" t="s">
        <v>79</v>
      </c>
      <c r="L133" s="41" t="s">
        <v>1133</v>
      </c>
      <c r="M133" s="41" t="s">
        <v>1153</v>
      </c>
      <c r="N133" s="41" t="s">
        <v>80</v>
      </c>
      <c r="O133" s="47">
        <v>44298</v>
      </c>
      <c r="P133" s="41" t="s">
        <v>83</v>
      </c>
      <c r="Q133" s="41" t="s">
        <v>1154</v>
      </c>
      <c r="R133" s="41" t="s">
        <v>1155</v>
      </c>
      <c r="S133" s="47">
        <v>45510</v>
      </c>
      <c r="T133" s="41"/>
      <c r="U133" s="41">
        <v>1542.1</v>
      </c>
      <c r="V133" s="41">
        <v>3.6469999999999998</v>
      </c>
      <c r="W133" s="41">
        <v>24.407</v>
      </c>
      <c r="X133" s="41">
        <v>1.373</v>
      </c>
      <c r="Y133" s="42">
        <v>1.8370000000000001E-2</v>
      </c>
      <c r="Z133" s="42">
        <v>2.1999999999999999E-5</v>
      </c>
      <c r="AA133" s="51"/>
    </row>
    <row r="134" spans="1:27" ht="15" x14ac:dyDescent="0.25">
      <c r="A134" s="43">
        <v>1329</v>
      </c>
      <c r="B134" s="43">
        <v>9763</v>
      </c>
      <c r="C134" s="41" t="s">
        <v>1197</v>
      </c>
      <c r="D134" s="41">
        <v>70399</v>
      </c>
      <c r="E134" s="41" t="s">
        <v>359</v>
      </c>
      <c r="F134" s="41" t="s">
        <v>1197</v>
      </c>
      <c r="G134" s="41">
        <v>28999114</v>
      </c>
      <c r="H134" s="41" t="s">
        <v>359</v>
      </c>
      <c r="I134" s="41" t="s">
        <v>643</v>
      </c>
      <c r="J134" s="41" t="s">
        <v>112</v>
      </c>
      <c r="K134" s="41" t="s">
        <v>265</v>
      </c>
      <c r="L134" s="41" t="s">
        <v>1133</v>
      </c>
      <c r="M134" s="41" t="s">
        <v>298</v>
      </c>
      <c r="N134" s="41" t="s">
        <v>80</v>
      </c>
      <c r="O134" s="47">
        <v>44599</v>
      </c>
      <c r="P134" s="41" t="s">
        <v>106</v>
      </c>
      <c r="Q134" s="41" t="s">
        <v>1163</v>
      </c>
      <c r="R134" s="41" t="s">
        <v>1136</v>
      </c>
      <c r="S134" s="47">
        <v>45593</v>
      </c>
      <c r="T134" s="41"/>
      <c r="U134" s="41">
        <v>356.86</v>
      </c>
      <c r="V134" s="41">
        <v>4.5743</v>
      </c>
      <c r="W134" s="41">
        <v>248.24</v>
      </c>
      <c r="X134" s="41">
        <v>4.0519999999999996</v>
      </c>
      <c r="Y134" s="42">
        <v>5.4233000000000003E-2</v>
      </c>
      <c r="Z134" s="42">
        <v>6.4999999999999994E-5</v>
      </c>
      <c r="AA134" s="51"/>
    </row>
    <row r="135" spans="1:27" ht="15" x14ac:dyDescent="0.25">
      <c r="A135" s="43">
        <v>1329</v>
      </c>
      <c r="B135" s="43">
        <v>9763</v>
      </c>
      <c r="C135" s="41" t="s">
        <v>1156</v>
      </c>
      <c r="D135" s="41">
        <v>12066</v>
      </c>
      <c r="E135" s="41" t="s">
        <v>359</v>
      </c>
      <c r="F135" s="41" t="s">
        <v>1157</v>
      </c>
      <c r="G135" s="41">
        <v>330001517</v>
      </c>
      <c r="H135" s="41" t="s">
        <v>359</v>
      </c>
      <c r="I135" s="41" t="s">
        <v>643</v>
      </c>
      <c r="J135" s="41" t="s">
        <v>112</v>
      </c>
      <c r="K135" s="41" t="s">
        <v>191</v>
      </c>
      <c r="L135" s="41" t="s">
        <v>1133</v>
      </c>
      <c r="M135" s="41" t="s">
        <v>304</v>
      </c>
      <c r="N135" s="41" t="s">
        <v>80</v>
      </c>
      <c r="O135" s="47">
        <v>44511</v>
      </c>
      <c r="P135" s="41" t="s">
        <v>83</v>
      </c>
      <c r="Q135" s="41" t="s">
        <v>1154</v>
      </c>
      <c r="R135" s="41" t="s">
        <v>1155</v>
      </c>
      <c r="S135" s="47">
        <v>45657</v>
      </c>
      <c r="T135" s="41"/>
      <c r="U135" s="41">
        <v>0.72</v>
      </c>
      <c r="V135" s="41">
        <v>3.6469999999999998</v>
      </c>
      <c r="W135" s="41">
        <v>0</v>
      </c>
      <c r="X135" s="41">
        <v>0</v>
      </c>
      <c r="Y135" s="42">
        <v>0</v>
      </c>
      <c r="Z135" s="42">
        <v>0</v>
      </c>
      <c r="AA135" s="51"/>
    </row>
    <row r="136" spans="1:27" ht="15" x14ac:dyDescent="0.25">
      <c r="A136" s="43">
        <v>1329</v>
      </c>
      <c r="B136" s="43">
        <v>9763</v>
      </c>
      <c r="C136" s="41" t="s">
        <v>1192</v>
      </c>
      <c r="D136" s="41">
        <v>70389</v>
      </c>
      <c r="E136" s="41" t="s">
        <v>359</v>
      </c>
      <c r="F136" s="41" t="s">
        <v>1192</v>
      </c>
      <c r="G136" s="41">
        <v>29994451</v>
      </c>
      <c r="H136" s="41" t="s">
        <v>359</v>
      </c>
      <c r="I136" s="41" t="s">
        <v>1159</v>
      </c>
      <c r="J136" s="41" t="s">
        <v>112</v>
      </c>
      <c r="K136" s="41" t="s">
        <v>191</v>
      </c>
      <c r="L136" s="41" t="s">
        <v>1133</v>
      </c>
      <c r="M136" s="41" t="s">
        <v>1189</v>
      </c>
      <c r="N136" s="41" t="s">
        <v>80</v>
      </c>
      <c r="O136" s="47">
        <v>44579</v>
      </c>
      <c r="P136" s="41" t="s">
        <v>83</v>
      </c>
      <c r="Q136" s="41" t="s">
        <v>1163</v>
      </c>
      <c r="R136" s="41" t="s">
        <v>1136</v>
      </c>
      <c r="S136" s="47">
        <v>45313</v>
      </c>
      <c r="T136" s="41"/>
      <c r="U136" s="41">
        <v>14.92</v>
      </c>
      <c r="V136" s="41">
        <v>3.6469999999999998</v>
      </c>
      <c r="W136" s="41">
        <v>2275.652</v>
      </c>
      <c r="X136" s="41">
        <v>1.238</v>
      </c>
      <c r="Y136" s="42">
        <v>1.6572E-2</v>
      </c>
      <c r="Z136" s="42">
        <v>1.9000000000000001E-5</v>
      </c>
      <c r="AA136" s="51"/>
    </row>
    <row r="137" spans="1:27" ht="15" x14ac:dyDescent="0.25">
      <c r="A137" s="43">
        <v>1329</v>
      </c>
      <c r="B137" s="43">
        <v>9763</v>
      </c>
      <c r="C137" s="41" t="s">
        <v>1193</v>
      </c>
      <c r="D137" s="41">
        <v>70140</v>
      </c>
      <c r="E137" s="41" t="s">
        <v>359</v>
      </c>
      <c r="F137" s="41" t="s">
        <v>1198</v>
      </c>
      <c r="G137" s="41">
        <v>29994308</v>
      </c>
      <c r="H137" s="41" t="s">
        <v>359</v>
      </c>
      <c r="I137" s="41" t="s">
        <v>1159</v>
      </c>
      <c r="J137" s="41" t="s">
        <v>112</v>
      </c>
      <c r="K137" s="41" t="s">
        <v>265</v>
      </c>
      <c r="L137" s="41" t="s">
        <v>1133</v>
      </c>
      <c r="M137" s="41" t="s">
        <v>298</v>
      </c>
      <c r="N137" s="41" t="s">
        <v>80</v>
      </c>
      <c r="O137" s="47">
        <v>44385</v>
      </c>
      <c r="P137" s="41" t="s">
        <v>106</v>
      </c>
      <c r="Q137" s="41" t="s">
        <v>1163</v>
      </c>
      <c r="R137" s="41" t="s">
        <v>1136</v>
      </c>
      <c r="S137" s="47">
        <v>45495</v>
      </c>
      <c r="T137" s="41"/>
      <c r="U137" s="41">
        <v>2080</v>
      </c>
      <c r="V137" s="41">
        <v>4.5743</v>
      </c>
      <c r="W137" s="41">
        <v>59.29</v>
      </c>
      <c r="X137" s="41">
        <v>5.641</v>
      </c>
      <c r="Y137" s="42">
        <v>7.5497999999999996E-2</v>
      </c>
      <c r="Z137" s="42">
        <v>9.0000000000000006E-5</v>
      </c>
      <c r="AA137" s="51"/>
    </row>
    <row r="138" spans="1:27" ht="15" x14ac:dyDescent="0.25">
      <c r="A138" s="43">
        <v>1329</v>
      </c>
      <c r="B138" s="43">
        <v>9763</v>
      </c>
      <c r="C138" s="41" t="s">
        <v>1182</v>
      </c>
      <c r="D138" s="41">
        <v>11584</v>
      </c>
      <c r="E138" s="41" t="s">
        <v>359</v>
      </c>
      <c r="F138" s="41" t="s">
        <v>1183</v>
      </c>
      <c r="G138" s="41">
        <v>29992735</v>
      </c>
      <c r="H138" s="41" t="s">
        <v>359</v>
      </c>
      <c r="I138" s="41" t="s">
        <v>643</v>
      </c>
      <c r="J138" s="41" t="s">
        <v>112</v>
      </c>
      <c r="K138" s="41" t="s">
        <v>1184</v>
      </c>
      <c r="L138" s="41" t="s">
        <v>1133</v>
      </c>
      <c r="M138" s="41" t="s">
        <v>298</v>
      </c>
      <c r="N138" s="41" t="s">
        <v>80</v>
      </c>
      <c r="O138" s="47">
        <v>42746</v>
      </c>
      <c r="P138" s="41" t="s">
        <v>100</v>
      </c>
      <c r="Q138" s="41" t="s">
        <v>1154</v>
      </c>
      <c r="R138" s="41" t="s">
        <v>1155</v>
      </c>
      <c r="S138" s="47">
        <v>45657</v>
      </c>
      <c r="T138" s="41"/>
      <c r="U138" s="41">
        <v>1.74</v>
      </c>
      <c r="V138" s="41">
        <v>3.7964000000000002</v>
      </c>
      <c r="W138" s="41">
        <v>62378.203000000001</v>
      </c>
      <c r="X138" s="41">
        <v>4.1210000000000004</v>
      </c>
      <c r="Y138" s="42">
        <v>5.5147000000000002E-2</v>
      </c>
      <c r="Z138" s="42">
        <v>6.6000000000000005E-5</v>
      </c>
      <c r="AA138" s="51"/>
    </row>
    <row r="139" spans="1:27" ht="15" x14ac:dyDescent="0.25">
      <c r="A139" s="43">
        <v>1329</v>
      </c>
      <c r="B139" s="43">
        <v>9763</v>
      </c>
      <c r="C139" s="41" t="s">
        <v>1195</v>
      </c>
      <c r="D139" s="41">
        <v>70356</v>
      </c>
      <c r="E139" s="41" t="s">
        <v>359</v>
      </c>
      <c r="F139" s="41" t="s">
        <v>1196</v>
      </c>
      <c r="G139" s="41">
        <v>29994404</v>
      </c>
      <c r="H139" s="41" t="s">
        <v>359</v>
      </c>
      <c r="I139" s="41" t="s">
        <v>1159</v>
      </c>
      <c r="J139" s="41" t="s">
        <v>112</v>
      </c>
      <c r="K139" s="41" t="s">
        <v>191</v>
      </c>
      <c r="L139" s="41" t="s">
        <v>1133</v>
      </c>
      <c r="M139" s="41" t="s">
        <v>1189</v>
      </c>
      <c r="N139" s="41" t="s">
        <v>80</v>
      </c>
      <c r="O139" s="47">
        <v>44524</v>
      </c>
      <c r="P139" s="41" t="s">
        <v>83</v>
      </c>
      <c r="Q139" s="41" t="s">
        <v>1163</v>
      </c>
      <c r="R139" s="41" t="s">
        <v>1136</v>
      </c>
      <c r="S139" s="47">
        <v>45645</v>
      </c>
      <c r="T139" s="41"/>
      <c r="U139" s="41">
        <v>80.16</v>
      </c>
      <c r="V139" s="41">
        <v>3.6469999999999998</v>
      </c>
      <c r="W139" s="41">
        <v>106.223</v>
      </c>
      <c r="X139" s="41">
        <v>0.311</v>
      </c>
      <c r="Y139" s="42">
        <v>4.1549999999999998E-3</v>
      </c>
      <c r="Z139" s="42">
        <v>3.9999999999999998E-6</v>
      </c>
      <c r="AA139" s="51"/>
    </row>
    <row r="140" spans="1:27" ht="15" x14ac:dyDescent="0.25">
      <c r="A140" s="43">
        <v>1329</v>
      </c>
      <c r="B140" s="43">
        <v>9763</v>
      </c>
      <c r="C140" s="41" t="s">
        <v>1179</v>
      </c>
      <c r="D140" s="41">
        <v>11762</v>
      </c>
      <c r="E140" s="41" t="s">
        <v>359</v>
      </c>
      <c r="F140" s="41" t="s">
        <v>1180</v>
      </c>
      <c r="G140" s="41">
        <v>29992742</v>
      </c>
      <c r="H140" s="41" t="s">
        <v>359</v>
      </c>
      <c r="I140" s="41" t="s">
        <v>643</v>
      </c>
      <c r="J140" s="41" t="s">
        <v>112</v>
      </c>
      <c r="K140" s="41" t="s">
        <v>1181</v>
      </c>
      <c r="L140" s="41" t="s">
        <v>1133</v>
      </c>
      <c r="M140" s="41" t="s">
        <v>310</v>
      </c>
      <c r="N140" s="41" t="s">
        <v>80</v>
      </c>
      <c r="O140" s="47">
        <v>42772</v>
      </c>
      <c r="P140" s="41" t="s">
        <v>83</v>
      </c>
      <c r="Q140" s="41" t="s">
        <v>1163</v>
      </c>
      <c r="R140" s="41" t="s">
        <v>1136</v>
      </c>
      <c r="S140" s="47">
        <v>45657</v>
      </c>
      <c r="T140" s="41"/>
      <c r="U140" s="41">
        <v>6.3</v>
      </c>
      <c r="V140" s="41">
        <v>3.6469999999999998</v>
      </c>
      <c r="W140" s="41">
        <v>22135.67</v>
      </c>
      <c r="X140" s="41">
        <v>5.0860000000000003</v>
      </c>
      <c r="Y140" s="42">
        <v>6.8067000000000003E-2</v>
      </c>
      <c r="Z140" s="42">
        <v>8.1000000000000004E-5</v>
      </c>
      <c r="AA140" s="51"/>
    </row>
    <row r="141" spans="1:27" ht="15" x14ac:dyDescent="0.25">
      <c r="A141" s="43">
        <v>1329</v>
      </c>
      <c r="B141" s="43">
        <v>9763</v>
      </c>
      <c r="C141" s="41" t="s">
        <v>1193</v>
      </c>
      <c r="D141" s="41">
        <v>70140</v>
      </c>
      <c r="E141" s="41" t="s">
        <v>359</v>
      </c>
      <c r="F141" s="41" t="s">
        <v>1194</v>
      </c>
      <c r="G141" s="41">
        <v>29994211</v>
      </c>
      <c r="H141" s="41" t="s">
        <v>359</v>
      </c>
      <c r="I141" s="41" t="s">
        <v>1159</v>
      </c>
      <c r="J141" s="41" t="s">
        <v>112</v>
      </c>
      <c r="K141" s="41" t="s">
        <v>265</v>
      </c>
      <c r="L141" s="41" t="s">
        <v>1133</v>
      </c>
      <c r="M141" s="41" t="s">
        <v>298</v>
      </c>
      <c r="N141" s="41" t="s">
        <v>80</v>
      </c>
      <c r="O141" s="47">
        <v>44251</v>
      </c>
      <c r="P141" s="41" t="s">
        <v>106</v>
      </c>
      <c r="Q141" s="41" t="s">
        <v>1163</v>
      </c>
      <c r="R141" s="41" t="s">
        <v>1136</v>
      </c>
      <c r="S141" s="47">
        <v>45344</v>
      </c>
      <c r="T141" s="41"/>
      <c r="U141" s="41">
        <v>686</v>
      </c>
      <c r="V141" s="41">
        <v>4.5743</v>
      </c>
      <c r="W141" s="41">
        <v>118.83799999999999</v>
      </c>
      <c r="X141" s="41">
        <v>3.7290000000000001</v>
      </c>
      <c r="Y141" s="42">
        <v>4.9908000000000001E-2</v>
      </c>
      <c r="Z141" s="42">
        <v>5.8999999999999998E-5</v>
      </c>
      <c r="AA141" s="51"/>
    </row>
    <row r="142" spans="1:27" ht="15" x14ac:dyDescent="0.25">
      <c r="A142" s="43">
        <v>1329</v>
      </c>
      <c r="B142" s="43">
        <v>12139</v>
      </c>
      <c r="C142" s="41" t="s">
        <v>1152</v>
      </c>
      <c r="D142" s="41">
        <v>832652993</v>
      </c>
      <c r="E142" s="41" t="s">
        <v>246</v>
      </c>
      <c r="F142" s="41" t="s">
        <v>1152</v>
      </c>
      <c r="G142" s="41">
        <v>1171107</v>
      </c>
      <c r="H142" s="41" t="s">
        <v>359</v>
      </c>
      <c r="I142" s="41" t="s">
        <v>643</v>
      </c>
      <c r="J142" s="41" t="s">
        <v>79</v>
      </c>
      <c r="K142" s="41" t="s">
        <v>191</v>
      </c>
      <c r="L142" s="41" t="s">
        <v>1133</v>
      </c>
      <c r="M142" s="41" t="s">
        <v>1153</v>
      </c>
      <c r="N142" s="41" t="s">
        <v>80</v>
      </c>
      <c r="O142" s="47">
        <v>44490</v>
      </c>
      <c r="P142" s="41" t="s">
        <v>90</v>
      </c>
      <c r="Q142" s="41" t="s">
        <v>1154</v>
      </c>
      <c r="R142" s="41" t="s">
        <v>1155</v>
      </c>
      <c r="S142" s="47">
        <v>45657</v>
      </c>
      <c r="T142" s="41"/>
      <c r="U142" s="41">
        <v>8805.52</v>
      </c>
      <c r="V142" s="41">
        <v>1</v>
      </c>
      <c r="W142" s="41">
        <v>0</v>
      </c>
      <c r="X142" s="41">
        <v>0</v>
      </c>
      <c r="Y142" s="42">
        <v>0.96629200000000004</v>
      </c>
      <c r="Z142" s="42">
        <v>0</v>
      </c>
      <c r="AA142" s="51"/>
    </row>
    <row r="143" spans="1:27" ht="15" x14ac:dyDescent="0.25">
      <c r="A143" s="43">
        <v>1329</v>
      </c>
      <c r="B143" s="43">
        <v>12139</v>
      </c>
      <c r="C143" s="41" t="s">
        <v>1156</v>
      </c>
      <c r="D143" s="41">
        <v>12066</v>
      </c>
      <c r="E143" s="41" t="s">
        <v>359</v>
      </c>
      <c r="F143" s="41" t="s">
        <v>1157</v>
      </c>
      <c r="G143" s="41">
        <v>330001517</v>
      </c>
      <c r="H143" s="41" t="s">
        <v>359</v>
      </c>
      <c r="I143" s="41" t="s">
        <v>643</v>
      </c>
      <c r="J143" s="41" t="s">
        <v>112</v>
      </c>
      <c r="K143" s="41" t="s">
        <v>191</v>
      </c>
      <c r="L143" s="41" t="s">
        <v>1133</v>
      </c>
      <c r="M143" s="41" t="s">
        <v>304</v>
      </c>
      <c r="N143" s="41" t="s">
        <v>80</v>
      </c>
      <c r="O143" s="47">
        <v>44511</v>
      </c>
      <c r="P143" s="41" t="s">
        <v>83</v>
      </c>
      <c r="Q143" s="41" t="s">
        <v>1154</v>
      </c>
      <c r="R143" s="41" t="s">
        <v>1155</v>
      </c>
      <c r="S143" s="47">
        <v>45657</v>
      </c>
      <c r="T143" s="41"/>
      <c r="U143" s="41">
        <v>0.98</v>
      </c>
      <c r="V143" s="41">
        <v>3.6469999999999998</v>
      </c>
      <c r="W143" s="41">
        <v>0</v>
      </c>
      <c r="X143" s="41">
        <v>0</v>
      </c>
      <c r="Y143" s="42">
        <v>3.3707000000000001E-2</v>
      </c>
      <c r="Z143" s="42">
        <v>0</v>
      </c>
      <c r="AA143" s="51"/>
    </row>
    <row r="144" spans="1:27" ht="15" x14ac:dyDescent="0.25">
      <c r="A144" s="43">
        <v>1329</v>
      </c>
      <c r="B144" s="43">
        <v>13211</v>
      </c>
      <c r="C144" s="41" t="s">
        <v>1152</v>
      </c>
      <c r="D144" s="41">
        <v>832652993</v>
      </c>
      <c r="E144" s="41" t="s">
        <v>246</v>
      </c>
      <c r="F144" s="41" t="s">
        <v>1152</v>
      </c>
      <c r="G144" s="41">
        <v>1171107</v>
      </c>
      <c r="H144" s="41" t="s">
        <v>359</v>
      </c>
      <c r="I144" s="41" t="s">
        <v>643</v>
      </c>
      <c r="J144" s="41" t="s">
        <v>79</v>
      </c>
      <c r="K144" s="41" t="s">
        <v>191</v>
      </c>
      <c r="L144" s="41" t="s">
        <v>1133</v>
      </c>
      <c r="M144" s="41" t="s">
        <v>1153</v>
      </c>
      <c r="N144" s="41" t="s">
        <v>80</v>
      </c>
      <c r="O144" s="47">
        <v>44490</v>
      </c>
      <c r="P144" s="41" t="s">
        <v>90</v>
      </c>
      <c r="Q144" s="41" t="s">
        <v>1154</v>
      </c>
      <c r="R144" s="41" t="s">
        <v>1155</v>
      </c>
      <c r="S144" s="47">
        <v>45657</v>
      </c>
      <c r="T144" s="41"/>
      <c r="U144" s="41">
        <v>59734.400000000001</v>
      </c>
      <c r="V144" s="41">
        <v>1</v>
      </c>
      <c r="W144" s="41">
        <v>0</v>
      </c>
      <c r="X144" s="41">
        <v>0</v>
      </c>
      <c r="Y144" s="42">
        <v>0.96828000000000003</v>
      </c>
      <c r="Z144" s="42">
        <v>0</v>
      </c>
      <c r="AA144" s="51"/>
    </row>
    <row r="145" spans="1:27" ht="15" x14ac:dyDescent="0.25">
      <c r="A145" s="43">
        <v>1329</v>
      </c>
      <c r="B145" s="43">
        <v>13211</v>
      </c>
      <c r="C145" s="41" t="s">
        <v>1156</v>
      </c>
      <c r="D145" s="41">
        <v>12066</v>
      </c>
      <c r="E145" s="41" t="s">
        <v>359</v>
      </c>
      <c r="F145" s="41" t="s">
        <v>1157</v>
      </c>
      <c r="G145" s="41">
        <v>330001517</v>
      </c>
      <c r="H145" s="41" t="s">
        <v>359</v>
      </c>
      <c r="I145" s="41" t="s">
        <v>643</v>
      </c>
      <c r="J145" s="41" t="s">
        <v>112</v>
      </c>
      <c r="K145" s="41" t="s">
        <v>191</v>
      </c>
      <c r="L145" s="41" t="s">
        <v>1133</v>
      </c>
      <c r="M145" s="41" t="s">
        <v>304</v>
      </c>
      <c r="N145" s="41" t="s">
        <v>80</v>
      </c>
      <c r="O145" s="47">
        <v>44511</v>
      </c>
      <c r="P145" s="41" t="s">
        <v>83</v>
      </c>
      <c r="Q145" s="41" t="s">
        <v>1154</v>
      </c>
      <c r="R145" s="41" t="s">
        <v>1155</v>
      </c>
      <c r="S145" s="47">
        <v>45657</v>
      </c>
      <c r="T145" s="41"/>
      <c r="U145" s="41">
        <v>6.66</v>
      </c>
      <c r="V145" s="41">
        <v>3.6469999999999998</v>
      </c>
      <c r="W145" s="41">
        <v>0</v>
      </c>
      <c r="X145" s="41">
        <v>0</v>
      </c>
      <c r="Y145" s="42">
        <v>3.1718999999999997E-2</v>
      </c>
      <c r="Z145" s="42">
        <v>0</v>
      </c>
      <c r="AA145" s="51"/>
    </row>
    <row r="146" spans="1:27" ht="15" x14ac:dyDescent="0.25">
      <c r="A146" s="43">
        <v>1329</v>
      </c>
      <c r="B146" s="43">
        <v>14304</v>
      </c>
      <c r="C146" s="41" t="s">
        <v>1152</v>
      </c>
      <c r="D146" s="41">
        <v>832652993</v>
      </c>
      <c r="E146" s="41" t="s">
        <v>246</v>
      </c>
      <c r="F146" s="41" t="s">
        <v>1152</v>
      </c>
      <c r="G146" s="41">
        <v>1171107</v>
      </c>
      <c r="H146" s="41" t="s">
        <v>359</v>
      </c>
      <c r="I146" s="41" t="s">
        <v>643</v>
      </c>
      <c r="J146" s="41" t="s">
        <v>79</v>
      </c>
      <c r="K146" s="41" t="s">
        <v>191</v>
      </c>
      <c r="L146" s="41" t="s">
        <v>1133</v>
      </c>
      <c r="M146" s="41" t="s">
        <v>1153</v>
      </c>
      <c r="N146" s="41" t="s">
        <v>80</v>
      </c>
      <c r="O146" s="47">
        <v>44490</v>
      </c>
      <c r="P146" s="41" t="s">
        <v>90</v>
      </c>
      <c r="Q146" s="41" t="s">
        <v>1154</v>
      </c>
      <c r="R146" s="41" t="s">
        <v>1155</v>
      </c>
      <c r="S146" s="47">
        <v>45657</v>
      </c>
      <c r="T146" s="41"/>
      <c r="U146" s="41">
        <v>15.78</v>
      </c>
      <c r="V146" s="41">
        <v>1</v>
      </c>
      <c r="W146" s="41">
        <v>0</v>
      </c>
      <c r="X146" s="41">
        <v>0</v>
      </c>
      <c r="Y146" s="42">
        <v>0</v>
      </c>
      <c r="Z146" s="42">
        <v>0</v>
      </c>
      <c r="AA146" s="51"/>
    </row>
    <row r="147" spans="1:27" ht="15" x14ac:dyDescent="0.25">
      <c r="A147" s="43">
        <v>1329</v>
      </c>
      <c r="B147" s="43">
        <v>14304</v>
      </c>
      <c r="C147" s="41" t="s">
        <v>1156</v>
      </c>
      <c r="D147" s="41">
        <v>12066</v>
      </c>
      <c r="E147" s="41" t="s">
        <v>359</v>
      </c>
      <c r="F147" s="41" t="s">
        <v>1157</v>
      </c>
      <c r="G147" s="41">
        <v>330001517</v>
      </c>
      <c r="H147" s="41" t="s">
        <v>359</v>
      </c>
      <c r="I147" s="41" t="s">
        <v>643</v>
      </c>
      <c r="J147" s="41" t="s">
        <v>112</v>
      </c>
      <c r="K147" s="41" t="s">
        <v>191</v>
      </c>
      <c r="L147" s="41" t="s">
        <v>1133</v>
      </c>
      <c r="M147" s="41" t="s">
        <v>304</v>
      </c>
      <c r="N147" s="41" t="s">
        <v>80</v>
      </c>
      <c r="O147" s="47">
        <v>44511</v>
      </c>
      <c r="P147" s="41" t="s">
        <v>83</v>
      </c>
      <c r="Q147" s="41" t="s">
        <v>1154</v>
      </c>
      <c r="R147" s="41" t="s">
        <v>1155</v>
      </c>
      <c r="S147" s="47">
        <v>45657</v>
      </c>
      <c r="T147" s="41"/>
      <c r="U147" s="41">
        <v>0</v>
      </c>
      <c r="V147" s="41">
        <v>3.6469999999999998</v>
      </c>
      <c r="W147" s="41">
        <v>0</v>
      </c>
      <c r="X147" s="41">
        <v>0</v>
      </c>
      <c r="Y147" s="42">
        <v>0</v>
      </c>
      <c r="Z147" s="42">
        <v>0</v>
      </c>
      <c r="AA147" s="51"/>
    </row>
    <row r="148" spans="1:27" x14ac:dyDescent="0.2">
      <c r="A148" s="44">
        <v>1329</v>
      </c>
      <c r="B148" s="44">
        <v>13212</v>
      </c>
      <c r="AA148" s="51"/>
    </row>
    <row r="149" spans="1:27" x14ac:dyDescent="0.2">
      <c r="A149" s="44">
        <v>1328</v>
      </c>
      <c r="B149" s="44">
        <v>13819</v>
      </c>
      <c r="AA149" s="51"/>
    </row>
    <row r="150" spans="1:27" x14ac:dyDescent="0.2">
      <c r="A150" s="44">
        <v>1329</v>
      </c>
      <c r="B150" s="44">
        <v>13820</v>
      </c>
      <c r="AA150" s="51"/>
    </row>
    <row r="151" spans="1:27" x14ac:dyDescent="0.2">
      <c r="A151" s="44">
        <v>1329</v>
      </c>
      <c r="B151" s="44">
        <v>14305</v>
      </c>
      <c r="AA151" s="51"/>
    </row>
    <row r="152" spans="1:27" x14ac:dyDescent="0.2">
      <c r="A152" s="44">
        <v>1328</v>
      </c>
      <c r="B152" s="44">
        <v>14303</v>
      </c>
      <c r="AA152" s="51"/>
    </row>
    <row r="153" spans="1:27" x14ac:dyDescent="0.2">
      <c r="A153" s="44">
        <v>1329</v>
      </c>
      <c r="B153" s="44">
        <v>14854</v>
      </c>
      <c r="AA153" s="51"/>
    </row>
    <row r="154" spans="1:27" x14ac:dyDescent="0.2">
      <c r="A154" s="44">
        <v>1328</v>
      </c>
      <c r="B154" s="44">
        <v>14850</v>
      </c>
      <c r="AA154" s="51"/>
    </row>
    <row r="155" spans="1:27" x14ac:dyDescent="0.2">
      <c r="A155" s="44">
        <v>1328</v>
      </c>
      <c r="B155" s="44">
        <v>15314</v>
      </c>
      <c r="AA155" s="51"/>
    </row>
    <row r="156" spans="1:27" x14ac:dyDescent="0.2">
      <c r="A156" s="44">
        <v>1329</v>
      </c>
      <c r="B156" s="44">
        <v>15313</v>
      </c>
      <c r="AA156" s="51"/>
    </row>
    <row r="157" spans="1:27" x14ac:dyDescent="0.2">
      <c r="A157" s="56" t="s">
        <v>1757</v>
      </c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</sheetData>
  <mergeCells count="2">
    <mergeCell ref="A157:Z157"/>
    <mergeCell ref="AA1:AA15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/>
  <dimension ref="A1:G33"/>
  <sheetViews>
    <sheetView showGridLines="0" rightToLeft="1" zoomScaleNormal="100" workbookViewId="0"/>
  </sheetViews>
  <sheetFormatPr defaultColWidth="9" defaultRowHeight="12.75" x14ac:dyDescent="0.2"/>
  <cols>
    <col min="1" max="1" width="42.75" style="18" customWidth="1"/>
    <col min="2" max="5" width="13" style="24" customWidth="1"/>
    <col min="6" max="6" width="20.875" style="18" bestFit="1" customWidth="1"/>
    <col min="7" max="7" width="8.625" style="18" customWidth="1"/>
    <col min="8" max="16384" width="9" style="18"/>
  </cols>
  <sheetData>
    <row r="1" spans="1:7" ht="14.25" customHeight="1" x14ac:dyDescent="0.2">
      <c r="A1" s="14"/>
      <c r="B1" s="15"/>
      <c r="C1" s="16" t="s">
        <v>39</v>
      </c>
      <c r="D1" s="17"/>
      <c r="E1" s="15"/>
      <c r="F1" s="52" t="s">
        <v>1757</v>
      </c>
    </row>
    <row r="2" spans="1:7" ht="25.5" x14ac:dyDescent="0.2">
      <c r="A2" s="14"/>
      <c r="B2" s="15" t="s">
        <v>40</v>
      </c>
      <c r="C2" s="15" t="s">
        <v>41</v>
      </c>
      <c r="D2" s="15" t="s">
        <v>42</v>
      </c>
      <c r="E2" s="15" t="s">
        <v>1</v>
      </c>
      <c r="F2" s="53"/>
    </row>
    <row r="3" spans="1:7" x14ac:dyDescent="0.2">
      <c r="A3" s="19" t="s">
        <v>2</v>
      </c>
      <c r="B3" s="35">
        <v>6004319.6050000004</v>
      </c>
      <c r="C3" s="35"/>
      <c r="D3" s="35"/>
      <c r="E3" s="37">
        <f ca="1">B3/$B$30</f>
        <v>0.17790808225280774</v>
      </c>
      <c r="F3" s="53"/>
      <c r="G3" s="39" t="s">
        <v>48</v>
      </c>
    </row>
    <row r="4" spans="1:7" x14ac:dyDescent="0.2">
      <c r="A4" s="19" t="s">
        <v>3</v>
      </c>
      <c r="B4" s="35">
        <v>7169967.1710000001</v>
      </c>
      <c r="C4" s="35"/>
      <c r="D4" s="35"/>
      <c r="E4" s="37">
        <f t="shared" ref="E4:E29" ca="1" si="0">B4/$B$30</f>
        <v>0.2124462375630318</v>
      </c>
      <c r="F4" s="53"/>
      <c r="G4" s="39" t="s">
        <v>48</v>
      </c>
    </row>
    <row r="5" spans="1:7" x14ac:dyDescent="0.2">
      <c r="A5" s="19" t="s">
        <v>4</v>
      </c>
      <c r="B5" s="35">
        <f ca="1">IFERROR(SUM(SUMPRODUCT((INDIRECT(ADDRESS(2,1,,,$F5)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ADDRESS(1,100)),0))))),0)</f>
        <v>0</v>
      </c>
      <c r="C5" s="35"/>
      <c r="D5" s="35"/>
      <c r="E5" s="37">
        <f t="shared" ca="1" si="0"/>
        <v>0</v>
      </c>
      <c r="F5" s="53"/>
      <c r="G5" s="39" t="s">
        <v>48</v>
      </c>
    </row>
    <row r="6" spans="1:7" x14ac:dyDescent="0.2">
      <c r="A6" s="19" t="s">
        <v>5</v>
      </c>
      <c r="B6" s="35">
        <v>454256.908</v>
      </c>
      <c r="C6" s="35"/>
      <c r="D6" s="35"/>
      <c r="E6" s="37">
        <f t="shared" ca="1" si="0"/>
        <v>1.3459639171284607E-2</v>
      </c>
      <c r="F6" s="53"/>
      <c r="G6" s="39" t="s">
        <v>48</v>
      </c>
    </row>
    <row r="7" spans="1:7" x14ac:dyDescent="0.2">
      <c r="A7" s="19" t="s">
        <v>57</v>
      </c>
      <c r="B7" s="35">
        <v>4656521.4550000001</v>
      </c>
      <c r="C7" s="35"/>
      <c r="D7" s="35"/>
      <c r="E7" s="37">
        <f t="shared" ca="1" si="0"/>
        <v>0.13797280233687759</v>
      </c>
      <c r="F7" s="53"/>
      <c r="G7" s="39" t="s">
        <v>48</v>
      </c>
    </row>
    <row r="8" spans="1:7" x14ac:dyDescent="0.2">
      <c r="A8" s="19" t="s">
        <v>6</v>
      </c>
      <c r="B8" s="35">
        <v>2085582.2180000001</v>
      </c>
      <c r="C8" s="35"/>
      <c r="D8" s="35"/>
      <c r="E8" s="37">
        <f t="shared" ca="1" si="0"/>
        <v>6.1795833199145174E-2</v>
      </c>
      <c r="F8" s="53"/>
      <c r="G8" s="39" t="s">
        <v>48</v>
      </c>
    </row>
    <row r="9" spans="1:7" x14ac:dyDescent="0.2">
      <c r="A9" s="19" t="s">
        <v>0</v>
      </c>
      <c r="B9" s="35">
        <v>796990.40700000001</v>
      </c>
      <c r="C9" s="35"/>
      <c r="D9" s="35"/>
      <c r="E9" s="37">
        <f t="shared" ca="1" si="0"/>
        <v>2.3614838018479318E-2</v>
      </c>
      <c r="F9" s="53"/>
      <c r="G9" s="39" t="s">
        <v>48</v>
      </c>
    </row>
    <row r="10" spans="1:7" x14ac:dyDescent="0.2">
      <c r="A10" s="19" t="s">
        <v>7</v>
      </c>
      <c r="B10" s="35">
        <v>2220.8040000000001</v>
      </c>
      <c r="C10" s="35"/>
      <c r="D10" s="35"/>
      <c r="E10" s="37">
        <f t="shared" ca="1" si="0"/>
        <v>6.5802456679746392E-5</v>
      </c>
      <c r="F10" s="53"/>
      <c r="G10" s="39" t="s">
        <v>48</v>
      </c>
    </row>
    <row r="11" spans="1:7" x14ac:dyDescent="0.2">
      <c r="A11" s="19" t="s">
        <v>8</v>
      </c>
      <c r="B11" s="35">
        <v>-22024.5</v>
      </c>
      <c r="C11" s="35"/>
      <c r="D11" s="35"/>
      <c r="E11" s="37">
        <f t="shared" ca="1" si="0"/>
        <v>-6.5258627377430621E-4</v>
      </c>
      <c r="F11" s="53"/>
      <c r="G11" s="39" t="s">
        <v>48</v>
      </c>
    </row>
    <row r="12" spans="1:7" x14ac:dyDescent="0.2">
      <c r="A12" s="19" t="s">
        <v>9</v>
      </c>
      <c r="B12" s="35">
        <v>-373530.56400000001</v>
      </c>
      <c r="C12" s="35"/>
      <c r="D12" s="35"/>
      <c r="E12" s="37">
        <f t="shared" ca="1" si="0"/>
        <v>-1.1067716356856001E-2</v>
      </c>
      <c r="F12" s="53"/>
      <c r="G12" s="39" t="s">
        <v>48</v>
      </c>
    </row>
    <row r="13" spans="1:7" x14ac:dyDescent="0.2">
      <c r="A13" s="19" t="s">
        <v>10</v>
      </c>
      <c r="B13" s="35">
        <f ca="1">IFERROR(SUM(SUMPRODUCT((INDIRECT(ADDRESS(2,1,,,$F13)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ADDRESS(1,100)),0))))),0)</f>
        <v>0</v>
      </c>
      <c r="C13" s="35"/>
      <c r="D13" s="35"/>
      <c r="E13" s="37">
        <f t="shared" ca="1" si="0"/>
        <v>0</v>
      </c>
      <c r="F13" s="53"/>
      <c r="G13" s="39" t="s">
        <v>48</v>
      </c>
    </row>
    <row r="14" spans="1:7" x14ac:dyDescent="0.2">
      <c r="A14" s="19" t="s">
        <v>11</v>
      </c>
      <c r="B14" s="35">
        <f ca="1">IFERROR(SUM(SUMPRODUCT((INDIRECT(ADDRESS(2,1,,,$F14)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ADDRESS(1,100)),0))))),0)</f>
        <v>0</v>
      </c>
      <c r="C14" s="35"/>
      <c r="D14" s="35"/>
      <c r="E14" s="37">
        <f t="shared" ca="1" si="0"/>
        <v>0</v>
      </c>
      <c r="F14" s="53"/>
      <c r="G14" s="39" t="s">
        <v>48</v>
      </c>
    </row>
    <row r="15" spans="1:7" x14ac:dyDescent="0.2">
      <c r="A15" s="19" t="s">
        <v>24</v>
      </c>
      <c r="B15" s="35">
        <v>10229221.68</v>
      </c>
      <c r="C15" s="35"/>
      <c r="D15" s="35"/>
      <c r="E15" s="37">
        <f t="shared" ca="1" si="0"/>
        <v>0.30309199572124446</v>
      </c>
      <c r="F15" s="53"/>
      <c r="G15" s="39" t="s">
        <v>48</v>
      </c>
    </row>
    <row r="16" spans="1:7" s="22" customFormat="1" x14ac:dyDescent="0.2">
      <c r="A16" s="20" t="s">
        <v>43</v>
      </c>
      <c r="B16" s="35">
        <f ca="1">IFERROR(SUM(SUMPRODUCT((INDIRECT(ADDRESS(2,1,,,$F16)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ADDRESS(1,100)),0))))),0)</f>
        <v>0</v>
      </c>
      <c r="C16" s="35"/>
      <c r="D16" s="35"/>
      <c r="E16" s="37">
        <f t="shared" ca="1" si="0"/>
        <v>0</v>
      </c>
      <c r="F16" s="53"/>
      <c r="G16" s="39" t="s">
        <v>48</v>
      </c>
    </row>
    <row r="17" spans="1:7" x14ac:dyDescent="0.2">
      <c r="A17" s="20" t="s">
        <v>12</v>
      </c>
      <c r="B17" s="35">
        <f ca="1">IFERROR(SUM(SUMPRODUCT((INDIRECT(ADDRESS(2,1,,,$F17)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ADDRESS(1,100)),0))))),0)</f>
        <v>0</v>
      </c>
      <c r="C17" s="35"/>
      <c r="D17" s="35"/>
      <c r="E17" s="37">
        <f t="shared" ca="1" si="0"/>
        <v>0</v>
      </c>
      <c r="F17" s="53"/>
      <c r="G17" s="39" t="s">
        <v>48</v>
      </c>
    </row>
    <row r="18" spans="1:7" x14ac:dyDescent="0.2">
      <c r="A18" s="19" t="s">
        <v>13</v>
      </c>
      <c r="B18" s="35">
        <v>45354.862000000001</v>
      </c>
      <c r="C18" s="35"/>
      <c r="D18" s="35"/>
      <c r="E18" s="37">
        <f t="shared" ca="1" si="0"/>
        <v>1.3438652586949932E-3</v>
      </c>
      <c r="F18" s="53"/>
      <c r="G18" s="39" t="s">
        <v>48</v>
      </c>
    </row>
    <row r="19" spans="1:7" x14ac:dyDescent="0.2">
      <c r="A19" s="19" t="s">
        <v>58</v>
      </c>
      <c r="B19" s="35">
        <v>91050.558000000005</v>
      </c>
      <c r="C19" s="35"/>
      <c r="D19" s="35"/>
      <c r="E19" s="37">
        <f t="shared" ca="1" si="0"/>
        <v>2.6978294340525935E-3</v>
      </c>
      <c r="F19" s="53"/>
      <c r="G19" s="39" t="s">
        <v>48</v>
      </c>
    </row>
    <row r="20" spans="1:7" x14ac:dyDescent="0.2">
      <c r="A20" s="19" t="s">
        <v>14</v>
      </c>
      <c r="B20" s="35">
        <v>1687530.1939999999</v>
      </c>
      <c r="C20" s="35"/>
      <c r="D20" s="35"/>
      <c r="E20" s="37">
        <f t="shared" ca="1" si="0"/>
        <v>5.0001545605307361E-2</v>
      </c>
      <c r="F20" s="53"/>
      <c r="G20" s="39" t="s">
        <v>48</v>
      </c>
    </row>
    <row r="21" spans="1:7" x14ac:dyDescent="0.2">
      <c r="A21" s="19" t="s">
        <v>15</v>
      </c>
      <c r="B21" s="35">
        <v>820.73400000000004</v>
      </c>
      <c r="C21" s="35"/>
      <c r="D21" s="35"/>
      <c r="E21" s="37">
        <f t="shared" ca="1" si="0"/>
        <v>2.43183610442862E-5</v>
      </c>
      <c r="F21" s="53"/>
      <c r="G21" s="39" t="s">
        <v>48</v>
      </c>
    </row>
    <row r="22" spans="1:7" x14ac:dyDescent="0.2">
      <c r="A22" s="19" t="s">
        <v>16</v>
      </c>
      <c r="B22" s="35">
        <v>-4024.308</v>
      </c>
      <c r="C22" s="35"/>
      <c r="D22" s="35"/>
      <c r="E22" s="37">
        <f t="shared" ca="1" si="0"/>
        <v>-1.1924030794070832E-4</v>
      </c>
      <c r="F22" s="53"/>
      <c r="G22" s="39" t="s">
        <v>48</v>
      </c>
    </row>
    <row r="23" spans="1:7" x14ac:dyDescent="0.2">
      <c r="A23" s="19" t="s">
        <v>17</v>
      </c>
      <c r="B23" s="35">
        <v>121268.242</v>
      </c>
      <c r="C23" s="35"/>
      <c r="D23" s="35"/>
      <c r="E23" s="37">
        <f t="shared" ca="1" si="0"/>
        <v>3.5931798757720184E-3</v>
      </c>
      <c r="F23" s="53"/>
      <c r="G23" s="39" t="s">
        <v>51</v>
      </c>
    </row>
    <row r="24" spans="1:7" x14ac:dyDescent="0.2">
      <c r="A24" s="19" t="s">
        <v>18</v>
      </c>
      <c r="B24" s="35">
        <v>414357.73800000001</v>
      </c>
      <c r="C24" s="35"/>
      <c r="D24" s="35"/>
      <c r="E24" s="37">
        <f t="shared" ca="1" si="0"/>
        <v>1.2277426150467445E-2</v>
      </c>
      <c r="F24" s="53"/>
      <c r="G24" s="39" t="s">
        <v>48</v>
      </c>
    </row>
    <row r="25" spans="1:7" x14ac:dyDescent="0.2">
      <c r="A25" s="19" t="s">
        <v>19</v>
      </c>
      <c r="B25" s="35">
        <v>116480.007</v>
      </c>
      <c r="C25" s="35"/>
      <c r="D25" s="35"/>
      <c r="E25" s="37">
        <f t="shared" ca="1" si="0"/>
        <v>3.4513043990708121E-3</v>
      </c>
      <c r="F25" s="53"/>
      <c r="G25" s="39" t="s">
        <v>48</v>
      </c>
    </row>
    <row r="26" spans="1:7" x14ac:dyDescent="0.2">
      <c r="A26" s="19" t="s">
        <v>20</v>
      </c>
      <c r="B26" s="35">
        <v>586.83000000000004</v>
      </c>
      <c r="C26" s="35"/>
      <c r="D26" s="35"/>
      <c r="E26" s="37">
        <f t="shared" ca="1" si="0"/>
        <v>1.7387781926444466E-5</v>
      </c>
      <c r="F26" s="53"/>
      <c r="G26" s="39" t="s">
        <v>48</v>
      </c>
    </row>
    <row r="27" spans="1:7" x14ac:dyDescent="0.2">
      <c r="A27" s="19" t="s">
        <v>21</v>
      </c>
      <c r="B27" s="35">
        <v>10355.904</v>
      </c>
      <c r="C27" s="35"/>
      <c r="D27" s="35"/>
      <c r="E27" s="37">
        <f t="shared" ca="1" si="0"/>
        <v>3.0684559481143419E-4</v>
      </c>
      <c r="F27" s="53"/>
      <c r="G27" s="39" t="s">
        <v>48</v>
      </c>
    </row>
    <row r="28" spans="1:7" x14ac:dyDescent="0.2">
      <c r="A28" s="19" t="s">
        <v>44</v>
      </c>
      <c r="B28" s="35">
        <f ca="1">IFERROR(SUM(SUMPRODUCT((INDIRECT(ADDRESS(2,1,,,$F28)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ADDRESS(1,100)),0))))),0)</f>
        <v>0</v>
      </c>
      <c r="C28" s="35"/>
      <c r="D28" s="35"/>
      <c r="E28" s="37">
        <f t="shared" ca="1" si="0"/>
        <v>0</v>
      </c>
      <c r="F28" s="53"/>
      <c r="G28" s="39" t="s">
        <v>48</v>
      </c>
    </row>
    <row r="29" spans="1:7" x14ac:dyDescent="0.2">
      <c r="A29" s="19" t="s">
        <v>22</v>
      </c>
      <c r="B29" s="35">
        <v>262254.66499999998</v>
      </c>
      <c r="C29" s="35"/>
      <c r="D29" s="35"/>
      <c r="E29" s="37">
        <f t="shared" ca="1" si="0"/>
        <v>7.7706097578732298E-3</v>
      </c>
      <c r="F29" s="53"/>
      <c r="G29" s="39" t="s">
        <v>48</v>
      </c>
    </row>
    <row r="30" spans="1:7" x14ac:dyDescent="0.2">
      <c r="A30" s="40" t="s">
        <v>52</v>
      </c>
      <c r="B30" s="36">
        <f ca="1">SUM(B3:B29)</f>
        <v>33749560.609999999</v>
      </c>
      <c r="C30" s="23">
        <f>SUM(C3:C29)</f>
        <v>0</v>
      </c>
      <c r="D30" s="23">
        <f t="shared" ref="D30:E30" si="1">SUM(D3:D29)</f>
        <v>0</v>
      </c>
      <c r="E30" s="38">
        <f t="shared" ca="1" si="1"/>
        <v>1</v>
      </c>
      <c r="F30" s="53"/>
    </row>
    <row r="31" spans="1:7" s="22" customFormat="1" x14ac:dyDescent="0.2">
      <c r="A31" s="20" t="s">
        <v>23</v>
      </c>
      <c r="B31" s="35">
        <v>388272.467</v>
      </c>
      <c r="C31" s="35"/>
      <c r="D31" s="21"/>
      <c r="E31" s="21"/>
      <c r="F31" s="53"/>
      <c r="G31" s="39" t="s">
        <v>49</v>
      </c>
    </row>
    <row r="32" spans="1:7" x14ac:dyDescent="0.2">
      <c r="A32" s="20" t="s">
        <v>59</v>
      </c>
      <c r="B32" s="35">
        <v>822642.84</v>
      </c>
      <c r="C32" s="35"/>
      <c r="D32" s="21"/>
      <c r="E32" s="21"/>
      <c r="F32" s="53"/>
      <c r="G32" s="39" t="s">
        <v>50</v>
      </c>
    </row>
    <row r="33" spans="1:5" x14ac:dyDescent="0.2">
      <c r="A33" s="54" t="s">
        <v>1757</v>
      </c>
      <c r="B33" s="54"/>
      <c r="C33" s="54"/>
      <c r="D33" s="54"/>
      <c r="E33" s="54"/>
    </row>
  </sheetData>
  <mergeCells count="2">
    <mergeCell ref="F1:F32"/>
    <mergeCell ref="A33:E3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0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7.125" bestFit="1" customWidth="1"/>
    <col min="4" max="4" width="26.125" bestFit="1" customWidth="1"/>
    <col min="5" max="5" width="28.875" bestFit="1" customWidth="1"/>
    <col min="6" max="6" width="42" bestFit="1" customWidth="1"/>
    <col min="7" max="7" width="17.625" bestFit="1" customWidth="1"/>
    <col min="8" max="8" width="21" bestFit="1" customWidth="1"/>
    <col min="9" max="9" width="17.875" bestFit="1" customWidth="1"/>
    <col min="10" max="10" width="26.875" bestFit="1" customWidth="1"/>
    <col min="11" max="11" width="8.75" bestFit="1" customWidth="1"/>
    <col min="12" max="12" width="20.625" bestFit="1" customWidth="1"/>
    <col min="13" max="13" width="19.25" bestFit="1" customWidth="1"/>
    <col min="14" max="14" width="18.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37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27.75" bestFit="1" customWidth="1"/>
    <col min="23" max="23" width="16.125" bestFit="1" customWidth="1"/>
    <col min="24" max="24" width="19.62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60</v>
      </c>
      <c r="B1" s="45" t="s">
        <v>61</v>
      </c>
      <c r="C1" s="46" t="s">
        <v>1212</v>
      </c>
      <c r="D1" s="46" t="s">
        <v>1213</v>
      </c>
      <c r="E1" s="46" t="s">
        <v>1214</v>
      </c>
      <c r="F1" s="46" t="s">
        <v>1215</v>
      </c>
      <c r="G1" s="46" t="s">
        <v>1216</v>
      </c>
      <c r="H1" s="46" t="s">
        <v>1217</v>
      </c>
      <c r="I1" s="46" t="s">
        <v>65</v>
      </c>
      <c r="J1" s="46" t="s">
        <v>1218</v>
      </c>
      <c r="K1" s="46" t="s">
        <v>66</v>
      </c>
      <c r="L1" s="46" t="s">
        <v>1219</v>
      </c>
      <c r="M1" s="46" t="s">
        <v>1220</v>
      </c>
      <c r="N1" s="46" t="s">
        <v>125</v>
      </c>
      <c r="O1" s="46" t="s">
        <v>67</v>
      </c>
      <c r="P1" s="46" t="s">
        <v>977</v>
      </c>
      <c r="Q1" s="46" t="s">
        <v>70</v>
      </c>
      <c r="R1" s="46" t="s">
        <v>1126</v>
      </c>
      <c r="S1" s="46" t="s">
        <v>1127</v>
      </c>
      <c r="T1" s="46" t="s">
        <v>1129</v>
      </c>
      <c r="U1" s="46" t="s">
        <v>72</v>
      </c>
      <c r="V1" s="46" t="s">
        <v>1221</v>
      </c>
      <c r="W1" s="46" t="s">
        <v>48</v>
      </c>
      <c r="X1" s="46" t="s">
        <v>1222</v>
      </c>
      <c r="Y1" s="46" t="s">
        <v>74</v>
      </c>
      <c r="Z1" s="46" t="s">
        <v>1</v>
      </c>
      <c r="AA1" s="51" t="s">
        <v>1757</v>
      </c>
    </row>
    <row r="2" spans="1:27" ht="15" x14ac:dyDescent="0.25">
      <c r="A2" s="43">
        <v>1328</v>
      </c>
      <c r="B2" s="43">
        <v>9757</v>
      </c>
      <c r="C2" s="41" t="s">
        <v>1223</v>
      </c>
      <c r="D2" s="41"/>
      <c r="E2" s="41"/>
      <c r="F2" s="41" t="s">
        <v>1225</v>
      </c>
      <c r="G2" s="41">
        <v>29992822</v>
      </c>
      <c r="H2" s="41" t="s">
        <v>359</v>
      </c>
      <c r="I2" s="41" t="s">
        <v>1226</v>
      </c>
      <c r="J2" s="41"/>
      <c r="K2" s="41" t="s">
        <v>79</v>
      </c>
      <c r="L2" s="41"/>
      <c r="M2" s="41"/>
      <c r="N2" s="41" t="s">
        <v>79</v>
      </c>
      <c r="O2" s="41" t="s">
        <v>80</v>
      </c>
      <c r="P2" s="47">
        <v>43094</v>
      </c>
      <c r="Q2" s="41" t="s">
        <v>90</v>
      </c>
      <c r="R2" s="41" t="s">
        <v>1227</v>
      </c>
      <c r="S2" s="41" t="s">
        <v>1136</v>
      </c>
      <c r="T2" s="47">
        <v>45613</v>
      </c>
      <c r="U2" s="41">
        <v>1</v>
      </c>
      <c r="V2" s="41">
        <v>512.07799999999997</v>
      </c>
      <c r="W2" s="41">
        <v>512.07799999999997</v>
      </c>
      <c r="X2" s="42">
        <v>7.3344451199999998E-6</v>
      </c>
      <c r="Y2" s="42">
        <v>3.8099999999999999E-4</v>
      </c>
      <c r="Z2" s="42">
        <v>2.8E-5</v>
      </c>
      <c r="AA2" s="51"/>
    </row>
    <row r="3" spans="1:27" ht="15" x14ac:dyDescent="0.25">
      <c r="A3" s="43">
        <v>1328</v>
      </c>
      <c r="B3" s="43">
        <v>9757</v>
      </c>
      <c r="C3" s="41" t="s">
        <v>1228</v>
      </c>
      <c r="D3" s="41"/>
      <c r="E3" s="41"/>
      <c r="F3" s="41" t="s">
        <v>1229</v>
      </c>
      <c r="G3" s="41">
        <v>29992982</v>
      </c>
      <c r="H3" s="41" t="s">
        <v>359</v>
      </c>
      <c r="I3" s="41" t="s">
        <v>1230</v>
      </c>
      <c r="J3" s="41"/>
      <c r="K3" s="41" t="s">
        <v>79</v>
      </c>
      <c r="L3" s="41"/>
      <c r="M3" s="41"/>
      <c r="N3" s="41" t="s">
        <v>79</v>
      </c>
      <c r="O3" s="41" t="s">
        <v>80</v>
      </c>
      <c r="P3" s="47">
        <v>43145</v>
      </c>
      <c r="Q3" s="41" t="s">
        <v>83</v>
      </c>
      <c r="R3" s="41" t="s">
        <v>1227</v>
      </c>
      <c r="S3" s="41" t="s">
        <v>1136</v>
      </c>
      <c r="T3" s="47">
        <v>45617</v>
      </c>
      <c r="U3" s="41">
        <v>3.6469999999999998</v>
      </c>
      <c r="V3" s="41">
        <v>819.74099999999999</v>
      </c>
      <c r="W3" s="41">
        <v>2481.596</v>
      </c>
      <c r="X3" s="42">
        <v>5.30332988E-5</v>
      </c>
      <c r="Y3" s="42">
        <v>1.8489999999999999E-3</v>
      </c>
      <c r="Z3" s="42">
        <v>1.3899999999999999E-4</v>
      </c>
      <c r="AA3" s="51"/>
    </row>
    <row r="4" spans="1:27" ht="15" x14ac:dyDescent="0.25">
      <c r="A4" s="43">
        <v>1328</v>
      </c>
      <c r="B4" s="43">
        <v>9757</v>
      </c>
      <c r="C4" s="41" t="s">
        <v>1231</v>
      </c>
      <c r="D4" s="41"/>
      <c r="E4" s="41"/>
      <c r="F4" s="41" t="s">
        <v>1232</v>
      </c>
      <c r="G4" s="41">
        <v>29993169</v>
      </c>
      <c r="H4" s="41" t="s">
        <v>359</v>
      </c>
      <c r="I4" s="41" t="s">
        <v>1226</v>
      </c>
      <c r="J4" s="41"/>
      <c r="K4" s="41" t="s">
        <v>79</v>
      </c>
      <c r="L4" s="41"/>
      <c r="M4" s="41"/>
      <c r="N4" s="41" t="s">
        <v>79</v>
      </c>
      <c r="O4" s="41" t="s">
        <v>80</v>
      </c>
      <c r="P4" s="47">
        <v>43251</v>
      </c>
      <c r="Q4" s="41" t="s">
        <v>90</v>
      </c>
      <c r="R4" s="41" t="s">
        <v>1227</v>
      </c>
      <c r="S4" s="41" t="s">
        <v>1136</v>
      </c>
      <c r="T4" s="47">
        <v>45613</v>
      </c>
      <c r="U4" s="41">
        <v>1</v>
      </c>
      <c r="V4" s="41">
        <v>15344.749</v>
      </c>
      <c r="W4" s="41">
        <v>14562.7</v>
      </c>
      <c r="X4" s="42">
        <v>9.1665792312500003E-5</v>
      </c>
      <c r="Y4" s="42">
        <v>1.0854000000000001E-2</v>
      </c>
      <c r="Z4" s="42">
        <v>8.1700000000000002E-4</v>
      </c>
      <c r="AA4" s="51"/>
    </row>
    <row r="5" spans="1:27" ht="15" x14ac:dyDescent="0.25">
      <c r="A5" s="43">
        <v>1328</v>
      </c>
      <c r="B5" s="43">
        <v>9757</v>
      </c>
      <c r="C5" s="41" t="s">
        <v>1233</v>
      </c>
      <c r="D5" s="41"/>
      <c r="E5" s="41"/>
      <c r="F5" s="41" t="s">
        <v>1234</v>
      </c>
      <c r="G5" s="41">
        <v>29992997</v>
      </c>
      <c r="H5" s="41" t="s">
        <v>359</v>
      </c>
      <c r="I5" s="41" t="s">
        <v>1230</v>
      </c>
      <c r="J5" s="41"/>
      <c r="K5" s="41" t="s">
        <v>79</v>
      </c>
      <c r="L5" s="41"/>
      <c r="M5" s="41"/>
      <c r="N5" s="41" t="s">
        <v>79</v>
      </c>
      <c r="O5" s="41" t="s">
        <v>80</v>
      </c>
      <c r="P5" s="47">
        <v>43124</v>
      </c>
      <c r="Q5" s="41" t="s">
        <v>90</v>
      </c>
      <c r="R5" s="41" t="s">
        <v>1227</v>
      </c>
      <c r="S5" s="41" t="s">
        <v>1136</v>
      </c>
      <c r="T5" s="47">
        <v>45652</v>
      </c>
      <c r="U5" s="41">
        <v>1</v>
      </c>
      <c r="V5" s="41">
        <v>4503.848</v>
      </c>
      <c r="W5" s="41">
        <v>4503.848</v>
      </c>
      <c r="X5" s="42">
        <v>1.37249927701115E-4</v>
      </c>
      <c r="Y5" s="42">
        <v>3.356E-3</v>
      </c>
      <c r="Z5" s="42">
        <v>2.52E-4</v>
      </c>
      <c r="AA5" s="51"/>
    </row>
    <row r="6" spans="1:27" ht="15" x14ac:dyDescent="0.25">
      <c r="A6" s="43">
        <v>1328</v>
      </c>
      <c r="B6" s="43">
        <v>9757</v>
      </c>
      <c r="C6" s="41" t="s">
        <v>1235</v>
      </c>
      <c r="D6" s="41"/>
      <c r="E6" s="41"/>
      <c r="F6" s="41" t="s">
        <v>1236</v>
      </c>
      <c r="G6" s="41">
        <v>29993208</v>
      </c>
      <c r="H6" s="41" t="s">
        <v>359</v>
      </c>
      <c r="I6" s="41" t="s">
        <v>1230</v>
      </c>
      <c r="J6" s="41"/>
      <c r="K6" s="41" t="s">
        <v>79</v>
      </c>
      <c r="L6" s="41"/>
      <c r="M6" s="41"/>
      <c r="N6" s="41" t="s">
        <v>79</v>
      </c>
      <c r="O6" s="41" t="s">
        <v>80</v>
      </c>
      <c r="P6" s="47">
        <v>43341</v>
      </c>
      <c r="Q6" s="41" t="s">
        <v>83</v>
      </c>
      <c r="R6" s="41" t="s">
        <v>1227</v>
      </c>
      <c r="S6" s="41" t="s">
        <v>1136</v>
      </c>
      <c r="T6" s="47">
        <v>45595</v>
      </c>
      <c r="U6" s="41">
        <v>3.6469999999999998</v>
      </c>
      <c r="V6" s="41">
        <v>2129.3760000000002</v>
      </c>
      <c r="W6" s="41">
        <v>7765.8339999999998</v>
      </c>
      <c r="X6" s="42">
        <v>1.75300803636222E-4</v>
      </c>
      <c r="Y6" s="42">
        <v>5.7879999999999997E-3</v>
      </c>
      <c r="Z6" s="42">
        <v>4.3600000000000003E-4</v>
      </c>
      <c r="AA6" s="51"/>
    </row>
    <row r="7" spans="1:27" ht="15" x14ac:dyDescent="0.25">
      <c r="A7" s="43">
        <v>1328</v>
      </c>
      <c r="B7" s="43">
        <v>9757</v>
      </c>
      <c r="C7" s="41" t="s">
        <v>1237</v>
      </c>
      <c r="D7" s="41"/>
      <c r="E7" s="41"/>
      <c r="F7" s="41" t="s">
        <v>1238</v>
      </c>
      <c r="G7" s="41">
        <v>299933650</v>
      </c>
      <c r="H7" s="41" t="s">
        <v>359</v>
      </c>
      <c r="I7" s="41" t="s">
        <v>1239</v>
      </c>
      <c r="J7" s="41"/>
      <c r="K7" s="41" t="s">
        <v>79</v>
      </c>
      <c r="L7" s="41"/>
      <c r="M7" s="41"/>
      <c r="N7" s="41" t="s">
        <v>79</v>
      </c>
      <c r="O7" s="41" t="s">
        <v>312</v>
      </c>
      <c r="P7" s="47">
        <v>43552</v>
      </c>
      <c r="Q7" s="41" t="s">
        <v>90</v>
      </c>
      <c r="R7" s="41" t="s">
        <v>1227</v>
      </c>
      <c r="S7" s="41" t="s">
        <v>1136</v>
      </c>
      <c r="T7" s="47">
        <v>45641</v>
      </c>
      <c r="U7" s="41">
        <v>1</v>
      </c>
      <c r="V7" s="41">
        <v>2149.761</v>
      </c>
      <c r="W7" s="41">
        <v>2149.7660000000001</v>
      </c>
      <c r="X7" s="42">
        <v>2.8256965299999998E-4</v>
      </c>
      <c r="Y7" s="42">
        <v>1.6019999999999999E-3</v>
      </c>
      <c r="Z7" s="42">
        <v>1.2E-4</v>
      </c>
      <c r="AA7" s="51"/>
    </row>
    <row r="8" spans="1:27" ht="15" x14ac:dyDescent="0.25">
      <c r="A8" s="43">
        <v>1328</v>
      </c>
      <c r="B8" s="43">
        <v>9757</v>
      </c>
      <c r="C8" s="41" t="s">
        <v>1240</v>
      </c>
      <c r="D8" s="41"/>
      <c r="E8" s="41"/>
      <c r="F8" s="41" t="s">
        <v>1241</v>
      </c>
      <c r="G8" s="41">
        <v>29992699</v>
      </c>
      <c r="H8" s="41" t="s">
        <v>359</v>
      </c>
      <c r="I8" s="41" t="s">
        <v>1230</v>
      </c>
      <c r="J8" s="41"/>
      <c r="K8" s="41" t="s">
        <v>79</v>
      </c>
      <c r="L8" s="41"/>
      <c r="M8" s="41"/>
      <c r="N8" s="41" t="s">
        <v>79</v>
      </c>
      <c r="O8" s="41" t="s">
        <v>80</v>
      </c>
      <c r="P8" s="47">
        <v>42515</v>
      </c>
      <c r="Q8" s="41" t="s">
        <v>83</v>
      </c>
      <c r="R8" s="41" t="s">
        <v>1227</v>
      </c>
      <c r="S8" s="41" t="s">
        <v>1136</v>
      </c>
      <c r="T8" s="47">
        <v>45624</v>
      </c>
      <c r="U8" s="41">
        <v>3.6469999999999998</v>
      </c>
      <c r="V8" s="41">
        <v>128.98400000000001</v>
      </c>
      <c r="W8" s="41">
        <v>470.40600000000001</v>
      </c>
      <c r="X8" s="42">
        <v>3.2266744000000001E-5</v>
      </c>
      <c r="Y8" s="42">
        <v>3.5E-4</v>
      </c>
      <c r="Z8" s="42">
        <v>2.5999999999999998E-5</v>
      </c>
      <c r="AA8" s="51"/>
    </row>
    <row r="9" spans="1:27" ht="15" x14ac:dyDescent="0.25">
      <c r="A9" s="43">
        <v>1328</v>
      </c>
      <c r="B9" s="43">
        <v>9757</v>
      </c>
      <c r="C9" s="41" t="s">
        <v>1242</v>
      </c>
      <c r="D9" s="41"/>
      <c r="E9" s="41"/>
      <c r="F9" s="41" t="s">
        <v>1243</v>
      </c>
      <c r="G9" s="41">
        <v>29992954</v>
      </c>
      <c r="H9" s="41" t="s">
        <v>359</v>
      </c>
      <c r="I9" s="41" t="s">
        <v>1244</v>
      </c>
      <c r="J9" s="41"/>
      <c r="K9" s="41" t="s">
        <v>79</v>
      </c>
      <c r="L9" s="41"/>
      <c r="M9" s="41"/>
      <c r="N9" s="41" t="s">
        <v>79</v>
      </c>
      <c r="O9" s="41" t="s">
        <v>80</v>
      </c>
      <c r="P9" s="47">
        <v>43125</v>
      </c>
      <c r="Q9" s="41" t="s">
        <v>90</v>
      </c>
      <c r="R9" s="41" t="s">
        <v>1227</v>
      </c>
      <c r="S9" s="41" t="s">
        <v>1136</v>
      </c>
      <c r="T9" s="47">
        <v>45624</v>
      </c>
      <c r="U9" s="41">
        <v>1</v>
      </c>
      <c r="V9" s="41">
        <v>5749.07</v>
      </c>
      <c r="W9" s="41">
        <v>5749.07</v>
      </c>
      <c r="X9" s="42">
        <v>8.5296123961397995E-5</v>
      </c>
      <c r="Y9" s="42">
        <v>4.2849999999999997E-3</v>
      </c>
      <c r="Z9" s="42">
        <v>3.2200000000000002E-4</v>
      </c>
      <c r="AA9" s="51"/>
    </row>
    <row r="10" spans="1:27" ht="15" x14ac:dyDescent="0.25">
      <c r="A10" s="43">
        <v>1328</v>
      </c>
      <c r="B10" s="43">
        <v>9757</v>
      </c>
      <c r="C10" s="41" t="s">
        <v>1231</v>
      </c>
      <c r="D10" s="41"/>
      <c r="E10" s="41"/>
      <c r="F10" s="41" t="s">
        <v>1245</v>
      </c>
      <c r="G10" s="41">
        <v>29992357</v>
      </c>
      <c r="H10" s="41" t="s">
        <v>359</v>
      </c>
      <c r="I10" s="41" t="s">
        <v>1226</v>
      </c>
      <c r="J10" s="41"/>
      <c r="K10" s="41" t="s">
        <v>79</v>
      </c>
      <c r="L10" s="41"/>
      <c r="M10" s="41"/>
      <c r="N10" s="41" t="s">
        <v>265</v>
      </c>
      <c r="O10" s="41" t="s">
        <v>80</v>
      </c>
      <c r="P10" s="47">
        <v>42163</v>
      </c>
      <c r="Q10" s="41" t="s">
        <v>106</v>
      </c>
      <c r="R10" s="41" t="s">
        <v>1227</v>
      </c>
      <c r="S10" s="41" t="s">
        <v>1136</v>
      </c>
      <c r="T10" s="47">
        <v>45613</v>
      </c>
      <c r="U10" s="41">
        <v>4.5743</v>
      </c>
      <c r="V10" s="41">
        <v>48.48</v>
      </c>
      <c r="W10" s="41">
        <v>221.76300000000001</v>
      </c>
      <c r="X10" s="42">
        <v>2.9932939240506301E-5</v>
      </c>
      <c r="Y10" s="42">
        <v>1.65E-4</v>
      </c>
      <c r="Z10" s="42">
        <v>1.2E-5</v>
      </c>
      <c r="AA10" s="51"/>
    </row>
    <row r="11" spans="1:27" ht="15" x14ac:dyDescent="0.25">
      <c r="A11" s="43">
        <v>1328</v>
      </c>
      <c r="B11" s="43">
        <v>9757</v>
      </c>
      <c r="C11" s="41" t="s">
        <v>1231</v>
      </c>
      <c r="D11" s="41"/>
      <c r="E11" s="41"/>
      <c r="F11" s="41" t="s">
        <v>1246</v>
      </c>
      <c r="G11" s="41">
        <v>29992358</v>
      </c>
      <c r="H11" s="41" t="s">
        <v>359</v>
      </c>
      <c r="I11" s="41" t="s">
        <v>1226</v>
      </c>
      <c r="J11" s="41"/>
      <c r="K11" s="41" t="s">
        <v>79</v>
      </c>
      <c r="L11" s="41"/>
      <c r="M11" s="41"/>
      <c r="N11" s="41" t="s">
        <v>79</v>
      </c>
      <c r="O11" s="41" t="s">
        <v>80</v>
      </c>
      <c r="P11" s="47">
        <v>42187</v>
      </c>
      <c r="Q11" s="41" t="s">
        <v>90</v>
      </c>
      <c r="R11" s="41" t="s">
        <v>1227</v>
      </c>
      <c r="S11" s="41" t="s">
        <v>1136</v>
      </c>
      <c r="T11" s="47">
        <v>45613</v>
      </c>
      <c r="U11" s="41">
        <v>1</v>
      </c>
      <c r="V11" s="41">
        <v>1380.0930000000001</v>
      </c>
      <c r="W11" s="41">
        <v>1380.0930000000001</v>
      </c>
      <c r="X11" s="42">
        <v>1.9766937999999999E-5</v>
      </c>
      <c r="Y11" s="42">
        <v>1.0280000000000001E-3</v>
      </c>
      <c r="Z11" s="42">
        <v>7.7000000000000001E-5</v>
      </c>
      <c r="AA11" s="51"/>
    </row>
    <row r="12" spans="1:27" ht="15" x14ac:dyDescent="0.25">
      <c r="A12" s="43">
        <v>1328</v>
      </c>
      <c r="B12" s="43">
        <v>9757</v>
      </c>
      <c r="C12" s="41" t="s">
        <v>1231</v>
      </c>
      <c r="D12" s="41"/>
      <c r="E12" s="41"/>
      <c r="F12" s="41" t="s">
        <v>1247</v>
      </c>
      <c r="G12" s="41">
        <v>29992808</v>
      </c>
      <c r="H12" s="41" t="s">
        <v>359</v>
      </c>
      <c r="I12" s="41" t="s">
        <v>1226</v>
      </c>
      <c r="J12" s="41"/>
      <c r="K12" s="41" t="s">
        <v>79</v>
      </c>
      <c r="L12" s="41"/>
      <c r="M12" s="41"/>
      <c r="N12" s="41" t="s">
        <v>79</v>
      </c>
      <c r="O12" s="41" t="s">
        <v>80</v>
      </c>
      <c r="P12" s="47">
        <v>42935</v>
      </c>
      <c r="Q12" s="41" t="s">
        <v>90</v>
      </c>
      <c r="R12" s="41" t="s">
        <v>1227</v>
      </c>
      <c r="S12" s="41" t="s">
        <v>1136</v>
      </c>
      <c r="T12" s="47">
        <v>45613</v>
      </c>
      <c r="U12" s="41">
        <v>1</v>
      </c>
      <c r="V12" s="41">
        <v>3675.587</v>
      </c>
      <c r="W12" s="41">
        <v>3675.587</v>
      </c>
      <c r="X12" s="42">
        <v>8.2160952643678094E-5</v>
      </c>
      <c r="Y12" s="42">
        <v>2.7390000000000001E-3</v>
      </c>
      <c r="Z12" s="42">
        <v>2.0599999999999999E-4</v>
      </c>
      <c r="AA12" s="51"/>
    </row>
    <row r="13" spans="1:27" ht="15" x14ac:dyDescent="0.25">
      <c r="A13" s="43">
        <v>1328</v>
      </c>
      <c r="B13" s="43">
        <v>9757</v>
      </c>
      <c r="C13" s="41" t="s">
        <v>1248</v>
      </c>
      <c r="D13" s="41"/>
      <c r="E13" s="41"/>
      <c r="F13" s="41" t="s">
        <v>1249</v>
      </c>
      <c r="G13" s="41">
        <v>29992637</v>
      </c>
      <c r="H13" s="41" t="s">
        <v>359</v>
      </c>
      <c r="I13" s="41" t="s">
        <v>1230</v>
      </c>
      <c r="J13" s="41"/>
      <c r="K13" s="41" t="s">
        <v>79</v>
      </c>
      <c r="L13" s="41"/>
      <c r="M13" s="41"/>
      <c r="N13" s="41" t="s">
        <v>79</v>
      </c>
      <c r="O13" s="41" t="s">
        <v>80</v>
      </c>
      <c r="P13" s="47">
        <v>42254</v>
      </c>
      <c r="Q13" s="41" t="s">
        <v>83</v>
      </c>
      <c r="R13" s="41" t="s">
        <v>1227</v>
      </c>
      <c r="S13" s="41" t="s">
        <v>1136</v>
      </c>
      <c r="T13" s="47">
        <v>45616</v>
      </c>
      <c r="U13" s="41">
        <v>3.6469999999999998</v>
      </c>
      <c r="V13" s="41">
        <v>617.60599999999999</v>
      </c>
      <c r="W13" s="41">
        <v>2252.4090000000001</v>
      </c>
      <c r="X13" s="42">
        <v>2.48666653333333E-5</v>
      </c>
      <c r="Y13" s="42">
        <v>1.678E-3</v>
      </c>
      <c r="Z13" s="42">
        <v>1.26E-4</v>
      </c>
      <c r="AA13" s="51"/>
    </row>
    <row r="14" spans="1:27" ht="15" x14ac:dyDescent="0.25">
      <c r="A14" s="43">
        <v>1328</v>
      </c>
      <c r="B14" s="43">
        <v>9757</v>
      </c>
      <c r="C14" s="41" t="s">
        <v>1250</v>
      </c>
      <c r="D14" s="41"/>
      <c r="E14" s="41"/>
      <c r="F14" s="41" t="s">
        <v>1251</v>
      </c>
      <c r="G14" s="41">
        <v>29993435</v>
      </c>
      <c r="H14" s="41" t="s">
        <v>359</v>
      </c>
      <c r="I14" s="41" t="s">
        <v>1239</v>
      </c>
      <c r="J14" s="41"/>
      <c r="K14" s="41" t="s">
        <v>79</v>
      </c>
      <c r="L14" s="41"/>
      <c r="M14" s="41"/>
      <c r="N14" s="41" t="s">
        <v>79</v>
      </c>
      <c r="O14" s="41" t="s">
        <v>80</v>
      </c>
      <c r="P14" s="47">
        <v>43613</v>
      </c>
      <c r="Q14" s="41" t="s">
        <v>90</v>
      </c>
      <c r="R14" s="41" t="s">
        <v>1227</v>
      </c>
      <c r="S14" s="41" t="s">
        <v>1136</v>
      </c>
      <c r="T14" s="47">
        <v>45636</v>
      </c>
      <c r="U14" s="41">
        <v>1</v>
      </c>
      <c r="V14" s="41">
        <v>8770.1389999999992</v>
      </c>
      <c r="W14" s="41">
        <v>8770.1389999999992</v>
      </c>
      <c r="X14" s="42">
        <v>2.28640776213592E-4</v>
      </c>
      <c r="Y14" s="42">
        <v>6.5360000000000001E-3</v>
      </c>
      <c r="Z14" s="42">
        <v>4.9200000000000003E-4</v>
      </c>
      <c r="AA14" s="51"/>
    </row>
    <row r="15" spans="1:27" ht="15" x14ac:dyDescent="0.25">
      <c r="A15" s="43">
        <v>1328</v>
      </c>
      <c r="B15" s="43">
        <v>9757</v>
      </c>
      <c r="C15" s="41" t="s">
        <v>1252</v>
      </c>
      <c r="D15" s="41"/>
      <c r="E15" s="41"/>
      <c r="F15" s="41" t="s">
        <v>1253</v>
      </c>
      <c r="G15" s="41">
        <v>29991903</v>
      </c>
      <c r="H15" s="41" t="s">
        <v>359</v>
      </c>
      <c r="I15" s="41" t="s">
        <v>1230</v>
      </c>
      <c r="J15" s="41"/>
      <c r="K15" s="41" t="s">
        <v>79</v>
      </c>
      <c r="L15" s="41"/>
      <c r="M15" s="41"/>
      <c r="N15" s="41" t="s">
        <v>79</v>
      </c>
      <c r="O15" s="41" t="s">
        <v>80</v>
      </c>
      <c r="P15" s="47">
        <v>41232</v>
      </c>
      <c r="Q15" s="41" t="s">
        <v>83</v>
      </c>
      <c r="R15" s="41" t="s">
        <v>1227</v>
      </c>
      <c r="S15" s="41" t="s">
        <v>1136</v>
      </c>
      <c r="T15" s="47">
        <v>45629</v>
      </c>
      <c r="U15" s="41">
        <v>3.6469999999999998</v>
      </c>
      <c r="V15" s="41">
        <v>16.135999999999999</v>
      </c>
      <c r="W15" s="41">
        <v>58.848999999999997</v>
      </c>
      <c r="X15" s="42">
        <v>1.6151464848131299E-5</v>
      </c>
      <c r="Y15" s="42">
        <v>4.3000000000000002E-5</v>
      </c>
      <c r="Z15" s="42">
        <v>3.0000000000000001E-6</v>
      </c>
      <c r="AA15" s="51"/>
    </row>
    <row r="16" spans="1:27" ht="15" x14ac:dyDescent="0.25">
      <c r="A16" s="43">
        <v>1328</v>
      </c>
      <c r="B16" s="43">
        <v>9757</v>
      </c>
      <c r="C16" s="41" t="s">
        <v>1254</v>
      </c>
      <c r="D16" s="41"/>
      <c r="E16" s="41"/>
      <c r="F16" s="41" t="s">
        <v>1256</v>
      </c>
      <c r="G16" s="41">
        <v>29991904</v>
      </c>
      <c r="H16" s="41" t="s">
        <v>359</v>
      </c>
      <c r="I16" s="41" t="s">
        <v>1230</v>
      </c>
      <c r="J16" s="41"/>
      <c r="K16" s="41" t="s">
        <v>79</v>
      </c>
      <c r="L16" s="41"/>
      <c r="M16" s="41"/>
      <c r="N16" s="41" t="s">
        <v>79</v>
      </c>
      <c r="O16" s="41" t="s">
        <v>80</v>
      </c>
      <c r="P16" s="47">
        <v>41235</v>
      </c>
      <c r="Q16" s="41" t="s">
        <v>83</v>
      </c>
      <c r="R16" s="41" t="s">
        <v>1227</v>
      </c>
      <c r="S16" s="41" t="s">
        <v>1136</v>
      </c>
      <c r="T16" s="47">
        <v>45624</v>
      </c>
      <c r="U16" s="41">
        <v>3.6469999999999998</v>
      </c>
      <c r="V16" s="41">
        <v>0</v>
      </c>
      <c r="W16" s="41">
        <v>0</v>
      </c>
      <c r="X16" s="42">
        <v>1.33714334693317E-5</v>
      </c>
      <c r="Y16" s="42">
        <v>0</v>
      </c>
      <c r="Z16" s="42">
        <v>0</v>
      </c>
      <c r="AA16" s="51"/>
    </row>
    <row r="17" spans="1:27" ht="15" x14ac:dyDescent="0.25">
      <c r="A17" s="43">
        <v>1328</v>
      </c>
      <c r="B17" s="43">
        <v>9757</v>
      </c>
      <c r="C17" s="41" t="s">
        <v>1231</v>
      </c>
      <c r="D17" s="41"/>
      <c r="E17" s="41"/>
      <c r="F17" s="41" t="s">
        <v>1257</v>
      </c>
      <c r="G17" s="41">
        <v>28999198</v>
      </c>
      <c r="H17" s="41" t="s">
        <v>359</v>
      </c>
      <c r="I17" s="41" t="s">
        <v>1226</v>
      </c>
      <c r="J17" s="41"/>
      <c r="K17" s="41" t="s">
        <v>79</v>
      </c>
      <c r="L17" s="41"/>
      <c r="M17" s="41"/>
      <c r="N17" s="41" t="s">
        <v>79</v>
      </c>
      <c r="O17" s="41" t="s">
        <v>80</v>
      </c>
      <c r="P17" s="47">
        <v>44943</v>
      </c>
      <c r="Q17" s="41" t="s">
        <v>90</v>
      </c>
      <c r="R17" s="41" t="s">
        <v>1227</v>
      </c>
      <c r="S17" s="41" t="s">
        <v>1136</v>
      </c>
      <c r="T17" s="47">
        <v>45613</v>
      </c>
      <c r="U17" s="41">
        <v>1</v>
      </c>
      <c r="V17" s="41">
        <v>2303.8690000000001</v>
      </c>
      <c r="W17" s="41">
        <v>2303.8690000000001</v>
      </c>
      <c r="X17" s="42">
        <v>8.81598798751196E-6</v>
      </c>
      <c r="Y17" s="42">
        <v>1.717E-3</v>
      </c>
      <c r="Z17" s="42">
        <v>1.2899999999999999E-4</v>
      </c>
      <c r="AA17" s="51"/>
    </row>
    <row r="18" spans="1:27" ht="15" x14ac:dyDescent="0.25">
      <c r="A18" s="43">
        <v>1328</v>
      </c>
      <c r="B18" s="43">
        <v>9757</v>
      </c>
      <c r="C18" s="41" t="s">
        <v>1258</v>
      </c>
      <c r="D18" s="41"/>
      <c r="E18" s="41"/>
      <c r="F18" s="41" t="s">
        <v>1259</v>
      </c>
      <c r="G18" s="41">
        <v>29993268</v>
      </c>
      <c r="H18" s="41" t="s">
        <v>359</v>
      </c>
      <c r="I18" s="41" t="s">
        <v>1260</v>
      </c>
      <c r="J18" s="41"/>
      <c r="K18" s="41" t="s">
        <v>79</v>
      </c>
      <c r="L18" s="41"/>
      <c r="M18" s="41"/>
      <c r="N18" s="41" t="s">
        <v>509</v>
      </c>
      <c r="O18" s="41" t="s">
        <v>80</v>
      </c>
      <c r="P18" s="47">
        <v>43359</v>
      </c>
      <c r="Q18" s="41" t="s">
        <v>83</v>
      </c>
      <c r="R18" s="41" t="s">
        <v>1227</v>
      </c>
      <c r="S18" s="41" t="s">
        <v>1136</v>
      </c>
      <c r="T18" s="47">
        <v>45385</v>
      </c>
      <c r="U18" s="41">
        <v>3.6469999999999998</v>
      </c>
      <c r="V18" s="41">
        <v>81.521000000000001</v>
      </c>
      <c r="W18" s="41">
        <v>97.298000000000002</v>
      </c>
      <c r="X18" s="42">
        <v>5.1363398399999998E-5</v>
      </c>
      <c r="Y18" s="42">
        <v>7.2000000000000002E-5</v>
      </c>
      <c r="Z18" s="42">
        <v>5.0000000000000004E-6</v>
      </c>
      <c r="AA18" s="51"/>
    </row>
    <row r="19" spans="1:27" ht="15" x14ac:dyDescent="0.25">
      <c r="A19" s="43">
        <v>1328</v>
      </c>
      <c r="B19" s="43">
        <v>9757</v>
      </c>
      <c r="C19" s="41" t="s">
        <v>1261</v>
      </c>
      <c r="D19" s="41"/>
      <c r="E19" s="41"/>
      <c r="F19" s="41" t="s">
        <v>1262</v>
      </c>
      <c r="G19" s="41">
        <v>29993946</v>
      </c>
      <c r="H19" s="41" t="s">
        <v>359</v>
      </c>
      <c r="I19" s="41" t="s">
        <v>1230</v>
      </c>
      <c r="J19" s="41"/>
      <c r="K19" s="41" t="s">
        <v>79</v>
      </c>
      <c r="L19" s="41"/>
      <c r="M19" s="41"/>
      <c r="N19" s="41" t="s">
        <v>79</v>
      </c>
      <c r="O19" s="41" t="s">
        <v>80</v>
      </c>
      <c r="P19" s="47">
        <v>44269</v>
      </c>
      <c r="Q19" s="41" t="s">
        <v>83</v>
      </c>
      <c r="R19" s="41" t="s">
        <v>1227</v>
      </c>
      <c r="S19" s="41" t="s">
        <v>1136</v>
      </c>
      <c r="T19" s="47">
        <v>45565</v>
      </c>
      <c r="U19" s="41">
        <v>3.6469999999999998</v>
      </c>
      <c r="V19" s="41">
        <v>5791.8069999999998</v>
      </c>
      <c r="W19" s="41">
        <v>20688.534</v>
      </c>
      <c r="X19" s="42">
        <v>3.2490000066666598E-4</v>
      </c>
      <c r="Y19" s="42">
        <v>1.542E-2</v>
      </c>
      <c r="Z19" s="42">
        <v>1.1609999999999999E-3</v>
      </c>
      <c r="AA19" s="51"/>
    </row>
    <row r="20" spans="1:27" ht="15" x14ac:dyDescent="0.25">
      <c r="A20" s="43">
        <v>1328</v>
      </c>
      <c r="B20" s="43">
        <v>9757</v>
      </c>
      <c r="C20" s="41" t="s">
        <v>1263</v>
      </c>
      <c r="D20" s="41"/>
      <c r="E20" s="41"/>
      <c r="F20" s="41" t="s">
        <v>1264</v>
      </c>
      <c r="G20" s="41">
        <v>29993397</v>
      </c>
      <c r="H20" s="41" t="s">
        <v>359</v>
      </c>
      <c r="I20" s="41" t="s">
        <v>1230</v>
      </c>
      <c r="J20" s="41"/>
      <c r="K20" s="41" t="s">
        <v>79</v>
      </c>
      <c r="L20" s="41"/>
      <c r="M20" s="41"/>
      <c r="N20" s="41" t="s">
        <v>79</v>
      </c>
      <c r="O20" s="41" t="s">
        <v>80</v>
      </c>
      <c r="P20" s="47">
        <v>43509</v>
      </c>
      <c r="Q20" s="41" t="s">
        <v>83</v>
      </c>
      <c r="R20" s="41" t="s">
        <v>1227</v>
      </c>
      <c r="S20" s="41" t="s">
        <v>1136</v>
      </c>
      <c r="T20" s="47">
        <v>45624</v>
      </c>
      <c r="U20" s="41">
        <v>3.6469999999999998</v>
      </c>
      <c r="V20" s="41">
        <v>3467.1080000000002</v>
      </c>
      <c r="W20" s="41">
        <v>12644.541999999999</v>
      </c>
      <c r="X20" s="42">
        <v>1.7402799601196401E-4</v>
      </c>
      <c r="Y20" s="42">
        <v>9.4240000000000001E-3</v>
      </c>
      <c r="Z20" s="42">
        <v>7.1000000000000002E-4</v>
      </c>
      <c r="AA20" s="51"/>
    </row>
    <row r="21" spans="1:27" ht="15" x14ac:dyDescent="0.25">
      <c r="A21" s="43">
        <v>1328</v>
      </c>
      <c r="B21" s="43">
        <v>9757</v>
      </c>
      <c r="C21" s="41" t="s">
        <v>1265</v>
      </c>
      <c r="D21" s="41"/>
      <c r="E21" s="41"/>
      <c r="F21" s="41" t="s">
        <v>1266</v>
      </c>
      <c r="G21" s="41">
        <v>29993494</v>
      </c>
      <c r="H21" s="41" t="s">
        <v>359</v>
      </c>
      <c r="I21" s="41" t="s">
        <v>1230</v>
      </c>
      <c r="J21" s="41"/>
      <c r="K21" s="41" t="s">
        <v>79</v>
      </c>
      <c r="L21" s="41"/>
      <c r="M21" s="41"/>
      <c r="N21" s="41" t="s">
        <v>79</v>
      </c>
      <c r="O21" s="41" t="s">
        <v>80</v>
      </c>
      <c r="P21" s="47">
        <v>43668</v>
      </c>
      <c r="Q21" s="41" t="s">
        <v>83</v>
      </c>
      <c r="R21" s="41" t="s">
        <v>1227</v>
      </c>
      <c r="S21" s="41" t="s">
        <v>1136</v>
      </c>
      <c r="T21" s="47">
        <v>45565</v>
      </c>
      <c r="U21" s="41">
        <v>3.6469999999999998</v>
      </c>
      <c r="V21" s="41">
        <v>2062.4409999999998</v>
      </c>
      <c r="W21" s="41">
        <v>7226.4589999999998</v>
      </c>
      <c r="X21" s="42">
        <v>2.1100120714285701E-4</v>
      </c>
      <c r="Y21" s="42">
        <v>5.3860000000000002E-3</v>
      </c>
      <c r="Z21" s="42">
        <v>4.0499999999999998E-4</v>
      </c>
      <c r="AA21" s="51"/>
    </row>
    <row r="22" spans="1:27" ht="15" x14ac:dyDescent="0.25">
      <c r="A22" s="43">
        <v>1328</v>
      </c>
      <c r="B22" s="43">
        <v>9757</v>
      </c>
      <c r="C22" s="41" t="s">
        <v>1242</v>
      </c>
      <c r="D22" s="41"/>
      <c r="E22" s="41"/>
      <c r="F22" s="41" t="s">
        <v>1267</v>
      </c>
      <c r="G22" s="41">
        <v>29993585</v>
      </c>
      <c r="H22" s="41" t="s">
        <v>359</v>
      </c>
      <c r="I22" s="41" t="s">
        <v>1244</v>
      </c>
      <c r="J22" s="41"/>
      <c r="K22" s="41" t="s">
        <v>79</v>
      </c>
      <c r="L22" s="41"/>
      <c r="M22" s="41"/>
      <c r="N22" s="41" t="s">
        <v>79</v>
      </c>
      <c r="O22" s="41" t="s">
        <v>80</v>
      </c>
      <c r="P22" s="47">
        <v>43734</v>
      </c>
      <c r="Q22" s="41" t="s">
        <v>90</v>
      </c>
      <c r="R22" s="41" t="s">
        <v>1227</v>
      </c>
      <c r="S22" s="41" t="s">
        <v>1136</v>
      </c>
      <c r="T22" s="47">
        <v>45624</v>
      </c>
      <c r="U22" s="41">
        <v>1</v>
      </c>
      <c r="V22" s="41">
        <v>14081.172</v>
      </c>
      <c r="W22" s="41">
        <v>13824.388000000001</v>
      </c>
      <c r="X22" s="42">
        <v>8.6874431302325501E-5</v>
      </c>
      <c r="Y22" s="42">
        <v>1.0304000000000001E-2</v>
      </c>
      <c r="Z22" s="42">
        <v>7.76E-4</v>
      </c>
      <c r="AA22" s="51"/>
    </row>
    <row r="23" spans="1:27" ht="15" x14ac:dyDescent="0.25">
      <c r="A23" s="43">
        <v>1328</v>
      </c>
      <c r="B23" s="43">
        <v>9757</v>
      </c>
      <c r="C23" s="41" t="s">
        <v>1268</v>
      </c>
      <c r="D23" s="41"/>
      <c r="E23" s="41"/>
      <c r="F23" s="41" t="s">
        <v>1269</v>
      </c>
      <c r="G23" s="41">
        <v>29992344</v>
      </c>
      <c r="H23" s="41" t="s">
        <v>359</v>
      </c>
      <c r="I23" s="41" t="s">
        <v>1230</v>
      </c>
      <c r="J23" s="41"/>
      <c r="K23" s="41" t="s">
        <v>79</v>
      </c>
      <c r="L23" s="41"/>
      <c r="M23" s="41"/>
      <c r="N23" s="41" t="s">
        <v>79</v>
      </c>
      <c r="O23" s="41" t="s">
        <v>80</v>
      </c>
      <c r="P23" s="47">
        <v>42096</v>
      </c>
      <c r="Q23" s="41" t="s">
        <v>90</v>
      </c>
      <c r="R23" s="41" t="s">
        <v>1227</v>
      </c>
      <c r="S23" s="41" t="s">
        <v>1136</v>
      </c>
      <c r="T23" s="47">
        <v>45630</v>
      </c>
      <c r="U23" s="41">
        <v>1</v>
      </c>
      <c r="V23" s="41">
        <v>2160.154</v>
      </c>
      <c r="W23" s="41">
        <v>2160.154</v>
      </c>
      <c r="X23" s="42">
        <v>4.1252108751619998E-5</v>
      </c>
      <c r="Y23" s="42">
        <v>1.6100000000000001E-3</v>
      </c>
      <c r="Z23" s="42">
        <v>1.21E-4</v>
      </c>
      <c r="AA23" s="51"/>
    </row>
    <row r="24" spans="1:27" ht="15" x14ac:dyDescent="0.25">
      <c r="A24" s="43">
        <v>1328</v>
      </c>
      <c r="B24" s="43">
        <v>9757</v>
      </c>
      <c r="C24" s="41" t="s">
        <v>1270</v>
      </c>
      <c r="D24" s="41"/>
      <c r="E24" s="41"/>
      <c r="F24" s="41" t="s">
        <v>1271</v>
      </c>
      <c r="G24" s="41">
        <v>29992728</v>
      </c>
      <c r="H24" s="41" t="s">
        <v>359</v>
      </c>
      <c r="I24" s="41" t="s">
        <v>1244</v>
      </c>
      <c r="J24" s="41"/>
      <c r="K24" s="41" t="s">
        <v>79</v>
      </c>
      <c r="L24" s="41"/>
      <c r="M24" s="41"/>
      <c r="N24" s="41" t="s">
        <v>79</v>
      </c>
      <c r="O24" s="41" t="s">
        <v>80</v>
      </c>
      <c r="P24" s="47">
        <v>42642</v>
      </c>
      <c r="Q24" s="41" t="s">
        <v>90</v>
      </c>
      <c r="R24" s="41" t="s">
        <v>1227</v>
      </c>
      <c r="S24" s="41" t="s">
        <v>1136</v>
      </c>
      <c r="T24" s="47">
        <v>45624</v>
      </c>
      <c r="U24" s="41">
        <v>1</v>
      </c>
      <c r="V24" s="41">
        <v>108.35599999999999</v>
      </c>
      <c r="W24" s="41">
        <v>108.35599999999999</v>
      </c>
      <c r="X24" s="42">
        <v>7.6679519701276997E-5</v>
      </c>
      <c r="Y24" s="42">
        <v>8.0000000000000007E-5</v>
      </c>
      <c r="Z24" s="42">
        <v>6.0000000000000002E-6</v>
      </c>
      <c r="AA24" s="51"/>
    </row>
    <row r="25" spans="1:27" ht="15" x14ac:dyDescent="0.25">
      <c r="A25" s="43">
        <v>1328</v>
      </c>
      <c r="B25" s="43">
        <v>9757</v>
      </c>
      <c r="C25" s="41" t="s">
        <v>1272</v>
      </c>
      <c r="D25" s="41"/>
      <c r="E25" s="41"/>
      <c r="F25" s="41" t="s">
        <v>1273</v>
      </c>
      <c r="G25" s="41">
        <v>28999153</v>
      </c>
      <c r="H25" s="41" t="s">
        <v>359</v>
      </c>
      <c r="I25" s="41" t="s">
        <v>1230</v>
      </c>
      <c r="J25" s="41"/>
      <c r="K25" s="41" t="s">
        <v>79</v>
      </c>
      <c r="L25" s="41"/>
      <c r="M25" s="41"/>
      <c r="N25" s="41" t="s">
        <v>79</v>
      </c>
      <c r="O25" s="41" t="s">
        <v>80</v>
      </c>
      <c r="P25" s="47">
        <v>45223</v>
      </c>
      <c r="Q25" s="41" t="s">
        <v>83</v>
      </c>
      <c r="R25" s="41" t="s">
        <v>1227</v>
      </c>
      <c r="S25" s="41" t="s">
        <v>1136</v>
      </c>
      <c r="T25" s="47">
        <v>45624</v>
      </c>
      <c r="U25" s="41">
        <v>3.6469999999999998</v>
      </c>
      <c r="V25" s="41">
        <v>1820.2629999999999</v>
      </c>
      <c r="W25" s="41">
        <v>6638.4970000000003</v>
      </c>
      <c r="X25" s="42">
        <v>7.2691823867924497E-5</v>
      </c>
      <c r="Y25" s="42">
        <v>4.9480000000000001E-3</v>
      </c>
      <c r="Z25" s="42">
        <v>3.7199999999999999E-4</v>
      </c>
      <c r="AA25" s="51"/>
    </row>
    <row r="26" spans="1:27" ht="15" x14ac:dyDescent="0.25">
      <c r="A26" s="43">
        <v>1328</v>
      </c>
      <c r="B26" s="43">
        <v>9757</v>
      </c>
      <c r="C26" s="41" t="s">
        <v>1231</v>
      </c>
      <c r="D26" s="41"/>
      <c r="E26" s="41"/>
      <c r="F26" s="41" t="s">
        <v>1274</v>
      </c>
      <c r="G26" s="41">
        <v>29992664</v>
      </c>
      <c r="H26" s="41" t="s">
        <v>359</v>
      </c>
      <c r="I26" s="41" t="s">
        <v>1226</v>
      </c>
      <c r="J26" s="41"/>
      <c r="K26" s="41" t="s">
        <v>79</v>
      </c>
      <c r="L26" s="41"/>
      <c r="M26" s="41"/>
      <c r="N26" s="41" t="s">
        <v>265</v>
      </c>
      <c r="O26" s="41" t="s">
        <v>80</v>
      </c>
      <c r="P26" s="47">
        <v>42352</v>
      </c>
      <c r="Q26" s="41" t="s">
        <v>106</v>
      </c>
      <c r="R26" s="41" t="s">
        <v>1227</v>
      </c>
      <c r="S26" s="41" t="s">
        <v>1136</v>
      </c>
      <c r="T26" s="47">
        <v>45613</v>
      </c>
      <c r="U26" s="41">
        <v>4.5743</v>
      </c>
      <c r="V26" s="41">
        <v>15.159000000000001</v>
      </c>
      <c r="W26" s="41">
        <v>69.340999999999994</v>
      </c>
      <c r="X26" s="42">
        <v>2.4580873271643602E-5</v>
      </c>
      <c r="Y26" s="42">
        <v>5.1E-5</v>
      </c>
      <c r="Z26" s="42">
        <v>3.0000000000000001E-6</v>
      </c>
      <c r="AA26" s="51"/>
    </row>
    <row r="27" spans="1:27" ht="15" x14ac:dyDescent="0.25">
      <c r="A27" s="43">
        <v>1328</v>
      </c>
      <c r="B27" s="43">
        <v>9757</v>
      </c>
      <c r="C27" s="41" t="s">
        <v>1231</v>
      </c>
      <c r="D27" s="41"/>
      <c r="E27" s="41"/>
      <c r="F27" s="41" t="s">
        <v>1275</v>
      </c>
      <c r="G27" s="41">
        <v>29994268</v>
      </c>
      <c r="H27" s="41" t="s">
        <v>359</v>
      </c>
      <c r="I27" s="41" t="s">
        <v>1226</v>
      </c>
      <c r="J27" s="41"/>
      <c r="K27" s="41" t="s">
        <v>79</v>
      </c>
      <c r="L27" s="41"/>
      <c r="M27" s="41"/>
      <c r="N27" s="41" t="s">
        <v>79</v>
      </c>
      <c r="O27" s="41" t="s">
        <v>80</v>
      </c>
      <c r="P27" s="47">
        <v>44329</v>
      </c>
      <c r="Q27" s="41" t="s">
        <v>90</v>
      </c>
      <c r="R27" s="41" t="s">
        <v>1227</v>
      </c>
      <c r="S27" s="41" t="s">
        <v>1136</v>
      </c>
      <c r="T27" s="47">
        <v>45613</v>
      </c>
      <c r="U27" s="41">
        <v>1</v>
      </c>
      <c r="V27" s="41">
        <v>38708.207000000002</v>
      </c>
      <c r="W27" s="41">
        <v>38708.207000000002</v>
      </c>
      <c r="X27" s="42">
        <v>2.43403030454545E-4</v>
      </c>
      <c r="Y27" s="42">
        <v>2.8851000000000002E-2</v>
      </c>
      <c r="Z27" s="42">
        <v>2.173E-3</v>
      </c>
      <c r="AA27" s="51"/>
    </row>
    <row r="28" spans="1:27" ht="15" x14ac:dyDescent="0.25">
      <c r="A28" s="43">
        <v>1328</v>
      </c>
      <c r="B28" s="43">
        <v>9757</v>
      </c>
      <c r="C28" s="41" t="s">
        <v>1276</v>
      </c>
      <c r="D28" s="41"/>
      <c r="E28" s="41"/>
      <c r="F28" s="41" t="s">
        <v>1277</v>
      </c>
      <c r="G28" s="41">
        <v>29994396</v>
      </c>
      <c r="H28" s="41" t="s">
        <v>359</v>
      </c>
      <c r="I28" s="41" t="s">
        <v>1230</v>
      </c>
      <c r="J28" s="41"/>
      <c r="K28" s="41" t="s">
        <v>79</v>
      </c>
      <c r="L28" s="41"/>
      <c r="M28" s="41"/>
      <c r="N28" s="41" t="s">
        <v>79</v>
      </c>
      <c r="O28" s="41" t="s">
        <v>80</v>
      </c>
      <c r="P28" s="47">
        <v>44501</v>
      </c>
      <c r="Q28" s="41" t="s">
        <v>83</v>
      </c>
      <c r="R28" s="41" t="s">
        <v>1227</v>
      </c>
      <c r="S28" s="41" t="s">
        <v>1136</v>
      </c>
      <c r="T28" s="47">
        <v>45624</v>
      </c>
      <c r="U28" s="41">
        <v>3.6469999999999998</v>
      </c>
      <c r="V28" s="41">
        <v>3043.0540000000001</v>
      </c>
      <c r="W28" s="41">
        <v>11756.03</v>
      </c>
      <c r="X28" s="42">
        <v>6.1161016949152504E-4</v>
      </c>
      <c r="Y28" s="42">
        <v>8.7620000000000007E-3</v>
      </c>
      <c r="Z28" s="42">
        <v>6.6E-4</v>
      </c>
      <c r="AA28" s="51"/>
    </row>
    <row r="29" spans="1:27" ht="15" x14ac:dyDescent="0.25">
      <c r="A29" s="43">
        <v>1328</v>
      </c>
      <c r="B29" s="43">
        <v>9757</v>
      </c>
      <c r="C29" s="41" t="s">
        <v>1278</v>
      </c>
      <c r="D29" s="41"/>
      <c r="E29" s="41"/>
      <c r="F29" s="41" t="s">
        <v>1279</v>
      </c>
      <c r="G29" s="41">
        <v>29993715</v>
      </c>
      <c r="H29" s="41" t="s">
        <v>359</v>
      </c>
      <c r="I29" s="41" t="s">
        <v>1230</v>
      </c>
      <c r="J29" s="41"/>
      <c r="K29" s="41" t="s">
        <v>79</v>
      </c>
      <c r="L29" s="41"/>
      <c r="M29" s="41"/>
      <c r="N29" s="41" t="s">
        <v>79</v>
      </c>
      <c r="O29" s="41" t="s">
        <v>80</v>
      </c>
      <c r="P29" s="47">
        <v>43937</v>
      </c>
      <c r="Q29" s="41" t="s">
        <v>83</v>
      </c>
      <c r="R29" s="41" t="s">
        <v>1227</v>
      </c>
      <c r="S29" s="41" t="s">
        <v>1136</v>
      </c>
      <c r="T29" s="47">
        <v>45624</v>
      </c>
      <c r="U29" s="41">
        <v>3.6469999999999998</v>
      </c>
      <c r="V29" s="41">
        <v>5496.3530000000001</v>
      </c>
      <c r="W29" s="41">
        <v>21006.240000000002</v>
      </c>
      <c r="X29" s="42">
        <v>7.9054650547267401E-5</v>
      </c>
      <c r="Y29" s="42">
        <v>1.5657000000000001E-2</v>
      </c>
      <c r="Z29" s="42">
        <v>1.1789999999999999E-3</v>
      </c>
      <c r="AA29" s="51"/>
    </row>
    <row r="30" spans="1:27" ht="15" x14ac:dyDescent="0.25">
      <c r="A30" s="43">
        <v>1328</v>
      </c>
      <c r="B30" s="43">
        <v>9757</v>
      </c>
      <c r="C30" s="41" t="s">
        <v>1280</v>
      </c>
      <c r="D30" s="41"/>
      <c r="E30" s="41"/>
      <c r="F30" s="41" t="s">
        <v>1281</v>
      </c>
      <c r="G30" s="41">
        <v>29994360</v>
      </c>
      <c r="H30" s="41" t="s">
        <v>359</v>
      </c>
      <c r="I30" s="41" t="s">
        <v>1230</v>
      </c>
      <c r="J30" s="41"/>
      <c r="K30" s="41" t="s">
        <v>79</v>
      </c>
      <c r="L30" s="41"/>
      <c r="M30" s="41"/>
      <c r="N30" s="41" t="s">
        <v>79</v>
      </c>
      <c r="O30" s="41" t="s">
        <v>80</v>
      </c>
      <c r="P30" s="47">
        <v>44538</v>
      </c>
      <c r="Q30" s="41" t="s">
        <v>83</v>
      </c>
      <c r="R30" s="41" t="s">
        <v>1227</v>
      </c>
      <c r="S30" s="41" t="s">
        <v>1136</v>
      </c>
      <c r="T30" s="47">
        <v>45624</v>
      </c>
      <c r="U30" s="41">
        <v>3.6469999999999998</v>
      </c>
      <c r="V30" s="41">
        <v>2108.4560000000001</v>
      </c>
      <c r="W30" s="41">
        <v>7689.5389999999998</v>
      </c>
      <c r="X30" s="42">
        <v>6.0133333333333295E-4</v>
      </c>
      <c r="Y30" s="42">
        <v>5.731E-3</v>
      </c>
      <c r="Z30" s="42">
        <v>4.3100000000000001E-4</v>
      </c>
      <c r="AA30" s="51"/>
    </row>
    <row r="31" spans="1:27" ht="15" x14ac:dyDescent="0.25">
      <c r="A31" s="43">
        <v>1328</v>
      </c>
      <c r="B31" s="43">
        <v>9757</v>
      </c>
      <c r="C31" s="41" t="s">
        <v>1282</v>
      </c>
      <c r="D31" s="41"/>
      <c r="E31" s="41"/>
      <c r="F31" s="41" t="s">
        <v>1283</v>
      </c>
      <c r="G31" s="41">
        <v>29993951</v>
      </c>
      <c r="H31" s="41" t="s">
        <v>359</v>
      </c>
      <c r="I31" s="41" t="s">
        <v>1230</v>
      </c>
      <c r="J31" s="41"/>
      <c r="K31" s="41" t="s">
        <v>79</v>
      </c>
      <c r="L31" s="41"/>
      <c r="M31" s="41"/>
      <c r="N31" s="41" t="s">
        <v>509</v>
      </c>
      <c r="O31" s="41" t="s">
        <v>80</v>
      </c>
      <c r="P31" s="47">
        <v>44115</v>
      </c>
      <c r="Q31" s="41" t="s">
        <v>83</v>
      </c>
      <c r="R31" s="41" t="s">
        <v>1227</v>
      </c>
      <c r="S31" s="41" t="s">
        <v>1136</v>
      </c>
      <c r="T31" s="47">
        <v>45617</v>
      </c>
      <c r="U31" s="41">
        <v>3.6469999999999998</v>
      </c>
      <c r="V31" s="41">
        <v>3676.0250000000001</v>
      </c>
      <c r="W31" s="41">
        <v>14709.317999999999</v>
      </c>
      <c r="X31" s="42">
        <v>2.21064356435643E-4</v>
      </c>
      <c r="Y31" s="42">
        <v>1.0963000000000001E-2</v>
      </c>
      <c r="Z31" s="42">
        <v>8.2600000000000002E-4</v>
      </c>
      <c r="AA31" s="51"/>
    </row>
    <row r="32" spans="1:27" ht="15" x14ac:dyDescent="0.25">
      <c r="A32" s="43">
        <v>1328</v>
      </c>
      <c r="B32" s="43">
        <v>9757</v>
      </c>
      <c r="C32" s="41" t="s">
        <v>1284</v>
      </c>
      <c r="D32" s="41"/>
      <c r="E32" s="41"/>
      <c r="F32" s="41" t="s">
        <v>1285</v>
      </c>
      <c r="G32" s="41">
        <v>29994254</v>
      </c>
      <c r="H32" s="41" t="s">
        <v>359</v>
      </c>
      <c r="I32" s="41" t="s">
        <v>1286</v>
      </c>
      <c r="J32" s="41"/>
      <c r="K32" s="41" t="s">
        <v>79</v>
      </c>
      <c r="L32" s="41"/>
      <c r="M32" s="41"/>
      <c r="N32" s="41" t="s">
        <v>79</v>
      </c>
      <c r="O32" s="41" t="s">
        <v>80</v>
      </c>
      <c r="P32" s="47">
        <v>44444</v>
      </c>
      <c r="Q32" s="41" t="s">
        <v>90</v>
      </c>
      <c r="R32" s="41" t="s">
        <v>1227</v>
      </c>
      <c r="S32" s="41" t="s">
        <v>1136</v>
      </c>
      <c r="T32" s="47">
        <v>45613</v>
      </c>
      <c r="U32" s="41">
        <v>1</v>
      </c>
      <c r="V32" s="41">
        <v>7744.2749999999996</v>
      </c>
      <c r="W32" s="41">
        <v>8847.2939999999999</v>
      </c>
      <c r="X32" s="42">
        <v>3.4588235294117601E-4</v>
      </c>
      <c r="Y32" s="42">
        <v>6.594E-3</v>
      </c>
      <c r="Z32" s="42">
        <v>4.9600000000000002E-4</v>
      </c>
      <c r="AA32" s="51"/>
    </row>
    <row r="33" spans="1:27" ht="15" x14ac:dyDescent="0.25">
      <c r="A33" s="43">
        <v>1328</v>
      </c>
      <c r="B33" s="43">
        <v>9757</v>
      </c>
      <c r="C33" s="41" t="s">
        <v>1287</v>
      </c>
      <c r="D33" s="41"/>
      <c r="E33" s="41"/>
      <c r="F33" s="41" t="s">
        <v>1288</v>
      </c>
      <c r="G33" s="41">
        <v>29994359</v>
      </c>
      <c r="H33" s="41" t="s">
        <v>359</v>
      </c>
      <c r="I33" s="41" t="s">
        <v>1230</v>
      </c>
      <c r="J33" s="41"/>
      <c r="K33" s="41" t="s">
        <v>79</v>
      </c>
      <c r="L33" s="41"/>
      <c r="M33" s="41"/>
      <c r="N33" s="41" t="s">
        <v>79</v>
      </c>
      <c r="O33" s="41" t="s">
        <v>80</v>
      </c>
      <c r="P33" s="47">
        <v>44468</v>
      </c>
      <c r="Q33" s="41" t="s">
        <v>83</v>
      </c>
      <c r="R33" s="41" t="s">
        <v>1227</v>
      </c>
      <c r="S33" s="41" t="s">
        <v>1136</v>
      </c>
      <c r="T33" s="47">
        <v>45624</v>
      </c>
      <c r="U33" s="41">
        <v>3.6469999999999998</v>
      </c>
      <c r="V33" s="41">
        <v>624.54899999999998</v>
      </c>
      <c r="W33" s="41">
        <v>2277.7289999999998</v>
      </c>
      <c r="X33" s="42">
        <v>1.1922986833333301E-4</v>
      </c>
      <c r="Y33" s="42">
        <v>1.6969999999999999E-3</v>
      </c>
      <c r="Z33" s="42">
        <v>1.27E-4</v>
      </c>
      <c r="AA33" s="51"/>
    </row>
    <row r="34" spans="1:27" ht="15" x14ac:dyDescent="0.25">
      <c r="A34" s="43">
        <v>1328</v>
      </c>
      <c r="B34" s="43">
        <v>9757</v>
      </c>
      <c r="C34" s="41" t="s">
        <v>1289</v>
      </c>
      <c r="D34" s="41"/>
      <c r="E34" s="41"/>
      <c r="F34" s="41" t="s">
        <v>1290</v>
      </c>
      <c r="G34" s="41">
        <v>28999237</v>
      </c>
      <c r="H34" s="41" t="s">
        <v>359</v>
      </c>
      <c r="I34" s="41" t="s">
        <v>1239</v>
      </c>
      <c r="J34" s="41"/>
      <c r="K34" s="41" t="s">
        <v>79</v>
      </c>
      <c r="L34" s="41"/>
      <c r="M34" s="41"/>
      <c r="N34" s="41" t="s">
        <v>79</v>
      </c>
      <c r="O34" s="41" t="s">
        <v>80</v>
      </c>
      <c r="P34" s="47">
        <v>45195</v>
      </c>
      <c r="Q34" s="41" t="s">
        <v>90</v>
      </c>
      <c r="R34" s="41" t="s">
        <v>1227</v>
      </c>
      <c r="S34" s="41" t="s">
        <v>1136</v>
      </c>
      <c r="T34" s="47">
        <v>45635</v>
      </c>
      <c r="U34" s="41">
        <v>1</v>
      </c>
      <c r="V34" s="41">
        <v>15614.335999999999</v>
      </c>
      <c r="W34" s="41">
        <v>15614.335999999999</v>
      </c>
      <c r="X34" s="42">
        <v>9.7619053571428504E-5</v>
      </c>
      <c r="Y34" s="42">
        <v>1.1638000000000001E-2</v>
      </c>
      <c r="Z34" s="42">
        <v>8.7600000000000004E-4</v>
      </c>
      <c r="AA34" s="51"/>
    </row>
    <row r="35" spans="1:27" ht="15" x14ac:dyDescent="0.25">
      <c r="A35" s="43">
        <v>1328</v>
      </c>
      <c r="B35" s="43">
        <v>9757</v>
      </c>
      <c r="C35" s="41" t="s">
        <v>1291</v>
      </c>
      <c r="D35" s="41"/>
      <c r="E35" s="41"/>
      <c r="F35" s="41" t="s">
        <v>1292</v>
      </c>
      <c r="G35" s="41">
        <v>29992746</v>
      </c>
      <c r="H35" s="41" t="s">
        <v>359</v>
      </c>
      <c r="I35" s="41" t="s">
        <v>1286</v>
      </c>
      <c r="J35" s="41"/>
      <c r="K35" s="41" t="s">
        <v>79</v>
      </c>
      <c r="L35" s="41"/>
      <c r="M35" s="41"/>
      <c r="N35" s="41" t="s">
        <v>296</v>
      </c>
      <c r="O35" s="41" t="s">
        <v>80</v>
      </c>
      <c r="P35" s="47">
        <v>42705</v>
      </c>
      <c r="Q35" s="41" t="s">
        <v>100</v>
      </c>
      <c r="R35" s="41" t="s">
        <v>1227</v>
      </c>
      <c r="S35" s="41" t="s">
        <v>1136</v>
      </c>
      <c r="T35" s="47">
        <v>45609</v>
      </c>
      <c r="U35" s="41">
        <v>3.7964000000000002</v>
      </c>
      <c r="V35" s="41">
        <v>773.64200000000005</v>
      </c>
      <c r="W35" s="41">
        <v>2905.8719999999998</v>
      </c>
      <c r="X35" s="42">
        <v>6.8571558928571399E-5</v>
      </c>
      <c r="Y35" s="42">
        <v>2.1649999999999998E-3</v>
      </c>
      <c r="Z35" s="42">
        <v>1.63E-4</v>
      </c>
      <c r="AA35" s="51"/>
    </row>
    <row r="36" spans="1:27" ht="15" x14ac:dyDescent="0.25">
      <c r="A36" s="43">
        <v>1328</v>
      </c>
      <c r="B36" s="43">
        <v>9757</v>
      </c>
      <c r="C36" s="41" t="s">
        <v>1293</v>
      </c>
      <c r="D36" s="41"/>
      <c r="E36" s="41"/>
      <c r="F36" s="41" t="s">
        <v>1294</v>
      </c>
      <c r="G36" s="41">
        <v>29992793</v>
      </c>
      <c r="H36" s="41" t="s">
        <v>359</v>
      </c>
      <c r="I36" s="41" t="s">
        <v>1244</v>
      </c>
      <c r="J36" s="41"/>
      <c r="K36" s="41" t="s">
        <v>79</v>
      </c>
      <c r="L36" s="41"/>
      <c r="M36" s="41"/>
      <c r="N36" s="41" t="s">
        <v>79</v>
      </c>
      <c r="O36" s="41" t="s">
        <v>80</v>
      </c>
      <c r="P36" s="47">
        <v>42743</v>
      </c>
      <c r="Q36" s="41" t="s">
        <v>90</v>
      </c>
      <c r="R36" s="41" t="s">
        <v>1227</v>
      </c>
      <c r="S36" s="41" t="s">
        <v>1136</v>
      </c>
      <c r="T36" s="47">
        <v>45624</v>
      </c>
      <c r="U36" s="41">
        <v>1</v>
      </c>
      <c r="V36" s="41">
        <v>795.38</v>
      </c>
      <c r="W36" s="41">
        <v>660.71600000000001</v>
      </c>
      <c r="X36" s="42">
        <v>4.7085608822595E-5</v>
      </c>
      <c r="Y36" s="42">
        <v>4.9200000000000003E-4</v>
      </c>
      <c r="Z36" s="42">
        <v>3.6999999999999998E-5</v>
      </c>
      <c r="AA36" s="51"/>
    </row>
    <row r="37" spans="1:27" ht="15" x14ac:dyDescent="0.25">
      <c r="A37" s="43">
        <v>1328</v>
      </c>
      <c r="B37" s="43">
        <v>9757</v>
      </c>
      <c r="C37" s="41" t="s">
        <v>1295</v>
      </c>
      <c r="D37" s="41"/>
      <c r="E37" s="41"/>
      <c r="F37" s="41" t="s">
        <v>1296</v>
      </c>
      <c r="G37" s="41">
        <v>29993436</v>
      </c>
      <c r="H37" s="41" t="s">
        <v>359</v>
      </c>
      <c r="I37" s="41" t="s">
        <v>1239</v>
      </c>
      <c r="J37" s="41"/>
      <c r="K37" s="41" t="s">
        <v>79</v>
      </c>
      <c r="L37" s="41"/>
      <c r="M37" s="41"/>
      <c r="N37" s="41" t="s">
        <v>79</v>
      </c>
      <c r="O37" s="41" t="s">
        <v>80</v>
      </c>
      <c r="P37" s="47">
        <v>43613</v>
      </c>
      <c r="Q37" s="41" t="s">
        <v>90</v>
      </c>
      <c r="R37" s="41" t="s">
        <v>1227</v>
      </c>
      <c r="S37" s="41" t="s">
        <v>1136</v>
      </c>
      <c r="T37" s="47">
        <v>45641</v>
      </c>
      <c r="U37" s="41">
        <v>1</v>
      </c>
      <c r="V37" s="41">
        <v>3861.2939999999999</v>
      </c>
      <c r="W37" s="41">
        <v>3861.2939999999999</v>
      </c>
      <c r="X37" s="42">
        <v>5.0862599999999998E-4</v>
      </c>
      <c r="Y37" s="42">
        <v>2.8779999999999999E-3</v>
      </c>
      <c r="Z37" s="42">
        <v>2.1599999999999999E-4</v>
      </c>
      <c r="AA37" s="51"/>
    </row>
    <row r="38" spans="1:27" ht="15" x14ac:dyDescent="0.25">
      <c r="A38" s="43">
        <v>1328</v>
      </c>
      <c r="B38" s="43">
        <v>9757</v>
      </c>
      <c r="C38" s="41" t="s">
        <v>1297</v>
      </c>
      <c r="D38" s="41"/>
      <c r="E38" s="41"/>
      <c r="F38" s="41" t="s">
        <v>1298</v>
      </c>
      <c r="G38" s="41">
        <v>29992231</v>
      </c>
      <c r="H38" s="41" t="s">
        <v>359</v>
      </c>
      <c r="I38" s="41" t="s">
        <v>1230</v>
      </c>
      <c r="J38" s="41"/>
      <c r="K38" s="41" t="s">
        <v>79</v>
      </c>
      <c r="L38" s="41"/>
      <c r="M38" s="41"/>
      <c r="N38" s="41" t="s">
        <v>509</v>
      </c>
      <c r="O38" s="41" t="s">
        <v>80</v>
      </c>
      <c r="P38" s="47">
        <v>41879</v>
      </c>
      <c r="Q38" s="41" t="s">
        <v>83</v>
      </c>
      <c r="R38" s="41" t="s">
        <v>1227</v>
      </c>
      <c r="S38" s="41" t="s">
        <v>1136</v>
      </c>
      <c r="T38" s="47">
        <v>45655</v>
      </c>
      <c r="U38" s="41">
        <v>3.6469999999999998</v>
      </c>
      <c r="V38" s="41">
        <v>261.21800000000002</v>
      </c>
      <c r="W38" s="41">
        <v>929.46699999999998</v>
      </c>
      <c r="X38" s="42">
        <v>6.7875908162205197E-6</v>
      </c>
      <c r="Y38" s="42">
        <v>6.9200000000000002E-4</v>
      </c>
      <c r="Z38" s="42">
        <v>5.1999999999999997E-5</v>
      </c>
      <c r="AA38" s="51"/>
    </row>
    <row r="39" spans="1:27" ht="15" x14ac:dyDescent="0.25">
      <c r="A39" s="43">
        <v>1328</v>
      </c>
      <c r="B39" s="43">
        <v>9757</v>
      </c>
      <c r="C39" s="41" t="s">
        <v>1242</v>
      </c>
      <c r="D39" s="41"/>
      <c r="E39" s="41"/>
      <c r="F39" s="41" t="s">
        <v>1299</v>
      </c>
      <c r="G39" s="41">
        <v>29992351</v>
      </c>
      <c r="H39" s="41" t="s">
        <v>359</v>
      </c>
      <c r="I39" s="41" t="s">
        <v>1244</v>
      </c>
      <c r="J39" s="41"/>
      <c r="K39" s="41" t="s">
        <v>79</v>
      </c>
      <c r="L39" s="41"/>
      <c r="M39" s="41"/>
      <c r="N39" s="41" t="s">
        <v>79</v>
      </c>
      <c r="O39" s="41" t="s">
        <v>80</v>
      </c>
      <c r="P39" s="47">
        <v>41974</v>
      </c>
      <c r="Q39" s="41" t="s">
        <v>90</v>
      </c>
      <c r="R39" s="41" t="s">
        <v>1227</v>
      </c>
      <c r="S39" s="41" t="s">
        <v>1136</v>
      </c>
      <c r="T39" s="47">
        <v>45624</v>
      </c>
      <c r="U39" s="41">
        <v>1</v>
      </c>
      <c r="V39" s="41">
        <v>13.316000000000001</v>
      </c>
      <c r="W39" s="41">
        <v>13.316000000000001</v>
      </c>
      <c r="X39" s="42">
        <v>5.6300511578982497E-5</v>
      </c>
      <c r="Y39" s="42">
        <v>9.0000000000000002E-6</v>
      </c>
      <c r="Z39" s="42">
        <v>0</v>
      </c>
      <c r="AA39" s="51"/>
    </row>
    <row r="40" spans="1:27" ht="15" x14ac:dyDescent="0.25">
      <c r="A40" s="43">
        <v>1328</v>
      </c>
      <c r="B40" s="43">
        <v>9757</v>
      </c>
      <c r="C40" s="41" t="s">
        <v>1300</v>
      </c>
      <c r="D40" s="41"/>
      <c r="E40" s="41"/>
      <c r="F40" s="41" t="s">
        <v>1301</v>
      </c>
      <c r="G40" s="41">
        <v>29992353</v>
      </c>
      <c r="H40" s="41" t="s">
        <v>359</v>
      </c>
      <c r="I40" s="41" t="s">
        <v>1286</v>
      </c>
      <c r="J40" s="41"/>
      <c r="K40" s="41" t="s">
        <v>79</v>
      </c>
      <c r="L40" s="41"/>
      <c r="M40" s="41"/>
      <c r="N40" s="41" t="s">
        <v>79</v>
      </c>
      <c r="O40" s="41" t="s">
        <v>80</v>
      </c>
      <c r="P40" s="47">
        <v>42185</v>
      </c>
      <c r="Q40" s="41" t="s">
        <v>90</v>
      </c>
      <c r="R40" s="41" t="s">
        <v>1227</v>
      </c>
      <c r="S40" s="41" t="s">
        <v>1136</v>
      </c>
      <c r="T40" s="47">
        <v>45624</v>
      </c>
      <c r="U40" s="41">
        <v>1</v>
      </c>
      <c r="V40" s="41">
        <v>1145.454</v>
      </c>
      <c r="W40" s="41">
        <v>1145.454</v>
      </c>
      <c r="X40" s="42">
        <v>2.1501064418604599E-5</v>
      </c>
      <c r="Y40" s="42">
        <v>8.5300000000000003E-4</v>
      </c>
      <c r="Z40" s="42">
        <v>6.3999999999999997E-5</v>
      </c>
      <c r="AA40" s="51"/>
    </row>
    <row r="41" spans="1:27" ht="15" x14ac:dyDescent="0.25">
      <c r="A41" s="43">
        <v>1328</v>
      </c>
      <c r="B41" s="43">
        <v>9757</v>
      </c>
      <c r="C41" s="41" t="s">
        <v>1302</v>
      </c>
      <c r="D41" s="41"/>
      <c r="E41" s="41"/>
      <c r="F41" s="41" t="s">
        <v>1303</v>
      </c>
      <c r="G41" s="41">
        <v>29993135</v>
      </c>
      <c r="H41" s="41" t="s">
        <v>359</v>
      </c>
      <c r="I41" s="41" t="s">
        <v>1230</v>
      </c>
      <c r="J41" s="41"/>
      <c r="K41" s="41" t="s">
        <v>79</v>
      </c>
      <c r="L41" s="41"/>
      <c r="M41" s="41"/>
      <c r="N41" s="41" t="s">
        <v>79</v>
      </c>
      <c r="O41" s="41" t="s">
        <v>80</v>
      </c>
      <c r="P41" s="47">
        <v>43221</v>
      </c>
      <c r="Q41" s="41" t="s">
        <v>83</v>
      </c>
      <c r="R41" s="41" t="s">
        <v>1227</v>
      </c>
      <c r="S41" s="41" t="s">
        <v>1136</v>
      </c>
      <c r="T41" s="47">
        <v>45644</v>
      </c>
      <c r="U41" s="41">
        <v>3.6469999999999998</v>
      </c>
      <c r="V41" s="41">
        <v>601.26599999999996</v>
      </c>
      <c r="W41" s="41">
        <v>2192.819</v>
      </c>
      <c r="X41" s="42">
        <v>1.8900096670773501E-4</v>
      </c>
      <c r="Y41" s="42">
        <v>1.634E-3</v>
      </c>
      <c r="Z41" s="42">
        <v>1.2300000000000001E-4</v>
      </c>
      <c r="AA41" s="51"/>
    </row>
    <row r="42" spans="1:27" ht="15" x14ac:dyDescent="0.25">
      <c r="A42" s="43">
        <v>1328</v>
      </c>
      <c r="B42" s="43">
        <v>9757</v>
      </c>
      <c r="C42" s="41" t="s">
        <v>1304</v>
      </c>
      <c r="D42" s="41"/>
      <c r="E42" s="41"/>
      <c r="F42" s="41" t="s">
        <v>1305</v>
      </c>
      <c r="G42" s="41">
        <v>29993297</v>
      </c>
      <c r="H42" s="41" t="s">
        <v>359</v>
      </c>
      <c r="I42" s="41" t="s">
        <v>1230</v>
      </c>
      <c r="J42" s="41"/>
      <c r="K42" s="41" t="s">
        <v>79</v>
      </c>
      <c r="L42" s="41"/>
      <c r="M42" s="41"/>
      <c r="N42" s="41" t="s">
        <v>79</v>
      </c>
      <c r="O42" s="41" t="s">
        <v>80</v>
      </c>
      <c r="P42" s="47">
        <v>43188</v>
      </c>
      <c r="Q42" s="41" t="s">
        <v>83</v>
      </c>
      <c r="R42" s="41" t="s">
        <v>1227</v>
      </c>
      <c r="S42" s="41" t="s">
        <v>1136</v>
      </c>
      <c r="T42" s="47">
        <v>45624</v>
      </c>
      <c r="U42" s="41">
        <v>3.6469999999999998</v>
      </c>
      <c r="V42" s="41">
        <v>495.48500000000001</v>
      </c>
      <c r="W42" s="41">
        <v>1872.374</v>
      </c>
      <c r="X42" s="42">
        <v>9.5807793636363604E-5</v>
      </c>
      <c r="Y42" s="42">
        <v>1.395E-3</v>
      </c>
      <c r="Z42" s="42">
        <v>1.05E-4</v>
      </c>
      <c r="AA42" s="51"/>
    </row>
    <row r="43" spans="1:27" ht="15" x14ac:dyDescent="0.25">
      <c r="A43" s="43">
        <v>1328</v>
      </c>
      <c r="B43" s="43">
        <v>9757</v>
      </c>
      <c r="C43" s="41" t="s">
        <v>1306</v>
      </c>
      <c r="D43" s="41"/>
      <c r="E43" s="41"/>
      <c r="F43" s="41" t="s">
        <v>1307</v>
      </c>
      <c r="G43" s="41">
        <v>29991728</v>
      </c>
      <c r="H43" s="41" t="s">
        <v>359</v>
      </c>
      <c r="I43" s="41" t="s">
        <v>1226</v>
      </c>
      <c r="J43" s="41"/>
      <c r="K43" s="41" t="s">
        <v>79</v>
      </c>
      <c r="L43" s="41"/>
      <c r="M43" s="41"/>
      <c r="N43" s="41" t="s">
        <v>79</v>
      </c>
      <c r="O43" s="41" t="s">
        <v>80</v>
      </c>
      <c r="P43" s="47">
        <v>40763</v>
      </c>
      <c r="Q43" s="41" t="s">
        <v>83</v>
      </c>
      <c r="R43" s="41" t="s">
        <v>1227</v>
      </c>
      <c r="S43" s="41" t="s">
        <v>1136</v>
      </c>
      <c r="T43" s="47">
        <v>45617</v>
      </c>
      <c r="U43" s="41">
        <v>3.6469999999999998</v>
      </c>
      <c r="V43" s="41">
        <v>9.9550000000000001</v>
      </c>
      <c r="W43" s="41">
        <v>4.7779999999999996</v>
      </c>
      <c r="X43" s="42">
        <v>5.6818181818181798E-6</v>
      </c>
      <c r="Y43" s="42">
        <v>3.0000000000000001E-6</v>
      </c>
      <c r="Z43" s="42">
        <v>0</v>
      </c>
      <c r="AA43" s="51"/>
    </row>
    <row r="44" spans="1:27" ht="15" x14ac:dyDescent="0.25">
      <c r="A44" s="43">
        <v>1328</v>
      </c>
      <c r="B44" s="43">
        <v>9757</v>
      </c>
      <c r="C44" s="41" t="s">
        <v>1308</v>
      </c>
      <c r="D44" s="41"/>
      <c r="E44" s="41"/>
      <c r="F44" s="41" t="s">
        <v>1309</v>
      </c>
      <c r="G44" s="41">
        <v>29992015</v>
      </c>
      <c r="H44" s="41" t="s">
        <v>359</v>
      </c>
      <c r="I44" s="41" t="s">
        <v>1230</v>
      </c>
      <c r="J44" s="41"/>
      <c r="K44" s="41" t="s">
        <v>79</v>
      </c>
      <c r="L44" s="41"/>
      <c r="M44" s="41"/>
      <c r="N44" s="41" t="s">
        <v>79</v>
      </c>
      <c r="O44" s="41" t="s">
        <v>80</v>
      </c>
      <c r="P44" s="47">
        <v>41148</v>
      </c>
      <c r="Q44" s="41" t="s">
        <v>83</v>
      </c>
      <c r="R44" s="41" t="s">
        <v>1227</v>
      </c>
      <c r="S44" s="41" t="s">
        <v>1136</v>
      </c>
      <c r="T44" s="47">
        <v>45613</v>
      </c>
      <c r="U44" s="41">
        <v>3.6469999999999998</v>
      </c>
      <c r="V44" s="41">
        <v>20.067</v>
      </c>
      <c r="W44" s="41">
        <v>52.194000000000003</v>
      </c>
      <c r="X44" s="42">
        <v>1.21982222099467E-6</v>
      </c>
      <c r="Y44" s="42">
        <v>3.8000000000000002E-5</v>
      </c>
      <c r="Z44" s="42">
        <v>1.9999999999999999E-6</v>
      </c>
      <c r="AA44" s="51"/>
    </row>
    <row r="45" spans="1:27" ht="15" x14ac:dyDescent="0.25">
      <c r="A45" s="43">
        <v>1328</v>
      </c>
      <c r="B45" s="43">
        <v>9757</v>
      </c>
      <c r="C45" s="41" t="s">
        <v>1310</v>
      </c>
      <c r="D45" s="41"/>
      <c r="E45" s="41"/>
      <c r="F45" s="41" t="s">
        <v>1311</v>
      </c>
      <c r="G45" s="41">
        <v>9840800</v>
      </c>
      <c r="H45" s="41" t="s">
        <v>359</v>
      </c>
      <c r="I45" s="41" t="s">
        <v>1286</v>
      </c>
      <c r="J45" s="41"/>
      <c r="K45" s="41" t="s">
        <v>79</v>
      </c>
      <c r="L45" s="41"/>
      <c r="M45" s="41"/>
      <c r="N45" s="41" t="s">
        <v>79</v>
      </c>
      <c r="O45" s="41" t="s">
        <v>80</v>
      </c>
      <c r="P45" s="47">
        <v>40982</v>
      </c>
      <c r="Q45" s="41" t="s">
        <v>83</v>
      </c>
      <c r="R45" s="41" t="s">
        <v>1227</v>
      </c>
      <c r="S45" s="41" t="s">
        <v>1136</v>
      </c>
      <c r="T45" s="47">
        <v>45382</v>
      </c>
      <c r="U45" s="41">
        <v>3.6469999999999998</v>
      </c>
      <c r="V45" s="41">
        <v>0.187</v>
      </c>
      <c r="W45" s="41">
        <v>0.68100000000000005</v>
      </c>
      <c r="X45" s="42">
        <v>1.43470180332768E-5</v>
      </c>
      <c r="Y45" s="42">
        <v>0</v>
      </c>
      <c r="Z45" s="42">
        <v>0</v>
      </c>
      <c r="AA45" s="51"/>
    </row>
    <row r="46" spans="1:27" ht="15" x14ac:dyDescent="0.25">
      <c r="A46" s="43">
        <v>1328</v>
      </c>
      <c r="B46" s="43">
        <v>9757</v>
      </c>
      <c r="C46" s="41" t="s">
        <v>1291</v>
      </c>
      <c r="D46" s="41"/>
      <c r="E46" s="41"/>
      <c r="F46" s="41" t="s">
        <v>1312</v>
      </c>
      <c r="G46" s="41">
        <v>29993972</v>
      </c>
      <c r="H46" s="41" t="s">
        <v>359</v>
      </c>
      <c r="I46" s="41" t="s">
        <v>1286</v>
      </c>
      <c r="J46" s="41"/>
      <c r="K46" s="41" t="s">
        <v>79</v>
      </c>
      <c r="L46" s="41"/>
      <c r="M46" s="41"/>
      <c r="N46" s="41" t="s">
        <v>296</v>
      </c>
      <c r="O46" s="41" t="s">
        <v>80</v>
      </c>
      <c r="P46" s="47">
        <v>43840</v>
      </c>
      <c r="Q46" s="41" t="s">
        <v>100</v>
      </c>
      <c r="R46" s="41" t="s">
        <v>1227</v>
      </c>
      <c r="S46" s="41" t="s">
        <v>1136</v>
      </c>
      <c r="T46" s="47">
        <v>45609</v>
      </c>
      <c r="U46" s="41">
        <v>3.7964000000000002</v>
      </c>
      <c r="V46" s="41">
        <v>2287.9569999999999</v>
      </c>
      <c r="W46" s="41">
        <v>13143.544</v>
      </c>
      <c r="X46" s="42">
        <v>4.7446487410714199E-4</v>
      </c>
      <c r="Y46" s="42">
        <v>9.7959999999999992E-3</v>
      </c>
      <c r="Z46" s="42">
        <v>7.3800000000000005E-4</v>
      </c>
      <c r="AA46" s="51"/>
    </row>
    <row r="47" spans="1:27" ht="15" x14ac:dyDescent="0.25">
      <c r="A47" s="43">
        <v>1328</v>
      </c>
      <c r="B47" s="43">
        <v>9757</v>
      </c>
      <c r="C47" s="41" t="s">
        <v>1313</v>
      </c>
      <c r="D47" s="41"/>
      <c r="E47" s="41"/>
      <c r="F47" s="41" t="s">
        <v>1314</v>
      </c>
      <c r="G47" s="41">
        <v>29993408</v>
      </c>
      <c r="H47" s="41" t="s">
        <v>359</v>
      </c>
      <c r="I47" s="41" t="s">
        <v>1244</v>
      </c>
      <c r="J47" s="41"/>
      <c r="K47" s="41" t="s">
        <v>79</v>
      </c>
      <c r="L47" s="41"/>
      <c r="M47" s="41"/>
      <c r="N47" s="41" t="s">
        <v>509</v>
      </c>
      <c r="O47" s="41" t="s">
        <v>80</v>
      </c>
      <c r="P47" s="47">
        <v>43587</v>
      </c>
      <c r="Q47" s="41" t="s">
        <v>83</v>
      </c>
      <c r="R47" s="41" t="s">
        <v>1227</v>
      </c>
      <c r="S47" s="41" t="s">
        <v>1136</v>
      </c>
      <c r="T47" s="47">
        <v>45628</v>
      </c>
      <c r="U47" s="41">
        <v>3.6469999999999998</v>
      </c>
      <c r="V47" s="41">
        <v>181.239</v>
      </c>
      <c r="W47" s="41">
        <v>617.10299999999995</v>
      </c>
      <c r="X47" s="42">
        <v>1.2120000000000001E-4</v>
      </c>
      <c r="Y47" s="42">
        <v>4.5899999999999999E-4</v>
      </c>
      <c r="Z47" s="42">
        <v>3.4E-5</v>
      </c>
      <c r="AA47" s="51"/>
    </row>
    <row r="48" spans="1:27" ht="15" x14ac:dyDescent="0.25">
      <c r="A48" s="43">
        <v>1328</v>
      </c>
      <c r="B48" s="43">
        <v>9757</v>
      </c>
      <c r="C48" s="41" t="s">
        <v>1315</v>
      </c>
      <c r="D48" s="41"/>
      <c r="E48" s="41"/>
      <c r="F48" s="41" t="s">
        <v>1316</v>
      </c>
      <c r="G48" s="41">
        <v>29993571</v>
      </c>
      <c r="H48" s="41" t="s">
        <v>359</v>
      </c>
      <c r="I48" s="41" t="s">
        <v>1244</v>
      </c>
      <c r="J48" s="41"/>
      <c r="K48" s="41" t="s">
        <v>79</v>
      </c>
      <c r="L48" s="41"/>
      <c r="M48" s="41"/>
      <c r="N48" s="41" t="s">
        <v>509</v>
      </c>
      <c r="O48" s="41" t="s">
        <v>80</v>
      </c>
      <c r="P48" s="47">
        <v>43650</v>
      </c>
      <c r="Q48" s="41" t="s">
        <v>90</v>
      </c>
      <c r="R48" s="41" t="s">
        <v>1227</v>
      </c>
      <c r="S48" s="41" t="s">
        <v>1136</v>
      </c>
      <c r="T48" s="47">
        <v>45624</v>
      </c>
      <c r="U48" s="41">
        <v>1</v>
      </c>
      <c r="V48" s="41">
        <v>13093.808000000001</v>
      </c>
      <c r="W48" s="41">
        <v>11198.12</v>
      </c>
      <c r="X48" s="42">
        <v>1.182523469E-4</v>
      </c>
      <c r="Y48" s="42">
        <v>8.3459999999999993E-3</v>
      </c>
      <c r="Z48" s="42">
        <v>6.2799999999999998E-4</v>
      </c>
      <c r="AA48" s="51"/>
    </row>
    <row r="49" spans="1:27" ht="15" x14ac:dyDescent="0.25">
      <c r="A49" s="43">
        <v>1328</v>
      </c>
      <c r="B49" s="43">
        <v>9757</v>
      </c>
      <c r="C49" s="41" t="s">
        <v>1317</v>
      </c>
      <c r="D49" s="41"/>
      <c r="E49" s="41"/>
      <c r="F49" s="41" t="s">
        <v>1318</v>
      </c>
      <c r="G49" s="41">
        <v>29994429</v>
      </c>
      <c r="H49" s="41" t="s">
        <v>359</v>
      </c>
      <c r="I49" s="41" t="s">
        <v>1230</v>
      </c>
      <c r="J49" s="41"/>
      <c r="K49" s="41" t="s">
        <v>79</v>
      </c>
      <c r="L49" s="41"/>
      <c r="M49" s="41"/>
      <c r="N49" s="41" t="s">
        <v>79</v>
      </c>
      <c r="O49" s="41" t="s">
        <v>80</v>
      </c>
      <c r="P49" s="47">
        <v>44641</v>
      </c>
      <c r="Q49" s="41" t="s">
        <v>83</v>
      </c>
      <c r="R49" s="41" t="s">
        <v>1227</v>
      </c>
      <c r="S49" s="41" t="s">
        <v>1136</v>
      </c>
      <c r="T49" s="47">
        <v>45613</v>
      </c>
      <c r="U49" s="41">
        <v>3.6469999999999998</v>
      </c>
      <c r="V49" s="41">
        <v>1164.211</v>
      </c>
      <c r="W49" s="41">
        <v>4454.8069999999998</v>
      </c>
      <c r="X49" s="42">
        <v>2.6739999999999999E-4</v>
      </c>
      <c r="Y49" s="42">
        <v>3.32E-3</v>
      </c>
      <c r="Z49" s="42">
        <v>2.5000000000000001E-4</v>
      </c>
      <c r="AA49" s="51"/>
    </row>
    <row r="50" spans="1:27" ht="15" x14ac:dyDescent="0.25">
      <c r="A50" s="43">
        <v>1328</v>
      </c>
      <c r="B50" s="43">
        <v>9757</v>
      </c>
      <c r="C50" s="41" t="s">
        <v>1319</v>
      </c>
      <c r="D50" s="41"/>
      <c r="E50" s="41"/>
      <c r="F50" s="41" t="s">
        <v>1320</v>
      </c>
      <c r="G50" s="41">
        <v>29994253</v>
      </c>
      <c r="H50" s="41" t="s">
        <v>359</v>
      </c>
      <c r="I50" s="41" t="s">
        <v>1286</v>
      </c>
      <c r="J50" s="41"/>
      <c r="K50" s="41" t="s">
        <v>79</v>
      </c>
      <c r="L50" s="41"/>
      <c r="M50" s="41"/>
      <c r="N50" s="41" t="s">
        <v>683</v>
      </c>
      <c r="O50" s="41" t="s">
        <v>80</v>
      </c>
      <c r="P50" s="47">
        <v>44385</v>
      </c>
      <c r="Q50" s="41" t="s">
        <v>100</v>
      </c>
      <c r="R50" s="41" t="s">
        <v>1227</v>
      </c>
      <c r="S50" s="41" t="s">
        <v>1136</v>
      </c>
      <c r="T50" s="47">
        <v>45616</v>
      </c>
      <c r="U50" s="41">
        <v>3.7964000000000002</v>
      </c>
      <c r="V50" s="41">
        <v>1971.029</v>
      </c>
      <c r="W50" s="41">
        <v>7482.8149999999996</v>
      </c>
      <c r="X50" s="42">
        <v>1.9021739130434701E-4</v>
      </c>
      <c r="Y50" s="42">
        <v>5.5770000000000004E-3</v>
      </c>
      <c r="Z50" s="42">
        <v>4.2000000000000002E-4</v>
      </c>
      <c r="AA50" s="51"/>
    </row>
    <row r="51" spans="1:27" ht="15" x14ac:dyDescent="0.25">
      <c r="A51" s="43">
        <v>1328</v>
      </c>
      <c r="B51" s="43">
        <v>9757</v>
      </c>
      <c r="C51" s="41" t="s">
        <v>1321</v>
      </c>
      <c r="D51" s="41"/>
      <c r="E51" s="41"/>
      <c r="F51" s="41" t="s">
        <v>1322</v>
      </c>
      <c r="G51" s="41">
        <v>29992707</v>
      </c>
      <c r="H51" s="41" t="s">
        <v>359</v>
      </c>
      <c r="I51" s="41" t="s">
        <v>1244</v>
      </c>
      <c r="J51" s="41"/>
      <c r="K51" s="41" t="s">
        <v>79</v>
      </c>
      <c r="L51" s="41"/>
      <c r="M51" s="41"/>
      <c r="N51" s="41" t="s">
        <v>79</v>
      </c>
      <c r="O51" s="41" t="s">
        <v>80</v>
      </c>
      <c r="P51" s="47">
        <v>42569</v>
      </c>
      <c r="Q51" s="41" t="s">
        <v>90</v>
      </c>
      <c r="R51" s="41" t="s">
        <v>1227</v>
      </c>
      <c r="S51" s="41" t="s">
        <v>1136</v>
      </c>
      <c r="T51" s="47">
        <v>45622</v>
      </c>
      <c r="U51" s="41">
        <v>1</v>
      </c>
      <c r="V51" s="41">
        <v>633.13900000000001</v>
      </c>
      <c r="W51" s="41">
        <v>653.44299999999998</v>
      </c>
      <c r="X51" s="42">
        <v>4.9400077111111097E-5</v>
      </c>
      <c r="Y51" s="42">
        <v>4.8700000000000002E-4</v>
      </c>
      <c r="Z51" s="42">
        <v>3.6000000000000001E-5</v>
      </c>
      <c r="AA51" s="51"/>
    </row>
    <row r="52" spans="1:27" ht="15" x14ac:dyDescent="0.25">
      <c r="A52" s="43">
        <v>1328</v>
      </c>
      <c r="B52" s="43">
        <v>9757</v>
      </c>
      <c r="C52" s="41" t="s">
        <v>1323</v>
      </c>
      <c r="D52" s="41"/>
      <c r="E52" s="41"/>
      <c r="F52" s="41" t="s">
        <v>1324</v>
      </c>
      <c r="G52" s="41">
        <v>29993691</v>
      </c>
      <c r="H52" s="41" t="s">
        <v>359</v>
      </c>
      <c r="I52" s="41" t="s">
        <v>1244</v>
      </c>
      <c r="J52" s="41"/>
      <c r="K52" s="41" t="s">
        <v>79</v>
      </c>
      <c r="L52" s="41"/>
      <c r="M52" s="41"/>
      <c r="N52" s="41" t="s">
        <v>79</v>
      </c>
      <c r="O52" s="41" t="s">
        <v>80</v>
      </c>
      <c r="P52" s="47">
        <v>43909</v>
      </c>
      <c r="Q52" s="41" t="s">
        <v>90</v>
      </c>
      <c r="R52" s="41" t="s">
        <v>1227</v>
      </c>
      <c r="S52" s="41" t="s">
        <v>1136</v>
      </c>
      <c r="T52" s="47">
        <v>45624</v>
      </c>
      <c r="U52" s="41">
        <v>1</v>
      </c>
      <c r="V52" s="41">
        <v>15503.406000000001</v>
      </c>
      <c r="W52" s="41">
        <v>14640.793</v>
      </c>
      <c r="X52" s="42">
        <v>2.4646065674157301E-4</v>
      </c>
      <c r="Y52" s="42">
        <v>1.0912E-2</v>
      </c>
      <c r="Z52" s="42">
        <v>8.2200000000000003E-4</v>
      </c>
      <c r="AA52" s="51"/>
    </row>
    <row r="53" spans="1:27" ht="15" x14ac:dyDescent="0.25">
      <c r="A53" s="43">
        <v>1328</v>
      </c>
      <c r="B53" s="43">
        <v>9757</v>
      </c>
      <c r="C53" s="41" t="s">
        <v>1325</v>
      </c>
      <c r="D53" s="41"/>
      <c r="E53" s="41"/>
      <c r="F53" s="41" t="s">
        <v>1326</v>
      </c>
      <c r="G53" s="41">
        <v>28999108</v>
      </c>
      <c r="H53" s="41" t="s">
        <v>359</v>
      </c>
      <c r="I53" s="41" t="s">
        <v>1244</v>
      </c>
      <c r="J53" s="41"/>
      <c r="K53" s="41" t="s">
        <v>79</v>
      </c>
      <c r="L53" s="41"/>
      <c r="M53" s="41"/>
      <c r="N53" s="41" t="s">
        <v>79</v>
      </c>
      <c r="O53" s="41" t="s">
        <v>80</v>
      </c>
      <c r="P53" s="47">
        <v>44651</v>
      </c>
      <c r="Q53" s="41" t="s">
        <v>90</v>
      </c>
      <c r="R53" s="41" t="s">
        <v>1227</v>
      </c>
      <c r="S53" s="41" t="s">
        <v>1136</v>
      </c>
      <c r="T53" s="47">
        <v>45623</v>
      </c>
      <c r="U53" s="41">
        <v>1</v>
      </c>
      <c r="V53" s="41">
        <v>29369.547999999999</v>
      </c>
      <c r="W53" s="41">
        <v>28742.473999999998</v>
      </c>
      <c r="X53" s="42">
        <v>3.6791999999999999E-4</v>
      </c>
      <c r="Y53" s="42">
        <v>2.1423000000000001E-2</v>
      </c>
      <c r="Z53" s="42">
        <v>1.614E-3</v>
      </c>
      <c r="AA53" s="51"/>
    </row>
    <row r="54" spans="1:27" ht="15" x14ac:dyDescent="0.25">
      <c r="A54" s="43">
        <v>1328</v>
      </c>
      <c r="B54" s="43">
        <v>9757</v>
      </c>
      <c r="C54" s="41" t="s">
        <v>1327</v>
      </c>
      <c r="D54" s="41"/>
      <c r="E54" s="41"/>
      <c r="F54" s="41" t="s">
        <v>1328</v>
      </c>
      <c r="G54" s="41">
        <v>29992297</v>
      </c>
      <c r="H54" s="41" t="s">
        <v>359</v>
      </c>
      <c r="I54" s="41" t="s">
        <v>1244</v>
      </c>
      <c r="J54" s="41"/>
      <c r="K54" s="41" t="s">
        <v>79</v>
      </c>
      <c r="L54" s="41"/>
      <c r="M54" s="41"/>
      <c r="N54" s="41" t="s">
        <v>509</v>
      </c>
      <c r="O54" s="41" t="s">
        <v>80</v>
      </c>
      <c r="P54" s="47">
        <v>41914</v>
      </c>
      <c r="Q54" s="41" t="s">
        <v>90</v>
      </c>
      <c r="R54" s="41" t="s">
        <v>1227</v>
      </c>
      <c r="S54" s="41" t="s">
        <v>1136</v>
      </c>
      <c r="T54" s="47">
        <v>45617</v>
      </c>
      <c r="U54" s="41">
        <v>1</v>
      </c>
      <c r="V54" s="41">
        <v>70.150999999999996</v>
      </c>
      <c r="W54" s="41">
        <v>70.150999999999996</v>
      </c>
      <c r="X54" s="42">
        <v>1.5720528399999999E-5</v>
      </c>
      <c r="Y54" s="42">
        <v>5.1999999999999997E-5</v>
      </c>
      <c r="Z54" s="42">
        <v>3.0000000000000001E-6</v>
      </c>
      <c r="AA54" s="51"/>
    </row>
    <row r="55" spans="1:27" ht="15" x14ac:dyDescent="0.25">
      <c r="A55" s="43">
        <v>1328</v>
      </c>
      <c r="B55" s="43">
        <v>9757</v>
      </c>
      <c r="C55" s="41" t="s">
        <v>1329</v>
      </c>
      <c r="D55" s="41"/>
      <c r="E55" s="41"/>
      <c r="F55" s="41" t="s">
        <v>1330</v>
      </c>
      <c r="G55" s="41">
        <v>28999102</v>
      </c>
      <c r="H55" s="41" t="s">
        <v>359</v>
      </c>
      <c r="I55" s="41" t="s">
        <v>1244</v>
      </c>
      <c r="J55" s="41"/>
      <c r="K55" s="41" t="s">
        <v>79</v>
      </c>
      <c r="L55" s="41"/>
      <c r="M55" s="41"/>
      <c r="N55" s="41" t="s">
        <v>79</v>
      </c>
      <c r="O55" s="41" t="s">
        <v>80</v>
      </c>
      <c r="P55" s="47">
        <v>44598</v>
      </c>
      <c r="Q55" s="41" t="s">
        <v>90</v>
      </c>
      <c r="R55" s="41" t="s">
        <v>1227</v>
      </c>
      <c r="S55" s="41" t="s">
        <v>1136</v>
      </c>
      <c r="T55" s="47">
        <v>45622</v>
      </c>
      <c r="U55" s="41">
        <v>1</v>
      </c>
      <c r="V55" s="41">
        <v>22613.058000000001</v>
      </c>
      <c r="W55" s="41">
        <v>23449.420999999998</v>
      </c>
      <c r="X55" s="42">
        <v>3.8726526315789399E-4</v>
      </c>
      <c r="Y55" s="42">
        <v>1.7478E-2</v>
      </c>
      <c r="Z55" s="42">
        <v>1.3159999999999999E-3</v>
      </c>
      <c r="AA55" s="51"/>
    </row>
    <row r="56" spans="1:27" ht="15" x14ac:dyDescent="0.25">
      <c r="A56" s="43">
        <v>1328</v>
      </c>
      <c r="B56" s="43">
        <v>9757</v>
      </c>
      <c r="C56" s="41" t="s">
        <v>1331</v>
      </c>
      <c r="D56" s="41"/>
      <c r="E56" s="41"/>
      <c r="F56" s="41" t="s">
        <v>1332</v>
      </c>
      <c r="G56" s="41">
        <v>28999218</v>
      </c>
      <c r="H56" s="41" t="s">
        <v>359</v>
      </c>
      <c r="I56" s="41" t="s">
        <v>1244</v>
      </c>
      <c r="J56" s="41"/>
      <c r="K56" s="41" t="s">
        <v>79</v>
      </c>
      <c r="L56" s="41"/>
      <c r="M56" s="41"/>
      <c r="N56" s="41" t="s">
        <v>509</v>
      </c>
      <c r="O56" s="41" t="s">
        <v>80</v>
      </c>
      <c r="P56" s="47">
        <v>45000</v>
      </c>
      <c r="Q56" s="41" t="s">
        <v>90</v>
      </c>
      <c r="R56" s="41" t="s">
        <v>1227</v>
      </c>
      <c r="S56" s="41" t="s">
        <v>1136</v>
      </c>
      <c r="T56" s="47">
        <v>45624</v>
      </c>
      <c r="U56" s="41">
        <v>1</v>
      </c>
      <c r="V56" s="41">
        <v>25432.294000000002</v>
      </c>
      <c r="W56" s="41">
        <v>23491.428</v>
      </c>
      <c r="X56" s="42">
        <v>3.0128206799999999E-4</v>
      </c>
      <c r="Y56" s="42">
        <v>1.7509E-2</v>
      </c>
      <c r="Z56" s="42">
        <v>1.3190000000000001E-3</v>
      </c>
      <c r="AA56" s="51"/>
    </row>
    <row r="57" spans="1:27" ht="15" x14ac:dyDescent="0.25">
      <c r="A57" s="43">
        <v>1328</v>
      </c>
      <c r="B57" s="43">
        <v>9757</v>
      </c>
      <c r="C57" s="41" t="s">
        <v>1231</v>
      </c>
      <c r="D57" s="41"/>
      <c r="E57" s="41"/>
      <c r="F57" s="41" t="s">
        <v>1333</v>
      </c>
      <c r="G57" s="41">
        <v>29992710</v>
      </c>
      <c r="H57" s="41" t="s">
        <v>359</v>
      </c>
      <c r="I57" s="41" t="s">
        <v>1226</v>
      </c>
      <c r="J57" s="41"/>
      <c r="K57" s="41" t="s">
        <v>79</v>
      </c>
      <c r="L57" s="41"/>
      <c r="M57" s="41"/>
      <c r="N57" s="41" t="s">
        <v>79</v>
      </c>
      <c r="O57" s="41" t="s">
        <v>80</v>
      </c>
      <c r="P57" s="47">
        <v>42568</v>
      </c>
      <c r="Q57" s="41" t="s">
        <v>90</v>
      </c>
      <c r="R57" s="41" t="s">
        <v>1227</v>
      </c>
      <c r="S57" s="41" t="s">
        <v>1136</v>
      </c>
      <c r="T57" s="47">
        <v>45613</v>
      </c>
      <c r="U57" s="41">
        <v>1</v>
      </c>
      <c r="V57" s="41">
        <v>1162.96</v>
      </c>
      <c r="W57" s="41">
        <v>1162.96</v>
      </c>
      <c r="X57" s="42">
        <v>2.9168003336366301E-5</v>
      </c>
      <c r="Y57" s="42">
        <v>8.6600000000000002E-4</v>
      </c>
      <c r="Z57" s="42">
        <v>6.4999999999999994E-5</v>
      </c>
      <c r="AA57" s="51"/>
    </row>
    <row r="58" spans="1:27" ht="15" x14ac:dyDescent="0.25">
      <c r="A58" s="43">
        <v>1328</v>
      </c>
      <c r="B58" s="43">
        <v>9757</v>
      </c>
      <c r="C58" s="41" t="s">
        <v>1334</v>
      </c>
      <c r="D58" s="41"/>
      <c r="E58" s="41"/>
      <c r="F58" s="41" t="s">
        <v>1335</v>
      </c>
      <c r="G58" s="41">
        <v>29994368</v>
      </c>
      <c r="H58" s="41" t="s">
        <v>359</v>
      </c>
      <c r="I58" s="41" t="s">
        <v>1230</v>
      </c>
      <c r="J58" s="41"/>
      <c r="K58" s="41" t="s">
        <v>79</v>
      </c>
      <c r="L58" s="41"/>
      <c r="M58" s="41"/>
      <c r="N58" s="41" t="s">
        <v>79</v>
      </c>
      <c r="O58" s="41" t="s">
        <v>80</v>
      </c>
      <c r="P58" s="47">
        <v>44377</v>
      </c>
      <c r="Q58" s="41" t="s">
        <v>83</v>
      </c>
      <c r="R58" s="41" t="s">
        <v>1227</v>
      </c>
      <c r="S58" s="41" t="s">
        <v>1136</v>
      </c>
      <c r="T58" s="47">
        <v>45622</v>
      </c>
      <c r="U58" s="41">
        <v>3.6469999999999998</v>
      </c>
      <c r="V58" s="41">
        <v>2612.4859999999999</v>
      </c>
      <c r="W58" s="41">
        <v>10186.049000000001</v>
      </c>
      <c r="X58" s="42">
        <v>5.4263803680981498E-4</v>
      </c>
      <c r="Y58" s="42">
        <v>7.5919999999999998E-3</v>
      </c>
      <c r="Z58" s="42">
        <v>5.7200000000000003E-4</v>
      </c>
      <c r="AA58" s="51"/>
    </row>
    <row r="59" spans="1:27" ht="15" x14ac:dyDescent="0.25">
      <c r="A59" s="43">
        <v>1328</v>
      </c>
      <c r="B59" s="43">
        <v>9757</v>
      </c>
      <c r="C59" s="41" t="s">
        <v>1336</v>
      </c>
      <c r="D59" s="41"/>
      <c r="E59" s="41"/>
      <c r="F59" s="41" t="s">
        <v>1337</v>
      </c>
      <c r="G59" s="41">
        <v>29994428</v>
      </c>
      <c r="H59" s="41" t="s">
        <v>359</v>
      </c>
      <c r="I59" s="41" t="s">
        <v>1230</v>
      </c>
      <c r="J59" s="41"/>
      <c r="K59" s="41" t="s">
        <v>112</v>
      </c>
      <c r="L59" s="41"/>
      <c r="M59" s="41"/>
      <c r="N59" s="41" t="s">
        <v>191</v>
      </c>
      <c r="O59" s="41" t="s">
        <v>80</v>
      </c>
      <c r="P59" s="47">
        <v>44531</v>
      </c>
      <c r="Q59" s="41" t="s">
        <v>83</v>
      </c>
      <c r="R59" s="41" t="s">
        <v>1227</v>
      </c>
      <c r="S59" s="41" t="s">
        <v>1136</v>
      </c>
      <c r="T59" s="47">
        <v>45613</v>
      </c>
      <c r="U59" s="41">
        <v>3.6469999999999998</v>
      </c>
      <c r="V59" s="41">
        <v>5513.3540000000003</v>
      </c>
      <c r="W59" s="41">
        <v>20790.666000000001</v>
      </c>
      <c r="X59" s="42">
        <v>1.24936E-5</v>
      </c>
      <c r="Y59" s="42">
        <v>1.5495999999999999E-2</v>
      </c>
      <c r="Z59" s="42">
        <v>1.1670000000000001E-3</v>
      </c>
      <c r="AA59" s="51"/>
    </row>
    <row r="60" spans="1:27" ht="15" x14ac:dyDescent="0.25">
      <c r="A60" s="43">
        <v>1328</v>
      </c>
      <c r="B60" s="43">
        <v>9757</v>
      </c>
      <c r="C60" s="41" t="s">
        <v>1338</v>
      </c>
      <c r="D60" s="41"/>
      <c r="E60" s="41"/>
      <c r="F60" s="41" t="s">
        <v>1339</v>
      </c>
      <c r="G60" s="41">
        <v>29992724</v>
      </c>
      <c r="H60" s="41" t="s">
        <v>359</v>
      </c>
      <c r="I60" s="41" t="s">
        <v>1230</v>
      </c>
      <c r="J60" s="41"/>
      <c r="K60" s="41" t="s">
        <v>112</v>
      </c>
      <c r="L60" s="41"/>
      <c r="M60" s="41"/>
      <c r="N60" s="41" t="s">
        <v>191</v>
      </c>
      <c r="O60" s="41" t="s">
        <v>80</v>
      </c>
      <c r="P60" s="47">
        <v>42635</v>
      </c>
      <c r="Q60" s="41" t="s">
        <v>83</v>
      </c>
      <c r="R60" s="41" t="s">
        <v>1227</v>
      </c>
      <c r="S60" s="41" t="s">
        <v>1136</v>
      </c>
      <c r="T60" s="47">
        <v>45648</v>
      </c>
      <c r="U60" s="41">
        <v>3.6469999999999998</v>
      </c>
      <c r="V60" s="41">
        <v>511.26600000000002</v>
      </c>
      <c r="W60" s="41">
        <v>1787.365</v>
      </c>
      <c r="X60" s="42">
        <v>3.7733529333333302E-5</v>
      </c>
      <c r="Y60" s="42">
        <v>1.3320000000000001E-3</v>
      </c>
      <c r="Z60" s="42">
        <v>1E-4</v>
      </c>
      <c r="AA60" s="51"/>
    </row>
    <row r="61" spans="1:27" ht="15" x14ac:dyDescent="0.25">
      <c r="A61" s="43">
        <v>1328</v>
      </c>
      <c r="B61" s="43">
        <v>9757</v>
      </c>
      <c r="C61" s="41" t="s">
        <v>1340</v>
      </c>
      <c r="D61" s="41"/>
      <c r="E61" s="41"/>
      <c r="F61" s="41" t="s">
        <v>1341</v>
      </c>
      <c r="G61" s="41">
        <v>28999109</v>
      </c>
      <c r="H61" s="41" t="s">
        <v>359</v>
      </c>
      <c r="I61" s="41" t="s">
        <v>1286</v>
      </c>
      <c r="J61" s="41"/>
      <c r="K61" s="41" t="s">
        <v>112</v>
      </c>
      <c r="L61" s="41"/>
      <c r="M61" s="41"/>
      <c r="N61" s="41" t="s">
        <v>265</v>
      </c>
      <c r="O61" s="41" t="s">
        <v>80</v>
      </c>
      <c r="P61" s="47">
        <v>44711</v>
      </c>
      <c r="Q61" s="41" t="s">
        <v>106</v>
      </c>
      <c r="R61" s="41" t="s">
        <v>1227</v>
      </c>
      <c r="S61" s="41" t="s">
        <v>1136</v>
      </c>
      <c r="T61" s="47">
        <v>45615</v>
      </c>
      <c r="U61" s="41">
        <v>4.5743</v>
      </c>
      <c r="V61" s="41">
        <v>7802.1120000000001</v>
      </c>
      <c r="W61" s="41">
        <v>35689.201999999997</v>
      </c>
      <c r="X61" s="42">
        <v>6.9318202854551098E-4</v>
      </c>
      <c r="Y61" s="42">
        <v>2.6601E-2</v>
      </c>
      <c r="Z61" s="42">
        <v>2.0040000000000001E-3</v>
      </c>
      <c r="AA61" s="51"/>
    </row>
    <row r="62" spans="1:27" ht="15" x14ac:dyDescent="0.25">
      <c r="A62" s="43">
        <v>1328</v>
      </c>
      <c r="B62" s="43">
        <v>9757</v>
      </c>
      <c r="C62" s="41" t="s">
        <v>1342</v>
      </c>
      <c r="D62" s="41"/>
      <c r="E62" s="41"/>
      <c r="F62" s="41" t="s">
        <v>1343</v>
      </c>
      <c r="G62" s="41">
        <v>28999148</v>
      </c>
      <c r="H62" s="41" t="s">
        <v>359</v>
      </c>
      <c r="I62" s="41" t="s">
        <v>1230</v>
      </c>
      <c r="J62" s="41"/>
      <c r="K62" s="41" t="s">
        <v>112</v>
      </c>
      <c r="L62" s="41"/>
      <c r="M62" s="41"/>
      <c r="N62" s="41" t="s">
        <v>79</v>
      </c>
      <c r="O62" s="41" t="s">
        <v>80</v>
      </c>
      <c r="P62" s="47">
        <v>44469</v>
      </c>
      <c r="Q62" s="41" t="s">
        <v>83</v>
      </c>
      <c r="R62" s="41" t="s">
        <v>1227</v>
      </c>
      <c r="S62" s="41" t="s">
        <v>1136</v>
      </c>
      <c r="T62" s="47">
        <v>45624</v>
      </c>
      <c r="U62" s="41">
        <v>3.6469999999999998</v>
      </c>
      <c r="V62" s="41">
        <v>139.15100000000001</v>
      </c>
      <c r="W62" s="41">
        <v>507.483</v>
      </c>
      <c r="X62" s="42">
        <v>3.4472070382711401E-4</v>
      </c>
      <c r="Y62" s="42">
        <v>3.7800000000000003E-4</v>
      </c>
      <c r="Z62" s="42">
        <v>2.8E-5</v>
      </c>
      <c r="AA62" s="51"/>
    </row>
    <row r="63" spans="1:27" ht="15" x14ac:dyDescent="0.25">
      <c r="A63" s="43">
        <v>1328</v>
      </c>
      <c r="B63" s="43">
        <v>9757</v>
      </c>
      <c r="C63" s="41" t="s">
        <v>1344</v>
      </c>
      <c r="D63" s="41"/>
      <c r="E63" s="41"/>
      <c r="F63" s="41" t="s">
        <v>1345</v>
      </c>
      <c r="G63" s="41">
        <v>28999155</v>
      </c>
      <c r="H63" s="41" t="s">
        <v>359</v>
      </c>
      <c r="I63" s="41" t="s">
        <v>1286</v>
      </c>
      <c r="J63" s="41"/>
      <c r="K63" s="41" t="s">
        <v>112</v>
      </c>
      <c r="L63" s="41"/>
      <c r="M63" s="41"/>
      <c r="N63" s="41" t="s">
        <v>509</v>
      </c>
      <c r="O63" s="41" t="s">
        <v>80</v>
      </c>
      <c r="P63" s="47">
        <v>44733</v>
      </c>
      <c r="Q63" s="41" t="s">
        <v>100</v>
      </c>
      <c r="R63" s="41" t="s">
        <v>1227</v>
      </c>
      <c r="S63" s="41" t="s">
        <v>1136</v>
      </c>
      <c r="T63" s="47">
        <v>45613</v>
      </c>
      <c r="U63" s="41">
        <v>3.7964000000000002</v>
      </c>
      <c r="V63" s="41">
        <v>9617.2659999999996</v>
      </c>
      <c r="W63" s="41">
        <v>35836.964999999997</v>
      </c>
      <c r="X63" s="42">
        <v>9.2937630765259599E-4</v>
      </c>
      <c r="Y63" s="42">
        <v>2.6710999999999999E-2</v>
      </c>
      <c r="Z63" s="42">
        <v>2.0119999999999999E-3</v>
      </c>
      <c r="AA63" s="51"/>
    </row>
    <row r="64" spans="1:27" ht="15" x14ac:dyDescent="0.25">
      <c r="A64" s="43">
        <v>1328</v>
      </c>
      <c r="B64" s="43">
        <v>9757</v>
      </c>
      <c r="C64" s="41" t="s">
        <v>1346</v>
      </c>
      <c r="D64" s="41"/>
      <c r="E64" s="41"/>
      <c r="F64" s="41" t="s">
        <v>1347</v>
      </c>
      <c r="G64" s="41">
        <v>29994299</v>
      </c>
      <c r="H64" s="41" t="s">
        <v>359</v>
      </c>
      <c r="I64" s="41" t="s">
        <v>1230</v>
      </c>
      <c r="J64" s="41"/>
      <c r="K64" s="41" t="s">
        <v>112</v>
      </c>
      <c r="L64" s="41"/>
      <c r="M64" s="41"/>
      <c r="N64" s="41" t="s">
        <v>191</v>
      </c>
      <c r="O64" s="41" t="s">
        <v>80</v>
      </c>
      <c r="P64" s="47">
        <v>44375</v>
      </c>
      <c r="Q64" s="41" t="s">
        <v>83</v>
      </c>
      <c r="R64" s="41" t="s">
        <v>1227</v>
      </c>
      <c r="S64" s="41" t="s">
        <v>1136</v>
      </c>
      <c r="T64" s="47">
        <v>45648</v>
      </c>
      <c r="U64" s="41">
        <v>3.6469999999999998</v>
      </c>
      <c r="V64" s="41">
        <v>5252.107</v>
      </c>
      <c r="W64" s="41">
        <v>19154.434000000001</v>
      </c>
      <c r="X64" s="42">
        <v>4.3220000000000003E-5</v>
      </c>
      <c r="Y64" s="42">
        <v>1.4276E-2</v>
      </c>
      <c r="Z64" s="42">
        <v>1.075E-3</v>
      </c>
      <c r="AA64" s="51"/>
    </row>
    <row r="65" spans="1:27" ht="15" x14ac:dyDescent="0.25">
      <c r="A65" s="43">
        <v>1328</v>
      </c>
      <c r="B65" s="43">
        <v>9757</v>
      </c>
      <c r="C65" s="41" t="s">
        <v>1348</v>
      </c>
      <c r="D65" s="41"/>
      <c r="E65" s="41"/>
      <c r="F65" s="41" t="s">
        <v>1349</v>
      </c>
      <c r="G65" s="41">
        <v>29994345</v>
      </c>
      <c r="H65" s="41" t="s">
        <v>359</v>
      </c>
      <c r="I65" s="41" t="s">
        <v>1230</v>
      </c>
      <c r="J65" s="41"/>
      <c r="K65" s="41" t="s">
        <v>112</v>
      </c>
      <c r="L65" s="41"/>
      <c r="M65" s="41"/>
      <c r="N65" s="41" t="s">
        <v>509</v>
      </c>
      <c r="O65" s="41" t="s">
        <v>80</v>
      </c>
      <c r="P65" s="47">
        <v>44441</v>
      </c>
      <c r="Q65" s="41" t="s">
        <v>83</v>
      </c>
      <c r="R65" s="41" t="s">
        <v>1227</v>
      </c>
      <c r="S65" s="41" t="s">
        <v>1136</v>
      </c>
      <c r="T65" s="47">
        <v>45613</v>
      </c>
      <c r="U65" s="41">
        <v>3.6469999999999998</v>
      </c>
      <c r="V65" s="41">
        <v>6028.87</v>
      </c>
      <c r="W65" s="41">
        <v>21987.287</v>
      </c>
      <c r="X65" s="42">
        <v>1.5888701367916099E-4</v>
      </c>
      <c r="Y65" s="42">
        <v>1.6388E-2</v>
      </c>
      <c r="Z65" s="42">
        <v>1.2340000000000001E-3</v>
      </c>
      <c r="AA65" s="51"/>
    </row>
    <row r="66" spans="1:27" ht="15" x14ac:dyDescent="0.25">
      <c r="A66" s="43">
        <v>1328</v>
      </c>
      <c r="B66" s="43">
        <v>9757</v>
      </c>
      <c r="C66" s="41" t="s">
        <v>1350</v>
      </c>
      <c r="D66" s="41"/>
      <c r="E66" s="41"/>
      <c r="F66" s="41" t="s">
        <v>1351</v>
      </c>
      <c r="G66" s="41">
        <v>29994430</v>
      </c>
      <c r="H66" s="41" t="s">
        <v>359</v>
      </c>
      <c r="I66" s="41" t="s">
        <v>1230</v>
      </c>
      <c r="J66" s="41"/>
      <c r="K66" s="41" t="s">
        <v>112</v>
      </c>
      <c r="L66" s="41"/>
      <c r="M66" s="41"/>
      <c r="N66" s="41" t="s">
        <v>79</v>
      </c>
      <c r="O66" s="41" t="s">
        <v>80</v>
      </c>
      <c r="P66" s="47">
        <v>44574</v>
      </c>
      <c r="Q66" s="41" t="s">
        <v>83</v>
      </c>
      <c r="R66" s="41" t="s">
        <v>1227</v>
      </c>
      <c r="S66" s="41" t="s">
        <v>1136</v>
      </c>
      <c r="T66" s="47">
        <v>45624</v>
      </c>
      <c r="U66" s="41">
        <v>3.6469999999999998</v>
      </c>
      <c r="V66" s="41">
        <v>2925.7719999999999</v>
      </c>
      <c r="W66" s="41">
        <v>12184.306</v>
      </c>
      <c r="X66" s="42">
        <v>2.7133333333333301E-4</v>
      </c>
      <c r="Y66" s="42">
        <v>9.0810000000000005E-3</v>
      </c>
      <c r="Z66" s="42">
        <v>6.8400000000000004E-4</v>
      </c>
      <c r="AA66" s="51"/>
    </row>
    <row r="67" spans="1:27" ht="15" x14ac:dyDescent="0.25">
      <c r="A67" s="43">
        <v>1328</v>
      </c>
      <c r="B67" s="43">
        <v>9757</v>
      </c>
      <c r="C67" s="41" t="s">
        <v>1352</v>
      </c>
      <c r="D67" s="41"/>
      <c r="E67" s="41"/>
      <c r="F67" s="41" t="s">
        <v>1353</v>
      </c>
      <c r="G67" s="41">
        <v>29992663</v>
      </c>
      <c r="H67" s="41" t="s">
        <v>359</v>
      </c>
      <c r="I67" s="41" t="s">
        <v>1244</v>
      </c>
      <c r="J67" s="41"/>
      <c r="K67" s="41" t="s">
        <v>112</v>
      </c>
      <c r="L67" s="41"/>
      <c r="M67" s="41"/>
      <c r="N67" s="41" t="s">
        <v>683</v>
      </c>
      <c r="O67" s="41" t="s">
        <v>80</v>
      </c>
      <c r="P67" s="47">
        <v>42373</v>
      </c>
      <c r="Q67" s="41" t="s">
        <v>100</v>
      </c>
      <c r="R67" s="41" t="s">
        <v>1227</v>
      </c>
      <c r="S67" s="41" t="s">
        <v>1136</v>
      </c>
      <c r="T67" s="47">
        <v>45613</v>
      </c>
      <c r="U67" s="41">
        <v>3.7964000000000002</v>
      </c>
      <c r="V67" s="41">
        <v>25.338000000000001</v>
      </c>
      <c r="W67" s="41">
        <v>96.194000000000003</v>
      </c>
      <c r="X67" s="42">
        <v>7.1342592499999998E-6</v>
      </c>
      <c r="Y67" s="42">
        <v>7.1000000000000005E-5</v>
      </c>
      <c r="Z67" s="42">
        <v>5.0000000000000004E-6</v>
      </c>
      <c r="AA67" s="51"/>
    </row>
    <row r="68" spans="1:27" ht="15" x14ac:dyDescent="0.25">
      <c r="A68" s="43">
        <v>1328</v>
      </c>
      <c r="B68" s="43">
        <v>9757</v>
      </c>
      <c r="C68" s="41" t="s">
        <v>1354</v>
      </c>
      <c r="D68" s="41"/>
      <c r="E68" s="41"/>
      <c r="F68" s="41" t="s">
        <v>1355</v>
      </c>
      <c r="G68" s="41">
        <v>29992687</v>
      </c>
      <c r="H68" s="41" t="s">
        <v>359</v>
      </c>
      <c r="I68" s="41" t="s">
        <v>1230</v>
      </c>
      <c r="J68" s="41"/>
      <c r="K68" s="41" t="s">
        <v>112</v>
      </c>
      <c r="L68" s="41"/>
      <c r="M68" s="41"/>
      <c r="N68" s="41" t="s">
        <v>79</v>
      </c>
      <c r="O68" s="41" t="s">
        <v>80</v>
      </c>
      <c r="P68" s="47">
        <v>42375</v>
      </c>
      <c r="Q68" s="41" t="s">
        <v>83</v>
      </c>
      <c r="R68" s="41" t="s">
        <v>1227</v>
      </c>
      <c r="S68" s="41" t="s">
        <v>1136</v>
      </c>
      <c r="T68" s="47">
        <v>45624</v>
      </c>
      <c r="U68" s="41">
        <v>3.6469999999999998</v>
      </c>
      <c r="V68" s="41">
        <v>0</v>
      </c>
      <c r="W68" s="41">
        <v>0</v>
      </c>
      <c r="X68" s="42">
        <v>3.5399453333333299E-5</v>
      </c>
      <c r="Y68" s="42">
        <v>0</v>
      </c>
      <c r="Z68" s="42">
        <v>0</v>
      </c>
      <c r="AA68" s="51"/>
    </row>
    <row r="69" spans="1:27" ht="15" x14ac:dyDescent="0.25">
      <c r="A69" s="43">
        <v>1328</v>
      </c>
      <c r="B69" s="43">
        <v>9757</v>
      </c>
      <c r="C69" s="41" t="s">
        <v>1356</v>
      </c>
      <c r="D69" s="41"/>
      <c r="E69" s="41"/>
      <c r="F69" s="41" t="s">
        <v>1357</v>
      </c>
      <c r="G69" s="41">
        <v>28999152</v>
      </c>
      <c r="H69" s="41" t="s">
        <v>359</v>
      </c>
      <c r="I69" s="41" t="s">
        <v>1286</v>
      </c>
      <c r="J69" s="41"/>
      <c r="K69" s="41" t="s">
        <v>112</v>
      </c>
      <c r="L69" s="41"/>
      <c r="M69" s="41"/>
      <c r="N69" s="41" t="s">
        <v>191</v>
      </c>
      <c r="O69" s="41" t="s">
        <v>80</v>
      </c>
      <c r="P69" s="47">
        <v>44742</v>
      </c>
      <c r="Q69" s="41" t="s">
        <v>83</v>
      </c>
      <c r="R69" s="41" t="s">
        <v>1163</v>
      </c>
      <c r="S69" s="41" t="s">
        <v>1136</v>
      </c>
      <c r="T69" s="47">
        <v>45435</v>
      </c>
      <c r="U69" s="41">
        <v>3.6469999999999998</v>
      </c>
      <c r="V69" s="41">
        <v>3266.9</v>
      </c>
      <c r="W69" s="41">
        <v>12811.748</v>
      </c>
      <c r="X69" s="42">
        <v>9.6706396518569698E-4</v>
      </c>
      <c r="Y69" s="42">
        <v>9.5490000000000002E-3</v>
      </c>
      <c r="Z69" s="42">
        <v>7.1900000000000002E-4</v>
      </c>
      <c r="AA69" s="51"/>
    </row>
    <row r="70" spans="1:27" ht="15" x14ac:dyDescent="0.25">
      <c r="A70" s="43">
        <v>1328</v>
      </c>
      <c r="B70" s="43">
        <v>9757</v>
      </c>
      <c r="C70" s="41" t="s">
        <v>1358</v>
      </c>
      <c r="D70" s="41"/>
      <c r="E70" s="41"/>
      <c r="F70" s="41" t="s">
        <v>1359</v>
      </c>
      <c r="G70" s="41">
        <v>29993937</v>
      </c>
      <c r="H70" s="41" t="s">
        <v>359</v>
      </c>
      <c r="I70" s="41" t="s">
        <v>1230</v>
      </c>
      <c r="J70" s="41"/>
      <c r="K70" s="41" t="s">
        <v>112</v>
      </c>
      <c r="L70" s="41"/>
      <c r="M70" s="41"/>
      <c r="N70" s="41" t="s">
        <v>79</v>
      </c>
      <c r="O70" s="41" t="s">
        <v>80</v>
      </c>
      <c r="P70" s="47">
        <v>44164</v>
      </c>
      <c r="Q70" s="41" t="s">
        <v>83</v>
      </c>
      <c r="R70" s="41" t="s">
        <v>1227</v>
      </c>
      <c r="S70" s="41" t="s">
        <v>1136</v>
      </c>
      <c r="T70" s="47">
        <v>45603</v>
      </c>
      <c r="U70" s="41">
        <v>3.6469999999999998</v>
      </c>
      <c r="V70" s="41">
        <v>4290.2449999999999</v>
      </c>
      <c r="W70" s="41">
        <v>15664.323</v>
      </c>
      <c r="X70" s="42">
        <v>3.5124773825050501E-4</v>
      </c>
      <c r="Y70" s="42">
        <v>1.1675E-2</v>
      </c>
      <c r="Z70" s="42">
        <v>8.7900000000000001E-4</v>
      </c>
      <c r="AA70" s="51"/>
    </row>
    <row r="71" spans="1:27" ht="15" x14ac:dyDescent="0.25">
      <c r="A71" s="43">
        <v>1328</v>
      </c>
      <c r="B71" s="43">
        <v>9757</v>
      </c>
      <c r="C71" s="41" t="s">
        <v>1360</v>
      </c>
      <c r="D71" s="41"/>
      <c r="E71" s="41"/>
      <c r="F71" s="41" t="s">
        <v>1361</v>
      </c>
      <c r="G71" s="41">
        <v>29992780</v>
      </c>
      <c r="H71" s="41" t="s">
        <v>359</v>
      </c>
      <c r="I71" s="41" t="s">
        <v>1286</v>
      </c>
      <c r="J71" s="41"/>
      <c r="K71" s="41" t="s">
        <v>112</v>
      </c>
      <c r="L71" s="41"/>
      <c r="M71" s="41"/>
      <c r="N71" s="41" t="s">
        <v>683</v>
      </c>
      <c r="O71" s="41" t="s">
        <v>80</v>
      </c>
      <c r="P71" s="47">
        <v>42887</v>
      </c>
      <c r="Q71" s="41" t="s">
        <v>100</v>
      </c>
      <c r="R71" s="41" t="s">
        <v>1227</v>
      </c>
      <c r="S71" s="41" t="s">
        <v>1136</v>
      </c>
      <c r="T71" s="47">
        <v>45634</v>
      </c>
      <c r="U71" s="41">
        <v>3.7964000000000002</v>
      </c>
      <c r="V71" s="41">
        <v>565.24800000000005</v>
      </c>
      <c r="W71" s="41">
        <v>2116.8049999999998</v>
      </c>
      <c r="X71" s="42">
        <v>4.8421128421052597E-5</v>
      </c>
      <c r="Y71" s="42">
        <v>1.5770000000000001E-3</v>
      </c>
      <c r="Z71" s="42">
        <v>1.18E-4</v>
      </c>
      <c r="AA71" s="51"/>
    </row>
    <row r="72" spans="1:27" ht="15" x14ac:dyDescent="0.25">
      <c r="A72" s="43">
        <v>1328</v>
      </c>
      <c r="B72" s="43">
        <v>9757</v>
      </c>
      <c r="C72" s="41" t="s">
        <v>1362</v>
      </c>
      <c r="D72" s="41"/>
      <c r="E72" s="41"/>
      <c r="F72" s="41" t="s">
        <v>1363</v>
      </c>
      <c r="G72" s="41">
        <v>29993017</v>
      </c>
      <c r="H72" s="41" t="s">
        <v>359</v>
      </c>
      <c r="I72" s="41" t="s">
        <v>1230</v>
      </c>
      <c r="J72" s="41"/>
      <c r="K72" s="41" t="s">
        <v>112</v>
      </c>
      <c r="L72" s="41"/>
      <c r="M72" s="41"/>
      <c r="N72" s="41" t="s">
        <v>79</v>
      </c>
      <c r="O72" s="41" t="s">
        <v>80</v>
      </c>
      <c r="P72" s="47">
        <v>42180</v>
      </c>
      <c r="Q72" s="41" t="s">
        <v>83</v>
      </c>
      <c r="R72" s="41" t="s">
        <v>1227</v>
      </c>
      <c r="S72" s="41" t="s">
        <v>1136</v>
      </c>
      <c r="T72" s="47">
        <v>45613</v>
      </c>
      <c r="U72" s="41">
        <v>3.6469999999999998</v>
      </c>
      <c r="V72" s="41">
        <v>279.56099999999998</v>
      </c>
      <c r="W72" s="41">
        <v>1019.557</v>
      </c>
      <c r="X72" s="42">
        <v>2.9422993846153798E-5</v>
      </c>
      <c r="Y72" s="42">
        <v>7.5900000000000002E-4</v>
      </c>
      <c r="Z72" s="42">
        <v>5.7000000000000003E-5</v>
      </c>
      <c r="AA72" s="51"/>
    </row>
    <row r="73" spans="1:27" ht="15" x14ac:dyDescent="0.25">
      <c r="A73" s="43">
        <v>1328</v>
      </c>
      <c r="B73" s="43">
        <v>9757</v>
      </c>
      <c r="C73" s="41" t="s">
        <v>1364</v>
      </c>
      <c r="D73" s="41"/>
      <c r="E73" s="41"/>
      <c r="F73" s="41" t="s">
        <v>1365</v>
      </c>
      <c r="G73" s="41">
        <v>29993420</v>
      </c>
      <c r="H73" s="41" t="s">
        <v>359</v>
      </c>
      <c r="I73" s="41" t="s">
        <v>1244</v>
      </c>
      <c r="J73" s="41"/>
      <c r="K73" s="41" t="s">
        <v>112</v>
      </c>
      <c r="L73" s="41"/>
      <c r="M73" s="41"/>
      <c r="N73" s="41" t="s">
        <v>191</v>
      </c>
      <c r="O73" s="41" t="s">
        <v>80</v>
      </c>
      <c r="P73" s="47">
        <v>43601</v>
      </c>
      <c r="Q73" s="41" t="s">
        <v>83</v>
      </c>
      <c r="R73" s="41" t="s">
        <v>1227</v>
      </c>
      <c r="S73" s="41" t="s">
        <v>1136</v>
      </c>
      <c r="T73" s="47">
        <v>45622</v>
      </c>
      <c r="U73" s="41">
        <v>3.6469999999999998</v>
      </c>
      <c r="V73" s="41">
        <v>1523.94</v>
      </c>
      <c r="W73" s="41">
        <v>5557.8090000000002</v>
      </c>
      <c r="X73" s="42">
        <v>3.3781009798135E-4</v>
      </c>
      <c r="Y73" s="42">
        <v>4.1419999999999998E-3</v>
      </c>
      <c r="Z73" s="42">
        <v>3.1199999999999999E-4</v>
      </c>
      <c r="AA73" s="51"/>
    </row>
    <row r="74" spans="1:27" ht="15" x14ac:dyDescent="0.25">
      <c r="A74" s="43">
        <v>1328</v>
      </c>
      <c r="B74" s="43">
        <v>9757</v>
      </c>
      <c r="C74" s="41" t="s">
        <v>1366</v>
      </c>
      <c r="D74" s="41"/>
      <c r="E74" s="41"/>
      <c r="F74" s="41" t="s">
        <v>1367</v>
      </c>
      <c r="G74" s="41">
        <v>29994401</v>
      </c>
      <c r="H74" s="41" t="s">
        <v>359</v>
      </c>
      <c r="I74" s="41" t="s">
        <v>1230</v>
      </c>
      <c r="J74" s="41"/>
      <c r="K74" s="41" t="s">
        <v>112</v>
      </c>
      <c r="L74" s="41"/>
      <c r="M74" s="41"/>
      <c r="N74" s="41" t="s">
        <v>191</v>
      </c>
      <c r="O74" s="41" t="s">
        <v>80</v>
      </c>
      <c r="P74" s="47">
        <v>44516</v>
      </c>
      <c r="Q74" s="41" t="s">
        <v>83</v>
      </c>
      <c r="R74" s="41" t="s">
        <v>1227</v>
      </c>
      <c r="S74" s="41" t="s">
        <v>1136</v>
      </c>
      <c r="T74" s="47">
        <v>45565</v>
      </c>
      <c r="U74" s="41">
        <v>3.6469999999999998</v>
      </c>
      <c r="V74" s="41">
        <v>3748.4479999999999</v>
      </c>
      <c r="W74" s="41">
        <v>14345.832</v>
      </c>
      <c r="X74" s="42">
        <v>2.4686666666666598E-4</v>
      </c>
      <c r="Y74" s="42">
        <v>1.0692E-2</v>
      </c>
      <c r="Z74" s="42">
        <v>8.0500000000000005E-4</v>
      </c>
      <c r="AA74" s="51"/>
    </row>
    <row r="75" spans="1:27" ht="15" x14ac:dyDescent="0.25">
      <c r="A75" s="43">
        <v>1328</v>
      </c>
      <c r="B75" s="43">
        <v>9757</v>
      </c>
      <c r="C75" s="41" t="s">
        <v>1368</v>
      </c>
      <c r="D75" s="41"/>
      <c r="E75" s="41"/>
      <c r="F75" s="41" t="s">
        <v>1369</v>
      </c>
      <c r="G75" s="41">
        <v>28999125</v>
      </c>
      <c r="H75" s="41" t="s">
        <v>359</v>
      </c>
      <c r="I75" s="41" t="s">
        <v>1230</v>
      </c>
      <c r="J75" s="41"/>
      <c r="K75" s="41" t="s">
        <v>112</v>
      </c>
      <c r="L75" s="41"/>
      <c r="M75" s="41"/>
      <c r="N75" s="41" t="s">
        <v>191</v>
      </c>
      <c r="O75" s="41" t="s">
        <v>80</v>
      </c>
      <c r="P75" s="47">
        <v>44699</v>
      </c>
      <c r="Q75" s="41" t="s">
        <v>83</v>
      </c>
      <c r="R75" s="41" t="s">
        <v>1227</v>
      </c>
      <c r="S75" s="41" t="s">
        <v>1136</v>
      </c>
      <c r="T75" s="47">
        <v>45543</v>
      </c>
      <c r="U75" s="41">
        <v>3.6469999999999998</v>
      </c>
      <c r="V75" s="41">
        <v>4084.9029999999998</v>
      </c>
      <c r="W75" s="41">
        <v>18127.972000000002</v>
      </c>
      <c r="X75" s="42">
        <v>1.181E-5</v>
      </c>
      <c r="Y75" s="42">
        <v>1.3511E-2</v>
      </c>
      <c r="Z75" s="42">
        <v>1.018E-3</v>
      </c>
      <c r="AA75" s="51"/>
    </row>
    <row r="76" spans="1:27" ht="15" x14ac:dyDescent="0.25">
      <c r="A76" s="43">
        <v>1328</v>
      </c>
      <c r="B76" s="43">
        <v>9757</v>
      </c>
      <c r="C76" s="41" t="s">
        <v>1370</v>
      </c>
      <c r="D76" s="41"/>
      <c r="E76" s="41"/>
      <c r="F76" s="41" t="s">
        <v>1371</v>
      </c>
      <c r="G76" s="41">
        <v>28999146</v>
      </c>
      <c r="H76" s="41" t="s">
        <v>359</v>
      </c>
      <c r="I76" s="41" t="s">
        <v>1244</v>
      </c>
      <c r="J76" s="41"/>
      <c r="K76" s="41" t="s">
        <v>112</v>
      </c>
      <c r="L76" s="41"/>
      <c r="M76" s="41"/>
      <c r="N76" s="41" t="s">
        <v>191</v>
      </c>
      <c r="O76" s="41" t="s">
        <v>80</v>
      </c>
      <c r="P76" s="47">
        <v>44678</v>
      </c>
      <c r="Q76" s="41" t="s">
        <v>83</v>
      </c>
      <c r="R76" s="41" t="s">
        <v>1227</v>
      </c>
      <c r="S76" s="41" t="s">
        <v>1136</v>
      </c>
      <c r="T76" s="47">
        <v>45624</v>
      </c>
      <c r="U76" s="41">
        <v>3.6469999999999998</v>
      </c>
      <c r="V76" s="41">
        <v>6594.7839999999997</v>
      </c>
      <c r="W76" s="41">
        <v>23237.285</v>
      </c>
      <c r="X76" s="42">
        <v>3.1685089865834102E-4</v>
      </c>
      <c r="Y76" s="42">
        <v>1.7319999999999999E-2</v>
      </c>
      <c r="Z76" s="42">
        <v>1.304E-3</v>
      </c>
      <c r="AA76" s="51"/>
    </row>
    <row r="77" spans="1:27" ht="15" x14ac:dyDescent="0.25">
      <c r="A77" s="43">
        <v>1328</v>
      </c>
      <c r="B77" s="43">
        <v>9757</v>
      </c>
      <c r="C77" s="41" t="s">
        <v>1370</v>
      </c>
      <c r="D77" s="41"/>
      <c r="E77" s="41"/>
      <c r="F77" s="41" t="s">
        <v>1372</v>
      </c>
      <c r="G77" s="41">
        <v>28999147</v>
      </c>
      <c r="H77" s="41" t="s">
        <v>359</v>
      </c>
      <c r="I77" s="41" t="s">
        <v>1244</v>
      </c>
      <c r="J77" s="41"/>
      <c r="K77" s="41" t="s">
        <v>112</v>
      </c>
      <c r="L77" s="41"/>
      <c r="M77" s="41"/>
      <c r="N77" s="41" t="s">
        <v>191</v>
      </c>
      <c r="O77" s="41" t="s">
        <v>80</v>
      </c>
      <c r="P77" s="47">
        <v>44678</v>
      </c>
      <c r="Q77" s="41" t="s">
        <v>83</v>
      </c>
      <c r="R77" s="41" t="s">
        <v>1227</v>
      </c>
      <c r="S77" s="41" t="s">
        <v>1136</v>
      </c>
      <c r="T77" s="47">
        <v>45624</v>
      </c>
      <c r="U77" s="41">
        <v>3.6469999999999998</v>
      </c>
      <c r="V77" s="41">
        <v>3956.9969999999998</v>
      </c>
      <c r="W77" s="41">
        <v>13942.832</v>
      </c>
      <c r="X77" s="42">
        <v>1.90110539195004E-4</v>
      </c>
      <c r="Y77" s="42">
        <v>1.0392E-2</v>
      </c>
      <c r="Z77" s="42">
        <v>7.8200000000000003E-4</v>
      </c>
      <c r="AA77" s="51"/>
    </row>
    <row r="78" spans="1:27" ht="15" x14ac:dyDescent="0.25">
      <c r="A78" s="43">
        <v>1328</v>
      </c>
      <c r="B78" s="43">
        <v>9757</v>
      </c>
      <c r="C78" s="41" t="s">
        <v>1373</v>
      </c>
      <c r="D78" s="41"/>
      <c r="E78" s="41"/>
      <c r="F78" s="41" t="s">
        <v>1374</v>
      </c>
      <c r="G78" s="41">
        <v>28999179</v>
      </c>
      <c r="H78" s="41" t="s">
        <v>359</v>
      </c>
      <c r="I78" s="41" t="s">
        <v>1230</v>
      </c>
      <c r="J78" s="41"/>
      <c r="K78" s="41" t="s">
        <v>112</v>
      </c>
      <c r="L78" s="41"/>
      <c r="M78" s="41"/>
      <c r="N78" s="41" t="s">
        <v>509</v>
      </c>
      <c r="O78" s="41" t="s">
        <v>80</v>
      </c>
      <c r="P78" s="47">
        <v>44837</v>
      </c>
      <c r="Q78" s="41" t="s">
        <v>83</v>
      </c>
      <c r="R78" s="41" t="s">
        <v>1227</v>
      </c>
      <c r="S78" s="41" t="s">
        <v>1136</v>
      </c>
      <c r="T78" s="47">
        <v>45617</v>
      </c>
      <c r="U78" s="41">
        <v>3.6469999999999998</v>
      </c>
      <c r="V78" s="41">
        <v>411.21699999999998</v>
      </c>
      <c r="W78" s="41">
        <v>1564.5530000000001</v>
      </c>
      <c r="X78" s="42">
        <v>1.0159999999999999E-5</v>
      </c>
      <c r="Y78" s="42">
        <v>1.1659999999999999E-3</v>
      </c>
      <c r="Z78" s="42">
        <v>8.7000000000000001E-5</v>
      </c>
      <c r="AA78" s="51"/>
    </row>
    <row r="79" spans="1:27" ht="15" x14ac:dyDescent="0.25">
      <c r="A79" s="43">
        <v>1328</v>
      </c>
      <c r="B79" s="43">
        <v>9757</v>
      </c>
      <c r="C79" s="41" t="s">
        <v>1375</v>
      </c>
      <c r="D79" s="41"/>
      <c r="E79" s="41"/>
      <c r="F79" s="41" t="s">
        <v>1376</v>
      </c>
      <c r="G79" s="41">
        <v>29994449</v>
      </c>
      <c r="H79" s="41" t="s">
        <v>359</v>
      </c>
      <c r="I79" s="41" t="s">
        <v>1230</v>
      </c>
      <c r="J79" s="41"/>
      <c r="K79" s="41" t="s">
        <v>112</v>
      </c>
      <c r="L79" s="41"/>
      <c r="M79" s="41"/>
      <c r="N79" s="41" t="s">
        <v>191</v>
      </c>
      <c r="O79" s="41" t="s">
        <v>80</v>
      </c>
      <c r="P79" s="47">
        <v>44574</v>
      </c>
      <c r="Q79" s="41" t="s">
        <v>83</v>
      </c>
      <c r="R79" s="41" t="s">
        <v>1227</v>
      </c>
      <c r="S79" s="41" t="s">
        <v>1136</v>
      </c>
      <c r="T79" s="47">
        <v>45550</v>
      </c>
      <c r="U79" s="41">
        <v>3.6469999999999998</v>
      </c>
      <c r="V79" s="41">
        <v>5675.9110000000001</v>
      </c>
      <c r="W79" s="41">
        <v>24872.508000000002</v>
      </c>
      <c r="X79" s="42">
        <v>7.4290909090908997E-4</v>
      </c>
      <c r="Y79" s="42">
        <v>1.8537999999999999E-2</v>
      </c>
      <c r="Z79" s="42">
        <v>1.3960000000000001E-3</v>
      </c>
      <c r="AA79" s="51"/>
    </row>
    <row r="80" spans="1:27" ht="15" x14ac:dyDescent="0.25">
      <c r="A80" s="43">
        <v>1328</v>
      </c>
      <c r="B80" s="43">
        <v>9757</v>
      </c>
      <c r="C80" s="41" t="s">
        <v>1291</v>
      </c>
      <c r="D80" s="41"/>
      <c r="E80" s="41"/>
      <c r="F80" s="41" t="s">
        <v>1377</v>
      </c>
      <c r="G80" s="41">
        <v>29994403</v>
      </c>
      <c r="H80" s="41" t="s">
        <v>359</v>
      </c>
      <c r="I80" s="41" t="s">
        <v>1286</v>
      </c>
      <c r="J80" s="41"/>
      <c r="K80" s="41" t="s">
        <v>112</v>
      </c>
      <c r="L80" s="41"/>
      <c r="M80" s="41"/>
      <c r="N80" s="41" t="s">
        <v>296</v>
      </c>
      <c r="O80" s="41" t="s">
        <v>80</v>
      </c>
      <c r="P80" s="47">
        <v>44522</v>
      </c>
      <c r="Q80" s="41" t="s">
        <v>100</v>
      </c>
      <c r="R80" s="41" t="s">
        <v>1163</v>
      </c>
      <c r="S80" s="41" t="s">
        <v>1136</v>
      </c>
      <c r="T80" s="47">
        <v>45617</v>
      </c>
      <c r="U80" s="41">
        <v>3.7964000000000002</v>
      </c>
      <c r="V80" s="41">
        <v>4015.0160000000001</v>
      </c>
      <c r="W80" s="41">
        <v>15242.605</v>
      </c>
      <c r="X80" s="42">
        <v>6.55229544895842E-4</v>
      </c>
      <c r="Y80" s="42">
        <v>1.1361E-2</v>
      </c>
      <c r="Z80" s="42">
        <v>8.5499999999999997E-4</v>
      </c>
      <c r="AA80" s="51"/>
    </row>
    <row r="81" spans="1:27" ht="15" x14ac:dyDescent="0.25">
      <c r="A81" s="43">
        <v>1328</v>
      </c>
      <c r="B81" s="43">
        <v>9757</v>
      </c>
      <c r="C81" s="41" t="s">
        <v>1378</v>
      </c>
      <c r="D81" s="41"/>
      <c r="E81" s="41"/>
      <c r="F81" s="41" t="s">
        <v>1379</v>
      </c>
      <c r="G81" s="41">
        <v>29993417</v>
      </c>
      <c r="H81" s="41" t="s">
        <v>359</v>
      </c>
      <c r="I81" s="41" t="s">
        <v>1286</v>
      </c>
      <c r="J81" s="41"/>
      <c r="K81" s="41" t="s">
        <v>112</v>
      </c>
      <c r="L81" s="41"/>
      <c r="M81" s="41"/>
      <c r="N81" s="41" t="s">
        <v>1380</v>
      </c>
      <c r="O81" s="41" t="s">
        <v>80</v>
      </c>
      <c r="P81" s="47">
        <v>43592</v>
      </c>
      <c r="Q81" s="41" t="s">
        <v>100</v>
      </c>
      <c r="R81" s="41" t="s">
        <v>1227</v>
      </c>
      <c r="S81" s="41" t="s">
        <v>1136</v>
      </c>
      <c r="T81" s="47">
        <v>45613</v>
      </c>
      <c r="U81" s="41">
        <v>3.7964000000000002</v>
      </c>
      <c r="V81" s="41">
        <v>2285.6060000000002</v>
      </c>
      <c r="W81" s="41">
        <v>8677.0759999999991</v>
      </c>
      <c r="X81" s="42">
        <v>1.61504639375E-4</v>
      </c>
      <c r="Y81" s="42">
        <v>6.4669999999999997E-3</v>
      </c>
      <c r="Z81" s="42">
        <v>4.8700000000000002E-4</v>
      </c>
      <c r="AA81" s="51"/>
    </row>
    <row r="82" spans="1:27" ht="15" x14ac:dyDescent="0.25">
      <c r="A82" s="43">
        <v>1328</v>
      </c>
      <c r="B82" s="43">
        <v>9757</v>
      </c>
      <c r="C82" s="41" t="s">
        <v>1381</v>
      </c>
      <c r="D82" s="41"/>
      <c r="E82" s="41"/>
      <c r="F82" s="41" t="s">
        <v>1382</v>
      </c>
      <c r="G82" s="41">
        <v>29993988</v>
      </c>
      <c r="H82" s="41" t="s">
        <v>359</v>
      </c>
      <c r="I82" s="41" t="s">
        <v>1230</v>
      </c>
      <c r="J82" s="41"/>
      <c r="K82" s="41" t="s">
        <v>112</v>
      </c>
      <c r="L82" s="41"/>
      <c r="M82" s="41"/>
      <c r="N82" s="41" t="s">
        <v>191</v>
      </c>
      <c r="O82" s="41" t="s">
        <v>80</v>
      </c>
      <c r="P82" s="47">
        <v>44223</v>
      </c>
      <c r="Q82" s="41" t="s">
        <v>83</v>
      </c>
      <c r="R82" s="41" t="s">
        <v>1227</v>
      </c>
      <c r="S82" s="41" t="s">
        <v>1136</v>
      </c>
      <c r="T82" s="47">
        <v>45574</v>
      </c>
      <c r="U82" s="41">
        <v>3.6469999999999998</v>
      </c>
      <c r="V82" s="41">
        <v>5267.067</v>
      </c>
      <c r="W82" s="41">
        <v>20702.439999999999</v>
      </c>
      <c r="X82" s="42">
        <v>1.7062499999999999E-4</v>
      </c>
      <c r="Y82" s="42">
        <v>1.5429999999999999E-2</v>
      </c>
      <c r="Z82" s="42">
        <v>1.1620000000000001E-3</v>
      </c>
      <c r="AA82" s="51"/>
    </row>
    <row r="83" spans="1:27" ht="15" x14ac:dyDescent="0.25">
      <c r="A83" s="43">
        <v>1328</v>
      </c>
      <c r="B83" s="43">
        <v>9757</v>
      </c>
      <c r="C83" s="41" t="s">
        <v>1383</v>
      </c>
      <c r="D83" s="41"/>
      <c r="E83" s="41"/>
      <c r="F83" s="41" t="s">
        <v>1384</v>
      </c>
      <c r="G83" s="41">
        <v>28999264</v>
      </c>
      <c r="H83" s="41" t="s">
        <v>359</v>
      </c>
      <c r="I83" s="41" t="s">
        <v>1286</v>
      </c>
      <c r="J83" s="41"/>
      <c r="K83" s="41" t="s">
        <v>112</v>
      </c>
      <c r="L83" s="41"/>
      <c r="M83" s="41"/>
      <c r="N83" s="41" t="s">
        <v>191</v>
      </c>
      <c r="O83" s="41" t="s">
        <v>80</v>
      </c>
      <c r="P83" s="47">
        <v>45474</v>
      </c>
      <c r="Q83" s="41" t="s">
        <v>83</v>
      </c>
      <c r="R83" s="41" t="s">
        <v>1163</v>
      </c>
      <c r="S83" s="41" t="s">
        <v>1136</v>
      </c>
      <c r="T83" s="47">
        <v>45488</v>
      </c>
      <c r="U83" s="41">
        <v>3.6469999999999998</v>
      </c>
      <c r="V83" s="41">
        <v>1961.6320000000001</v>
      </c>
      <c r="W83" s="41">
        <v>7154.0709999999999</v>
      </c>
      <c r="X83" s="42">
        <v>2.1795907022222199E-5</v>
      </c>
      <c r="Y83" s="42">
        <v>5.3319999999999999E-3</v>
      </c>
      <c r="Z83" s="42">
        <v>4.0099999999999999E-4</v>
      </c>
      <c r="AA83" s="51"/>
    </row>
    <row r="84" spans="1:27" ht="15" x14ac:dyDescent="0.25">
      <c r="A84" s="43">
        <v>1328</v>
      </c>
      <c r="B84" s="43">
        <v>9757</v>
      </c>
      <c r="C84" s="41" t="s">
        <v>1385</v>
      </c>
      <c r="D84" s="41"/>
      <c r="E84" s="41"/>
      <c r="F84" s="41" t="s">
        <v>1386</v>
      </c>
      <c r="G84" s="41">
        <v>29993259</v>
      </c>
      <c r="H84" s="41" t="s">
        <v>359</v>
      </c>
      <c r="I84" s="41" t="s">
        <v>1230</v>
      </c>
      <c r="J84" s="41"/>
      <c r="K84" s="41" t="s">
        <v>112</v>
      </c>
      <c r="L84" s="41"/>
      <c r="M84" s="41"/>
      <c r="N84" s="41" t="s">
        <v>79</v>
      </c>
      <c r="O84" s="41" t="s">
        <v>80</v>
      </c>
      <c r="P84" s="47">
        <v>43424</v>
      </c>
      <c r="Q84" s="41" t="s">
        <v>83</v>
      </c>
      <c r="R84" s="41" t="s">
        <v>1227</v>
      </c>
      <c r="S84" s="41" t="s">
        <v>1136</v>
      </c>
      <c r="T84" s="47">
        <v>45385</v>
      </c>
      <c r="U84" s="41">
        <v>3.6469999999999998</v>
      </c>
      <c r="V84" s="41">
        <v>0</v>
      </c>
      <c r="W84" s="41">
        <v>0</v>
      </c>
      <c r="X84" s="42">
        <v>4.2031337939009401E-4</v>
      </c>
      <c r="Y84" s="42">
        <v>0</v>
      </c>
      <c r="Z84" s="42">
        <v>0</v>
      </c>
      <c r="AA84" s="51"/>
    </row>
    <row r="85" spans="1:27" ht="15" x14ac:dyDescent="0.25">
      <c r="A85" s="43">
        <v>1328</v>
      </c>
      <c r="B85" s="43">
        <v>9757</v>
      </c>
      <c r="C85" s="41" t="s">
        <v>1387</v>
      </c>
      <c r="D85" s="41"/>
      <c r="E85" s="41"/>
      <c r="F85" s="41" t="s">
        <v>1388</v>
      </c>
      <c r="G85" s="41">
        <v>29993318</v>
      </c>
      <c r="H85" s="41" t="s">
        <v>359</v>
      </c>
      <c r="I85" s="41" t="s">
        <v>1244</v>
      </c>
      <c r="J85" s="41"/>
      <c r="K85" s="41" t="s">
        <v>112</v>
      </c>
      <c r="L85" s="41"/>
      <c r="M85" s="41"/>
      <c r="N85" s="41" t="s">
        <v>191</v>
      </c>
      <c r="O85" s="41" t="s">
        <v>80</v>
      </c>
      <c r="P85" s="47">
        <v>43160</v>
      </c>
      <c r="Q85" s="41" t="s">
        <v>83</v>
      </c>
      <c r="R85" s="41" t="s">
        <v>1227</v>
      </c>
      <c r="S85" s="41" t="s">
        <v>1136</v>
      </c>
      <c r="T85" s="47">
        <v>45624</v>
      </c>
      <c r="U85" s="41">
        <v>3.6469999999999998</v>
      </c>
      <c r="V85" s="41">
        <v>1197.1479999999999</v>
      </c>
      <c r="W85" s="41">
        <v>4276.9489999999996</v>
      </c>
      <c r="X85" s="42">
        <v>2.06296165925925E-5</v>
      </c>
      <c r="Y85" s="42">
        <v>3.1870000000000002E-3</v>
      </c>
      <c r="Z85" s="42">
        <v>2.4000000000000001E-4</v>
      </c>
      <c r="AA85" s="51"/>
    </row>
    <row r="86" spans="1:27" ht="15" x14ac:dyDescent="0.25">
      <c r="A86" s="43">
        <v>1328</v>
      </c>
      <c r="B86" s="43">
        <v>9757</v>
      </c>
      <c r="C86" s="41" t="s">
        <v>1389</v>
      </c>
      <c r="D86" s="41"/>
      <c r="E86" s="41"/>
      <c r="F86" s="41" t="s">
        <v>1390</v>
      </c>
      <c r="G86" s="41">
        <v>29993789</v>
      </c>
      <c r="H86" s="41" t="s">
        <v>359</v>
      </c>
      <c r="I86" s="41" t="s">
        <v>1230</v>
      </c>
      <c r="J86" s="41"/>
      <c r="K86" s="41" t="s">
        <v>112</v>
      </c>
      <c r="L86" s="41"/>
      <c r="M86" s="41"/>
      <c r="N86" s="41" t="s">
        <v>191</v>
      </c>
      <c r="O86" s="41" t="s">
        <v>80</v>
      </c>
      <c r="P86" s="47">
        <v>44021</v>
      </c>
      <c r="Q86" s="41" t="s">
        <v>83</v>
      </c>
      <c r="R86" s="41" t="s">
        <v>1227</v>
      </c>
      <c r="S86" s="41" t="s">
        <v>1136</v>
      </c>
      <c r="T86" s="47">
        <v>45631</v>
      </c>
      <c r="U86" s="41">
        <v>3.6469999999999998</v>
      </c>
      <c r="V86" s="41">
        <v>3275.194</v>
      </c>
      <c r="W86" s="41">
        <v>9306.1610000000001</v>
      </c>
      <c r="X86" s="42">
        <v>5.6669948333333298E-6</v>
      </c>
      <c r="Y86" s="42">
        <v>6.9360000000000003E-3</v>
      </c>
      <c r="Z86" s="42">
        <v>5.22E-4</v>
      </c>
      <c r="AA86" s="51"/>
    </row>
    <row r="87" spans="1:27" ht="15" x14ac:dyDescent="0.25">
      <c r="A87" s="43">
        <v>1328</v>
      </c>
      <c r="B87" s="43">
        <v>9757</v>
      </c>
      <c r="C87" s="41" t="s">
        <v>1391</v>
      </c>
      <c r="D87" s="41"/>
      <c r="E87" s="41"/>
      <c r="F87" s="41" t="s">
        <v>1392</v>
      </c>
      <c r="G87" s="41">
        <v>29993940</v>
      </c>
      <c r="H87" s="41" t="s">
        <v>359</v>
      </c>
      <c r="I87" s="41" t="s">
        <v>1286</v>
      </c>
      <c r="J87" s="41"/>
      <c r="K87" s="41" t="s">
        <v>112</v>
      </c>
      <c r="L87" s="41"/>
      <c r="M87" s="41"/>
      <c r="N87" s="41" t="s">
        <v>191</v>
      </c>
      <c r="O87" s="41" t="s">
        <v>80</v>
      </c>
      <c r="P87" s="47">
        <v>44167</v>
      </c>
      <c r="Q87" s="41" t="s">
        <v>83</v>
      </c>
      <c r="R87" s="41" t="s">
        <v>1227</v>
      </c>
      <c r="S87" s="41" t="s">
        <v>1136</v>
      </c>
      <c r="T87" s="47">
        <v>45624</v>
      </c>
      <c r="U87" s="41">
        <v>3.6469999999999998</v>
      </c>
      <c r="V87" s="41">
        <v>4373.4160000000002</v>
      </c>
      <c r="W87" s="41">
        <v>15666.163</v>
      </c>
      <c r="X87" s="42">
        <v>9.5387857200000001E-5</v>
      </c>
      <c r="Y87" s="42">
        <v>1.1676000000000001E-2</v>
      </c>
      <c r="Z87" s="42">
        <v>8.7900000000000001E-4</v>
      </c>
      <c r="AA87" s="51"/>
    </row>
    <row r="88" spans="1:27" ht="15" x14ac:dyDescent="0.25">
      <c r="A88" s="43">
        <v>1328</v>
      </c>
      <c r="B88" s="43">
        <v>9757</v>
      </c>
      <c r="C88" s="41" t="s">
        <v>1393</v>
      </c>
      <c r="D88" s="41"/>
      <c r="E88" s="41"/>
      <c r="F88" s="41" t="s">
        <v>1394</v>
      </c>
      <c r="G88" s="41">
        <v>299927080</v>
      </c>
      <c r="H88" s="41" t="s">
        <v>359</v>
      </c>
      <c r="I88" s="41" t="s">
        <v>1239</v>
      </c>
      <c r="J88" s="41"/>
      <c r="K88" s="41" t="s">
        <v>112</v>
      </c>
      <c r="L88" s="41"/>
      <c r="M88" s="41"/>
      <c r="N88" s="41" t="s">
        <v>509</v>
      </c>
      <c r="O88" s="41" t="s">
        <v>80</v>
      </c>
      <c r="P88" s="47">
        <v>42578</v>
      </c>
      <c r="Q88" s="41" t="s">
        <v>83</v>
      </c>
      <c r="R88" s="41" t="s">
        <v>1227</v>
      </c>
      <c r="S88" s="41" t="s">
        <v>1136</v>
      </c>
      <c r="T88" s="47">
        <v>45644</v>
      </c>
      <c r="U88" s="41">
        <v>3.6469999999999998</v>
      </c>
      <c r="V88" s="41">
        <v>7196.1450000000004</v>
      </c>
      <c r="W88" s="41">
        <v>26244.34</v>
      </c>
      <c r="X88" s="42">
        <v>5.3426057982355299E-5</v>
      </c>
      <c r="Y88" s="42">
        <v>1.9560999999999999E-2</v>
      </c>
      <c r="Z88" s="42">
        <v>1.4729999999999999E-3</v>
      </c>
      <c r="AA88" s="51"/>
    </row>
    <row r="89" spans="1:27" ht="15" x14ac:dyDescent="0.25">
      <c r="A89" s="43">
        <v>1328</v>
      </c>
      <c r="B89" s="43">
        <v>9757</v>
      </c>
      <c r="C89" s="41" t="s">
        <v>1395</v>
      </c>
      <c r="D89" s="41"/>
      <c r="E89" s="41"/>
      <c r="F89" s="41" t="s">
        <v>1396</v>
      </c>
      <c r="G89" s="41">
        <v>29992777</v>
      </c>
      <c r="H89" s="41" t="s">
        <v>359</v>
      </c>
      <c r="I89" s="41" t="s">
        <v>1230</v>
      </c>
      <c r="J89" s="41"/>
      <c r="K89" s="41" t="s">
        <v>112</v>
      </c>
      <c r="L89" s="41"/>
      <c r="M89" s="41"/>
      <c r="N89" s="41" t="s">
        <v>509</v>
      </c>
      <c r="O89" s="41" t="s">
        <v>80</v>
      </c>
      <c r="P89" s="47">
        <v>42893</v>
      </c>
      <c r="Q89" s="41" t="s">
        <v>83</v>
      </c>
      <c r="R89" s="41" t="s">
        <v>1227</v>
      </c>
      <c r="S89" s="41" t="s">
        <v>1136</v>
      </c>
      <c r="T89" s="47">
        <v>45650</v>
      </c>
      <c r="U89" s="41">
        <v>3.6469999999999998</v>
      </c>
      <c r="V89" s="41">
        <v>114.863</v>
      </c>
      <c r="W89" s="41">
        <v>418.904</v>
      </c>
      <c r="X89" s="42">
        <v>8.1567483673197295E-6</v>
      </c>
      <c r="Y89" s="42">
        <v>3.1199999999999999E-4</v>
      </c>
      <c r="Z89" s="42">
        <v>2.3E-5</v>
      </c>
      <c r="AA89" s="51"/>
    </row>
    <row r="90" spans="1:27" ht="15" x14ac:dyDescent="0.25">
      <c r="A90" s="43">
        <v>1328</v>
      </c>
      <c r="B90" s="43">
        <v>9757</v>
      </c>
      <c r="C90" s="41" t="s">
        <v>1397</v>
      </c>
      <c r="D90" s="41"/>
      <c r="E90" s="41"/>
      <c r="F90" s="41" t="s">
        <v>1398</v>
      </c>
      <c r="G90" s="41">
        <v>29993618</v>
      </c>
      <c r="H90" s="41" t="s">
        <v>359</v>
      </c>
      <c r="I90" s="41" t="s">
        <v>1286</v>
      </c>
      <c r="J90" s="41"/>
      <c r="K90" s="41" t="s">
        <v>112</v>
      </c>
      <c r="L90" s="41"/>
      <c r="M90" s="41"/>
      <c r="N90" s="41" t="s">
        <v>1175</v>
      </c>
      <c r="O90" s="41" t="s">
        <v>80</v>
      </c>
      <c r="P90" s="47">
        <v>43850</v>
      </c>
      <c r="Q90" s="41" t="s">
        <v>119</v>
      </c>
      <c r="R90" s="41" t="s">
        <v>1163</v>
      </c>
      <c r="S90" s="41" t="s">
        <v>1136</v>
      </c>
      <c r="T90" s="47">
        <v>45657</v>
      </c>
      <c r="U90" s="41">
        <v>0.88184499999999999</v>
      </c>
      <c r="V90" s="41">
        <v>14804.791999999999</v>
      </c>
      <c r="W90" s="41">
        <v>13055.531999999999</v>
      </c>
      <c r="X90" s="42">
        <v>1.7040960784125399E-3</v>
      </c>
      <c r="Y90" s="42">
        <v>9.7300000000000008E-3</v>
      </c>
      <c r="Z90" s="42">
        <v>7.3300000000000004E-4</v>
      </c>
      <c r="AA90" s="51"/>
    </row>
    <row r="91" spans="1:27" ht="15" x14ac:dyDescent="0.25">
      <c r="A91" s="43">
        <v>1328</v>
      </c>
      <c r="B91" s="43">
        <v>9757</v>
      </c>
      <c r="C91" s="41" t="s">
        <v>1399</v>
      </c>
      <c r="D91" s="41"/>
      <c r="E91" s="41"/>
      <c r="F91" s="41" t="s">
        <v>1400</v>
      </c>
      <c r="G91" s="41">
        <v>29993727</v>
      </c>
      <c r="H91" s="41" t="s">
        <v>359</v>
      </c>
      <c r="I91" s="41" t="s">
        <v>1286</v>
      </c>
      <c r="J91" s="41"/>
      <c r="K91" s="41" t="s">
        <v>112</v>
      </c>
      <c r="L91" s="41"/>
      <c r="M91" s="41"/>
      <c r="N91" s="41" t="s">
        <v>683</v>
      </c>
      <c r="O91" s="41" t="s">
        <v>80</v>
      </c>
      <c r="P91" s="47">
        <v>43845</v>
      </c>
      <c r="Q91" s="41" t="s">
        <v>100</v>
      </c>
      <c r="R91" s="41" t="s">
        <v>1227</v>
      </c>
      <c r="S91" s="41" t="s">
        <v>1136</v>
      </c>
      <c r="T91" s="47">
        <v>45631</v>
      </c>
      <c r="U91" s="41">
        <v>3.7964000000000002</v>
      </c>
      <c r="V91" s="41">
        <v>2647.1170000000002</v>
      </c>
      <c r="W91" s="41">
        <v>10065.939</v>
      </c>
      <c r="X91" s="42">
        <v>5.8125029199999999E-5</v>
      </c>
      <c r="Y91" s="42">
        <v>7.502E-3</v>
      </c>
      <c r="Z91" s="42">
        <v>5.6499999999999996E-4</v>
      </c>
      <c r="AA91" s="51"/>
    </row>
    <row r="92" spans="1:27" ht="15" x14ac:dyDescent="0.25">
      <c r="A92" s="43">
        <v>1328</v>
      </c>
      <c r="B92" s="43">
        <v>9757</v>
      </c>
      <c r="C92" s="41" t="s">
        <v>1401</v>
      </c>
      <c r="D92" s="41"/>
      <c r="E92" s="41"/>
      <c r="F92" s="41" t="s">
        <v>1402</v>
      </c>
      <c r="G92" s="41">
        <v>29993960</v>
      </c>
      <c r="H92" s="41" t="s">
        <v>359</v>
      </c>
      <c r="I92" s="41" t="s">
        <v>1230</v>
      </c>
      <c r="J92" s="41"/>
      <c r="K92" s="41" t="s">
        <v>112</v>
      </c>
      <c r="L92" s="41"/>
      <c r="M92" s="41"/>
      <c r="N92" s="41" t="s">
        <v>509</v>
      </c>
      <c r="O92" s="41" t="s">
        <v>80</v>
      </c>
      <c r="P92" s="47">
        <v>44201</v>
      </c>
      <c r="Q92" s="41" t="s">
        <v>83</v>
      </c>
      <c r="R92" s="41" t="s">
        <v>1227</v>
      </c>
      <c r="S92" s="41" t="s">
        <v>1136</v>
      </c>
      <c r="T92" s="47">
        <v>45656</v>
      </c>
      <c r="U92" s="41">
        <v>3.6469999999999998</v>
      </c>
      <c r="V92" s="41">
        <v>4964.4260000000004</v>
      </c>
      <c r="W92" s="41">
        <v>18105.260999999999</v>
      </c>
      <c r="X92" s="42">
        <v>4.3729682499999998E-5</v>
      </c>
      <c r="Y92" s="42">
        <v>1.3494000000000001E-2</v>
      </c>
      <c r="Z92" s="42">
        <v>1.016E-3</v>
      </c>
      <c r="AA92" s="51"/>
    </row>
    <row r="93" spans="1:27" ht="15" x14ac:dyDescent="0.25">
      <c r="A93" s="43">
        <v>1328</v>
      </c>
      <c r="B93" s="43">
        <v>9757</v>
      </c>
      <c r="C93" s="41" t="s">
        <v>1403</v>
      </c>
      <c r="D93" s="41"/>
      <c r="E93" s="41"/>
      <c r="F93" s="41" t="s">
        <v>1404</v>
      </c>
      <c r="G93" s="41">
        <v>29993592</v>
      </c>
      <c r="H93" s="41" t="s">
        <v>359</v>
      </c>
      <c r="I93" s="41" t="s">
        <v>1244</v>
      </c>
      <c r="J93" s="41"/>
      <c r="K93" s="41" t="s">
        <v>112</v>
      </c>
      <c r="L93" s="41"/>
      <c r="M93" s="41"/>
      <c r="N93" s="41" t="s">
        <v>683</v>
      </c>
      <c r="O93" s="41" t="s">
        <v>80</v>
      </c>
      <c r="P93" s="47">
        <v>43810</v>
      </c>
      <c r="Q93" s="41" t="s">
        <v>100</v>
      </c>
      <c r="R93" s="41" t="s">
        <v>1227</v>
      </c>
      <c r="S93" s="41" t="s">
        <v>1136</v>
      </c>
      <c r="T93" s="47">
        <v>45613</v>
      </c>
      <c r="U93" s="41">
        <v>3.7964000000000002</v>
      </c>
      <c r="V93" s="41">
        <v>2658.2190000000001</v>
      </c>
      <c r="W93" s="41">
        <v>9886.6489999999994</v>
      </c>
      <c r="X93" s="42">
        <v>3.1830948258706398E-5</v>
      </c>
      <c r="Y93" s="42">
        <v>7.3689999999999997E-3</v>
      </c>
      <c r="Z93" s="42">
        <v>5.5500000000000005E-4</v>
      </c>
      <c r="AA93" s="51"/>
    </row>
    <row r="94" spans="1:27" ht="15" x14ac:dyDescent="0.25">
      <c r="A94" s="43">
        <v>1328</v>
      </c>
      <c r="B94" s="43">
        <v>9757</v>
      </c>
      <c r="C94" s="41" t="s">
        <v>1405</v>
      </c>
      <c r="D94" s="41"/>
      <c r="E94" s="41"/>
      <c r="F94" s="41" t="s">
        <v>1406</v>
      </c>
      <c r="G94" s="41">
        <v>29992791</v>
      </c>
      <c r="H94" s="41" t="s">
        <v>359</v>
      </c>
      <c r="I94" s="41" t="s">
        <v>1286</v>
      </c>
      <c r="J94" s="41"/>
      <c r="K94" s="41" t="s">
        <v>112</v>
      </c>
      <c r="L94" s="41"/>
      <c r="M94" s="41"/>
      <c r="N94" s="41" t="s">
        <v>683</v>
      </c>
      <c r="O94" s="41" t="s">
        <v>80</v>
      </c>
      <c r="P94" s="47">
        <v>42906</v>
      </c>
      <c r="Q94" s="41" t="s">
        <v>100</v>
      </c>
      <c r="R94" s="41" t="s">
        <v>1227</v>
      </c>
      <c r="S94" s="41" t="s">
        <v>1136</v>
      </c>
      <c r="T94" s="47">
        <v>45608</v>
      </c>
      <c r="U94" s="41">
        <v>3.7964000000000002</v>
      </c>
      <c r="V94" s="41">
        <v>15.670999999999999</v>
      </c>
      <c r="W94" s="41">
        <v>28.556000000000001</v>
      </c>
      <c r="X94" s="42">
        <v>1.6298708730465E-5</v>
      </c>
      <c r="Y94" s="42">
        <v>2.0999999999999999E-5</v>
      </c>
      <c r="Z94" s="42">
        <v>9.9999999999999995E-7</v>
      </c>
      <c r="AA94" s="51"/>
    </row>
    <row r="95" spans="1:27" ht="15" x14ac:dyDescent="0.25">
      <c r="A95" s="43">
        <v>1328</v>
      </c>
      <c r="B95" s="43">
        <v>9757</v>
      </c>
      <c r="C95" s="41" t="s">
        <v>1407</v>
      </c>
      <c r="D95" s="41"/>
      <c r="E95" s="41"/>
      <c r="F95" s="41" t="s">
        <v>1408</v>
      </c>
      <c r="G95" s="41">
        <v>28999149</v>
      </c>
      <c r="H95" s="41" t="s">
        <v>359</v>
      </c>
      <c r="I95" s="41" t="s">
        <v>1226</v>
      </c>
      <c r="J95" s="41"/>
      <c r="K95" s="41" t="s">
        <v>112</v>
      </c>
      <c r="L95" s="41"/>
      <c r="M95" s="41"/>
      <c r="N95" s="41" t="s">
        <v>191</v>
      </c>
      <c r="O95" s="41" t="s">
        <v>80</v>
      </c>
      <c r="P95" s="47">
        <v>44666</v>
      </c>
      <c r="Q95" s="41" t="s">
        <v>83</v>
      </c>
      <c r="R95" s="41" t="s">
        <v>1227</v>
      </c>
      <c r="S95" s="41" t="s">
        <v>1136</v>
      </c>
      <c r="T95" s="47">
        <v>45613</v>
      </c>
      <c r="U95" s="41">
        <v>3.6469999999999998</v>
      </c>
      <c r="V95" s="41">
        <v>7127.1450000000004</v>
      </c>
      <c r="W95" s="41">
        <v>26494.736000000001</v>
      </c>
      <c r="X95" s="42">
        <v>1.57597918666666E-4</v>
      </c>
      <c r="Y95" s="42">
        <v>1.9747000000000001E-2</v>
      </c>
      <c r="Z95" s="42">
        <v>1.487E-3</v>
      </c>
      <c r="AA95" s="51"/>
    </row>
    <row r="96" spans="1:27" ht="15" x14ac:dyDescent="0.25">
      <c r="A96" s="43">
        <v>1328</v>
      </c>
      <c r="B96" s="43">
        <v>9757</v>
      </c>
      <c r="C96" s="41" t="s">
        <v>1409</v>
      </c>
      <c r="D96" s="41"/>
      <c r="E96" s="41"/>
      <c r="F96" s="41" t="s">
        <v>1410</v>
      </c>
      <c r="G96" s="41">
        <v>29994292</v>
      </c>
      <c r="H96" s="41" t="s">
        <v>359</v>
      </c>
      <c r="I96" s="41" t="s">
        <v>1244</v>
      </c>
      <c r="J96" s="41"/>
      <c r="K96" s="41" t="s">
        <v>112</v>
      </c>
      <c r="L96" s="41"/>
      <c r="M96" s="41"/>
      <c r="N96" s="41" t="s">
        <v>509</v>
      </c>
      <c r="O96" s="41" t="s">
        <v>80</v>
      </c>
      <c r="P96" s="47">
        <v>44364</v>
      </c>
      <c r="Q96" s="41" t="s">
        <v>83</v>
      </c>
      <c r="R96" s="41" t="s">
        <v>1227</v>
      </c>
      <c r="S96" s="41" t="s">
        <v>1136</v>
      </c>
      <c r="T96" s="47">
        <v>45616</v>
      </c>
      <c r="U96" s="41">
        <v>3.6469999999999998</v>
      </c>
      <c r="V96" s="41">
        <v>10169.824000000001</v>
      </c>
      <c r="W96" s="41">
        <v>41078.086000000003</v>
      </c>
      <c r="X96" s="42">
        <v>3.44263835384759E-5</v>
      </c>
      <c r="Y96" s="42">
        <v>3.0616999999999998E-2</v>
      </c>
      <c r="Z96" s="42">
        <v>2.3059999999999999E-3</v>
      </c>
      <c r="AA96" s="51"/>
    </row>
    <row r="97" spans="1:27" ht="15" x14ac:dyDescent="0.25">
      <c r="A97" s="43">
        <v>1328</v>
      </c>
      <c r="B97" s="43">
        <v>9757</v>
      </c>
      <c r="C97" s="41" t="s">
        <v>1411</v>
      </c>
      <c r="D97" s="41"/>
      <c r="E97" s="41"/>
      <c r="F97" s="41" t="s">
        <v>1412</v>
      </c>
      <c r="G97" s="41">
        <v>29994350</v>
      </c>
      <c r="H97" s="41" t="s">
        <v>359</v>
      </c>
      <c r="I97" s="41" t="s">
        <v>1230</v>
      </c>
      <c r="J97" s="41"/>
      <c r="K97" s="41" t="s">
        <v>112</v>
      </c>
      <c r="L97" s="41"/>
      <c r="M97" s="41"/>
      <c r="N97" s="41" t="s">
        <v>509</v>
      </c>
      <c r="O97" s="41" t="s">
        <v>80</v>
      </c>
      <c r="P97" s="47">
        <v>44453</v>
      </c>
      <c r="Q97" s="41" t="s">
        <v>83</v>
      </c>
      <c r="R97" s="41" t="s">
        <v>1227</v>
      </c>
      <c r="S97" s="41" t="s">
        <v>1136</v>
      </c>
      <c r="T97" s="47">
        <v>45617</v>
      </c>
      <c r="U97" s="41">
        <v>3.6469999999999998</v>
      </c>
      <c r="V97" s="41">
        <v>2758.3879999999999</v>
      </c>
      <c r="W97" s="41">
        <v>10170.587</v>
      </c>
      <c r="X97" s="42">
        <v>6.7479999999999998E-5</v>
      </c>
      <c r="Y97" s="42">
        <v>7.5799999999999999E-3</v>
      </c>
      <c r="Z97" s="42">
        <v>5.71E-4</v>
      </c>
      <c r="AA97" s="51"/>
    </row>
    <row r="98" spans="1:27" ht="15" x14ac:dyDescent="0.25">
      <c r="A98" s="43">
        <v>1328</v>
      </c>
      <c r="B98" s="43">
        <v>9757</v>
      </c>
      <c r="C98" s="41" t="s">
        <v>1413</v>
      </c>
      <c r="D98" s="41"/>
      <c r="E98" s="41"/>
      <c r="F98" s="41" t="s">
        <v>1414</v>
      </c>
      <c r="G98" s="41">
        <v>29994279</v>
      </c>
      <c r="H98" s="41" t="s">
        <v>359</v>
      </c>
      <c r="I98" s="41" t="s">
        <v>1230</v>
      </c>
      <c r="J98" s="41"/>
      <c r="K98" s="41" t="s">
        <v>112</v>
      </c>
      <c r="L98" s="41"/>
      <c r="M98" s="41"/>
      <c r="N98" s="41" t="s">
        <v>191</v>
      </c>
      <c r="O98" s="41" t="s">
        <v>80</v>
      </c>
      <c r="P98" s="47">
        <v>44343</v>
      </c>
      <c r="Q98" s="41" t="s">
        <v>83</v>
      </c>
      <c r="R98" s="41" t="s">
        <v>1227</v>
      </c>
      <c r="S98" s="41" t="s">
        <v>1136</v>
      </c>
      <c r="T98" s="47">
        <v>45617</v>
      </c>
      <c r="U98" s="41">
        <v>3.6469999999999998</v>
      </c>
      <c r="V98" s="41">
        <v>4128.0870000000004</v>
      </c>
      <c r="W98" s="41">
        <v>15055.136</v>
      </c>
      <c r="X98" s="42">
        <v>5.6233333555555495E-4</v>
      </c>
      <c r="Y98" s="42">
        <v>1.1221E-2</v>
      </c>
      <c r="Z98" s="42">
        <v>8.4500000000000005E-4</v>
      </c>
      <c r="AA98" s="51"/>
    </row>
    <row r="99" spans="1:27" ht="15" x14ac:dyDescent="0.25">
      <c r="A99" s="43">
        <v>1328</v>
      </c>
      <c r="B99" s="43">
        <v>9757</v>
      </c>
      <c r="C99" s="41" t="s">
        <v>1415</v>
      </c>
      <c r="D99" s="41"/>
      <c r="E99" s="41"/>
      <c r="F99" s="41" t="s">
        <v>1416</v>
      </c>
      <c r="G99" s="41">
        <v>29993680</v>
      </c>
      <c r="H99" s="41" t="s">
        <v>359</v>
      </c>
      <c r="I99" s="41" t="s">
        <v>1286</v>
      </c>
      <c r="J99" s="41"/>
      <c r="K99" s="41" t="s">
        <v>112</v>
      </c>
      <c r="L99" s="41"/>
      <c r="M99" s="41"/>
      <c r="N99" s="41" t="s">
        <v>191</v>
      </c>
      <c r="O99" s="41" t="s">
        <v>80</v>
      </c>
      <c r="P99" s="47">
        <v>43906</v>
      </c>
      <c r="Q99" s="41" t="s">
        <v>83</v>
      </c>
      <c r="R99" s="41" t="s">
        <v>1227</v>
      </c>
      <c r="S99" s="41" t="s">
        <v>1136</v>
      </c>
      <c r="T99" s="47">
        <v>45615</v>
      </c>
      <c r="U99" s="41">
        <v>3.6469999999999998</v>
      </c>
      <c r="V99" s="41">
        <v>1597.9829999999999</v>
      </c>
      <c r="W99" s="41">
        <v>5815.777</v>
      </c>
      <c r="X99" s="42">
        <v>7.5105280913778595E-4</v>
      </c>
      <c r="Y99" s="42">
        <v>4.3340000000000002E-3</v>
      </c>
      <c r="Z99" s="42">
        <v>3.2600000000000001E-4</v>
      </c>
      <c r="AA99" s="51"/>
    </row>
    <row r="100" spans="1:27" ht="15" x14ac:dyDescent="0.25">
      <c r="A100" s="43">
        <v>1328</v>
      </c>
      <c r="B100" s="43">
        <v>9757</v>
      </c>
      <c r="C100" s="41" t="s">
        <v>1417</v>
      </c>
      <c r="D100" s="41"/>
      <c r="E100" s="41"/>
      <c r="F100" s="41" t="s">
        <v>1418</v>
      </c>
      <c r="G100" s="41">
        <v>29993961</v>
      </c>
      <c r="H100" s="41" t="s">
        <v>359</v>
      </c>
      <c r="I100" s="41" t="s">
        <v>1230</v>
      </c>
      <c r="J100" s="41"/>
      <c r="K100" s="41" t="s">
        <v>112</v>
      </c>
      <c r="L100" s="41"/>
      <c r="M100" s="41"/>
      <c r="N100" s="41" t="s">
        <v>191</v>
      </c>
      <c r="O100" s="41" t="s">
        <v>80</v>
      </c>
      <c r="P100" s="47">
        <v>44166</v>
      </c>
      <c r="Q100" s="41" t="s">
        <v>83</v>
      </c>
      <c r="R100" s="41" t="s">
        <v>1227</v>
      </c>
      <c r="S100" s="41" t="s">
        <v>1136</v>
      </c>
      <c r="T100" s="47">
        <v>45648</v>
      </c>
      <c r="U100" s="41">
        <v>3.6469999999999998</v>
      </c>
      <c r="V100" s="41">
        <v>3727.922</v>
      </c>
      <c r="W100" s="41">
        <v>13595.731</v>
      </c>
      <c r="X100" s="42">
        <v>4.2014831425000001E-4</v>
      </c>
      <c r="Y100" s="42">
        <v>1.0133E-2</v>
      </c>
      <c r="Z100" s="42">
        <v>7.6300000000000001E-4</v>
      </c>
      <c r="AA100" s="51"/>
    </row>
    <row r="101" spans="1:27" ht="15" x14ac:dyDescent="0.25">
      <c r="A101" s="43">
        <v>1328</v>
      </c>
      <c r="B101" s="43">
        <v>9757</v>
      </c>
      <c r="C101" s="41" t="s">
        <v>1419</v>
      </c>
      <c r="D101" s="41"/>
      <c r="E101" s="41"/>
      <c r="F101" s="41" t="s">
        <v>1420</v>
      </c>
      <c r="G101" s="41">
        <v>29994228</v>
      </c>
      <c r="H101" s="41" t="s">
        <v>359</v>
      </c>
      <c r="I101" s="41" t="s">
        <v>1239</v>
      </c>
      <c r="J101" s="41"/>
      <c r="K101" s="41" t="s">
        <v>112</v>
      </c>
      <c r="L101" s="41"/>
      <c r="M101" s="41"/>
      <c r="N101" s="41" t="s">
        <v>509</v>
      </c>
      <c r="O101" s="41" t="s">
        <v>80</v>
      </c>
      <c r="P101" s="47">
        <v>44285</v>
      </c>
      <c r="Q101" s="41" t="s">
        <v>83</v>
      </c>
      <c r="R101" s="41" t="s">
        <v>1227</v>
      </c>
      <c r="S101" s="41" t="s">
        <v>1136</v>
      </c>
      <c r="T101" s="47">
        <v>45638</v>
      </c>
      <c r="U101" s="41">
        <v>3.6469999999999998</v>
      </c>
      <c r="V101" s="41">
        <v>7870.7070000000003</v>
      </c>
      <c r="W101" s="41">
        <v>28704.467000000001</v>
      </c>
      <c r="X101" s="42">
        <v>3.6404966079870701E-4</v>
      </c>
      <c r="Y101" s="42">
        <v>2.1394E-2</v>
      </c>
      <c r="Z101" s="42">
        <v>1.611E-3</v>
      </c>
      <c r="AA101" s="51"/>
    </row>
    <row r="102" spans="1:27" ht="15" x14ac:dyDescent="0.25">
      <c r="A102" s="43">
        <v>1328</v>
      </c>
      <c r="B102" s="43">
        <v>9757</v>
      </c>
      <c r="C102" s="41" t="s">
        <v>1421</v>
      </c>
      <c r="D102" s="41"/>
      <c r="E102" s="41"/>
      <c r="F102" s="41" t="s">
        <v>1422</v>
      </c>
      <c r="G102" s="41">
        <v>29992287</v>
      </c>
      <c r="H102" s="41" t="s">
        <v>359</v>
      </c>
      <c r="I102" s="41" t="s">
        <v>1230</v>
      </c>
      <c r="J102" s="41"/>
      <c r="K102" s="41" t="s">
        <v>112</v>
      </c>
      <c r="L102" s="41"/>
      <c r="M102" s="41"/>
      <c r="N102" s="41" t="s">
        <v>79</v>
      </c>
      <c r="O102" s="41" t="s">
        <v>80</v>
      </c>
      <c r="P102" s="47">
        <v>41900</v>
      </c>
      <c r="Q102" s="41" t="s">
        <v>83</v>
      </c>
      <c r="R102" s="41" t="s">
        <v>1227</v>
      </c>
      <c r="S102" s="41" t="s">
        <v>1136</v>
      </c>
      <c r="T102" s="47">
        <v>45617</v>
      </c>
      <c r="U102" s="41">
        <v>3.6469999999999998</v>
      </c>
      <c r="V102" s="41">
        <v>269.63600000000002</v>
      </c>
      <c r="W102" s="41">
        <v>988.83199999999999</v>
      </c>
      <c r="X102" s="42">
        <v>1.0000000000000001E-5</v>
      </c>
      <c r="Y102" s="42">
        <v>7.3700000000000002E-4</v>
      </c>
      <c r="Z102" s="42">
        <v>5.5000000000000002E-5</v>
      </c>
      <c r="AA102" s="51"/>
    </row>
    <row r="103" spans="1:27" ht="15" x14ac:dyDescent="0.25">
      <c r="A103" s="43">
        <v>1328</v>
      </c>
      <c r="B103" s="43">
        <v>9757</v>
      </c>
      <c r="C103" s="41" t="s">
        <v>1423</v>
      </c>
      <c r="D103" s="41"/>
      <c r="E103" s="41"/>
      <c r="F103" s="41" t="s">
        <v>1424</v>
      </c>
      <c r="G103" s="41">
        <v>28999106</v>
      </c>
      <c r="H103" s="41" t="s">
        <v>359</v>
      </c>
      <c r="I103" s="41" t="s">
        <v>1230</v>
      </c>
      <c r="J103" s="41"/>
      <c r="K103" s="41" t="s">
        <v>112</v>
      </c>
      <c r="L103" s="41"/>
      <c r="M103" s="41"/>
      <c r="N103" s="41" t="s">
        <v>79</v>
      </c>
      <c r="O103" s="41" t="s">
        <v>80</v>
      </c>
      <c r="P103" s="47">
        <v>44561</v>
      </c>
      <c r="Q103" s="41" t="s">
        <v>83</v>
      </c>
      <c r="R103" s="41" t="s">
        <v>1227</v>
      </c>
      <c r="S103" s="41" t="s">
        <v>1136</v>
      </c>
      <c r="T103" s="47">
        <v>45617</v>
      </c>
      <c r="U103" s="41">
        <v>3.6469999999999998</v>
      </c>
      <c r="V103" s="41">
        <v>694.12</v>
      </c>
      <c r="W103" s="41">
        <v>2970.116</v>
      </c>
      <c r="X103" s="42">
        <v>1.8793750000000001E-4</v>
      </c>
      <c r="Y103" s="42">
        <v>2.2130000000000001E-3</v>
      </c>
      <c r="Z103" s="42">
        <v>1.66E-4</v>
      </c>
      <c r="AA103" s="51"/>
    </row>
    <row r="104" spans="1:27" ht="15" x14ac:dyDescent="0.25">
      <c r="A104" s="43">
        <v>1328</v>
      </c>
      <c r="B104" s="43">
        <v>9757</v>
      </c>
      <c r="C104" s="41" t="s">
        <v>1425</v>
      </c>
      <c r="D104" s="41"/>
      <c r="E104" s="41"/>
      <c r="F104" s="41" t="s">
        <v>1426</v>
      </c>
      <c r="G104" s="41">
        <v>29992377</v>
      </c>
      <c r="H104" s="41" t="s">
        <v>359</v>
      </c>
      <c r="I104" s="41" t="s">
        <v>1286</v>
      </c>
      <c r="J104" s="41"/>
      <c r="K104" s="41" t="s">
        <v>112</v>
      </c>
      <c r="L104" s="41"/>
      <c r="M104" s="41"/>
      <c r="N104" s="41" t="s">
        <v>191</v>
      </c>
      <c r="O104" s="41" t="s">
        <v>80</v>
      </c>
      <c r="P104" s="47">
        <v>42257</v>
      </c>
      <c r="Q104" s="41" t="s">
        <v>83</v>
      </c>
      <c r="R104" s="41" t="s">
        <v>1227</v>
      </c>
      <c r="S104" s="41" t="s">
        <v>1136</v>
      </c>
      <c r="T104" s="47">
        <v>45624</v>
      </c>
      <c r="U104" s="41">
        <v>3.6469999999999998</v>
      </c>
      <c r="V104" s="41">
        <v>309.35700000000003</v>
      </c>
      <c r="W104" s="41">
        <v>1128.2239999999999</v>
      </c>
      <c r="X104" s="42">
        <v>4.07052843660237E-5</v>
      </c>
      <c r="Y104" s="42">
        <v>8.4000000000000003E-4</v>
      </c>
      <c r="Z104" s="42">
        <v>6.3E-5</v>
      </c>
      <c r="AA104" s="51"/>
    </row>
    <row r="105" spans="1:27" ht="15" x14ac:dyDescent="0.25">
      <c r="A105" s="43">
        <v>1328</v>
      </c>
      <c r="B105" s="43">
        <v>9757</v>
      </c>
      <c r="C105" s="41" t="s">
        <v>1427</v>
      </c>
      <c r="D105" s="41"/>
      <c r="E105" s="41"/>
      <c r="F105" s="41" t="s">
        <v>1428</v>
      </c>
      <c r="G105" s="41">
        <v>28999161</v>
      </c>
      <c r="H105" s="41" t="s">
        <v>359</v>
      </c>
      <c r="I105" s="41" t="s">
        <v>1244</v>
      </c>
      <c r="J105" s="41"/>
      <c r="K105" s="41" t="s">
        <v>112</v>
      </c>
      <c r="L105" s="41"/>
      <c r="M105" s="41"/>
      <c r="N105" s="41" t="s">
        <v>191</v>
      </c>
      <c r="O105" s="41" t="s">
        <v>80</v>
      </c>
      <c r="P105" s="47">
        <v>44725</v>
      </c>
      <c r="Q105" s="41" t="s">
        <v>83</v>
      </c>
      <c r="R105" s="41" t="s">
        <v>1227</v>
      </c>
      <c r="S105" s="41" t="s">
        <v>1136</v>
      </c>
      <c r="T105" s="47">
        <v>45624</v>
      </c>
      <c r="U105" s="41">
        <v>3.6469999999999998</v>
      </c>
      <c r="V105" s="41">
        <v>3445.5540000000001</v>
      </c>
      <c r="W105" s="41">
        <v>13775.513999999999</v>
      </c>
      <c r="X105" s="42">
        <v>1.20643972427694E-4</v>
      </c>
      <c r="Y105" s="42">
        <v>1.0267E-2</v>
      </c>
      <c r="Z105" s="42">
        <v>7.7300000000000003E-4</v>
      </c>
      <c r="AA105" s="51"/>
    </row>
    <row r="106" spans="1:27" ht="15" x14ac:dyDescent="0.25">
      <c r="A106" s="43">
        <v>1328</v>
      </c>
      <c r="B106" s="43">
        <v>9757</v>
      </c>
      <c r="C106" s="41" t="s">
        <v>1360</v>
      </c>
      <c r="D106" s="41"/>
      <c r="E106" s="41"/>
      <c r="F106" s="41" t="s">
        <v>1429</v>
      </c>
      <c r="G106" s="41">
        <v>29993486</v>
      </c>
      <c r="H106" s="41" t="s">
        <v>359</v>
      </c>
      <c r="I106" s="41" t="s">
        <v>1286</v>
      </c>
      <c r="J106" s="41"/>
      <c r="K106" s="41" t="s">
        <v>112</v>
      </c>
      <c r="L106" s="41"/>
      <c r="M106" s="41"/>
      <c r="N106" s="41" t="s">
        <v>1184</v>
      </c>
      <c r="O106" s="41" t="s">
        <v>80</v>
      </c>
      <c r="P106" s="47">
        <v>43656</v>
      </c>
      <c r="Q106" s="41" t="s">
        <v>100</v>
      </c>
      <c r="R106" s="41" t="s">
        <v>1227</v>
      </c>
      <c r="S106" s="41" t="s">
        <v>1136</v>
      </c>
      <c r="T106" s="47">
        <v>45635</v>
      </c>
      <c r="U106" s="41">
        <v>3.7964000000000002</v>
      </c>
      <c r="V106" s="41">
        <v>794.15300000000002</v>
      </c>
      <c r="W106" s="41">
        <v>2960.8539999999998</v>
      </c>
      <c r="X106" s="42">
        <v>1.9171778332408899E-4</v>
      </c>
      <c r="Y106" s="42">
        <v>2.2060000000000001E-3</v>
      </c>
      <c r="Z106" s="42">
        <v>1.66E-4</v>
      </c>
      <c r="AA106" s="51"/>
    </row>
    <row r="107" spans="1:27" ht="15" x14ac:dyDescent="0.25">
      <c r="A107" s="43">
        <v>1328</v>
      </c>
      <c r="B107" s="43">
        <v>9757</v>
      </c>
      <c r="C107" s="41" t="s">
        <v>1430</v>
      </c>
      <c r="D107" s="41"/>
      <c r="E107" s="41"/>
      <c r="F107" s="41" t="s">
        <v>1431</v>
      </c>
      <c r="G107" s="41">
        <v>29994243</v>
      </c>
      <c r="H107" s="41" t="s">
        <v>359</v>
      </c>
      <c r="I107" s="41" t="s">
        <v>1230</v>
      </c>
      <c r="J107" s="41"/>
      <c r="K107" s="41" t="s">
        <v>112</v>
      </c>
      <c r="L107" s="41"/>
      <c r="M107" s="41"/>
      <c r="N107" s="41" t="s">
        <v>191</v>
      </c>
      <c r="O107" s="41" t="s">
        <v>80</v>
      </c>
      <c r="P107" s="47">
        <v>44304</v>
      </c>
      <c r="Q107" s="41" t="s">
        <v>83</v>
      </c>
      <c r="R107" s="41" t="s">
        <v>1227</v>
      </c>
      <c r="S107" s="41" t="s">
        <v>1136</v>
      </c>
      <c r="T107" s="47">
        <v>45565</v>
      </c>
      <c r="U107" s="41">
        <v>3.6469999999999998</v>
      </c>
      <c r="V107" s="41">
        <v>3976.5010000000002</v>
      </c>
      <c r="W107" s="41">
        <v>14199.825999999999</v>
      </c>
      <c r="X107" s="42">
        <v>6.1774999999999997E-5</v>
      </c>
      <c r="Y107" s="42">
        <v>1.0583E-2</v>
      </c>
      <c r="Z107" s="42">
        <v>7.9699999999999997E-4</v>
      </c>
      <c r="AA107" s="51"/>
    </row>
    <row r="108" spans="1:27" ht="15" x14ac:dyDescent="0.25">
      <c r="A108" s="43">
        <v>1328</v>
      </c>
      <c r="B108" s="43">
        <v>9757</v>
      </c>
      <c r="C108" s="41" t="s">
        <v>1432</v>
      </c>
      <c r="D108" s="41"/>
      <c r="E108" s="41"/>
      <c r="F108" s="41" t="s">
        <v>1433</v>
      </c>
      <c r="G108" s="41">
        <v>29994400</v>
      </c>
      <c r="H108" s="41" t="s">
        <v>359</v>
      </c>
      <c r="I108" s="41" t="s">
        <v>1230</v>
      </c>
      <c r="J108" s="41"/>
      <c r="K108" s="41" t="s">
        <v>112</v>
      </c>
      <c r="L108" s="41"/>
      <c r="M108" s="41"/>
      <c r="N108" s="41" t="s">
        <v>191</v>
      </c>
      <c r="O108" s="41" t="s">
        <v>80</v>
      </c>
      <c r="P108" s="47">
        <v>44516</v>
      </c>
      <c r="Q108" s="41" t="s">
        <v>83</v>
      </c>
      <c r="R108" s="41" t="s">
        <v>1227</v>
      </c>
      <c r="S108" s="41" t="s">
        <v>1136</v>
      </c>
      <c r="T108" s="47">
        <v>45565</v>
      </c>
      <c r="U108" s="41">
        <v>3.6469999999999998</v>
      </c>
      <c r="V108" s="41">
        <v>3572.3820000000001</v>
      </c>
      <c r="W108" s="41">
        <v>13973.815000000001</v>
      </c>
      <c r="X108" s="42">
        <v>1.4812000000000001E-4</v>
      </c>
      <c r="Y108" s="42">
        <v>1.0415000000000001E-2</v>
      </c>
      <c r="Z108" s="42">
        <v>7.8399999999999997E-4</v>
      </c>
      <c r="AA108" s="51"/>
    </row>
    <row r="109" spans="1:27" ht="15" x14ac:dyDescent="0.25">
      <c r="A109" s="43">
        <v>1328</v>
      </c>
      <c r="B109" s="43">
        <v>9757</v>
      </c>
      <c r="C109" s="41" t="s">
        <v>1434</v>
      </c>
      <c r="D109" s="41"/>
      <c r="E109" s="41"/>
      <c r="F109" s="41" t="s">
        <v>1435</v>
      </c>
      <c r="G109" s="41">
        <v>29992706</v>
      </c>
      <c r="H109" s="41" t="s">
        <v>359</v>
      </c>
      <c r="I109" s="41" t="s">
        <v>1244</v>
      </c>
      <c r="J109" s="41"/>
      <c r="K109" s="41" t="s">
        <v>112</v>
      </c>
      <c r="L109" s="41"/>
      <c r="M109" s="41"/>
      <c r="N109" s="41" t="s">
        <v>683</v>
      </c>
      <c r="O109" s="41" t="s">
        <v>80</v>
      </c>
      <c r="P109" s="47">
        <v>42521</v>
      </c>
      <c r="Q109" s="41" t="s">
        <v>100</v>
      </c>
      <c r="R109" s="41" t="s">
        <v>1227</v>
      </c>
      <c r="S109" s="41" t="s">
        <v>1136</v>
      </c>
      <c r="T109" s="47">
        <v>45613</v>
      </c>
      <c r="U109" s="41">
        <v>3.7964000000000002</v>
      </c>
      <c r="V109" s="41">
        <v>61.658000000000001</v>
      </c>
      <c r="W109" s="41">
        <v>234.08</v>
      </c>
      <c r="X109" s="42">
        <v>6.0862246133154E-6</v>
      </c>
      <c r="Y109" s="42">
        <v>1.74E-4</v>
      </c>
      <c r="Z109" s="42">
        <v>1.2999999999999999E-5</v>
      </c>
      <c r="AA109" s="51"/>
    </row>
    <row r="110" spans="1:27" ht="15" x14ac:dyDescent="0.25">
      <c r="A110" s="43">
        <v>1328</v>
      </c>
      <c r="B110" s="43">
        <v>9757</v>
      </c>
      <c r="C110" s="41" t="s">
        <v>1436</v>
      </c>
      <c r="D110" s="41"/>
      <c r="E110" s="41"/>
      <c r="F110" s="41" t="s">
        <v>1437</v>
      </c>
      <c r="G110" s="41">
        <v>29993274</v>
      </c>
      <c r="H110" s="41" t="s">
        <v>359</v>
      </c>
      <c r="I110" s="41" t="s">
        <v>1230</v>
      </c>
      <c r="J110" s="41"/>
      <c r="K110" s="41" t="s">
        <v>112</v>
      </c>
      <c r="L110" s="41"/>
      <c r="M110" s="41"/>
      <c r="N110" s="41" t="s">
        <v>509</v>
      </c>
      <c r="O110" s="41" t="s">
        <v>80</v>
      </c>
      <c r="P110" s="47">
        <v>43447</v>
      </c>
      <c r="Q110" s="41" t="s">
        <v>83</v>
      </c>
      <c r="R110" s="41" t="s">
        <v>1227</v>
      </c>
      <c r="S110" s="41" t="s">
        <v>1136</v>
      </c>
      <c r="T110" s="47">
        <v>45624</v>
      </c>
      <c r="U110" s="41">
        <v>3.6469999999999998</v>
      </c>
      <c r="V110" s="41">
        <v>2814.9459999999999</v>
      </c>
      <c r="W110" s="41">
        <v>10266.109</v>
      </c>
      <c r="X110" s="42">
        <v>3.9774508002572898E-5</v>
      </c>
      <c r="Y110" s="42">
        <v>7.6509999999999998E-3</v>
      </c>
      <c r="Z110" s="42">
        <v>5.7600000000000001E-4</v>
      </c>
      <c r="AA110" s="51"/>
    </row>
    <row r="111" spans="1:27" ht="15" x14ac:dyDescent="0.25">
      <c r="A111" s="43">
        <v>1328</v>
      </c>
      <c r="B111" s="43">
        <v>9757</v>
      </c>
      <c r="C111" s="41" t="s">
        <v>1438</v>
      </c>
      <c r="D111" s="41"/>
      <c r="E111" s="41"/>
      <c r="F111" s="41" t="s">
        <v>1439</v>
      </c>
      <c r="G111" s="41">
        <v>29993317</v>
      </c>
      <c r="H111" s="41" t="s">
        <v>359</v>
      </c>
      <c r="I111" s="41" t="s">
        <v>1230</v>
      </c>
      <c r="J111" s="41"/>
      <c r="K111" s="41" t="s">
        <v>112</v>
      </c>
      <c r="L111" s="41"/>
      <c r="M111" s="41"/>
      <c r="N111" s="41" t="s">
        <v>831</v>
      </c>
      <c r="O111" s="41" t="s">
        <v>80</v>
      </c>
      <c r="P111" s="47">
        <v>43517</v>
      </c>
      <c r="Q111" s="41" t="s">
        <v>83</v>
      </c>
      <c r="R111" s="41" t="s">
        <v>1227</v>
      </c>
      <c r="S111" s="41" t="s">
        <v>1136</v>
      </c>
      <c r="T111" s="47">
        <v>45624</v>
      </c>
      <c r="U111" s="41">
        <v>3.6469999999999998</v>
      </c>
      <c r="V111" s="41">
        <v>3022.3490000000002</v>
      </c>
      <c r="W111" s="41">
        <v>11009.87</v>
      </c>
      <c r="X111" s="42">
        <v>1.19535666785714E-5</v>
      </c>
      <c r="Y111" s="42">
        <v>8.2059999999999998E-3</v>
      </c>
      <c r="Z111" s="42">
        <v>6.1799999999999995E-4</v>
      </c>
      <c r="AA111" s="51"/>
    </row>
    <row r="112" spans="1:27" ht="15" x14ac:dyDescent="0.25">
      <c r="A112" s="43">
        <v>1328</v>
      </c>
      <c r="B112" s="43">
        <v>9757</v>
      </c>
      <c r="C112" s="41" t="s">
        <v>1440</v>
      </c>
      <c r="D112" s="41"/>
      <c r="E112" s="41"/>
      <c r="F112" s="41" t="s">
        <v>1441</v>
      </c>
      <c r="G112" s="41">
        <v>29992232</v>
      </c>
      <c r="H112" s="41" t="s">
        <v>359</v>
      </c>
      <c r="I112" s="41" t="s">
        <v>1244</v>
      </c>
      <c r="J112" s="41"/>
      <c r="K112" s="41" t="s">
        <v>112</v>
      </c>
      <c r="L112" s="41"/>
      <c r="M112" s="41"/>
      <c r="N112" s="41" t="s">
        <v>191</v>
      </c>
      <c r="O112" s="41" t="s">
        <v>80</v>
      </c>
      <c r="P112" s="47">
        <v>41858</v>
      </c>
      <c r="Q112" s="41" t="s">
        <v>83</v>
      </c>
      <c r="R112" s="41" t="s">
        <v>1227</v>
      </c>
      <c r="S112" s="41" t="s">
        <v>1136</v>
      </c>
      <c r="T112" s="47">
        <v>45623</v>
      </c>
      <c r="U112" s="41">
        <v>3.6469999999999998</v>
      </c>
      <c r="V112" s="41">
        <v>13.432</v>
      </c>
      <c r="W112" s="41">
        <v>48.987000000000002</v>
      </c>
      <c r="X112" s="42">
        <v>4.64453191546593E-6</v>
      </c>
      <c r="Y112" s="42">
        <v>3.6000000000000001E-5</v>
      </c>
      <c r="Z112" s="42">
        <v>1.9999999999999999E-6</v>
      </c>
      <c r="AA112" s="51"/>
    </row>
    <row r="113" spans="1:27" ht="15" x14ac:dyDescent="0.25">
      <c r="A113" s="43">
        <v>1328</v>
      </c>
      <c r="B113" s="43">
        <v>9757</v>
      </c>
      <c r="C113" s="41" t="s">
        <v>1442</v>
      </c>
      <c r="D113" s="41"/>
      <c r="E113" s="41"/>
      <c r="F113" s="41" t="s">
        <v>1443</v>
      </c>
      <c r="G113" s="41">
        <v>29992316</v>
      </c>
      <c r="H113" s="41" t="s">
        <v>359</v>
      </c>
      <c r="I113" s="41" t="s">
        <v>1230</v>
      </c>
      <c r="J113" s="41"/>
      <c r="K113" s="41" t="s">
        <v>112</v>
      </c>
      <c r="L113" s="41"/>
      <c r="M113" s="41"/>
      <c r="N113" s="41" t="s">
        <v>79</v>
      </c>
      <c r="O113" s="41" t="s">
        <v>80</v>
      </c>
      <c r="P113" s="47">
        <v>42059</v>
      </c>
      <c r="Q113" s="41" t="s">
        <v>83</v>
      </c>
      <c r="R113" s="41" t="s">
        <v>1227</v>
      </c>
      <c r="S113" s="41" t="s">
        <v>1136</v>
      </c>
      <c r="T113" s="47">
        <v>45650</v>
      </c>
      <c r="U113" s="41">
        <v>3.6469999999999998</v>
      </c>
      <c r="V113" s="41">
        <v>121.389</v>
      </c>
      <c r="W113" s="41">
        <v>442.70499999999998</v>
      </c>
      <c r="X113" s="42">
        <v>1.1623818512373701E-5</v>
      </c>
      <c r="Y113" s="42">
        <v>3.2899999999999997E-4</v>
      </c>
      <c r="Z113" s="42">
        <v>2.4000000000000001E-5</v>
      </c>
      <c r="AA113" s="51"/>
    </row>
    <row r="114" spans="1:27" ht="15" x14ac:dyDescent="0.25">
      <c r="A114" s="43">
        <v>1328</v>
      </c>
      <c r="B114" s="43">
        <v>9757</v>
      </c>
      <c r="C114" s="41" t="s">
        <v>1444</v>
      </c>
      <c r="D114" s="41"/>
      <c r="E114" s="41"/>
      <c r="F114" s="41" t="s">
        <v>1445</v>
      </c>
      <c r="G114" s="41">
        <v>29992320</v>
      </c>
      <c r="H114" s="41" t="s">
        <v>359</v>
      </c>
      <c r="I114" s="41" t="s">
        <v>1244</v>
      </c>
      <c r="J114" s="41"/>
      <c r="K114" s="41" t="s">
        <v>112</v>
      </c>
      <c r="L114" s="41"/>
      <c r="M114" s="41"/>
      <c r="N114" s="41" t="s">
        <v>191</v>
      </c>
      <c r="O114" s="41" t="s">
        <v>80</v>
      </c>
      <c r="P114" s="47">
        <v>42060</v>
      </c>
      <c r="Q114" s="41" t="s">
        <v>83</v>
      </c>
      <c r="R114" s="41" t="s">
        <v>1227</v>
      </c>
      <c r="S114" s="41" t="s">
        <v>1136</v>
      </c>
      <c r="T114" s="47">
        <v>45624</v>
      </c>
      <c r="U114" s="41">
        <v>3.6469999999999998</v>
      </c>
      <c r="V114" s="41">
        <v>379.56900000000002</v>
      </c>
      <c r="W114" s="41">
        <v>1247.433</v>
      </c>
      <c r="X114" s="42">
        <v>3.35973861386138E-6</v>
      </c>
      <c r="Y114" s="42">
        <v>9.2900000000000003E-4</v>
      </c>
      <c r="Z114" s="42">
        <v>6.9999999999999994E-5</v>
      </c>
      <c r="AA114" s="51"/>
    </row>
    <row r="115" spans="1:27" ht="15" x14ac:dyDescent="0.25">
      <c r="A115" s="43">
        <v>1328</v>
      </c>
      <c r="B115" s="43">
        <v>9757</v>
      </c>
      <c r="C115" s="41" t="s">
        <v>1446</v>
      </c>
      <c r="D115" s="41"/>
      <c r="E115" s="41"/>
      <c r="F115" s="41" t="s">
        <v>1447</v>
      </c>
      <c r="G115" s="41">
        <v>29992801</v>
      </c>
      <c r="H115" s="41" t="s">
        <v>359</v>
      </c>
      <c r="I115" s="41" t="s">
        <v>1244</v>
      </c>
      <c r="J115" s="41"/>
      <c r="K115" s="41" t="s">
        <v>112</v>
      </c>
      <c r="L115" s="41"/>
      <c r="M115" s="41"/>
      <c r="N115" s="41" t="s">
        <v>1448</v>
      </c>
      <c r="O115" s="41" t="s">
        <v>80</v>
      </c>
      <c r="P115" s="47">
        <v>43038</v>
      </c>
      <c r="Q115" s="41" t="s">
        <v>100</v>
      </c>
      <c r="R115" s="41" t="s">
        <v>1227</v>
      </c>
      <c r="S115" s="41" t="s">
        <v>1136</v>
      </c>
      <c r="T115" s="47">
        <v>45643</v>
      </c>
      <c r="U115" s="41">
        <v>3.7964000000000002</v>
      </c>
      <c r="V115" s="41">
        <v>226.55799999999999</v>
      </c>
      <c r="W115" s="41">
        <v>860.10599999999999</v>
      </c>
      <c r="X115" s="42">
        <v>7.42973134582623E-5</v>
      </c>
      <c r="Y115" s="42">
        <v>6.4099999999999997E-4</v>
      </c>
      <c r="Z115" s="42">
        <v>4.8000000000000001E-5</v>
      </c>
      <c r="AA115" s="51"/>
    </row>
    <row r="116" spans="1:27" ht="15" x14ac:dyDescent="0.25">
      <c r="A116" s="43">
        <v>1328</v>
      </c>
      <c r="B116" s="43">
        <v>9757</v>
      </c>
      <c r="C116" s="41" t="s">
        <v>1449</v>
      </c>
      <c r="D116" s="41"/>
      <c r="E116" s="41"/>
      <c r="F116" s="41" t="s">
        <v>1450</v>
      </c>
      <c r="G116" s="41">
        <v>29993566</v>
      </c>
      <c r="H116" s="41" t="s">
        <v>359</v>
      </c>
      <c r="I116" s="41" t="s">
        <v>1244</v>
      </c>
      <c r="J116" s="41"/>
      <c r="K116" s="41" t="s">
        <v>112</v>
      </c>
      <c r="L116" s="41"/>
      <c r="M116" s="41"/>
      <c r="N116" s="41" t="s">
        <v>1448</v>
      </c>
      <c r="O116" s="41" t="s">
        <v>80</v>
      </c>
      <c r="P116" s="47">
        <v>43737</v>
      </c>
      <c r="Q116" s="41" t="s">
        <v>100</v>
      </c>
      <c r="R116" s="41" t="s">
        <v>1227</v>
      </c>
      <c r="S116" s="41" t="s">
        <v>1136</v>
      </c>
      <c r="T116" s="47">
        <v>45610</v>
      </c>
      <c r="U116" s="41">
        <v>3.7964000000000002</v>
      </c>
      <c r="V116" s="41">
        <v>1731.4269999999999</v>
      </c>
      <c r="W116" s="41">
        <v>5873.5990000000002</v>
      </c>
      <c r="X116" s="42">
        <v>3.3380601276595699E-4</v>
      </c>
      <c r="Y116" s="42">
        <v>4.3769999999999998E-3</v>
      </c>
      <c r="Z116" s="42">
        <v>3.2899999999999997E-4</v>
      </c>
      <c r="AA116" s="51"/>
    </row>
    <row r="117" spans="1:27" ht="15" x14ac:dyDescent="0.25">
      <c r="A117" s="43">
        <v>1328</v>
      </c>
      <c r="B117" s="43">
        <v>9757</v>
      </c>
      <c r="C117" s="41" t="s">
        <v>1451</v>
      </c>
      <c r="D117" s="41"/>
      <c r="E117" s="41"/>
      <c r="F117" s="41" t="s">
        <v>1452</v>
      </c>
      <c r="G117" s="41">
        <v>29993809</v>
      </c>
      <c r="H117" s="41" t="s">
        <v>359</v>
      </c>
      <c r="I117" s="41" t="s">
        <v>1244</v>
      </c>
      <c r="J117" s="41"/>
      <c r="K117" s="41" t="s">
        <v>112</v>
      </c>
      <c r="L117" s="41"/>
      <c r="M117" s="41"/>
      <c r="N117" s="41" t="s">
        <v>191</v>
      </c>
      <c r="O117" s="41" t="s">
        <v>80</v>
      </c>
      <c r="P117" s="47">
        <v>44039</v>
      </c>
      <c r="Q117" s="41" t="s">
        <v>83</v>
      </c>
      <c r="R117" s="41" t="s">
        <v>1227</v>
      </c>
      <c r="S117" s="41" t="s">
        <v>1136</v>
      </c>
      <c r="T117" s="47">
        <v>45628</v>
      </c>
      <c r="U117" s="41">
        <v>3.6469999999999998</v>
      </c>
      <c r="V117" s="41">
        <v>5662.165</v>
      </c>
      <c r="W117" s="41">
        <v>19024.665000000001</v>
      </c>
      <c r="X117" s="42">
        <v>2.6018186090909001E-4</v>
      </c>
      <c r="Y117" s="42">
        <v>1.418E-2</v>
      </c>
      <c r="Z117" s="42">
        <v>1.0679999999999999E-3</v>
      </c>
      <c r="AA117" s="51"/>
    </row>
    <row r="118" spans="1:27" ht="15" x14ac:dyDescent="0.25">
      <c r="A118" s="43">
        <v>1328</v>
      </c>
      <c r="B118" s="43">
        <v>9757</v>
      </c>
      <c r="C118" s="41" t="s">
        <v>1453</v>
      </c>
      <c r="D118" s="41"/>
      <c r="E118" s="41"/>
      <c r="F118" s="41" t="s">
        <v>1454</v>
      </c>
      <c r="G118" s="41">
        <v>28999104</v>
      </c>
      <c r="H118" s="41" t="s">
        <v>359</v>
      </c>
      <c r="I118" s="41" t="s">
        <v>1244</v>
      </c>
      <c r="J118" s="41"/>
      <c r="K118" s="41" t="s">
        <v>112</v>
      </c>
      <c r="L118" s="41"/>
      <c r="M118" s="41"/>
      <c r="N118" s="41" t="s">
        <v>191</v>
      </c>
      <c r="O118" s="41" t="s">
        <v>80</v>
      </c>
      <c r="P118" s="47">
        <v>44592</v>
      </c>
      <c r="Q118" s="41" t="s">
        <v>83</v>
      </c>
      <c r="R118" s="41" t="s">
        <v>1227</v>
      </c>
      <c r="S118" s="41" t="s">
        <v>1136</v>
      </c>
      <c r="T118" s="47">
        <v>45613</v>
      </c>
      <c r="U118" s="41">
        <v>3.6469999999999998</v>
      </c>
      <c r="V118" s="41">
        <v>6549.1719999999996</v>
      </c>
      <c r="W118" s="41">
        <v>22326.563999999998</v>
      </c>
      <c r="X118" s="42">
        <v>4.6749999999999998E-4</v>
      </c>
      <c r="Y118" s="42">
        <v>1.6641E-2</v>
      </c>
      <c r="Z118" s="42">
        <v>1.253E-3</v>
      </c>
      <c r="AA118" s="51"/>
    </row>
    <row r="119" spans="1:27" ht="15" x14ac:dyDescent="0.25">
      <c r="A119" s="43">
        <v>1328</v>
      </c>
      <c r="B119" s="43">
        <v>9757</v>
      </c>
      <c r="C119" s="41" t="s">
        <v>1455</v>
      </c>
      <c r="D119" s="41"/>
      <c r="E119" s="41"/>
      <c r="F119" s="41" t="s">
        <v>1456</v>
      </c>
      <c r="G119" s="41">
        <v>29993445</v>
      </c>
      <c r="H119" s="41" t="s">
        <v>359</v>
      </c>
      <c r="I119" s="41" t="s">
        <v>1230</v>
      </c>
      <c r="J119" s="41"/>
      <c r="K119" s="41" t="s">
        <v>112</v>
      </c>
      <c r="L119" s="41"/>
      <c r="M119" s="41"/>
      <c r="N119" s="41" t="s">
        <v>509</v>
      </c>
      <c r="O119" s="41" t="s">
        <v>80</v>
      </c>
      <c r="P119" s="47">
        <v>43619</v>
      </c>
      <c r="Q119" s="41" t="s">
        <v>83</v>
      </c>
      <c r="R119" s="41" t="s">
        <v>1227</v>
      </c>
      <c r="S119" s="41" t="s">
        <v>1136</v>
      </c>
      <c r="T119" s="47">
        <v>45650</v>
      </c>
      <c r="U119" s="41">
        <v>3.6469999999999998</v>
      </c>
      <c r="V119" s="41">
        <v>5378.2839999999997</v>
      </c>
      <c r="W119" s="41">
        <v>18757.303</v>
      </c>
      <c r="X119" s="42">
        <v>3.7946516372730503E-5</v>
      </c>
      <c r="Y119" s="42">
        <v>1.3979999999999999E-2</v>
      </c>
      <c r="Z119" s="42">
        <v>1.0529999999999999E-3</v>
      </c>
      <c r="AA119" s="51"/>
    </row>
    <row r="120" spans="1:27" ht="15" x14ac:dyDescent="0.25">
      <c r="A120" s="43">
        <v>1328</v>
      </c>
      <c r="B120" s="43">
        <v>9757</v>
      </c>
      <c r="C120" s="41" t="s">
        <v>1457</v>
      </c>
      <c r="D120" s="41"/>
      <c r="E120" s="41"/>
      <c r="F120" s="41" t="s">
        <v>1458</v>
      </c>
      <c r="G120" s="41">
        <v>29993522</v>
      </c>
      <c r="H120" s="41" t="s">
        <v>359</v>
      </c>
      <c r="I120" s="41" t="s">
        <v>1230</v>
      </c>
      <c r="J120" s="41"/>
      <c r="K120" s="41" t="s">
        <v>112</v>
      </c>
      <c r="L120" s="41"/>
      <c r="M120" s="41"/>
      <c r="N120" s="41" t="s">
        <v>509</v>
      </c>
      <c r="O120" s="41" t="s">
        <v>80</v>
      </c>
      <c r="P120" s="47">
        <v>43697</v>
      </c>
      <c r="Q120" s="41" t="s">
        <v>83</v>
      </c>
      <c r="R120" s="41" t="s">
        <v>1227</v>
      </c>
      <c r="S120" s="41" t="s">
        <v>1136</v>
      </c>
      <c r="T120" s="47">
        <v>45629</v>
      </c>
      <c r="U120" s="41">
        <v>3.6469999999999998</v>
      </c>
      <c r="V120" s="41">
        <v>8493.8960000000006</v>
      </c>
      <c r="W120" s="41">
        <v>24705.843000000001</v>
      </c>
      <c r="X120" s="42">
        <v>7.8088414612484695E-4</v>
      </c>
      <c r="Y120" s="42">
        <v>1.8414E-2</v>
      </c>
      <c r="Z120" s="42">
        <v>1.387E-3</v>
      </c>
      <c r="AA120" s="51"/>
    </row>
    <row r="121" spans="1:27" ht="15" x14ac:dyDescent="0.25">
      <c r="A121" s="43">
        <v>1328</v>
      </c>
      <c r="B121" s="43">
        <v>9757</v>
      </c>
      <c r="C121" s="41" t="s">
        <v>1459</v>
      </c>
      <c r="D121" s="41"/>
      <c r="E121" s="41"/>
      <c r="F121" s="41" t="s">
        <v>1460</v>
      </c>
      <c r="G121" s="41">
        <v>29993565</v>
      </c>
      <c r="H121" s="41" t="s">
        <v>359</v>
      </c>
      <c r="I121" s="41" t="s">
        <v>1230</v>
      </c>
      <c r="J121" s="41"/>
      <c r="K121" s="41" t="s">
        <v>112</v>
      </c>
      <c r="L121" s="41"/>
      <c r="M121" s="41"/>
      <c r="N121" s="41" t="s">
        <v>683</v>
      </c>
      <c r="O121" s="41" t="s">
        <v>80</v>
      </c>
      <c r="P121" s="47">
        <v>43760</v>
      </c>
      <c r="Q121" s="41" t="s">
        <v>100</v>
      </c>
      <c r="R121" s="41" t="s">
        <v>1227</v>
      </c>
      <c r="S121" s="41" t="s">
        <v>1136</v>
      </c>
      <c r="T121" s="47">
        <v>45629</v>
      </c>
      <c r="U121" s="41">
        <v>3.7964000000000002</v>
      </c>
      <c r="V121" s="41">
        <v>1421.66</v>
      </c>
      <c r="W121" s="41">
        <v>3813.0529999999999</v>
      </c>
      <c r="X121" s="42">
        <v>4.2671407571428503E-5</v>
      </c>
      <c r="Y121" s="42">
        <v>2.8419999999999999E-3</v>
      </c>
      <c r="Z121" s="42">
        <v>2.14E-4</v>
      </c>
      <c r="AA121" s="51"/>
    </row>
    <row r="122" spans="1:27" ht="15" x14ac:dyDescent="0.25">
      <c r="A122" s="43">
        <v>1328</v>
      </c>
      <c r="B122" s="43">
        <v>9757</v>
      </c>
      <c r="C122" s="41" t="s">
        <v>1461</v>
      </c>
      <c r="D122" s="41"/>
      <c r="E122" s="41"/>
      <c r="F122" s="41" t="s">
        <v>1462</v>
      </c>
      <c r="G122" s="41">
        <v>29993607</v>
      </c>
      <c r="H122" s="41" t="s">
        <v>359</v>
      </c>
      <c r="I122" s="41" t="s">
        <v>1286</v>
      </c>
      <c r="J122" s="41"/>
      <c r="K122" s="41" t="s">
        <v>112</v>
      </c>
      <c r="L122" s="41"/>
      <c r="M122" s="41"/>
      <c r="N122" s="41" t="s">
        <v>191</v>
      </c>
      <c r="O122" s="41" t="s">
        <v>80</v>
      </c>
      <c r="P122" s="47">
        <v>43165</v>
      </c>
      <c r="Q122" s="41" t="s">
        <v>83</v>
      </c>
      <c r="R122" s="41" t="s">
        <v>1227</v>
      </c>
      <c r="S122" s="41" t="s">
        <v>1136</v>
      </c>
      <c r="T122" s="47">
        <v>45622</v>
      </c>
      <c r="U122" s="41">
        <v>3.6469999999999998</v>
      </c>
      <c r="V122" s="41">
        <v>781.851</v>
      </c>
      <c r="W122" s="41">
        <v>2836.8420000000001</v>
      </c>
      <c r="X122" s="42">
        <v>3.2953668430278301E-4</v>
      </c>
      <c r="Y122" s="42">
        <v>2.114E-3</v>
      </c>
      <c r="Z122" s="42">
        <v>1.5899999999999999E-4</v>
      </c>
      <c r="AA122" s="51"/>
    </row>
    <row r="123" spans="1:27" ht="15" x14ac:dyDescent="0.25">
      <c r="A123" s="43">
        <v>1328</v>
      </c>
      <c r="B123" s="43">
        <v>9757</v>
      </c>
      <c r="C123" s="41" t="s">
        <v>1463</v>
      </c>
      <c r="D123" s="41"/>
      <c r="E123" s="41"/>
      <c r="F123" s="41" t="s">
        <v>1464</v>
      </c>
      <c r="G123" s="41">
        <v>28999124</v>
      </c>
      <c r="H123" s="41" t="s">
        <v>359</v>
      </c>
      <c r="I123" s="41" t="s">
        <v>1230</v>
      </c>
      <c r="J123" s="41"/>
      <c r="K123" s="41" t="s">
        <v>112</v>
      </c>
      <c r="L123" s="41"/>
      <c r="M123" s="41"/>
      <c r="N123" s="41" t="s">
        <v>191</v>
      </c>
      <c r="O123" s="41" t="s">
        <v>80</v>
      </c>
      <c r="P123" s="47">
        <v>44699</v>
      </c>
      <c r="Q123" s="41" t="s">
        <v>83</v>
      </c>
      <c r="R123" s="41" t="s">
        <v>1227</v>
      </c>
      <c r="S123" s="41" t="s">
        <v>1136</v>
      </c>
      <c r="T123" s="47">
        <v>45543</v>
      </c>
      <c r="U123" s="41">
        <v>3.6469999999999998</v>
      </c>
      <c r="V123" s="41">
        <v>218.49299999999999</v>
      </c>
      <c r="W123" s="41">
        <v>796.84400000000005</v>
      </c>
      <c r="X123" s="42">
        <v>3.2813333333333299E-5</v>
      </c>
      <c r="Y123" s="42">
        <v>5.9299999999999999E-4</v>
      </c>
      <c r="Z123" s="42">
        <v>4.3999999999999999E-5</v>
      </c>
      <c r="AA123" s="51"/>
    </row>
    <row r="124" spans="1:27" ht="15" x14ac:dyDescent="0.25">
      <c r="A124" s="43">
        <v>1328</v>
      </c>
      <c r="B124" s="43">
        <v>9757</v>
      </c>
      <c r="C124" s="41" t="s">
        <v>1465</v>
      </c>
      <c r="D124" s="41"/>
      <c r="E124" s="41"/>
      <c r="F124" s="41" t="s">
        <v>1466</v>
      </c>
      <c r="G124" s="41">
        <v>29993018</v>
      </c>
      <c r="H124" s="41" t="s">
        <v>359</v>
      </c>
      <c r="I124" s="41" t="s">
        <v>1244</v>
      </c>
      <c r="J124" s="41"/>
      <c r="K124" s="41" t="s">
        <v>112</v>
      </c>
      <c r="L124" s="41"/>
      <c r="M124" s="41"/>
      <c r="N124" s="41" t="s">
        <v>509</v>
      </c>
      <c r="O124" s="41" t="s">
        <v>80</v>
      </c>
      <c r="P124" s="47">
        <v>42359</v>
      </c>
      <c r="Q124" s="41" t="s">
        <v>83</v>
      </c>
      <c r="R124" s="41" t="s">
        <v>1227</v>
      </c>
      <c r="S124" s="41" t="s">
        <v>1136</v>
      </c>
      <c r="T124" s="47">
        <v>45623</v>
      </c>
      <c r="U124" s="41">
        <v>3.6469999999999998</v>
      </c>
      <c r="V124" s="41">
        <v>254.899</v>
      </c>
      <c r="W124" s="41">
        <v>935.01099999999997</v>
      </c>
      <c r="X124" s="42">
        <v>7.1271275262385398E-6</v>
      </c>
      <c r="Y124" s="42">
        <v>6.96E-4</v>
      </c>
      <c r="Z124" s="42">
        <v>5.1999999999999997E-5</v>
      </c>
      <c r="AA124" s="51"/>
    </row>
    <row r="125" spans="1:27" ht="15" x14ac:dyDescent="0.25">
      <c r="A125" s="43">
        <v>1328</v>
      </c>
      <c r="B125" s="43">
        <v>9757</v>
      </c>
      <c r="C125" s="41" t="s">
        <v>1467</v>
      </c>
      <c r="D125" s="41"/>
      <c r="E125" s="41"/>
      <c r="F125" s="41" t="s">
        <v>1468</v>
      </c>
      <c r="G125" s="41">
        <v>29992670</v>
      </c>
      <c r="H125" s="41" t="s">
        <v>359</v>
      </c>
      <c r="I125" s="41" t="s">
        <v>1244</v>
      </c>
      <c r="J125" s="41"/>
      <c r="K125" s="41" t="s">
        <v>112</v>
      </c>
      <c r="L125" s="41"/>
      <c r="M125" s="41"/>
      <c r="N125" s="41" t="s">
        <v>683</v>
      </c>
      <c r="O125" s="41" t="s">
        <v>80</v>
      </c>
      <c r="P125" s="47">
        <v>42374</v>
      </c>
      <c r="Q125" s="41" t="s">
        <v>100</v>
      </c>
      <c r="R125" s="41" t="s">
        <v>1227</v>
      </c>
      <c r="S125" s="41" t="s">
        <v>1136</v>
      </c>
      <c r="T125" s="47">
        <v>45613</v>
      </c>
      <c r="U125" s="41">
        <v>3.7964000000000002</v>
      </c>
      <c r="V125" s="41">
        <v>456.161</v>
      </c>
      <c r="W125" s="41">
        <v>1731.7660000000001</v>
      </c>
      <c r="X125" s="42">
        <v>2.6921361702127598E-5</v>
      </c>
      <c r="Y125" s="42">
        <v>1.2899999999999999E-3</v>
      </c>
      <c r="Z125" s="42">
        <v>9.7E-5</v>
      </c>
      <c r="AA125" s="51"/>
    </row>
    <row r="126" spans="1:27" ht="15" x14ac:dyDescent="0.25">
      <c r="A126" s="43">
        <v>1328</v>
      </c>
      <c r="B126" s="43">
        <v>9757</v>
      </c>
      <c r="C126" s="41" t="s">
        <v>1469</v>
      </c>
      <c r="D126" s="41"/>
      <c r="E126" s="41"/>
      <c r="F126" s="41" t="s">
        <v>1470</v>
      </c>
      <c r="G126" s="41">
        <v>29992679</v>
      </c>
      <c r="H126" s="41" t="s">
        <v>359</v>
      </c>
      <c r="I126" s="41" t="s">
        <v>1230</v>
      </c>
      <c r="J126" s="41"/>
      <c r="K126" s="41" t="s">
        <v>112</v>
      </c>
      <c r="L126" s="41"/>
      <c r="M126" s="41"/>
      <c r="N126" s="41" t="s">
        <v>79</v>
      </c>
      <c r="O126" s="41" t="s">
        <v>80</v>
      </c>
      <c r="P126" s="47">
        <v>42358</v>
      </c>
      <c r="Q126" s="41" t="s">
        <v>83</v>
      </c>
      <c r="R126" s="41" t="s">
        <v>1227</v>
      </c>
      <c r="S126" s="41" t="s">
        <v>1136</v>
      </c>
      <c r="T126" s="47">
        <v>45642</v>
      </c>
      <c r="U126" s="41">
        <v>3.6469999999999998</v>
      </c>
      <c r="V126" s="41">
        <v>407.01499999999999</v>
      </c>
      <c r="W126" s="41">
        <v>1334.095</v>
      </c>
      <c r="X126" s="42">
        <v>4.2699861000000001E-5</v>
      </c>
      <c r="Y126" s="42">
        <v>9.9400000000000009E-4</v>
      </c>
      <c r="Z126" s="42">
        <v>7.3999999999999996E-5</v>
      </c>
      <c r="AA126" s="51"/>
    </row>
    <row r="127" spans="1:27" ht="15" x14ac:dyDescent="0.25">
      <c r="A127" s="43">
        <v>1328</v>
      </c>
      <c r="B127" s="43">
        <v>9757</v>
      </c>
      <c r="C127" s="41" t="s">
        <v>1471</v>
      </c>
      <c r="D127" s="41"/>
      <c r="E127" s="41"/>
      <c r="F127" s="41" t="s">
        <v>1472</v>
      </c>
      <c r="G127" s="41">
        <v>29992332</v>
      </c>
      <c r="H127" s="41" t="s">
        <v>359</v>
      </c>
      <c r="I127" s="41" t="s">
        <v>1230</v>
      </c>
      <c r="J127" s="41"/>
      <c r="K127" s="41" t="s">
        <v>112</v>
      </c>
      <c r="L127" s="41"/>
      <c r="M127" s="41"/>
      <c r="N127" s="41" t="s">
        <v>79</v>
      </c>
      <c r="O127" s="41" t="s">
        <v>80</v>
      </c>
      <c r="P127" s="47">
        <v>42054</v>
      </c>
      <c r="Q127" s="41" t="s">
        <v>83</v>
      </c>
      <c r="R127" s="41" t="s">
        <v>1227</v>
      </c>
      <c r="S127" s="41" t="s">
        <v>1136</v>
      </c>
      <c r="T127" s="47">
        <v>45624</v>
      </c>
      <c r="U127" s="41">
        <v>3.6469999999999998</v>
      </c>
      <c r="V127" s="41">
        <v>210.98500000000001</v>
      </c>
      <c r="W127" s="41">
        <v>769.46100000000001</v>
      </c>
      <c r="X127" s="42">
        <v>3.6856942857142798E-5</v>
      </c>
      <c r="Y127" s="42">
        <v>5.7300000000000005E-4</v>
      </c>
      <c r="Z127" s="42">
        <v>4.3000000000000002E-5</v>
      </c>
      <c r="AA127" s="51"/>
    </row>
    <row r="128" spans="1:27" ht="15" x14ac:dyDescent="0.25">
      <c r="A128" s="43">
        <v>1328</v>
      </c>
      <c r="B128" s="43">
        <v>9757</v>
      </c>
      <c r="C128" s="41" t="s">
        <v>1473</v>
      </c>
      <c r="D128" s="41"/>
      <c r="E128" s="41"/>
      <c r="F128" s="41" t="s">
        <v>1474</v>
      </c>
      <c r="G128" s="41">
        <v>29992743</v>
      </c>
      <c r="H128" s="41" t="s">
        <v>359</v>
      </c>
      <c r="I128" s="41" t="s">
        <v>1244</v>
      </c>
      <c r="J128" s="41"/>
      <c r="K128" s="41" t="s">
        <v>112</v>
      </c>
      <c r="L128" s="41"/>
      <c r="M128" s="41"/>
      <c r="N128" s="41" t="s">
        <v>191</v>
      </c>
      <c r="O128" s="41" t="s">
        <v>80</v>
      </c>
      <c r="P128" s="47">
        <v>42715</v>
      </c>
      <c r="Q128" s="41" t="s">
        <v>83</v>
      </c>
      <c r="R128" s="41" t="s">
        <v>1227</v>
      </c>
      <c r="S128" s="41" t="s">
        <v>1136</v>
      </c>
      <c r="T128" s="47">
        <v>45613</v>
      </c>
      <c r="U128" s="41">
        <v>3.6469999999999998</v>
      </c>
      <c r="V128" s="41">
        <v>252.822</v>
      </c>
      <c r="W128" s="41">
        <v>832.06</v>
      </c>
      <c r="X128" s="42">
        <v>1.827970016805E-6</v>
      </c>
      <c r="Y128" s="42">
        <v>6.2E-4</v>
      </c>
      <c r="Z128" s="42">
        <v>4.6E-5</v>
      </c>
      <c r="AA128" s="51"/>
    </row>
    <row r="129" spans="1:27" ht="15" x14ac:dyDescent="0.25">
      <c r="A129" s="43">
        <v>1328</v>
      </c>
      <c r="B129" s="43">
        <v>9757</v>
      </c>
      <c r="C129" s="41" t="s">
        <v>1475</v>
      </c>
      <c r="D129" s="41"/>
      <c r="E129" s="41"/>
      <c r="F129" s="41" t="s">
        <v>1476</v>
      </c>
      <c r="G129" s="41">
        <v>29993539</v>
      </c>
      <c r="H129" s="41" t="s">
        <v>359</v>
      </c>
      <c r="I129" s="41" t="s">
        <v>1244</v>
      </c>
      <c r="J129" s="41"/>
      <c r="K129" s="41" t="s">
        <v>112</v>
      </c>
      <c r="L129" s="41"/>
      <c r="M129" s="41"/>
      <c r="N129" s="41" t="s">
        <v>683</v>
      </c>
      <c r="O129" s="41" t="s">
        <v>80</v>
      </c>
      <c r="P129" s="47">
        <v>43677</v>
      </c>
      <c r="Q129" s="41" t="s">
        <v>100</v>
      </c>
      <c r="R129" s="41" t="s">
        <v>1227</v>
      </c>
      <c r="S129" s="41" t="s">
        <v>1136</v>
      </c>
      <c r="T129" s="47">
        <v>45608</v>
      </c>
      <c r="U129" s="41">
        <v>3.7964000000000002</v>
      </c>
      <c r="V129" s="41">
        <v>5371.0929999999998</v>
      </c>
      <c r="W129" s="41">
        <v>16352.427</v>
      </c>
      <c r="X129" s="42">
        <v>6.4327242545454501E-5</v>
      </c>
      <c r="Y129" s="42">
        <v>1.2187999999999999E-2</v>
      </c>
      <c r="Z129" s="42">
        <v>9.1799999999999998E-4</v>
      </c>
      <c r="AA129" s="51"/>
    </row>
    <row r="130" spans="1:27" ht="15" x14ac:dyDescent="0.25">
      <c r="A130" s="43">
        <v>1328</v>
      </c>
      <c r="B130" s="43">
        <v>9757</v>
      </c>
      <c r="C130" s="41" t="s">
        <v>1477</v>
      </c>
      <c r="D130" s="41"/>
      <c r="E130" s="41"/>
      <c r="F130" s="41" t="s">
        <v>1478</v>
      </c>
      <c r="G130" s="41">
        <v>29993895</v>
      </c>
      <c r="H130" s="41" t="s">
        <v>359</v>
      </c>
      <c r="I130" s="41" t="s">
        <v>1230</v>
      </c>
      <c r="J130" s="41"/>
      <c r="K130" s="41" t="s">
        <v>112</v>
      </c>
      <c r="L130" s="41"/>
      <c r="M130" s="41"/>
      <c r="N130" s="41" t="s">
        <v>79</v>
      </c>
      <c r="O130" s="41" t="s">
        <v>80</v>
      </c>
      <c r="P130" s="47">
        <v>44112</v>
      </c>
      <c r="Q130" s="41" t="s">
        <v>83</v>
      </c>
      <c r="R130" s="41" t="s">
        <v>1227</v>
      </c>
      <c r="S130" s="41" t="s">
        <v>1136</v>
      </c>
      <c r="T130" s="47">
        <v>45624</v>
      </c>
      <c r="U130" s="41">
        <v>3.6469999999999998</v>
      </c>
      <c r="V130" s="41">
        <v>3800.2350000000001</v>
      </c>
      <c r="W130" s="41">
        <v>13859.457</v>
      </c>
      <c r="X130" s="42">
        <v>7.0429327833333299E-4</v>
      </c>
      <c r="Y130" s="42">
        <v>1.0330000000000001E-2</v>
      </c>
      <c r="Z130" s="42">
        <v>7.7800000000000005E-4</v>
      </c>
      <c r="AA130" s="51"/>
    </row>
    <row r="131" spans="1:27" ht="15" x14ac:dyDescent="0.25">
      <c r="A131" s="43">
        <v>1328</v>
      </c>
      <c r="B131" s="43">
        <v>9757</v>
      </c>
      <c r="C131" s="41" t="s">
        <v>1479</v>
      </c>
      <c r="D131" s="41"/>
      <c r="E131" s="41"/>
      <c r="F131" s="41" t="s">
        <v>1480</v>
      </c>
      <c r="G131" s="41">
        <v>29993900</v>
      </c>
      <c r="H131" s="41" t="s">
        <v>359</v>
      </c>
      <c r="I131" s="41" t="s">
        <v>1230</v>
      </c>
      <c r="J131" s="41"/>
      <c r="K131" s="41" t="s">
        <v>112</v>
      </c>
      <c r="L131" s="41"/>
      <c r="M131" s="41"/>
      <c r="N131" s="41" t="s">
        <v>509</v>
      </c>
      <c r="O131" s="41" t="s">
        <v>80</v>
      </c>
      <c r="P131" s="47">
        <v>44096</v>
      </c>
      <c r="Q131" s="41" t="s">
        <v>83</v>
      </c>
      <c r="R131" s="41" t="s">
        <v>1227</v>
      </c>
      <c r="S131" s="41" t="s">
        <v>1136</v>
      </c>
      <c r="T131" s="47">
        <v>45613</v>
      </c>
      <c r="U131" s="41">
        <v>3.6469999999999998</v>
      </c>
      <c r="V131" s="41">
        <v>5417.6120000000001</v>
      </c>
      <c r="W131" s="41">
        <v>19758.031999999999</v>
      </c>
      <c r="X131" s="42">
        <v>3.16948333333333E-4</v>
      </c>
      <c r="Y131" s="42">
        <v>1.4726E-2</v>
      </c>
      <c r="Z131" s="42">
        <v>1.109E-3</v>
      </c>
      <c r="AA131" s="51"/>
    </row>
    <row r="132" spans="1:27" ht="15" x14ac:dyDescent="0.25">
      <c r="A132" s="43">
        <v>1328</v>
      </c>
      <c r="B132" s="43">
        <v>9757</v>
      </c>
      <c r="C132" s="41" t="s">
        <v>1481</v>
      </c>
      <c r="D132" s="41"/>
      <c r="E132" s="41"/>
      <c r="F132" s="41" t="s">
        <v>1482</v>
      </c>
      <c r="G132" s="41">
        <v>28999101</v>
      </c>
      <c r="H132" s="41" t="s">
        <v>359</v>
      </c>
      <c r="I132" s="41" t="s">
        <v>1230</v>
      </c>
      <c r="J132" s="41"/>
      <c r="K132" s="41" t="s">
        <v>112</v>
      </c>
      <c r="L132" s="41"/>
      <c r="M132" s="41"/>
      <c r="N132" s="41" t="s">
        <v>509</v>
      </c>
      <c r="O132" s="41" t="s">
        <v>80</v>
      </c>
      <c r="P132" s="47">
        <v>44544</v>
      </c>
      <c r="Q132" s="41" t="s">
        <v>83</v>
      </c>
      <c r="R132" s="41" t="s">
        <v>1227</v>
      </c>
      <c r="S132" s="41" t="s">
        <v>1136</v>
      </c>
      <c r="T132" s="47">
        <v>45613</v>
      </c>
      <c r="U132" s="41">
        <v>3.6469999999999998</v>
      </c>
      <c r="V132" s="41">
        <v>20315.573</v>
      </c>
      <c r="W132" s="41">
        <v>70399.684999999998</v>
      </c>
      <c r="X132" s="42">
        <v>4.8568577648766297E-5</v>
      </c>
      <c r="Y132" s="42">
        <v>5.2471999999999998E-2</v>
      </c>
      <c r="Z132" s="42">
        <v>3.9529999999999999E-3</v>
      </c>
      <c r="AA132" s="51"/>
    </row>
    <row r="133" spans="1:27" ht="15" x14ac:dyDescent="0.25">
      <c r="A133" s="43">
        <v>1328</v>
      </c>
      <c r="B133" s="43">
        <v>9757</v>
      </c>
      <c r="C133" s="41" t="s">
        <v>1483</v>
      </c>
      <c r="D133" s="41"/>
      <c r="E133" s="41"/>
      <c r="F133" s="41" t="s">
        <v>1484</v>
      </c>
      <c r="G133" s="41">
        <v>28999122</v>
      </c>
      <c r="H133" s="41" t="s">
        <v>359</v>
      </c>
      <c r="I133" s="41" t="s">
        <v>1230</v>
      </c>
      <c r="J133" s="41"/>
      <c r="K133" s="41" t="s">
        <v>112</v>
      </c>
      <c r="L133" s="41"/>
      <c r="M133" s="41"/>
      <c r="N133" s="41" t="s">
        <v>191</v>
      </c>
      <c r="O133" s="41" t="s">
        <v>80</v>
      </c>
      <c r="P133" s="47">
        <v>44609</v>
      </c>
      <c r="Q133" s="41" t="s">
        <v>83</v>
      </c>
      <c r="R133" s="41" t="s">
        <v>1227</v>
      </c>
      <c r="S133" s="41" t="s">
        <v>1136</v>
      </c>
      <c r="T133" s="47">
        <v>45622</v>
      </c>
      <c r="U133" s="41">
        <v>3.6469999999999998</v>
      </c>
      <c r="V133" s="41">
        <v>639.16300000000001</v>
      </c>
      <c r="W133" s="41">
        <v>6169.741</v>
      </c>
      <c r="X133" s="42">
        <v>8.5056000000000004E-6</v>
      </c>
      <c r="Y133" s="42">
        <v>4.5979999999999997E-3</v>
      </c>
      <c r="Z133" s="42">
        <v>3.4600000000000001E-4</v>
      </c>
      <c r="AA133" s="51"/>
    </row>
    <row r="134" spans="1:27" ht="15" x14ac:dyDescent="0.25">
      <c r="A134" s="43">
        <v>1328</v>
      </c>
      <c r="B134" s="43">
        <v>9757</v>
      </c>
      <c r="C134" s="41" t="s">
        <v>1485</v>
      </c>
      <c r="D134" s="41"/>
      <c r="E134" s="41"/>
      <c r="F134" s="41" t="s">
        <v>1486</v>
      </c>
      <c r="G134" s="41">
        <v>29994278</v>
      </c>
      <c r="H134" s="41" t="s">
        <v>359</v>
      </c>
      <c r="I134" s="41" t="s">
        <v>1230</v>
      </c>
      <c r="J134" s="41"/>
      <c r="K134" s="41" t="s">
        <v>112</v>
      </c>
      <c r="L134" s="41"/>
      <c r="M134" s="41"/>
      <c r="N134" s="41" t="s">
        <v>509</v>
      </c>
      <c r="O134" s="41" t="s">
        <v>80</v>
      </c>
      <c r="P134" s="47">
        <v>44342</v>
      </c>
      <c r="Q134" s="41" t="s">
        <v>83</v>
      </c>
      <c r="R134" s="41" t="s">
        <v>1227</v>
      </c>
      <c r="S134" s="41" t="s">
        <v>1136</v>
      </c>
      <c r="T134" s="47">
        <v>45617</v>
      </c>
      <c r="U134" s="41">
        <v>3.6469999999999998</v>
      </c>
      <c r="V134" s="41">
        <v>2698.027</v>
      </c>
      <c r="W134" s="41">
        <v>9839.7039999999997</v>
      </c>
      <c r="X134" s="42">
        <v>6.4884615384615306E-5</v>
      </c>
      <c r="Y134" s="42">
        <v>7.3340000000000002E-3</v>
      </c>
      <c r="Z134" s="42">
        <v>5.5199999999999997E-4</v>
      </c>
      <c r="AA134" s="51"/>
    </row>
    <row r="135" spans="1:27" ht="15" x14ac:dyDescent="0.25">
      <c r="A135" s="43">
        <v>1328</v>
      </c>
      <c r="B135" s="43">
        <v>9757</v>
      </c>
      <c r="C135" s="41" t="s">
        <v>1487</v>
      </c>
      <c r="D135" s="41"/>
      <c r="E135" s="41"/>
      <c r="F135" s="41" t="s">
        <v>1488</v>
      </c>
      <c r="G135" s="41">
        <v>29994427</v>
      </c>
      <c r="H135" s="41" t="s">
        <v>359</v>
      </c>
      <c r="I135" s="41" t="s">
        <v>1230</v>
      </c>
      <c r="J135" s="41"/>
      <c r="K135" s="41" t="s">
        <v>112</v>
      </c>
      <c r="L135" s="41"/>
      <c r="M135" s="41"/>
      <c r="N135" s="41" t="s">
        <v>191</v>
      </c>
      <c r="O135" s="41" t="s">
        <v>80</v>
      </c>
      <c r="P135" s="47">
        <v>44535</v>
      </c>
      <c r="Q135" s="41" t="s">
        <v>83</v>
      </c>
      <c r="R135" s="41" t="s">
        <v>1227</v>
      </c>
      <c r="S135" s="41" t="s">
        <v>1136</v>
      </c>
      <c r="T135" s="47">
        <v>45613</v>
      </c>
      <c r="U135" s="41">
        <v>3.6469999999999998</v>
      </c>
      <c r="V135" s="41">
        <v>2322.7440000000001</v>
      </c>
      <c r="W135" s="41">
        <v>8471.0460000000003</v>
      </c>
      <c r="X135" s="42">
        <v>4.2835199999999999E-5</v>
      </c>
      <c r="Y135" s="42">
        <v>6.313E-3</v>
      </c>
      <c r="Z135" s="42">
        <v>4.75E-4</v>
      </c>
      <c r="AA135" s="51"/>
    </row>
    <row r="136" spans="1:27" ht="15" x14ac:dyDescent="0.25">
      <c r="A136" s="43">
        <v>1328</v>
      </c>
      <c r="B136" s="43">
        <v>9757</v>
      </c>
      <c r="C136" s="41" t="s">
        <v>1489</v>
      </c>
      <c r="D136" s="41"/>
      <c r="E136" s="41"/>
      <c r="F136" s="41" t="s">
        <v>1490</v>
      </c>
      <c r="G136" s="41">
        <v>29994447</v>
      </c>
      <c r="H136" s="41" t="s">
        <v>359</v>
      </c>
      <c r="I136" s="41" t="s">
        <v>1244</v>
      </c>
      <c r="J136" s="41"/>
      <c r="K136" s="41" t="s">
        <v>112</v>
      </c>
      <c r="L136" s="41"/>
      <c r="M136" s="41"/>
      <c r="N136" s="41" t="s">
        <v>683</v>
      </c>
      <c r="O136" s="41" t="s">
        <v>80</v>
      </c>
      <c r="P136" s="47">
        <v>44574</v>
      </c>
      <c r="Q136" s="41" t="s">
        <v>100</v>
      </c>
      <c r="R136" s="41" t="s">
        <v>1227</v>
      </c>
      <c r="S136" s="41" t="s">
        <v>1136</v>
      </c>
      <c r="T136" s="47">
        <v>45622</v>
      </c>
      <c r="U136" s="41">
        <v>3.7964000000000002</v>
      </c>
      <c r="V136" s="41">
        <v>6698.3519999999999</v>
      </c>
      <c r="W136" s="41">
        <v>25429.624</v>
      </c>
      <c r="X136" s="42">
        <v>4.8299999999999998E-4</v>
      </c>
      <c r="Y136" s="42">
        <v>1.8953999999999999E-2</v>
      </c>
      <c r="Z136" s="42">
        <v>1.428E-3</v>
      </c>
      <c r="AA136" s="51"/>
    </row>
    <row r="137" spans="1:27" ht="15" x14ac:dyDescent="0.25">
      <c r="A137" s="43">
        <v>1328</v>
      </c>
      <c r="B137" s="43">
        <v>9757</v>
      </c>
      <c r="C137" s="41" t="s">
        <v>1427</v>
      </c>
      <c r="D137" s="41"/>
      <c r="E137" s="41"/>
      <c r="F137" s="41" t="s">
        <v>1491</v>
      </c>
      <c r="G137" s="41">
        <v>28999160</v>
      </c>
      <c r="H137" s="41" t="s">
        <v>359</v>
      </c>
      <c r="I137" s="41" t="s">
        <v>1244</v>
      </c>
      <c r="J137" s="41"/>
      <c r="K137" s="41" t="s">
        <v>112</v>
      </c>
      <c r="L137" s="41"/>
      <c r="M137" s="41"/>
      <c r="N137" s="41" t="s">
        <v>191</v>
      </c>
      <c r="O137" s="41" t="s">
        <v>80</v>
      </c>
      <c r="P137" s="47">
        <v>44725</v>
      </c>
      <c r="Q137" s="41" t="s">
        <v>83</v>
      </c>
      <c r="R137" s="41" t="s">
        <v>1227</v>
      </c>
      <c r="S137" s="41" t="s">
        <v>1136</v>
      </c>
      <c r="T137" s="47">
        <v>45624</v>
      </c>
      <c r="U137" s="41">
        <v>3.6469999999999998</v>
      </c>
      <c r="V137" s="41">
        <v>4204.0039999999999</v>
      </c>
      <c r="W137" s="41">
        <v>16807.764999999999</v>
      </c>
      <c r="X137" s="42">
        <v>1.47193454925296E-4</v>
      </c>
      <c r="Y137" s="42">
        <v>1.2527E-2</v>
      </c>
      <c r="Z137" s="42">
        <v>9.4300000000000004E-4</v>
      </c>
      <c r="AA137" s="51"/>
    </row>
    <row r="138" spans="1:27" ht="15" x14ac:dyDescent="0.25">
      <c r="A138" s="43">
        <v>1328</v>
      </c>
      <c r="B138" s="43">
        <v>9757</v>
      </c>
      <c r="C138" s="41" t="s">
        <v>1492</v>
      </c>
      <c r="D138" s="41"/>
      <c r="E138" s="41"/>
      <c r="F138" s="41" t="s">
        <v>1493</v>
      </c>
      <c r="G138" s="41">
        <v>28999281</v>
      </c>
      <c r="H138" s="41" t="s">
        <v>359</v>
      </c>
      <c r="I138" s="41" t="s">
        <v>1230</v>
      </c>
      <c r="J138" s="41"/>
      <c r="K138" s="41" t="s">
        <v>112</v>
      </c>
      <c r="L138" s="41"/>
      <c r="M138" s="41"/>
      <c r="N138" s="41" t="s">
        <v>509</v>
      </c>
      <c r="O138" s="41" t="s">
        <v>80</v>
      </c>
      <c r="P138" s="47">
        <v>45565</v>
      </c>
      <c r="Q138" s="41" t="s">
        <v>83</v>
      </c>
      <c r="R138" s="41" t="s">
        <v>1227</v>
      </c>
      <c r="S138" s="41" t="s">
        <v>1136</v>
      </c>
      <c r="T138" s="47">
        <v>45565</v>
      </c>
      <c r="U138" s="41">
        <v>3.6469999999999998</v>
      </c>
      <c r="V138" s="41">
        <v>357.39699999999999</v>
      </c>
      <c r="W138" s="41">
        <v>1185.096</v>
      </c>
      <c r="X138" s="42">
        <v>3.3265075999999999E-6</v>
      </c>
      <c r="Y138" s="42">
        <v>8.83E-4</v>
      </c>
      <c r="Z138" s="42">
        <v>6.6000000000000005E-5</v>
      </c>
      <c r="AA138" s="51"/>
    </row>
    <row r="139" spans="1:27" ht="15" x14ac:dyDescent="0.25">
      <c r="A139" s="43">
        <v>1328</v>
      </c>
      <c r="B139" s="43">
        <v>9757</v>
      </c>
      <c r="C139" s="41" t="s">
        <v>1494</v>
      </c>
      <c r="D139" s="41"/>
      <c r="E139" s="41"/>
      <c r="F139" s="41" t="s">
        <v>1495</v>
      </c>
      <c r="G139" s="41">
        <v>29992953</v>
      </c>
      <c r="H139" s="41" t="s">
        <v>359</v>
      </c>
      <c r="I139" s="41" t="s">
        <v>1230</v>
      </c>
      <c r="J139" s="41"/>
      <c r="K139" s="41" t="s">
        <v>112</v>
      </c>
      <c r="L139" s="41"/>
      <c r="M139" s="41"/>
      <c r="N139" s="41" t="s">
        <v>79</v>
      </c>
      <c r="O139" s="41" t="s">
        <v>80</v>
      </c>
      <c r="P139" s="47">
        <v>43116</v>
      </c>
      <c r="Q139" s="41" t="s">
        <v>83</v>
      </c>
      <c r="R139" s="41" t="s">
        <v>1227</v>
      </c>
      <c r="S139" s="41" t="s">
        <v>1136</v>
      </c>
      <c r="T139" s="47">
        <v>45613</v>
      </c>
      <c r="U139" s="41">
        <v>3.6469999999999998</v>
      </c>
      <c r="V139" s="41">
        <v>171.68899999999999</v>
      </c>
      <c r="W139" s="41">
        <v>631.69200000000001</v>
      </c>
      <c r="X139" s="42">
        <v>4.2090683636363602E-5</v>
      </c>
      <c r="Y139" s="42">
        <v>4.6999999999999999E-4</v>
      </c>
      <c r="Z139" s="42">
        <v>3.4999999999999997E-5</v>
      </c>
      <c r="AA139" s="51"/>
    </row>
    <row r="140" spans="1:27" ht="15" x14ac:dyDescent="0.25">
      <c r="A140" s="43">
        <v>1328</v>
      </c>
      <c r="B140" s="43">
        <v>9758</v>
      </c>
      <c r="C140" s="41" t="s">
        <v>1231</v>
      </c>
      <c r="D140" s="41"/>
      <c r="E140" s="41"/>
      <c r="F140" s="41" t="s">
        <v>1247</v>
      </c>
      <c r="G140" s="41">
        <v>29992808</v>
      </c>
      <c r="H140" s="41" t="s">
        <v>359</v>
      </c>
      <c r="I140" s="41" t="s">
        <v>1226</v>
      </c>
      <c r="J140" s="41"/>
      <c r="K140" s="41" t="s">
        <v>79</v>
      </c>
      <c r="L140" s="41"/>
      <c r="M140" s="41"/>
      <c r="N140" s="41" t="s">
        <v>79</v>
      </c>
      <c r="O140" s="41" t="s">
        <v>80</v>
      </c>
      <c r="P140" s="47">
        <v>42935</v>
      </c>
      <c r="Q140" s="41" t="s">
        <v>90</v>
      </c>
      <c r="R140" s="41" t="s">
        <v>1227</v>
      </c>
      <c r="S140" s="41" t="s">
        <v>1136</v>
      </c>
      <c r="T140" s="47">
        <v>45613</v>
      </c>
      <c r="U140" s="41">
        <v>1</v>
      </c>
      <c r="V140" s="41">
        <v>328.065</v>
      </c>
      <c r="W140" s="41">
        <v>328.065</v>
      </c>
      <c r="X140" s="42">
        <v>7.3332756321838996E-6</v>
      </c>
      <c r="Y140" s="42">
        <v>2.2300000000000002E-3</v>
      </c>
      <c r="Z140" s="42">
        <v>7.3999999999999996E-5</v>
      </c>
      <c r="AA140" s="51"/>
    </row>
    <row r="141" spans="1:27" ht="15" x14ac:dyDescent="0.25">
      <c r="A141" s="43">
        <v>1328</v>
      </c>
      <c r="B141" s="43">
        <v>9758</v>
      </c>
      <c r="C141" s="41" t="s">
        <v>1233</v>
      </c>
      <c r="D141" s="41"/>
      <c r="E141" s="41"/>
      <c r="F141" s="41" t="s">
        <v>1234</v>
      </c>
      <c r="G141" s="41">
        <v>29992997</v>
      </c>
      <c r="H141" s="41" t="s">
        <v>359</v>
      </c>
      <c r="I141" s="41" t="s">
        <v>1230</v>
      </c>
      <c r="J141" s="41"/>
      <c r="K141" s="41" t="s">
        <v>79</v>
      </c>
      <c r="L141" s="41"/>
      <c r="M141" s="41"/>
      <c r="N141" s="41" t="s">
        <v>79</v>
      </c>
      <c r="O141" s="41" t="s">
        <v>80</v>
      </c>
      <c r="P141" s="47">
        <v>43124</v>
      </c>
      <c r="Q141" s="41" t="s">
        <v>90</v>
      </c>
      <c r="R141" s="41" t="s">
        <v>1227</v>
      </c>
      <c r="S141" s="41" t="s">
        <v>1136</v>
      </c>
      <c r="T141" s="47">
        <v>45652</v>
      </c>
      <c r="U141" s="41">
        <v>1</v>
      </c>
      <c r="V141" s="41">
        <v>418.38799999999998</v>
      </c>
      <c r="W141" s="41">
        <v>418.38799999999998</v>
      </c>
      <c r="X141" s="42">
        <v>1.27499390780974E-5</v>
      </c>
      <c r="Y141" s="42">
        <v>2.8440000000000002E-3</v>
      </c>
      <c r="Z141" s="42">
        <v>9.3999999999999994E-5</v>
      </c>
      <c r="AA141" s="51"/>
    </row>
    <row r="142" spans="1:27" ht="15" x14ac:dyDescent="0.25">
      <c r="A142" s="43">
        <v>1328</v>
      </c>
      <c r="B142" s="43">
        <v>9758</v>
      </c>
      <c r="C142" s="41" t="s">
        <v>1250</v>
      </c>
      <c r="D142" s="41"/>
      <c r="E142" s="41"/>
      <c r="F142" s="41" t="s">
        <v>1251</v>
      </c>
      <c r="G142" s="41">
        <v>29993435</v>
      </c>
      <c r="H142" s="41" t="s">
        <v>359</v>
      </c>
      <c r="I142" s="41" t="s">
        <v>1239</v>
      </c>
      <c r="J142" s="41"/>
      <c r="K142" s="41" t="s">
        <v>79</v>
      </c>
      <c r="L142" s="41"/>
      <c r="M142" s="41"/>
      <c r="N142" s="41" t="s">
        <v>79</v>
      </c>
      <c r="O142" s="41" t="s">
        <v>80</v>
      </c>
      <c r="P142" s="47">
        <v>43613</v>
      </c>
      <c r="Q142" s="41" t="s">
        <v>90</v>
      </c>
      <c r="R142" s="41" t="s">
        <v>1227</v>
      </c>
      <c r="S142" s="41" t="s">
        <v>1136</v>
      </c>
      <c r="T142" s="47">
        <v>45636</v>
      </c>
      <c r="U142" s="41">
        <v>1</v>
      </c>
      <c r="V142" s="41">
        <v>454.334</v>
      </c>
      <c r="W142" s="41">
        <v>454.334</v>
      </c>
      <c r="X142" s="42">
        <v>1.1844660194174699E-5</v>
      </c>
      <c r="Y142" s="42">
        <v>3.088E-3</v>
      </c>
      <c r="Z142" s="42">
        <v>1.03E-4</v>
      </c>
      <c r="AA142" s="51"/>
    </row>
    <row r="143" spans="1:27" ht="15" x14ac:dyDescent="0.25">
      <c r="A143" s="43">
        <v>1328</v>
      </c>
      <c r="B143" s="43">
        <v>9758</v>
      </c>
      <c r="C143" s="41" t="s">
        <v>1302</v>
      </c>
      <c r="D143" s="41"/>
      <c r="E143" s="41"/>
      <c r="F143" s="41" t="s">
        <v>1303</v>
      </c>
      <c r="G143" s="41">
        <v>29993135</v>
      </c>
      <c r="H143" s="41" t="s">
        <v>359</v>
      </c>
      <c r="I143" s="41" t="s">
        <v>1230</v>
      </c>
      <c r="J143" s="41"/>
      <c r="K143" s="41" t="s">
        <v>79</v>
      </c>
      <c r="L143" s="41"/>
      <c r="M143" s="41"/>
      <c r="N143" s="41" t="s">
        <v>79</v>
      </c>
      <c r="O143" s="41" t="s">
        <v>80</v>
      </c>
      <c r="P143" s="47">
        <v>43221</v>
      </c>
      <c r="Q143" s="41" t="s">
        <v>83</v>
      </c>
      <c r="R143" s="41" t="s">
        <v>1227</v>
      </c>
      <c r="S143" s="41" t="s">
        <v>1136</v>
      </c>
      <c r="T143" s="47">
        <v>45644</v>
      </c>
      <c r="U143" s="41">
        <v>3.6469999999999998</v>
      </c>
      <c r="V143" s="41">
        <v>33.408000000000001</v>
      </c>
      <c r="W143" s="41">
        <v>121.83799999999999</v>
      </c>
      <c r="X143" s="42">
        <v>1.0501453378556901E-5</v>
      </c>
      <c r="Y143" s="42">
        <v>8.2799999999999996E-4</v>
      </c>
      <c r="Z143" s="42">
        <v>2.6999999999999999E-5</v>
      </c>
      <c r="AA143" s="51"/>
    </row>
    <row r="144" spans="1:27" ht="15" x14ac:dyDescent="0.25">
      <c r="A144" s="43">
        <v>1328</v>
      </c>
      <c r="B144" s="43">
        <v>9758</v>
      </c>
      <c r="C144" s="41" t="s">
        <v>1235</v>
      </c>
      <c r="D144" s="41"/>
      <c r="E144" s="41"/>
      <c r="F144" s="41" t="s">
        <v>1236</v>
      </c>
      <c r="G144" s="41">
        <v>29993208</v>
      </c>
      <c r="H144" s="41" t="s">
        <v>359</v>
      </c>
      <c r="I144" s="41" t="s">
        <v>1230</v>
      </c>
      <c r="J144" s="41"/>
      <c r="K144" s="41" t="s">
        <v>79</v>
      </c>
      <c r="L144" s="41"/>
      <c r="M144" s="41"/>
      <c r="N144" s="41" t="s">
        <v>79</v>
      </c>
      <c r="O144" s="41" t="s">
        <v>80</v>
      </c>
      <c r="P144" s="47">
        <v>43341</v>
      </c>
      <c r="Q144" s="41" t="s">
        <v>83</v>
      </c>
      <c r="R144" s="41" t="s">
        <v>1227</v>
      </c>
      <c r="S144" s="41" t="s">
        <v>1136</v>
      </c>
      <c r="T144" s="47">
        <v>45595</v>
      </c>
      <c r="U144" s="41">
        <v>3.6469999999999998</v>
      </c>
      <c r="V144" s="41">
        <v>108.827</v>
      </c>
      <c r="W144" s="41">
        <v>396.89100000000002</v>
      </c>
      <c r="X144" s="42">
        <v>8.9591552113912606E-6</v>
      </c>
      <c r="Y144" s="42">
        <v>2.6979999999999999E-3</v>
      </c>
      <c r="Z144" s="42">
        <v>9.0000000000000006E-5</v>
      </c>
      <c r="AA144" s="51"/>
    </row>
    <row r="145" spans="1:27" ht="15" x14ac:dyDescent="0.25">
      <c r="A145" s="43">
        <v>1328</v>
      </c>
      <c r="B145" s="43">
        <v>9758</v>
      </c>
      <c r="C145" s="41" t="s">
        <v>1237</v>
      </c>
      <c r="D145" s="41"/>
      <c r="E145" s="41"/>
      <c r="F145" s="41" t="s">
        <v>1238</v>
      </c>
      <c r="G145" s="41">
        <v>299933650</v>
      </c>
      <c r="H145" s="41" t="s">
        <v>359</v>
      </c>
      <c r="I145" s="41" t="s">
        <v>1239</v>
      </c>
      <c r="J145" s="41"/>
      <c r="K145" s="41" t="s">
        <v>79</v>
      </c>
      <c r="L145" s="41"/>
      <c r="M145" s="41"/>
      <c r="N145" s="41" t="s">
        <v>79</v>
      </c>
      <c r="O145" s="41" t="s">
        <v>312</v>
      </c>
      <c r="P145" s="47">
        <v>43552</v>
      </c>
      <c r="Q145" s="41" t="s">
        <v>90</v>
      </c>
      <c r="R145" s="41" t="s">
        <v>1227</v>
      </c>
      <c r="S145" s="41" t="s">
        <v>1136</v>
      </c>
      <c r="T145" s="47">
        <v>45641</v>
      </c>
      <c r="U145" s="41">
        <v>1</v>
      </c>
      <c r="V145" s="41">
        <v>111.154</v>
      </c>
      <c r="W145" s="41">
        <v>111.154</v>
      </c>
      <c r="X145" s="42">
        <v>1.4610287000000001E-5</v>
      </c>
      <c r="Y145" s="42">
        <v>7.5500000000000003E-4</v>
      </c>
      <c r="Z145" s="42">
        <v>2.5000000000000001E-5</v>
      </c>
      <c r="AA145" s="51"/>
    </row>
    <row r="146" spans="1:27" ht="15" x14ac:dyDescent="0.25">
      <c r="A146" s="43">
        <v>1328</v>
      </c>
      <c r="B146" s="43">
        <v>9758</v>
      </c>
      <c r="C146" s="41" t="s">
        <v>1325</v>
      </c>
      <c r="D146" s="41"/>
      <c r="E146" s="41"/>
      <c r="F146" s="41" t="s">
        <v>1326</v>
      </c>
      <c r="G146" s="41">
        <v>28999108</v>
      </c>
      <c r="H146" s="41" t="s">
        <v>359</v>
      </c>
      <c r="I146" s="41" t="s">
        <v>1244</v>
      </c>
      <c r="J146" s="41"/>
      <c r="K146" s="41" t="s">
        <v>79</v>
      </c>
      <c r="L146" s="41"/>
      <c r="M146" s="41"/>
      <c r="N146" s="41" t="s">
        <v>79</v>
      </c>
      <c r="O146" s="41" t="s">
        <v>80</v>
      </c>
      <c r="P146" s="47">
        <v>44651</v>
      </c>
      <c r="Q146" s="41" t="s">
        <v>90</v>
      </c>
      <c r="R146" s="41" t="s">
        <v>1227</v>
      </c>
      <c r="S146" s="41" t="s">
        <v>1136</v>
      </c>
      <c r="T146" s="47">
        <v>45623</v>
      </c>
      <c r="U146" s="41">
        <v>1</v>
      </c>
      <c r="V146" s="41">
        <v>4523.2550000000001</v>
      </c>
      <c r="W146" s="41">
        <v>4426.6779999999999</v>
      </c>
      <c r="X146" s="42">
        <v>5.6663999999999998E-5</v>
      </c>
      <c r="Y146" s="42">
        <v>3.0096000000000001E-2</v>
      </c>
      <c r="Z146" s="42">
        <v>1.0039999999999999E-3</v>
      </c>
      <c r="AA146" s="51"/>
    </row>
    <row r="147" spans="1:27" ht="15" x14ac:dyDescent="0.25">
      <c r="A147" s="43">
        <v>1328</v>
      </c>
      <c r="B147" s="43">
        <v>9758</v>
      </c>
      <c r="C147" s="41" t="s">
        <v>1321</v>
      </c>
      <c r="D147" s="41"/>
      <c r="E147" s="41"/>
      <c r="F147" s="41" t="s">
        <v>1322</v>
      </c>
      <c r="G147" s="41">
        <v>29992707</v>
      </c>
      <c r="H147" s="41" t="s">
        <v>359</v>
      </c>
      <c r="I147" s="41" t="s">
        <v>1244</v>
      </c>
      <c r="J147" s="41"/>
      <c r="K147" s="41" t="s">
        <v>79</v>
      </c>
      <c r="L147" s="41"/>
      <c r="M147" s="41"/>
      <c r="N147" s="41" t="s">
        <v>79</v>
      </c>
      <c r="O147" s="41" t="s">
        <v>80</v>
      </c>
      <c r="P147" s="47">
        <v>42569</v>
      </c>
      <c r="Q147" s="41" t="s">
        <v>90</v>
      </c>
      <c r="R147" s="41" t="s">
        <v>1227</v>
      </c>
      <c r="S147" s="41" t="s">
        <v>1136</v>
      </c>
      <c r="T147" s="47">
        <v>45622</v>
      </c>
      <c r="U147" s="41">
        <v>1</v>
      </c>
      <c r="V147" s="41">
        <v>92.748999999999995</v>
      </c>
      <c r="W147" s="41">
        <v>95.724000000000004</v>
      </c>
      <c r="X147" s="42">
        <v>7.2366777777777701E-6</v>
      </c>
      <c r="Y147" s="42">
        <v>6.4999999999999997E-4</v>
      </c>
      <c r="Z147" s="42">
        <v>2.0999999999999999E-5</v>
      </c>
      <c r="AA147" s="51"/>
    </row>
    <row r="148" spans="1:27" ht="15" x14ac:dyDescent="0.25">
      <c r="A148" s="43">
        <v>1328</v>
      </c>
      <c r="B148" s="43">
        <v>9758</v>
      </c>
      <c r="C148" s="41" t="s">
        <v>1496</v>
      </c>
      <c r="D148" s="41"/>
      <c r="E148" s="41"/>
      <c r="F148" s="41" t="s">
        <v>1497</v>
      </c>
      <c r="G148" s="41">
        <v>28999163</v>
      </c>
      <c r="H148" s="41" t="s">
        <v>359</v>
      </c>
      <c r="I148" s="41" t="s">
        <v>1230</v>
      </c>
      <c r="J148" s="41"/>
      <c r="K148" s="41" t="s">
        <v>79</v>
      </c>
      <c r="L148" s="41"/>
      <c r="M148" s="41"/>
      <c r="N148" s="41" t="s">
        <v>79</v>
      </c>
      <c r="O148" s="41" t="s">
        <v>80</v>
      </c>
      <c r="P148" s="47">
        <v>44887</v>
      </c>
      <c r="Q148" s="41" t="s">
        <v>90</v>
      </c>
      <c r="R148" s="41" t="s">
        <v>1227</v>
      </c>
      <c r="S148" s="41" t="s">
        <v>1136</v>
      </c>
      <c r="T148" s="47">
        <v>45614</v>
      </c>
      <c r="U148" s="41">
        <v>1</v>
      </c>
      <c r="V148" s="41">
        <v>657.93899999999996</v>
      </c>
      <c r="W148" s="41">
        <v>657.93899999999996</v>
      </c>
      <c r="X148" s="42">
        <v>1.8833333320000001E-4</v>
      </c>
      <c r="Y148" s="42">
        <v>4.4730000000000004E-3</v>
      </c>
      <c r="Z148" s="42">
        <v>1.4899999999999999E-4</v>
      </c>
      <c r="AA148" s="51"/>
    </row>
    <row r="149" spans="1:27" ht="15" x14ac:dyDescent="0.25">
      <c r="A149" s="43">
        <v>1328</v>
      </c>
      <c r="B149" s="43">
        <v>9758</v>
      </c>
      <c r="C149" s="41" t="s">
        <v>1282</v>
      </c>
      <c r="D149" s="41"/>
      <c r="E149" s="41"/>
      <c r="F149" s="41" t="s">
        <v>1283</v>
      </c>
      <c r="G149" s="41">
        <v>29993951</v>
      </c>
      <c r="H149" s="41" t="s">
        <v>359</v>
      </c>
      <c r="I149" s="41" t="s">
        <v>1230</v>
      </c>
      <c r="J149" s="41"/>
      <c r="K149" s="41" t="s">
        <v>79</v>
      </c>
      <c r="L149" s="41"/>
      <c r="M149" s="41"/>
      <c r="N149" s="41" t="s">
        <v>509</v>
      </c>
      <c r="O149" s="41" t="s">
        <v>80</v>
      </c>
      <c r="P149" s="47">
        <v>44115</v>
      </c>
      <c r="Q149" s="41" t="s">
        <v>83</v>
      </c>
      <c r="R149" s="41" t="s">
        <v>1227</v>
      </c>
      <c r="S149" s="41" t="s">
        <v>1136</v>
      </c>
      <c r="T149" s="47">
        <v>45617</v>
      </c>
      <c r="U149" s="41">
        <v>3.6469999999999998</v>
      </c>
      <c r="V149" s="41">
        <v>245.727</v>
      </c>
      <c r="W149" s="41">
        <v>983.25599999999997</v>
      </c>
      <c r="X149" s="42">
        <v>1.4777227722772199E-5</v>
      </c>
      <c r="Y149" s="42">
        <v>6.6839999999999998E-3</v>
      </c>
      <c r="Z149" s="42">
        <v>2.23E-4</v>
      </c>
      <c r="AA149" s="51"/>
    </row>
    <row r="150" spans="1:27" ht="15" x14ac:dyDescent="0.25">
      <c r="A150" s="43">
        <v>1328</v>
      </c>
      <c r="B150" s="43">
        <v>9758</v>
      </c>
      <c r="C150" s="41" t="s">
        <v>1231</v>
      </c>
      <c r="D150" s="41"/>
      <c r="E150" s="41"/>
      <c r="F150" s="41" t="s">
        <v>1275</v>
      </c>
      <c r="G150" s="41">
        <v>29994268</v>
      </c>
      <c r="H150" s="41" t="s">
        <v>359</v>
      </c>
      <c r="I150" s="41" t="s">
        <v>1226</v>
      </c>
      <c r="J150" s="41"/>
      <c r="K150" s="41" t="s">
        <v>79</v>
      </c>
      <c r="L150" s="41"/>
      <c r="M150" s="41"/>
      <c r="N150" s="41" t="s">
        <v>79</v>
      </c>
      <c r="O150" s="41" t="s">
        <v>80</v>
      </c>
      <c r="P150" s="47">
        <v>44329</v>
      </c>
      <c r="Q150" s="41" t="s">
        <v>90</v>
      </c>
      <c r="R150" s="41" t="s">
        <v>1227</v>
      </c>
      <c r="S150" s="41" t="s">
        <v>1136</v>
      </c>
      <c r="T150" s="47">
        <v>45613</v>
      </c>
      <c r="U150" s="41">
        <v>1</v>
      </c>
      <c r="V150" s="41">
        <v>3690.1060000000002</v>
      </c>
      <c r="W150" s="41">
        <v>3690.1060000000002</v>
      </c>
      <c r="X150" s="42">
        <v>2.32039416363636E-5</v>
      </c>
      <c r="Y150" s="42">
        <v>2.5087999999999999E-2</v>
      </c>
      <c r="Z150" s="42">
        <v>8.3699999999999996E-4</v>
      </c>
      <c r="AA150" s="51"/>
    </row>
    <row r="151" spans="1:27" ht="15" x14ac:dyDescent="0.25">
      <c r="A151" s="43">
        <v>1328</v>
      </c>
      <c r="B151" s="43">
        <v>9758</v>
      </c>
      <c r="C151" s="41" t="s">
        <v>1317</v>
      </c>
      <c r="D151" s="41"/>
      <c r="E151" s="41"/>
      <c r="F151" s="41" t="s">
        <v>1318</v>
      </c>
      <c r="G151" s="41">
        <v>29994429</v>
      </c>
      <c r="H151" s="41" t="s">
        <v>359</v>
      </c>
      <c r="I151" s="41" t="s">
        <v>1230</v>
      </c>
      <c r="J151" s="41"/>
      <c r="K151" s="41" t="s">
        <v>79</v>
      </c>
      <c r="L151" s="41"/>
      <c r="M151" s="41"/>
      <c r="N151" s="41" t="s">
        <v>79</v>
      </c>
      <c r="O151" s="41" t="s">
        <v>80</v>
      </c>
      <c r="P151" s="47">
        <v>44641</v>
      </c>
      <c r="Q151" s="41" t="s">
        <v>83</v>
      </c>
      <c r="R151" s="41" t="s">
        <v>1227</v>
      </c>
      <c r="S151" s="41" t="s">
        <v>1136</v>
      </c>
      <c r="T151" s="47">
        <v>45613</v>
      </c>
      <c r="U151" s="41">
        <v>3.6469999999999998</v>
      </c>
      <c r="V151" s="41">
        <v>99.847999999999999</v>
      </c>
      <c r="W151" s="41">
        <v>382.06299999999999</v>
      </c>
      <c r="X151" s="42">
        <v>2.2933333333333299E-5</v>
      </c>
      <c r="Y151" s="42">
        <v>2.5969999999999999E-3</v>
      </c>
      <c r="Z151" s="42">
        <v>8.6000000000000003E-5</v>
      </c>
      <c r="AA151" s="51"/>
    </row>
    <row r="152" spans="1:27" ht="15" x14ac:dyDescent="0.25">
      <c r="A152" s="43">
        <v>1328</v>
      </c>
      <c r="B152" s="43">
        <v>9758</v>
      </c>
      <c r="C152" s="41" t="s">
        <v>1223</v>
      </c>
      <c r="D152" s="41"/>
      <c r="E152" s="41"/>
      <c r="F152" s="41" t="s">
        <v>1225</v>
      </c>
      <c r="G152" s="41">
        <v>29992822</v>
      </c>
      <c r="H152" s="41" t="s">
        <v>359</v>
      </c>
      <c r="I152" s="41" t="s">
        <v>1226</v>
      </c>
      <c r="J152" s="41"/>
      <c r="K152" s="41" t="s">
        <v>79</v>
      </c>
      <c r="L152" s="41"/>
      <c r="M152" s="41"/>
      <c r="N152" s="41" t="s">
        <v>79</v>
      </c>
      <c r="O152" s="41" t="s">
        <v>80</v>
      </c>
      <c r="P152" s="47">
        <v>43094</v>
      </c>
      <c r="Q152" s="41" t="s">
        <v>90</v>
      </c>
      <c r="R152" s="41" t="s">
        <v>1227</v>
      </c>
      <c r="S152" s="41" t="s">
        <v>1136</v>
      </c>
      <c r="T152" s="47">
        <v>45613</v>
      </c>
      <c r="U152" s="41">
        <v>1</v>
      </c>
      <c r="V152" s="41">
        <v>38.485999999999997</v>
      </c>
      <c r="W152" s="41">
        <v>38.485999999999997</v>
      </c>
      <c r="X152" s="42">
        <v>5.5122887999999995E-7</v>
      </c>
      <c r="Y152" s="42">
        <v>2.61E-4</v>
      </c>
      <c r="Z152" s="42">
        <v>7.9999999999999996E-6</v>
      </c>
      <c r="AA152" s="51"/>
    </row>
    <row r="153" spans="1:27" ht="15" x14ac:dyDescent="0.25">
      <c r="A153" s="43">
        <v>1328</v>
      </c>
      <c r="B153" s="43">
        <v>9758</v>
      </c>
      <c r="C153" s="41" t="s">
        <v>1228</v>
      </c>
      <c r="D153" s="41"/>
      <c r="E153" s="41"/>
      <c r="F153" s="41" t="s">
        <v>1229</v>
      </c>
      <c r="G153" s="41">
        <v>29992982</v>
      </c>
      <c r="H153" s="41" t="s">
        <v>359</v>
      </c>
      <c r="I153" s="41" t="s">
        <v>1230</v>
      </c>
      <c r="J153" s="41"/>
      <c r="K153" s="41" t="s">
        <v>79</v>
      </c>
      <c r="L153" s="41"/>
      <c r="M153" s="41"/>
      <c r="N153" s="41" t="s">
        <v>79</v>
      </c>
      <c r="O153" s="41" t="s">
        <v>80</v>
      </c>
      <c r="P153" s="47">
        <v>43145</v>
      </c>
      <c r="Q153" s="41" t="s">
        <v>83</v>
      </c>
      <c r="R153" s="41" t="s">
        <v>1227</v>
      </c>
      <c r="S153" s="41" t="s">
        <v>1136</v>
      </c>
      <c r="T153" s="47">
        <v>45617</v>
      </c>
      <c r="U153" s="41">
        <v>3.6469999999999998</v>
      </c>
      <c r="V153" s="41">
        <v>61.828000000000003</v>
      </c>
      <c r="W153" s="41">
        <v>187.173</v>
      </c>
      <c r="X153" s="42">
        <v>4.0000004000000004E-6</v>
      </c>
      <c r="Y153" s="42">
        <v>1.2719999999999999E-3</v>
      </c>
      <c r="Z153" s="42">
        <v>4.1999999999999998E-5</v>
      </c>
      <c r="AA153" s="51"/>
    </row>
    <row r="154" spans="1:27" ht="15" x14ac:dyDescent="0.25">
      <c r="A154" s="43">
        <v>1328</v>
      </c>
      <c r="B154" s="43">
        <v>9758</v>
      </c>
      <c r="C154" s="41" t="s">
        <v>1231</v>
      </c>
      <c r="D154" s="41"/>
      <c r="E154" s="41"/>
      <c r="F154" s="41" t="s">
        <v>1232</v>
      </c>
      <c r="G154" s="41">
        <v>29993169</v>
      </c>
      <c r="H154" s="41" t="s">
        <v>359</v>
      </c>
      <c r="I154" s="41" t="s">
        <v>1226</v>
      </c>
      <c r="J154" s="41"/>
      <c r="K154" s="41" t="s">
        <v>79</v>
      </c>
      <c r="L154" s="41"/>
      <c r="M154" s="41"/>
      <c r="N154" s="41" t="s">
        <v>79</v>
      </c>
      <c r="O154" s="41" t="s">
        <v>80</v>
      </c>
      <c r="P154" s="47">
        <v>43251</v>
      </c>
      <c r="Q154" s="41" t="s">
        <v>90</v>
      </c>
      <c r="R154" s="41" t="s">
        <v>1227</v>
      </c>
      <c r="S154" s="41" t="s">
        <v>1136</v>
      </c>
      <c r="T154" s="47">
        <v>45613</v>
      </c>
      <c r="U154" s="41">
        <v>1</v>
      </c>
      <c r="V154" s="41">
        <v>1104.0350000000001</v>
      </c>
      <c r="W154" s="41">
        <v>1047.768</v>
      </c>
      <c r="X154" s="42">
        <v>6.5952375624999998E-6</v>
      </c>
      <c r="Y154" s="42">
        <v>7.123E-3</v>
      </c>
      <c r="Z154" s="42">
        <v>2.3699999999999999E-4</v>
      </c>
      <c r="AA154" s="51"/>
    </row>
    <row r="155" spans="1:27" ht="15" x14ac:dyDescent="0.25">
      <c r="A155" s="43">
        <v>1328</v>
      </c>
      <c r="B155" s="43">
        <v>9758</v>
      </c>
      <c r="C155" s="41" t="s">
        <v>1278</v>
      </c>
      <c r="D155" s="41"/>
      <c r="E155" s="41"/>
      <c r="F155" s="41" t="s">
        <v>1279</v>
      </c>
      <c r="G155" s="41">
        <v>29993715</v>
      </c>
      <c r="H155" s="41" t="s">
        <v>359</v>
      </c>
      <c r="I155" s="41" t="s">
        <v>1230</v>
      </c>
      <c r="J155" s="41"/>
      <c r="K155" s="41" t="s">
        <v>79</v>
      </c>
      <c r="L155" s="41"/>
      <c r="M155" s="41"/>
      <c r="N155" s="41" t="s">
        <v>79</v>
      </c>
      <c r="O155" s="41" t="s">
        <v>80</v>
      </c>
      <c r="P155" s="47">
        <v>43937</v>
      </c>
      <c r="Q155" s="41" t="s">
        <v>83</v>
      </c>
      <c r="R155" s="41" t="s">
        <v>1227</v>
      </c>
      <c r="S155" s="41" t="s">
        <v>1136</v>
      </c>
      <c r="T155" s="47">
        <v>45624</v>
      </c>
      <c r="U155" s="41">
        <v>3.6469999999999998</v>
      </c>
      <c r="V155" s="41">
        <v>300.66800000000001</v>
      </c>
      <c r="W155" s="41">
        <v>1149.107</v>
      </c>
      <c r="X155" s="42">
        <v>4.3245366837731599E-6</v>
      </c>
      <c r="Y155" s="42">
        <v>7.8120000000000004E-3</v>
      </c>
      <c r="Z155" s="42">
        <v>2.5999999999999998E-4</v>
      </c>
      <c r="AA155" s="51"/>
    </row>
    <row r="156" spans="1:27" ht="15" x14ac:dyDescent="0.25">
      <c r="A156" s="43">
        <v>1328</v>
      </c>
      <c r="B156" s="43">
        <v>9758</v>
      </c>
      <c r="C156" s="41" t="s">
        <v>1329</v>
      </c>
      <c r="D156" s="41"/>
      <c r="E156" s="41"/>
      <c r="F156" s="41" t="s">
        <v>1330</v>
      </c>
      <c r="G156" s="41">
        <v>28999102</v>
      </c>
      <c r="H156" s="41" t="s">
        <v>359</v>
      </c>
      <c r="I156" s="41" t="s">
        <v>1244</v>
      </c>
      <c r="J156" s="41"/>
      <c r="K156" s="41" t="s">
        <v>79</v>
      </c>
      <c r="L156" s="41"/>
      <c r="M156" s="41"/>
      <c r="N156" s="41" t="s">
        <v>79</v>
      </c>
      <c r="O156" s="41" t="s">
        <v>80</v>
      </c>
      <c r="P156" s="47">
        <v>44598</v>
      </c>
      <c r="Q156" s="41" t="s">
        <v>90</v>
      </c>
      <c r="R156" s="41" t="s">
        <v>1227</v>
      </c>
      <c r="S156" s="41" t="s">
        <v>1136</v>
      </c>
      <c r="T156" s="47">
        <v>45622</v>
      </c>
      <c r="U156" s="41">
        <v>1</v>
      </c>
      <c r="V156" s="41">
        <v>3147.6170000000002</v>
      </c>
      <c r="W156" s="41">
        <v>3264.0349999999999</v>
      </c>
      <c r="X156" s="42">
        <v>5.3905263157894699E-5</v>
      </c>
      <c r="Y156" s="42">
        <v>2.2190999999999999E-2</v>
      </c>
      <c r="Z156" s="42">
        <v>7.3999999999999999E-4</v>
      </c>
      <c r="AA156" s="51"/>
    </row>
    <row r="157" spans="1:27" ht="15" x14ac:dyDescent="0.25">
      <c r="A157" s="43">
        <v>1328</v>
      </c>
      <c r="B157" s="43">
        <v>9758</v>
      </c>
      <c r="C157" s="41" t="s">
        <v>1280</v>
      </c>
      <c r="D157" s="41"/>
      <c r="E157" s="41"/>
      <c r="F157" s="41" t="s">
        <v>1281</v>
      </c>
      <c r="G157" s="41">
        <v>29994360</v>
      </c>
      <c r="H157" s="41" t="s">
        <v>359</v>
      </c>
      <c r="I157" s="41" t="s">
        <v>1230</v>
      </c>
      <c r="J157" s="41"/>
      <c r="K157" s="41" t="s">
        <v>79</v>
      </c>
      <c r="L157" s="41"/>
      <c r="M157" s="41"/>
      <c r="N157" s="41" t="s">
        <v>79</v>
      </c>
      <c r="O157" s="41" t="s">
        <v>80</v>
      </c>
      <c r="P157" s="47">
        <v>44538</v>
      </c>
      <c r="Q157" s="41" t="s">
        <v>83</v>
      </c>
      <c r="R157" s="41" t="s">
        <v>1227</v>
      </c>
      <c r="S157" s="41" t="s">
        <v>1136</v>
      </c>
      <c r="T157" s="47">
        <v>45624</v>
      </c>
      <c r="U157" s="41">
        <v>3.6469999999999998</v>
      </c>
      <c r="V157" s="41">
        <v>180.57499999999999</v>
      </c>
      <c r="W157" s="41">
        <v>658.55600000000004</v>
      </c>
      <c r="X157" s="42">
        <v>5.1499999999999998E-5</v>
      </c>
      <c r="Y157" s="42">
        <v>4.4770000000000001E-3</v>
      </c>
      <c r="Z157" s="42">
        <v>1.4899999999999999E-4</v>
      </c>
      <c r="AA157" s="51"/>
    </row>
    <row r="158" spans="1:27" ht="15" x14ac:dyDescent="0.25">
      <c r="A158" s="43">
        <v>1328</v>
      </c>
      <c r="B158" s="43">
        <v>9758</v>
      </c>
      <c r="C158" s="41" t="s">
        <v>1334</v>
      </c>
      <c r="D158" s="41"/>
      <c r="E158" s="41"/>
      <c r="F158" s="41" t="s">
        <v>1335</v>
      </c>
      <c r="G158" s="41">
        <v>29994368</v>
      </c>
      <c r="H158" s="41" t="s">
        <v>359</v>
      </c>
      <c r="I158" s="41" t="s">
        <v>1230</v>
      </c>
      <c r="J158" s="41"/>
      <c r="K158" s="41" t="s">
        <v>79</v>
      </c>
      <c r="L158" s="41"/>
      <c r="M158" s="41"/>
      <c r="N158" s="41" t="s">
        <v>79</v>
      </c>
      <c r="O158" s="41" t="s">
        <v>80</v>
      </c>
      <c r="P158" s="47">
        <v>44377</v>
      </c>
      <c r="Q158" s="41" t="s">
        <v>83</v>
      </c>
      <c r="R158" s="41" t="s">
        <v>1227</v>
      </c>
      <c r="S158" s="41" t="s">
        <v>1136</v>
      </c>
      <c r="T158" s="47">
        <v>45622</v>
      </c>
      <c r="U158" s="41">
        <v>3.6469999999999998</v>
      </c>
      <c r="V158" s="41">
        <v>221.52199999999999</v>
      </c>
      <c r="W158" s="41">
        <v>863.71199999999999</v>
      </c>
      <c r="X158" s="42">
        <v>4.6012269938650303E-5</v>
      </c>
      <c r="Y158" s="42">
        <v>5.8719999999999996E-3</v>
      </c>
      <c r="Z158" s="42">
        <v>1.95E-4</v>
      </c>
      <c r="AA158" s="51"/>
    </row>
    <row r="159" spans="1:27" ht="15" x14ac:dyDescent="0.25">
      <c r="A159" s="43">
        <v>1328</v>
      </c>
      <c r="B159" s="43">
        <v>9758</v>
      </c>
      <c r="C159" s="41" t="s">
        <v>1295</v>
      </c>
      <c r="D159" s="41"/>
      <c r="E159" s="41"/>
      <c r="F159" s="41" t="s">
        <v>1296</v>
      </c>
      <c r="G159" s="41">
        <v>29993436</v>
      </c>
      <c r="H159" s="41" t="s">
        <v>359</v>
      </c>
      <c r="I159" s="41" t="s">
        <v>1239</v>
      </c>
      <c r="J159" s="41"/>
      <c r="K159" s="41" t="s">
        <v>79</v>
      </c>
      <c r="L159" s="41"/>
      <c r="M159" s="41"/>
      <c r="N159" s="41" t="s">
        <v>79</v>
      </c>
      <c r="O159" s="41" t="s">
        <v>80</v>
      </c>
      <c r="P159" s="47">
        <v>43613</v>
      </c>
      <c r="Q159" s="41" t="s">
        <v>90</v>
      </c>
      <c r="R159" s="41" t="s">
        <v>1227</v>
      </c>
      <c r="S159" s="41" t="s">
        <v>1136</v>
      </c>
      <c r="T159" s="47">
        <v>45641</v>
      </c>
      <c r="U159" s="41">
        <v>1</v>
      </c>
      <c r="V159" s="41">
        <v>199.64400000000001</v>
      </c>
      <c r="W159" s="41">
        <v>199.64400000000001</v>
      </c>
      <c r="X159" s="42">
        <v>2.6297997999999999E-5</v>
      </c>
      <c r="Y159" s="42">
        <v>1.3569999999999999E-3</v>
      </c>
      <c r="Z159" s="42">
        <v>4.5000000000000003E-5</v>
      </c>
      <c r="AA159" s="51"/>
    </row>
    <row r="160" spans="1:27" ht="15" x14ac:dyDescent="0.25">
      <c r="A160" s="43">
        <v>1328</v>
      </c>
      <c r="B160" s="43">
        <v>9758</v>
      </c>
      <c r="C160" s="41" t="s">
        <v>1263</v>
      </c>
      <c r="D160" s="41"/>
      <c r="E160" s="41"/>
      <c r="F160" s="41" t="s">
        <v>1264</v>
      </c>
      <c r="G160" s="41">
        <v>29993397</v>
      </c>
      <c r="H160" s="41" t="s">
        <v>359</v>
      </c>
      <c r="I160" s="41" t="s">
        <v>1230</v>
      </c>
      <c r="J160" s="41"/>
      <c r="K160" s="41" t="s">
        <v>79</v>
      </c>
      <c r="L160" s="41"/>
      <c r="M160" s="41"/>
      <c r="N160" s="41" t="s">
        <v>79</v>
      </c>
      <c r="O160" s="41" t="s">
        <v>80</v>
      </c>
      <c r="P160" s="47">
        <v>43509</v>
      </c>
      <c r="Q160" s="41" t="s">
        <v>83</v>
      </c>
      <c r="R160" s="41" t="s">
        <v>1227</v>
      </c>
      <c r="S160" s="41" t="s">
        <v>1136</v>
      </c>
      <c r="T160" s="47">
        <v>45624</v>
      </c>
      <c r="U160" s="41">
        <v>3.6469999999999998</v>
      </c>
      <c r="V160" s="41">
        <v>176.78200000000001</v>
      </c>
      <c r="W160" s="41">
        <v>644.72299999999996</v>
      </c>
      <c r="X160" s="42">
        <v>8.8733848454636002E-6</v>
      </c>
      <c r="Y160" s="42">
        <v>4.3829999999999997E-3</v>
      </c>
      <c r="Z160" s="42">
        <v>1.46E-4</v>
      </c>
      <c r="AA160" s="51"/>
    </row>
    <row r="161" spans="1:27" ht="15" x14ac:dyDescent="0.25">
      <c r="A161" s="43">
        <v>1328</v>
      </c>
      <c r="B161" s="43">
        <v>9758</v>
      </c>
      <c r="C161" s="41" t="s">
        <v>1240</v>
      </c>
      <c r="D161" s="41"/>
      <c r="E161" s="41"/>
      <c r="F161" s="41" t="s">
        <v>1241</v>
      </c>
      <c r="G161" s="41">
        <v>29992699</v>
      </c>
      <c r="H161" s="41" t="s">
        <v>359</v>
      </c>
      <c r="I161" s="41" t="s">
        <v>1230</v>
      </c>
      <c r="J161" s="41"/>
      <c r="K161" s="41" t="s">
        <v>79</v>
      </c>
      <c r="L161" s="41"/>
      <c r="M161" s="41"/>
      <c r="N161" s="41" t="s">
        <v>79</v>
      </c>
      <c r="O161" s="41" t="s">
        <v>80</v>
      </c>
      <c r="P161" s="47">
        <v>42515</v>
      </c>
      <c r="Q161" s="41" t="s">
        <v>83</v>
      </c>
      <c r="R161" s="41" t="s">
        <v>1227</v>
      </c>
      <c r="S161" s="41" t="s">
        <v>1136</v>
      </c>
      <c r="T161" s="47">
        <v>45624</v>
      </c>
      <c r="U161" s="41">
        <v>3.6469999999999998</v>
      </c>
      <c r="V161" s="41">
        <v>12.792999999999999</v>
      </c>
      <c r="W161" s="41">
        <v>46.654000000000003</v>
      </c>
      <c r="X161" s="42">
        <v>3.2001800000000002E-6</v>
      </c>
      <c r="Y161" s="42">
        <v>3.1700000000000001E-4</v>
      </c>
      <c r="Z161" s="42">
        <v>1.0000000000000001E-5</v>
      </c>
      <c r="AA161" s="51"/>
    </row>
    <row r="162" spans="1:27" ht="15" x14ac:dyDescent="0.25">
      <c r="A162" s="43">
        <v>1328</v>
      </c>
      <c r="B162" s="43">
        <v>9758</v>
      </c>
      <c r="C162" s="41" t="s">
        <v>1270</v>
      </c>
      <c r="D162" s="41"/>
      <c r="E162" s="41"/>
      <c r="F162" s="41" t="s">
        <v>1271</v>
      </c>
      <c r="G162" s="41">
        <v>29992728</v>
      </c>
      <c r="H162" s="41" t="s">
        <v>359</v>
      </c>
      <c r="I162" s="41" t="s">
        <v>1244</v>
      </c>
      <c r="J162" s="41"/>
      <c r="K162" s="41" t="s">
        <v>79</v>
      </c>
      <c r="L162" s="41"/>
      <c r="M162" s="41"/>
      <c r="N162" s="41" t="s">
        <v>79</v>
      </c>
      <c r="O162" s="41" t="s">
        <v>80</v>
      </c>
      <c r="P162" s="47">
        <v>42642</v>
      </c>
      <c r="Q162" s="41" t="s">
        <v>90</v>
      </c>
      <c r="R162" s="41" t="s">
        <v>1227</v>
      </c>
      <c r="S162" s="41" t="s">
        <v>1136</v>
      </c>
      <c r="T162" s="47">
        <v>45624</v>
      </c>
      <c r="U162" s="41">
        <v>1</v>
      </c>
      <c r="V162" s="41">
        <v>10.266999999999999</v>
      </c>
      <c r="W162" s="41">
        <v>10.266999999999999</v>
      </c>
      <c r="X162" s="42">
        <v>7.2659334974616499E-6</v>
      </c>
      <c r="Y162" s="42">
        <v>6.8999999999999997E-5</v>
      </c>
      <c r="Z162" s="42">
        <v>1.9999999999999999E-6</v>
      </c>
      <c r="AA162" s="51"/>
    </row>
    <row r="163" spans="1:27" ht="15" x14ac:dyDescent="0.25">
      <c r="A163" s="43">
        <v>1328</v>
      </c>
      <c r="B163" s="43">
        <v>9758</v>
      </c>
      <c r="C163" s="41" t="s">
        <v>1272</v>
      </c>
      <c r="D163" s="41"/>
      <c r="E163" s="41"/>
      <c r="F163" s="41" t="s">
        <v>1273</v>
      </c>
      <c r="G163" s="41">
        <v>28999153</v>
      </c>
      <c r="H163" s="41" t="s">
        <v>359</v>
      </c>
      <c r="I163" s="41" t="s">
        <v>1230</v>
      </c>
      <c r="J163" s="41"/>
      <c r="K163" s="41" t="s">
        <v>79</v>
      </c>
      <c r="L163" s="41"/>
      <c r="M163" s="41"/>
      <c r="N163" s="41" t="s">
        <v>79</v>
      </c>
      <c r="O163" s="41" t="s">
        <v>80</v>
      </c>
      <c r="P163" s="47">
        <v>45223</v>
      </c>
      <c r="Q163" s="41" t="s">
        <v>83</v>
      </c>
      <c r="R163" s="41" t="s">
        <v>1227</v>
      </c>
      <c r="S163" s="41" t="s">
        <v>1136</v>
      </c>
      <c r="T163" s="47">
        <v>45624</v>
      </c>
      <c r="U163" s="41">
        <v>3.6469999999999998</v>
      </c>
      <c r="V163" s="41">
        <v>268.36200000000002</v>
      </c>
      <c r="W163" s="41">
        <v>978.71600000000001</v>
      </c>
      <c r="X163" s="42">
        <v>1.07169811320754E-5</v>
      </c>
      <c r="Y163" s="42">
        <v>6.6540000000000002E-3</v>
      </c>
      <c r="Z163" s="42">
        <v>2.22E-4</v>
      </c>
      <c r="AA163" s="51"/>
    </row>
    <row r="164" spans="1:27" ht="15" x14ac:dyDescent="0.25">
      <c r="A164" s="43">
        <v>1328</v>
      </c>
      <c r="B164" s="43">
        <v>9758</v>
      </c>
      <c r="C164" s="41" t="s">
        <v>1265</v>
      </c>
      <c r="D164" s="41"/>
      <c r="E164" s="41"/>
      <c r="F164" s="41" t="s">
        <v>1266</v>
      </c>
      <c r="G164" s="41">
        <v>29993494</v>
      </c>
      <c r="H164" s="41" t="s">
        <v>359</v>
      </c>
      <c r="I164" s="41" t="s">
        <v>1230</v>
      </c>
      <c r="J164" s="41"/>
      <c r="K164" s="41" t="s">
        <v>79</v>
      </c>
      <c r="L164" s="41"/>
      <c r="M164" s="41"/>
      <c r="N164" s="41" t="s">
        <v>79</v>
      </c>
      <c r="O164" s="41" t="s">
        <v>80</v>
      </c>
      <c r="P164" s="47">
        <v>43668</v>
      </c>
      <c r="Q164" s="41" t="s">
        <v>83</v>
      </c>
      <c r="R164" s="41" t="s">
        <v>1227</v>
      </c>
      <c r="S164" s="41" t="s">
        <v>1136</v>
      </c>
      <c r="T164" s="47">
        <v>45565</v>
      </c>
      <c r="U164" s="41">
        <v>3.6469999999999998</v>
      </c>
      <c r="V164" s="41">
        <v>105.06</v>
      </c>
      <c r="W164" s="41">
        <v>368.11099999999999</v>
      </c>
      <c r="X164" s="42">
        <v>1.0748275E-5</v>
      </c>
      <c r="Y164" s="42">
        <v>2.5019999999999999E-3</v>
      </c>
      <c r="Z164" s="42">
        <v>8.2999999999999998E-5</v>
      </c>
      <c r="AA164" s="51"/>
    </row>
    <row r="165" spans="1:27" ht="15" x14ac:dyDescent="0.25">
      <c r="A165" s="43">
        <v>1328</v>
      </c>
      <c r="B165" s="43">
        <v>9758</v>
      </c>
      <c r="C165" s="41" t="s">
        <v>1242</v>
      </c>
      <c r="D165" s="41"/>
      <c r="E165" s="41"/>
      <c r="F165" s="41" t="s">
        <v>1267</v>
      </c>
      <c r="G165" s="41">
        <v>29993585</v>
      </c>
      <c r="H165" s="41" t="s">
        <v>359</v>
      </c>
      <c r="I165" s="41" t="s">
        <v>1244</v>
      </c>
      <c r="J165" s="41"/>
      <c r="K165" s="41" t="s">
        <v>79</v>
      </c>
      <c r="L165" s="41"/>
      <c r="M165" s="41"/>
      <c r="N165" s="41" t="s">
        <v>79</v>
      </c>
      <c r="O165" s="41" t="s">
        <v>80</v>
      </c>
      <c r="P165" s="47">
        <v>43734</v>
      </c>
      <c r="Q165" s="41" t="s">
        <v>90</v>
      </c>
      <c r="R165" s="41" t="s">
        <v>1227</v>
      </c>
      <c r="S165" s="41" t="s">
        <v>1136</v>
      </c>
      <c r="T165" s="47">
        <v>45624</v>
      </c>
      <c r="U165" s="41">
        <v>1</v>
      </c>
      <c r="V165" s="41">
        <v>1154.2</v>
      </c>
      <c r="W165" s="41">
        <v>1133.152</v>
      </c>
      <c r="X165" s="42">
        <v>7.1208914883720901E-6</v>
      </c>
      <c r="Y165" s="42">
        <v>7.7039999999999999E-3</v>
      </c>
      <c r="Z165" s="42">
        <v>2.5700000000000001E-4</v>
      </c>
      <c r="AA165" s="51"/>
    </row>
    <row r="166" spans="1:27" ht="15" x14ac:dyDescent="0.25">
      <c r="A166" s="43">
        <v>1328</v>
      </c>
      <c r="B166" s="43">
        <v>9758</v>
      </c>
      <c r="C166" s="41" t="s">
        <v>1231</v>
      </c>
      <c r="D166" s="41"/>
      <c r="E166" s="41"/>
      <c r="F166" s="41" t="s">
        <v>1257</v>
      </c>
      <c r="G166" s="41">
        <v>28999198</v>
      </c>
      <c r="H166" s="41" t="s">
        <v>359</v>
      </c>
      <c r="I166" s="41" t="s">
        <v>1226</v>
      </c>
      <c r="J166" s="41"/>
      <c r="K166" s="41" t="s">
        <v>79</v>
      </c>
      <c r="L166" s="41"/>
      <c r="M166" s="41"/>
      <c r="N166" s="41" t="s">
        <v>79</v>
      </c>
      <c r="O166" s="41" t="s">
        <v>80</v>
      </c>
      <c r="P166" s="47">
        <v>44943</v>
      </c>
      <c r="Q166" s="41" t="s">
        <v>90</v>
      </c>
      <c r="R166" s="41" t="s">
        <v>1227</v>
      </c>
      <c r="S166" s="41" t="s">
        <v>1136</v>
      </c>
      <c r="T166" s="47">
        <v>45613</v>
      </c>
      <c r="U166" s="41">
        <v>1</v>
      </c>
      <c r="V166" s="41">
        <v>461.41199999999998</v>
      </c>
      <c r="W166" s="41">
        <v>461.41199999999998</v>
      </c>
      <c r="X166" s="42">
        <v>1.76564134189393E-6</v>
      </c>
      <c r="Y166" s="42">
        <v>3.137E-3</v>
      </c>
      <c r="Z166" s="42">
        <v>1.0399999999999999E-4</v>
      </c>
      <c r="AA166" s="51"/>
    </row>
    <row r="167" spans="1:27" ht="15" x14ac:dyDescent="0.25">
      <c r="A167" s="43">
        <v>1328</v>
      </c>
      <c r="B167" s="43">
        <v>9758</v>
      </c>
      <c r="C167" s="41" t="s">
        <v>1289</v>
      </c>
      <c r="D167" s="41"/>
      <c r="E167" s="41"/>
      <c r="F167" s="41" t="s">
        <v>1290</v>
      </c>
      <c r="G167" s="41">
        <v>28999237</v>
      </c>
      <c r="H167" s="41" t="s">
        <v>359</v>
      </c>
      <c r="I167" s="41" t="s">
        <v>1239</v>
      </c>
      <c r="J167" s="41"/>
      <c r="K167" s="41" t="s">
        <v>79</v>
      </c>
      <c r="L167" s="41"/>
      <c r="M167" s="41"/>
      <c r="N167" s="41" t="s">
        <v>79</v>
      </c>
      <c r="O167" s="41" t="s">
        <v>80</v>
      </c>
      <c r="P167" s="47">
        <v>45195</v>
      </c>
      <c r="Q167" s="41" t="s">
        <v>90</v>
      </c>
      <c r="R167" s="41" t="s">
        <v>1227</v>
      </c>
      <c r="S167" s="41" t="s">
        <v>1136</v>
      </c>
      <c r="T167" s="47">
        <v>45635</v>
      </c>
      <c r="U167" s="41">
        <v>1</v>
      </c>
      <c r="V167" s="41">
        <v>3181.6080000000002</v>
      </c>
      <c r="W167" s="41">
        <v>3181.6080000000002</v>
      </c>
      <c r="X167" s="42">
        <v>1.9891052214285701E-5</v>
      </c>
      <c r="Y167" s="42">
        <v>2.1631000000000001E-2</v>
      </c>
      <c r="Z167" s="42">
        <v>7.2099999999999996E-4</v>
      </c>
      <c r="AA167" s="51"/>
    </row>
    <row r="168" spans="1:27" ht="15" x14ac:dyDescent="0.25">
      <c r="A168" s="43">
        <v>1328</v>
      </c>
      <c r="B168" s="43">
        <v>9758</v>
      </c>
      <c r="C168" s="41" t="s">
        <v>1261</v>
      </c>
      <c r="D168" s="41"/>
      <c r="E168" s="41"/>
      <c r="F168" s="41" t="s">
        <v>1262</v>
      </c>
      <c r="G168" s="41">
        <v>29993946</v>
      </c>
      <c r="H168" s="41" t="s">
        <v>359</v>
      </c>
      <c r="I168" s="41" t="s">
        <v>1230</v>
      </c>
      <c r="J168" s="41"/>
      <c r="K168" s="41" t="s">
        <v>79</v>
      </c>
      <c r="L168" s="41"/>
      <c r="M168" s="41"/>
      <c r="N168" s="41" t="s">
        <v>79</v>
      </c>
      <c r="O168" s="41" t="s">
        <v>80</v>
      </c>
      <c r="P168" s="47">
        <v>44269</v>
      </c>
      <c r="Q168" s="41" t="s">
        <v>83</v>
      </c>
      <c r="R168" s="41" t="s">
        <v>1227</v>
      </c>
      <c r="S168" s="41" t="s">
        <v>1136</v>
      </c>
      <c r="T168" s="47">
        <v>45565</v>
      </c>
      <c r="U168" s="41">
        <v>3.6469999999999998</v>
      </c>
      <c r="V168" s="41">
        <v>360.68799999999999</v>
      </c>
      <c r="W168" s="41">
        <v>1288.3900000000001</v>
      </c>
      <c r="X168" s="42">
        <v>2.0233332999999998E-5</v>
      </c>
      <c r="Y168" s="42">
        <v>8.7589999999999994E-3</v>
      </c>
      <c r="Z168" s="42">
        <v>2.92E-4</v>
      </c>
      <c r="AA168" s="51"/>
    </row>
    <row r="169" spans="1:27" ht="15" x14ac:dyDescent="0.25">
      <c r="A169" s="43">
        <v>1328</v>
      </c>
      <c r="B169" s="43">
        <v>9758</v>
      </c>
      <c r="C169" s="41" t="s">
        <v>1291</v>
      </c>
      <c r="D169" s="41"/>
      <c r="E169" s="41"/>
      <c r="F169" s="41" t="s">
        <v>1312</v>
      </c>
      <c r="G169" s="41">
        <v>29993972</v>
      </c>
      <c r="H169" s="41" t="s">
        <v>359</v>
      </c>
      <c r="I169" s="41" t="s">
        <v>1286</v>
      </c>
      <c r="J169" s="41"/>
      <c r="K169" s="41" t="s">
        <v>79</v>
      </c>
      <c r="L169" s="41"/>
      <c r="M169" s="41"/>
      <c r="N169" s="41" t="s">
        <v>296</v>
      </c>
      <c r="O169" s="41" t="s">
        <v>80</v>
      </c>
      <c r="P169" s="47">
        <v>43840</v>
      </c>
      <c r="Q169" s="41" t="s">
        <v>100</v>
      </c>
      <c r="R169" s="41" t="s">
        <v>1227</v>
      </c>
      <c r="S169" s="41" t="s">
        <v>1136</v>
      </c>
      <c r="T169" s="47">
        <v>45609</v>
      </c>
      <c r="U169" s="41">
        <v>3.7964000000000002</v>
      </c>
      <c r="V169" s="41">
        <v>164.899</v>
      </c>
      <c r="W169" s="41">
        <v>947.29100000000005</v>
      </c>
      <c r="X169" s="42">
        <v>3.4195984821428502E-5</v>
      </c>
      <c r="Y169" s="42">
        <v>6.4400000000000004E-3</v>
      </c>
      <c r="Z169" s="42">
        <v>2.14E-4</v>
      </c>
      <c r="AA169" s="51"/>
    </row>
    <row r="170" spans="1:27" ht="15" x14ac:dyDescent="0.25">
      <c r="A170" s="43">
        <v>1328</v>
      </c>
      <c r="B170" s="43">
        <v>9758</v>
      </c>
      <c r="C170" s="41" t="s">
        <v>1284</v>
      </c>
      <c r="D170" s="41"/>
      <c r="E170" s="41"/>
      <c r="F170" s="41" t="s">
        <v>1285</v>
      </c>
      <c r="G170" s="41">
        <v>29994254</v>
      </c>
      <c r="H170" s="41" t="s">
        <v>359</v>
      </c>
      <c r="I170" s="41" t="s">
        <v>1286</v>
      </c>
      <c r="J170" s="41"/>
      <c r="K170" s="41" t="s">
        <v>79</v>
      </c>
      <c r="L170" s="41"/>
      <c r="M170" s="41"/>
      <c r="N170" s="41" t="s">
        <v>79</v>
      </c>
      <c r="O170" s="41" t="s">
        <v>80</v>
      </c>
      <c r="P170" s="47">
        <v>44444</v>
      </c>
      <c r="Q170" s="41" t="s">
        <v>90</v>
      </c>
      <c r="R170" s="41" t="s">
        <v>1227</v>
      </c>
      <c r="S170" s="41" t="s">
        <v>1136</v>
      </c>
      <c r="T170" s="47">
        <v>45613</v>
      </c>
      <c r="U170" s="41">
        <v>1</v>
      </c>
      <c r="V170" s="41">
        <v>601.10299999999995</v>
      </c>
      <c r="W170" s="41">
        <v>686.71799999999996</v>
      </c>
      <c r="X170" s="42">
        <v>2.68470588235294E-5</v>
      </c>
      <c r="Y170" s="42">
        <v>4.6680000000000003E-3</v>
      </c>
      <c r="Z170" s="42">
        <v>1.55E-4</v>
      </c>
      <c r="AA170" s="51"/>
    </row>
    <row r="171" spans="1:27" ht="15" x14ac:dyDescent="0.25">
      <c r="A171" s="43">
        <v>1328</v>
      </c>
      <c r="B171" s="43">
        <v>9758</v>
      </c>
      <c r="C171" s="41" t="s">
        <v>1291</v>
      </c>
      <c r="D171" s="41"/>
      <c r="E171" s="41"/>
      <c r="F171" s="41" t="s">
        <v>1292</v>
      </c>
      <c r="G171" s="41">
        <v>29992746</v>
      </c>
      <c r="H171" s="41" t="s">
        <v>359</v>
      </c>
      <c r="I171" s="41" t="s">
        <v>1286</v>
      </c>
      <c r="J171" s="41"/>
      <c r="K171" s="41" t="s">
        <v>79</v>
      </c>
      <c r="L171" s="41"/>
      <c r="M171" s="41"/>
      <c r="N171" s="41" t="s">
        <v>296</v>
      </c>
      <c r="O171" s="41" t="s">
        <v>80</v>
      </c>
      <c r="P171" s="47">
        <v>42705</v>
      </c>
      <c r="Q171" s="41" t="s">
        <v>100</v>
      </c>
      <c r="R171" s="41" t="s">
        <v>1227</v>
      </c>
      <c r="S171" s="41" t="s">
        <v>1136</v>
      </c>
      <c r="T171" s="47">
        <v>45609</v>
      </c>
      <c r="U171" s="41">
        <v>3.7964000000000002</v>
      </c>
      <c r="V171" s="41">
        <v>112.821</v>
      </c>
      <c r="W171" s="41">
        <v>423.76600000000002</v>
      </c>
      <c r="X171" s="42">
        <v>9.9998642857142797E-6</v>
      </c>
      <c r="Y171" s="42">
        <v>2.8809999999999999E-3</v>
      </c>
      <c r="Z171" s="42">
        <v>9.6000000000000002E-5</v>
      </c>
      <c r="AA171" s="51"/>
    </row>
    <row r="172" spans="1:27" ht="15" x14ac:dyDescent="0.25">
      <c r="A172" s="43">
        <v>1328</v>
      </c>
      <c r="B172" s="43">
        <v>9758</v>
      </c>
      <c r="C172" s="41" t="s">
        <v>1304</v>
      </c>
      <c r="D172" s="41"/>
      <c r="E172" s="41"/>
      <c r="F172" s="41" t="s">
        <v>1305</v>
      </c>
      <c r="G172" s="41">
        <v>29993297</v>
      </c>
      <c r="H172" s="41" t="s">
        <v>359</v>
      </c>
      <c r="I172" s="41" t="s">
        <v>1230</v>
      </c>
      <c r="J172" s="41"/>
      <c r="K172" s="41" t="s">
        <v>79</v>
      </c>
      <c r="L172" s="41"/>
      <c r="M172" s="41"/>
      <c r="N172" s="41" t="s">
        <v>79</v>
      </c>
      <c r="O172" s="41" t="s">
        <v>80</v>
      </c>
      <c r="P172" s="47">
        <v>43188</v>
      </c>
      <c r="Q172" s="41" t="s">
        <v>83</v>
      </c>
      <c r="R172" s="41" t="s">
        <v>1227</v>
      </c>
      <c r="S172" s="41" t="s">
        <v>1136</v>
      </c>
      <c r="T172" s="47">
        <v>45624</v>
      </c>
      <c r="U172" s="41">
        <v>3.6469999999999998</v>
      </c>
      <c r="V172" s="41">
        <v>27.425999999999998</v>
      </c>
      <c r="W172" s="41">
        <v>103.64100000000001</v>
      </c>
      <c r="X172" s="42">
        <v>5.3032190909090899E-6</v>
      </c>
      <c r="Y172" s="42">
        <v>7.0399999999999998E-4</v>
      </c>
      <c r="Z172" s="42">
        <v>2.3E-5</v>
      </c>
      <c r="AA172" s="51"/>
    </row>
    <row r="173" spans="1:27" ht="15" x14ac:dyDescent="0.25">
      <c r="A173" s="43">
        <v>1328</v>
      </c>
      <c r="B173" s="43">
        <v>9758</v>
      </c>
      <c r="C173" s="41" t="s">
        <v>1313</v>
      </c>
      <c r="D173" s="41"/>
      <c r="E173" s="41"/>
      <c r="F173" s="41" t="s">
        <v>1314</v>
      </c>
      <c r="G173" s="41">
        <v>29993408</v>
      </c>
      <c r="H173" s="41" t="s">
        <v>359</v>
      </c>
      <c r="I173" s="41" t="s">
        <v>1244</v>
      </c>
      <c r="J173" s="41"/>
      <c r="K173" s="41" t="s">
        <v>79</v>
      </c>
      <c r="L173" s="41"/>
      <c r="M173" s="41"/>
      <c r="N173" s="41" t="s">
        <v>509</v>
      </c>
      <c r="O173" s="41" t="s">
        <v>80</v>
      </c>
      <c r="P173" s="47">
        <v>43587</v>
      </c>
      <c r="Q173" s="41" t="s">
        <v>83</v>
      </c>
      <c r="R173" s="41" t="s">
        <v>1227</v>
      </c>
      <c r="S173" s="41" t="s">
        <v>1136</v>
      </c>
      <c r="T173" s="47">
        <v>45628</v>
      </c>
      <c r="U173" s="41">
        <v>3.6469999999999998</v>
      </c>
      <c r="V173" s="41">
        <v>15.053000000000001</v>
      </c>
      <c r="W173" s="41">
        <v>51.256</v>
      </c>
      <c r="X173" s="42">
        <v>1.00666666666666E-5</v>
      </c>
      <c r="Y173" s="42">
        <v>3.48E-4</v>
      </c>
      <c r="Z173" s="42">
        <v>1.1E-5</v>
      </c>
      <c r="AA173" s="51"/>
    </row>
    <row r="174" spans="1:27" ht="15" x14ac:dyDescent="0.25">
      <c r="A174" s="43">
        <v>1328</v>
      </c>
      <c r="B174" s="43">
        <v>9758</v>
      </c>
      <c r="C174" s="41" t="s">
        <v>1331</v>
      </c>
      <c r="D174" s="41"/>
      <c r="E174" s="41"/>
      <c r="F174" s="41" t="s">
        <v>1332</v>
      </c>
      <c r="G174" s="41">
        <v>28999218</v>
      </c>
      <c r="H174" s="41" t="s">
        <v>359</v>
      </c>
      <c r="I174" s="41" t="s">
        <v>1244</v>
      </c>
      <c r="J174" s="41"/>
      <c r="K174" s="41" t="s">
        <v>79</v>
      </c>
      <c r="L174" s="41"/>
      <c r="M174" s="41"/>
      <c r="N174" s="41" t="s">
        <v>509</v>
      </c>
      <c r="O174" s="41" t="s">
        <v>80</v>
      </c>
      <c r="P174" s="47">
        <v>45000</v>
      </c>
      <c r="Q174" s="41" t="s">
        <v>90</v>
      </c>
      <c r="R174" s="41" t="s">
        <v>1227</v>
      </c>
      <c r="S174" s="41" t="s">
        <v>1136</v>
      </c>
      <c r="T174" s="47">
        <v>45624</v>
      </c>
      <c r="U174" s="41">
        <v>1</v>
      </c>
      <c r="V174" s="41">
        <v>5157.9449999999997</v>
      </c>
      <c r="W174" s="41">
        <v>4764.3159999999998</v>
      </c>
      <c r="X174" s="42">
        <v>6.1103268000000001E-5</v>
      </c>
      <c r="Y174" s="42">
        <v>3.2391000000000003E-2</v>
      </c>
      <c r="Z174" s="42">
        <v>1.08E-3</v>
      </c>
      <c r="AA174" s="51"/>
    </row>
    <row r="175" spans="1:27" ht="15" x14ac:dyDescent="0.25">
      <c r="A175" s="43">
        <v>1328</v>
      </c>
      <c r="B175" s="43">
        <v>9758</v>
      </c>
      <c r="C175" s="41" t="s">
        <v>1242</v>
      </c>
      <c r="D175" s="41"/>
      <c r="E175" s="41"/>
      <c r="F175" s="41" t="s">
        <v>1243</v>
      </c>
      <c r="G175" s="41">
        <v>29992954</v>
      </c>
      <c r="H175" s="41" t="s">
        <v>359</v>
      </c>
      <c r="I175" s="41" t="s">
        <v>1244</v>
      </c>
      <c r="J175" s="41"/>
      <c r="K175" s="41" t="s">
        <v>79</v>
      </c>
      <c r="L175" s="41"/>
      <c r="M175" s="41"/>
      <c r="N175" s="41" t="s">
        <v>79</v>
      </c>
      <c r="O175" s="41" t="s">
        <v>80</v>
      </c>
      <c r="P175" s="47">
        <v>43125</v>
      </c>
      <c r="Q175" s="41" t="s">
        <v>90</v>
      </c>
      <c r="R175" s="41" t="s">
        <v>1227</v>
      </c>
      <c r="S175" s="41" t="s">
        <v>1136</v>
      </c>
      <c r="T175" s="47">
        <v>45624</v>
      </c>
      <c r="U175" s="41">
        <v>1</v>
      </c>
      <c r="V175" s="41">
        <v>433.63499999999999</v>
      </c>
      <c r="W175" s="41">
        <v>433.63499999999999</v>
      </c>
      <c r="X175" s="42">
        <v>6.4336304716428004E-6</v>
      </c>
      <c r="Y175" s="42">
        <v>2.9480000000000001E-3</v>
      </c>
      <c r="Z175" s="42">
        <v>9.7999999999999997E-5</v>
      </c>
      <c r="AA175" s="51"/>
    </row>
    <row r="176" spans="1:27" ht="15" x14ac:dyDescent="0.25">
      <c r="A176" s="43">
        <v>1328</v>
      </c>
      <c r="B176" s="43">
        <v>9758</v>
      </c>
      <c r="C176" s="41" t="s">
        <v>1258</v>
      </c>
      <c r="D176" s="41"/>
      <c r="E176" s="41"/>
      <c r="F176" s="41" t="s">
        <v>1259</v>
      </c>
      <c r="G176" s="41">
        <v>29993268</v>
      </c>
      <c r="H176" s="41" t="s">
        <v>359</v>
      </c>
      <c r="I176" s="41" t="s">
        <v>1260</v>
      </c>
      <c r="J176" s="41"/>
      <c r="K176" s="41" t="s">
        <v>79</v>
      </c>
      <c r="L176" s="41"/>
      <c r="M176" s="41"/>
      <c r="N176" s="41" t="s">
        <v>509</v>
      </c>
      <c r="O176" s="41" t="s">
        <v>80</v>
      </c>
      <c r="P176" s="47">
        <v>43359</v>
      </c>
      <c r="Q176" s="41" t="s">
        <v>83</v>
      </c>
      <c r="R176" s="41" t="s">
        <v>1227</v>
      </c>
      <c r="S176" s="41" t="s">
        <v>1136</v>
      </c>
      <c r="T176" s="47">
        <v>45385</v>
      </c>
      <c r="U176" s="41">
        <v>3.6469999999999998</v>
      </c>
      <c r="V176" s="41">
        <v>4.51</v>
      </c>
      <c r="W176" s="41">
        <v>5.383</v>
      </c>
      <c r="X176" s="42">
        <v>2.8416607999999999E-6</v>
      </c>
      <c r="Y176" s="42">
        <v>3.6000000000000001E-5</v>
      </c>
      <c r="Z176" s="42">
        <v>9.9999999999999995E-7</v>
      </c>
      <c r="AA176" s="51"/>
    </row>
    <row r="177" spans="1:27" ht="15" x14ac:dyDescent="0.25">
      <c r="A177" s="43">
        <v>1328</v>
      </c>
      <c r="B177" s="43">
        <v>9758</v>
      </c>
      <c r="C177" s="41" t="s">
        <v>1287</v>
      </c>
      <c r="D177" s="41"/>
      <c r="E177" s="41"/>
      <c r="F177" s="41" t="s">
        <v>1288</v>
      </c>
      <c r="G177" s="41">
        <v>29994359</v>
      </c>
      <c r="H177" s="41" t="s">
        <v>359</v>
      </c>
      <c r="I177" s="41" t="s">
        <v>1230</v>
      </c>
      <c r="J177" s="41"/>
      <c r="K177" s="41" t="s">
        <v>79</v>
      </c>
      <c r="L177" s="41"/>
      <c r="M177" s="41"/>
      <c r="N177" s="41" t="s">
        <v>79</v>
      </c>
      <c r="O177" s="41" t="s">
        <v>80</v>
      </c>
      <c r="P177" s="47">
        <v>44468</v>
      </c>
      <c r="Q177" s="41" t="s">
        <v>83</v>
      </c>
      <c r="R177" s="41" t="s">
        <v>1227</v>
      </c>
      <c r="S177" s="41" t="s">
        <v>1136</v>
      </c>
      <c r="T177" s="47">
        <v>45624</v>
      </c>
      <c r="U177" s="41">
        <v>3.6469999999999998</v>
      </c>
      <c r="V177" s="41">
        <v>53.488</v>
      </c>
      <c r="W177" s="41">
        <v>195.072</v>
      </c>
      <c r="X177" s="42">
        <v>1.0211205E-5</v>
      </c>
      <c r="Y177" s="42">
        <v>1.3259999999999999E-3</v>
      </c>
      <c r="Z177" s="42">
        <v>4.3999999999999999E-5</v>
      </c>
      <c r="AA177" s="51"/>
    </row>
    <row r="178" spans="1:27" ht="15" x14ac:dyDescent="0.25">
      <c r="A178" s="43">
        <v>1328</v>
      </c>
      <c r="B178" s="43">
        <v>9758</v>
      </c>
      <c r="C178" s="41" t="s">
        <v>1315</v>
      </c>
      <c r="D178" s="41"/>
      <c r="E178" s="41"/>
      <c r="F178" s="41" t="s">
        <v>1316</v>
      </c>
      <c r="G178" s="41">
        <v>29993571</v>
      </c>
      <c r="H178" s="41" t="s">
        <v>359</v>
      </c>
      <c r="I178" s="41" t="s">
        <v>1244</v>
      </c>
      <c r="J178" s="41"/>
      <c r="K178" s="41" t="s">
        <v>79</v>
      </c>
      <c r="L178" s="41"/>
      <c r="M178" s="41"/>
      <c r="N178" s="41" t="s">
        <v>509</v>
      </c>
      <c r="O178" s="41" t="s">
        <v>80</v>
      </c>
      <c r="P178" s="47">
        <v>43650</v>
      </c>
      <c r="Q178" s="41" t="s">
        <v>90</v>
      </c>
      <c r="R178" s="41" t="s">
        <v>1227</v>
      </c>
      <c r="S178" s="41" t="s">
        <v>1136</v>
      </c>
      <c r="T178" s="47">
        <v>45624</v>
      </c>
      <c r="U178" s="41">
        <v>1</v>
      </c>
      <c r="V178" s="41">
        <v>1073.318</v>
      </c>
      <c r="W178" s="41">
        <v>917.92600000000004</v>
      </c>
      <c r="X178" s="42">
        <v>9.6933128999999998E-6</v>
      </c>
      <c r="Y178" s="42">
        <v>6.2399999999999999E-3</v>
      </c>
      <c r="Z178" s="42">
        <v>2.0799999999999999E-4</v>
      </c>
      <c r="AA178" s="51"/>
    </row>
    <row r="179" spans="1:27" ht="15" x14ac:dyDescent="0.25">
      <c r="A179" s="43">
        <v>1328</v>
      </c>
      <c r="B179" s="43">
        <v>9758</v>
      </c>
      <c r="C179" s="41" t="s">
        <v>1323</v>
      </c>
      <c r="D179" s="41"/>
      <c r="E179" s="41"/>
      <c r="F179" s="41" t="s">
        <v>1324</v>
      </c>
      <c r="G179" s="41">
        <v>29993691</v>
      </c>
      <c r="H179" s="41" t="s">
        <v>359</v>
      </c>
      <c r="I179" s="41" t="s">
        <v>1244</v>
      </c>
      <c r="J179" s="41"/>
      <c r="K179" s="41" t="s">
        <v>79</v>
      </c>
      <c r="L179" s="41"/>
      <c r="M179" s="41"/>
      <c r="N179" s="41" t="s">
        <v>79</v>
      </c>
      <c r="O179" s="41" t="s">
        <v>80</v>
      </c>
      <c r="P179" s="47">
        <v>43909</v>
      </c>
      <c r="Q179" s="41" t="s">
        <v>90</v>
      </c>
      <c r="R179" s="41" t="s">
        <v>1227</v>
      </c>
      <c r="S179" s="41" t="s">
        <v>1136</v>
      </c>
      <c r="T179" s="47">
        <v>45624</v>
      </c>
      <c r="U179" s="41">
        <v>1</v>
      </c>
      <c r="V179" s="41">
        <v>1285.6469999999999</v>
      </c>
      <c r="W179" s="41">
        <v>1214.114</v>
      </c>
      <c r="X179" s="42">
        <v>2.0438187752808899E-5</v>
      </c>
      <c r="Y179" s="42">
        <v>8.2539999999999992E-3</v>
      </c>
      <c r="Z179" s="42">
        <v>2.7500000000000002E-4</v>
      </c>
      <c r="AA179" s="51"/>
    </row>
    <row r="180" spans="1:27" ht="15" x14ac:dyDescent="0.25">
      <c r="A180" s="43">
        <v>1328</v>
      </c>
      <c r="B180" s="43">
        <v>9758</v>
      </c>
      <c r="C180" s="41" t="s">
        <v>1231</v>
      </c>
      <c r="D180" s="41"/>
      <c r="E180" s="41"/>
      <c r="F180" s="41" t="s">
        <v>1333</v>
      </c>
      <c r="G180" s="41">
        <v>29992710</v>
      </c>
      <c r="H180" s="41" t="s">
        <v>359</v>
      </c>
      <c r="I180" s="41" t="s">
        <v>1226</v>
      </c>
      <c r="J180" s="41"/>
      <c r="K180" s="41" t="s">
        <v>79</v>
      </c>
      <c r="L180" s="41"/>
      <c r="M180" s="41"/>
      <c r="N180" s="41" t="s">
        <v>79</v>
      </c>
      <c r="O180" s="41" t="s">
        <v>80</v>
      </c>
      <c r="P180" s="47">
        <v>42568</v>
      </c>
      <c r="Q180" s="41" t="s">
        <v>90</v>
      </c>
      <c r="R180" s="41" t="s">
        <v>1227</v>
      </c>
      <c r="S180" s="41" t="s">
        <v>1136</v>
      </c>
      <c r="T180" s="47">
        <v>45613</v>
      </c>
      <c r="U180" s="41">
        <v>1</v>
      </c>
      <c r="V180" s="41">
        <v>111.63800000000001</v>
      </c>
      <c r="W180" s="41">
        <v>111.637</v>
      </c>
      <c r="X180" s="42">
        <v>2.7999684561722702E-6</v>
      </c>
      <c r="Y180" s="42">
        <v>7.5900000000000002E-4</v>
      </c>
      <c r="Z180" s="42">
        <v>2.5000000000000001E-5</v>
      </c>
      <c r="AA180" s="51"/>
    </row>
    <row r="181" spans="1:27" ht="15" x14ac:dyDescent="0.25">
      <c r="A181" s="43">
        <v>1328</v>
      </c>
      <c r="B181" s="43">
        <v>9758</v>
      </c>
      <c r="C181" s="41" t="s">
        <v>1293</v>
      </c>
      <c r="D181" s="41"/>
      <c r="E181" s="41"/>
      <c r="F181" s="41" t="s">
        <v>1294</v>
      </c>
      <c r="G181" s="41">
        <v>29992793</v>
      </c>
      <c r="H181" s="41" t="s">
        <v>359</v>
      </c>
      <c r="I181" s="41" t="s">
        <v>1244</v>
      </c>
      <c r="J181" s="41"/>
      <c r="K181" s="41" t="s">
        <v>79</v>
      </c>
      <c r="L181" s="41"/>
      <c r="M181" s="41"/>
      <c r="N181" s="41" t="s">
        <v>79</v>
      </c>
      <c r="O181" s="41" t="s">
        <v>80</v>
      </c>
      <c r="P181" s="47">
        <v>42743</v>
      </c>
      <c r="Q181" s="41" t="s">
        <v>90</v>
      </c>
      <c r="R181" s="41" t="s">
        <v>1227</v>
      </c>
      <c r="S181" s="41" t="s">
        <v>1136</v>
      </c>
      <c r="T181" s="47">
        <v>45624</v>
      </c>
      <c r="U181" s="41">
        <v>1</v>
      </c>
      <c r="V181" s="41">
        <v>116.364</v>
      </c>
      <c r="W181" s="41">
        <v>96.662000000000006</v>
      </c>
      <c r="X181" s="42">
        <v>6.8886002580388596E-6</v>
      </c>
      <c r="Y181" s="42">
        <v>6.5700000000000003E-4</v>
      </c>
      <c r="Z181" s="42">
        <v>2.0999999999999999E-5</v>
      </c>
      <c r="AA181" s="51"/>
    </row>
    <row r="182" spans="1:27" ht="15" x14ac:dyDescent="0.25">
      <c r="A182" s="43">
        <v>1328</v>
      </c>
      <c r="B182" s="43">
        <v>9758</v>
      </c>
      <c r="C182" s="41" t="s">
        <v>1319</v>
      </c>
      <c r="D182" s="41"/>
      <c r="E182" s="41"/>
      <c r="F182" s="41" t="s">
        <v>1320</v>
      </c>
      <c r="G182" s="41">
        <v>29994253</v>
      </c>
      <c r="H182" s="41" t="s">
        <v>359</v>
      </c>
      <c r="I182" s="41" t="s">
        <v>1286</v>
      </c>
      <c r="J182" s="41"/>
      <c r="K182" s="41" t="s">
        <v>79</v>
      </c>
      <c r="L182" s="41"/>
      <c r="M182" s="41"/>
      <c r="N182" s="41" t="s">
        <v>683</v>
      </c>
      <c r="O182" s="41" t="s">
        <v>80</v>
      </c>
      <c r="P182" s="47">
        <v>44385</v>
      </c>
      <c r="Q182" s="41" t="s">
        <v>100</v>
      </c>
      <c r="R182" s="41" t="s">
        <v>1227</v>
      </c>
      <c r="S182" s="41" t="s">
        <v>1136</v>
      </c>
      <c r="T182" s="47">
        <v>45616</v>
      </c>
      <c r="U182" s="41">
        <v>3.7964000000000002</v>
      </c>
      <c r="V182" s="41">
        <v>139.09800000000001</v>
      </c>
      <c r="W182" s="41">
        <v>528.07299999999998</v>
      </c>
      <c r="X182" s="42">
        <v>1.34239130434782E-5</v>
      </c>
      <c r="Y182" s="42">
        <v>3.5899999999999999E-3</v>
      </c>
      <c r="Z182" s="42">
        <v>1.1900000000000001E-4</v>
      </c>
      <c r="AA182" s="51"/>
    </row>
    <row r="183" spans="1:27" ht="15" x14ac:dyDescent="0.25">
      <c r="A183" s="43">
        <v>1328</v>
      </c>
      <c r="B183" s="43">
        <v>9758</v>
      </c>
      <c r="C183" s="41" t="s">
        <v>1276</v>
      </c>
      <c r="D183" s="41"/>
      <c r="E183" s="41"/>
      <c r="F183" s="41" t="s">
        <v>1277</v>
      </c>
      <c r="G183" s="41">
        <v>29994396</v>
      </c>
      <c r="H183" s="41" t="s">
        <v>359</v>
      </c>
      <c r="I183" s="41" t="s">
        <v>1230</v>
      </c>
      <c r="J183" s="41"/>
      <c r="K183" s="41" t="s">
        <v>79</v>
      </c>
      <c r="L183" s="41"/>
      <c r="M183" s="41"/>
      <c r="N183" s="41" t="s">
        <v>79</v>
      </c>
      <c r="O183" s="41" t="s">
        <v>80</v>
      </c>
      <c r="P183" s="47">
        <v>44501</v>
      </c>
      <c r="Q183" s="41" t="s">
        <v>83</v>
      </c>
      <c r="R183" s="41" t="s">
        <v>1227</v>
      </c>
      <c r="S183" s="41" t="s">
        <v>1136</v>
      </c>
      <c r="T183" s="47">
        <v>45624</v>
      </c>
      <c r="U183" s="41">
        <v>3.6469999999999998</v>
      </c>
      <c r="V183" s="41">
        <v>261.00200000000001</v>
      </c>
      <c r="W183" s="41">
        <v>1008.313</v>
      </c>
      <c r="X183" s="42">
        <v>5.2457627118643998E-5</v>
      </c>
      <c r="Y183" s="42">
        <v>6.855E-3</v>
      </c>
      <c r="Z183" s="42">
        <v>2.2800000000000001E-4</v>
      </c>
      <c r="AA183" s="51"/>
    </row>
    <row r="184" spans="1:27" ht="15" x14ac:dyDescent="0.25">
      <c r="A184" s="43">
        <v>1328</v>
      </c>
      <c r="B184" s="43">
        <v>9758</v>
      </c>
      <c r="C184" s="41" t="s">
        <v>1451</v>
      </c>
      <c r="D184" s="41"/>
      <c r="E184" s="41"/>
      <c r="F184" s="41" t="s">
        <v>1452</v>
      </c>
      <c r="G184" s="41">
        <v>29993809</v>
      </c>
      <c r="H184" s="41" t="s">
        <v>359</v>
      </c>
      <c r="I184" s="41" t="s">
        <v>1244</v>
      </c>
      <c r="J184" s="41"/>
      <c r="K184" s="41" t="s">
        <v>112</v>
      </c>
      <c r="L184" s="41"/>
      <c r="M184" s="41"/>
      <c r="N184" s="41" t="s">
        <v>191</v>
      </c>
      <c r="O184" s="41" t="s">
        <v>80</v>
      </c>
      <c r="P184" s="47">
        <v>44039</v>
      </c>
      <c r="Q184" s="41" t="s">
        <v>83</v>
      </c>
      <c r="R184" s="41" t="s">
        <v>1227</v>
      </c>
      <c r="S184" s="41" t="s">
        <v>1136</v>
      </c>
      <c r="T184" s="47">
        <v>45628</v>
      </c>
      <c r="U184" s="41">
        <v>3.6469999999999998</v>
      </c>
      <c r="V184" s="41">
        <v>522.298</v>
      </c>
      <c r="W184" s="41">
        <v>1754.903</v>
      </c>
      <c r="X184" s="42">
        <v>2.4000103181818101E-5</v>
      </c>
      <c r="Y184" s="42">
        <v>1.1931000000000001E-2</v>
      </c>
      <c r="Z184" s="42">
        <v>3.9800000000000002E-4</v>
      </c>
      <c r="AA184" s="51"/>
    </row>
    <row r="185" spans="1:27" ht="15" x14ac:dyDescent="0.25">
      <c r="A185" s="43">
        <v>1328</v>
      </c>
      <c r="B185" s="43">
        <v>9758</v>
      </c>
      <c r="C185" s="41" t="s">
        <v>1417</v>
      </c>
      <c r="D185" s="41"/>
      <c r="E185" s="41"/>
      <c r="F185" s="41" t="s">
        <v>1418</v>
      </c>
      <c r="G185" s="41">
        <v>29993961</v>
      </c>
      <c r="H185" s="41" t="s">
        <v>359</v>
      </c>
      <c r="I185" s="41" t="s">
        <v>1230</v>
      </c>
      <c r="J185" s="41"/>
      <c r="K185" s="41" t="s">
        <v>112</v>
      </c>
      <c r="L185" s="41"/>
      <c r="M185" s="41"/>
      <c r="N185" s="41" t="s">
        <v>191</v>
      </c>
      <c r="O185" s="41" t="s">
        <v>80</v>
      </c>
      <c r="P185" s="47">
        <v>44166</v>
      </c>
      <c r="Q185" s="41" t="s">
        <v>83</v>
      </c>
      <c r="R185" s="41" t="s">
        <v>1227</v>
      </c>
      <c r="S185" s="41" t="s">
        <v>1136</v>
      </c>
      <c r="T185" s="47">
        <v>45648</v>
      </c>
      <c r="U185" s="41">
        <v>3.6469999999999998</v>
      </c>
      <c r="V185" s="41">
        <v>261.08499999999998</v>
      </c>
      <c r="W185" s="41">
        <v>952.17600000000004</v>
      </c>
      <c r="X185" s="42">
        <v>2.942504925E-5</v>
      </c>
      <c r="Y185" s="42">
        <v>6.4729999999999996E-3</v>
      </c>
      <c r="Z185" s="42">
        <v>2.1599999999999999E-4</v>
      </c>
      <c r="AA185" s="51"/>
    </row>
    <row r="186" spans="1:27" ht="15" x14ac:dyDescent="0.25">
      <c r="A186" s="43">
        <v>1328</v>
      </c>
      <c r="B186" s="43">
        <v>9758</v>
      </c>
      <c r="C186" s="41" t="s">
        <v>1381</v>
      </c>
      <c r="D186" s="41"/>
      <c r="E186" s="41"/>
      <c r="F186" s="41" t="s">
        <v>1382</v>
      </c>
      <c r="G186" s="41">
        <v>29993988</v>
      </c>
      <c r="H186" s="41" t="s">
        <v>359</v>
      </c>
      <c r="I186" s="41" t="s">
        <v>1230</v>
      </c>
      <c r="J186" s="41"/>
      <c r="K186" s="41" t="s">
        <v>112</v>
      </c>
      <c r="L186" s="41"/>
      <c r="M186" s="41"/>
      <c r="N186" s="41" t="s">
        <v>191</v>
      </c>
      <c r="O186" s="41" t="s">
        <v>80</v>
      </c>
      <c r="P186" s="47">
        <v>44223</v>
      </c>
      <c r="Q186" s="41" t="s">
        <v>83</v>
      </c>
      <c r="R186" s="41" t="s">
        <v>1227</v>
      </c>
      <c r="S186" s="41" t="s">
        <v>1136</v>
      </c>
      <c r="T186" s="47">
        <v>45574</v>
      </c>
      <c r="U186" s="41">
        <v>3.6469999999999998</v>
      </c>
      <c r="V186" s="41">
        <v>376.60500000000002</v>
      </c>
      <c r="W186" s="41">
        <v>1480.2619999999999</v>
      </c>
      <c r="X186" s="42">
        <v>1.22E-5</v>
      </c>
      <c r="Y186" s="42">
        <v>1.0064E-2</v>
      </c>
      <c r="Z186" s="42">
        <v>3.3500000000000001E-4</v>
      </c>
      <c r="AA186" s="51"/>
    </row>
    <row r="187" spans="1:27" ht="15" x14ac:dyDescent="0.25">
      <c r="A187" s="43">
        <v>1328</v>
      </c>
      <c r="B187" s="43">
        <v>9758</v>
      </c>
      <c r="C187" s="41" t="s">
        <v>1419</v>
      </c>
      <c r="D187" s="41"/>
      <c r="E187" s="41"/>
      <c r="F187" s="41" t="s">
        <v>1420</v>
      </c>
      <c r="G187" s="41">
        <v>29994228</v>
      </c>
      <c r="H187" s="41" t="s">
        <v>359</v>
      </c>
      <c r="I187" s="41" t="s">
        <v>1239</v>
      </c>
      <c r="J187" s="41"/>
      <c r="K187" s="41" t="s">
        <v>112</v>
      </c>
      <c r="L187" s="41"/>
      <c r="M187" s="41"/>
      <c r="N187" s="41" t="s">
        <v>509</v>
      </c>
      <c r="O187" s="41" t="s">
        <v>80</v>
      </c>
      <c r="P187" s="47">
        <v>44285</v>
      </c>
      <c r="Q187" s="41" t="s">
        <v>83</v>
      </c>
      <c r="R187" s="41" t="s">
        <v>1227</v>
      </c>
      <c r="S187" s="41" t="s">
        <v>1136</v>
      </c>
      <c r="T187" s="47">
        <v>45638</v>
      </c>
      <c r="U187" s="41">
        <v>3.6469999999999998</v>
      </c>
      <c r="V187" s="41">
        <v>638.59199999999998</v>
      </c>
      <c r="W187" s="41">
        <v>2328.9450000000002</v>
      </c>
      <c r="X187" s="42">
        <v>2.9537270026241E-5</v>
      </c>
      <c r="Y187" s="42">
        <v>1.5834000000000001E-2</v>
      </c>
      <c r="Z187" s="42">
        <v>5.2800000000000004E-4</v>
      </c>
      <c r="AA187" s="51"/>
    </row>
    <row r="188" spans="1:27" ht="15" x14ac:dyDescent="0.25">
      <c r="A188" s="43">
        <v>1328</v>
      </c>
      <c r="B188" s="43">
        <v>9758</v>
      </c>
      <c r="C188" s="41" t="s">
        <v>1485</v>
      </c>
      <c r="D188" s="41"/>
      <c r="E188" s="41"/>
      <c r="F188" s="41" t="s">
        <v>1486</v>
      </c>
      <c r="G188" s="41">
        <v>29994278</v>
      </c>
      <c r="H188" s="41" t="s">
        <v>359</v>
      </c>
      <c r="I188" s="41" t="s">
        <v>1230</v>
      </c>
      <c r="J188" s="41"/>
      <c r="K188" s="41" t="s">
        <v>112</v>
      </c>
      <c r="L188" s="41"/>
      <c r="M188" s="41"/>
      <c r="N188" s="41" t="s">
        <v>509</v>
      </c>
      <c r="O188" s="41" t="s">
        <v>80</v>
      </c>
      <c r="P188" s="47">
        <v>44342</v>
      </c>
      <c r="Q188" s="41" t="s">
        <v>83</v>
      </c>
      <c r="R188" s="41" t="s">
        <v>1227</v>
      </c>
      <c r="S188" s="41" t="s">
        <v>1136</v>
      </c>
      <c r="T188" s="47">
        <v>45617</v>
      </c>
      <c r="U188" s="41">
        <v>3.6469999999999998</v>
      </c>
      <c r="V188" s="41">
        <v>219.10499999999999</v>
      </c>
      <c r="W188" s="41">
        <v>799.07500000000005</v>
      </c>
      <c r="X188" s="42">
        <v>5.2692307692307602E-6</v>
      </c>
      <c r="Y188" s="42">
        <v>5.4320000000000002E-3</v>
      </c>
      <c r="Z188" s="42">
        <v>1.8100000000000001E-4</v>
      </c>
      <c r="AA188" s="51"/>
    </row>
    <row r="189" spans="1:27" ht="15" x14ac:dyDescent="0.25">
      <c r="A189" s="43">
        <v>1328</v>
      </c>
      <c r="B189" s="43">
        <v>9758</v>
      </c>
      <c r="C189" s="41" t="s">
        <v>1405</v>
      </c>
      <c r="D189" s="41"/>
      <c r="E189" s="41"/>
      <c r="F189" s="41" t="s">
        <v>1406</v>
      </c>
      <c r="G189" s="41">
        <v>29992791</v>
      </c>
      <c r="H189" s="41" t="s">
        <v>359</v>
      </c>
      <c r="I189" s="41" t="s">
        <v>1286</v>
      </c>
      <c r="J189" s="41"/>
      <c r="K189" s="41" t="s">
        <v>112</v>
      </c>
      <c r="L189" s="41"/>
      <c r="M189" s="41"/>
      <c r="N189" s="41" t="s">
        <v>683</v>
      </c>
      <c r="O189" s="41" t="s">
        <v>80</v>
      </c>
      <c r="P189" s="47">
        <v>42906</v>
      </c>
      <c r="Q189" s="41" t="s">
        <v>100</v>
      </c>
      <c r="R189" s="41" t="s">
        <v>1227</v>
      </c>
      <c r="S189" s="41" t="s">
        <v>1136</v>
      </c>
      <c r="T189" s="47">
        <v>45608</v>
      </c>
      <c r="U189" s="41">
        <v>3.7964000000000002</v>
      </c>
      <c r="V189" s="41">
        <v>1.5069999999999999</v>
      </c>
      <c r="W189" s="41">
        <v>2.746</v>
      </c>
      <c r="X189" s="42">
        <v>1.5671264931899099E-6</v>
      </c>
      <c r="Y189" s="42">
        <v>1.8E-5</v>
      </c>
      <c r="Z189" s="42">
        <v>0</v>
      </c>
      <c r="AA189" s="51"/>
    </row>
    <row r="190" spans="1:27" ht="15" x14ac:dyDescent="0.25">
      <c r="A190" s="43">
        <v>1328</v>
      </c>
      <c r="B190" s="43">
        <v>9758</v>
      </c>
      <c r="C190" s="41" t="s">
        <v>1430</v>
      </c>
      <c r="D190" s="41"/>
      <c r="E190" s="41"/>
      <c r="F190" s="41" t="s">
        <v>1431</v>
      </c>
      <c r="G190" s="41">
        <v>29994243</v>
      </c>
      <c r="H190" s="41" t="s">
        <v>359</v>
      </c>
      <c r="I190" s="41" t="s">
        <v>1230</v>
      </c>
      <c r="J190" s="41"/>
      <c r="K190" s="41" t="s">
        <v>112</v>
      </c>
      <c r="L190" s="41"/>
      <c r="M190" s="41"/>
      <c r="N190" s="41" t="s">
        <v>191</v>
      </c>
      <c r="O190" s="41" t="s">
        <v>80</v>
      </c>
      <c r="P190" s="47">
        <v>44304</v>
      </c>
      <c r="Q190" s="41" t="s">
        <v>83</v>
      </c>
      <c r="R190" s="41" t="s">
        <v>1227</v>
      </c>
      <c r="S190" s="41" t="s">
        <v>1136</v>
      </c>
      <c r="T190" s="47">
        <v>45565</v>
      </c>
      <c r="U190" s="41">
        <v>3.6469999999999998</v>
      </c>
      <c r="V190" s="41">
        <v>302.54199999999997</v>
      </c>
      <c r="W190" s="41">
        <v>1080.3589999999999</v>
      </c>
      <c r="X190" s="42">
        <v>4.6999999999999999E-6</v>
      </c>
      <c r="Y190" s="42">
        <v>7.345E-3</v>
      </c>
      <c r="Z190" s="42">
        <v>2.4499999999999999E-4</v>
      </c>
      <c r="AA190" s="51"/>
    </row>
    <row r="191" spans="1:27" ht="15" x14ac:dyDescent="0.25">
      <c r="A191" s="43">
        <v>1328</v>
      </c>
      <c r="B191" s="43">
        <v>9758</v>
      </c>
      <c r="C191" s="41" t="s">
        <v>1492</v>
      </c>
      <c r="D191" s="41"/>
      <c r="E191" s="41"/>
      <c r="F191" s="41" t="s">
        <v>1493</v>
      </c>
      <c r="G191" s="41">
        <v>28999281</v>
      </c>
      <c r="H191" s="41" t="s">
        <v>359</v>
      </c>
      <c r="I191" s="41" t="s">
        <v>1230</v>
      </c>
      <c r="J191" s="41"/>
      <c r="K191" s="41" t="s">
        <v>112</v>
      </c>
      <c r="L191" s="41"/>
      <c r="M191" s="41"/>
      <c r="N191" s="41" t="s">
        <v>509</v>
      </c>
      <c r="O191" s="41" t="s">
        <v>80</v>
      </c>
      <c r="P191" s="47">
        <v>45565</v>
      </c>
      <c r="Q191" s="41" t="s">
        <v>83</v>
      </c>
      <c r="R191" s="41" t="s">
        <v>1227</v>
      </c>
      <c r="S191" s="41" t="s">
        <v>1136</v>
      </c>
      <c r="T191" s="47">
        <v>45565</v>
      </c>
      <c r="U191" s="41">
        <v>3.6469999999999998</v>
      </c>
      <c r="V191" s="41">
        <v>67.367000000000004</v>
      </c>
      <c r="W191" s="41">
        <v>223.38200000000001</v>
      </c>
      <c r="X191" s="42">
        <v>6.2702229999999999E-7</v>
      </c>
      <c r="Y191" s="42">
        <v>1.518E-3</v>
      </c>
      <c r="Z191" s="42">
        <v>5.0000000000000002E-5</v>
      </c>
      <c r="AA191" s="51"/>
    </row>
    <row r="192" spans="1:27" ht="15" x14ac:dyDescent="0.25">
      <c r="A192" s="43">
        <v>1328</v>
      </c>
      <c r="B192" s="43">
        <v>9758</v>
      </c>
      <c r="C192" s="41" t="s">
        <v>1432</v>
      </c>
      <c r="D192" s="41"/>
      <c r="E192" s="41"/>
      <c r="F192" s="41" t="s">
        <v>1433</v>
      </c>
      <c r="G192" s="41">
        <v>29994400</v>
      </c>
      <c r="H192" s="41" t="s">
        <v>359</v>
      </c>
      <c r="I192" s="41" t="s">
        <v>1230</v>
      </c>
      <c r="J192" s="41"/>
      <c r="K192" s="41" t="s">
        <v>112</v>
      </c>
      <c r="L192" s="41"/>
      <c r="M192" s="41"/>
      <c r="N192" s="41" t="s">
        <v>191</v>
      </c>
      <c r="O192" s="41" t="s">
        <v>80</v>
      </c>
      <c r="P192" s="47">
        <v>44516</v>
      </c>
      <c r="Q192" s="41" t="s">
        <v>83</v>
      </c>
      <c r="R192" s="41" t="s">
        <v>1227</v>
      </c>
      <c r="S192" s="41" t="s">
        <v>1136</v>
      </c>
      <c r="T192" s="47">
        <v>45565</v>
      </c>
      <c r="U192" s="41">
        <v>3.6469999999999998</v>
      </c>
      <c r="V192" s="41">
        <v>320.28899999999999</v>
      </c>
      <c r="W192" s="41">
        <v>1252.8510000000001</v>
      </c>
      <c r="X192" s="42">
        <v>1.328E-5</v>
      </c>
      <c r="Y192" s="42">
        <v>8.5170000000000003E-3</v>
      </c>
      <c r="Z192" s="42">
        <v>2.8400000000000002E-4</v>
      </c>
      <c r="AA192" s="51"/>
    </row>
    <row r="193" spans="1:27" ht="15" x14ac:dyDescent="0.25">
      <c r="A193" s="43">
        <v>1328</v>
      </c>
      <c r="B193" s="43">
        <v>9758</v>
      </c>
      <c r="C193" s="41" t="s">
        <v>1449</v>
      </c>
      <c r="D193" s="41"/>
      <c r="E193" s="41"/>
      <c r="F193" s="41" t="s">
        <v>1450</v>
      </c>
      <c r="G193" s="41">
        <v>29993566</v>
      </c>
      <c r="H193" s="41" t="s">
        <v>359</v>
      </c>
      <c r="I193" s="41" t="s">
        <v>1244</v>
      </c>
      <c r="J193" s="41"/>
      <c r="K193" s="41" t="s">
        <v>112</v>
      </c>
      <c r="L193" s="41"/>
      <c r="M193" s="41"/>
      <c r="N193" s="41" t="s">
        <v>1448</v>
      </c>
      <c r="O193" s="41" t="s">
        <v>80</v>
      </c>
      <c r="P193" s="47">
        <v>43737</v>
      </c>
      <c r="Q193" s="41" t="s">
        <v>100</v>
      </c>
      <c r="R193" s="41" t="s">
        <v>1227</v>
      </c>
      <c r="S193" s="41" t="s">
        <v>1136</v>
      </c>
      <c r="T193" s="47">
        <v>45610</v>
      </c>
      <c r="U193" s="41">
        <v>3.7964000000000002</v>
      </c>
      <c r="V193" s="41">
        <v>116.492</v>
      </c>
      <c r="W193" s="41">
        <v>395.185</v>
      </c>
      <c r="X193" s="42">
        <v>2.2458869148936102E-5</v>
      </c>
      <c r="Y193" s="42">
        <v>2.686E-3</v>
      </c>
      <c r="Z193" s="42">
        <v>8.8999999999999995E-5</v>
      </c>
      <c r="AA193" s="51"/>
    </row>
    <row r="194" spans="1:27" ht="15" x14ac:dyDescent="0.25">
      <c r="A194" s="43">
        <v>1328</v>
      </c>
      <c r="B194" s="43">
        <v>9758</v>
      </c>
      <c r="C194" s="41" t="s">
        <v>1455</v>
      </c>
      <c r="D194" s="41"/>
      <c r="E194" s="41"/>
      <c r="F194" s="41" t="s">
        <v>1456</v>
      </c>
      <c r="G194" s="41">
        <v>29993445</v>
      </c>
      <c r="H194" s="41" t="s">
        <v>359</v>
      </c>
      <c r="I194" s="41" t="s">
        <v>1230</v>
      </c>
      <c r="J194" s="41"/>
      <c r="K194" s="41" t="s">
        <v>112</v>
      </c>
      <c r="L194" s="41"/>
      <c r="M194" s="41"/>
      <c r="N194" s="41" t="s">
        <v>509</v>
      </c>
      <c r="O194" s="41" t="s">
        <v>80</v>
      </c>
      <c r="P194" s="47">
        <v>43619</v>
      </c>
      <c r="Q194" s="41" t="s">
        <v>83</v>
      </c>
      <c r="R194" s="41" t="s">
        <v>1227</v>
      </c>
      <c r="S194" s="41" t="s">
        <v>1136</v>
      </c>
      <c r="T194" s="47">
        <v>45650</v>
      </c>
      <c r="U194" s="41">
        <v>3.6469999999999998</v>
      </c>
      <c r="V194" s="41">
        <v>278.327</v>
      </c>
      <c r="W194" s="41">
        <v>970.69399999999996</v>
      </c>
      <c r="X194" s="42">
        <v>1.9637377735165699E-6</v>
      </c>
      <c r="Y194" s="42">
        <v>6.5989999999999998E-3</v>
      </c>
      <c r="Z194" s="42">
        <v>2.2000000000000001E-4</v>
      </c>
      <c r="AA194" s="51"/>
    </row>
    <row r="195" spans="1:27" ht="15" x14ac:dyDescent="0.25">
      <c r="A195" s="43">
        <v>1328</v>
      </c>
      <c r="B195" s="43">
        <v>9758</v>
      </c>
      <c r="C195" s="41" t="s">
        <v>1457</v>
      </c>
      <c r="D195" s="41"/>
      <c r="E195" s="41"/>
      <c r="F195" s="41" t="s">
        <v>1458</v>
      </c>
      <c r="G195" s="41">
        <v>29993522</v>
      </c>
      <c r="H195" s="41" t="s">
        <v>359</v>
      </c>
      <c r="I195" s="41" t="s">
        <v>1230</v>
      </c>
      <c r="J195" s="41"/>
      <c r="K195" s="41" t="s">
        <v>112</v>
      </c>
      <c r="L195" s="41"/>
      <c r="M195" s="41"/>
      <c r="N195" s="41" t="s">
        <v>509</v>
      </c>
      <c r="O195" s="41" t="s">
        <v>80</v>
      </c>
      <c r="P195" s="47">
        <v>43697</v>
      </c>
      <c r="Q195" s="41" t="s">
        <v>83</v>
      </c>
      <c r="R195" s="41" t="s">
        <v>1227</v>
      </c>
      <c r="S195" s="41" t="s">
        <v>1136</v>
      </c>
      <c r="T195" s="47">
        <v>45629</v>
      </c>
      <c r="U195" s="41">
        <v>3.6469999999999998</v>
      </c>
      <c r="V195" s="41">
        <v>434.41699999999997</v>
      </c>
      <c r="W195" s="41">
        <v>1263.567</v>
      </c>
      <c r="X195" s="42">
        <v>3.9938059105264902E-5</v>
      </c>
      <c r="Y195" s="42">
        <v>8.5900000000000004E-3</v>
      </c>
      <c r="Z195" s="42">
        <v>2.8600000000000001E-4</v>
      </c>
      <c r="AA195" s="51"/>
    </row>
    <row r="196" spans="1:27" ht="15" x14ac:dyDescent="0.25">
      <c r="A196" s="43">
        <v>1328</v>
      </c>
      <c r="B196" s="43">
        <v>9758</v>
      </c>
      <c r="C196" s="41" t="s">
        <v>1459</v>
      </c>
      <c r="D196" s="41"/>
      <c r="E196" s="41"/>
      <c r="F196" s="41" t="s">
        <v>1460</v>
      </c>
      <c r="G196" s="41">
        <v>29993565</v>
      </c>
      <c r="H196" s="41" t="s">
        <v>359</v>
      </c>
      <c r="I196" s="41" t="s">
        <v>1230</v>
      </c>
      <c r="J196" s="41"/>
      <c r="K196" s="41" t="s">
        <v>112</v>
      </c>
      <c r="L196" s="41"/>
      <c r="M196" s="41"/>
      <c r="N196" s="41" t="s">
        <v>683</v>
      </c>
      <c r="O196" s="41" t="s">
        <v>80</v>
      </c>
      <c r="P196" s="47">
        <v>43760</v>
      </c>
      <c r="Q196" s="41" t="s">
        <v>100</v>
      </c>
      <c r="R196" s="41" t="s">
        <v>1227</v>
      </c>
      <c r="S196" s="41" t="s">
        <v>1136</v>
      </c>
      <c r="T196" s="47">
        <v>45629</v>
      </c>
      <c r="U196" s="41">
        <v>3.7964000000000002</v>
      </c>
      <c r="V196" s="41">
        <v>117.086</v>
      </c>
      <c r="W196" s="41">
        <v>314.036</v>
      </c>
      <c r="X196" s="42">
        <v>3.5143675714285698E-6</v>
      </c>
      <c r="Y196" s="42">
        <v>2.1350000000000002E-3</v>
      </c>
      <c r="Z196" s="42">
        <v>7.1000000000000005E-5</v>
      </c>
      <c r="AA196" s="51"/>
    </row>
    <row r="197" spans="1:27" ht="15" x14ac:dyDescent="0.25">
      <c r="A197" s="43">
        <v>1328</v>
      </c>
      <c r="B197" s="43">
        <v>9758</v>
      </c>
      <c r="C197" s="41" t="s">
        <v>1403</v>
      </c>
      <c r="D197" s="41"/>
      <c r="E197" s="41"/>
      <c r="F197" s="41" t="s">
        <v>1404</v>
      </c>
      <c r="G197" s="41">
        <v>29993592</v>
      </c>
      <c r="H197" s="41" t="s">
        <v>359</v>
      </c>
      <c r="I197" s="41" t="s">
        <v>1244</v>
      </c>
      <c r="J197" s="41"/>
      <c r="K197" s="41" t="s">
        <v>112</v>
      </c>
      <c r="L197" s="41"/>
      <c r="M197" s="41"/>
      <c r="N197" s="41" t="s">
        <v>683</v>
      </c>
      <c r="O197" s="41" t="s">
        <v>80</v>
      </c>
      <c r="P197" s="47">
        <v>43810</v>
      </c>
      <c r="Q197" s="41" t="s">
        <v>100</v>
      </c>
      <c r="R197" s="41" t="s">
        <v>1227</v>
      </c>
      <c r="S197" s="41" t="s">
        <v>1136</v>
      </c>
      <c r="T197" s="47">
        <v>45613</v>
      </c>
      <c r="U197" s="41">
        <v>3.7964000000000002</v>
      </c>
      <c r="V197" s="41">
        <v>226.02799999999999</v>
      </c>
      <c r="W197" s="41">
        <v>840.65899999999999</v>
      </c>
      <c r="X197" s="42">
        <v>2.7065763184079602E-6</v>
      </c>
      <c r="Y197" s="42">
        <v>5.7149999999999996E-3</v>
      </c>
      <c r="Z197" s="42">
        <v>1.9000000000000001E-4</v>
      </c>
      <c r="AA197" s="51"/>
    </row>
    <row r="198" spans="1:27" ht="15" x14ac:dyDescent="0.25">
      <c r="A198" s="43">
        <v>1328</v>
      </c>
      <c r="B198" s="43">
        <v>9758</v>
      </c>
      <c r="C198" s="41" t="s">
        <v>1389</v>
      </c>
      <c r="D198" s="41"/>
      <c r="E198" s="41"/>
      <c r="F198" s="41" t="s">
        <v>1390</v>
      </c>
      <c r="G198" s="41">
        <v>29993789</v>
      </c>
      <c r="H198" s="41" t="s">
        <v>359</v>
      </c>
      <c r="I198" s="41" t="s">
        <v>1230</v>
      </c>
      <c r="J198" s="41"/>
      <c r="K198" s="41" t="s">
        <v>112</v>
      </c>
      <c r="L198" s="41"/>
      <c r="M198" s="41"/>
      <c r="N198" s="41" t="s">
        <v>191</v>
      </c>
      <c r="O198" s="41" t="s">
        <v>80</v>
      </c>
      <c r="P198" s="47">
        <v>44021</v>
      </c>
      <c r="Q198" s="41" t="s">
        <v>83</v>
      </c>
      <c r="R198" s="41" t="s">
        <v>1227</v>
      </c>
      <c r="S198" s="41" t="s">
        <v>1136</v>
      </c>
      <c r="T198" s="47">
        <v>45631</v>
      </c>
      <c r="U198" s="41">
        <v>3.6469999999999998</v>
      </c>
      <c r="V198" s="41">
        <v>179.16200000000001</v>
      </c>
      <c r="W198" s="41">
        <v>509.07100000000003</v>
      </c>
      <c r="X198" s="42">
        <v>3.0999946666666598E-7</v>
      </c>
      <c r="Y198" s="42">
        <v>3.4610000000000001E-3</v>
      </c>
      <c r="Z198" s="42">
        <v>1.15E-4</v>
      </c>
      <c r="AA198" s="51"/>
    </row>
    <row r="199" spans="1:27" ht="15" x14ac:dyDescent="0.25">
      <c r="A199" s="43">
        <v>1328</v>
      </c>
      <c r="B199" s="43">
        <v>9758</v>
      </c>
      <c r="C199" s="41" t="s">
        <v>1446</v>
      </c>
      <c r="D199" s="41"/>
      <c r="E199" s="41"/>
      <c r="F199" s="41" t="s">
        <v>1447</v>
      </c>
      <c r="G199" s="41">
        <v>29992801</v>
      </c>
      <c r="H199" s="41" t="s">
        <v>359</v>
      </c>
      <c r="I199" s="41" t="s">
        <v>1244</v>
      </c>
      <c r="J199" s="41"/>
      <c r="K199" s="41" t="s">
        <v>112</v>
      </c>
      <c r="L199" s="41"/>
      <c r="M199" s="41"/>
      <c r="N199" s="41" t="s">
        <v>1448</v>
      </c>
      <c r="O199" s="41" t="s">
        <v>80</v>
      </c>
      <c r="P199" s="47">
        <v>43038</v>
      </c>
      <c r="Q199" s="41" t="s">
        <v>100</v>
      </c>
      <c r="R199" s="41" t="s">
        <v>1227</v>
      </c>
      <c r="S199" s="41" t="s">
        <v>1136</v>
      </c>
      <c r="T199" s="47">
        <v>45643</v>
      </c>
      <c r="U199" s="41">
        <v>3.7964000000000002</v>
      </c>
      <c r="V199" s="41">
        <v>17.922000000000001</v>
      </c>
      <c r="W199" s="41">
        <v>68.039000000000001</v>
      </c>
      <c r="X199" s="42">
        <v>5.87733475298126E-6</v>
      </c>
      <c r="Y199" s="42">
        <v>4.6200000000000001E-4</v>
      </c>
      <c r="Z199" s="42">
        <v>1.5E-5</v>
      </c>
      <c r="AA199" s="51"/>
    </row>
    <row r="200" spans="1:27" ht="15" x14ac:dyDescent="0.25">
      <c r="A200" s="43">
        <v>1328</v>
      </c>
      <c r="B200" s="43">
        <v>9758</v>
      </c>
      <c r="C200" s="41" t="s">
        <v>1364</v>
      </c>
      <c r="D200" s="41"/>
      <c r="E200" s="41"/>
      <c r="F200" s="41" t="s">
        <v>1365</v>
      </c>
      <c r="G200" s="41">
        <v>29993420</v>
      </c>
      <c r="H200" s="41" t="s">
        <v>359</v>
      </c>
      <c r="I200" s="41" t="s">
        <v>1244</v>
      </c>
      <c r="J200" s="41"/>
      <c r="K200" s="41" t="s">
        <v>112</v>
      </c>
      <c r="L200" s="41"/>
      <c r="M200" s="41"/>
      <c r="N200" s="41" t="s">
        <v>191</v>
      </c>
      <c r="O200" s="41" t="s">
        <v>80</v>
      </c>
      <c r="P200" s="47">
        <v>43601</v>
      </c>
      <c r="Q200" s="41" t="s">
        <v>83</v>
      </c>
      <c r="R200" s="41" t="s">
        <v>1227</v>
      </c>
      <c r="S200" s="41" t="s">
        <v>1136</v>
      </c>
      <c r="T200" s="47">
        <v>45622</v>
      </c>
      <c r="U200" s="41">
        <v>3.6469999999999998</v>
      </c>
      <c r="V200" s="41">
        <v>101.102</v>
      </c>
      <c r="W200" s="41">
        <v>368.71899999999999</v>
      </c>
      <c r="X200" s="42">
        <v>2.24111932318196E-5</v>
      </c>
      <c r="Y200" s="42">
        <v>2.506E-3</v>
      </c>
      <c r="Z200" s="42">
        <v>8.2999999999999998E-5</v>
      </c>
      <c r="AA200" s="51"/>
    </row>
    <row r="201" spans="1:27" ht="15" x14ac:dyDescent="0.25">
      <c r="A201" s="43">
        <v>1328</v>
      </c>
      <c r="B201" s="43">
        <v>9758</v>
      </c>
      <c r="C201" s="41" t="s">
        <v>1475</v>
      </c>
      <c r="D201" s="41"/>
      <c r="E201" s="41"/>
      <c r="F201" s="41" t="s">
        <v>1476</v>
      </c>
      <c r="G201" s="41">
        <v>29993539</v>
      </c>
      <c r="H201" s="41" t="s">
        <v>359</v>
      </c>
      <c r="I201" s="41" t="s">
        <v>1244</v>
      </c>
      <c r="J201" s="41"/>
      <c r="K201" s="41" t="s">
        <v>112</v>
      </c>
      <c r="L201" s="41"/>
      <c r="M201" s="41"/>
      <c r="N201" s="41" t="s">
        <v>683</v>
      </c>
      <c r="O201" s="41" t="s">
        <v>80</v>
      </c>
      <c r="P201" s="47">
        <v>43677</v>
      </c>
      <c r="Q201" s="41" t="s">
        <v>100</v>
      </c>
      <c r="R201" s="41" t="s">
        <v>1227</v>
      </c>
      <c r="S201" s="41" t="s">
        <v>1136</v>
      </c>
      <c r="T201" s="47">
        <v>45608</v>
      </c>
      <c r="U201" s="41">
        <v>3.7964000000000002</v>
      </c>
      <c r="V201" s="41">
        <v>440.255</v>
      </c>
      <c r="W201" s="41">
        <v>1340.367</v>
      </c>
      <c r="X201" s="42">
        <v>5.2727423030303002E-6</v>
      </c>
      <c r="Y201" s="42">
        <v>9.1120000000000003E-3</v>
      </c>
      <c r="Z201" s="42">
        <v>3.0400000000000002E-4</v>
      </c>
      <c r="AA201" s="51"/>
    </row>
    <row r="202" spans="1:27" ht="15" x14ac:dyDescent="0.25">
      <c r="A202" s="43">
        <v>1328</v>
      </c>
      <c r="B202" s="43">
        <v>9758</v>
      </c>
      <c r="C202" s="41" t="s">
        <v>1370</v>
      </c>
      <c r="D202" s="41"/>
      <c r="E202" s="41"/>
      <c r="F202" s="41" t="s">
        <v>1372</v>
      </c>
      <c r="G202" s="41">
        <v>28999147</v>
      </c>
      <c r="H202" s="41" t="s">
        <v>359</v>
      </c>
      <c r="I202" s="41" t="s">
        <v>1244</v>
      </c>
      <c r="J202" s="41"/>
      <c r="K202" s="41" t="s">
        <v>112</v>
      </c>
      <c r="L202" s="41"/>
      <c r="M202" s="41"/>
      <c r="N202" s="41" t="s">
        <v>191</v>
      </c>
      <c r="O202" s="41" t="s">
        <v>80</v>
      </c>
      <c r="P202" s="47">
        <v>44678</v>
      </c>
      <c r="Q202" s="41" t="s">
        <v>83</v>
      </c>
      <c r="R202" s="41" t="s">
        <v>1227</v>
      </c>
      <c r="S202" s="41" t="s">
        <v>1136</v>
      </c>
      <c r="T202" s="47">
        <v>45624</v>
      </c>
      <c r="U202" s="41">
        <v>3.6469999999999998</v>
      </c>
      <c r="V202" s="41">
        <v>620.23299999999995</v>
      </c>
      <c r="W202" s="41">
        <v>2185.4470000000001</v>
      </c>
      <c r="X202" s="42">
        <v>2.9798570343672001E-5</v>
      </c>
      <c r="Y202" s="42">
        <v>1.4858E-2</v>
      </c>
      <c r="Z202" s="42">
        <v>4.95E-4</v>
      </c>
      <c r="AA202" s="51"/>
    </row>
    <row r="203" spans="1:27" ht="15" x14ac:dyDescent="0.25">
      <c r="A203" s="43">
        <v>1328</v>
      </c>
      <c r="B203" s="43">
        <v>9758</v>
      </c>
      <c r="C203" s="41" t="s">
        <v>1356</v>
      </c>
      <c r="D203" s="41"/>
      <c r="E203" s="41"/>
      <c r="F203" s="41" t="s">
        <v>1357</v>
      </c>
      <c r="G203" s="41">
        <v>28999152</v>
      </c>
      <c r="H203" s="41" t="s">
        <v>359</v>
      </c>
      <c r="I203" s="41" t="s">
        <v>1286</v>
      </c>
      <c r="J203" s="41"/>
      <c r="K203" s="41" t="s">
        <v>112</v>
      </c>
      <c r="L203" s="41"/>
      <c r="M203" s="41"/>
      <c r="N203" s="41" t="s">
        <v>191</v>
      </c>
      <c r="O203" s="41" t="s">
        <v>80</v>
      </c>
      <c r="P203" s="47">
        <v>44742</v>
      </c>
      <c r="Q203" s="41" t="s">
        <v>83</v>
      </c>
      <c r="R203" s="41" t="s">
        <v>1163</v>
      </c>
      <c r="S203" s="41" t="s">
        <v>1136</v>
      </c>
      <c r="T203" s="47">
        <v>45435</v>
      </c>
      <c r="U203" s="41">
        <v>3.6469999999999998</v>
      </c>
      <c r="V203" s="41">
        <v>1232.867</v>
      </c>
      <c r="W203" s="41">
        <v>4834.9160000000002</v>
      </c>
      <c r="X203" s="42">
        <v>3.6495198686172799E-4</v>
      </c>
      <c r="Y203" s="42">
        <v>3.2870999999999997E-2</v>
      </c>
      <c r="Z203" s="42">
        <v>1.096E-3</v>
      </c>
      <c r="AA203" s="51"/>
    </row>
    <row r="204" spans="1:27" ht="15" x14ac:dyDescent="0.25">
      <c r="A204" s="43">
        <v>1328</v>
      </c>
      <c r="B204" s="43">
        <v>9758</v>
      </c>
      <c r="C204" s="41" t="s">
        <v>1427</v>
      </c>
      <c r="D204" s="41"/>
      <c r="E204" s="41"/>
      <c r="F204" s="41" t="s">
        <v>1491</v>
      </c>
      <c r="G204" s="41">
        <v>28999160</v>
      </c>
      <c r="H204" s="41" t="s">
        <v>359</v>
      </c>
      <c r="I204" s="41" t="s">
        <v>1244</v>
      </c>
      <c r="J204" s="41"/>
      <c r="K204" s="41" t="s">
        <v>112</v>
      </c>
      <c r="L204" s="41"/>
      <c r="M204" s="41"/>
      <c r="N204" s="41" t="s">
        <v>191</v>
      </c>
      <c r="O204" s="41" t="s">
        <v>80</v>
      </c>
      <c r="P204" s="47">
        <v>44725</v>
      </c>
      <c r="Q204" s="41" t="s">
        <v>83</v>
      </c>
      <c r="R204" s="41" t="s">
        <v>1227</v>
      </c>
      <c r="S204" s="41" t="s">
        <v>1136</v>
      </c>
      <c r="T204" s="47">
        <v>45624</v>
      </c>
      <c r="U204" s="41">
        <v>3.6469999999999998</v>
      </c>
      <c r="V204" s="41">
        <v>1147.7909999999999</v>
      </c>
      <c r="W204" s="41">
        <v>4588.9110000000001</v>
      </c>
      <c r="X204" s="42">
        <v>4.01872361139529E-5</v>
      </c>
      <c r="Y204" s="42">
        <v>3.1199000000000001E-2</v>
      </c>
      <c r="Z204" s="42">
        <v>1.041E-3</v>
      </c>
      <c r="AA204" s="51"/>
    </row>
    <row r="205" spans="1:27" ht="15" x14ac:dyDescent="0.25">
      <c r="A205" s="43">
        <v>1328</v>
      </c>
      <c r="B205" s="43">
        <v>9758</v>
      </c>
      <c r="C205" s="41" t="s">
        <v>1391</v>
      </c>
      <c r="D205" s="41"/>
      <c r="E205" s="41"/>
      <c r="F205" s="41" t="s">
        <v>1392</v>
      </c>
      <c r="G205" s="41">
        <v>29993940</v>
      </c>
      <c r="H205" s="41" t="s">
        <v>359</v>
      </c>
      <c r="I205" s="41" t="s">
        <v>1286</v>
      </c>
      <c r="J205" s="41"/>
      <c r="K205" s="41" t="s">
        <v>112</v>
      </c>
      <c r="L205" s="41"/>
      <c r="M205" s="41"/>
      <c r="N205" s="41" t="s">
        <v>191</v>
      </c>
      <c r="O205" s="41" t="s">
        <v>80</v>
      </c>
      <c r="P205" s="47">
        <v>44167</v>
      </c>
      <c r="Q205" s="41" t="s">
        <v>83</v>
      </c>
      <c r="R205" s="41" t="s">
        <v>1227</v>
      </c>
      <c r="S205" s="41" t="s">
        <v>1136</v>
      </c>
      <c r="T205" s="47">
        <v>45624</v>
      </c>
      <c r="U205" s="41">
        <v>3.6469999999999998</v>
      </c>
      <c r="V205" s="41">
        <v>309.48099999999999</v>
      </c>
      <c r="W205" s="41">
        <v>1108.6010000000001</v>
      </c>
      <c r="X205" s="42">
        <v>6.7500319999999998E-6</v>
      </c>
      <c r="Y205" s="42">
        <v>7.5370000000000003E-3</v>
      </c>
      <c r="Z205" s="42">
        <v>2.5099999999999998E-4</v>
      </c>
      <c r="AA205" s="51"/>
    </row>
    <row r="206" spans="1:27" ht="15" x14ac:dyDescent="0.25">
      <c r="A206" s="43">
        <v>1328</v>
      </c>
      <c r="B206" s="43">
        <v>9758</v>
      </c>
      <c r="C206" s="41" t="s">
        <v>1436</v>
      </c>
      <c r="D206" s="41"/>
      <c r="E206" s="41"/>
      <c r="F206" s="41" t="s">
        <v>1437</v>
      </c>
      <c r="G206" s="41">
        <v>29993274</v>
      </c>
      <c r="H206" s="41" t="s">
        <v>359</v>
      </c>
      <c r="I206" s="41" t="s">
        <v>1230</v>
      </c>
      <c r="J206" s="41"/>
      <c r="K206" s="41" t="s">
        <v>112</v>
      </c>
      <c r="L206" s="41"/>
      <c r="M206" s="41"/>
      <c r="N206" s="41" t="s">
        <v>509</v>
      </c>
      <c r="O206" s="41" t="s">
        <v>80</v>
      </c>
      <c r="P206" s="47">
        <v>43447</v>
      </c>
      <c r="Q206" s="41" t="s">
        <v>83</v>
      </c>
      <c r="R206" s="41" t="s">
        <v>1227</v>
      </c>
      <c r="S206" s="41" t="s">
        <v>1136</v>
      </c>
      <c r="T206" s="47">
        <v>45624</v>
      </c>
      <c r="U206" s="41">
        <v>3.6469999999999998</v>
      </c>
      <c r="V206" s="41">
        <v>145.673</v>
      </c>
      <c r="W206" s="41">
        <v>531.27</v>
      </c>
      <c r="X206" s="42">
        <v>2.0583255514775401E-6</v>
      </c>
      <c r="Y206" s="42">
        <v>3.6120000000000002E-3</v>
      </c>
      <c r="Z206" s="42">
        <v>1.2E-4</v>
      </c>
      <c r="AA206" s="51"/>
    </row>
    <row r="207" spans="1:27" ht="15" x14ac:dyDescent="0.25">
      <c r="A207" s="43">
        <v>1328</v>
      </c>
      <c r="B207" s="43">
        <v>9758</v>
      </c>
      <c r="C207" s="41" t="s">
        <v>1409</v>
      </c>
      <c r="D207" s="41"/>
      <c r="E207" s="41"/>
      <c r="F207" s="41" t="s">
        <v>1410</v>
      </c>
      <c r="G207" s="41">
        <v>29994292</v>
      </c>
      <c r="H207" s="41" t="s">
        <v>359</v>
      </c>
      <c r="I207" s="41" t="s">
        <v>1244</v>
      </c>
      <c r="J207" s="41"/>
      <c r="K207" s="41" t="s">
        <v>112</v>
      </c>
      <c r="L207" s="41"/>
      <c r="M207" s="41"/>
      <c r="N207" s="41" t="s">
        <v>509</v>
      </c>
      <c r="O207" s="41" t="s">
        <v>80</v>
      </c>
      <c r="P207" s="47">
        <v>44364</v>
      </c>
      <c r="Q207" s="41" t="s">
        <v>83</v>
      </c>
      <c r="R207" s="41" t="s">
        <v>1227</v>
      </c>
      <c r="S207" s="41" t="s">
        <v>1136</v>
      </c>
      <c r="T207" s="47">
        <v>45616</v>
      </c>
      <c r="U207" s="41">
        <v>3.6469999999999998</v>
      </c>
      <c r="V207" s="41">
        <v>1356.347</v>
      </c>
      <c r="W207" s="41">
        <v>5478.5730000000003</v>
      </c>
      <c r="X207" s="42">
        <v>4.5914372514015397E-6</v>
      </c>
      <c r="Y207" s="42">
        <v>3.7247000000000002E-2</v>
      </c>
      <c r="Z207" s="42">
        <v>1.243E-3</v>
      </c>
      <c r="AA207" s="51"/>
    </row>
    <row r="208" spans="1:27" ht="15" x14ac:dyDescent="0.25">
      <c r="A208" s="43">
        <v>1328</v>
      </c>
      <c r="B208" s="43">
        <v>9758</v>
      </c>
      <c r="C208" s="41" t="s">
        <v>1411</v>
      </c>
      <c r="D208" s="41"/>
      <c r="E208" s="41"/>
      <c r="F208" s="41" t="s">
        <v>1412</v>
      </c>
      <c r="G208" s="41">
        <v>29994350</v>
      </c>
      <c r="H208" s="41" t="s">
        <v>359</v>
      </c>
      <c r="I208" s="41" t="s">
        <v>1230</v>
      </c>
      <c r="J208" s="41"/>
      <c r="K208" s="41" t="s">
        <v>112</v>
      </c>
      <c r="L208" s="41"/>
      <c r="M208" s="41"/>
      <c r="N208" s="41" t="s">
        <v>509</v>
      </c>
      <c r="O208" s="41" t="s">
        <v>80</v>
      </c>
      <c r="P208" s="47">
        <v>44453</v>
      </c>
      <c r="Q208" s="41" t="s">
        <v>83</v>
      </c>
      <c r="R208" s="41" t="s">
        <v>1227</v>
      </c>
      <c r="S208" s="41" t="s">
        <v>1136</v>
      </c>
      <c r="T208" s="47">
        <v>45617</v>
      </c>
      <c r="U208" s="41">
        <v>3.6469999999999998</v>
      </c>
      <c r="V208" s="41">
        <v>224.00700000000001</v>
      </c>
      <c r="W208" s="41">
        <v>825.94600000000003</v>
      </c>
      <c r="X208" s="42">
        <v>5.48E-6</v>
      </c>
      <c r="Y208" s="42">
        <v>5.6150000000000002E-3</v>
      </c>
      <c r="Z208" s="42">
        <v>1.8699999999999999E-4</v>
      </c>
      <c r="AA208" s="51"/>
    </row>
    <row r="209" spans="1:27" ht="15" x14ac:dyDescent="0.25">
      <c r="A209" s="43">
        <v>1328</v>
      </c>
      <c r="B209" s="43">
        <v>9758</v>
      </c>
      <c r="C209" s="41" t="s">
        <v>1463</v>
      </c>
      <c r="D209" s="41"/>
      <c r="E209" s="41"/>
      <c r="F209" s="41" t="s">
        <v>1464</v>
      </c>
      <c r="G209" s="41">
        <v>28999124</v>
      </c>
      <c r="H209" s="41" t="s">
        <v>359</v>
      </c>
      <c r="I209" s="41" t="s">
        <v>1230</v>
      </c>
      <c r="J209" s="41"/>
      <c r="K209" s="41" t="s">
        <v>112</v>
      </c>
      <c r="L209" s="41"/>
      <c r="M209" s="41"/>
      <c r="N209" s="41" t="s">
        <v>191</v>
      </c>
      <c r="O209" s="41" t="s">
        <v>80</v>
      </c>
      <c r="P209" s="47">
        <v>44699</v>
      </c>
      <c r="Q209" s="41" t="s">
        <v>83</v>
      </c>
      <c r="R209" s="41" t="s">
        <v>1227</v>
      </c>
      <c r="S209" s="41" t="s">
        <v>1136</v>
      </c>
      <c r="T209" s="47">
        <v>45543</v>
      </c>
      <c r="U209" s="41">
        <v>3.6469999999999998</v>
      </c>
      <c r="V209" s="41">
        <v>32.271999999999998</v>
      </c>
      <c r="W209" s="41">
        <v>117.697</v>
      </c>
      <c r="X209" s="42">
        <v>4.8466666666666604E-6</v>
      </c>
      <c r="Y209" s="42">
        <v>8.0000000000000004E-4</v>
      </c>
      <c r="Z209" s="42">
        <v>2.5999999999999998E-5</v>
      </c>
      <c r="AA209" s="51"/>
    </row>
    <row r="210" spans="1:27" ht="15" x14ac:dyDescent="0.25">
      <c r="A210" s="43">
        <v>1328</v>
      </c>
      <c r="B210" s="43">
        <v>9758</v>
      </c>
      <c r="C210" s="41" t="s">
        <v>1407</v>
      </c>
      <c r="D210" s="41"/>
      <c r="E210" s="41"/>
      <c r="F210" s="41" t="s">
        <v>1408</v>
      </c>
      <c r="G210" s="41">
        <v>28999149</v>
      </c>
      <c r="H210" s="41" t="s">
        <v>359</v>
      </c>
      <c r="I210" s="41" t="s">
        <v>1226</v>
      </c>
      <c r="J210" s="41"/>
      <c r="K210" s="41" t="s">
        <v>112</v>
      </c>
      <c r="L210" s="41"/>
      <c r="M210" s="41"/>
      <c r="N210" s="41" t="s">
        <v>191</v>
      </c>
      <c r="O210" s="41" t="s">
        <v>80</v>
      </c>
      <c r="P210" s="47">
        <v>44666</v>
      </c>
      <c r="Q210" s="41" t="s">
        <v>83</v>
      </c>
      <c r="R210" s="41" t="s">
        <v>1227</v>
      </c>
      <c r="S210" s="41" t="s">
        <v>1136</v>
      </c>
      <c r="T210" s="47">
        <v>45613</v>
      </c>
      <c r="U210" s="41">
        <v>3.6469999999999998</v>
      </c>
      <c r="V210" s="41">
        <v>1602.6410000000001</v>
      </c>
      <c r="W210" s="41">
        <v>5957.7219999999998</v>
      </c>
      <c r="X210" s="42">
        <v>3.54381558333333E-5</v>
      </c>
      <c r="Y210" s="42">
        <v>4.0504999999999999E-2</v>
      </c>
      <c r="Z210" s="42">
        <v>1.351E-3</v>
      </c>
      <c r="AA210" s="51"/>
    </row>
    <row r="211" spans="1:27" ht="15" x14ac:dyDescent="0.25">
      <c r="A211" s="43">
        <v>1328</v>
      </c>
      <c r="B211" s="43">
        <v>9758</v>
      </c>
      <c r="C211" s="41" t="s">
        <v>1360</v>
      </c>
      <c r="D211" s="41"/>
      <c r="E211" s="41"/>
      <c r="F211" s="41" t="s">
        <v>1361</v>
      </c>
      <c r="G211" s="41">
        <v>29992780</v>
      </c>
      <c r="H211" s="41" t="s">
        <v>359</v>
      </c>
      <c r="I211" s="41" t="s">
        <v>1286</v>
      </c>
      <c r="J211" s="41"/>
      <c r="K211" s="41" t="s">
        <v>112</v>
      </c>
      <c r="L211" s="41"/>
      <c r="M211" s="41"/>
      <c r="N211" s="41" t="s">
        <v>683</v>
      </c>
      <c r="O211" s="41" t="s">
        <v>80</v>
      </c>
      <c r="P211" s="47">
        <v>42887</v>
      </c>
      <c r="Q211" s="41" t="s">
        <v>100</v>
      </c>
      <c r="R211" s="41" t="s">
        <v>1227</v>
      </c>
      <c r="S211" s="41" t="s">
        <v>1136</v>
      </c>
      <c r="T211" s="47">
        <v>45634</v>
      </c>
      <c r="U211" s="41">
        <v>3.7964000000000002</v>
      </c>
      <c r="V211" s="41">
        <v>52.223999999999997</v>
      </c>
      <c r="W211" s="41">
        <v>195.57400000000001</v>
      </c>
      <c r="X211" s="42">
        <v>4.4736789473684204E-6</v>
      </c>
      <c r="Y211" s="42">
        <v>1.3290000000000001E-3</v>
      </c>
      <c r="Z211" s="42">
        <v>4.3999999999999999E-5</v>
      </c>
      <c r="AA211" s="51"/>
    </row>
    <row r="212" spans="1:27" ht="15" x14ac:dyDescent="0.25">
      <c r="A212" s="43">
        <v>1328</v>
      </c>
      <c r="B212" s="43">
        <v>9758</v>
      </c>
      <c r="C212" s="41" t="s">
        <v>1393</v>
      </c>
      <c r="D212" s="41"/>
      <c r="E212" s="41"/>
      <c r="F212" s="41" t="s">
        <v>1394</v>
      </c>
      <c r="G212" s="41">
        <v>299927080</v>
      </c>
      <c r="H212" s="41" t="s">
        <v>359</v>
      </c>
      <c r="I212" s="41" t="s">
        <v>1239</v>
      </c>
      <c r="J212" s="41"/>
      <c r="K212" s="41" t="s">
        <v>112</v>
      </c>
      <c r="L212" s="41"/>
      <c r="M212" s="41"/>
      <c r="N212" s="41" t="s">
        <v>509</v>
      </c>
      <c r="O212" s="41" t="s">
        <v>80</v>
      </c>
      <c r="P212" s="47">
        <v>42578</v>
      </c>
      <c r="Q212" s="41" t="s">
        <v>83</v>
      </c>
      <c r="R212" s="41" t="s">
        <v>1227</v>
      </c>
      <c r="S212" s="41" t="s">
        <v>1136</v>
      </c>
      <c r="T212" s="47">
        <v>45644</v>
      </c>
      <c r="U212" s="41">
        <v>3.6469999999999998</v>
      </c>
      <c r="V212" s="41">
        <v>1448.4090000000001</v>
      </c>
      <c r="W212" s="41">
        <v>5282.348</v>
      </c>
      <c r="X212" s="42">
        <v>1.07533667377667E-5</v>
      </c>
      <c r="Y212" s="42">
        <v>3.5913E-2</v>
      </c>
      <c r="Z212" s="42">
        <v>1.1980000000000001E-3</v>
      </c>
      <c r="AA212" s="51"/>
    </row>
    <row r="213" spans="1:27" ht="15" x14ac:dyDescent="0.25">
      <c r="A213" s="43">
        <v>1328</v>
      </c>
      <c r="B213" s="43">
        <v>9758</v>
      </c>
      <c r="C213" s="41" t="s">
        <v>1338</v>
      </c>
      <c r="D213" s="41"/>
      <c r="E213" s="41"/>
      <c r="F213" s="41" t="s">
        <v>1339</v>
      </c>
      <c r="G213" s="41">
        <v>29992724</v>
      </c>
      <c r="H213" s="41" t="s">
        <v>359</v>
      </c>
      <c r="I213" s="41" t="s">
        <v>1230</v>
      </c>
      <c r="J213" s="41"/>
      <c r="K213" s="41" t="s">
        <v>112</v>
      </c>
      <c r="L213" s="41"/>
      <c r="M213" s="41"/>
      <c r="N213" s="41" t="s">
        <v>191</v>
      </c>
      <c r="O213" s="41" t="s">
        <v>80</v>
      </c>
      <c r="P213" s="47">
        <v>42635</v>
      </c>
      <c r="Q213" s="41" t="s">
        <v>83</v>
      </c>
      <c r="R213" s="41" t="s">
        <v>1227</v>
      </c>
      <c r="S213" s="41" t="s">
        <v>1136</v>
      </c>
      <c r="T213" s="47">
        <v>45648</v>
      </c>
      <c r="U213" s="41">
        <v>3.6469999999999998</v>
      </c>
      <c r="V213" s="41">
        <v>49.677</v>
      </c>
      <c r="W213" s="41">
        <v>173.67</v>
      </c>
      <c r="X213" s="42">
        <v>3.66639733333333E-6</v>
      </c>
      <c r="Y213" s="42">
        <v>1.1800000000000001E-3</v>
      </c>
      <c r="Z213" s="42">
        <v>3.8999999999999999E-5</v>
      </c>
      <c r="AA213" s="51"/>
    </row>
    <row r="214" spans="1:27" ht="15" x14ac:dyDescent="0.25">
      <c r="A214" s="43">
        <v>1328</v>
      </c>
      <c r="B214" s="43">
        <v>9758</v>
      </c>
      <c r="C214" s="41" t="s">
        <v>1494</v>
      </c>
      <c r="D214" s="41"/>
      <c r="E214" s="41"/>
      <c r="F214" s="41" t="s">
        <v>1495</v>
      </c>
      <c r="G214" s="41">
        <v>29992953</v>
      </c>
      <c r="H214" s="41" t="s">
        <v>359</v>
      </c>
      <c r="I214" s="41" t="s">
        <v>1230</v>
      </c>
      <c r="J214" s="41"/>
      <c r="K214" s="41" t="s">
        <v>112</v>
      </c>
      <c r="L214" s="41"/>
      <c r="M214" s="41"/>
      <c r="N214" s="41" t="s">
        <v>79</v>
      </c>
      <c r="O214" s="41" t="s">
        <v>80</v>
      </c>
      <c r="P214" s="47">
        <v>43116</v>
      </c>
      <c r="Q214" s="41" t="s">
        <v>83</v>
      </c>
      <c r="R214" s="41" t="s">
        <v>1227</v>
      </c>
      <c r="S214" s="41" t="s">
        <v>1136</v>
      </c>
      <c r="T214" s="47">
        <v>45613</v>
      </c>
      <c r="U214" s="41">
        <v>3.6469999999999998</v>
      </c>
      <c r="V214" s="41">
        <v>13.72</v>
      </c>
      <c r="W214" s="41">
        <v>50.476999999999997</v>
      </c>
      <c r="X214" s="42">
        <v>3.36345E-6</v>
      </c>
      <c r="Y214" s="42">
        <v>3.4299999999999999E-4</v>
      </c>
      <c r="Z214" s="42">
        <v>1.1E-5</v>
      </c>
      <c r="AA214" s="51"/>
    </row>
    <row r="215" spans="1:27" ht="15" x14ac:dyDescent="0.25">
      <c r="A215" s="43">
        <v>1328</v>
      </c>
      <c r="B215" s="43">
        <v>9758</v>
      </c>
      <c r="C215" s="41" t="s">
        <v>1368</v>
      </c>
      <c r="D215" s="41"/>
      <c r="E215" s="41"/>
      <c r="F215" s="41" t="s">
        <v>1369</v>
      </c>
      <c r="G215" s="41">
        <v>28999125</v>
      </c>
      <c r="H215" s="41" t="s">
        <v>359</v>
      </c>
      <c r="I215" s="41" t="s">
        <v>1230</v>
      </c>
      <c r="J215" s="41"/>
      <c r="K215" s="41" t="s">
        <v>112</v>
      </c>
      <c r="L215" s="41"/>
      <c r="M215" s="41"/>
      <c r="N215" s="41" t="s">
        <v>191</v>
      </c>
      <c r="O215" s="41" t="s">
        <v>80</v>
      </c>
      <c r="P215" s="47">
        <v>44699</v>
      </c>
      <c r="Q215" s="41" t="s">
        <v>83</v>
      </c>
      <c r="R215" s="41" t="s">
        <v>1227</v>
      </c>
      <c r="S215" s="41" t="s">
        <v>1136</v>
      </c>
      <c r="T215" s="47">
        <v>45543</v>
      </c>
      <c r="U215" s="41">
        <v>3.6469999999999998</v>
      </c>
      <c r="V215" s="41">
        <v>603.22400000000005</v>
      </c>
      <c r="W215" s="41">
        <v>2676.9839999999999</v>
      </c>
      <c r="X215" s="42">
        <v>1.7439999999999999E-6</v>
      </c>
      <c r="Y215" s="42">
        <v>1.8200000000000001E-2</v>
      </c>
      <c r="Z215" s="42">
        <v>6.0700000000000001E-4</v>
      </c>
      <c r="AA215" s="51"/>
    </row>
    <row r="216" spans="1:27" ht="15" x14ac:dyDescent="0.25">
      <c r="A216" s="43">
        <v>1328</v>
      </c>
      <c r="B216" s="43">
        <v>9758</v>
      </c>
      <c r="C216" s="41" t="s">
        <v>1370</v>
      </c>
      <c r="D216" s="41"/>
      <c r="E216" s="41"/>
      <c r="F216" s="41" t="s">
        <v>1371</v>
      </c>
      <c r="G216" s="41">
        <v>28999146</v>
      </c>
      <c r="H216" s="41" t="s">
        <v>359</v>
      </c>
      <c r="I216" s="41" t="s">
        <v>1244</v>
      </c>
      <c r="J216" s="41"/>
      <c r="K216" s="41" t="s">
        <v>112</v>
      </c>
      <c r="L216" s="41"/>
      <c r="M216" s="41"/>
      <c r="N216" s="41" t="s">
        <v>191</v>
      </c>
      <c r="O216" s="41" t="s">
        <v>80</v>
      </c>
      <c r="P216" s="47">
        <v>44678</v>
      </c>
      <c r="Q216" s="41" t="s">
        <v>83</v>
      </c>
      <c r="R216" s="41" t="s">
        <v>1227</v>
      </c>
      <c r="S216" s="41" t="s">
        <v>1136</v>
      </c>
      <c r="T216" s="47">
        <v>45624</v>
      </c>
      <c r="U216" s="41">
        <v>3.6469999999999998</v>
      </c>
      <c r="V216" s="41">
        <v>1033.6890000000001</v>
      </c>
      <c r="W216" s="41">
        <v>3642.2910000000002</v>
      </c>
      <c r="X216" s="42">
        <v>4.9664283906119999E-5</v>
      </c>
      <c r="Y216" s="42">
        <v>2.4763E-2</v>
      </c>
      <c r="Z216" s="42">
        <v>8.2600000000000002E-4</v>
      </c>
      <c r="AA216" s="51"/>
    </row>
    <row r="217" spans="1:27" ht="15" x14ac:dyDescent="0.25">
      <c r="A217" s="43">
        <v>1328</v>
      </c>
      <c r="B217" s="43">
        <v>9758</v>
      </c>
      <c r="C217" s="41" t="s">
        <v>1453</v>
      </c>
      <c r="D217" s="41"/>
      <c r="E217" s="41"/>
      <c r="F217" s="41" t="s">
        <v>1454</v>
      </c>
      <c r="G217" s="41">
        <v>28999104</v>
      </c>
      <c r="H217" s="41" t="s">
        <v>359</v>
      </c>
      <c r="I217" s="41" t="s">
        <v>1244</v>
      </c>
      <c r="J217" s="41"/>
      <c r="K217" s="41" t="s">
        <v>112</v>
      </c>
      <c r="L217" s="41"/>
      <c r="M217" s="41"/>
      <c r="N217" s="41" t="s">
        <v>191</v>
      </c>
      <c r="O217" s="41" t="s">
        <v>80</v>
      </c>
      <c r="P217" s="47">
        <v>44592</v>
      </c>
      <c r="Q217" s="41" t="s">
        <v>83</v>
      </c>
      <c r="R217" s="41" t="s">
        <v>1227</v>
      </c>
      <c r="S217" s="41" t="s">
        <v>1136</v>
      </c>
      <c r="T217" s="47">
        <v>45613</v>
      </c>
      <c r="U217" s="41">
        <v>3.6469999999999998</v>
      </c>
      <c r="V217" s="41">
        <v>935.096</v>
      </c>
      <c r="W217" s="41">
        <v>3187.8029999999999</v>
      </c>
      <c r="X217" s="42">
        <v>6.6749999999999996E-5</v>
      </c>
      <c r="Y217" s="42">
        <v>2.1673000000000001E-2</v>
      </c>
      <c r="Z217" s="42">
        <v>7.2300000000000001E-4</v>
      </c>
      <c r="AA217" s="51"/>
    </row>
    <row r="218" spans="1:27" ht="15" x14ac:dyDescent="0.25">
      <c r="A218" s="43">
        <v>1328</v>
      </c>
      <c r="B218" s="43">
        <v>9758</v>
      </c>
      <c r="C218" s="41" t="s">
        <v>1423</v>
      </c>
      <c r="D218" s="41"/>
      <c r="E218" s="41"/>
      <c r="F218" s="41" t="s">
        <v>1424</v>
      </c>
      <c r="G218" s="41">
        <v>28999106</v>
      </c>
      <c r="H218" s="41" t="s">
        <v>359</v>
      </c>
      <c r="I218" s="41" t="s">
        <v>1230</v>
      </c>
      <c r="J218" s="41"/>
      <c r="K218" s="41" t="s">
        <v>112</v>
      </c>
      <c r="L218" s="41"/>
      <c r="M218" s="41"/>
      <c r="N218" s="41" t="s">
        <v>79</v>
      </c>
      <c r="O218" s="41" t="s">
        <v>80</v>
      </c>
      <c r="P218" s="47">
        <v>44561</v>
      </c>
      <c r="Q218" s="41" t="s">
        <v>83</v>
      </c>
      <c r="R218" s="41" t="s">
        <v>1227</v>
      </c>
      <c r="S218" s="41" t="s">
        <v>1136</v>
      </c>
      <c r="T218" s="47">
        <v>45617</v>
      </c>
      <c r="U218" s="41">
        <v>3.6469999999999998</v>
      </c>
      <c r="V218" s="41">
        <v>96.027000000000001</v>
      </c>
      <c r="W218" s="41">
        <v>410.89699999999999</v>
      </c>
      <c r="X218" s="42">
        <v>2.5999999999999998E-5</v>
      </c>
      <c r="Y218" s="42">
        <v>2.7929999999999999E-3</v>
      </c>
      <c r="Z218" s="42">
        <v>9.2999999999999997E-5</v>
      </c>
      <c r="AA218" s="51"/>
    </row>
    <row r="219" spans="1:27" ht="15" x14ac:dyDescent="0.25">
      <c r="A219" s="43">
        <v>1328</v>
      </c>
      <c r="B219" s="43">
        <v>9758</v>
      </c>
      <c r="C219" s="41" t="s">
        <v>1360</v>
      </c>
      <c r="D219" s="41"/>
      <c r="E219" s="41"/>
      <c r="F219" s="41" t="s">
        <v>1429</v>
      </c>
      <c r="G219" s="41">
        <v>29993486</v>
      </c>
      <c r="H219" s="41" t="s">
        <v>359</v>
      </c>
      <c r="I219" s="41" t="s">
        <v>1286</v>
      </c>
      <c r="J219" s="41"/>
      <c r="K219" s="41" t="s">
        <v>112</v>
      </c>
      <c r="L219" s="41"/>
      <c r="M219" s="41"/>
      <c r="N219" s="41" t="s">
        <v>1184</v>
      </c>
      <c r="O219" s="41" t="s">
        <v>80</v>
      </c>
      <c r="P219" s="47">
        <v>43656</v>
      </c>
      <c r="Q219" s="41" t="s">
        <v>100</v>
      </c>
      <c r="R219" s="41" t="s">
        <v>1227</v>
      </c>
      <c r="S219" s="41" t="s">
        <v>1136</v>
      </c>
      <c r="T219" s="47">
        <v>45635</v>
      </c>
      <c r="U219" s="41">
        <v>3.7964000000000002</v>
      </c>
      <c r="V219" s="41">
        <v>52.841000000000001</v>
      </c>
      <c r="W219" s="41">
        <v>197.00899999999999</v>
      </c>
      <c r="X219" s="42">
        <v>1.2756472545757E-5</v>
      </c>
      <c r="Y219" s="42">
        <v>1.3389999999999999E-3</v>
      </c>
      <c r="Z219" s="42">
        <v>4.3999999999999999E-5</v>
      </c>
      <c r="AA219" s="51"/>
    </row>
    <row r="220" spans="1:27" ht="15" x14ac:dyDescent="0.25">
      <c r="A220" s="43">
        <v>1328</v>
      </c>
      <c r="B220" s="43">
        <v>9758</v>
      </c>
      <c r="C220" s="41" t="s">
        <v>1483</v>
      </c>
      <c r="D220" s="41"/>
      <c r="E220" s="41"/>
      <c r="F220" s="41" t="s">
        <v>1484</v>
      </c>
      <c r="G220" s="41">
        <v>28999122</v>
      </c>
      <c r="H220" s="41" t="s">
        <v>359</v>
      </c>
      <c r="I220" s="41" t="s">
        <v>1230</v>
      </c>
      <c r="J220" s="41"/>
      <c r="K220" s="41" t="s">
        <v>112</v>
      </c>
      <c r="L220" s="41"/>
      <c r="M220" s="41"/>
      <c r="N220" s="41" t="s">
        <v>191</v>
      </c>
      <c r="O220" s="41" t="s">
        <v>80</v>
      </c>
      <c r="P220" s="47">
        <v>44609</v>
      </c>
      <c r="Q220" s="41" t="s">
        <v>83</v>
      </c>
      <c r="R220" s="41" t="s">
        <v>1227</v>
      </c>
      <c r="S220" s="41" t="s">
        <v>1136</v>
      </c>
      <c r="T220" s="47">
        <v>45622</v>
      </c>
      <c r="U220" s="41">
        <v>3.6469999999999998</v>
      </c>
      <c r="V220" s="41">
        <v>94.414000000000001</v>
      </c>
      <c r="W220" s="41">
        <v>911.36</v>
      </c>
      <c r="X220" s="42">
        <v>1.2563999999999999E-6</v>
      </c>
      <c r="Y220" s="42">
        <v>6.1960000000000001E-3</v>
      </c>
      <c r="Z220" s="42">
        <v>2.0599999999999999E-4</v>
      </c>
      <c r="AA220" s="51"/>
    </row>
    <row r="221" spans="1:27" ht="15" x14ac:dyDescent="0.25">
      <c r="A221" s="43">
        <v>1328</v>
      </c>
      <c r="B221" s="43">
        <v>9758</v>
      </c>
      <c r="C221" s="41" t="s">
        <v>1427</v>
      </c>
      <c r="D221" s="41"/>
      <c r="E221" s="41"/>
      <c r="F221" s="41" t="s">
        <v>1428</v>
      </c>
      <c r="G221" s="41">
        <v>28999161</v>
      </c>
      <c r="H221" s="41" t="s">
        <v>359</v>
      </c>
      <c r="I221" s="41" t="s">
        <v>1244</v>
      </c>
      <c r="J221" s="41"/>
      <c r="K221" s="41" t="s">
        <v>112</v>
      </c>
      <c r="L221" s="41"/>
      <c r="M221" s="41"/>
      <c r="N221" s="41" t="s">
        <v>191</v>
      </c>
      <c r="O221" s="41" t="s">
        <v>80</v>
      </c>
      <c r="P221" s="47">
        <v>44725</v>
      </c>
      <c r="Q221" s="41" t="s">
        <v>83</v>
      </c>
      <c r="R221" s="41" t="s">
        <v>1227</v>
      </c>
      <c r="S221" s="41" t="s">
        <v>1136</v>
      </c>
      <c r="T221" s="47">
        <v>45624</v>
      </c>
      <c r="U221" s="41">
        <v>3.6469999999999998</v>
      </c>
      <c r="V221" s="41">
        <v>940.71600000000001</v>
      </c>
      <c r="W221" s="41">
        <v>3761.0360000000001</v>
      </c>
      <c r="X221" s="42">
        <v>3.2938610104384902E-5</v>
      </c>
      <c r="Y221" s="42">
        <v>2.5569999999999999E-2</v>
      </c>
      <c r="Z221" s="42">
        <v>8.5300000000000003E-4</v>
      </c>
      <c r="AA221" s="51"/>
    </row>
    <row r="222" spans="1:27" ht="15" x14ac:dyDescent="0.25">
      <c r="A222" s="43">
        <v>1328</v>
      </c>
      <c r="B222" s="43">
        <v>9758</v>
      </c>
      <c r="C222" s="41" t="s">
        <v>1336</v>
      </c>
      <c r="D222" s="41"/>
      <c r="E222" s="41"/>
      <c r="F222" s="41" t="s">
        <v>1337</v>
      </c>
      <c r="G222" s="41">
        <v>29994428</v>
      </c>
      <c r="H222" s="41" t="s">
        <v>359</v>
      </c>
      <c r="I222" s="41" t="s">
        <v>1230</v>
      </c>
      <c r="J222" s="41"/>
      <c r="K222" s="41" t="s">
        <v>112</v>
      </c>
      <c r="L222" s="41"/>
      <c r="M222" s="41"/>
      <c r="N222" s="41" t="s">
        <v>191</v>
      </c>
      <c r="O222" s="41" t="s">
        <v>80</v>
      </c>
      <c r="P222" s="47">
        <v>44531</v>
      </c>
      <c r="Q222" s="41" t="s">
        <v>83</v>
      </c>
      <c r="R222" s="41" t="s">
        <v>1227</v>
      </c>
      <c r="S222" s="41" t="s">
        <v>1136</v>
      </c>
      <c r="T222" s="47">
        <v>45613</v>
      </c>
      <c r="U222" s="41">
        <v>3.6469999999999998</v>
      </c>
      <c r="V222" s="41">
        <v>504.13499999999999</v>
      </c>
      <c r="W222" s="41">
        <v>1901.0740000000001</v>
      </c>
      <c r="X222" s="42">
        <v>1.1424000000000001E-6</v>
      </c>
      <c r="Y222" s="42">
        <v>1.2925000000000001E-2</v>
      </c>
      <c r="Z222" s="42">
        <v>4.3100000000000001E-4</v>
      </c>
      <c r="AA222" s="51"/>
    </row>
    <row r="223" spans="1:27" ht="15" x14ac:dyDescent="0.25">
      <c r="A223" s="43">
        <v>1328</v>
      </c>
      <c r="B223" s="43">
        <v>9758</v>
      </c>
      <c r="C223" s="41" t="s">
        <v>1477</v>
      </c>
      <c r="D223" s="41"/>
      <c r="E223" s="41"/>
      <c r="F223" s="41" t="s">
        <v>1478</v>
      </c>
      <c r="G223" s="41">
        <v>29993895</v>
      </c>
      <c r="H223" s="41" t="s">
        <v>359</v>
      </c>
      <c r="I223" s="41" t="s">
        <v>1230</v>
      </c>
      <c r="J223" s="41"/>
      <c r="K223" s="41" t="s">
        <v>112</v>
      </c>
      <c r="L223" s="41"/>
      <c r="M223" s="41"/>
      <c r="N223" s="41" t="s">
        <v>79</v>
      </c>
      <c r="O223" s="41" t="s">
        <v>80</v>
      </c>
      <c r="P223" s="47">
        <v>44112</v>
      </c>
      <c r="Q223" s="41" t="s">
        <v>83</v>
      </c>
      <c r="R223" s="41" t="s">
        <v>1227</v>
      </c>
      <c r="S223" s="41" t="s">
        <v>1136</v>
      </c>
      <c r="T223" s="47">
        <v>45624</v>
      </c>
      <c r="U223" s="41">
        <v>3.6469999999999998</v>
      </c>
      <c r="V223" s="41">
        <v>241.48</v>
      </c>
      <c r="W223" s="41">
        <v>880.68</v>
      </c>
      <c r="X223" s="42">
        <v>4.47532266666666E-5</v>
      </c>
      <c r="Y223" s="42">
        <v>5.9870000000000001E-3</v>
      </c>
      <c r="Z223" s="42">
        <v>1.9900000000000001E-4</v>
      </c>
      <c r="AA223" s="51"/>
    </row>
    <row r="224" spans="1:27" ht="15" x14ac:dyDescent="0.25">
      <c r="A224" s="43">
        <v>1328</v>
      </c>
      <c r="B224" s="43">
        <v>9758</v>
      </c>
      <c r="C224" s="41" t="s">
        <v>1479</v>
      </c>
      <c r="D224" s="41"/>
      <c r="E224" s="41"/>
      <c r="F224" s="41" t="s">
        <v>1480</v>
      </c>
      <c r="G224" s="41">
        <v>29993900</v>
      </c>
      <c r="H224" s="41" t="s">
        <v>359</v>
      </c>
      <c r="I224" s="41" t="s">
        <v>1230</v>
      </c>
      <c r="J224" s="41"/>
      <c r="K224" s="41" t="s">
        <v>112</v>
      </c>
      <c r="L224" s="41"/>
      <c r="M224" s="41"/>
      <c r="N224" s="41" t="s">
        <v>509</v>
      </c>
      <c r="O224" s="41" t="s">
        <v>80</v>
      </c>
      <c r="P224" s="47">
        <v>44096</v>
      </c>
      <c r="Q224" s="41" t="s">
        <v>83</v>
      </c>
      <c r="R224" s="41" t="s">
        <v>1227</v>
      </c>
      <c r="S224" s="41" t="s">
        <v>1136</v>
      </c>
      <c r="T224" s="47">
        <v>45613</v>
      </c>
      <c r="U224" s="41">
        <v>3.6469999999999998</v>
      </c>
      <c r="V224" s="41">
        <v>361.54599999999999</v>
      </c>
      <c r="W224" s="41">
        <v>1318.56</v>
      </c>
      <c r="X224" s="42">
        <v>2.1151666666666602E-5</v>
      </c>
      <c r="Y224" s="42">
        <v>8.9639999999999997E-3</v>
      </c>
      <c r="Z224" s="42">
        <v>2.99E-4</v>
      </c>
      <c r="AA224" s="51"/>
    </row>
    <row r="225" spans="1:27" ht="15" x14ac:dyDescent="0.25">
      <c r="A225" s="43">
        <v>1328</v>
      </c>
      <c r="B225" s="43">
        <v>9758</v>
      </c>
      <c r="C225" s="41" t="s">
        <v>1401</v>
      </c>
      <c r="D225" s="41"/>
      <c r="E225" s="41"/>
      <c r="F225" s="41" t="s">
        <v>1402</v>
      </c>
      <c r="G225" s="41">
        <v>29993960</v>
      </c>
      <c r="H225" s="41" t="s">
        <v>359</v>
      </c>
      <c r="I225" s="41" t="s">
        <v>1230</v>
      </c>
      <c r="J225" s="41"/>
      <c r="K225" s="41" t="s">
        <v>112</v>
      </c>
      <c r="L225" s="41"/>
      <c r="M225" s="41"/>
      <c r="N225" s="41" t="s">
        <v>509</v>
      </c>
      <c r="O225" s="41" t="s">
        <v>80</v>
      </c>
      <c r="P225" s="47">
        <v>44201</v>
      </c>
      <c r="Q225" s="41" t="s">
        <v>83</v>
      </c>
      <c r="R225" s="41" t="s">
        <v>1227</v>
      </c>
      <c r="S225" s="41" t="s">
        <v>1136</v>
      </c>
      <c r="T225" s="47">
        <v>45656</v>
      </c>
      <c r="U225" s="41">
        <v>3.6469999999999998</v>
      </c>
      <c r="V225" s="41">
        <v>329.22300000000001</v>
      </c>
      <c r="W225" s="41">
        <v>1200.6780000000001</v>
      </c>
      <c r="X225" s="42">
        <v>2.9000000000000002E-6</v>
      </c>
      <c r="Y225" s="42">
        <v>8.1630000000000001E-3</v>
      </c>
      <c r="Z225" s="42">
        <v>2.72E-4</v>
      </c>
      <c r="AA225" s="51"/>
    </row>
    <row r="226" spans="1:27" ht="15" x14ac:dyDescent="0.25">
      <c r="A226" s="43">
        <v>1328</v>
      </c>
      <c r="B226" s="43">
        <v>9758</v>
      </c>
      <c r="C226" s="41" t="s">
        <v>1487</v>
      </c>
      <c r="D226" s="41"/>
      <c r="E226" s="41"/>
      <c r="F226" s="41" t="s">
        <v>1488</v>
      </c>
      <c r="G226" s="41">
        <v>29994427</v>
      </c>
      <c r="H226" s="41" t="s">
        <v>359</v>
      </c>
      <c r="I226" s="41" t="s">
        <v>1230</v>
      </c>
      <c r="J226" s="41"/>
      <c r="K226" s="41" t="s">
        <v>112</v>
      </c>
      <c r="L226" s="41"/>
      <c r="M226" s="41"/>
      <c r="N226" s="41" t="s">
        <v>191</v>
      </c>
      <c r="O226" s="41" t="s">
        <v>80</v>
      </c>
      <c r="P226" s="47">
        <v>44535</v>
      </c>
      <c r="Q226" s="41" t="s">
        <v>83</v>
      </c>
      <c r="R226" s="41" t="s">
        <v>1227</v>
      </c>
      <c r="S226" s="41" t="s">
        <v>1136</v>
      </c>
      <c r="T226" s="47">
        <v>45613</v>
      </c>
      <c r="U226" s="41">
        <v>3.6469999999999998</v>
      </c>
      <c r="V226" s="41">
        <v>212.38900000000001</v>
      </c>
      <c r="W226" s="41">
        <v>774.58199999999999</v>
      </c>
      <c r="X226" s="42">
        <v>3.9168000000000003E-6</v>
      </c>
      <c r="Y226" s="42">
        <v>5.2659999999999998E-3</v>
      </c>
      <c r="Z226" s="42">
        <v>1.75E-4</v>
      </c>
      <c r="AA226" s="51"/>
    </row>
    <row r="227" spans="1:27" ht="15" x14ac:dyDescent="0.25">
      <c r="A227" s="43">
        <v>1328</v>
      </c>
      <c r="B227" s="43">
        <v>9758</v>
      </c>
      <c r="C227" s="41" t="s">
        <v>1489</v>
      </c>
      <c r="D227" s="41"/>
      <c r="E227" s="41"/>
      <c r="F227" s="41" t="s">
        <v>1490</v>
      </c>
      <c r="G227" s="41">
        <v>29994447</v>
      </c>
      <c r="H227" s="41" t="s">
        <v>359</v>
      </c>
      <c r="I227" s="41" t="s">
        <v>1244</v>
      </c>
      <c r="J227" s="41"/>
      <c r="K227" s="41" t="s">
        <v>112</v>
      </c>
      <c r="L227" s="41"/>
      <c r="M227" s="41"/>
      <c r="N227" s="41" t="s">
        <v>683</v>
      </c>
      <c r="O227" s="41" t="s">
        <v>80</v>
      </c>
      <c r="P227" s="47">
        <v>44574</v>
      </c>
      <c r="Q227" s="41" t="s">
        <v>100</v>
      </c>
      <c r="R227" s="41" t="s">
        <v>1227</v>
      </c>
      <c r="S227" s="41" t="s">
        <v>1136</v>
      </c>
      <c r="T227" s="47">
        <v>45622</v>
      </c>
      <c r="U227" s="41">
        <v>3.7964000000000002</v>
      </c>
      <c r="V227" s="41">
        <v>906.38800000000003</v>
      </c>
      <c r="W227" s="41">
        <v>3441.01</v>
      </c>
      <c r="X227" s="42">
        <v>6.53571428571428E-5</v>
      </c>
      <c r="Y227" s="42">
        <v>2.3394000000000002E-2</v>
      </c>
      <c r="Z227" s="42">
        <v>7.7999999999999999E-4</v>
      </c>
      <c r="AA227" s="51"/>
    </row>
    <row r="228" spans="1:27" ht="15" x14ac:dyDescent="0.25">
      <c r="A228" s="43">
        <v>1328</v>
      </c>
      <c r="B228" s="43">
        <v>9758</v>
      </c>
      <c r="C228" s="41" t="s">
        <v>1413</v>
      </c>
      <c r="D228" s="41"/>
      <c r="E228" s="41"/>
      <c r="F228" s="41" t="s">
        <v>1414</v>
      </c>
      <c r="G228" s="41">
        <v>29994279</v>
      </c>
      <c r="H228" s="41" t="s">
        <v>359</v>
      </c>
      <c r="I228" s="41" t="s">
        <v>1230</v>
      </c>
      <c r="J228" s="41"/>
      <c r="K228" s="41" t="s">
        <v>112</v>
      </c>
      <c r="L228" s="41"/>
      <c r="M228" s="41"/>
      <c r="N228" s="41" t="s">
        <v>191</v>
      </c>
      <c r="O228" s="41" t="s">
        <v>80</v>
      </c>
      <c r="P228" s="47">
        <v>44343</v>
      </c>
      <c r="Q228" s="41" t="s">
        <v>83</v>
      </c>
      <c r="R228" s="41" t="s">
        <v>1227</v>
      </c>
      <c r="S228" s="41" t="s">
        <v>1136</v>
      </c>
      <c r="T228" s="47">
        <v>45617</v>
      </c>
      <c r="U228" s="41">
        <v>3.6469999999999998</v>
      </c>
      <c r="V228" s="41">
        <v>335.23899999999998</v>
      </c>
      <c r="W228" s="41">
        <v>1222.6179999999999</v>
      </c>
      <c r="X228" s="42">
        <v>4.56666666666666E-5</v>
      </c>
      <c r="Y228" s="42">
        <v>8.3119999999999999E-3</v>
      </c>
      <c r="Z228" s="42">
        <v>2.7700000000000001E-4</v>
      </c>
      <c r="AA228" s="51"/>
    </row>
    <row r="229" spans="1:27" ht="15" x14ac:dyDescent="0.25">
      <c r="A229" s="43">
        <v>1328</v>
      </c>
      <c r="B229" s="43">
        <v>9758</v>
      </c>
      <c r="C229" s="41" t="s">
        <v>1346</v>
      </c>
      <c r="D229" s="41"/>
      <c r="E229" s="41"/>
      <c r="F229" s="41" t="s">
        <v>1347</v>
      </c>
      <c r="G229" s="41">
        <v>29994299</v>
      </c>
      <c r="H229" s="41" t="s">
        <v>359</v>
      </c>
      <c r="I229" s="41" t="s">
        <v>1230</v>
      </c>
      <c r="J229" s="41"/>
      <c r="K229" s="41" t="s">
        <v>112</v>
      </c>
      <c r="L229" s="41"/>
      <c r="M229" s="41"/>
      <c r="N229" s="41" t="s">
        <v>191</v>
      </c>
      <c r="O229" s="41" t="s">
        <v>80</v>
      </c>
      <c r="P229" s="47">
        <v>44375</v>
      </c>
      <c r="Q229" s="41" t="s">
        <v>83</v>
      </c>
      <c r="R229" s="41" t="s">
        <v>1227</v>
      </c>
      <c r="S229" s="41" t="s">
        <v>1136</v>
      </c>
      <c r="T229" s="47">
        <v>45648</v>
      </c>
      <c r="U229" s="41">
        <v>3.6469999999999998</v>
      </c>
      <c r="V229" s="41">
        <v>426.13099999999997</v>
      </c>
      <c r="W229" s="41">
        <v>1554.1</v>
      </c>
      <c r="X229" s="42">
        <v>3.5066666666666601E-6</v>
      </c>
      <c r="Y229" s="42">
        <v>1.0566000000000001E-2</v>
      </c>
      <c r="Z229" s="42">
        <v>3.5199999999999999E-4</v>
      </c>
      <c r="AA229" s="51"/>
    </row>
    <row r="230" spans="1:27" ht="15" x14ac:dyDescent="0.25">
      <c r="A230" s="43">
        <v>1328</v>
      </c>
      <c r="B230" s="43">
        <v>9758</v>
      </c>
      <c r="C230" s="41" t="s">
        <v>1397</v>
      </c>
      <c r="D230" s="41"/>
      <c r="E230" s="41"/>
      <c r="F230" s="41" t="s">
        <v>1398</v>
      </c>
      <c r="G230" s="41">
        <v>29993618</v>
      </c>
      <c r="H230" s="41" t="s">
        <v>359</v>
      </c>
      <c r="I230" s="41" t="s">
        <v>1286</v>
      </c>
      <c r="J230" s="41"/>
      <c r="K230" s="41" t="s">
        <v>112</v>
      </c>
      <c r="L230" s="41"/>
      <c r="M230" s="41"/>
      <c r="N230" s="41" t="s">
        <v>1175</v>
      </c>
      <c r="O230" s="41" t="s">
        <v>80</v>
      </c>
      <c r="P230" s="47">
        <v>43850</v>
      </c>
      <c r="Q230" s="41" t="s">
        <v>119</v>
      </c>
      <c r="R230" s="41" t="s">
        <v>1163</v>
      </c>
      <c r="S230" s="41" t="s">
        <v>1136</v>
      </c>
      <c r="T230" s="47">
        <v>45657</v>
      </c>
      <c r="U230" s="41">
        <v>0.88184499999999999</v>
      </c>
      <c r="V230" s="41">
        <v>1052.8489999999999</v>
      </c>
      <c r="W230" s="41">
        <v>928.45</v>
      </c>
      <c r="X230" s="42">
        <v>1.21187544357248E-4</v>
      </c>
      <c r="Y230" s="42">
        <v>6.3119999999999999E-3</v>
      </c>
      <c r="Z230" s="42">
        <v>2.1000000000000001E-4</v>
      </c>
      <c r="AA230" s="51"/>
    </row>
    <row r="231" spans="1:27" ht="15" x14ac:dyDescent="0.25">
      <c r="A231" s="43">
        <v>1328</v>
      </c>
      <c r="B231" s="43">
        <v>9758</v>
      </c>
      <c r="C231" s="41" t="s">
        <v>1358</v>
      </c>
      <c r="D231" s="41"/>
      <c r="E231" s="41"/>
      <c r="F231" s="41" t="s">
        <v>1359</v>
      </c>
      <c r="G231" s="41">
        <v>29993937</v>
      </c>
      <c r="H231" s="41" t="s">
        <v>359</v>
      </c>
      <c r="I231" s="41" t="s">
        <v>1230</v>
      </c>
      <c r="J231" s="41"/>
      <c r="K231" s="41" t="s">
        <v>112</v>
      </c>
      <c r="L231" s="41"/>
      <c r="M231" s="41"/>
      <c r="N231" s="41" t="s">
        <v>79</v>
      </c>
      <c r="O231" s="41" t="s">
        <v>80</v>
      </c>
      <c r="P231" s="47">
        <v>44164</v>
      </c>
      <c r="Q231" s="41" t="s">
        <v>83</v>
      </c>
      <c r="R231" s="41" t="s">
        <v>1227</v>
      </c>
      <c r="S231" s="41" t="s">
        <v>1136</v>
      </c>
      <c r="T231" s="47">
        <v>45603</v>
      </c>
      <c r="U231" s="41">
        <v>3.6469999999999998</v>
      </c>
      <c r="V231" s="41">
        <v>285.64800000000002</v>
      </c>
      <c r="W231" s="41">
        <v>1042.943</v>
      </c>
      <c r="X231" s="42">
        <v>2.33863458511355E-5</v>
      </c>
      <c r="Y231" s="42">
        <v>7.0899999999999999E-3</v>
      </c>
      <c r="Z231" s="42">
        <v>2.3599999999999999E-4</v>
      </c>
      <c r="AA231" s="51"/>
    </row>
    <row r="232" spans="1:27" ht="15" x14ac:dyDescent="0.25">
      <c r="A232" s="43">
        <v>1328</v>
      </c>
      <c r="B232" s="43">
        <v>9758</v>
      </c>
      <c r="C232" s="41" t="s">
        <v>1348</v>
      </c>
      <c r="D232" s="41"/>
      <c r="E232" s="41"/>
      <c r="F232" s="41" t="s">
        <v>1349</v>
      </c>
      <c r="G232" s="41">
        <v>29994345</v>
      </c>
      <c r="H232" s="41" t="s">
        <v>359</v>
      </c>
      <c r="I232" s="41" t="s">
        <v>1230</v>
      </c>
      <c r="J232" s="41"/>
      <c r="K232" s="41" t="s">
        <v>112</v>
      </c>
      <c r="L232" s="41"/>
      <c r="M232" s="41"/>
      <c r="N232" s="41" t="s">
        <v>509</v>
      </c>
      <c r="O232" s="41" t="s">
        <v>80</v>
      </c>
      <c r="P232" s="47">
        <v>44441</v>
      </c>
      <c r="Q232" s="41" t="s">
        <v>83</v>
      </c>
      <c r="R232" s="41" t="s">
        <v>1227</v>
      </c>
      <c r="S232" s="41" t="s">
        <v>1136</v>
      </c>
      <c r="T232" s="47">
        <v>45613</v>
      </c>
      <c r="U232" s="41">
        <v>3.6469999999999998</v>
      </c>
      <c r="V232" s="41">
        <v>518.20500000000004</v>
      </c>
      <c r="W232" s="41">
        <v>1889.893</v>
      </c>
      <c r="X232" s="42">
        <v>1.36569550541836E-5</v>
      </c>
      <c r="Y232" s="42">
        <v>1.2848999999999999E-2</v>
      </c>
      <c r="Z232" s="42">
        <v>4.28E-4</v>
      </c>
      <c r="AA232" s="51"/>
    </row>
    <row r="233" spans="1:27" ht="15" x14ac:dyDescent="0.25">
      <c r="A233" s="43">
        <v>1328</v>
      </c>
      <c r="B233" s="43">
        <v>9758</v>
      </c>
      <c r="C233" s="41" t="s">
        <v>1366</v>
      </c>
      <c r="D233" s="41"/>
      <c r="E233" s="41"/>
      <c r="F233" s="41" t="s">
        <v>1367</v>
      </c>
      <c r="G233" s="41">
        <v>29994401</v>
      </c>
      <c r="H233" s="41" t="s">
        <v>359</v>
      </c>
      <c r="I233" s="41" t="s">
        <v>1230</v>
      </c>
      <c r="J233" s="41"/>
      <c r="K233" s="41" t="s">
        <v>112</v>
      </c>
      <c r="L233" s="41"/>
      <c r="M233" s="41"/>
      <c r="N233" s="41" t="s">
        <v>191</v>
      </c>
      <c r="O233" s="41" t="s">
        <v>80</v>
      </c>
      <c r="P233" s="47">
        <v>44516</v>
      </c>
      <c r="Q233" s="41" t="s">
        <v>83</v>
      </c>
      <c r="R233" s="41" t="s">
        <v>1227</v>
      </c>
      <c r="S233" s="41" t="s">
        <v>1136</v>
      </c>
      <c r="T233" s="47">
        <v>45565</v>
      </c>
      <c r="U233" s="41">
        <v>3.6469999999999998</v>
      </c>
      <c r="V233" s="41">
        <v>336.07499999999999</v>
      </c>
      <c r="W233" s="41">
        <v>1286.2049999999999</v>
      </c>
      <c r="X233" s="42">
        <v>2.21333333333333E-5</v>
      </c>
      <c r="Y233" s="42">
        <v>8.744E-3</v>
      </c>
      <c r="Z233" s="42">
        <v>2.9100000000000003E-4</v>
      </c>
      <c r="AA233" s="51"/>
    </row>
    <row r="234" spans="1:27" ht="15" x14ac:dyDescent="0.25">
      <c r="A234" s="43">
        <v>1328</v>
      </c>
      <c r="B234" s="43">
        <v>9758</v>
      </c>
      <c r="C234" s="41" t="s">
        <v>1385</v>
      </c>
      <c r="D234" s="41"/>
      <c r="E234" s="41"/>
      <c r="F234" s="41" t="s">
        <v>1386</v>
      </c>
      <c r="G234" s="41">
        <v>29993259</v>
      </c>
      <c r="H234" s="41" t="s">
        <v>359</v>
      </c>
      <c r="I234" s="41" t="s">
        <v>1230</v>
      </c>
      <c r="J234" s="41"/>
      <c r="K234" s="41" t="s">
        <v>112</v>
      </c>
      <c r="L234" s="41"/>
      <c r="M234" s="41"/>
      <c r="N234" s="41" t="s">
        <v>79</v>
      </c>
      <c r="O234" s="41" t="s">
        <v>80</v>
      </c>
      <c r="P234" s="47">
        <v>43424</v>
      </c>
      <c r="Q234" s="41" t="s">
        <v>83</v>
      </c>
      <c r="R234" s="41" t="s">
        <v>1227</v>
      </c>
      <c r="S234" s="41" t="s">
        <v>1136</v>
      </c>
      <c r="T234" s="47">
        <v>45385</v>
      </c>
      <c r="U234" s="41">
        <v>3.6469999999999998</v>
      </c>
      <c r="V234" s="41">
        <v>0</v>
      </c>
      <c r="W234" s="41">
        <v>0</v>
      </c>
      <c r="X234" s="42">
        <v>2.22116745244736E-5</v>
      </c>
      <c r="Y234" s="42">
        <v>0</v>
      </c>
      <c r="Z234" s="42">
        <v>0</v>
      </c>
      <c r="AA234" s="51"/>
    </row>
    <row r="235" spans="1:27" ht="15" x14ac:dyDescent="0.25">
      <c r="A235" s="43">
        <v>1328</v>
      </c>
      <c r="B235" s="43">
        <v>9758</v>
      </c>
      <c r="C235" s="41" t="s">
        <v>1438</v>
      </c>
      <c r="D235" s="41"/>
      <c r="E235" s="41"/>
      <c r="F235" s="41" t="s">
        <v>1439</v>
      </c>
      <c r="G235" s="41">
        <v>29993317</v>
      </c>
      <c r="H235" s="41" t="s">
        <v>359</v>
      </c>
      <c r="I235" s="41" t="s">
        <v>1230</v>
      </c>
      <c r="J235" s="41"/>
      <c r="K235" s="41" t="s">
        <v>112</v>
      </c>
      <c r="L235" s="41"/>
      <c r="M235" s="41"/>
      <c r="N235" s="41" t="s">
        <v>831</v>
      </c>
      <c r="O235" s="41" t="s">
        <v>80</v>
      </c>
      <c r="P235" s="47">
        <v>43517</v>
      </c>
      <c r="Q235" s="41" t="s">
        <v>83</v>
      </c>
      <c r="R235" s="41" t="s">
        <v>1227</v>
      </c>
      <c r="S235" s="41" t="s">
        <v>1136</v>
      </c>
      <c r="T235" s="47">
        <v>45624</v>
      </c>
      <c r="U235" s="41">
        <v>3.6469999999999998</v>
      </c>
      <c r="V235" s="41">
        <v>154.41499999999999</v>
      </c>
      <c r="W235" s="41">
        <v>562.505</v>
      </c>
      <c r="X235" s="42">
        <v>6.1071935714285703E-7</v>
      </c>
      <c r="Y235" s="42">
        <v>3.8240000000000001E-3</v>
      </c>
      <c r="Z235" s="42">
        <v>1.27E-4</v>
      </c>
      <c r="AA235" s="51"/>
    </row>
    <row r="236" spans="1:27" ht="15" x14ac:dyDescent="0.25">
      <c r="A236" s="43">
        <v>1328</v>
      </c>
      <c r="B236" s="43">
        <v>9758</v>
      </c>
      <c r="C236" s="41" t="s">
        <v>1387</v>
      </c>
      <c r="D236" s="41"/>
      <c r="E236" s="41"/>
      <c r="F236" s="41" t="s">
        <v>1388</v>
      </c>
      <c r="G236" s="41">
        <v>29993318</v>
      </c>
      <c r="H236" s="41" t="s">
        <v>359</v>
      </c>
      <c r="I236" s="41" t="s">
        <v>1244</v>
      </c>
      <c r="J236" s="41"/>
      <c r="K236" s="41" t="s">
        <v>112</v>
      </c>
      <c r="L236" s="41"/>
      <c r="M236" s="41"/>
      <c r="N236" s="41" t="s">
        <v>191</v>
      </c>
      <c r="O236" s="41" t="s">
        <v>80</v>
      </c>
      <c r="P236" s="47">
        <v>43160</v>
      </c>
      <c r="Q236" s="41" t="s">
        <v>83</v>
      </c>
      <c r="R236" s="41" t="s">
        <v>1227</v>
      </c>
      <c r="S236" s="41" t="s">
        <v>1136</v>
      </c>
      <c r="T236" s="47">
        <v>45624</v>
      </c>
      <c r="U236" s="41">
        <v>3.6469999999999998</v>
      </c>
      <c r="V236" s="41">
        <v>64.477999999999994</v>
      </c>
      <c r="W236" s="41">
        <v>230.35599999999999</v>
      </c>
      <c r="X236" s="42">
        <v>1.1111105925925901E-6</v>
      </c>
      <c r="Y236" s="42">
        <v>1.5659999999999999E-3</v>
      </c>
      <c r="Z236" s="42">
        <v>5.1999999999999997E-5</v>
      </c>
      <c r="AA236" s="51"/>
    </row>
    <row r="237" spans="1:27" ht="15" x14ac:dyDescent="0.25">
      <c r="A237" s="43">
        <v>1328</v>
      </c>
      <c r="B237" s="43">
        <v>9758</v>
      </c>
      <c r="C237" s="41" t="s">
        <v>1340</v>
      </c>
      <c r="D237" s="41"/>
      <c r="E237" s="41"/>
      <c r="F237" s="41" t="s">
        <v>1341</v>
      </c>
      <c r="G237" s="41">
        <v>28999109</v>
      </c>
      <c r="H237" s="41" t="s">
        <v>359</v>
      </c>
      <c r="I237" s="41" t="s">
        <v>1286</v>
      </c>
      <c r="J237" s="41"/>
      <c r="K237" s="41" t="s">
        <v>112</v>
      </c>
      <c r="L237" s="41"/>
      <c r="M237" s="41"/>
      <c r="N237" s="41" t="s">
        <v>265</v>
      </c>
      <c r="O237" s="41" t="s">
        <v>80</v>
      </c>
      <c r="P237" s="47">
        <v>44711</v>
      </c>
      <c r="Q237" s="41" t="s">
        <v>106</v>
      </c>
      <c r="R237" s="41" t="s">
        <v>1227</v>
      </c>
      <c r="S237" s="41" t="s">
        <v>1136</v>
      </c>
      <c r="T237" s="47">
        <v>45615</v>
      </c>
      <c r="U237" s="41">
        <v>4.5743</v>
      </c>
      <c r="V237" s="41">
        <v>838.65700000000004</v>
      </c>
      <c r="W237" s="41">
        <v>3836.268</v>
      </c>
      <c r="X237" s="42">
        <v>7.4510820266943104E-5</v>
      </c>
      <c r="Y237" s="42">
        <v>2.6082000000000001E-2</v>
      </c>
      <c r="Z237" s="42">
        <v>8.7000000000000001E-4</v>
      </c>
      <c r="AA237" s="51"/>
    </row>
    <row r="238" spans="1:27" ht="15" x14ac:dyDescent="0.25">
      <c r="A238" s="43">
        <v>1328</v>
      </c>
      <c r="B238" s="43">
        <v>9758</v>
      </c>
      <c r="C238" s="41" t="s">
        <v>1342</v>
      </c>
      <c r="D238" s="41"/>
      <c r="E238" s="41"/>
      <c r="F238" s="41" t="s">
        <v>1343</v>
      </c>
      <c r="G238" s="41">
        <v>28999148</v>
      </c>
      <c r="H238" s="41" t="s">
        <v>359</v>
      </c>
      <c r="I238" s="41" t="s">
        <v>1230</v>
      </c>
      <c r="J238" s="41"/>
      <c r="K238" s="41" t="s">
        <v>112</v>
      </c>
      <c r="L238" s="41"/>
      <c r="M238" s="41"/>
      <c r="N238" s="41" t="s">
        <v>79</v>
      </c>
      <c r="O238" s="41" t="s">
        <v>80</v>
      </c>
      <c r="P238" s="47">
        <v>44469</v>
      </c>
      <c r="Q238" s="41" t="s">
        <v>83</v>
      </c>
      <c r="R238" s="41" t="s">
        <v>1227</v>
      </c>
      <c r="S238" s="41" t="s">
        <v>1136</v>
      </c>
      <c r="T238" s="47">
        <v>45624</v>
      </c>
      <c r="U238" s="41">
        <v>3.6469999999999998</v>
      </c>
      <c r="V238" s="41">
        <v>24.558</v>
      </c>
      <c r="W238" s="41">
        <v>89.563999999999993</v>
      </c>
      <c r="X238" s="42">
        <v>6.08389781113978E-5</v>
      </c>
      <c r="Y238" s="42">
        <v>6.0800000000000003E-4</v>
      </c>
      <c r="Z238" s="42">
        <v>2.0000000000000002E-5</v>
      </c>
      <c r="AA238" s="51"/>
    </row>
    <row r="239" spans="1:27" ht="15" x14ac:dyDescent="0.25">
      <c r="A239" s="43">
        <v>1328</v>
      </c>
      <c r="B239" s="43">
        <v>9758</v>
      </c>
      <c r="C239" s="41" t="s">
        <v>1291</v>
      </c>
      <c r="D239" s="41"/>
      <c r="E239" s="41"/>
      <c r="F239" s="41" t="s">
        <v>1377</v>
      </c>
      <c r="G239" s="41">
        <v>29994403</v>
      </c>
      <c r="H239" s="41" t="s">
        <v>359</v>
      </c>
      <c r="I239" s="41" t="s">
        <v>1286</v>
      </c>
      <c r="J239" s="41"/>
      <c r="K239" s="41" t="s">
        <v>112</v>
      </c>
      <c r="L239" s="41"/>
      <c r="M239" s="41"/>
      <c r="N239" s="41" t="s">
        <v>296</v>
      </c>
      <c r="O239" s="41" t="s">
        <v>80</v>
      </c>
      <c r="P239" s="47">
        <v>44522</v>
      </c>
      <c r="Q239" s="41" t="s">
        <v>100</v>
      </c>
      <c r="R239" s="41" t="s">
        <v>1163</v>
      </c>
      <c r="S239" s="41" t="s">
        <v>1136</v>
      </c>
      <c r="T239" s="47">
        <v>45617</v>
      </c>
      <c r="U239" s="41">
        <v>3.7964000000000002</v>
      </c>
      <c r="V239" s="41">
        <v>430.51400000000001</v>
      </c>
      <c r="W239" s="41">
        <v>1634.405</v>
      </c>
      <c r="X239" s="42">
        <v>7.0257713438714995E-5</v>
      </c>
      <c r="Y239" s="42">
        <v>1.1112E-2</v>
      </c>
      <c r="Z239" s="42">
        <v>3.6999999999999999E-4</v>
      </c>
      <c r="AA239" s="51"/>
    </row>
    <row r="240" spans="1:27" ht="15" x14ac:dyDescent="0.25">
      <c r="A240" s="43">
        <v>1328</v>
      </c>
      <c r="B240" s="43">
        <v>9758</v>
      </c>
      <c r="C240" s="41" t="s">
        <v>1375</v>
      </c>
      <c r="D240" s="41"/>
      <c r="E240" s="41"/>
      <c r="F240" s="41" t="s">
        <v>1376</v>
      </c>
      <c r="G240" s="41">
        <v>29994449</v>
      </c>
      <c r="H240" s="41" t="s">
        <v>359</v>
      </c>
      <c r="I240" s="41" t="s">
        <v>1230</v>
      </c>
      <c r="J240" s="41"/>
      <c r="K240" s="41" t="s">
        <v>112</v>
      </c>
      <c r="L240" s="41"/>
      <c r="M240" s="41"/>
      <c r="N240" s="41" t="s">
        <v>191</v>
      </c>
      <c r="O240" s="41" t="s">
        <v>80</v>
      </c>
      <c r="P240" s="47">
        <v>44574</v>
      </c>
      <c r="Q240" s="41" t="s">
        <v>83</v>
      </c>
      <c r="R240" s="41" t="s">
        <v>1227</v>
      </c>
      <c r="S240" s="41" t="s">
        <v>1136</v>
      </c>
      <c r="T240" s="47">
        <v>45550</v>
      </c>
      <c r="U240" s="41">
        <v>3.6469999999999998</v>
      </c>
      <c r="V240" s="41">
        <v>784.154</v>
      </c>
      <c r="W240" s="41">
        <v>3436.2530000000002</v>
      </c>
      <c r="X240" s="42">
        <v>1.02636363636363E-4</v>
      </c>
      <c r="Y240" s="42">
        <v>2.3362000000000001E-2</v>
      </c>
      <c r="Z240" s="42">
        <v>7.7899999999999996E-4</v>
      </c>
      <c r="AA240" s="51"/>
    </row>
    <row r="241" spans="1:27" ht="15" x14ac:dyDescent="0.25">
      <c r="A241" s="43">
        <v>1328</v>
      </c>
      <c r="B241" s="43">
        <v>9758</v>
      </c>
      <c r="C241" s="41" t="s">
        <v>1399</v>
      </c>
      <c r="D241" s="41"/>
      <c r="E241" s="41"/>
      <c r="F241" s="41" t="s">
        <v>1400</v>
      </c>
      <c r="G241" s="41">
        <v>29993727</v>
      </c>
      <c r="H241" s="41" t="s">
        <v>359</v>
      </c>
      <c r="I241" s="41" t="s">
        <v>1286</v>
      </c>
      <c r="J241" s="41"/>
      <c r="K241" s="41" t="s">
        <v>112</v>
      </c>
      <c r="L241" s="41"/>
      <c r="M241" s="41"/>
      <c r="N241" s="41" t="s">
        <v>683</v>
      </c>
      <c r="O241" s="41" t="s">
        <v>80</v>
      </c>
      <c r="P241" s="47">
        <v>43845</v>
      </c>
      <c r="Q241" s="41" t="s">
        <v>100</v>
      </c>
      <c r="R241" s="41" t="s">
        <v>1227</v>
      </c>
      <c r="S241" s="41" t="s">
        <v>1136</v>
      </c>
      <c r="T241" s="47">
        <v>45631</v>
      </c>
      <c r="U241" s="41">
        <v>3.7964000000000002</v>
      </c>
      <c r="V241" s="41">
        <v>185.131</v>
      </c>
      <c r="W241" s="41">
        <v>703.98199999999997</v>
      </c>
      <c r="X241" s="42">
        <v>4.0650918000000002E-6</v>
      </c>
      <c r="Y241" s="42">
        <v>4.7860000000000003E-3</v>
      </c>
      <c r="Z241" s="42">
        <v>1.5899999999999999E-4</v>
      </c>
      <c r="AA241" s="51"/>
    </row>
    <row r="242" spans="1:27" ht="15" x14ac:dyDescent="0.25">
      <c r="A242" s="43">
        <v>1328</v>
      </c>
      <c r="B242" s="43">
        <v>9758</v>
      </c>
      <c r="C242" s="41" t="s">
        <v>1350</v>
      </c>
      <c r="D242" s="41"/>
      <c r="E242" s="41"/>
      <c r="F242" s="41" t="s">
        <v>1351</v>
      </c>
      <c r="G242" s="41">
        <v>29994430</v>
      </c>
      <c r="H242" s="41" t="s">
        <v>359</v>
      </c>
      <c r="I242" s="41" t="s">
        <v>1230</v>
      </c>
      <c r="J242" s="41"/>
      <c r="K242" s="41" t="s">
        <v>112</v>
      </c>
      <c r="L242" s="41"/>
      <c r="M242" s="41"/>
      <c r="N242" s="41" t="s">
        <v>79</v>
      </c>
      <c r="O242" s="41" t="s">
        <v>80</v>
      </c>
      <c r="P242" s="47">
        <v>44574</v>
      </c>
      <c r="Q242" s="41" t="s">
        <v>83</v>
      </c>
      <c r="R242" s="41" t="s">
        <v>1227</v>
      </c>
      <c r="S242" s="41" t="s">
        <v>1136</v>
      </c>
      <c r="T242" s="47">
        <v>45624</v>
      </c>
      <c r="U242" s="41">
        <v>3.6469999999999998</v>
      </c>
      <c r="V242" s="41">
        <v>270.92099999999999</v>
      </c>
      <c r="W242" s="41">
        <v>1128.2460000000001</v>
      </c>
      <c r="X242" s="42">
        <v>2.5125000000000001E-5</v>
      </c>
      <c r="Y242" s="42">
        <v>7.6699999999999997E-3</v>
      </c>
      <c r="Z242" s="42">
        <v>2.5500000000000002E-4</v>
      </c>
      <c r="AA242" s="51"/>
    </row>
    <row r="243" spans="1:27" ht="15" x14ac:dyDescent="0.25">
      <c r="A243" s="43">
        <v>1328</v>
      </c>
      <c r="B243" s="43">
        <v>9758</v>
      </c>
      <c r="C243" s="41" t="s">
        <v>1469</v>
      </c>
      <c r="D243" s="41"/>
      <c r="E243" s="41"/>
      <c r="F243" s="41" t="s">
        <v>1470</v>
      </c>
      <c r="G243" s="41">
        <v>29992679</v>
      </c>
      <c r="H243" s="41" t="s">
        <v>359</v>
      </c>
      <c r="I243" s="41" t="s">
        <v>1230</v>
      </c>
      <c r="J243" s="41"/>
      <c r="K243" s="41" t="s">
        <v>112</v>
      </c>
      <c r="L243" s="41"/>
      <c r="M243" s="41"/>
      <c r="N243" s="41" t="s">
        <v>79</v>
      </c>
      <c r="O243" s="41" t="s">
        <v>80</v>
      </c>
      <c r="P243" s="47">
        <v>42358</v>
      </c>
      <c r="Q243" s="41" t="s">
        <v>83</v>
      </c>
      <c r="R243" s="41" t="s">
        <v>1227</v>
      </c>
      <c r="S243" s="41" t="s">
        <v>1136</v>
      </c>
      <c r="T243" s="47">
        <v>45642</v>
      </c>
      <c r="U243" s="41">
        <v>3.6469999999999998</v>
      </c>
      <c r="V243" s="41">
        <v>60.052999999999997</v>
      </c>
      <c r="W243" s="41">
        <v>196.83799999999999</v>
      </c>
      <c r="X243" s="42">
        <v>6.3001349999999999E-6</v>
      </c>
      <c r="Y243" s="42">
        <v>1.338E-3</v>
      </c>
      <c r="Z243" s="42">
        <v>4.3999999999999999E-5</v>
      </c>
      <c r="AA243" s="51"/>
    </row>
    <row r="244" spans="1:27" ht="15" x14ac:dyDescent="0.25">
      <c r="A244" s="43">
        <v>1328</v>
      </c>
      <c r="B244" s="43">
        <v>9758</v>
      </c>
      <c r="C244" s="41" t="s">
        <v>1373</v>
      </c>
      <c r="D244" s="41"/>
      <c r="E244" s="41"/>
      <c r="F244" s="41" t="s">
        <v>1374</v>
      </c>
      <c r="G244" s="41">
        <v>28999179</v>
      </c>
      <c r="H244" s="41" t="s">
        <v>359</v>
      </c>
      <c r="I244" s="41" t="s">
        <v>1230</v>
      </c>
      <c r="J244" s="41"/>
      <c r="K244" s="41" t="s">
        <v>112</v>
      </c>
      <c r="L244" s="41"/>
      <c r="M244" s="41"/>
      <c r="N244" s="41" t="s">
        <v>509</v>
      </c>
      <c r="O244" s="41" t="s">
        <v>80</v>
      </c>
      <c r="P244" s="47">
        <v>44837</v>
      </c>
      <c r="Q244" s="41" t="s">
        <v>83</v>
      </c>
      <c r="R244" s="41" t="s">
        <v>1227</v>
      </c>
      <c r="S244" s="41" t="s">
        <v>1136</v>
      </c>
      <c r="T244" s="47">
        <v>45617</v>
      </c>
      <c r="U244" s="41">
        <v>3.6469999999999998</v>
      </c>
      <c r="V244" s="41">
        <v>64.759</v>
      </c>
      <c r="W244" s="41">
        <v>246.386</v>
      </c>
      <c r="X244" s="42">
        <v>1.5999999999999999E-6</v>
      </c>
      <c r="Y244" s="42">
        <v>1.6750000000000001E-3</v>
      </c>
      <c r="Z244" s="42">
        <v>5.5000000000000002E-5</v>
      </c>
      <c r="AA244" s="51"/>
    </row>
    <row r="245" spans="1:27" ht="15" x14ac:dyDescent="0.25">
      <c r="A245" s="43">
        <v>1328</v>
      </c>
      <c r="B245" s="43">
        <v>9758</v>
      </c>
      <c r="C245" s="41" t="s">
        <v>1383</v>
      </c>
      <c r="D245" s="41"/>
      <c r="E245" s="41"/>
      <c r="F245" s="41" t="s">
        <v>1384</v>
      </c>
      <c r="G245" s="41">
        <v>28999264</v>
      </c>
      <c r="H245" s="41" t="s">
        <v>359</v>
      </c>
      <c r="I245" s="41" t="s">
        <v>1286</v>
      </c>
      <c r="J245" s="41"/>
      <c r="K245" s="41" t="s">
        <v>112</v>
      </c>
      <c r="L245" s="41"/>
      <c r="M245" s="41"/>
      <c r="N245" s="41" t="s">
        <v>191</v>
      </c>
      <c r="O245" s="41" t="s">
        <v>80</v>
      </c>
      <c r="P245" s="47">
        <v>45474</v>
      </c>
      <c r="Q245" s="41" t="s">
        <v>83</v>
      </c>
      <c r="R245" s="41" t="s">
        <v>1163</v>
      </c>
      <c r="S245" s="41" t="s">
        <v>1136</v>
      </c>
      <c r="T245" s="47">
        <v>45488</v>
      </c>
      <c r="U245" s="41">
        <v>3.6469999999999998</v>
      </c>
      <c r="V245" s="41">
        <v>162.18199999999999</v>
      </c>
      <c r="W245" s="41">
        <v>591.47699999999998</v>
      </c>
      <c r="X245" s="42">
        <v>1.80202E-6</v>
      </c>
      <c r="Y245" s="42">
        <v>4.0210000000000003E-3</v>
      </c>
      <c r="Z245" s="42">
        <v>1.34E-4</v>
      </c>
      <c r="AA245" s="51"/>
    </row>
    <row r="246" spans="1:27" ht="15" x14ac:dyDescent="0.25">
      <c r="A246" s="43">
        <v>1328</v>
      </c>
      <c r="B246" s="43">
        <v>9758</v>
      </c>
      <c r="C246" s="41" t="s">
        <v>1395</v>
      </c>
      <c r="D246" s="41"/>
      <c r="E246" s="41"/>
      <c r="F246" s="41" t="s">
        <v>1396</v>
      </c>
      <c r="G246" s="41">
        <v>29992777</v>
      </c>
      <c r="H246" s="41" t="s">
        <v>359</v>
      </c>
      <c r="I246" s="41" t="s">
        <v>1230</v>
      </c>
      <c r="J246" s="41"/>
      <c r="K246" s="41" t="s">
        <v>112</v>
      </c>
      <c r="L246" s="41"/>
      <c r="M246" s="41"/>
      <c r="N246" s="41" t="s">
        <v>509</v>
      </c>
      <c r="O246" s="41" t="s">
        <v>80</v>
      </c>
      <c r="P246" s="47">
        <v>42893</v>
      </c>
      <c r="Q246" s="41" t="s">
        <v>83</v>
      </c>
      <c r="R246" s="41" t="s">
        <v>1227</v>
      </c>
      <c r="S246" s="41" t="s">
        <v>1136</v>
      </c>
      <c r="T246" s="47">
        <v>45650</v>
      </c>
      <c r="U246" s="41">
        <v>3.6469999999999998</v>
      </c>
      <c r="V246" s="41">
        <v>10.698</v>
      </c>
      <c r="W246" s="41">
        <v>39.017000000000003</v>
      </c>
      <c r="X246" s="42">
        <v>7.5972810875649699E-7</v>
      </c>
      <c r="Y246" s="42">
        <v>2.6499999999999999E-4</v>
      </c>
      <c r="Z246" s="42">
        <v>7.9999999999999996E-6</v>
      </c>
      <c r="AA246" s="51"/>
    </row>
    <row r="247" spans="1:27" ht="15" x14ac:dyDescent="0.25">
      <c r="A247" s="43">
        <v>1328</v>
      </c>
      <c r="B247" s="43">
        <v>9758</v>
      </c>
      <c r="C247" s="41" t="s">
        <v>1378</v>
      </c>
      <c r="D247" s="41"/>
      <c r="E247" s="41"/>
      <c r="F247" s="41" t="s">
        <v>1379</v>
      </c>
      <c r="G247" s="41">
        <v>29993417</v>
      </c>
      <c r="H247" s="41" t="s">
        <v>359</v>
      </c>
      <c r="I247" s="41" t="s">
        <v>1286</v>
      </c>
      <c r="J247" s="41"/>
      <c r="K247" s="41" t="s">
        <v>112</v>
      </c>
      <c r="L247" s="41"/>
      <c r="M247" s="41"/>
      <c r="N247" s="41" t="s">
        <v>1380</v>
      </c>
      <c r="O247" s="41" t="s">
        <v>80</v>
      </c>
      <c r="P247" s="47">
        <v>43592</v>
      </c>
      <c r="Q247" s="41" t="s">
        <v>100</v>
      </c>
      <c r="R247" s="41" t="s">
        <v>1227</v>
      </c>
      <c r="S247" s="41" t="s">
        <v>1136</v>
      </c>
      <c r="T247" s="47">
        <v>45613</v>
      </c>
      <c r="U247" s="41">
        <v>3.7964000000000002</v>
      </c>
      <c r="V247" s="41">
        <v>154.11799999999999</v>
      </c>
      <c r="W247" s="41">
        <v>585.09400000000005</v>
      </c>
      <c r="X247" s="42">
        <v>1.0890211874999999E-5</v>
      </c>
      <c r="Y247" s="42">
        <v>3.9769999999999996E-3</v>
      </c>
      <c r="Z247" s="42">
        <v>1.3200000000000001E-4</v>
      </c>
      <c r="AA247" s="51"/>
    </row>
    <row r="248" spans="1:27" ht="15" x14ac:dyDescent="0.25">
      <c r="A248" s="43">
        <v>1328</v>
      </c>
      <c r="B248" s="43">
        <v>9758</v>
      </c>
      <c r="C248" s="41" t="s">
        <v>1344</v>
      </c>
      <c r="D248" s="41"/>
      <c r="E248" s="41"/>
      <c r="F248" s="41" t="s">
        <v>1345</v>
      </c>
      <c r="G248" s="41">
        <v>28999155</v>
      </c>
      <c r="H248" s="41" t="s">
        <v>359</v>
      </c>
      <c r="I248" s="41" t="s">
        <v>1286</v>
      </c>
      <c r="J248" s="41"/>
      <c r="K248" s="41" t="s">
        <v>112</v>
      </c>
      <c r="L248" s="41"/>
      <c r="M248" s="41"/>
      <c r="N248" s="41" t="s">
        <v>509</v>
      </c>
      <c r="O248" s="41" t="s">
        <v>80</v>
      </c>
      <c r="P248" s="47">
        <v>44733</v>
      </c>
      <c r="Q248" s="41" t="s">
        <v>100</v>
      </c>
      <c r="R248" s="41" t="s">
        <v>1227</v>
      </c>
      <c r="S248" s="41" t="s">
        <v>1136</v>
      </c>
      <c r="T248" s="47">
        <v>45613</v>
      </c>
      <c r="U248" s="41">
        <v>3.7964000000000002</v>
      </c>
      <c r="V248" s="41">
        <v>2189.9960000000001</v>
      </c>
      <c r="W248" s="41">
        <v>8160.6149999999998</v>
      </c>
      <c r="X248" s="42">
        <v>2.1163295020967801E-4</v>
      </c>
      <c r="Y248" s="42">
        <v>5.5481999999999997E-2</v>
      </c>
      <c r="Z248" s="42">
        <v>1.851E-3</v>
      </c>
      <c r="AA248" s="51"/>
    </row>
    <row r="249" spans="1:27" ht="15" x14ac:dyDescent="0.25">
      <c r="A249" s="43">
        <v>1328</v>
      </c>
      <c r="B249" s="43">
        <v>9758</v>
      </c>
      <c r="C249" s="41" t="s">
        <v>1461</v>
      </c>
      <c r="D249" s="41"/>
      <c r="E249" s="41"/>
      <c r="F249" s="41" t="s">
        <v>1462</v>
      </c>
      <c r="G249" s="41">
        <v>29993607</v>
      </c>
      <c r="H249" s="41" t="s">
        <v>359</v>
      </c>
      <c r="I249" s="41" t="s">
        <v>1286</v>
      </c>
      <c r="J249" s="41"/>
      <c r="K249" s="41" t="s">
        <v>112</v>
      </c>
      <c r="L249" s="41"/>
      <c r="M249" s="41"/>
      <c r="N249" s="41" t="s">
        <v>191</v>
      </c>
      <c r="O249" s="41" t="s">
        <v>80</v>
      </c>
      <c r="P249" s="47">
        <v>43165</v>
      </c>
      <c r="Q249" s="41" t="s">
        <v>83</v>
      </c>
      <c r="R249" s="41" t="s">
        <v>1227</v>
      </c>
      <c r="S249" s="41" t="s">
        <v>1136</v>
      </c>
      <c r="T249" s="47">
        <v>45622</v>
      </c>
      <c r="U249" s="41">
        <v>3.6469999999999998</v>
      </c>
      <c r="V249" s="41">
        <v>57.725999999999999</v>
      </c>
      <c r="W249" s="41">
        <v>209.452</v>
      </c>
      <c r="X249" s="42">
        <v>2.43306129561229E-5</v>
      </c>
      <c r="Y249" s="42">
        <v>1.4239999999999999E-3</v>
      </c>
      <c r="Z249" s="42">
        <v>4.6999999999999997E-5</v>
      </c>
      <c r="AA249" s="51"/>
    </row>
    <row r="250" spans="1:27" ht="15" x14ac:dyDescent="0.25">
      <c r="A250" s="43">
        <v>1328</v>
      </c>
      <c r="B250" s="43">
        <v>9758</v>
      </c>
      <c r="C250" s="41" t="s">
        <v>1415</v>
      </c>
      <c r="D250" s="41"/>
      <c r="E250" s="41"/>
      <c r="F250" s="41" t="s">
        <v>1416</v>
      </c>
      <c r="G250" s="41">
        <v>29993680</v>
      </c>
      <c r="H250" s="41" t="s">
        <v>359</v>
      </c>
      <c r="I250" s="41" t="s">
        <v>1286</v>
      </c>
      <c r="J250" s="41"/>
      <c r="K250" s="41" t="s">
        <v>112</v>
      </c>
      <c r="L250" s="41"/>
      <c r="M250" s="41"/>
      <c r="N250" s="41" t="s">
        <v>191</v>
      </c>
      <c r="O250" s="41" t="s">
        <v>80</v>
      </c>
      <c r="P250" s="47">
        <v>43906</v>
      </c>
      <c r="Q250" s="41" t="s">
        <v>83</v>
      </c>
      <c r="R250" s="41" t="s">
        <v>1227</v>
      </c>
      <c r="S250" s="41" t="s">
        <v>1136</v>
      </c>
      <c r="T250" s="47">
        <v>45615</v>
      </c>
      <c r="U250" s="41">
        <v>3.6469999999999998</v>
      </c>
      <c r="V250" s="41">
        <v>108.9</v>
      </c>
      <c r="W250" s="41">
        <v>396.334</v>
      </c>
      <c r="X250" s="42">
        <v>5.1182858104204703E-5</v>
      </c>
      <c r="Y250" s="42">
        <v>2.6940000000000002E-3</v>
      </c>
      <c r="Z250" s="42">
        <v>8.8999999999999995E-5</v>
      </c>
      <c r="AA250" s="51"/>
    </row>
    <row r="251" spans="1:27" ht="15" x14ac:dyDescent="0.25">
      <c r="A251" s="43">
        <v>1328</v>
      </c>
      <c r="B251" s="43">
        <v>9758</v>
      </c>
      <c r="C251" s="41" t="s">
        <v>1481</v>
      </c>
      <c r="D251" s="41"/>
      <c r="E251" s="41"/>
      <c r="F251" s="41" t="s">
        <v>1482</v>
      </c>
      <c r="G251" s="41">
        <v>28999101</v>
      </c>
      <c r="H251" s="41" t="s">
        <v>359</v>
      </c>
      <c r="I251" s="41" t="s">
        <v>1230</v>
      </c>
      <c r="J251" s="41"/>
      <c r="K251" s="41" t="s">
        <v>112</v>
      </c>
      <c r="L251" s="41"/>
      <c r="M251" s="41"/>
      <c r="N251" s="41" t="s">
        <v>509</v>
      </c>
      <c r="O251" s="41" t="s">
        <v>80</v>
      </c>
      <c r="P251" s="47">
        <v>44544</v>
      </c>
      <c r="Q251" s="41" t="s">
        <v>83</v>
      </c>
      <c r="R251" s="41" t="s">
        <v>1227</v>
      </c>
      <c r="S251" s="41" t="s">
        <v>1136</v>
      </c>
      <c r="T251" s="47">
        <v>45613</v>
      </c>
      <c r="U251" s="41">
        <v>3.6469999999999998</v>
      </c>
      <c r="V251" s="41">
        <v>1856.943</v>
      </c>
      <c r="W251" s="41">
        <v>6434.8739999999998</v>
      </c>
      <c r="X251" s="42">
        <v>4.4394049346879497E-6</v>
      </c>
      <c r="Y251" s="42">
        <v>4.3749000000000003E-2</v>
      </c>
      <c r="Z251" s="42">
        <v>1.459E-3</v>
      </c>
      <c r="AA251" s="51"/>
    </row>
    <row r="252" spans="1:27" ht="15" x14ac:dyDescent="0.25">
      <c r="A252" s="43">
        <v>1328</v>
      </c>
      <c r="B252" s="43">
        <v>9758</v>
      </c>
      <c r="C252" s="41" t="s">
        <v>1434</v>
      </c>
      <c r="D252" s="41"/>
      <c r="E252" s="41"/>
      <c r="F252" s="41" t="s">
        <v>1435</v>
      </c>
      <c r="G252" s="41">
        <v>29992706</v>
      </c>
      <c r="H252" s="41" t="s">
        <v>359</v>
      </c>
      <c r="I252" s="41" t="s">
        <v>1244</v>
      </c>
      <c r="J252" s="41"/>
      <c r="K252" s="41" t="s">
        <v>112</v>
      </c>
      <c r="L252" s="41"/>
      <c r="M252" s="41"/>
      <c r="N252" s="41" t="s">
        <v>683</v>
      </c>
      <c r="O252" s="41" t="s">
        <v>80</v>
      </c>
      <c r="P252" s="47">
        <v>42521</v>
      </c>
      <c r="Q252" s="41" t="s">
        <v>100</v>
      </c>
      <c r="R252" s="41" t="s">
        <v>1227</v>
      </c>
      <c r="S252" s="41" t="s">
        <v>1136</v>
      </c>
      <c r="T252" s="47">
        <v>45613</v>
      </c>
      <c r="U252" s="41">
        <v>3.7964000000000002</v>
      </c>
      <c r="V252" s="41">
        <v>5.9619999999999997</v>
      </c>
      <c r="W252" s="41">
        <v>22.632999999999999</v>
      </c>
      <c r="X252" s="42">
        <v>5.8847326832548699E-7</v>
      </c>
      <c r="Y252" s="42">
        <v>1.5300000000000001E-4</v>
      </c>
      <c r="Z252" s="42">
        <v>5.0000000000000004E-6</v>
      </c>
      <c r="AA252" s="51"/>
    </row>
    <row r="253" spans="1:27" ht="15" x14ac:dyDescent="0.25">
      <c r="A253" s="43">
        <v>1328</v>
      </c>
      <c r="B253" s="43">
        <v>9759</v>
      </c>
      <c r="C253" s="41" t="s">
        <v>1278</v>
      </c>
      <c r="D253" s="41"/>
      <c r="E253" s="41"/>
      <c r="F253" s="41" t="s">
        <v>1279</v>
      </c>
      <c r="G253" s="41">
        <v>29993715</v>
      </c>
      <c r="H253" s="41" t="s">
        <v>359</v>
      </c>
      <c r="I253" s="41" t="s">
        <v>1230</v>
      </c>
      <c r="J253" s="41"/>
      <c r="K253" s="41" t="s">
        <v>79</v>
      </c>
      <c r="L253" s="41"/>
      <c r="M253" s="41"/>
      <c r="N253" s="41" t="s">
        <v>79</v>
      </c>
      <c r="O253" s="41" t="s">
        <v>80</v>
      </c>
      <c r="P253" s="47">
        <v>43937</v>
      </c>
      <c r="Q253" s="41" t="s">
        <v>83</v>
      </c>
      <c r="R253" s="41" t="s">
        <v>1227</v>
      </c>
      <c r="S253" s="41" t="s">
        <v>1136</v>
      </c>
      <c r="T253" s="47">
        <v>45624</v>
      </c>
      <c r="U253" s="41">
        <v>3.6469999999999998</v>
      </c>
      <c r="V253" s="41">
        <v>47.523000000000003</v>
      </c>
      <c r="W253" s="41">
        <v>181.625</v>
      </c>
      <c r="X253" s="42">
        <v>6.8352431582378401E-7</v>
      </c>
      <c r="Y253" s="42">
        <v>3.7339999999999999E-3</v>
      </c>
      <c r="Z253" s="42">
        <v>9.2999999999999997E-5</v>
      </c>
      <c r="AA253" s="51"/>
    </row>
    <row r="254" spans="1:27" ht="15" x14ac:dyDescent="0.25">
      <c r="A254" s="43">
        <v>1328</v>
      </c>
      <c r="B254" s="43">
        <v>9759</v>
      </c>
      <c r="C254" s="41" t="s">
        <v>1282</v>
      </c>
      <c r="D254" s="41"/>
      <c r="E254" s="41"/>
      <c r="F254" s="41" t="s">
        <v>1283</v>
      </c>
      <c r="G254" s="41">
        <v>29993951</v>
      </c>
      <c r="H254" s="41" t="s">
        <v>359</v>
      </c>
      <c r="I254" s="41" t="s">
        <v>1230</v>
      </c>
      <c r="J254" s="41"/>
      <c r="K254" s="41" t="s">
        <v>79</v>
      </c>
      <c r="L254" s="41"/>
      <c r="M254" s="41"/>
      <c r="N254" s="41" t="s">
        <v>509</v>
      </c>
      <c r="O254" s="41" t="s">
        <v>80</v>
      </c>
      <c r="P254" s="47">
        <v>44115</v>
      </c>
      <c r="Q254" s="41" t="s">
        <v>83</v>
      </c>
      <c r="R254" s="41" t="s">
        <v>1227</v>
      </c>
      <c r="S254" s="41" t="s">
        <v>1136</v>
      </c>
      <c r="T254" s="47">
        <v>45617</v>
      </c>
      <c r="U254" s="41">
        <v>3.6469999999999998</v>
      </c>
      <c r="V254" s="41">
        <v>50.216000000000001</v>
      </c>
      <c r="W254" s="41">
        <v>200.93299999999999</v>
      </c>
      <c r="X254" s="42">
        <v>3.0198019801980099E-6</v>
      </c>
      <c r="Y254" s="42">
        <v>4.1310000000000001E-3</v>
      </c>
      <c r="Z254" s="42">
        <v>1.03E-4</v>
      </c>
      <c r="AA254" s="51"/>
    </row>
    <row r="255" spans="1:27" ht="15" x14ac:dyDescent="0.25">
      <c r="A255" s="43">
        <v>1328</v>
      </c>
      <c r="B255" s="43">
        <v>9759</v>
      </c>
      <c r="C255" s="41" t="s">
        <v>1284</v>
      </c>
      <c r="D255" s="41"/>
      <c r="E255" s="41"/>
      <c r="F255" s="41" t="s">
        <v>1285</v>
      </c>
      <c r="G255" s="41">
        <v>29994254</v>
      </c>
      <c r="H255" s="41" t="s">
        <v>359</v>
      </c>
      <c r="I255" s="41" t="s">
        <v>1286</v>
      </c>
      <c r="J255" s="41"/>
      <c r="K255" s="41" t="s">
        <v>79</v>
      </c>
      <c r="L255" s="41"/>
      <c r="M255" s="41"/>
      <c r="N255" s="41" t="s">
        <v>79</v>
      </c>
      <c r="O255" s="41" t="s">
        <v>80</v>
      </c>
      <c r="P255" s="47">
        <v>44444</v>
      </c>
      <c r="Q255" s="41" t="s">
        <v>90</v>
      </c>
      <c r="R255" s="41" t="s">
        <v>1227</v>
      </c>
      <c r="S255" s="41" t="s">
        <v>1136</v>
      </c>
      <c r="T255" s="47">
        <v>45613</v>
      </c>
      <c r="U255" s="41">
        <v>1</v>
      </c>
      <c r="V255" s="41">
        <v>240.75700000000001</v>
      </c>
      <c r="W255" s="41">
        <v>275.048</v>
      </c>
      <c r="X255" s="42">
        <v>1.0752941176470501E-5</v>
      </c>
      <c r="Y255" s="42">
        <v>5.6550000000000003E-3</v>
      </c>
      <c r="Z255" s="42">
        <v>1.4100000000000001E-4</v>
      </c>
      <c r="AA255" s="51"/>
    </row>
    <row r="256" spans="1:27" ht="15" x14ac:dyDescent="0.25">
      <c r="A256" s="43">
        <v>1328</v>
      </c>
      <c r="B256" s="43">
        <v>9759</v>
      </c>
      <c r="C256" s="41" t="s">
        <v>1231</v>
      </c>
      <c r="D256" s="41"/>
      <c r="E256" s="41"/>
      <c r="F256" s="41" t="s">
        <v>1257</v>
      </c>
      <c r="G256" s="41">
        <v>28999198</v>
      </c>
      <c r="H256" s="41" t="s">
        <v>359</v>
      </c>
      <c r="I256" s="41" t="s">
        <v>1226</v>
      </c>
      <c r="J256" s="41"/>
      <c r="K256" s="41" t="s">
        <v>79</v>
      </c>
      <c r="L256" s="41"/>
      <c r="M256" s="41"/>
      <c r="N256" s="41" t="s">
        <v>79</v>
      </c>
      <c r="O256" s="41" t="s">
        <v>80</v>
      </c>
      <c r="P256" s="47">
        <v>44943</v>
      </c>
      <c r="Q256" s="41" t="s">
        <v>90</v>
      </c>
      <c r="R256" s="41" t="s">
        <v>1227</v>
      </c>
      <c r="S256" s="41" t="s">
        <v>1136</v>
      </c>
      <c r="T256" s="47">
        <v>45613</v>
      </c>
      <c r="U256" s="41">
        <v>1</v>
      </c>
      <c r="V256" s="41">
        <v>184.405</v>
      </c>
      <c r="W256" s="41">
        <v>184.405</v>
      </c>
      <c r="X256" s="42">
        <v>7.0564551108717599E-7</v>
      </c>
      <c r="Y256" s="42">
        <v>3.7910000000000001E-3</v>
      </c>
      <c r="Z256" s="42">
        <v>9.3999999999999994E-5</v>
      </c>
      <c r="AA256" s="51"/>
    </row>
    <row r="257" spans="1:27" ht="15" x14ac:dyDescent="0.25">
      <c r="A257" s="43">
        <v>1328</v>
      </c>
      <c r="B257" s="43">
        <v>9759</v>
      </c>
      <c r="C257" s="41" t="s">
        <v>1313</v>
      </c>
      <c r="D257" s="41"/>
      <c r="E257" s="41"/>
      <c r="F257" s="41" t="s">
        <v>1314</v>
      </c>
      <c r="G257" s="41">
        <v>29993408</v>
      </c>
      <c r="H257" s="41" t="s">
        <v>359</v>
      </c>
      <c r="I257" s="41" t="s">
        <v>1244</v>
      </c>
      <c r="J257" s="41"/>
      <c r="K257" s="41" t="s">
        <v>79</v>
      </c>
      <c r="L257" s="41"/>
      <c r="M257" s="41"/>
      <c r="N257" s="41" t="s">
        <v>509</v>
      </c>
      <c r="O257" s="41" t="s">
        <v>80</v>
      </c>
      <c r="P257" s="47">
        <v>43587</v>
      </c>
      <c r="Q257" s="41" t="s">
        <v>83</v>
      </c>
      <c r="R257" s="41" t="s">
        <v>1227</v>
      </c>
      <c r="S257" s="41" t="s">
        <v>1136</v>
      </c>
      <c r="T257" s="47">
        <v>45628</v>
      </c>
      <c r="U257" s="41">
        <v>3.6469999999999998</v>
      </c>
      <c r="V257" s="41">
        <v>4.4859999999999998</v>
      </c>
      <c r="W257" s="41">
        <v>15.275</v>
      </c>
      <c r="X257" s="42">
        <v>3.0000000000000001E-6</v>
      </c>
      <c r="Y257" s="42">
        <v>3.1399999999999999E-4</v>
      </c>
      <c r="Z257" s="42">
        <v>6.9999999999999999E-6</v>
      </c>
      <c r="AA257" s="51"/>
    </row>
    <row r="258" spans="1:27" ht="15" x14ac:dyDescent="0.25">
      <c r="A258" s="43">
        <v>1328</v>
      </c>
      <c r="B258" s="43">
        <v>9759</v>
      </c>
      <c r="C258" s="41" t="s">
        <v>1323</v>
      </c>
      <c r="D258" s="41"/>
      <c r="E258" s="41"/>
      <c r="F258" s="41" t="s">
        <v>1324</v>
      </c>
      <c r="G258" s="41">
        <v>29993691</v>
      </c>
      <c r="H258" s="41" t="s">
        <v>359</v>
      </c>
      <c r="I258" s="41" t="s">
        <v>1244</v>
      </c>
      <c r="J258" s="41"/>
      <c r="K258" s="41" t="s">
        <v>79</v>
      </c>
      <c r="L258" s="41"/>
      <c r="M258" s="41"/>
      <c r="N258" s="41" t="s">
        <v>79</v>
      </c>
      <c r="O258" s="41" t="s">
        <v>80</v>
      </c>
      <c r="P258" s="47">
        <v>43909</v>
      </c>
      <c r="Q258" s="41" t="s">
        <v>90</v>
      </c>
      <c r="R258" s="41" t="s">
        <v>1227</v>
      </c>
      <c r="S258" s="41" t="s">
        <v>1136</v>
      </c>
      <c r="T258" s="47">
        <v>45624</v>
      </c>
      <c r="U258" s="41">
        <v>1</v>
      </c>
      <c r="V258" s="41">
        <v>577.44600000000003</v>
      </c>
      <c r="W258" s="41">
        <v>545.31700000000001</v>
      </c>
      <c r="X258" s="42">
        <v>9.1797784269662893E-6</v>
      </c>
      <c r="Y258" s="42">
        <v>1.1212E-2</v>
      </c>
      <c r="Z258" s="42">
        <v>2.7999999999999998E-4</v>
      </c>
      <c r="AA258" s="51"/>
    </row>
    <row r="259" spans="1:27" ht="15" x14ac:dyDescent="0.25">
      <c r="A259" s="43">
        <v>1328</v>
      </c>
      <c r="B259" s="43">
        <v>9759</v>
      </c>
      <c r="C259" s="41" t="s">
        <v>1319</v>
      </c>
      <c r="D259" s="41"/>
      <c r="E259" s="41"/>
      <c r="F259" s="41" t="s">
        <v>1320</v>
      </c>
      <c r="G259" s="41">
        <v>29994253</v>
      </c>
      <c r="H259" s="41" t="s">
        <v>359</v>
      </c>
      <c r="I259" s="41" t="s">
        <v>1286</v>
      </c>
      <c r="J259" s="41"/>
      <c r="K259" s="41" t="s">
        <v>79</v>
      </c>
      <c r="L259" s="41"/>
      <c r="M259" s="41"/>
      <c r="N259" s="41" t="s">
        <v>683</v>
      </c>
      <c r="O259" s="41" t="s">
        <v>80</v>
      </c>
      <c r="P259" s="47">
        <v>44385</v>
      </c>
      <c r="Q259" s="41" t="s">
        <v>100</v>
      </c>
      <c r="R259" s="41" t="s">
        <v>1227</v>
      </c>
      <c r="S259" s="41" t="s">
        <v>1136</v>
      </c>
      <c r="T259" s="47">
        <v>45616</v>
      </c>
      <c r="U259" s="41">
        <v>3.7964000000000002</v>
      </c>
      <c r="V259" s="41">
        <v>40.546999999999997</v>
      </c>
      <c r="W259" s="41">
        <v>153.934</v>
      </c>
      <c r="X259" s="42">
        <v>3.9130434782608599E-6</v>
      </c>
      <c r="Y259" s="42">
        <v>3.1649999999999998E-3</v>
      </c>
      <c r="Z259" s="42">
        <v>7.8999999999999996E-5</v>
      </c>
      <c r="AA259" s="51"/>
    </row>
    <row r="260" spans="1:27" ht="15" x14ac:dyDescent="0.25">
      <c r="A260" s="43">
        <v>1328</v>
      </c>
      <c r="B260" s="43">
        <v>9759</v>
      </c>
      <c r="C260" s="41" t="s">
        <v>1334</v>
      </c>
      <c r="D260" s="41"/>
      <c r="E260" s="41"/>
      <c r="F260" s="41" t="s">
        <v>1335</v>
      </c>
      <c r="G260" s="41">
        <v>29994368</v>
      </c>
      <c r="H260" s="41" t="s">
        <v>359</v>
      </c>
      <c r="I260" s="41" t="s">
        <v>1230</v>
      </c>
      <c r="J260" s="41"/>
      <c r="K260" s="41" t="s">
        <v>79</v>
      </c>
      <c r="L260" s="41"/>
      <c r="M260" s="41"/>
      <c r="N260" s="41" t="s">
        <v>79</v>
      </c>
      <c r="O260" s="41" t="s">
        <v>80</v>
      </c>
      <c r="P260" s="47">
        <v>44377</v>
      </c>
      <c r="Q260" s="41" t="s">
        <v>83</v>
      </c>
      <c r="R260" s="41" t="s">
        <v>1227</v>
      </c>
      <c r="S260" s="41" t="s">
        <v>1136</v>
      </c>
      <c r="T260" s="47">
        <v>45622</v>
      </c>
      <c r="U260" s="41">
        <v>3.6469999999999998</v>
      </c>
      <c r="V260" s="41">
        <v>38.396999999999998</v>
      </c>
      <c r="W260" s="41">
        <v>149.709</v>
      </c>
      <c r="X260" s="42">
        <v>7.9754601226993808E-6</v>
      </c>
      <c r="Y260" s="42">
        <v>3.078E-3</v>
      </c>
      <c r="Z260" s="42">
        <v>7.6000000000000004E-5</v>
      </c>
      <c r="AA260" s="51"/>
    </row>
    <row r="261" spans="1:27" ht="15" x14ac:dyDescent="0.25">
      <c r="A261" s="43">
        <v>1328</v>
      </c>
      <c r="B261" s="43">
        <v>9759</v>
      </c>
      <c r="C261" s="41" t="s">
        <v>1289</v>
      </c>
      <c r="D261" s="41"/>
      <c r="E261" s="41"/>
      <c r="F261" s="41" t="s">
        <v>1290</v>
      </c>
      <c r="G261" s="41">
        <v>28999237</v>
      </c>
      <c r="H261" s="41" t="s">
        <v>359</v>
      </c>
      <c r="I261" s="41" t="s">
        <v>1239</v>
      </c>
      <c r="J261" s="41"/>
      <c r="K261" s="41" t="s">
        <v>79</v>
      </c>
      <c r="L261" s="41"/>
      <c r="M261" s="41"/>
      <c r="N261" s="41" t="s">
        <v>79</v>
      </c>
      <c r="O261" s="41" t="s">
        <v>80</v>
      </c>
      <c r="P261" s="47">
        <v>45195</v>
      </c>
      <c r="Q261" s="41" t="s">
        <v>90</v>
      </c>
      <c r="R261" s="41" t="s">
        <v>1227</v>
      </c>
      <c r="S261" s="41" t="s">
        <v>1136</v>
      </c>
      <c r="T261" s="47">
        <v>45635</v>
      </c>
      <c r="U261" s="41">
        <v>1</v>
      </c>
      <c r="V261" s="41">
        <v>1303.866</v>
      </c>
      <c r="W261" s="41">
        <v>1303.866</v>
      </c>
      <c r="X261" s="42">
        <v>8.1516240000000007E-6</v>
      </c>
      <c r="Y261" s="42">
        <v>2.6807999999999998E-2</v>
      </c>
      <c r="Z261" s="42">
        <v>6.7000000000000002E-4</v>
      </c>
      <c r="AA261" s="51"/>
    </row>
    <row r="262" spans="1:27" ht="15" x14ac:dyDescent="0.25">
      <c r="A262" s="43">
        <v>1328</v>
      </c>
      <c r="B262" s="43">
        <v>9759</v>
      </c>
      <c r="C262" s="41" t="s">
        <v>1293</v>
      </c>
      <c r="D262" s="41"/>
      <c r="E262" s="41"/>
      <c r="F262" s="41" t="s">
        <v>1294</v>
      </c>
      <c r="G262" s="41">
        <v>29992793</v>
      </c>
      <c r="H262" s="41" t="s">
        <v>359</v>
      </c>
      <c r="I262" s="41" t="s">
        <v>1244</v>
      </c>
      <c r="J262" s="41"/>
      <c r="K262" s="41" t="s">
        <v>79</v>
      </c>
      <c r="L262" s="41"/>
      <c r="M262" s="41"/>
      <c r="N262" s="41" t="s">
        <v>79</v>
      </c>
      <c r="O262" s="41" t="s">
        <v>80</v>
      </c>
      <c r="P262" s="47">
        <v>42743</v>
      </c>
      <c r="Q262" s="41" t="s">
        <v>90</v>
      </c>
      <c r="R262" s="41" t="s">
        <v>1227</v>
      </c>
      <c r="S262" s="41" t="s">
        <v>1136</v>
      </c>
      <c r="T262" s="47">
        <v>45624</v>
      </c>
      <c r="U262" s="41">
        <v>1</v>
      </c>
      <c r="V262" s="41">
        <v>6.3890000000000002</v>
      </c>
      <c r="W262" s="41">
        <v>5.3070000000000004</v>
      </c>
      <c r="X262" s="42">
        <v>3.7819766122566199E-7</v>
      </c>
      <c r="Y262" s="42">
        <v>1.0900000000000001E-4</v>
      </c>
      <c r="Z262" s="42">
        <v>1.9999999999999999E-6</v>
      </c>
      <c r="AA262" s="51"/>
    </row>
    <row r="263" spans="1:27" ht="15" x14ac:dyDescent="0.25">
      <c r="A263" s="43">
        <v>1328</v>
      </c>
      <c r="B263" s="43">
        <v>9759</v>
      </c>
      <c r="C263" s="41" t="s">
        <v>1242</v>
      </c>
      <c r="D263" s="41"/>
      <c r="E263" s="41"/>
      <c r="F263" s="41" t="s">
        <v>1243</v>
      </c>
      <c r="G263" s="41">
        <v>29992954</v>
      </c>
      <c r="H263" s="41" t="s">
        <v>359</v>
      </c>
      <c r="I263" s="41" t="s">
        <v>1244</v>
      </c>
      <c r="J263" s="41"/>
      <c r="K263" s="41" t="s">
        <v>79</v>
      </c>
      <c r="L263" s="41"/>
      <c r="M263" s="41"/>
      <c r="N263" s="41" t="s">
        <v>79</v>
      </c>
      <c r="O263" s="41" t="s">
        <v>80</v>
      </c>
      <c r="P263" s="47">
        <v>43125</v>
      </c>
      <c r="Q263" s="41" t="s">
        <v>90</v>
      </c>
      <c r="R263" s="41" t="s">
        <v>1227</v>
      </c>
      <c r="S263" s="41" t="s">
        <v>1136</v>
      </c>
      <c r="T263" s="47">
        <v>45624</v>
      </c>
      <c r="U263" s="41">
        <v>1</v>
      </c>
      <c r="V263" s="41">
        <v>122.47</v>
      </c>
      <c r="W263" s="41">
        <v>122.47</v>
      </c>
      <c r="X263" s="42">
        <v>1.8170304832635201E-6</v>
      </c>
      <c r="Y263" s="42">
        <v>2.5179999999999998E-3</v>
      </c>
      <c r="Z263" s="42">
        <v>6.2000000000000003E-5</v>
      </c>
      <c r="AA263" s="51"/>
    </row>
    <row r="264" spans="1:27" ht="15" x14ac:dyDescent="0.25">
      <c r="A264" s="43">
        <v>1328</v>
      </c>
      <c r="B264" s="43">
        <v>9759</v>
      </c>
      <c r="C264" s="41" t="s">
        <v>1231</v>
      </c>
      <c r="D264" s="41"/>
      <c r="E264" s="41"/>
      <c r="F264" s="41" t="s">
        <v>1232</v>
      </c>
      <c r="G264" s="41">
        <v>29993169</v>
      </c>
      <c r="H264" s="41" t="s">
        <v>359</v>
      </c>
      <c r="I264" s="41" t="s">
        <v>1226</v>
      </c>
      <c r="J264" s="41"/>
      <c r="K264" s="41" t="s">
        <v>79</v>
      </c>
      <c r="L264" s="41"/>
      <c r="M264" s="41"/>
      <c r="N264" s="41" t="s">
        <v>79</v>
      </c>
      <c r="O264" s="41" t="s">
        <v>80</v>
      </c>
      <c r="P264" s="47">
        <v>43251</v>
      </c>
      <c r="Q264" s="41" t="s">
        <v>90</v>
      </c>
      <c r="R264" s="41" t="s">
        <v>1227</v>
      </c>
      <c r="S264" s="41" t="s">
        <v>1136</v>
      </c>
      <c r="T264" s="47">
        <v>45613</v>
      </c>
      <c r="U264" s="41">
        <v>1</v>
      </c>
      <c r="V264" s="41">
        <v>271.82</v>
      </c>
      <c r="W264" s="41">
        <v>257.96600000000001</v>
      </c>
      <c r="X264" s="42">
        <v>1.6237835625000001E-6</v>
      </c>
      <c r="Y264" s="42">
        <v>5.3039999999999997E-3</v>
      </c>
      <c r="Z264" s="42">
        <v>1.3200000000000001E-4</v>
      </c>
      <c r="AA264" s="51"/>
    </row>
    <row r="265" spans="1:27" ht="15" x14ac:dyDescent="0.25">
      <c r="A265" s="43">
        <v>1328</v>
      </c>
      <c r="B265" s="43">
        <v>9759</v>
      </c>
      <c r="C265" s="41" t="s">
        <v>1295</v>
      </c>
      <c r="D265" s="41"/>
      <c r="E265" s="41"/>
      <c r="F265" s="41" t="s">
        <v>1296</v>
      </c>
      <c r="G265" s="41">
        <v>29993436</v>
      </c>
      <c r="H265" s="41" t="s">
        <v>359</v>
      </c>
      <c r="I265" s="41" t="s">
        <v>1239</v>
      </c>
      <c r="J265" s="41"/>
      <c r="K265" s="41" t="s">
        <v>79</v>
      </c>
      <c r="L265" s="41"/>
      <c r="M265" s="41"/>
      <c r="N265" s="41" t="s">
        <v>79</v>
      </c>
      <c r="O265" s="41" t="s">
        <v>80</v>
      </c>
      <c r="P265" s="47">
        <v>43613</v>
      </c>
      <c r="Q265" s="41" t="s">
        <v>90</v>
      </c>
      <c r="R265" s="41" t="s">
        <v>1227</v>
      </c>
      <c r="S265" s="41" t="s">
        <v>1136</v>
      </c>
      <c r="T265" s="47">
        <v>45641</v>
      </c>
      <c r="U265" s="41">
        <v>1</v>
      </c>
      <c r="V265" s="41">
        <v>25.827000000000002</v>
      </c>
      <c r="W265" s="41">
        <v>25.827000000000002</v>
      </c>
      <c r="X265" s="42">
        <v>3.4020000000000002E-6</v>
      </c>
      <c r="Y265" s="42">
        <v>5.31E-4</v>
      </c>
      <c r="Z265" s="42">
        <v>1.2999999999999999E-5</v>
      </c>
      <c r="AA265" s="51"/>
    </row>
    <row r="266" spans="1:27" ht="15" x14ac:dyDescent="0.25">
      <c r="A266" s="43">
        <v>1328</v>
      </c>
      <c r="B266" s="43">
        <v>9759</v>
      </c>
      <c r="C266" s="41" t="s">
        <v>1291</v>
      </c>
      <c r="D266" s="41"/>
      <c r="E266" s="41"/>
      <c r="F266" s="41" t="s">
        <v>1312</v>
      </c>
      <c r="G266" s="41">
        <v>29993972</v>
      </c>
      <c r="H266" s="41" t="s">
        <v>359</v>
      </c>
      <c r="I266" s="41" t="s">
        <v>1286</v>
      </c>
      <c r="J266" s="41"/>
      <c r="K266" s="41" t="s">
        <v>79</v>
      </c>
      <c r="L266" s="41"/>
      <c r="M266" s="41"/>
      <c r="N266" s="41" t="s">
        <v>296</v>
      </c>
      <c r="O266" s="41" t="s">
        <v>80</v>
      </c>
      <c r="P266" s="47">
        <v>43840</v>
      </c>
      <c r="Q266" s="41" t="s">
        <v>100</v>
      </c>
      <c r="R266" s="41" t="s">
        <v>1227</v>
      </c>
      <c r="S266" s="41" t="s">
        <v>1136</v>
      </c>
      <c r="T266" s="47">
        <v>45609</v>
      </c>
      <c r="U266" s="41">
        <v>3.7964000000000002</v>
      </c>
      <c r="V266" s="41">
        <v>49.084000000000003</v>
      </c>
      <c r="W266" s="41">
        <v>281.97000000000003</v>
      </c>
      <c r="X266" s="42">
        <v>1.01787696428571E-5</v>
      </c>
      <c r="Y266" s="42">
        <v>5.7970000000000001E-3</v>
      </c>
      <c r="Z266" s="42">
        <v>1.44E-4</v>
      </c>
      <c r="AA266" s="51"/>
    </row>
    <row r="267" spans="1:27" ht="15" x14ac:dyDescent="0.25">
      <c r="A267" s="43">
        <v>1328</v>
      </c>
      <c r="B267" s="43">
        <v>9759</v>
      </c>
      <c r="C267" s="41" t="s">
        <v>1231</v>
      </c>
      <c r="D267" s="41"/>
      <c r="E267" s="41"/>
      <c r="F267" s="41" t="s">
        <v>1275</v>
      </c>
      <c r="G267" s="41">
        <v>29994268</v>
      </c>
      <c r="H267" s="41" t="s">
        <v>359</v>
      </c>
      <c r="I267" s="41" t="s">
        <v>1226</v>
      </c>
      <c r="J267" s="41"/>
      <c r="K267" s="41" t="s">
        <v>79</v>
      </c>
      <c r="L267" s="41"/>
      <c r="M267" s="41"/>
      <c r="N267" s="41" t="s">
        <v>79</v>
      </c>
      <c r="O267" s="41" t="s">
        <v>80</v>
      </c>
      <c r="P267" s="47">
        <v>44329</v>
      </c>
      <c r="Q267" s="41" t="s">
        <v>90</v>
      </c>
      <c r="R267" s="41" t="s">
        <v>1227</v>
      </c>
      <c r="S267" s="41" t="s">
        <v>1136</v>
      </c>
      <c r="T267" s="47">
        <v>45613</v>
      </c>
      <c r="U267" s="41">
        <v>1</v>
      </c>
      <c r="V267" s="41">
        <v>1372.6179999999999</v>
      </c>
      <c r="W267" s="41">
        <v>1372.6179999999999</v>
      </c>
      <c r="X267" s="42">
        <v>8.6312306363636306E-6</v>
      </c>
      <c r="Y267" s="42">
        <v>2.8222000000000001E-2</v>
      </c>
      <c r="Z267" s="42">
        <v>7.0500000000000001E-4</v>
      </c>
      <c r="AA267" s="51"/>
    </row>
    <row r="268" spans="1:27" ht="15" x14ac:dyDescent="0.25">
      <c r="A268" s="43">
        <v>1328</v>
      </c>
      <c r="B268" s="43">
        <v>9759</v>
      </c>
      <c r="C268" s="41" t="s">
        <v>1315</v>
      </c>
      <c r="D268" s="41"/>
      <c r="E268" s="41"/>
      <c r="F268" s="41" t="s">
        <v>1316</v>
      </c>
      <c r="G268" s="41">
        <v>29993571</v>
      </c>
      <c r="H268" s="41" t="s">
        <v>359</v>
      </c>
      <c r="I268" s="41" t="s">
        <v>1244</v>
      </c>
      <c r="J268" s="41"/>
      <c r="K268" s="41" t="s">
        <v>79</v>
      </c>
      <c r="L268" s="41"/>
      <c r="M268" s="41"/>
      <c r="N268" s="41" t="s">
        <v>509</v>
      </c>
      <c r="O268" s="41" t="s">
        <v>80</v>
      </c>
      <c r="P268" s="47">
        <v>43650</v>
      </c>
      <c r="Q268" s="41" t="s">
        <v>90</v>
      </c>
      <c r="R268" s="41" t="s">
        <v>1227</v>
      </c>
      <c r="S268" s="41" t="s">
        <v>1136</v>
      </c>
      <c r="T268" s="47">
        <v>45624</v>
      </c>
      <c r="U268" s="41">
        <v>1</v>
      </c>
      <c r="V268" s="41">
        <v>329.95</v>
      </c>
      <c r="W268" s="41">
        <v>282.18099999999998</v>
      </c>
      <c r="X268" s="42">
        <v>2.9798336500000001E-6</v>
      </c>
      <c r="Y268" s="42">
        <v>5.8009999999999997E-3</v>
      </c>
      <c r="Z268" s="42">
        <v>1.45E-4</v>
      </c>
      <c r="AA268" s="51"/>
    </row>
    <row r="269" spans="1:27" ht="15" x14ac:dyDescent="0.25">
      <c r="A269" s="43">
        <v>1328</v>
      </c>
      <c r="B269" s="43">
        <v>9759</v>
      </c>
      <c r="C269" s="41" t="s">
        <v>1287</v>
      </c>
      <c r="D269" s="41"/>
      <c r="E269" s="41"/>
      <c r="F269" s="41" t="s">
        <v>1288</v>
      </c>
      <c r="G269" s="41">
        <v>29994359</v>
      </c>
      <c r="H269" s="41" t="s">
        <v>359</v>
      </c>
      <c r="I269" s="41" t="s">
        <v>1230</v>
      </c>
      <c r="J269" s="41"/>
      <c r="K269" s="41" t="s">
        <v>79</v>
      </c>
      <c r="L269" s="41"/>
      <c r="M269" s="41"/>
      <c r="N269" s="41" t="s">
        <v>79</v>
      </c>
      <c r="O269" s="41" t="s">
        <v>80</v>
      </c>
      <c r="P269" s="47">
        <v>44468</v>
      </c>
      <c r="Q269" s="41" t="s">
        <v>83</v>
      </c>
      <c r="R269" s="41" t="s">
        <v>1227</v>
      </c>
      <c r="S269" s="41" t="s">
        <v>1136</v>
      </c>
      <c r="T269" s="47">
        <v>45624</v>
      </c>
      <c r="U269" s="41">
        <v>3.6469999999999998</v>
      </c>
      <c r="V269" s="41">
        <v>9.5210000000000008</v>
      </c>
      <c r="W269" s="41">
        <v>34.722000000000001</v>
      </c>
      <c r="X269" s="42">
        <v>1.8175283333333301E-6</v>
      </c>
      <c r="Y269" s="42">
        <v>7.1299999999999998E-4</v>
      </c>
      <c r="Z269" s="42">
        <v>1.7E-5</v>
      </c>
      <c r="AA269" s="51"/>
    </row>
    <row r="270" spans="1:27" ht="15" x14ac:dyDescent="0.25">
      <c r="A270" s="43">
        <v>1328</v>
      </c>
      <c r="B270" s="43">
        <v>9759</v>
      </c>
      <c r="C270" s="41" t="s">
        <v>1276</v>
      </c>
      <c r="D270" s="41"/>
      <c r="E270" s="41"/>
      <c r="F270" s="41" t="s">
        <v>1277</v>
      </c>
      <c r="G270" s="41">
        <v>29994396</v>
      </c>
      <c r="H270" s="41" t="s">
        <v>359</v>
      </c>
      <c r="I270" s="41" t="s">
        <v>1230</v>
      </c>
      <c r="J270" s="41"/>
      <c r="K270" s="41" t="s">
        <v>79</v>
      </c>
      <c r="L270" s="41"/>
      <c r="M270" s="41"/>
      <c r="N270" s="41" t="s">
        <v>79</v>
      </c>
      <c r="O270" s="41" t="s">
        <v>80</v>
      </c>
      <c r="P270" s="47">
        <v>44501</v>
      </c>
      <c r="Q270" s="41" t="s">
        <v>83</v>
      </c>
      <c r="R270" s="41" t="s">
        <v>1227</v>
      </c>
      <c r="S270" s="41" t="s">
        <v>1136</v>
      </c>
      <c r="T270" s="47">
        <v>45624</v>
      </c>
      <c r="U270" s="41">
        <v>3.6469999999999998</v>
      </c>
      <c r="V270" s="41">
        <v>45.96</v>
      </c>
      <c r="W270" s="41">
        <v>177.55600000000001</v>
      </c>
      <c r="X270" s="42">
        <v>9.2372881355932198E-6</v>
      </c>
      <c r="Y270" s="42">
        <v>3.65E-3</v>
      </c>
      <c r="Z270" s="42">
        <v>9.1000000000000003E-5</v>
      </c>
      <c r="AA270" s="51"/>
    </row>
    <row r="271" spans="1:27" ht="15" x14ac:dyDescent="0.25">
      <c r="A271" s="43">
        <v>1328</v>
      </c>
      <c r="B271" s="43">
        <v>9759</v>
      </c>
      <c r="C271" s="41" t="s">
        <v>1270</v>
      </c>
      <c r="D271" s="41"/>
      <c r="E271" s="41"/>
      <c r="F271" s="41" t="s">
        <v>1271</v>
      </c>
      <c r="G271" s="41">
        <v>29992728</v>
      </c>
      <c r="H271" s="41" t="s">
        <v>359</v>
      </c>
      <c r="I271" s="41" t="s">
        <v>1244</v>
      </c>
      <c r="J271" s="41"/>
      <c r="K271" s="41" t="s">
        <v>79</v>
      </c>
      <c r="L271" s="41"/>
      <c r="M271" s="41"/>
      <c r="N271" s="41" t="s">
        <v>79</v>
      </c>
      <c r="O271" s="41" t="s">
        <v>80</v>
      </c>
      <c r="P271" s="47">
        <v>42642</v>
      </c>
      <c r="Q271" s="41" t="s">
        <v>90</v>
      </c>
      <c r="R271" s="41" t="s">
        <v>1227</v>
      </c>
      <c r="S271" s="41" t="s">
        <v>1136</v>
      </c>
      <c r="T271" s="47">
        <v>45624</v>
      </c>
      <c r="U271" s="41">
        <v>1</v>
      </c>
      <c r="V271" s="41">
        <v>3.1230000000000002</v>
      </c>
      <c r="W271" s="41">
        <v>3.1230000000000002</v>
      </c>
      <c r="X271" s="42">
        <v>2.21027589077236E-6</v>
      </c>
      <c r="Y271" s="42">
        <v>6.3999999999999997E-5</v>
      </c>
      <c r="Z271" s="42">
        <v>9.9999999999999995E-7</v>
      </c>
      <c r="AA271" s="51"/>
    </row>
    <row r="272" spans="1:27" ht="15" x14ac:dyDescent="0.25">
      <c r="A272" s="43">
        <v>1328</v>
      </c>
      <c r="B272" s="43">
        <v>9759</v>
      </c>
      <c r="C272" s="41" t="s">
        <v>1291</v>
      </c>
      <c r="D272" s="41"/>
      <c r="E272" s="41"/>
      <c r="F272" s="41" t="s">
        <v>1292</v>
      </c>
      <c r="G272" s="41">
        <v>29992746</v>
      </c>
      <c r="H272" s="41" t="s">
        <v>359</v>
      </c>
      <c r="I272" s="41" t="s">
        <v>1286</v>
      </c>
      <c r="J272" s="41"/>
      <c r="K272" s="41" t="s">
        <v>79</v>
      </c>
      <c r="L272" s="41"/>
      <c r="M272" s="41"/>
      <c r="N272" s="41" t="s">
        <v>296</v>
      </c>
      <c r="O272" s="41" t="s">
        <v>80</v>
      </c>
      <c r="P272" s="47">
        <v>42705</v>
      </c>
      <c r="Q272" s="41" t="s">
        <v>100</v>
      </c>
      <c r="R272" s="41" t="s">
        <v>1227</v>
      </c>
      <c r="S272" s="41" t="s">
        <v>1136</v>
      </c>
      <c r="T272" s="47">
        <v>45609</v>
      </c>
      <c r="U272" s="41">
        <v>3.7964000000000002</v>
      </c>
      <c r="V272" s="41">
        <v>22.161000000000001</v>
      </c>
      <c r="W272" s="41">
        <v>83.24</v>
      </c>
      <c r="X272" s="42">
        <v>1.9642642857142799E-6</v>
      </c>
      <c r="Y272" s="42">
        <v>1.7110000000000001E-3</v>
      </c>
      <c r="Z272" s="42">
        <v>4.1999999999999998E-5</v>
      </c>
      <c r="AA272" s="51"/>
    </row>
    <row r="273" spans="1:27" ht="15" x14ac:dyDescent="0.25">
      <c r="A273" s="43">
        <v>1328</v>
      </c>
      <c r="B273" s="43">
        <v>9759</v>
      </c>
      <c r="C273" s="41" t="s">
        <v>1263</v>
      </c>
      <c r="D273" s="41"/>
      <c r="E273" s="41"/>
      <c r="F273" s="41" t="s">
        <v>1264</v>
      </c>
      <c r="G273" s="41">
        <v>29993397</v>
      </c>
      <c r="H273" s="41" t="s">
        <v>359</v>
      </c>
      <c r="I273" s="41" t="s">
        <v>1230</v>
      </c>
      <c r="J273" s="41"/>
      <c r="K273" s="41" t="s">
        <v>79</v>
      </c>
      <c r="L273" s="41"/>
      <c r="M273" s="41"/>
      <c r="N273" s="41" t="s">
        <v>79</v>
      </c>
      <c r="O273" s="41" t="s">
        <v>80</v>
      </c>
      <c r="P273" s="47">
        <v>43509</v>
      </c>
      <c r="Q273" s="41" t="s">
        <v>83</v>
      </c>
      <c r="R273" s="41" t="s">
        <v>1227</v>
      </c>
      <c r="S273" s="41" t="s">
        <v>1136</v>
      </c>
      <c r="T273" s="47">
        <v>45624</v>
      </c>
      <c r="U273" s="41">
        <v>3.6469999999999998</v>
      </c>
      <c r="V273" s="41">
        <v>20.856999999999999</v>
      </c>
      <c r="W273" s="41">
        <v>76.066000000000003</v>
      </c>
      <c r="X273" s="42">
        <v>1.0469067796610099E-6</v>
      </c>
      <c r="Y273" s="42">
        <v>1.5640000000000001E-3</v>
      </c>
      <c r="Z273" s="42">
        <v>3.8999999999999999E-5</v>
      </c>
      <c r="AA273" s="51"/>
    </row>
    <row r="274" spans="1:27" ht="15" x14ac:dyDescent="0.25">
      <c r="A274" s="43">
        <v>1328</v>
      </c>
      <c r="B274" s="43">
        <v>9759</v>
      </c>
      <c r="C274" s="41" t="s">
        <v>1265</v>
      </c>
      <c r="D274" s="41"/>
      <c r="E274" s="41"/>
      <c r="F274" s="41" t="s">
        <v>1266</v>
      </c>
      <c r="G274" s="41">
        <v>29993494</v>
      </c>
      <c r="H274" s="41" t="s">
        <v>359</v>
      </c>
      <c r="I274" s="41" t="s">
        <v>1230</v>
      </c>
      <c r="J274" s="41"/>
      <c r="K274" s="41" t="s">
        <v>79</v>
      </c>
      <c r="L274" s="41"/>
      <c r="M274" s="41"/>
      <c r="N274" s="41" t="s">
        <v>79</v>
      </c>
      <c r="O274" s="41" t="s">
        <v>80</v>
      </c>
      <c r="P274" s="47">
        <v>43668</v>
      </c>
      <c r="Q274" s="41" t="s">
        <v>83</v>
      </c>
      <c r="R274" s="41" t="s">
        <v>1227</v>
      </c>
      <c r="S274" s="41" t="s">
        <v>1136</v>
      </c>
      <c r="T274" s="47">
        <v>45565</v>
      </c>
      <c r="U274" s="41">
        <v>3.6469999999999998</v>
      </c>
      <c r="V274" s="41">
        <v>14.282999999999999</v>
      </c>
      <c r="W274" s="41">
        <v>50.043999999999997</v>
      </c>
      <c r="X274" s="42">
        <v>1.4612035714285701E-6</v>
      </c>
      <c r="Y274" s="42">
        <v>1.0280000000000001E-3</v>
      </c>
      <c r="Z274" s="42">
        <v>2.5000000000000001E-5</v>
      </c>
      <c r="AA274" s="51"/>
    </row>
    <row r="275" spans="1:27" ht="15" x14ac:dyDescent="0.25">
      <c r="A275" s="43">
        <v>1328</v>
      </c>
      <c r="B275" s="43">
        <v>9759</v>
      </c>
      <c r="C275" s="41" t="s">
        <v>1242</v>
      </c>
      <c r="D275" s="41"/>
      <c r="E275" s="41"/>
      <c r="F275" s="41" t="s">
        <v>1267</v>
      </c>
      <c r="G275" s="41">
        <v>29993585</v>
      </c>
      <c r="H275" s="41" t="s">
        <v>359</v>
      </c>
      <c r="I275" s="41" t="s">
        <v>1244</v>
      </c>
      <c r="J275" s="41"/>
      <c r="K275" s="41" t="s">
        <v>79</v>
      </c>
      <c r="L275" s="41"/>
      <c r="M275" s="41"/>
      <c r="N275" s="41" t="s">
        <v>79</v>
      </c>
      <c r="O275" s="41" t="s">
        <v>80</v>
      </c>
      <c r="P275" s="47">
        <v>43734</v>
      </c>
      <c r="Q275" s="41" t="s">
        <v>90</v>
      </c>
      <c r="R275" s="41" t="s">
        <v>1227</v>
      </c>
      <c r="S275" s="41" t="s">
        <v>1136</v>
      </c>
      <c r="T275" s="47">
        <v>45624</v>
      </c>
      <c r="U275" s="41">
        <v>1</v>
      </c>
      <c r="V275" s="41">
        <v>521.69200000000001</v>
      </c>
      <c r="W275" s="41">
        <v>512.17899999999997</v>
      </c>
      <c r="X275" s="42">
        <v>3.2186033488372E-6</v>
      </c>
      <c r="Y275" s="42">
        <v>1.0529999999999999E-2</v>
      </c>
      <c r="Z275" s="42">
        <v>2.63E-4</v>
      </c>
      <c r="AA275" s="51"/>
    </row>
    <row r="276" spans="1:27" ht="15" x14ac:dyDescent="0.25">
      <c r="A276" s="43">
        <v>1328</v>
      </c>
      <c r="B276" s="43">
        <v>9759</v>
      </c>
      <c r="C276" s="41" t="s">
        <v>1261</v>
      </c>
      <c r="D276" s="41"/>
      <c r="E276" s="41"/>
      <c r="F276" s="41" t="s">
        <v>1262</v>
      </c>
      <c r="G276" s="41">
        <v>29993946</v>
      </c>
      <c r="H276" s="41" t="s">
        <v>359</v>
      </c>
      <c r="I276" s="41" t="s">
        <v>1230</v>
      </c>
      <c r="J276" s="41"/>
      <c r="K276" s="41" t="s">
        <v>79</v>
      </c>
      <c r="L276" s="41"/>
      <c r="M276" s="41"/>
      <c r="N276" s="41" t="s">
        <v>79</v>
      </c>
      <c r="O276" s="41" t="s">
        <v>80</v>
      </c>
      <c r="P276" s="47">
        <v>44269</v>
      </c>
      <c r="Q276" s="41" t="s">
        <v>83</v>
      </c>
      <c r="R276" s="41" t="s">
        <v>1227</v>
      </c>
      <c r="S276" s="41" t="s">
        <v>1136</v>
      </c>
      <c r="T276" s="47">
        <v>45565</v>
      </c>
      <c r="U276" s="41">
        <v>3.6469999999999998</v>
      </c>
      <c r="V276" s="41">
        <v>76.653999999999996</v>
      </c>
      <c r="W276" s="41">
        <v>273.80900000000003</v>
      </c>
      <c r="X276" s="42">
        <v>4.2999996666666596E-6</v>
      </c>
      <c r="Y276" s="42">
        <v>5.6290000000000003E-3</v>
      </c>
      <c r="Z276" s="42">
        <v>1.3999999999999999E-4</v>
      </c>
      <c r="AA276" s="51"/>
    </row>
    <row r="277" spans="1:27" ht="15" x14ac:dyDescent="0.25">
      <c r="A277" s="43">
        <v>1328</v>
      </c>
      <c r="B277" s="43">
        <v>9759</v>
      </c>
      <c r="C277" s="41" t="s">
        <v>1325</v>
      </c>
      <c r="D277" s="41"/>
      <c r="E277" s="41"/>
      <c r="F277" s="41" t="s">
        <v>1326</v>
      </c>
      <c r="G277" s="41">
        <v>28999108</v>
      </c>
      <c r="H277" s="41" t="s">
        <v>359</v>
      </c>
      <c r="I277" s="41" t="s">
        <v>1244</v>
      </c>
      <c r="J277" s="41"/>
      <c r="K277" s="41" t="s">
        <v>79</v>
      </c>
      <c r="L277" s="41"/>
      <c r="M277" s="41"/>
      <c r="N277" s="41" t="s">
        <v>79</v>
      </c>
      <c r="O277" s="41" t="s">
        <v>80</v>
      </c>
      <c r="P277" s="47">
        <v>44651</v>
      </c>
      <c r="Q277" s="41" t="s">
        <v>90</v>
      </c>
      <c r="R277" s="41" t="s">
        <v>1227</v>
      </c>
      <c r="S277" s="41" t="s">
        <v>1136</v>
      </c>
      <c r="T277" s="47">
        <v>45623</v>
      </c>
      <c r="U277" s="41">
        <v>1</v>
      </c>
      <c r="V277" s="41">
        <v>2253.0059999999999</v>
      </c>
      <c r="W277" s="41">
        <v>2204.902</v>
      </c>
      <c r="X277" s="42">
        <v>2.8223999999999999E-5</v>
      </c>
      <c r="Y277" s="42">
        <v>4.5335E-2</v>
      </c>
      <c r="Z277" s="42">
        <v>1.1329999999999999E-3</v>
      </c>
      <c r="AA277" s="51"/>
    </row>
    <row r="278" spans="1:27" ht="15" x14ac:dyDescent="0.25">
      <c r="A278" s="43">
        <v>1328</v>
      </c>
      <c r="B278" s="43">
        <v>9759</v>
      </c>
      <c r="C278" s="41" t="s">
        <v>1496</v>
      </c>
      <c r="D278" s="41"/>
      <c r="E278" s="41"/>
      <c r="F278" s="41" t="s">
        <v>1497</v>
      </c>
      <c r="G278" s="41">
        <v>28999163</v>
      </c>
      <c r="H278" s="41" t="s">
        <v>359</v>
      </c>
      <c r="I278" s="41" t="s">
        <v>1230</v>
      </c>
      <c r="J278" s="41"/>
      <c r="K278" s="41" t="s">
        <v>79</v>
      </c>
      <c r="L278" s="41"/>
      <c r="M278" s="41"/>
      <c r="N278" s="41" t="s">
        <v>79</v>
      </c>
      <c r="O278" s="41" t="s">
        <v>80</v>
      </c>
      <c r="P278" s="47">
        <v>44887</v>
      </c>
      <c r="Q278" s="41" t="s">
        <v>90</v>
      </c>
      <c r="R278" s="41" t="s">
        <v>1227</v>
      </c>
      <c r="S278" s="41" t="s">
        <v>1136</v>
      </c>
      <c r="T278" s="47">
        <v>45614</v>
      </c>
      <c r="U278" s="41">
        <v>1</v>
      </c>
      <c r="V278" s="41">
        <v>119.244</v>
      </c>
      <c r="W278" s="41">
        <v>119.244</v>
      </c>
      <c r="X278" s="42">
        <v>3.4133333200000001E-5</v>
      </c>
      <c r="Y278" s="42">
        <v>2.4510000000000001E-3</v>
      </c>
      <c r="Z278" s="42">
        <v>6.0999999999999999E-5</v>
      </c>
      <c r="AA278" s="51"/>
    </row>
    <row r="279" spans="1:27" ht="15" x14ac:dyDescent="0.25">
      <c r="A279" s="43">
        <v>1328</v>
      </c>
      <c r="B279" s="43">
        <v>9759</v>
      </c>
      <c r="C279" s="41" t="s">
        <v>1250</v>
      </c>
      <c r="D279" s="41"/>
      <c r="E279" s="41"/>
      <c r="F279" s="41" t="s">
        <v>1251</v>
      </c>
      <c r="G279" s="41">
        <v>29993435</v>
      </c>
      <c r="H279" s="41" t="s">
        <v>359</v>
      </c>
      <c r="I279" s="41" t="s">
        <v>1239</v>
      </c>
      <c r="J279" s="41"/>
      <c r="K279" s="41" t="s">
        <v>79</v>
      </c>
      <c r="L279" s="41"/>
      <c r="M279" s="41"/>
      <c r="N279" s="41" t="s">
        <v>79</v>
      </c>
      <c r="O279" s="41" t="s">
        <v>80</v>
      </c>
      <c r="P279" s="47">
        <v>43613</v>
      </c>
      <c r="Q279" s="41" t="s">
        <v>90</v>
      </c>
      <c r="R279" s="41" t="s">
        <v>1227</v>
      </c>
      <c r="S279" s="41" t="s">
        <v>1136</v>
      </c>
      <c r="T279" s="47">
        <v>45636</v>
      </c>
      <c r="U279" s="41">
        <v>1</v>
      </c>
      <c r="V279" s="41">
        <v>57.722999999999999</v>
      </c>
      <c r="W279" s="41">
        <v>57.722999999999999</v>
      </c>
      <c r="X279" s="42">
        <v>1.50485388349514E-6</v>
      </c>
      <c r="Y279" s="42">
        <v>1.186E-3</v>
      </c>
      <c r="Z279" s="42">
        <v>2.9E-5</v>
      </c>
      <c r="AA279" s="51"/>
    </row>
    <row r="280" spans="1:27" ht="15" x14ac:dyDescent="0.25">
      <c r="A280" s="43">
        <v>1328</v>
      </c>
      <c r="B280" s="43">
        <v>9759</v>
      </c>
      <c r="C280" s="41" t="s">
        <v>1235</v>
      </c>
      <c r="D280" s="41"/>
      <c r="E280" s="41"/>
      <c r="F280" s="41" t="s">
        <v>1236</v>
      </c>
      <c r="G280" s="41">
        <v>29993208</v>
      </c>
      <c r="H280" s="41" t="s">
        <v>359</v>
      </c>
      <c r="I280" s="41" t="s">
        <v>1230</v>
      </c>
      <c r="J280" s="41"/>
      <c r="K280" s="41" t="s">
        <v>79</v>
      </c>
      <c r="L280" s="41"/>
      <c r="M280" s="41"/>
      <c r="N280" s="41" t="s">
        <v>79</v>
      </c>
      <c r="O280" s="41" t="s">
        <v>80</v>
      </c>
      <c r="P280" s="47">
        <v>43341</v>
      </c>
      <c r="Q280" s="41" t="s">
        <v>83</v>
      </c>
      <c r="R280" s="41" t="s">
        <v>1227</v>
      </c>
      <c r="S280" s="41" t="s">
        <v>1136</v>
      </c>
      <c r="T280" s="47">
        <v>45595</v>
      </c>
      <c r="U280" s="41">
        <v>3.6469999999999998</v>
      </c>
      <c r="V280" s="41">
        <v>13.301</v>
      </c>
      <c r="W280" s="41">
        <v>48.509</v>
      </c>
      <c r="X280" s="42">
        <v>1.0950078591700401E-6</v>
      </c>
      <c r="Y280" s="42">
        <v>9.9700000000000006E-4</v>
      </c>
      <c r="Z280" s="42">
        <v>2.4000000000000001E-5</v>
      </c>
      <c r="AA280" s="51"/>
    </row>
    <row r="281" spans="1:27" ht="15" x14ac:dyDescent="0.25">
      <c r="A281" s="43">
        <v>1328</v>
      </c>
      <c r="B281" s="43">
        <v>9759</v>
      </c>
      <c r="C281" s="41" t="s">
        <v>1280</v>
      </c>
      <c r="D281" s="41"/>
      <c r="E281" s="41"/>
      <c r="F281" s="41" t="s">
        <v>1281</v>
      </c>
      <c r="G281" s="41">
        <v>29994360</v>
      </c>
      <c r="H281" s="41" t="s">
        <v>359</v>
      </c>
      <c r="I281" s="41" t="s">
        <v>1230</v>
      </c>
      <c r="J281" s="41"/>
      <c r="K281" s="41" t="s">
        <v>79</v>
      </c>
      <c r="L281" s="41"/>
      <c r="M281" s="41"/>
      <c r="N281" s="41" t="s">
        <v>79</v>
      </c>
      <c r="O281" s="41" t="s">
        <v>80</v>
      </c>
      <c r="P281" s="47">
        <v>44538</v>
      </c>
      <c r="Q281" s="41" t="s">
        <v>83</v>
      </c>
      <c r="R281" s="41" t="s">
        <v>1227</v>
      </c>
      <c r="S281" s="41" t="s">
        <v>1136</v>
      </c>
      <c r="T281" s="47">
        <v>45624</v>
      </c>
      <c r="U281" s="41">
        <v>3.6469999999999998</v>
      </c>
      <c r="V281" s="41">
        <v>32.140999999999998</v>
      </c>
      <c r="W281" s="41">
        <v>117.217</v>
      </c>
      <c r="X281" s="42">
        <v>9.1666666666666597E-6</v>
      </c>
      <c r="Y281" s="42">
        <v>2.4099999999999998E-3</v>
      </c>
      <c r="Z281" s="42">
        <v>6.0000000000000002E-5</v>
      </c>
      <c r="AA281" s="51"/>
    </row>
    <row r="282" spans="1:27" ht="15" x14ac:dyDescent="0.25">
      <c r="A282" s="43">
        <v>1328</v>
      </c>
      <c r="B282" s="43">
        <v>9759</v>
      </c>
      <c r="C282" s="41" t="s">
        <v>1237</v>
      </c>
      <c r="D282" s="41"/>
      <c r="E282" s="41"/>
      <c r="F282" s="41" t="s">
        <v>1238</v>
      </c>
      <c r="G282" s="41">
        <v>299933650</v>
      </c>
      <c r="H282" s="41" t="s">
        <v>359</v>
      </c>
      <c r="I282" s="41" t="s">
        <v>1239</v>
      </c>
      <c r="J282" s="41"/>
      <c r="K282" s="41" t="s">
        <v>79</v>
      </c>
      <c r="L282" s="41"/>
      <c r="M282" s="41"/>
      <c r="N282" s="41" t="s">
        <v>79</v>
      </c>
      <c r="O282" s="41" t="s">
        <v>312</v>
      </c>
      <c r="P282" s="47">
        <v>43552</v>
      </c>
      <c r="Q282" s="41" t="s">
        <v>90</v>
      </c>
      <c r="R282" s="41" t="s">
        <v>1227</v>
      </c>
      <c r="S282" s="41" t="s">
        <v>1136</v>
      </c>
      <c r="T282" s="47">
        <v>45641</v>
      </c>
      <c r="U282" s="41">
        <v>1</v>
      </c>
      <c r="V282" s="41">
        <v>14.378</v>
      </c>
      <c r="W282" s="41">
        <v>14.375</v>
      </c>
      <c r="X282" s="42">
        <v>1.8899079999999999E-6</v>
      </c>
      <c r="Y282" s="42">
        <v>2.9500000000000001E-4</v>
      </c>
      <c r="Z282" s="42">
        <v>6.9999999999999999E-6</v>
      </c>
      <c r="AA282" s="51"/>
    </row>
    <row r="283" spans="1:27" ht="15" x14ac:dyDescent="0.25">
      <c r="A283" s="43">
        <v>1328</v>
      </c>
      <c r="B283" s="43">
        <v>9759</v>
      </c>
      <c r="C283" s="41" t="s">
        <v>1240</v>
      </c>
      <c r="D283" s="41"/>
      <c r="E283" s="41"/>
      <c r="F283" s="41" t="s">
        <v>1241</v>
      </c>
      <c r="G283" s="41">
        <v>29992699</v>
      </c>
      <c r="H283" s="41" t="s">
        <v>359</v>
      </c>
      <c r="I283" s="41" t="s">
        <v>1230</v>
      </c>
      <c r="J283" s="41"/>
      <c r="K283" s="41" t="s">
        <v>79</v>
      </c>
      <c r="L283" s="41"/>
      <c r="M283" s="41"/>
      <c r="N283" s="41" t="s">
        <v>79</v>
      </c>
      <c r="O283" s="41" t="s">
        <v>80</v>
      </c>
      <c r="P283" s="47">
        <v>42515</v>
      </c>
      <c r="Q283" s="41" t="s">
        <v>83</v>
      </c>
      <c r="R283" s="41" t="s">
        <v>1227</v>
      </c>
      <c r="S283" s="41" t="s">
        <v>1136</v>
      </c>
      <c r="T283" s="47">
        <v>45624</v>
      </c>
      <c r="U283" s="41">
        <v>3.6469999999999998</v>
      </c>
      <c r="V283" s="41">
        <v>1.6</v>
      </c>
      <c r="W283" s="41">
        <v>5.8339999999999996</v>
      </c>
      <c r="X283" s="42">
        <v>4.0016E-7</v>
      </c>
      <c r="Y283" s="42">
        <v>1.1900000000000001E-4</v>
      </c>
      <c r="Z283" s="42">
        <v>1.9999999999999999E-6</v>
      </c>
      <c r="AA283" s="51"/>
    </row>
    <row r="284" spans="1:27" ht="15" x14ac:dyDescent="0.25">
      <c r="A284" s="43">
        <v>1328</v>
      </c>
      <c r="B284" s="43">
        <v>9759</v>
      </c>
      <c r="C284" s="41" t="s">
        <v>1321</v>
      </c>
      <c r="D284" s="41"/>
      <c r="E284" s="41"/>
      <c r="F284" s="41" t="s">
        <v>1322</v>
      </c>
      <c r="G284" s="41">
        <v>29992707</v>
      </c>
      <c r="H284" s="41" t="s">
        <v>359</v>
      </c>
      <c r="I284" s="41" t="s">
        <v>1244</v>
      </c>
      <c r="J284" s="41"/>
      <c r="K284" s="41" t="s">
        <v>79</v>
      </c>
      <c r="L284" s="41"/>
      <c r="M284" s="41"/>
      <c r="N284" s="41" t="s">
        <v>79</v>
      </c>
      <c r="O284" s="41" t="s">
        <v>80</v>
      </c>
      <c r="P284" s="47">
        <v>42569</v>
      </c>
      <c r="Q284" s="41" t="s">
        <v>90</v>
      </c>
      <c r="R284" s="41" t="s">
        <v>1227</v>
      </c>
      <c r="S284" s="41" t="s">
        <v>1136</v>
      </c>
      <c r="T284" s="47">
        <v>45622</v>
      </c>
      <c r="U284" s="41">
        <v>1</v>
      </c>
      <c r="V284" s="41">
        <v>4.9980000000000002</v>
      </c>
      <c r="W284" s="41">
        <v>5.1589999999999998</v>
      </c>
      <c r="X284" s="42">
        <v>3.90000444444444E-7</v>
      </c>
      <c r="Y284" s="42">
        <v>1.06E-4</v>
      </c>
      <c r="Z284" s="42">
        <v>1.9999999999999999E-6</v>
      </c>
      <c r="AA284" s="51"/>
    </row>
    <row r="285" spans="1:27" ht="15" x14ac:dyDescent="0.25">
      <c r="A285" s="43">
        <v>1328</v>
      </c>
      <c r="B285" s="43">
        <v>9759</v>
      </c>
      <c r="C285" s="41" t="s">
        <v>1233</v>
      </c>
      <c r="D285" s="41"/>
      <c r="E285" s="41"/>
      <c r="F285" s="41" t="s">
        <v>1234</v>
      </c>
      <c r="G285" s="41">
        <v>29992997</v>
      </c>
      <c r="H285" s="41" t="s">
        <v>359</v>
      </c>
      <c r="I285" s="41" t="s">
        <v>1230</v>
      </c>
      <c r="J285" s="41"/>
      <c r="K285" s="41" t="s">
        <v>79</v>
      </c>
      <c r="L285" s="41"/>
      <c r="M285" s="41"/>
      <c r="N285" s="41" t="s">
        <v>79</v>
      </c>
      <c r="O285" s="41" t="s">
        <v>80</v>
      </c>
      <c r="P285" s="47">
        <v>43124</v>
      </c>
      <c r="Q285" s="41" t="s">
        <v>90</v>
      </c>
      <c r="R285" s="41" t="s">
        <v>1227</v>
      </c>
      <c r="S285" s="41" t="s">
        <v>1136</v>
      </c>
      <c r="T285" s="47">
        <v>45652</v>
      </c>
      <c r="U285" s="41">
        <v>1</v>
      </c>
      <c r="V285" s="41">
        <v>45.116</v>
      </c>
      <c r="W285" s="41">
        <v>45.116</v>
      </c>
      <c r="X285" s="42">
        <v>1.3748689812096301E-6</v>
      </c>
      <c r="Y285" s="42">
        <v>9.2699999999999998E-4</v>
      </c>
      <c r="Z285" s="42">
        <v>2.3E-5</v>
      </c>
      <c r="AA285" s="51"/>
    </row>
    <row r="286" spans="1:27" ht="15" x14ac:dyDescent="0.25">
      <c r="A286" s="43">
        <v>1328</v>
      </c>
      <c r="B286" s="43">
        <v>9759</v>
      </c>
      <c r="C286" s="41" t="s">
        <v>1272</v>
      </c>
      <c r="D286" s="41"/>
      <c r="E286" s="41"/>
      <c r="F286" s="41" t="s">
        <v>1273</v>
      </c>
      <c r="G286" s="41">
        <v>28999153</v>
      </c>
      <c r="H286" s="41" t="s">
        <v>359</v>
      </c>
      <c r="I286" s="41" t="s">
        <v>1230</v>
      </c>
      <c r="J286" s="41"/>
      <c r="K286" s="41" t="s">
        <v>79</v>
      </c>
      <c r="L286" s="41"/>
      <c r="M286" s="41"/>
      <c r="N286" s="41" t="s">
        <v>79</v>
      </c>
      <c r="O286" s="41" t="s">
        <v>80</v>
      </c>
      <c r="P286" s="47">
        <v>45223</v>
      </c>
      <c r="Q286" s="41" t="s">
        <v>83</v>
      </c>
      <c r="R286" s="41" t="s">
        <v>1227</v>
      </c>
      <c r="S286" s="41" t="s">
        <v>1136</v>
      </c>
      <c r="T286" s="47">
        <v>45624</v>
      </c>
      <c r="U286" s="41">
        <v>3.6469999999999998</v>
      </c>
      <c r="V286" s="41">
        <v>48.192</v>
      </c>
      <c r="W286" s="41">
        <v>175.755</v>
      </c>
      <c r="X286" s="42">
        <v>1.9245283018867902E-6</v>
      </c>
      <c r="Y286" s="42">
        <v>3.6129999999999999E-3</v>
      </c>
      <c r="Z286" s="42">
        <v>9.0000000000000006E-5</v>
      </c>
      <c r="AA286" s="51"/>
    </row>
    <row r="287" spans="1:27" ht="15" x14ac:dyDescent="0.25">
      <c r="A287" s="43">
        <v>1328</v>
      </c>
      <c r="B287" s="43">
        <v>9759</v>
      </c>
      <c r="C287" s="41" t="s">
        <v>1331</v>
      </c>
      <c r="D287" s="41"/>
      <c r="E287" s="41"/>
      <c r="F287" s="41" t="s">
        <v>1332</v>
      </c>
      <c r="G287" s="41">
        <v>28999218</v>
      </c>
      <c r="H287" s="41" t="s">
        <v>359</v>
      </c>
      <c r="I287" s="41" t="s">
        <v>1244</v>
      </c>
      <c r="J287" s="41"/>
      <c r="K287" s="41" t="s">
        <v>79</v>
      </c>
      <c r="L287" s="41"/>
      <c r="M287" s="41"/>
      <c r="N287" s="41" t="s">
        <v>509</v>
      </c>
      <c r="O287" s="41" t="s">
        <v>80</v>
      </c>
      <c r="P287" s="47">
        <v>45000</v>
      </c>
      <c r="Q287" s="41" t="s">
        <v>90</v>
      </c>
      <c r="R287" s="41" t="s">
        <v>1227</v>
      </c>
      <c r="S287" s="41" t="s">
        <v>1136</v>
      </c>
      <c r="T287" s="47">
        <v>45624</v>
      </c>
      <c r="U287" s="41">
        <v>1</v>
      </c>
      <c r="V287" s="41">
        <v>2129.8389999999999</v>
      </c>
      <c r="W287" s="41">
        <v>1967.3</v>
      </c>
      <c r="X287" s="42">
        <v>2.5230999999999999E-5</v>
      </c>
      <c r="Y287" s="42">
        <v>4.0448999999999999E-2</v>
      </c>
      <c r="Z287" s="42">
        <v>1.011E-3</v>
      </c>
      <c r="AA287" s="51"/>
    </row>
    <row r="288" spans="1:27" ht="15" x14ac:dyDescent="0.25">
      <c r="A288" s="43">
        <v>1328</v>
      </c>
      <c r="B288" s="43">
        <v>9759</v>
      </c>
      <c r="C288" s="41" t="s">
        <v>1231</v>
      </c>
      <c r="D288" s="41"/>
      <c r="E288" s="41"/>
      <c r="F288" s="41" t="s">
        <v>1333</v>
      </c>
      <c r="G288" s="41">
        <v>29992710</v>
      </c>
      <c r="H288" s="41" t="s">
        <v>359</v>
      </c>
      <c r="I288" s="41" t="s">
        <v>1226</v>
      </c>
      <c r="J288" s="41"/>
      <c r="K288" s="41" t="s">
        <v>79</v>
      </c>
      <c r="L288" s="41"/>
      <c r="M288" s="41"/>
      <c r="N288" s="41" t="s">
        <v>79</v>
      </c>
      <c r="O288" s="41" t="s">
        <v>80</v>
      </c>
      <c r="P288" s="47">
        <v>42568</v>
      </c>
      <c r="Q288" s="41" t="s">
        <v>90</v>
      </c>
      <c r="R288" s="41" t="s">
        <v>1227</v>
      </c>
      <c r="S288" s="41" t="s">
        <v>1136</v>
      </c>
      <c r="T288" s="47">
        <v>45613</v>
      </c>
      <c r="U288" s="41">
        <v>1</v>
      </c>
      <c r="V288" s="41">
        <v>34.448999999999998</v>
      </c>
      <c r="W288" s="41">
        <v>34.448999999999998</v>
      </c>
      <c r="X288" s="42">
        <v>8.6400940248710897E-7</v>
      </c>
      <c r="Y288" s="42">
        <v>7.0799999999999997E-4</v>
      </c>
      <c r="Z288" s="42">
        <v>1.7E-5</v>
      </c>
      <c r="AA288" s="51"/>
    </row>
    <row r="289" spans="1:27" ht="15" x14ac:dyDescent="0.25">
      <c r="A289" s="43">
        <v>1328</v>
      </c>
      <c r="B289" s="43">
        <v>9759</v>
      </c>
      <c r="C289" s="41" t="s">
        <v>1329</v>
      </c>
      <c r="D289" s="41"/>
      <c r="E289" s="41"/>
      <c r="F289" s="41" t="s">
        <v>1330</v>
      </c>
      <c r="G289" s="41">
        <v>28999102</v>
      </c>
      <c r="H289" s="41" t="s">
        <v>359</v>
      </c>
      <c r="I289" s="41" t="s">
        <v>1244</v>
      </c>
      <c r="J289" s="41"/>
      <c r="K289" s="41" t="s">
        <v>79</v>
      </c>
      <c r="L289" s="41"/>
      <c r="M289" s="41"/>
      <c r="N289" s="41" t="s">
        <v>79</v>
      </c>
      <c r="O289" s="41" t="s">
        <v>80</v>
      </c>
      <c r="P289" s="47">
        <v>44598</v>
      </c>
      <c r="Q289" s="41" t="s">
        <v>90</v>
      </c>
      <c r="R289" s="41" t="s">
        <v>1227</v>
      </c>
      <c r="S289" s="41" t="s">
        <v>1136</v>
      </c>
      <c r="T289" s="47">
        <v>45622</v>
      </c>
      <c r="U289" s="41">
        <v>1</v>
      </c>
      <c r="V289" s="41">
        <v>1646.829</v>
      </c>
      <c r="W289" s="41">
        <v>1707.739</v>
      </c>
      <c r="X289" s="42">
        <v>2.82031578947368E-5</v>
      </c>
      <c r="Y289" s="42">
        <v>3.5111999999999997E-2</v>
      </c>
      <c r="Z289" s="42">
        <v>8.7699999999999996E-4</v>
      </c>
      <c r="AA289" s="51"/>
    </row>
    <row r="290" spans="1:27" ht="15" x14ac:dyDescent="0.25">
      <c r="A290" s="43">
        <v>1328</v>
      </c>
      <c r="B290" s="43">
        <v>9759</v>
      </c>
      <c r="C290" s="41" t="s">
        <v>1223</v>
      </c>
      <c r="D290" s="41"/>
      <c r="E290" s="41"/>
      <c r="F290" s="41" t="s">
        <v>1225</v>
      </c>
      <c r="G290" s="41">
        <v>29992822</v>
      </c>
      <c r="H290" s="41" t="s">
        <v>359</v>
      </c>
      <c r="I290" s="41" t="s">
        <v>1226</v>
      </c>
      <c r="J290" s="41"/>
      <c r="K290" s="41" t="s">
        <v>79</v>
      </c>
      <c r="L290" s="41"/>
      <c r="M290" s="41"/>
      <c r="N290" s="41" t="s">
        <v>79</v>
      </c>
      <c r="O290" s="41" t="s">
        <v>80</v>
      </c>
      <c r="P290" s="47">
        <v>43094</v>
      </c>
      <c r="Q290" s="41" t="s">
        <v>90</v>
      </c>
      <c r="R290" s="41" t="s">
        <v>1227</v>
      </c>
      <c r="S290" s="41" t="s">
        <v>1136</v>
      </c>
      <c r="T290" s="47">
        <v>45613</v>
      </c>
      <c r="U290" s="41">
        <v>1</v>
      </c>
      <c r="V290" s="41">
        <v>10.327999999999999</v>
      </c>
      <c r="W290" s="41">
        <v>10.327999999999999</v>
      </c>
      <c r="X290" s="42">
        <v>1.4792296000000001E-7</v>
      </c>
      <c r="Y290" s="42">
        <v>2.12E-4</v>
      </c>
      <c r="Z290" s="42">
        <v>5.0000000000000004E-6</v>
      </c>
      <c r="AA290" s="51"/>
    </row>
    <row r="291" spans="1:27" ht="15" x14ac:dyDescent="0.25">
      <c r="A291" s="43">
        <v>1328</v>
      </c>
      <c r="B291" s="43">
        <v>9759</v>
      </c>
      <c r="C291" s="41" t="s">
        <v>1228</v>
      </c>
      <c r="D291" s="41"/>
      <c r="E291" s="41"/>
      <c r="F291" s="41" t="s">
        <v>1229</v>
      </c>
      <c r="G291" s="41">
        <v>29992982</v>
      </c>
      <c r="H291" s="41" t="s">
        <v>359</v>
      </c>
      <c r="I291" s="41" t="s">
        <v>1230</v>
      </c>
      <c r="J291" s="41"/>
      <c r="K291" s="41" t="s">
        <v>79</v>
      </c>
      <c r="L291" s="41"/>
      <c r="M291" s="41"/>
      <c r="N291" s="41" t="s">
        <v>79</v>
      </c>
      <c r="O291" s="41" t="s">
        <v>80</v>
      </c>
      <c r="P291" s="47">
        <v>43145</v>
      </c>
      <c r="Q291" s="41" t="s">
        <v>83</v>
      </c>
      <c r="R291" s="41" t="s">
        <v>1227</v>
      </c>
      <c r="S291" s="41" t="s">
        <v>1136</v>
      </c>
      <c r="T291" s="47">
        <v>45617</v>
      </c>
      <c r="U291" s="41">
        <v>3.6469999999999998</v>
      </c>
      <c r="V291" s="41">
        <v>6.1829999999999998</v>
      </c>
      <c r="W291" s="41">
        <v>18.716999999999999</v>
      </c>
      <c r="X291" s="42">
        <v>3.9999999999999998E-7</v>
      </c>
      <c r="Y291" s="42">
        <v>3.8400000000000001E-4</v>
      </c>
      <c r="Z291" s="42">
        <v>9.0000000000000002E-6</v>
      </c>
      <c r="AA291" s="51"/>
    </row>
    <row r="292" spans="1:27" ht="15" x14ac:dyDescent="0.25">
      <c r="A292" s="43">
        <v>1328</v>
      </c>
      <c r="B292" s="43">
        <v>9759</v>
      </c>
      <c r="C292" s="41" t="s">
        <v>1302</v>
      </c>
      <c r="D292" s="41"/>
      <c r="E292" s="41"/>
      <c r="F292" s="41" t="s">
        <v>1303</v>
      </c>
      <c r="G292" s="41">
        <v>29993135</v>
      </c>
      <c r="H292" s="41" t="s">
        <v>359</v>
      </c>
      <c r="I292" s="41" t="s">
        <v>1230</v>
      </c>
      <c r="J292" s="41"/>
      <c r="K292" s="41" t="s">
        <v>79</v>
      </c>
      <c r="L292" s="41"/>
      <c r="M292" s="41"/>
      <c r="N292" s="41" t="s">
        <v>79</v>
      </c>
      <c r="O292" s="41" t="s">
        <v>80</v>
      </c>
      <c r="P292" s="47">
        <v>43221</v>
      </c>
      <c r="Q292" s="41" t="s">
        <v>83</v>
      </c>
      <c r="R292" s="41" t="s">
        <v>1227</v>
      </c>
      <c r="S292" s="41" t="s">
        <v>1136</v>
      </c>
      <c r="T292" s="47">
        <v>45644</v>
      </c>
      <c r="U292" s="41">
        <v>3.6469999999999998</v>
      </c>
      <c r="V292" s="41">
        <v>3.9769999999999999</v>
      </c>
      <c r="W292" s="41">
        <v>14.500999999999999</v>
      </c>
      <c r="X292" s="42">
        <v>1.2501524877337201E-6</v>
      </c>
      <c r="Y292" s="42">
        <v>2.9799999999999998E-4</v>
      </c>
      <c r="Z292" s="42">
        <v>6.9999999999999999E-6</v>
      </c>
      <c r="AA292" s="51"/>
    </row>
    <row r="293" spans="1:27" ht="15" x14ac:dyDescent="0.25">
      <c r="A293" s="43">
        <v>1328</v>
      </c>
      <c r="B293" s="43">
        <v>9759</v>
      </c>
      <c r="C293" s="41" t="s">
        <v>1258</v>
      </c>
      <c r="D293" s="41"/>
      <c r="E293" s="41"/>
      <c r="F293" s="41" t="s">
        <v>1259</v>
      </c>
      <c r="G293" s="41">
        <v>29993268</v>
      </c>
      <c r="H293" s="41" t="s">
        <v>359</v>
      </c>
      <c r="I293" s="41" t="s">
        <v>1260</v>
      </c>
      <c r="J293" s="41"/>
      <c r="K293" s="41" t="s">
        <v>79</v>
      </c>
      <c r="L293" s="41"/>
      <c r="M293" s="41"/>
      <c r="N293" s="41" t="s">
        <v>509</v>
      </c>
      <c r="O293" s="41" t="s">
        <v>80</v>
      </c>
      <c r="P293" s="47">
        <v>43359</v>
      </c>
      <c r="Q293" s="41" t="s">
        <v>83</v>
      </c>
      <c r="R293" s="41" t="s">
        <v>1227</v>
      </c>
      <c r="S293" s="41" t="s">
        <v>1136</v>
      </c>
      <c r="T293" s="47">
        <v>45385</v>
      </c>
      <c r="U293" s="41">
        <v>3.6469999999999998</v>
      </c>
      <c r="V293" s="41">
        <v>0.55700000000000005</v>
      </c>
      <c r="W293" s="41">
        <v>0.66500000000000004</v>
      </c>
      <c r="X293" s="42">
        <v>3.5092799999999998E-7</v>
      </c>
      <c r="Y293" s="42">
        <v>1.2999999999999999E-5</v>
      </c>
      <c r="Z293" s="42">
        <v>0</v>
      </c>
      <c r="AA293" s="51"/>
    </row>
    <row r="294" spans="1:27" ht="15" x14ac:dyDescent="0.25">
      <c r="A294" s="43">
        <v>1328</v>
      </c>
      <c r="B294" s="43">
        <v>9759</v>
      </c>
      <c r="C294" s="41" t="s">
        <v>1304</v>
      </c>
      <c r="D294" s="41"/>
      <c r="E294" s="41"/>
      <c r="F294" s="41" t="s">
        <v>1305</v>
      </c>
      <c r="G294" s="41">
        <v>29993297</v>
      </c>
      <c r="H294" s="41" t="s">
        <v>359</v>
      </c>
      <c r="I294" s="41" t="s">
        <v>1230</v>
      </c>
      <c r="J294" s="41"/>
      <c r="K294" s="41" t="s">
        <v>79</v>
      </c>
      <c r="L294" s="41"/>
      <c r="M294" s="41"/>
      <c r="N294" s="41" t="s">
        <v>79</v>
      </c>
      <c r="O294" s="41" t="s">
        <v>80</v>
      </c>
      <c r="P294" s="47">
        <v>43188</v>
      </c>
      <c r="Q294" s="41" t="s">
        <v>83</v>
      </c>
      <c r="R294" s="41" t="s">
        <v>1227</v>
      </c>
      <c r="S294" s="41" t="s">
        <v>1136</v>
      </c>
      <c r="T294" s="47">
        <v>45624</v>
      </c>
      <c r="U294" s="41">
        <v>3.6469999999999998</v>
      </c>
      <c r="V294" s="41">
        <v>3.2930000000000001</v>
      </c>
      <c r="W294" s="41">
        <v>12.442</v>
      </c>
      <c r="X294" s="42">
        <v>6.3666545454545398E-7</v>
      </c>
      <c r="Y294" s="42">
        <v>2.5500000000000002E-4</v>
      </c>
      <c r="Z294" s="42">
        <v>6.0000000000000002E-6</v>
      </c>
      <c r="AA294" s="51"/>
    </row>
    <row r="295" spans="1:27" ht="15" x14ac:dyDescent="0.25">
      <c r="A295" s="43">
        <v>1328</v>
      </c>
      <c r="B295" s="43">
        <v>9759</v>
      </c>
      <c r="C295" s="41" t="s">
        <v>1317</v>
      </c>
      <c r="D295" s="41"/>
      <c r="E295" s="41"/>
      <c r="F295" s="41" t="s">
        <v>1318</v>
      </c>
      <c r="G295" s="41">
        <v>29994429</v>
      </c>
      <c r="H295" s="41" t="s">
        <v>359</v>
      </c>
      <c r="I295" s="41" t="s">
        <v>1230</v>
      </c>
      <c r="J295" s="41"/>
      <c r="K295" s="41" t="s">
        <v>79</v>
      </c>
      <c r="L295" s="41"/>
      <c r="M295" s="41"/>
      <c r="N295" s="41" t="s">
        <v>79</v>
      </c>
      <c r="O295" s="41" t="s">
        <v>80</v>
      </c>
      <c r="P295" s="47">
        <v>44641</v>
      </c>
      <c r="Q295" s="41" t="s">
        <v>83</v>
      </c>
      <c r="R295" s="41" t="s">
        <v>1227</v>
      </c>
      <c r="S295" s="41" t="s">
        <v>1136</v>
      </c>
      <c r="T295" s="47">
        <v>45613</v>
      </c>
      <c r="U295" s="41">
        <v>3.6469999999999998</v>
      </c>
      <c r="V295" s="41">
        <v>17.706</v>
      </c>
      <c r="W295" s="41">
        <v>67.75</v>
      </c>
      <c r="X295" s="42">
        <v>4.0666666666666602E-6</v>
      </c>
      <c r="Y295" s="42">
        <v>1.3929999999999999E-3</v>
      </c>
      <c r="Z295" s="42">
        <v>3.4E-5</v>
      </c>
      <c r="AA295" s="51"/>
    </row>
    <row r="296" spans="1:27" ht="15" x14ac:dyDescent="0.25">
      <c r="A296" s="43">
        <v>1328</v>
      </c>
      <c r="B296" s="43">
        <v>9759</v>
      </c>
      <c r="C296" s="41" t="s">
        <v>1231</v>
      </c>
      <c r="D296" s="41"/>
      <c r="E296" s="41"/>
      <c r="F296" s="41" t="s">
        <v>1247</v>
      </c>
      <c r="G296" s="41">
        <v>29992808</v>
      </c>
      <c r="H296" s="41" t="s">
        <v>359</v>
      </c>
      <c r="I296" s="41" t="s">
        <v>1226</v>
      </c>
      <c r="J296" s="41"/>
      <c r="K296" s="41" t="s">
        <v>79</v>
      </c>
      <c r="L296" s="41"/>
      <c r="M296" s="41"/>
      <c r="N296" s="41" t="s">
        <v>79</v>
      </c>
      <c r="O296" s="41" t="s">
        <v>80</v>
      </c>
      <c r="P296" s="47">
        <v>42935</v>
      </c>
      <c r="Q296" s="41" t="s">
        <v>90</v>
      </c>
      <c r="R296" s="41" t="s">
        <v>1227</v>
      </c>
      <c r="S296" s="41" t="s">
        <v>1136</v>
      </c>
      <c r="T296" s="47">
        <v>45613</v>
      </c>
      <c r="U296" s="41">
        <v>1</v>
      </c>
      <c r="V296" s="41">
        <v>34.960999999999999</v>
      </c>
      <c r="W296" s="41">
        <v>34.960999999999999</v>
      </c>
      <c r="X296" s="42">
        <v>7.8149241379310295E-7</v>
      </c>
      <c r="Y296" s="42">
        <v>7.18E-4</v>
      </c>
      <c r="Z296" s="42">
        <v>1.7E-5</v>
      </c>
      <c r="AA296" s="51"/>
    </row>
    <row r="297" spans="1:27" ht="15" x14ac:dyDescent="0.25">
      <c r="A297" s="43">
        <v>1328</v>
      </c>
      <c r="B297" s="43">
        <v>9759</v>
      </c>
      <c r="C297" s="41" t="s">
        <v>1446</v>
      </c>
      <c r="D297" s="41"/>
      <c r="E297" s="41"/>
      <c r="F297" s="41" t="s">
        <v>1447</v>
      </c>
      <c r="G297" s="41">
        <v>29992801</v>
      </c>
      <c r="H297" s="41" t="s">
        <v>359</v>
      </c>
      <c r="I297" s="41" t="s">
        <v>1244</v>
      </c>
      <c r="J297" s="41"/>
      <c r="K297" s="41" t="s">
        <v>112</v>
      </c>
      <c r="L297" s="41"/>
      <c r="M297" s="41"/>
      <c r="N297" s="41" t="s">
        <v>1448</v>
      </c>
      <c r="O297" s="41" t="s">
        <v>80</v>
      </c>
      <c r="P297" s="47">
        <v>43038</v>
      </c>
      <c r="Q297" s="41" t="s">
        <v>100</v>
      </c>
      <c r="R297" s="41" t="s">
        <v>1227</v>
      </c>
      <c r="S297" s="41" t="s">
        <v>1136</v>
      </c>
      <c r="T297" s="47">
        <v>45643</v>
      </c>
      <c r="U297" s="41">
        <v>3.7964000000000002</v>
      </c>
      <c r="V297" s="41">
        <v>5.0650000000000004</v>
      </c>
      <c r="W297" s="41">
        <v>19.228000000000002</v>
      </c>
      <c r="X297" s="42">
        <v>1.6609838160136201E-6</v>
      </c>
      <c r="Y297" s="42">
        <v>3.9500000000000001E-4</v>
      </c>
      <c r="Z297" s="42">
        <v>9.0000000000000002E-6</v>
      </c>
      <c r="AA297" s="51"/>
    </row>
    <row r="298" spans="1:27" ht="15" x14ac:dyDescent="0.25">
      <c r="A298" s="43">
        <v>1328</v>
      </c>
      <c r="B298" s="43">
        <v>9759</v>
      </c>
      <c r="C298" s="41" t="s">
        <v>1350</v>
      </c>
      <c r="D298" s="41"/>
      <c r="E298" s="41"/>
      <c r="F298" s="41" t="s">
        <v>1351</v>
      </c>
      <c r="G298" s="41">
        <v>29994430</v>
      </c>
      <c r="H298" s="41" t="s">
        <v>359</v>
      </c>
      <c r="I298" s="41" t="s">
        <v>1230</v>
      </c>
      <c r="J298" s="41"/>
      <c r="K298" s="41" t="s">
        <v>112</v>
      </c>
      <c r="L298" s="41"/>
      <c r="M298" s="41"/>
      <c r="N298" s="41" t="s">
        <v>79</v>
      </c>
      <c r="O298" s="41" t="s">
        <v>80</v>
      </c>
      <c r="P298" s="47">
        <v>44574</v>
      </c>
      <c r="Q298" s="41" t="s">
        <v>83</v>
      </c>
      <c r="R298" s="41" t="s">
        <v>1227</v>
      </c>
      <c r="S298" s="41" t="s">
        <v>1136</v>
      </c>
      <c r="T298" s="47">
        <v>45624</v>
      </c>
      <c r="U298" s="41">
        <v>3.6469999999999998</v>
      </c>
      <c r="V298" s="41">
        <v>47.174999999999997</v>
      </c>
      <c r="W298" s="41">
        <v>196.46100000000001</v>
      </c>
      <c r="X298" s="42">
        <v>4.3749999999999996E-6</v>
      </c>
      <c r="Y298" s="42">
        <v>4.0390000000000001E-3</v>
      </c>
      <c r="Z298" s="42">
        <v>1.01E-4</v>
      </c>
      <c r="AA298" s="51"/>
    </row>
    <row r="299" spans="1:27" ht="15" x14ac:dyDescent="0.25">
      <c r="A299" s="43">
        <v>1328</v>
      </c>
      <c r="B299" s="43">
        <v>9759</v>
      </c>
      <c r="C299" s="41" t="s">
        <v>1427</v>
      </c>
      <c r="D299" s="41"/>
      <c r="E299" s="41"/>
      <c r="F299" s="41" t="s">
        <v>1428</v>
      </c>
      <c r="G299" s="41">
        <v>28999161</v>
      </c>
      <c r="H299" s="41" t="s">
        <v>359</v>
      </c>
      <c r="I299" s="41" t="s">
        <v>1244</v>
      </c>
      <c r="J299" s="41"/>
      <c r="K299" s="41" t="s">
        <v>112</v>
      </c>
      <c r="L299" s="41"/>
      <c r="M299" s="41"/>
      <c r="N299" s="41" t="s">
        <v>191</v>
      </c>
      <c r="O299" s="41" t="s">
        <v>80</v>
      </c>
      <c r="P299" s="47">
        <v>44725</v>
      </c>
      <c r="Q299" s="41" t="s">
        <v>83</v>
      </c>
      <c r="R299" s="41" t="s">
        <v>1227</v>
      </c>
      <c r="S299" s="41" t="s">
        <v>1136</v>
      </c>
      <c r="T299" s="47">
        <v>45624</v>
      </c>
      <c r="U299" s="41">
        <v>3.6469999999999998</v>
      </c>
      <c r="V299" s="41">
        <v>478.37099999999998</v>
      </c>
      <c r="W299" s="41">
        <v>1912.5540000000001</v>
      </c>
      <c r="X299" s="42">
        <v>1.67498722322038E-5</v>
      </c>
      <c r="Y299" s="42">
        <v>3.9323999999999998E-2</v>
      </c>
      <c r="Z299" s="42">
        <v>9.8299999999999993E-4</v>
      </c>
      <c r="AA299" s="51"/>
    </row>
    <row r="300" spans="1:27" ht="15" x14ac:dyDescent="0.25">
      <c r="A300" s="43">
        <v>1328</v>
      </c>
      <c r="B300" s="43">
        <v>9759</v>
      </c>
      <c r="C300" s="41" t="s">
        <v>1395</v>
      </c>
      <c r="D300" s="41"/>
      <c r="E300" s="41"/>
      <c r="F300" s="41" t="s">
        <v>1396</v>
      </c>
      <c r="G300" s="41">
        <v>29992777</v>
      </c>
      <c r="H300" s="41" t="s">
        <v>359</v>
      </c>
      <c r="I300" s="41" t="s">
        <v>1230</v>
      </c>
      <c r="J300" s="41"/>
      <c r="K300" s="41" t="s">
        <v>112</v>
      </c>
      <c r="L300" s="41"/>
      <c r="M300" s="41"/>
      <c r="N300" s="41" t="s">
        <v>509</v>
      </c>
      <c r="O300" s="41" t="s">
        <v>80</v>
      </c>
      <c r="P300" s="47">
        <v>42893</v>
      </c>
      <c r="Q300" s="41" t="s">
        <v>83</v>
      </c>
      <c r="R300" s="41" t="s">
        <v>1227</v>
      </c>
      <c r="S300" s="41" t="s">
        <v>1136</v>
      </c>
      <c r="T300" s="47">
        <v>45650</v>
      </c>
      <c r="U300" s="41">
        <v>3.6469999999999998</v>
      </c>
      <c r="V300" s="41">
        <v>1.127</v>
      </c>
      <c r="W300" s="41">
        <v>4.109</v>
      </c>
      <c r="X300" s="42">
        <v>8.0004664800746295E-8</v>
      </c>
      <c r="Y300" s="42">
        <v>8.3999999999999995E-5</v>
      </c>
      <c r="Z300" s="42">
        <v>1.9999999999999999E-6</v>
      </c>
      <c r="AA300" s="51"/>
    </row>
    <row r="301" spans="1:27" ht="15" x14ac:dyDescent="0.25">
      <c r="A301" s="43">
        <v>1328</v>
      </c>
      <c r="B301" s="43">
        <v>9759</v>
      </c>
      <c r="C301" s="41" t="s">
        <v>1378</v>
      </c>
      <c r="D301" s="41"/>
      <c r="E301" s="41"/>
      <c r="F301" s="41" t="s">
        <v>1379</v>
      </c>
      <c r="G301" s="41">
        <v>29993417</v>
      </c>
      <c r="H301" s="41" t="s">
        <v>359</v>
      </c>
      <c r="I301" s="41" t="s">
        <v>1286</v>
      </c>
      <c r="J301" s="41"/>
      <c r="K301" s="41" t="s">
        <v>112</v>
      </c>
      <c r="L301" s="41"/>
      <c r="M301" s="41"/>
      <c r="N301" s="41" t="s">
        <v>1380</v>
      </c>
      <c r="O301" s="41" t="s">
        <v>80</v>
      </c>
      <c r="P301" s="47">
        <v>43592</v>
      </c>
      <c r="Q301" s="41" t="s">
        <v>100</v>
      </c>
      <c r="R301" s="41" t="s">
        <v>1227</v>
      </c>
      <c r="S301" s="41" t="s">
        <v>1136</v>
      </c>
      <c r="T301" s="47">
        <v>45613</v>
      </c>
      <c r="U301" s="41">
        <v>3.7964000000000002</v>
      </c>
      <c r="V301" s="41">
        <v>40.122999999999998</v>
      </c>
      <c r="W301" s="41">
        <v>152.321</v>
      </c>
      <c r="X301" s="42">
        <v>2.8351425000000002E-6</v>
      </c>
      <c r="Y301" s="42">
        <v>3.1310000000000001E-3</v>
      </c>
      <c r="Z301" s="42">
        <v>7.7999999999999999E-5</v>
      </c>
      <c r="AA301" s="51"/>
    </row>
    <row r="302" spans="1:27" ht="15" x14ac:dyDescent="0.25">
      <c r="A302" s="43">
        <v>1328</v>
      </c>
      <c r="B302" s="43">
        <v>9759</v>
      </c>
      <c r="C302" s="41" t="s">
        <v>1451</v>
      </c>
      <c r="D302" s="41"/>
      <c r="E302" s="41"/>
      <c r="F302" s="41" t="s">
        <v>1452</v>
      </c>
      <c r="G302" s="41">
        <v>29993809</v>
      </c>
      <c r="H302" s="41" t="s">
        <v>359</v>
      </c>
      <c r="I302" s="41" t="s">
        <v>1244</v>
      </c>
      <c r="J302" s="41"/>
      <c r="K302" s="41" t="s">
        <v>112</v>
      </c>
      <c r="L302" s="41"/>
      <c r="M302" s="41"/>
      <c r="N302" s="41" t="s">
        <v>191</v>
      </c>
      <c r="O302" s="41" t="s">
        <v>80</v>
      </c>
      <c r="P302" s="47">
        <v>44039</v>
      </c>
      <c r="Q302" s="41" t="s">
        <v>83</v>
      </c>
      <c r="R302" s="41" t="s">
        <v>1227</v>
      </c>
      <c r="S302" s="41" t="s">
        <v>1136</v>
      </c>
      <c r="T302" s="47">
        <v>45628</v>
      </c>
      <c r="U302" s="41">
        <v>3.6469999999999998</v>
      </c>
      <c r="V302" s="41">
        <v>266.09300000000002</v>
      </c>
      <c r="W302" s="41">
        <v>894.06</v>
      </c>
      <c r="X302" s="42">
        <v>1.22272168181818E-5</v>
      </c>
      <c r="Y302" s="42">
        <v>1.8381999999999999E-2</v>
      </c>
      <c r="Z302" s="42">
        <v>4.5899999999999999E-4</v>
      </c>
      <c r="AA302" s="51"/>
    </row>
    <row r="303" spans="1:27" ht="15" x14ac:dyDescent="0.25">
      <c r="A303" s="43">
        <v>1328</v>
      </c>
      <c r="B303" s="43">
        <v>9759</v>
      </c>
      <c r="C303" s="41" t="s">
        <v>1340</v>
      </c>
      <c r="D303" s="41"/>
      <c r="E303" s="41"/>
      <c r="F303" s="41" t="s">
        <v>1341</v>
      </c>
      <c r="G303" s="41">
        <v>28999109</v>
      </c>
      <c r="H303" s="41" t="s">
        <v>359</v>
      </c>
      <c r="I303" s="41" t="s">
        <v>1286</v>
      </c>
      <c r="J303" s="41"/>
      <c r="K303" s="41" t="s">
        <v>112</v>
      </c>
      <c r="L303" s="41"/>
      <c r="M303" s="41"/>
      <c r="N303" s="41" t="s">
        <v>265</v>
      </c>
      <c r="O303" s="41" t="s">
        <v>80</v>
      </c>
      <c r="P303" s="47">
        <v>44711</v>
      </c>
      <c r="Q303" s="41" t="s">
        <v>106</v>
      </c>
      <c r="R303" s="41" t="s">
        <v>1227</v>
      </c>
      <c r="S303" s="41" t="s">
        <v>1136</v>
      </c>
      <c r="T303" s="47">
        <v>45615</v>
      </c>
      <c r="U303" s="41">
        <v>4.5743</v>
      </c>
      <c r="V303" s="41">
        <v>292.22800000000001</v>
      </c>
      <c r="W303" s="41">
        <v>1336.7370000000001</v>
      </c>
      <c r="X303" s="42">
        <v>2.5963087061959599E-5</v>
      </c>
      <c r="Y303" s="42">
        <v>2.7484000000000001E-2</v>
      </c>
      <c r="Z303" s="42">
        <v>6.87E-4</v>
      </c>
      <c r="AA303" s="51"/>
    </row>
    <row r="304" spans="1:27" ht="15" x14ac:dyDescent="0.25">
      <c r="A304" s="43">
        <v>1328</v>
      </c>
      <c r="B304" s="43">
        <v>9759</v>
      </c>
      <c r="C304" s="41" t="s">
        <v>1407</v>
      </c>
      <c r="D304" s="41"/>
      <c r="E304" s="41"/>
      <c r="F304" s="41" t="s">
        <v>1408</v>
      </c>
      <c r="G304" s="41">
        <v>28999149</v>
      </c>
      <c r="H304" s="41" t="s">
        <v>359</v>
      </c>
      <c r="I304" s="41" t="s">
        <v>1226</v>
      </c>
      <c r="J304" s="41"/>
      <c r="K304" s="41" t="s">
        <v>112</v>
      </c>
      <c r="L304" s="41"/>
      <c r="M304" s="41"/>
      <c r="N304" s="41" t="s">
        <v>191</v>
      </c>
      <c r="O304" s="41" t="s">
        <v>80</v>
      </c>
      <c r="P304" s="47">
        <v>44666</v>
      </c>
      <c r="Q304" s="41" t="s">
        <v>83</v>
      </c>
      <c r="R304" s="41" t="s">
        <v>1227</v>
      </c>
      <c r="S304" s="41" t="s">
        <v>1136</v>
      </c>
      <c r="T304" s="47">
        <v>45613</v>
      </c>
      <c r="U304" s="41">
        <v>3.6469999999999998</v>
      </c>
      <c r="V304" s="41">
        <v>574.66399999999999</v>
      </c>
      <c r="W304" s="41">
        <v>2136.277</v>
      </c>
      <c r="X304" s="42">
        <v>1.2707162E-5</v>
      </c>
      <c r="Y304" s="42">
        <v>4.3923999999999998E-2</v>
      </c>
      <c r="Z304" s="42">
        <v>1.098E-3</v>
      </c>
      <c r="AA304" s="51"/>
    </row>
    <row r="305" spans="1:27" ht="15" x14ac:dyDescent="0.25">
      <c r="A305" s="43">
        <v>1328</v>
      </c>
      <c r="B305" s="43">
        <v>9759</v>
      </c>
      <c r="C305" s="41" t="s">
        <v>1344</v>
      </c>
      <c r="D305" s="41"/>
      <c r="E305" s="41"/>
      <c r="F305" s="41" t="s">
        <v>1345</v>
      </c>
      <c r="G305" s="41">
        <v>28999155</v>
      </c>
      <c r="H305" s="41" t="s">
        <v>359</v>
      </c>
      <c r="I305" s="41" t="s">
        <v>1286</v>
      </c>
      <c r="J305" s="41"/>
      <c r="K305" s="41" t="s">
        <v>112</v>
      </c>
      <c r="L305" s="41"/>
      <c r="M305" s="41"/>
      <c r="N305" s="41" t="s">
        <v>509</v>
      </c>
      <c r="O305" s="41" t="s">
        <v>80</v>
      </c>
      <c r="P305" s="47">
        <v>44733</v>
      </c>
      <c r="Q305" s="41" t="s">
        <v>100</v>
      </c>
      <c r="R305" s="41" t="s">
        <v>1227</v>
      </c>
      <c r="S305" s="41" t="s">
        <v>1136</v>
      </c>
      <c r="T305" s="47">
        <v>45613</v>
      </c>
      <c r="U305" s="41">
        <v>3.7964000000000002</v>
      </c>
      <c r="V305" s="41">
        <v>818.721</v>
      </c>
      <c r="W305" s="41">
        <v>3050.81</v>
      </c>
      <c r="X305" s="42">
        <v>7.9118094549076803E-5</v>
      </c>
      <c r="Y305" s="42">
        <v>6.2727000000000005E-2</v>
      </c>
      <c r="Z305" s="42">
        <v>1.5679999999999999E-3</v>
      </c>
      <c r="AA305" s="51"/>
    </row>
    <row r="306" spans="1:27" ht="15" x14ac:dyDescent="0.25">
      <c r="A306" s="43">
        <v>1328</v>
      </c>
      <c r="B306" s="43">
        <v>9759</v>
      </c>
      <c r="C306" s="41" t="s">
        <v>1453</v>
      </c>
      <c r="D306" s="41"/>
      <c r="E306" s="41"/>
      <c r="F306" s="41" t="s">
        <v>1454</v>
      </c>
      <c r="G306" s="41">
        <v>28999104</v>
      </c>
      <c r="H306" s="41" t="s">
        <v>359</v>
      </c>
      <c r="I306" s="41" t="s">
        <v>1244</v>
      </c>
      <c r="J306" s="41"/>
      <c r="K306" s="41" t="s">
        <v>112</v>
      </c>
      <c r="L306" s="41"/>
      <c r="M306" s="41"/>
      <c r="N306" s="41" t="s">
        <v>191</v>
      </c>
      <c r="O306" s="41" t="s">
        <v>80</v>
      </c>
      <c r="P306" s="47">
        <v>44592</v>
      </c>
      <c r="Q306" s="41" t="s">
        <v>83</v>
      </c>
      <c r="R306" s="41" t="s">
        <v>1227</v>
      </c>
      <c r="S306" s="41" t="s">
        <v>1136</v>
      </c>
      <c r="T306" s="47">
        <v>45613</v>
      </c>
      <c r="U306" s="41">
        <v>3.6469999999999998</v>
      </c>
      <c r="V306" s="41">
        <v>499.06799999999998</v>
      </c>
      <c r="W306" s="41">
        <v>1701.356</v>
      </c>
      <c r="X306" s="42">
        <v>3.5624999999999999E-5</v>
      </c>
      <c r="Y306" s="42">
        <v>3.4980999999999998E-2</v>
      </c>
      <c r="Z306" s="42">
        <v>8.7399999999999999E-4</v>
      </c>
      <c r="AA306" s="51"/>
    </row>
    <row r="307" spans="1:27" ht="15" x14ac:dyDescent="0.25">
      <c r="A307" s="43">
        <v>1328</v>
      </c>
      <c r="B307" s="43">
        <v>9759</v>
      </c>
      <c r="C307" s="41" t="s">
        <v>1370</v>
      </c>
      <c r="D307" s="41"/>
      <c r="E307" s="41"/>
      <c r="F307" s="41" t="s">
        <v>1371</v>
      </c>
      <c r="G307" s="41">
        <v>28999146</v>
      </c>
      <c r="H307" s="41" t="s">
        <v>359</v>
      </c>
      <c r="I307" s="41" t="s">
        <v>1244</v>
      </c>
      <c r="J307" s="41"/>
      <c r="K307" s="41" t="s">
        <v>112</v>
      </c>
      <c r="L307" s="41"/>
      <c r="M307" s="41"/>
      <c r="N307" s="41" t="s">
        <v>191</v>
      </c>
      <c r="O307" s="41" t="s">
        <v>80</v>
      </c>
      <c r="P307" s="47">
        <v>44678</v>
      </c>
      <c r="Q307" s="41" t="s">
        <v>83</v>
      </c>
      <c r="R307" s="41" t="s">
        <v>1227</v>
      </c>
      <c r="S307" s="41" t="s">
        <v>1136</v>
      </c>
      <c r="T307" s="47">
        <v>45624</v>
      </c>
      <c r="U307" s="41">
        <v>3.6469999999999998</v>
      </c>
      <c r="V307" s="41">
        <v>529.38900000000001</v>
      </c>
      <c r="W307" s="41">
        <v>1865.348</v>
      </c>
      <c r="X307" s="42">
        <v>2.5434863845124499E-5</v>
      </c>
      <c r="Y307" s="42">
        <v>3.8352999999999998E-2</v>
      </c>
      <c r="Z307" s="42">
        <v>9.59E-4</v>
      </c>
      <c r="AA307" s="51"/>
    </row>
    <row r="308" spans="1:27" ht="15" x14ac:dyDescent="0.25">
      <c r="A308" s="43">
        <v>1328</v>
      </c>
      <c r="B308" s="43">
        <v>9759</v>
      </c>
      <c r="C308" s="41" t="s">
        <v>1370</v>
      </c>
      <c r="D308" s="41"/>
      <c r="E308" s="41"/>
      <c r="F308" s="41" t="s">
        <v>1372</v>
      </c>
      <c r="G308" s="41">
        <v>28999147</v>
      </c>
      <c r="H308" s="41" t="s">
        <v>359</v>
      </c>
      <c r="I308" s="41" t="s">
        <v>1244</v>
      </c>
      <c r="J308" s="41"/>
      <c r="K308" s="41" t="s">
        <v>112</v>
      </c>
      <c r="L308" s="41"/>
      <c r="M308" s="41"/>
      <c r="N308" s="41" t="s">
        <v>191</v>
      </c>
      <c r="O308" s="41" t="s">
        <v>80</v>
      </c>
      <c r="P308" s="47">
        <v>44678</v>
      </c>
      <c r="Q308" s="41" t="s">
        <v>83</v>
      </c>
      <c r="R308" s="41" t="s">
        <v>1227</v>
      </c>
      <c r="S308" s="41" t="s">
        <v>1136</v>
      </c>
      <c r="T308" s="47">
        <v>45624</v>
      </c>
      <c r="U308" s="41">
        <v>3.6469999999999998</v>
      </c>
      <c r="V308" s="41">
        <v>317.64400000000001</v>
      </c>
      <c r="W308" s="41">
        <v>1119.2460000000001</v>
      </c>
      <c r="X308" s="42">
        <v>1.5260918307074699E-5</v>
      </c>
      <c r="Y308" s="42">
        <v>2.3012000000000001E-2</v>
      </c>
      <c r="Z308" s="42">
        <v>5.7499999999999999E-4</v>
      </c>
      <c r="AA308" s="51"/>
    </row>
    <row r="309" spans="1:27" ht="15" x14ac:dyDescent="0.25">
      <c r="A309" s="43">
        <v>1328</v>
      </c>
      <c r="B309" s="43">
        <v>9759</v>
      </c>
      <c r="C309" s="41" t="s">
        <v>1419</v>
      </c>
      <c r="D309" s="41"/>
      <c r="E309" s="41"/>
      <c r="F309" s="41" t="s">
        <v>1420</v>
      </c>
      <c r="G309" s="41">
        <v>29994228</v>
      </c>
      <c r="H309" s="41" t="s">
        <v>359</v>
      </c>
      <c r="I309" s="41" t="s">
        <v>1239</v>
      </c>
      <c r="J309" s="41"/>
      <c r="K309" s="41" t="s">
        <v>112</v>
      </c>
      <c r="L309" s="41"/>
      <c r="M309" s="41"/>
      <c r="N309" s="41" t="s">
        <v>509</v>
      </c>
      <c r="O309" s="41" t="s">
        <v>80</v>
      </c>
      <c r="P309" s="47">
        <v>44285</v>
      </c>
      <c r="Q309" s="41" t="s">
        <v>83</v>
      </c>
      <c r="R309" s="41" t="s">
        <v>1227</v>
      </c>
      <c r="S309" s="41" t="s">
        <v>1136</v>
      </c>
      <c r="T309" s="47">
        <v>45638</v>
      </c>
      <c r="U309" s="41">
        <v>3.6469999999999998</v>
      </c>
      <c r="V309" s="41">
        <v>115.33499999999999</v>
      </c>
      <c r="W309" s="41">
        <v>420.62700000000001</v>
      </c>
      <c r="X309" s="42">
        <v>5.3346780465644298E-6</v>
      </c>
      <c r="Y309" s="42">
        <v>8.6479999999999994E-3</v>
      </c>
      <c r="Z309" s="42">
        <v>2.1599999999999999E-4</v>
      </c>
      <c r="AA309" s="51"/>
    </row>
    <row r="310" spans="1:27" ht="15" x14ac:dyDescent="0.25">
      <c r="A310" s="43">
        <v>1328</v>
      </c>
      <c r="B310" s="43">
        <v>9759</v>
      </c>
      <c r="C310" s="41" t="s">
        <v>1485</v>
      </c>
      <c r="D310" s="41"/>
      <c r="E310" s="41"/>
      <c r="F310" s="41" t="s">
        <v>1486</v>
      </c>
      <c r="G310" s="41">
        <v>29994278</v>
      </c>
      <c r="H310" s="41" t="s">
        <v>359</v>
      </c>
      <c r="I310" s="41" t="s">
        <v>1230</v>
      </c>
      <c r="J310" s="41"/>
      <c r="K310" s="41" t="s">
        <v>112</v>
      </c>
      <c r="L310" s="41"/>
      <c r="M310" s="41"/>
      <c r="N310" s="41" t="s">
        <v>509</v>
      </c>
      <c r="O310" s="41" t="s">
        <v>80</v>
      </c>
      <c r="P310" s="47">
        <v>44342</v>
      </c>
      <c r="Q310" s="41" t="s">
        <v>83</v>
      </c>
      <c r="R310" s="41" t="s">
        <v>1227</v>
      </c>
      <c r="S310" s="41" t="s">
        <v>1136</v>
      </c>
      <c r="T310" s="47">
        <v>45617</v>
      </c>
      <c r="U310" s="41">
        <v>3.6469999999999998</v>
      </c>
      <c r="V310" s="41">
        <v>38.383000000000003</v>
      </c>
      <c r="W310" s="41">
        <v>139.98400000000001</v>
      </c>
      <c r="X310" s="42">
        <v>9.2307692307692302E-7</v>
      </c>
      <c r="Y310" s="42">
        <v>2.8779999999999999E-3</v>
      </c>
      <c r="Z310" s="42">
        <v>7.1000000000000005E-5</v>
      </c>
      <c r="AA310" s="51"/>
    </row>
    <row r="311" spans="1:27" ht="15" x14ac:dyDescent="0.25">
      <c r="A311" s="43">
        <v>1328</v>
      </c>
      <c r="B311" s="43">
        <v>9759</v>
      </c>
      <c r="C311" s="41" t="s">
        <v>1348</v>
      </c>
      <c r="D311" s="41"/>
      <c r="E311" s="41"/>
      <c r="F311" s="41" t="s">
        <v>1349</v>
      </c>
      <c r="G311" s="41">
        <v>29994345</v>
      </c>
      <c r="H311" s="41" t="s">
        <v>359</v>
      </c>
      <c r="I311" s="41" t="s">
        <v>1230</v>
      </c>
      <c r="J311" s="41"/>
      <c r="K311" s="41" t="s">
        <v>112</v>
      </c>
      <c r="L311" s="41"/>
      <c r="M311" s="41"/>
      <c r="N311" s="41" t="s">
        <v>509</v>
      </c>
      <c r="O311" s="41" t="s">
        <v>80</v>
      </c>
      <c r="P311" s="47">
        <v>44441</v>
      </c>
      <c r="Q311" s="41" t="s">
        <v>83</v>
      </c>
      <c r="R311" s="41" t="s">
        <v>1227</v>
      </c>
      <c r="S311" s="41" t="s">
        <v>1136</v>
      </c>
      <c r="T311" s="47">
        <v>45613</v>
      </c>
      <c r="U311" s="41">
        <v>3.6469999999999998</v>
      </c>
      <c r="V311" s="41">
        <v>90.159000000000006</v>
      </c>
      <c r="W311" s="41">
        <v>328.81099999999998</v>
      </c>
      <c r="X311" s="42">
        <v>2.3760881151181299E-6</v>
      </c>
      <c r="Y311" s="42">
        <v>6.7600000000000004E-3</v>
      </c>
      <c r="Z311" s="42">
        <v>1.6899999999999999E-4</v>
      </c>
      <c r="AA311" s="51"/>
    </row>
    <row r="312" spans="1:27" ht="15" x14ac:dyDescent="0.25">
      <c r="A312" s="43">
        <v>1328</v>
      </c>
      <c r="B312" s="43">
        <v>9759</v>
      </c>
      <c r="C312" s="41" t="s">
        <v>1427</v>
      </c>
      <c r="D312" s="41"/>
      <c r="E312" s="41"/>
      <c r="F312" s="41" t="s">
        <v>1491</v>
      </c>
      <c r="G312" s="41">
        <v>28999160</v>
      </c>
      <c r="H312" s="41" t="s">
        <v>359</v>
      </c>
      <c r="I312" s="41" t="s">
        <v>1244</v>
      </c>
      <c r="J312" s="41"/>
      <c r="K312" s="41" t="s">
        <v>112</v>
      </c>
      <c r="L312" s="41"/>
      <c r="M312" s="41"/>
      <c r="N312" s="41" t="s">
        <v>191</v>
      </c>
      <c r="O312" s="41" t="s">
        <v>80</v>
      </c>
      <c r="P312" s="47">
        <v>44725</v>
      </c>
      <c r="Q312" s="41" t="s">
        <v>83</v>
      </c>
      <c r="R312" s="41" t="s">
        <v>1227</v>
      </c>
      <c r="S312" s="41" t="s">
        <v>1136</v>
      </c>
      <c r="T312" s="47">
        <v>45624</v>
      </c>
      <c r="U312" s="41">
        <v>3.6469999999999998</v>
      </c>
      <c r="V312" s="41">
        <v>583.67200000000003</v>
      </c>
      <c r="W312" s="41">
        <v>2333.5430000000001</v>
      </c>
      <c r="X312" s="42">
        <v>2.0435928460000099E-5</v>
      </c>
      <c r="Y312" s="42">
        <v>4.7980000000000002E-2</v>
      </c>
      <c r="Z312" s="42">
        <v>1.199E-3</v>
      </c>
      <c r="AA312" s="51"/>
    </row>
    <row r="313" spans="1:27" ht="15" x14ac:dyDescent="0.25">
      <c r="A313" s="43">
        <v>1328</v>
      </c>
      <c r="B313" s="43">
        <v>9759</v>
      </c>
      <c r="C313" s="41" t="s">
        <v>1336</v>
      </c>
      <c r="D313" s="41"/>
      <c r="E313" s="41"/>
      <c r="F313" s="41" t="s">
        <v>1337</v>
      </c>
      <c r="G313" s="41">
        <v>29994428</v>
      </c>
      <c r="H313" s="41" t="s">
        <v>359</v>
      </c>
      <c r="I313" s="41" t="s">
        <v>1230</v>
      </c>
      <c r="J313" s="41"/>
      <c r="K313" s="41" t="s">
        <v>112</v>
      </c>
      <c r="L313" s="41"/>
      <c r="M313" s="41"/>
      <c r="N313" s="41" t="s">
        <v>191</v>
      </c>
      <c r="O313" s="41" t="s">
        <v>80</v>
      </c>
      <c r="P313" s="47">
        <v>44531</v>
      </c>
      <c r="Q313" s="41" t="s">
        <v>83</v>
      </c>
      <c r="R313" s="41" t="s">
        <v>1227</v>
      </c>
      <c r="S313" s="41" t="s">
        <v>1136</v>
      </c>
      <c r="T313" s="47">
        <v>45613</v>
      </c>
      <c r="U313" s="41">
        <v>3.6469999999999998</v>
      </c>
      <c r="V313" s="41">
        <v>87.111000000000004</v>
      </c>
      <c r="W313" s="41">
        <v>328.49400000000003</v>
      </c>
      <c r="X313" s="42">
        <v>1.9740000000000001E-7</v>
      </c>
      <c r="Y313" s="42">
        <v>6.7539999999999996E-3</v>
      </c>
      <c r="Z313" s="42">
        <v>1.6799999999999999E-4</v>
      </c>
      <c r="AA313" s="51"/>
    </row>
    <row r="314" spans="1:27" ht="15" x14ac:dyDescent="0.25">
      <c r="A314" s="43">
        <v>1328</v>
      </c>
      <c r="B314" s="43">
        <v>9759</v>
      </c>
      <c r="C314" s="41" t="s">
        <v>1434</v>
      </c>
      <c r="D314" s="41"/>
      <c r="E314" s="41"/>
      <c r="F314" s="41" t="s">
        <v>1435</v>
      </c>
      <c r="G314" s="41">
        <v>29992706</v>
      </c>
      <c r="H314" s="41" t="s">
        <v>359</v>
      </c>
      <c r="I314" s="41" t="s">
        <v>1244</v>
      </c>
      <c r="J314" s="41"/>
      <c r="K314" s="41" t="s">
        <v>112</v>
      </c>
      <c r="L314" s="41"/>
      <c r="M314" s="41"/>
      <c r="N314" s="41" t="s">
        <v>683</v>
      </c>
      <c r="O314" s="41" t="s">
        <v>80</v>
      </c>
      <c r="P314" s="47">
        <v>42521</v>
      </c>
      <c r="Q314" s="41" t="s">
        <v>100</v>
      </c>
      <c r="R314" s="41" t="s">
        <v>1227</v>
      </c>
      <c r="S314" s="41" t="s">
        <v>1136</v>
      </c>
      <c r="T314" s="47">
        <v>45613</v>
      </c>
      <c r="U314" s="41">
        <v>3.7964000000000002</v>
      </c>
      <c r="V314" s="41">
        <v>1.8740000000000001</v>
      </c>
      <c r="W314" s="41">
        <v>7.1130000000000004</v>
      </c>
      <c r="X314" s="42">
        <v>1.8495006724949499E-7</v>
      </c>
      <c r="Y314" s="42">
        <v>1.46E-4</v>
      </c>
      <c r="Z314" s="42">
        <v>3.0000000000000001E-6</v>
      </c>
      <c r="AA314" s="51"/>
    </row>
    <row r="315" spans="1:27" ht="15" x14ac:dyDescent="0.25">
      <c r="A315" s="43">
        <v>1328</v>
      </c>
      <c r="B315" s="43">
        <v>9759</v>
      </c>
      <c r="C315" s="41" t="s">
        <v>1368</v>
      </c>
      <c r="D315" s="41"/>
      <c r="E315" s="41"/>
      <c r="F315" s="41" t="s">
        <v>1369</v>
      </c>
      <c r="G315" s="41">
        <v>28999125</v>
      </c>
      <c r="H315" s="41" t="s">
        <v>359</v>
      </c>
      <c r="I315" s="41" t="s">
        <v>1230</v>
      </c>
      <c r="J315" s="41"/>
      <c r="K315" s="41" t="s">
        <v>112</v>
      </c>
      <c r="L315" s="41"/>
      <c r="M315" s="41"/>
      <c r="N315" s="41" t="s">
        <v>191</v>
      </c>
      <c r="O315" s="41" t="s">
        <v>80</v>
      </c>
      <c r="P315" s="47">
        <v>44699</v>
      </c>
      <c r="Q315" s="41" t="s">
        <v>83</v>
      </c>
      <c r="R315" s="41" t="s">
        <v>1227</v>
      </c>
      <c r="S315" s="41" t="s">
        <v>1136</v>
      </c>
      <c r="T315" s="47">
        <v>45543</v>
      </c>
      <c r="U315" s="41">
        <v>3.6469999999999998</v>
      </c>
      <c r="V315" s="41">
        <v>107.224</v>
      </c>
      <c r="W315" s="41">
        <v>475.84</v>
      </c>
      <c r="X315" s="42">
        <v>3.1E-7</v>
      </c>
      <c r="Y315" s="42">
        <v>9.783E-3</v>
      </c>
      <c r="Z315" s="42">
        <v>2.4399999999999999E-4</v>
      </c>
      <c r="AA315" s="51"/>
    </row>
    <row r="316" spans="1:27" ht="15" x14ac:dyDescent="0.25">
      <c r="A316" s="43">
        <v>1328</v>
      </c>
      <c r="B316" s="43">
        <v>9759</v>
      </c>
      <c r="C316" s="41" t="s">
        <v>1356</v>
      </c>
      <c r="D316" s="41"/>
      <c r="E316" s="41"/>
      <c r="F316" s="41" t="s">
        <v>1357</v>
      </c>
      <c r="G316" s="41">
        <v>28999152</v>
      </c>
      <c r="H316" s="41" t="s">
        <v>359</v>
      </c>
      <c r="I316" s="41" t="s">
        <v>1286</v>
      </c>
      <c r="J316" s="41"/>
      <c r="K316" s="41" t="s">
        <v>112</v>
      </c>
      <c r="L316" s="41"/>
      <c r="M316" s="41"/>
      <c r="N316" s="41" t="s">
        <v>191</v>
      </c>
      <c r="O316" s="41" t="s">
        <v>80</v>
      </c>
      <c r="P316" s="47">
        <v>44742</v>
      </c>
      <c r="Q316" s="41" t="s">
        <v>83</v>
      </c>
      <c r="R316" s="41" t="s">
        <v>1163</v>
      </c>
      <c r="S316" s="41" t="s">
        <v>1136</v>
      </c>
      <c r="T316" s="47">
        <v>45435</v>
      </c>
      <c r="U316" s="41">
        <v>3.6469999999999998</v>
      </c>
      <c r="V316" s="41">
        <v>453.55200000000002</v>
      </c>
      <c r="W316" s="41">
        <v>1778.691</v>
      </c>
      <c r="X316" s="42">
        <v>1.3425999516664E-4</v>
      </c>
      <c r="Y316" s="42">
        <v>3.6570999999999999E-2</v>
      </c>
      <c r="Z316" s="42">
        <v>9.1399999999999999E-4</v>
      </c>
      <c r="AA316" s="51"/>
    </row>
    <row r="317" spans="1:27" ht="15" x14ac:dyDescent="0.25">
      <c r="A317" s="43">
        <v>1328</v>
      </c>
      <c r="B317" s="43">
        <v>9759</v>
      </c>
      <c r="C317" s="41" t="s">
        <v>1373</v>
      </c>
      <c r="D317" s="41"/>
      <c r="E317" s="41"/>
      <c r="F317" s="41" t="s">
        <v>1374</v>
      </c>
      <c r="G317" s="41">
        <v>28999179</v>
      </c>
      <c r="H317" s="41" t="s">
        <v>359</v>
      </c>
      <c r="I317" s="41" t="s">
        <v>1230</v>
      </c>
      <c r="J317" s="41"/>
      <c r="K317" s="41" t="s">
        <v>112</v>
      </c>
      <c r="L317" s="41"/>
      <c r="M317" s="41"/>
      <c r="N317" s="41" t="s">
        <v>509</v>
      </c>
      <c r="O317" s="41" t="s">
        <v>80</v>
      </c>
      <c r="P317" s="47">
        <v>44837</v>
      </c>
      <c r="Q317" s="41" t="s">
        <v>83</v>
      </c>
      <c r="R317" s="41" t="s">
        <v>1227</v>
      </c>
      <c r="S317" s="41" t="s">
        <v>1136</v>
      </c>
      <c r="T317" s="47">
        <v>45617</v>
      </c>
      <c r="U317" s="41">
        <v>3.6469999999999998</v>
      </c>
      <c r="V317" s="41">
        <v>12.141999999999999</v>
      </c>
      <c r="W317" s="41">
        <v>46.197000000000003</v>
      </c>
      <c r="X317" s="42">
        <v>2.9999999999999999E-7</v>
      </c>
      <c r="Y317" s="42">
        <v>9.4899999999999997E-4</v>
      </c>
      <c r="Z317" s="42">
        <v>2.3E-5</v>
      </c>
      <c r="AA317" s="51"/>
    </row>
    <row r="318" spans="1:27" ht="15" x14ac:dyDescent="0.25">
      <c r="A318" s="43">
        <v>1328</v>
      </c>
      <c r="B318" s="43">
        <v>9759</v>
      </c>
      <c r="C318" s="41" t="s">
        <v>1397</v>
      </c>
      <c r="D318" s="41"/>
      <c r="E318" s="41"/>
      <c r="F318" s="41" t="s">
        <v>1398</v>
      </c>
      <c r="G318" s="41">
        <v>29993618</v>
      </c>
      <c r="H318" s="41" t="s">
        <v>359</v>
      </c>
      <c r="I318" s="41" t="s">
        <v>1286</v>
      </c>
      <c r="J318" s="41"/>
      <c r="K318" s="41" t="s">
        <v>112</v>
      </c>
      <c r="L318" s="41"/>
      <c r="M318" s="41"/>
      <c r="N318" s="41" t="s">
        <v>1175</v>
      </c>
      <c r="O318" s="41" t="s">
        <v>80</v>
      </c>
      <c r="P318" s="47">
        <v>43850</v>
      </c>
      <c r="Q318" s="41" t="s">
        <v>119</v>
      </c>
      <c r="R318" s="41" t="s">
        <v>1163</v>
      </c>
      <c r="S318" s="41" t="s">
        <v>1136</v>
      </c>
      <c r="T318" s="47">
        <v>45657</v>
      </c>
      <c r="U318" s="41">
        <v>0.88184499999999999</v>
      </c>
      <c r="V318" s="41">
        <v>302.87400000000002</v>
      </c>
      <c r="W318" s="41">
        <v>267.08800000000002</v>
      </c>
      <c r="X318" s="42">
        <v>3.4862169864961797E-5</v>
      </c>
      <c r="Y318" s="42">
        <v>5.4910000000000002E-3</v>
      </c>
      <c r="Z318" s="42">
        <v>1.37E-4</v>
      </c>
      <c r="AA318" s="51"/>
    </row>
    <row r="319" spans="1:27" ht="15" x14ac:dyDescent="0.25">
      <c r="A319" s="43">
        <v>1328</v>
      </c>
      <c r="B319" s="43">
        <v>9759</v>
      </c>
      <c r="C319" s="41" t="s">
        <v>1477</v>
      </c>
      <c r="D319" s="41"/>
      <c r="E319" s="41"/>
      <c r="F319" s="41" t="s">
        <v>1478</v>
      </c>
      <c r="G319" s="41">
        <v>29993895</v>
      </c>
      <c r="H319" s="41" t="s">
        <v>359</v>
      </c>
      <c r="I319" s="41" t="s">
        <v>1230</v>
      </c>
      <c r="J319" s="41"/>
      <c r="K319" s="41" t="s">
        <v>112</v>
      </c>
      <c r="L319" s="41"/>
      <c r="M319" s="41"/>
      <c r="N319" s="41" t="s">
        <v>79</v>
      </c>
      <c r="O319" s="41" t="s">
        <v>80</v>
      </c>
      <c r="P319" s="47">
        <v>44112</v>
      </c>
      <c r="Q319" s="41" t="s">
        <v>83</v>
      </c>
      <c r="R319" s="41" t="s">
        <v>1227</v>
      </c>
      <c r="S319" s="41" t="s">
        <v>1136</v>
      </c>
      <c r="T319" s="47">
        <v>45624</v>
      </c>
      <c r="U319" s="41">
        <v>3.6469999999999998</v>
      </c>
      <c r="V319" s="41">
        <v>51.119</v>
      </c>
      <c r="W319" s="41">
        <v>186.43299999999999</v>
      </c>
      <c r="X319" s="42">
        <v>9.4738583333333307E-6</v>
      </c>
      <c r="Y319" s="42">
        <v>3.833E-3</v>
      </c>
      <c r="Z319" s="42">
        <v>9.5000000000000005E-5</v>
      </c>
      <c r="AA319" s="51"/>
    </row>
    <row r="320" spans="1:27" ht="15" x14ac:dyDescent="0.25">
      <c r="A320" s="43">
        <v>1328</v>
      </c>
      <c r="B320" s="43">
        <v>9759</v>
      </c>
      <c r="C320" s="41" t="s">
        <v>1487</v>
      </c>
      <c r="D320" s="41"/>
      <c r="E320" s="41"/>
      <c r="F320" s="41" t="s">
        <v>1488</v>
      </c>
      <c r="G320" s="41">
        <v>29994427</v>
      </c>
      <c r="H320" s="41" t="s">
        <v>359</v>
      </c>
      <c r="I320" s="41" t="s">
        <v>1230</v>
      </c>
      <c r="J320" s="41"/>
      <c r="K320" s="41" t="s">
        <v>112</v>
      </c>
      <c r="L320" s="41"/>
      <c r="M320" s="41"/>
      <c r="N320" s="41" t="s">
        <v>191</v>
      </c>
      <c r="O320" s="41" t="s">
        <v>80</v>
      </c>
      <c r="P320" s="47">
        <v>44535</v>
      </c>
      <c r="Q320" s="41" t="s">
        <v>83</v>
      </c>
      <c r="R320" s="41" t="s">
        <v>1227</v>
      </c>
      <c r="S320" s="41" t="s">
        <v>1136</v>
      </c>
      <c r="T320" s="47">
        <v>45613</v>
      </c>
      <c r="U320" s="41">
        <v>3.6469999999999998</v>
      </c>
      <c r="V320" s="41">
        <v>36.700000000000003</v>
      </c>
      <c r="W320" s="41">
        <v>133.84299999999999</v>
      </c>
      <c r="X320" s="42">
        <v>6.7680000000000003E-7</v>
      </c>
      <c r="Y320" s="42">
        <v>2.751E-3</v>
      </c>
      <c r="Z320" s="42">
        <v>6.7999999999999999E-5</v>
      </c>
      <c r="AA320" s="51"/>
    </row>
    <row r="321" spans="1:27" ht="15" x14ac:dyDescent="0.25">
      <c r="A321" s="43">
        <v>1328</v>
      </c>
      <c r="B321" s="43">
        <v>9759</v>
      </c>
      <c r="C321" s="41" t="s">
        <v>1481</v>
      </c>
      <c r="D321" s="41"/>
      <c r="E321" s="41"/>
      <c r="F321" s="41" t="s">
        <v>1482</v>
      </c>
      <c r="G321" s="41">
        <v>28999101</v>
      </c>
      <c r="H321" s="41" t="s">
        <v>359</v>
      </c>
      <c r="I321" s="41" t="s">
        <v>1230</v>
      </c>
      <c r="J321" s="41"/>
      <c r="K321" s="41" t="s">
        <v>112</v>
      </c>
      <c r="L321" s="41"/>
      <c r="M321" s="41"/>
      <c r="N321" s="41" t="s">
        <v>509</v>
      </c>
      <c r="O321" s="41" t="s">
        <v>80</v>
      </c>
      <c r="P321" s="47">
        <v>44544</v>
      </c>
      <c r="Q321" s="41" t="s">
        <v>83</v>
      </c>
      <c r="R321" s="41" t="s">
        <v>1227</v>
      </c>
      <c r="S321" s="41" t="s">
        <v>1136</v>
      </c>
      <c r="T321" s="47">
        <v>45613</v>
      </c>
      <c r="U321" s="41">
        <v>3.6469999999999998</v>
      </c>
      <c r="V321" s="41">
        <v>321</v>
      </c>
      <c r="W321" s="41">
        <v>1112.3630000000001</v>
      </c>
      <c r="X321" s="42">
        <v>7.67416545718432E-7</v>
      </c>
      <c r="Y321" s="42">
        <v>2.2870999999999999E-2</v>
      </c>
      <c r="Z321" s="42">
        <v>5.71E-4</v>
      </c>
      <c r="AA321" s="51"/>
    </row>
    <row r="322" spans="1:27" ht="15" x14ac:dyDescent="0.25">
      <c r="A322" s="43">
        <v>1328</v>
      </c>
      <c r="B322" s="43">
        <v>9759</v>
      </c>
      <c r="C322" s="41" t="s">
        <v>1489</v>
      </c>
      <c r="D322" s="41"/>
      <c r="E322" s="41"/>
      <c r="F322" s="41" t="s">
        <v>1490</v>
      </c>
      <c r="G322" s="41">
        <v>29994447</v>
      </c>
      <c r="H322" s="41" t="s">
        <v>359</v>
      </c>
      <c r="I322" s="41" t="s">
        <v>1244</v>
      </c>
      <c r="J322" s="41"/>
      <c r="K322" s="41" t="s">
        <v>112</v>
      </c>
      <c r="L322" s="41"/>
      <c r="M322" s="41"/>
      <c r="N322" s="41" t="s">
        <v>683</v>
      </c>
      <c r="O322" s="41" t="s">
        <v>80</v>
      </c>
      <c r="P322" s="47">
        <v>44574</v>
      </c>
      <c r="Q322" s="41" t="s">
        <v>100</v>
      </c>
      <c r="R322" s="41" t="s">
        <v>1227</v>
      </c>
      <c r="S322" s="41" t="s">
        <v>1136</v>
      </c>
      <c r="T322" s="47">
        <v>45622</v>
      </c>
      <c r="U322" s="41">
        <v>3.7964000000000002</v>
      </c>
      <c r="V322" s="41">
        <v>484.39699999999999</v>
      </c>
      <c r="W322" s="41">
        <v>1838.9659999999999</v>
      </c>
      <c r="X322" s="42">
        <v>3.4928571428571401E-5</v>
      </c>
      <c r="Y322" s="42">
        <v>3.7810999999999997E-2</v>
      </c>
      <c r="Z322" s="42">
        <v>9.4499999999999998E-4</v>
      </c>
      <c r="AA322" s="51"/>
    </row>
    <row r="323" spans="1:27" ht="15" x14ac:dyDescent="0.25">
      <c r="A323" s="43">
        <v>1328</v>
      </c>
      <c r="B323" s="43">
        <v>9759</v>
      </c>
      <c r="C323" s="41" t="s">
        <v>1358</v>
      </c>
      <c r="D323" s="41"/>
      <c r="E323" s="41"/>
      <c r="F323" s="41" t="s">
        <v>1359</v>
      </c>
      <c r="G323" s="41">
        <v>29993937</v>
      </c>
      <c r="H323" s="41" t="s">
        <v>359</v>
      </c>
      <c r="I323" s="41" t="s">
        <v>1230</v>
      </c>
      <c r="J323" s="41"/>
      <c r="K323" s="41" t="s">
        <v>112</v>
      </c>
      <c r="L323" s="41"/>
      <c r="M323" s="41"/>
      <c r="N323" s="41" t="s">
        <v>79</v>
      </c>
      <c r="O323" s="41" t="s">
        <v>80</v>
      </c>
      <c r="P323" s="47">
        <v>44164</v>
      </c>
      <c r="Q323" s="41" t="s">
        <v>83</v>
      </c>
      <c r="R323" s="41" t="s">
        <v>1227</v>
      </c>
      <c r="S323" s="41" t="s">
        <v>1136</v>
      </c>
      <c r="T323" s="47">
        <v>45603</v>
      </c>
      <c r="U323" s="41">
        <v>3.6469999999999998</v>
      </c>
      <c r="V323" s="41">
        <v>63.709000000000003</v>
      </c>
      <c r="W323" s="41">
        <v>232.61099999999999</v>
      </c>
      <c r="X323" s="42">
        <v>5.2159289408589997E-6</v>
      </c>
      <c r="Y323" s="42">
        <v>4.7819999999999998E-3</v>
      </c>
      <c r="Z323" s="42">
        <v>1.1900000000000001E-4</v>
      </c>
      <c r="AA323" s="51"/>
    </row>
    <row r="324" spans="1:27" ht="15" x14ac:dyDescent="0.25">
      <c r="A324" s="43">
        <v>1328</v>
      </c>
      <c r="B324" s="43">
        <v>9759</v>
      </c>
      <c r="C324" s="41" t="s">
        <v>1366</v>
      </c>
      <c r="D324" s="41"/>
      <c r="E324" s="41"/>
      <c r="F324" s="41" t="s">
        <v>1367</v>
      </c>
      <c r="G324" s="41">
        <v>29994401</v>
      </c>
      <c r="H324" s="41" t="s">
        <v>359</v>
      </c>
      <c r="I324" s="41" t="s">
        <v>1230</v>
      </c>
      <c r="J324" s="41"/>
      <c r="K324" s="41" t="s">
        <v>112</v>
      </c>
      <c r="L324" s="41"/>
      <c r="M324" s="41"/>
      <c r="N324" s="41" t="s">
        <v>191</v>
      </c>
      <c r="O324" s="41" t="s">
        <v>80</v>
      </c>
      <c r="P324" s="47">
        <v>44516</v>
      </c>
      <c r="Q324" s="41" t="s">
        <v>83</v>
      </c>
      <c r="R324" s="41" t="s">
        <v>1227</v>
      </c>
      <c r="S324" s="41" t="s">
        <v>1136</v>
      </c>
      <c r="T324" s="47">
        <v>45565</v>
      </c>
      <c r="U324" s="41">
        <v>3.6469999999999998</v>
      </c>
      <c r="V324" s="41">
        <v>58.712000000000003</v>
      </c>
      <c r="W324" s="41">
        <v>224.69800000000001</v>
      </c>
      <c r="X324" s="42">
        <v>3.8666666666666604E-6</v>
      </c>
      <c r="Y324" s="42">
        <v>4.62E-3</v>
      </c>
      <c r="Z324" s="42">
        <v>1.15E-4</v>
      </c>
      <c r="AA324" s="51"/>
    </row>
    <row r="325" spans="1:27" ht="15" x14ac:dyDescent="0.25">
      <c r="A325" s="43">
        <v>1328</v>
      </c>
      <c r="B325" s="43">
        <v>9759</v>
      </c>
      <c r="C325" s="41" t="s">
        <v>1291</v>
      </c>
      <c r="D325" s="41"/>
      <c r="E325" s="41"/>
      <c r="F325" s="41" t="s">
        <v>1377</v>
      </c>
      <c r="G325" s="41">
        <v>29994403</v>
      </c>
      <c r="H325" s="41" t="s">
        <v>359</v>
      </c>
      <c r="I325" s="41" t="s">
        <v>1286</v>
      </c>
      <c r="J325" s="41"/>
      <c r="K325" s="41" t="s">
        <v>112</v>
      </c>
      <c r="L325" s="41"/>
      <c r="M325" s="41"/>
      <c r="N325" s="41" t="s">
        <v>296</v>
      </c>
      <c r="O325" s="41" t="s">
        <v>80</v>
      </c>
      <c r="P325" s="47">
        <v>44522</v>
      </c>
      <c r="Q325" s="41" t="s">
        <v>100</v>
      </c>
      <c r="R325" s="41" t="s">
        <v>1163</v>
      </c>
      <c r="S325" s="41" t="s">
        <v>1136</v>
      </c>
      <c r="T325" s="47">
        <v>45617</v>
      </c>
      <c r="U325" s="41">
        <v>3.7964000000000002</v>
      </c>
      <c r="V325" s="41">
        <v>151.97300000000001</v>
      </c>
      <c r="W325" s="41">
        <v>576.94799999999998</v>
      </c>
      <c r="X325" s="42">
        <v>2.4801118304970799E-5</v>
      </c>
      <c r="Y325" s="42">
        <v>1.1861999999999999E-2</v>
      </c>
      <c r="Z325" s="42">
        <v>2.9599999999999998E-4</v>
      </c>
      <c r="AA325" s="51"/>
    </row>
    <row r="326" spans="1:27" ht="15" x14ac:dyDescent="0.25">
      <c r="A326" s="43">
        <v>1328</v>
      </c>
      <c r="B326" s="43">
        <v>9759</v>
      </c>
      <c r="C326" s="41" t="s">
        <v>1375</v>
      </c>
      <c r="D326" s="41"/>
      <c r="E326" s="41"/>
      <c r="F326" s="41" t="s">
        <v>1376</v>
      </c>
      <c r="G326" s="41">
        <v>29994449</v>
      </c>
      <c r="H326" s="41" t="s">
        <v>359</v>
      </c>
      <c r="I326" s="41" t="s">
        <v>1230</v>
      </c>
      <c r="J326" s="41"/>
      <c r="K326" s="41" t="s">
        <v>112</v>
      </c>
      <c r="L326" s="41"/>
      <c r="M326" s="41"/>
      <c r="N326" s="41" t="s">
        <v>191</v>
      </c>
      <c r="O326" s="41" t="s">
        <v>80</v>
      </c>
      <c r="P326" s="47">
        <v>44574</v>
      </c>
      <c r="Q326" s="41" t="s">
        <v>83</v>
      </c>
      <c r="R326" s="41" t="s">
        <v>1227</v>
      </c>
      <c r="S326" s="41" t="s">
        <v>1136</v>
      </c>
      <c r="T326" s="47">
        <v>45550</v>
      </c>
      <c r="U326" s="41">
        <v>3.6469999999999998</v>
      </c>
      <c r="V326" s="41">
        <v>136.13300000000001</v>
      </c>
      <c r="W326" s="41">
        <v>596.55100000000004</v>
      </c>
      <c r="X326" s="42">
        <v>1.7818181818181799E-5</v>
      </c>
      <c r="Y326" s="42">
        <v>1.2265E-2</v>
      </c>
      <c r="Z326" s="42">
        <v>3.0600000000000001E-4</v>
      </c>
      <c r="AA326" s="51"/>
    </row>
    <row r="327" spans="1:27" ht="15" x14ac:dyDescent="0.25">
      <c r="A327" s="43">
        <v>1328</v>
      </c>
      <c r="B327" s="43">
        <v>9759</v>
      </c>
      <c r="C327" s="41" t="s">
        <v>1383</v>
      </c>
      <c r="D327" s="41"/>
      <c r="E327" s="41"/>
      <c r="F327" s="41" t="s">
        <v>1384</v>
      </c>
      <c r="G327" s="41">
        <v>28999264</v>
      </c>
      <c r="H327" s="41" t="s">
        <v>359</v>
      </c>
      <c r="I327" s="41" t="s">
        <v>1286</v>
      </c>
      <c r="J327" s="41"/>
      <c r="K327" s="41" t="s">
        <v>112</v>
      </c>
      <c r="L327" s="41"/>
      <c r="M327" s="41"/>
      <c r="N327" s="41" t="s">
        <v>191</v>
      </c>
      <c r="O327" s="41" t="s">
        <v>80</v>
      </c>
      <c r="P327" s="47">
        <v>45474</v>
      </c>
      <c r="Q327" s="41" t="s">
        <v>83</v>
      </c>
      <c r="R327" s="41" t="s">
        <v>1163</v>
      </c>
      <c r="S327" s="41" t="s">
        <v>1136</v>
      </c>
      <c r="T327" s="47">
        <v>45488</v>
      </c>
      <c r="U327" s="41">
        <v>3.6469999999999998</v>
      </c>
      <c r="V327" s="41">
        <v>45.881</v>
      </c>
      <c r="W327" s="41">
        <v>167.32599999999999</v>
      </c>
      <c r="X327" s="42">
        <v>5.0978426666666604E-7</v>
      </c>
      <c r="Y327" s="42">
        <v>3.4399999999999999E-3</v>
      </c>
      <c r="Z327" s="42">
        <v>8.6000000000000003E-5</v>
      </c>
      <c r="AA327" s="51"/>
    </row>
    <row r="328" spans="1:27" ht="15" x14ac:dyDescent="0.25">
      <c r="A328" s="43">
        <v>1328</v>
      </c>
      <c r="B328" s="43">
        <v>9759</v>
      </c>
      <c r="C328" s="41" t="s">
        <v>1385</v>
      </c>
      <c r="D328" s="41"/>
      <c r="E328" s="41"/>
      <c r="F328" s="41" t="s">
        <v>1386</v>
      </c>
      <c r="G328" s="41">
        <v>29993259</v>
      </c>
      <c r="H328" s="41" t="s">
        <v>359</v>
      </c>
      <c r="I328" s="41" t="s">
        <v>1230</v>
      </c>
      <c r="J328" s="41"/>
      <c r="K328" s="41" t="s">
        <v>112</v>
      </c>
      <c r="L328" s="41"/>
      <c r="M328" s="41"/>
      <c r="N328" s="41" t="s">
        <v>79</v>
      </c>
      <c r="O328" s="41" t="s">
        <v>80</v>
      </c>
      <c r="P328" s="47">
        <v>43424</v>
      </c>
      <c r="Q328" s="41" t="s">
        <v>83</v>
      </c>
      <c r="R328" s="41" t="s">
        <v>1227</v>
      </c>
      <c r="S328" s="41" t="s">
        <v>1136</v>
      </c>
      <c r="T328" s="47">
        <v>45385</v>
      </c>
      <c r="U328" s="41">
        <v>3.6469999999999998</v>
      </c>
      <c r="V328" s="41">
        <v>0</v>
      </c>
      <c r="W328" s="41">
        <v>0</v>
      </c>
      <c r="X328" s="42">
        <v>3.4171806960728702E-6</v>
      </c>
      <c r="Y328" s="42">
        <v>0</v>
      </c>
      <c r="Z328" s="42">
        <v>0</v>
      </c>
      <c r="AA328" s="51"/>
    </row>
    <row r="329" spans="1:27" ht="15" x14ac:dyDescent="0.25">
      <c r="A329" s="43">
        <v>1328</v>
      </c>
      <c r="B329" s="43">
        <v>9759</v>
      </c>
      <c r="C329" s="41" t="s">
        <v>1403</v>
      </c>
      <c r="D329" s="41"/>
      <c r="E329" s="41"/>
      <c r="F329" s="41" t="s">
        <v>1404</v>
      </c>
      <c r="G329" s="41">
        <v>29993592</v>
      </c>
      <c r="H329" s="41" t="s">
        <v>359</v>
      </c>
      <c r="I329" s="41" t="s">
        <v>1244</v>
      </c>
      <c r="J329" s="41"/>
      <c r="K329" s="41" t="s">
        <v>112</v>
      </c>
      <c r="L329" s="41"/>
      <c r="M329" s="41"/>
      <c r="N329" s="41" t="s">
        <v>683</v>
      </c>
      <c r="O329" s="41" t="s">
        <v>80</v>
      </c>
      <c r="P329" s="47">
        <v>43810</v>
      </c>
      <c r="Q329" s="41" t="s">
        <v>100</v>
      </c>
      <c r="R329" s="41" t="s">
        <v>1227</v>
      </c>
      <c r="S329" s="41" t="s">
        <v>1136</v>
      </c>
      <c r="T329" s="47">
        <v>45613</v>
      </c>
      <c r="U329" s="41">
        <v>3.7964000000000002</v>
      </c>
      <c r="V329" s="41">
        <v>62.317999999999998</v>
      </c>
      <c r="W329" s="41">
        <v>231.77600000000001</v>
      </c>
      <c r="X329" s="42">
        <v>7.46223283582089E-7</v>
      </c>
      <c r="Y329" s="42">
        <v>4.7650000000000001E-3</v>
      </c>
      <c r="Z329" s="42">
        <v>1.1900000000000001E-4</v>
      </c>
      <c r="AA329" s="51"/>
    </row>
    <row r="330" spans="1:27" ht="15" x14ac:dyDescent="0.25">
      <c r="A330" s="43">
        <v>1328</v>
      </c>
      <c r="B330" s="43">
        <v>9759</v>
      </c>
      <c r="C330" s="41" t="s">
        <v>1479</v>
      </c>
      <c r="D330" s="41"/>
      <c r="E330" s="41"/>
      <c r="F330" s="41" t="s">
        <v>1480</v>
      </c>
      <c r="G330" s="41">
        <v>29993900</v>
      </c>
      <c r="H330" s="41" t="s">
        <v>359</v>
      </c>
      <c r="I330" s="41" t="s">
        <v>1230</v>
      </c>
      <c r="J330" s="41"/>
      <c r="K330" s="41" t="s">
        <v>112</v>
      </c>
      <c r="L330" s="41"/>
      <c r="M330" s="41"/>
      <c r="N330" s="41" t="s">
        <v>509</v>
      </c>
      <c r="O330" s="41" t="s">
        <v>80</v>
      </c>
      <c r="P330" s="47">
        <v>44096</v>
      </c>
      <c r="Q330" s="41" t="s">
        <v>83</v>
      </c>
      <c r="R330" s="41" t="s">
        <v>1227</v>
      </c>
      <c r="S330" s="41" t="s">
        <v>1136</v>
      </c>
      <c r="T330" s="47">
        <v>45613</v>
      </c>
      <c r="U330" s="41">
        <v>3.6469999999999998</v>
      </c>
      <c r="V330" s="41">
        <v>80.963999999999999</v>
      </c>
      <c r="W330" s="41">
        <v>295.27600000000001</v>
      </c>
      <c r="X330" s="42">
        <v>4.7366666666666597E-6</v>
      </c>
      <c r="Y330" s="42">
        <v>6.071E-3</v>
      </c>
      <c r="Z330" s="42">
        <v>1.5100000000000001E-4</v>
      </c>
      <c r="AA330" s="51"/>
    </row>
    <row r="331" spans="1:27" ht="15" x14ac:dyDescent="0.25">
      <c r="A331" s="43">
        <v>1328</v>
      </c>
      <c r="B331" s="43">
        <v>9759</v>
      </c>
      <c r="C331" s="41" t="s">
        <v>1338</v>
      </c>
      <c r="D331" s="41"/>
      <c r="E331" s="41"/>
      <c r="F331" s="41" t="s">
        <v>1339</v>
      </c>
      <c r="G331" s="41">
        <v>29992724</v>
      </c>
      <c r="H331" s="41" t="s">
        <v>359</v>
      </c>
      <c r="I331" s="41" t="s">
        <v>1230</v>
      </c>
      <c r="J331" s="41"/>
      <c r="K331" s="41" t="s">
        <v>112</v>
      </c>
      <c r="L331" s="41"/>
      <c r="M331" s="41"/>
      <c r="N331" s="41" t="s">
        <v>191</v>
      </c>
      <c r="O331" s="41" t="s">
        <v>80</v>
      </c>
      <c r="P331" s="47">
        <v>42635</v>
      </c>
      <c r="Q331" s="41" t="s">
        <v>83</v>
      </c>
      <c r="R331" s="41" t="s">
        <v>1227</v>
      </c>
      <c r="S331" s="41" t="s">
        <v>1136</v>
      </c>
      <c r="T331" s="47">
        <v>45648</v>
      </c>
      <c r="U331" s="41">
        <v>3.6469999999999998</v>
      </c>
      <c r="V331" s="41">
        <v>3.61</v>
      </c>
      <c r="W331" s="41">
        <v>12.619</v>
      </c>
      <c r="X331" s="42">
        <v>2.6640533333333301E-7</v>
      </c>
      <c r="Y331" s="42">
        <v>2.5900000000000001E-4</v>
      </c>
      <c r="Z331" s="42">
        <v>6.0000000000000002E-6</v>
      </c>
      <c r="AA331" s="51"/>
    </row>
    <row r="332" spans="1:27" ht="15" x14ac:dyDescent="0.25">
      <c r="A332" s="43">
        <v>1328</v>
      </c>
      <c r="B332" s="43">
        <v>9759</v>
      </c>
      <c r="C332" s="41" t="s">
        <v>1360</v>
      </c>
      <c r="D332" s="41"/>
      <c r="E332" s="41"/>
      <c r="F332" s="41" t="s">
        <v>1361</v>
      </c>
      <c r="G332" s="41">
        <v>29992780</v>
      </c>
      <c r="H332" s="41" t="s">
        <v>359</v>
      </c>
      <c r="I332" s="41" t="s">
        <v>1286</v>
      </c>
      <c r="J332" s="41"/>
      <c r="K332" s="41" t="s">
        <v>112</v>
      </c>
      <c r="L332" s="41"/>
      <c r="M332" s="41"/>
      <c r="N332" s="41" t="s">
        <v>683</v>
      </c>
      <c r="O332" s="41" t="s">
        <v>80</v>
      </c>
      <c r="P332" s="47">
        <v>42887</v>
      </c>
      <c r="Q332" s="41" t="s">
        <v>100</v>
      </c>
      <c r="R332" s="41" t="s">
        <v>1227</v>
      </c>
      <c r="S332" s="41" t="s">
        <v>1136</v>
      </c>
      <c r="T332" s="47">
        <v>45634</v>
      </c>
      <c r="U332" s="41">
        <v>3.7964000000000002</v>
      </c>
      <c r="V332" s="41">
        <v>15.974</v>
      </c>
      <c r="W332" s="41">
        <v>59.820999999999998</v>
      </c>
      <c r="X332" s="42">
        <v>1.3683942105263099E-6</v>
      </c>
      <c r="Y332" s="42">
        <v>1.2290000000000001E-3</v>
      </c>
      <c r="Z332" s="42">
        <v>3.0000000000000001E-5</v>
      </c>
      <c r="AA332" s="51"/>
    </row>
    <row r="333" spans="1:27" ht="15" x14ac:dyDescent="0.25">
      <c r="A333" s="43">
        <v>1328</v>
      </c>
      <c r="B333" s="43">
        <v>9759</v>
      </c>
      <c r="C333" s="41" t="s">
        <v>1436</v>
      </c>
      <c r="D333" s="41"/>
      <c r="E333" s="41"/>
      <c r="F333" s="41" t="s">
        <v>1437</v>
      </c>
      <c r="G333" s="41">
        <v>29993274</v>
      </c>
      <c r="H333" s="41" t="s">
        <v>359</v>
      </c>
      <c r="I333" s="41" t="s">
        <v>1230</v>
      </c>
      <c r="J333" s="41"/>
      <c r="K333" s="41" t="s">
        <v>112</v>
      </c>
      <c r="L333" s="41"/>
      <c r="M333" s="41"/>
      <c r="N333" s="41" t="s">
        <v>509</v>
      </c>
      <c r="O333" s="41" t="s">
        <v>80</v>
      </c>
      <c r="P333" s="47">
        <v>43447</v>
      </c>
      <c r="Q333" s="41" t="s">
        <v>83</v>
      </c>
      <c r="R333" s="41" t="s">
        <v>1227</v>
      </c>
      <c r="S333" s="41" t="s">
        <v>1136</v>
      </c>
      <c r="T333" s="47">
        <v>45624</v>
      </c>
      <c r="U333" s="41">
        <v>3.6469999999999998</v>
      </c>
      <c r="V333" s="41">
        <v>17.138999999999999</v>
      </c>
      <c r="W333" s="41">
        <v>62.505000000000003</v>
      </c>
      <c r="X333" s="42">
        <v>2.4216481894888098E-7</v>
      </c>
      <c r="Y333" s="42">
        <v>1.2849999999999999E-3</v>
      </c>
      <c r="Z333" s="42">
        <v>3.1999999999999999E-5</v>
      </c>
      <c r="AA333" s="51"/>
    </row>
    <row r="334" spans="1:27" ht="15" x14ac:dyDescent="0.25">
      <c r="A334" s="43">
        <v>1328</v>
      </c>
      <c r="B334" s="43">
        <v>9759</v>
      </c>
      <c r="C334" s="41" t="s">
        <v>1364</v>
      </c>
      <c r="D334" s="41"/>
      <c r="E334" s="41"/>
      <c r="F334" s="41" t="s">
        <v>1365</v>
      </c>
      <c r="G334" s="41">
        <v>29993420</v>
      </c>
      <c r="H334" s="41" t="s">
        <v>359</v>
      </c>
      <c r="I334" s="41" t="s">
        <v>1244</v>
      </c>
      <c r="J334" s="41"/>
      <c r="K334" s="41" t="s">
        <v>112</v>
      </c>
      <c r="L334" s="41"/>
      <c r="M334" s="41"/>
      <c r="N334" s="41" t="s">
        <v>191</v>
      </c>
      <c r="O334" s="41" t="s">
        <v>80</v>
      </c>
      <c r="P334" s="47">
        <v>43601</v>
      </c>
      <c r="Q334" s="41" t="s">
        <v>83</v>
      </c>
      <c r="R334" s="41" t="s">
        <v>1227</v>
      </c>
      <c r="S334" s="41" t="s">
        <v>1136</v>
      </c>
      <c r="T334" s="47">
        <v>45622</v>
      </c>
      <c r="U334" s="41">
        <v>3.6469999999999998</v>
      </c>
      <c r="V334" s="41">
        <v>24.84</v>
      </c>
      <c r="W334" s="41">
        <v>90.590999999999994</v>
      </c>
      <c r="X334" s="42">
        <v>5.5061983371281003E-6</v>
      </c>
      <c r="Y334" s="42">
        <v>1.8619999999999999E-3</v>
      </c>
      <c r="Z334" s="42">
        <v>4.6E-5</v>
      </c>
      <c r="AA334" s="51"/>
    </row>
    <row r="335" spans="1:27" ht="15" x14ac:dyDescent="0.25">
      <c r="A335" s="43">
        <v>1328</v>
      </c>
      <c r="B335" s="43">
        <v>9759</v>
      </c>
      <c r="C335" s="41" t="s">
        <v>1449</v>
      </c>
      <c r="D335" s="41"/>
      <c r="E335" s="41"/>
      <c r="F335" s="41" t="s">
        <v>1450</v>
      </c>
      <c r="G335" s="41">
        <v>29993566</v>
      </c>
      <c r="H335" s="41" t="s">
        <v>359</v>
      </c>
      <c r="I335" s="41" t="s">
        <v>1244</v>
      </c>
      <c r="J335" s="41"/>
      <c r="K335" s="41" t="s">
        <v>112</v>
      </c>
      <c r="L335" s="41"/>
      <c r="M335" s="41"/>
      <c r="N335" s="41" t="s">
        <v>1448</v>
      </c>
      <c r="O335" s="41" t="s">
        <v>80</v>
      </c>
      <c r="P335" s="47">
        <v>43737</v>
      </c>
      <c r="Q335" s="41" t="s">
        <v>100</v>
      </c>
      <c r="R335" s="41" t="s">
        <v>1227</v>
      </c>
      <c r="S335" s="41" t="s">
        <v>1136</v>
      </c>
      <c r="T335" s="47">
        <v>45610</v>
      </c>
      <c r="U335" s="41">
        <v>3.7964000000000002</v>
      </c>
      <c r="V335" s="41">
        <v>25.751000000000001</v>
      </c>
      <c r="W335" s="41">
        <v>87.358000000000004</v>
      </c>
      <c r="X335" s="42">
        <v>4.9646627659574399E-6</v>
      </c>
      <c r="Y335" s="42">
        <v>1.7960000000000001E-3</v>
      </c>
      <c r="Z335" s="42">
        <v>4.3999999999999999E-5</v>
      </c>
      <c r="AA335" s="51"/>
    </row>
    <row r="336" spans="1:27" ht="15" x14ac:dyDescent="0.25">
      <c r="A336" s="43">
        <v>1328</v>
      </c>
      <c r="B336" s="43">
        <v>9759</v>
      </c>
      <c r="C336" s="41" t="s">
        <v>1430</v>
      </c>
      <c r="D336" s="41"/>
      <c r="E336" s="41"/>
      <c r="F336" s="41" t="s">
        <v>1431</v>
      </c>
      <c r="G336" s="41">
        <v>29994243</v>
      </c>
      <c r="H336" s="41" t="s">
        <v>359</v>
      </c>
      <c r="I336" s="41" t="s">
        <v>1230</v>
      </c>
      <c r="J336" s="41"/>
      <c r="K336" s="41" t="s">
        <v>112</v>
      </c>
      <c r="L336" s="41"/>
      <c r="M336" s="41"/>
      <c r="N336" s="41" t="s">
        <v>191</v>
      </c>
      <c r="O336" s="41" t="s">
        <v>80</v>
      </c>
      <c r="P336" s="47">
        <v>44304</v>
      </c>
      <c r="Q336" s="41" t="s">
        <v>83</v>
      </c>
      <c r="R336" s="41" t="s">
        <v>1227</v>
      </c>
      <c r="S336" s="41" t="s">
        <v>1136</v>
      </c>
      <c r="T336" s="47">
        <v>45565</v>
      </c>
      <c r="U336" s="41">
        <v>3.6469999999999998</v>
      </c>
      <c r="V336" s="41">
        <v>56.323999999999998</v>
      </c>
      <c r="W336" s="41">
        <v>201.131</v>
      </c>
      <c r="X336" s="42">
        <v>8.7499999999999999E-7</v>
      </c>
      <c r="Y336" s="42">
        <v>4.1349999999999998E-3</v>
      </c>
      <c r="Z336" s="42">
        <v>1.03E-4</v>
      </c>
      <c r="AA336" s="51"/>
    </row>
    <row r="337" spans="1:27" ht="15" x14ac:dyDescent="0.25">
      <c r="A337" s="43">
        <v>1328</v>
      </c>
      <c r="B337" s="43">
        <v>9759</v>
      </c>
      <c r="C337" s="41" t="s">
        <v>1342</v>
      </c>
      <c r="D337" s="41"/>
      <c r="E337" s="41"/>
      <c r="F337" s="41" t="s">
        <v>1343</v>
      </c>
      <c r="G337" s="41">
        <v>28999148</v>
      </c>
      <c r="H337" s="41" t="s">
        <v>359</v>
      </c>
      <c r="I337" s="41" t="s">
        <v>1230</v>
      </c>
      <c r="J337" s="41"/>
      <c r="K337" s="41" t="s">
        <v>112</v>
      </c>
      <c r="L337" s="41"/>
      <c r="M337" s="41"/>
      <c r="N337" s="41" t="s">
        <v>79</v>
      </c>
      <c r="O337" s="41" t="s">
        <v>80</v>
      </c>
      <c r="P337" s="47">
        <v>44469</v>
      </c>
      <c r="Q337" s="41" t="s">
        <v>83</v>
      </c>
      <c r="R337" s="41" t="s">
        <v>1227</v>
      </c>
      <c r="S337" s="41" t="s">
        <v>1136</v>
      </c>
      <c r="T337" s="47">
        <v>45624</v>
      </c>
      <c r="U337" s="41">
        <v>3.6469999999999998</v>
      </c>
      <c r="V337" s="41">
        <v>5.3280000000000003</v>
      </c>
      <c r="W337" s="41">
        <v>19.431999999999999</v>
      </c>
      <c r="X337" s="42">
        <v>1.31997438093584E-5</v>
      </c>
      <c r="Y337" s="42">
        <v>3.9899999999999999E-4</v>
      </c>
      <c r="Z337" s="42">
        <v>9.0000000000000002E-6</v>
      </c>
      <c r="AA337" s="51"/>
    </row>
    <row r="338" spans="1:27" ht="15" x14ac:dyDescent="0.25">
      <c r="A338" s="43">
        <v>1328</v>
      </c>
      <c r="B338" s="43">
        <v>9759</v>
      </c>
      <c r="C338" s="41" t="s">
        <v>1413</v>
      </c>
      <c r="D338" s="41"/>
      <c r="E338" s="41"/>
      <c r="F338" s="41" t="s">
        <v>1414</v>
      </c>
      <c r="G338" s="41">
        <v>29994279</v>
      </c>
      <c r="H338" s="41" t="s">
        <v>359</v>
      </c>
      <c r="I338" s="41" t="s">
        <v>1230</v>
      </c>
      <c r="J338" s="41"/>
      <c r="K338" s="41" t="s">
        <v>112</v>
      </c>
      <c r="L338" s="41"/>
      <c r="M338" s="41"/>
      <c r="N338" s="41" t="s">
        <v>191</v>
      </c>
      <c r="O338" s="41" t="s">
        <v>80</v>
      </c>
      <c r="P338" s="47">
        <v>44343</v>
      </c>
      <c r="Q338" s="41" t="s">
        <v>83</v>
      </c>
      <c r="R338" s="41" t="s">
        <v>1227</v>
      </c>
      <c r="S338" s="41" t="s">
        <v>1136</v>
      </c>
      <c r="T338" s="47">
        <v>45617</v>
      </c>
      <c r="U338" s="41">
        <v>3.6469999999999998</v>
      </c>
      <c r="V338" s="41">
        <v>58.728000000000002</v>
      </c>
      <c r="W338" s="41">
        <v>214.18100000000001</v>
      </c>
      <c r="X338" s="42">
        <v>7.9999999999999996E-6</v>
      </c>
      <c r="Y338" s="42">
        <v>4.4029999999999998E-3</v>
      </c>
      <c r="Z338" s="42">
        <v>1.1E-4</v>
      </c>
      <c r="AA338" s="51"/>
    </row>
    <row r="339" spans="1:27" ht="15" x14ac:dyDescent="0.25">
      <c r="A339" s="43">
        <v>1328</v>
      </c>
      <c r="B339" s="43">
        <v>9759</v>
      </c>
      <c r="C339" s="41" t="s">
        <v>1432</v>
      </c>
      <c r="D339" s="41"/>
      <c r="E339" s="41"/>
      <c r="F339" s="41" t="s">
        <v>1433</v>
      </c>
      <c r="G339" s="41">
        <v>29994400</v>
      </c>
      <c r="H339" s="41" t="s">
        <v>359</v>
      </c>
      <c r="I339" s="41" t="s">
        <v>1230</v>
      </c>
      <c r="J339" s="41"/>
      <c r="K339" s="41" t="s">
        <v>112</v>
      </c>
      <c r="L339" s="41"/>
      <c r="M339" s="41"/>
      <c r="N339" s="41" t="s">
        <v>191</v>
      </c>
      <c r="O339" s="41" t="s">
        <v>80</v>
      </c>
      <c r="P339" s="47">
        <v>44516</v>
      </c>
      <c r="Q339" s="41" t="s">
        <v>83</v>
      </c>
      <c r="R339" s="41" t="s">
        <v>1227</v>
      </c>
      <c r="S339" s="41" t="s">
        <v>1136</v>
      </c>
      <c r="T339" s="47">
        <v>45565</v>
      </c>
      <c r="U339" s="41">
        <v>3.6469999999999998</v>
      </c>
      <c r="V339" s="41">
        <v>55.954000000000001</v>
      </c>
      <c r="W339" s="41">
        <v>218.87200000000001</v>
      </c>
      <c r="X339" s="42">
        <v>2.3199999999999998E-6</v>
      </c>
      <c r="Y339" s="42">
        <v>4.4999999999999997E-3</v>
      </c>
      <c r="Z339" s="42">
        <v>1.12E-4</v>
      </c>
      <c r="AA339" s="51"/>
    </row>
    <row r="340" spans="1:27" ht="15" x14ac:dyDescent="0.25">
      <c r="A340" s="43">
        <v>1328</v>
      </c>
      <c r="B340" s="43">
        <v>9759</v>
      </c>
      <c r="C340" s="41" t="s">
        <v>1391</v>
      </c>
      <c r="D340" s="41"/>
      <c r="E340" s="41"/>
      <c r="F340" s="41" t="s">
        <v>1392</v>
      </c>
      <c r="G340" s="41">
        <v>29993940</v>
      </c>
      <c r="H340" s="41" t="s">
        <v>359</v>
      </c>
      <c r="I340" s="41" t="s">
        <v>1286</v>
      </c>
      <c r="J340" s="41"/>
      <c r="K340" s="41" t="s">
        <v>112</v>
      </c>
      <c r="L340" s="41"/>
      <c r="M340" s="41"/>
      <c r="N340" s="41" t="s">
        <v>191</v>
      </c>
      <c r="O340" s="41" t="s">
        <v>80</v>
      </c>
      <c r="P340" s="47">
        <v>44167</v>
      </c>
      <c r="Q340" s="41" t="s">
        <v>83</v>
      </c>
      <c r="R340" s="41" t="s">
        <v>1227</v>
      </c>
      <c r="S340" s="41" t="s">
        <v>1136</v>
      </c>
      <c r="T340" s="47">
        <v>45624</v>
      </c>
      <c r="U340" s="41">
        <v>3.6469999999999998</v>
      </c>
      <c r="V340" s="41">
        <v>89.406000000000006</v>
      </c>
      <c r="W340" s="41">
        <v>320.26400000000001</v>
      </c>
      <c r="X340" s="42">
        <v>1.9500146E-6</v>
      </c>
      <c r="Y340" s="42">
        <v>6.5839999999999996E-3</v>
      </c>
      <c r="Z340" s="42">
        <v>1.64E-4</v>
      </c>
      <c r="AA340" s="51"/>
    </row>
    <row r="341" spans="1:27" ht="15" x14ac:dyDescent="0.25">
      <c r="A341" s="43">
        <v>1328</v>
      </c>
      <c r="B341" s="43">
        <v>9759</v>
      </c>
      <c r="C341" s="41" t="s">
        <v>1475</v>
      </c>
      <c r="D341" s="41"/>
      <c r="E341" s="41"/>
      <c r="F341" s="41" t="s">
        <v>1476</v>
      </c>
      <c r="G341" s="41">
        <v>29993539</v>
      </c>
      <c r="H341" s="41" t="s">
        <v>359</v>
      </c>
      <c r="I341" s="41" t="s">
        <v>1244</v>
      </c>
      <c r="J341" s="41"/>
      <c r="K341" s="41" t="s">
        <v>112</v>
      </c>
      <c r="L341" s="41"/>
      <c r="M341" s="41"/>
      <c r="N341" s="41" t="s">
        <v>683</v>
      </c>
      <c r="O341" s="41" t="s">
        <v>80</v>
      </c>
      <c r="P341" s="47">
        <v>43677</v>
      </c>
      <c r="Q341" s="41" t="s">
        <v>100</v>
      </c>
      <c r="R341" s="41" t="s">
        <v>1227</v>
      </c>
      <c r="S341" s="41" t="s">
        <v>1136</v>
      </c>
      <c r="T341" s="47">
        <v>45608</v>
      </c>
      <c r="U341" s="41">
        <v>3.7964000000000002</v>
      </c>
      <c r="V341" s="41">
        <v>199.38499999999999</v>
      </c>
      <c r="W341" s="41">
        <v>607.03300000000002</v>
      </c>
      <c r="X341" s="42">
        <v>2.3879492121212098E-6</v>
      </c>
      <c r="Y341" s="42">
        <v>1.2481000000000001E-2</v>
      </c>
      <c r="Z341" s="42">
        <v>3.1199999999999999E-4</v>
      </c>
      <c r="AA341" s="51"/>
    </row>
    <row r="342" spans="1:27" ht="15" x14ac:dyDescent="0.25">
      <c r="A342" s="43">
        <v>1328</v>
      </c>
      <c r="B342" s="43">
        <v>9759</v>
      </c>
      <c r="C342" s="41" t="s">
        <v>1360</v>
      </c>
      <c r="D342" s="41"/>
      <c r="E342" s="41"/>
      <c r="F342" s="41" t="s">
        <v>1429</v>
      </c>
      <c r="G342" s="41">
        <v>29993486</v>
      </c>
      <c r="H342" s="41" t="s">
        <v>359</v>
      </c>
      <c r="I342" s="41" t="s">
        <v>1286</v>
      </c>
      <c r="J342" s="41"/>
      <c r="K342" s="41" t="s">
        <v>112</v>
      </c>
      <c r="L342" s="41"/>
      <c r="M342" s="41"/>
      <c r="N342" s="41" t="s">
        <v>1184</v>
      </c>
      <c r="O342" s="41" t="s">
        <v>80</v>
      </c>
      <c r="P342" s="47">
        <v>43656</v>
      </c>
      <c r="Q342" s="41" t="s">
        <v>100</v>
      </c>
      <c r="R342" s="41" t="s">
        <v>1227</v>
      </c>
      <c r="S342" s="41" t="s">
        <v>1136</v>
      </c>
      <c r="T342" s="47">
        <v>45635</v>
      </c>
      <c r="U342" s="41">
        <v>3.7964000000000002</v>
      </c>
      <c r="V342" s="41">
        <v>13.019</v>
      </c>
      <c r="W342" s="41">
        <v>48.54</v>
      </c>
      <c r="X342" s="42">
        <v>3.14300610094287E-6</v>
      </c>
      <c r="Y342" s="42">
        <v>9.9799999999999997E-4</v>
      </c>
      <c r="Z342" s="42">
        <v>2.4000000000000001E-5</v>
      </c>
      <c r="AA342" s="51"/>
    </row>
    <row r="343" spans="1:27" ht="15" x14ac:dyDescent="0.25">
      <c r="A343" s="43">
        <v>1328</v>
      </c>
      <c r="B343" s="43">
        <v>9759</v>
      </c>
      <c r="C343" s="41" t="s">
        <v>1411</v>
      </c>
      <c r="D343" s="41"/>
      <c r="E343" s="41"/>
      <c r="F343" s="41" t="s">
        <v>1412</v>
      </c>
      <c r="G343" s="41">
        <v>29994350</v>
      </c>
      <c r="H343" s="41" t="s">
        <v>359</v>
      </c>
      <c r="I343" s="41" t="s">
        <v>1230</v>
      </c>
      <c r="J343" s="41"/>
      <c r="K343" s="41" t="s">
        <v>112</v>
      </c>
      <c r="L343" s="41"/>
      <c r="M343" s="41"/>
      <c r="N343" s="41" t="s">
        <v>509</v>
      </c>
      <c r="O343" s="41" t="s">
        <v>80</v>
      </c>
      <c r="P343" s="47">
        <v>44453</v>
      </c>
      <c r="Q343" s="41" t="s">
        <v>83</v>
      </c>
      <c r="R343" s="41" t="s">
        <v>1227</v>
      </c>
      <c r="S343" s="41" t="s">
        <v>1136</v>
      </c>
      <c r="T343" s="47">
        <v>45617</v>
      </c>
      <c r="U343" s="41">
        <v>3.6469999999999998</v>
      </c>
      <c r="V343" s="41">
        <v>39.241999999999997</v>
      </c>
      <c r="W343" s="41">
        <v>144.691</v>
      </c>
      <c r="X343" s="42">
        <v>9.5999999999999991E-7</v>
      </c>
      <c r="Y343" s="42">
        <v>2.9750000000000002E-3</v>
      </c>
      <c r="Z343" s="42">
        <v>7.3999999999999996E-5</v>
      </c>
      <c r="AA343" s="51"/>
    </row>
    <row r="344" spans="1:27" ht="15" x14ac:dyDescent="0.25">
      <c r="A344" s="43">
        <v>1328</v>
      </c>
      <c r="B344" s="43">
        <v>9759</v>
      </c>
      <c r="C344" s="41" t="s">
        <v>1381</v>
      </c>
      <c r="D344" s="41"/>
      <c r="E344" s="41"/>
      <c r="F344" s="41" t="s">
        <v>1382</v>
      </c>
      <c r="G344" s="41">
        <v>29993988</v>
      </c>
      <c r="H344" s="41" t="s">
        <v>359</v>
      </c>
      <c r="I344" s="41" t="s">
        <v>1230</v>
      </c>
      <c r="J344" s="41"/>
      <c r="K344" s="41" t="s">
        <v>112</v>
      </c>
      <c r="L344" s="41"/>
      <c r="M344" s="41"/>
      <c r="N344" s="41" t="s">
        <v>191</v>
      </c>
      <c r="O344" s="41" t="s">
        <v>80</v>
      </c>
      <c r="P344" s="47">
        <v>44223</v>
      </c>
      <c r="Q344" s="41" t="s">
        <v>83</v>
      </c>
      <c r="R344" s="41" t="s">
        <v>1227</v>
      </c>
      <c r="S344" s="41" t="s">
        <v>1136</v>
      </c>
      <c r="T344" s="47">
        <v>45574</v>
      </c>
      <c r="U344" s="41">
        <v>3.6469999999999998</v>
      </c>
      <c r="V344" s="41">
        <v>72.543000000000006</v>
      </c>
      <c r="W344" s="41">
        <v>285.13299999999998</v>
      </c>
      <c r="X344" s="42">
        <v>2.3499999999999999E-6</v>
      </c>
      <c r="Y344" s="42">
        <v>5.862E-3</v>
      </c>
      <c r="Z344" s="42">
        <v>1.46E-4</v>
      </c>
      <c r="AA344" s="51"/>
    </row>
    <row r="345" spans="1:27" ht="15" x14ac:dyDescent="0.25">
      <c r="A345" s="43">
        <v>1328</v>
      </c>
      <c r="B345" s="43">
        <v>9759</v>
      </c>
      <c r="C345" s="41" t="s">
        <v>1457</v>
      </c>
      <c r="D345" s="41"/>
      <c r="E345" s="41"/>
      <c r="F345" s="41" t="s">
        <v>1458</v>
      </c>
      <c r="G345" s="41">
        <v>29993522</v>
      </c>
      <c r="H345" s="41" t="s">
        <v>359</v>
      </c>
      <c r="I345" s="41" t="s">
        <v>1230</v>
      </c>
      <c r="J345" s="41"/>
      <c r="K345" s="41" t="s">
        <v>112</v>
      </c>
      <c r="L345" s="41"/>
      <c r="M345" s="41"/>
      <c r="N345" s="41" t="s">
        <v>509</v>
      </c>
      <c r="O345" s="41" t="s">
        <v>80</v>
      </c>
      <c r="P345" s="47">
        <v>43697</v>
      </c>
      <c r="Q345" s="41" t="s">
        <v>83</v>
      </c>
      <c r="R345" s="41" t="s">
        <v>1227</v>
      </c>
      <c r="S345" s="41" t="s">
        <v>1136</v>
      </c>
      <c r="T345" s="47">
        <v>45629</v>
      </c>
      <c r="U345" s="41">
        <v>3.6469999999999998</v>
      </c>
      <c r="V345" s="41">
        <v>62.06</v>
      </c>
      <c r="W345" s="41">
        <v>180.505</v>
      </c>
      <c r="X345" s="42">
        <v>5.7054370150378503E-6</v>
      </c>
      <c r="Y345" s="42">
        <v>3.7109999999999999E-3</v>
      </c>
      <c r="Z345" s="42">
        <v>9.2E-5</v>
      </c>
      <c r="AA345" s="51"/>
    </row>
    <row r="346" spans="1:27" ht="15" x14ac:dyDescent="0.25">
      <c r="A346" s="43">
        <v>1328</v>
      </c>
      <c r="B346" s="43">
        <v>9759</v>
      </c>
      <c r="C346" s="41" t="s">
        <v>1459</v>
      </c>
      <c r="D346" s="41"/>
      <c r="E346" s="41"/>
      <c r="F346" s="41" t="s">
        <v>1460</v>
      </c>
      <c r="G346" s="41">
        <v>29993565</v>
      </c>
      <c r="H346" s="41" t="s">
        <v>359</v>
      </c>
      <c r="I346" s="41" t="s">
        <v>1230</v>
      </c>
      <c r="J346" s="41"/>
      <c r="K346" s="41" t="s">
        <v>112</v>
      </c>
      <c r="L346" s="41"/>
      <c r="M346" s="41"/>
      <c r="N346" s="41" t="s">
        <v>683</v>
      </c>
      <c r="O346" s="41" t="s">
        <v>80</v>
      </c>
      <c r="P346" s="47">
        <v>43760</v>
      </c>
      <c r="Q346" s="41" t="s">
        <v>100</v>
      </c>
      <c r="R346" s="41" t="s">
        <v>1227</v>
      </c>
      <c r="S346" s="41" t="s">
        <v>1136</v>
      </c>
      <c r="T346" s="47">
        <v>45629</v>
      </c>
      <c r="U346" s="41">
        <v>3.7964000000000002</v>
      </c>
      <c r="V346" s="41">
        <v>53.307000000000002</v>
      </c>
      <c r="W346" s="41">
        <v>142.96600000000001</v>
      </c>
      <c r="X346" s="42">
        <v>1.6000327142857099E-6</v>
      </c>
      <c r="Y346" s="42">
        <v>2.9390000000000002E-3</v>
      </c>
      <c r="Z346" s="42">
        <v>7.2999999999999999E-5</v>
      </c>
      <c r="AA346" s="51"/>
    </row>
    <row r="347" spans="1:27" ht="15" x14ac:dyDescent="0.25">
      <c r="A347" s="43">
        <v>1328</v>
      </c>
      <c r="B347" s="43">
        <v>9759</v>
      </c>
      <c r="C347" s="41" t="s">
        <v>1399</v>
      </c>
      <c r="D347" s="41"/>
      <c r="E347" s="41"/>
      <c r="F347" s="41" t="s">
        <v>1400</v>
      </c>
      <c r="G347" s="41">
        <v>29993727</v>
      </c>
      <c r="H347" s="41" t="s">
        <v>359</v>
      </c>
      <c r="I347" s="41" t="s">
        <v>1286</v>
      </c>
      <c r="J347" s="41"/>
      <c r="K347" s="41" t="s">
        <v>112</v>
      </c>
      <c r="L347" s="41"/>
      <c r="M347" s="41"/>
      <c r="N347" s="41" t="s">
        <v>683</v>
      </c>
      <c r="O347" s="41" t="s">
        <v>80</v>
      </c>
      <c r="P347" s="47">
        <v>43845</v>
      </c>
      <c r="Q347" s="41" t="s">
        <v>100</v>
      </c>
      <c r="R347" s="41" t="s">
        <v>1227</v>
      </c>
      <c r="S347" s="41" t="s">
        <v>1136</v>
      </c>
      <c r="T347" s="47">
        <v>45631</v>
      </c>
      <c r="U347" s="41">
        <v>3.7964000000000002</v>
      </c>
      <c r="V347" s="41">
        <v>51.921999999999997</v>
      </c>
      <c r="W347" s="41">
        <v>197.43899999999999</v>
      </c>
      <c r="X347" s="42">
        <v>1.140096E-6</v>
      </c>
      <c r="Y347" s="42">
        <v>4.0590000000000001E-3</v>
      </c>
      <c r="Z347" s="42">
        <v>1.01E-4</v>
      </c>
      <c r="AA347" s="51"/>
    </row>
    <row r="348" spans="1:27" ht="15" x14ac:dyDescent="0.25">
      <c r="A348" s="43">
        <v>1328</v>
      </c>
      <c r="B348" s="43">
        <v>9759</v>
      </c>
      <c r="C348" s="41" t="s">
        <v>1389</v>
      </c>
      <c r="D348" s="41"/>
      <c r="E348" s="41"/>
      <c r="F348" s="41" t="s">
        <v>1390</v>
      </c>
      <c r="G348" s="41">
        <v>29993789</v>
      </c>
      <c r="H348" s="41" t="s">
        <v>359</v>
      </c>
      <c r="I348" s="41" t="s">
        <v>1230</v>
      </c>
      <c r="J348" s="41"/>
      <c r="K348" s="41" t="s">
        <v>112</v>
      </c>
      <c r="L348" s="41"/>
      <c r="M348" s="41"/>
      <c r="N348" s="41" t="s">
        <v>191</v>
      </c>
      <c r="O348" s="41" t="s">
        <v>80</v>
      </c>
      <c r="P348" s="47">
        <v>44021</v>
      </c>
      <c r="Q348" s="41" t="s">
        <v>83</v>
      </c>
      <c r="R348" s="41" t="s">
        <v>1227</v>
      </c>
      <c r="S348" s="41" t="s">
        <v>1136</v>
      </c>
      <c r="T348" s="47">
        <v>45631</v>
      </c>
      <c r="U348" s="41">
        <v>3.6469999999999998</v>
      </c>
      <c r="V348" s="41">
        <v>28.317</v>
      </c>
      <c r="W348" s="41">
        <v>80.459000000000003</v>
      </c>
      <c r="X348" s="42">
        <v>4.8995583333333299E-8</v>
      </c>
      <c r="Y348" s="42">
        <v>1.6540000000000001E-3</v>
      </c>
      <c r="Z348" s="42">
        <v>4.1E-5</v>
      </c>
      <c r="AA348" s="51"/>
    </row>
    <row r="349" spans="1:27" ht="15" x14ac:dyDescent="0.25">
      <c r="A349" s="43">
        <v>1328</v>
      </c>
      <c r="B349" s="43">
        <v>9759</v>
      </c>
      <c r="C349" s="41" t="s">
        <v>1401</v>
      </c>
      <c r="D349" s="41"/>
      <c r="E349" s="41"/>
      <c r="F349" s="41" t="s">
        <v>1402</v>
      </c>
      <c r="G349" s="41">
        <v>29993960</v>
      </c>
      <c r="H349" s="41" t="s">
        <v>359</v>
      </c>
      <c r="I349" s="41" t="s">
        <v>1230</v>
      </c>
      <c r="J349" s="41"/>
      <c r="K349" s="41" t="s">
        <v>112</v>
      </c>
      <c r="L349" s="41"/>
      <c r="M349" s="41"/>
      <c r="N349" s="41" t="s">
        <v>509</v>
      </c>
      <c r="O349" s="41" t="s">
        <v>80</v>
      </c>
      <c r="P349" s="47">
        <v>44201</v>
      </c>
      <c r="Q349" s="41" t="s">
        <v>83</v>
      </c>
      <c r="R349" s="41" t="s">
        <v>1227</v>
      </c>
      <c r="S349" s="41" t="s">
        <v>1136</v>
      </c>
      <c r="T349" s="47">
        <v>45656</v>
      </c>
      <c r="U349" s="41">
        <v>3.6469999999999998</v>
      </c>
      <c r="V349" s="41">
        <v>74.837000000000003</v>
      </c>
      <c r="W349" s="41">
        <v>272.92899999999997</v>
      </c>
      <c r="X349" s="42">
        <v>6.5920633333333295E-7</v>
      </c>
      <c r="Y349" s="42">
        <v>5.6109999999999997E-3</v>
      </c>
      <c r="Z349" s="42">
        <v>1.3999999999999999E-4</v>
      </c>
      <c r="AA349" s="51"/>
    </row>
    <row r="350" spans="1:27" ht="15" x14ac:dyDescent="0.25">
      <c r="A350" s="43">
        <v>1328</v>
      </c>
      <c r="B350" s="43">
        <v>9759</v>
      </c>
      <c r="C350" s="41" t="s">
        <v>1417</v>
      </c>
      <c r="D350" s="41"/>
      <c r="E350" s="41"/>
      <c r="F350" s="41" t="s">
        <v>1418</v>
      </c>
      <c r="G350" s="41">
        <v>29993961</v>
      </c>
      <c r="H350" s="41" t="s">
        <v>359</v>
      </c>
      <c r="I350" s="41" t="s">
        <v>1230</v>
      </c>
      <c r="J350" s="41"/>
      <c r="K350" s="41" t="s">
        <v>112</v>
      </c>
      <c r="L350" s="41"/>
      <c r="M350" s="41"/>
      <c r="N350" s="41" t="s">
        <v>191</v>
      </c>
      <c r="O350" s="41" t="s">
        <v>80</v>
      </c>
      <c r="P350" s="47">
        <v>44166</v>
      </c>
      <c r="Q350" s="41" t="s">
        <v>83</v>
      </c>
      <c r="R350" s="41" t="s">
        <v>1227</v>
      </c>
      <c r="S350" s="41" t="s">
        <v>1136</v>
      </c>
      <c r="T350" s="47">
        <v>45648</v>
      </c>
      <c r="U350" s="41">
        <v>3.6469999999999998</v>
      </c>
      <c r="V350" s="41">
        <v>52.561999999999998</v>
      </c>
      <c r="W350" s="41">
        <v>191.69499999999999</v>
      </c>
      <c r="X350" s="42">
        <v>5.9239329999999996E-6</v>
      </c>
      <c r="Y350" s="42">
        <v>3.9410000000000001E-3</v>
      </c>
      <c r="Z350" s="42">
        <v>9.7999999999999997E-5</v>
      </c>
      <c r="AA350" s="51"/>
    </row>
    <row r="351" spans="1:27" ht="15" x14ac:dyDescent="0.25">
      <c r="A351" s="43">
        <v>1328</v>
      </c>
      <c r="B351" s="43">
        <v>9759</v>
      </c>
      <c r="C351" s="41" t="s">
        <v>1438</v>
      </c>
      <c r="D351" s="41"/>
      <c r="E351" s="41"/>
      <c r="F351" s="41" t="s">
        <v>1439</v>
      </c>
      <c r="G351" s="41">
        <v>29993317</v>
      </c>
      <c r="H351" s="41" t="s">
        <v>359</v>
      </c>
      <c r="I351" s="41" t="s">
        <v>1230</v>
      </c>
      <c r="J351" s="41"/>
      <c r="K351" s="41" t="s">
        <v>112</v>
      </c>
      <c r="L351" s="41"/>
      <c r="M351" s="41"/>
      <c r="N351" s="41" t="s">
        <v>831</v>
      </c>
      <c r="O351" s="41" t="s">
        <v>80</v>
      </c>
      <c r="P351" s="47">
        <v>43517</v>
      </c>
      <c r="Q351" s="41" t="s">
        <v>83</v>
      </c>
      <c r="R351" s="41" t="s">
        <v>1227</v>
      </c>
      <c r="S351" s="41" t="s">
        <v>1136</v>
      </c>
      <c r="T351" s="47">
        <v>45624</v>
      </c>
      <c r="U351" s="41">
        <v>3.6469999999999998</v>
      </c>
      <c r="V351" s="41">
        <v>18.96</v>
      </c>
      <c r="W351" s="41">
        <v>69.066999999999993</v>
      </c>
      <c r="X351" s="42">
        <v>7.4986750000000001E-8</v>
      </c>
      <c r="Y351" s="42">
        <v>1.42E-3</v>
      </c>
      <c r="Z351" s="42">
        <v>3.4999999999999997E-5</v>
      </c>
      <c r="AA351" s="51"/>
    </row>
    <row r="352" spans="1:27" ht="15" x14ac:dyDescent="0.25">
      <c r="A352" s="43">
        <v>1328</v>
      </c>
      <c r="B352" s="43">
        <v>9759</v>
      </c>
      <c r="C352" s="41" t="s">
        <v>1387</v>
      </c>
      <c r="D352" s="41"/>
      <c r="E352" s="41"/>
      <c r="F352" s="41" t="s">
        <v>1388</v>
      </c>
      <c r="G352" s="41">
        <v>29993318</v>
      </c>
      <c r="H352" s="41" t="s">
        <v>359</v>
      </c>
      <c r="I352" s="41" t="s">
        <v>1244</v>
      </c>
      <c r="J352" s="41"/>
      <c r="K352" s="41" t="s">
        <v>112</v>
      </c>
      <c r="L352" s="41"/>
      <c r="M352" s="41"/>
      <c r="N352" s="41" t="s">
        <v>191</v>
      </c>
      <c r="O352" s="41" t="s">
        <v>80</v>
      </c>
      <c r="P352" s="47">
        <v>43160</v>
      </c>
      <c r="Q352" s="41" t="s">
        <v>83</v>
      </c>
      <c r="R352" s="41" t="s">
        <v>1227</v>
      </c>
      <c r="S352" s="41" t="s">
        <v>1136</v>
      </c>
      <c r="T352" s="47">
        <v>45624</v>
      </c>
      <c r="U352" s="41">
        <v>3.6469999999999998</v>
      </c>
      <c r="V352" s="41">
        <v>7.7380000000000004</v>
      </c>
      <c r="W352" s="41">
        <v>27.645</v>
      </c>
      <c r="X352" s="42">
        <v>1.3334459259259199E-7</v>
      </c>
      <c r="Y352" s="42">
        <v>5.6800000000000004E-4</v>
      </c>
      <c r="Z352" s="42">
        <v>1.4E-5</v>
      </c>
      <c r="AA352" s="51"/>
    </row>
    <row r="353" spans="1:27" ht="15" x14ac:dyDescent="0.25">
      <c r="A353" s="43">
        <v>1328</v>
      </c>
      <c r="B353" s="43">
        <v>9759</v>
      </c>
      <c r="C353" s="41" t="s">
        <v>1405</v>
      </c>
      <c r="D353" s="41"/>
      <c r="E353" s="41"/>
      <c r="F353" s="41" t="s">
        <v>1406</v>
      </c>
      <c r="G353" s="41">
        <v>29992791</v>
      </c>
      <c r="H353" s="41" t="s">
        <v>359</v>
      </c>
      <c r="I353" s="41" t="s">
        <v>1286</v>
      </c>
      <c r="J353" s="41"/>
      <c r="K353" s="41" t="s">
        <v>112</v>
      </c>
      <c r="L353" s="41"/>
      <c r="M353" s="41"/>
      <c r="N353" s="41" t="s">
        <v>683</v>
      </c>
      <c r="O353" s="41" t="s">
        <v>80</v>
      </c>
      <c r="P353" s="47">
        <v>42906</v>
      </c>
      <c r="Q353" s="41" t="s">
        <v>100</v>
      </c>
      <c r="R353" s="41" t="s">
        <v>1227</v>
      </c>
      <c r="S353" s="41" t="s">
        <v>1136</v>
      </c>
      <c r="T353" s="47">
        <v>45608</v>
      </c>
      <c r="U353" s="41">
        <v>3.7964000000000002</v>
      </c>
      <c r="V353" s="41">
        <v>0.47399999999999998</v>
      </c>
      <c r="W353" s="41">
        <v>0.86299999999999999</v>
      </c>
      <c r="X353" s="42">
        <v>4.9257311805905604E-7</v>
      </c>
      <c r="Y353" s="42">
        <v>1.7E-5</v>
      </c>
      <c r="Z353" s="42">
        <v>0</v>
      </c>
      <c r="AA353" s="51"/>
    </row>
    <row r="354" spans="1:27" ht="15" x14ac:dyDescent="0.25">
      <c r="A354" s="43">
        <v>1328</v>
      </c>
      <c r="B354" s="43">
        <v>9759</v>
      </c>
      <c r="C354" s="41" t="s">
        <v>1423</v>
      </c>
      <c r="D354" s="41"/>
      <c r="E354" s="41"/>
      <c r="F354" s="41" t="s">
        <v>1424</v>
      </c>
      <c r="G354" s="41">
        <v>28999106</v>
      </c>
      <c r="H354" s="41" t="s">
        <v>359</v>
      </c>
      <c r="I354" s="41" t="s">
        <v>1230</v>
      </c>
      <c r="J354" s="41"/>
      <c r="K354" s="41" t="s">
        <v>112</v>
      </c>
      <c r="L354" s="41"/>
      <c r="M354" s="41"/>
      <c r="N354" s="41" t="s">
        <v>79</v>
      </c>
      <c r="O354" s="41" t="s">
        <v>80</v>
      </c>
      <c r="P354" s="47">
        <v>44561</v>
      </c>
      <c r="Q354" s="41" t="s">
        <v>83</v>
      </c>
      <c r="R354" s="41" t="s">
        <v>1227</v>
      </c>
      <c r="S354" s="41" t="s">
        <v>1136</v>
      </c>
      <c r="T354" s="47">
        <v>45617</v>
      </c>
      <c r="U354" s="41">
        <v>3.6469999999999998</v>
      </c>
      <c r="V354" s="41">
        <v>16.62</v>
      </c>
      <c r="W354" s="41">
        <v>71.117000000000004</v>
      </c>
      <c r="X354" s="42">
        <v>4.5000000000000001E-6</v>
      </c>
      <c r="Y354" s="42">
        <v>1.462E-3</v>
      </c>
      <c r="Z354" s="42">
        <v>3.6000000000000001E-5</v>
      </c>
      <c r="AA354" s="51"/>
    </row>
    <row r="355" spans="1:27" ht="15" x14ac:dyDescent="0.25">
      <c r="A355" s="43">
        <v>1328</v>
      </c>
      <c r="B355" s="43">
        <v>9759</v>
      </c>
      <c r="C355" s="41" t="s">
        <v>1483</v>
      </c>
      <c r="D355" s="41"/>
      <c r="E355" s="41"/>
      <c r="F355" s="41" t="s">
        <v>1484</v>
      </c>
      <c r="G355" s="41">
        <v>28999122</v>
      </c>
      <c r="H355" s="41" t="s">
        <v>359</v>
      </c>
      <c r="I355" s="41" t="s">
        <v>1230</v>
      </c>
      <c r="J355" s="41"/>
      <c r="K355" s="41" t="s">
        <v>112</v>
      </c>
      <c r="L355" s="41"/>
      <c r="M355" s="41"/>
      <c r="N355" s="41" t="s">
        <v>191</v>
      </c>
      <c r="O355" s="41" t="s">
        <v>80</v>
      </c>
      <c r="P355" s="47">
        <v>44609</v>
      </c>
      <c r="Q355" s="41" t="s">
        <v>83</v>
      </c>
      <c r="R355" s="41" t="s">
        <v>1227</v>
      </c>
      <c r="S355" s="41" t="s">
        <v>1136</v>
      </c>
      <c r="T355" s="47">
        <v>45622</v>
      </c>
      <c r="U355" s="41">
        <v>3.6469999999999998</v>
      </c>
      <c r="V355" s="41">
        <v>16.773</v>
      </c>
      <c r="W355" s="41">
        <v>161.90299999999999</v>
      </c>
      <c r="X355" s="42">
        <v>2.2319999999999999E-7</v>
      </c>
      <c r="Y355" s="42">
        <v>3.3279999999999998E-3</v>
      </c>
      <c r="Z355" s="42">
        <v>8.2999999999999998E-5</v>
      </c>
      <c r="AA355" s="51"/>
    </row>
    <row r="356" spans="1:27" ht="15" x14ac:dyDescent="0.25">
      <c r="A356" s="43">
        <v>1328</v>
      </c>
      <c r="B356" s="43">
        <v>9759</v>
      </c>
      <c r="C356" s="41" t="s">
        <v>1492</v>
      </c>
      <c r="D356" s="41"/>
      <c r="E356" s="41"/>
      <c r="F356" s="41" t="s">
        <v>1493</v>
      </c>
      <c r="G356" s="41">
        <v>28999281</v>
      </c>
      <c r="H356" s="41" t="s">
        <v>359</v>
      </c>
      <c r="I356" s="41" t="s">
        <v>1230</v>
      </c>
      <c r="J356" s="41"/>
      <c r="K356" s="41" t="s">
        <v>112</v>
      </c>
      <c r="L356" s="41"/>
      <c r="M356" s="41"/>
      <c r="N356" s="41" t="s">
        <v>509</v>
      </c>
      <c r="O356" s="41" t="s">
        <v>80</v>
      </c>
      <c r="P356" s="47">
        <v>45565</v>
      </c>
      <c r="Q356" s="41" t="s">
        <v>83</v>
      </c>
      <c r="R356" s="41" t="s">
        <v>1227</v>
      </c>
      <c r="S356" s="41" t="s">
        <v>1136</v>
      </c>
      <c r="T356" s="47">
        <v>45565</v>
      </c>
      <c r="U356" s="41">
        <v>3.6469999999999998</v>
      </c>
      <c r="V356" s="41">
        <v>15.095000000000001</v>
      </c>
      <c r="W356" s="41">
        <v>50.055</v>
      </c>
      <c r="X356" s="42">
        <v>1.405026E-7</v>
      </c>
      <c r="Y356" s="42">
        <v>1.029E-3</v>
      </c>
      <c r="Z356" s="42">
        <v>2.5000000000000001E-5</v>
      </c>
      <c r="AA356" s="51"/>
    </row>
    <row r="357" spans="1:27" ht="15" x14ac:dyDescent="0.25">
      <c r="A357" s="43">
        <v>1328</v>
      </c>
      <c r="B357" s="43">
        <v>9759</v>
      </c>
      <c r="C357" s="41" t="s">
        <v>1393</v>
      </c>
      <c r="D357" s="41"/>
      <c r="E357" s="41"/>
      <c r="F357" s="41" t="s">
        <v>1394</v>
      </c>
      <c r="G357" s="41">
        <v>299927080</v>
      </c>
      <c r="H357" s="41" t="s">
        <v>359</v>
      </c>
      <c r="I357" s="41" t="s">
        <v>1239</v>
      </c>
      <c r="J357" s="41"/>
      <c r="K357" s="41" t="s">
        <v>112</v>
      </c>
      <c r="L357" s="41"/>
      <c r="M357" s="41"/>
      <c r="N357" s="41" t="s">
        <v>509</v>
      </c>
      <c r="O357" s="41" t="s">
        <v>80</v>
      </c>
      <c r="P357" s="47">
        <v>42578</v>
      </c>
      <c r="Q357" s="41" t="s">
        <v>83</v>
      </c>
      <c r="R357" s="41" t="s">
        <v>1227</v>
      </c>
      <c r="S357" s="41" t="s">
        <v>1136</v>
      </c>
      <c r="T357" s="47">
        <v>45644</v>
      </c>
      <c r="U357" s="41">
        <v>3.6469999999999998</v>
      </c>
      <c r="V357" s="41">
        <v>564.404</v>
      </c>
      <c r="W357" s="41">
        <v>2058.38</v>
      </c>
      <c r="X357" s="42">
        <v>4.1902790574396297E-6</v>
      </c>
      <c r="Y357" s="42">
        <v>4.2321999999999999E-2</v>
      </c>
      <c r="Z357" s="42">
        <v>1.0579999999999999E-3</v>
      </c>
      <c r="AA357" s="51"/>
    </row>
    <row r="358" spans="1:27" ht="15" x14ac:dyDescent="0.25">
      <c r="A358" s="43">
        <v>1328</v>
      </c>
      <c r="B358" s="43">
        <v>9759</v>
      </c>
      <c r="C358" s="41" t="s">
        <v>1463</v>
      </c>
      <c r="D358" s="41"/>
      <c r="E358" s="41"/>
      <c r="F358" s="41" t="s">
        <v>1464</v>
      </c>
      <c r="G358" s="41">
        <v>28999124</v>
      </c>
      <c r="H358" s="41" t="s">
        <v>359</v>
      </c>
      <c r="I358" s="41" t="s">
        <v>1230</v>
      </c>
      <c r="J358" s="41"/>
      <c r="K358" s="41" t="s">
        <v>112</v>
      </c>
      <c r="L358" s="41"/>
      <c r="M358" s="41"/>
      <c r="N358" s="41" t="s">
        <v>191</v>
      </c>
      <c r="O358" s="41" t="s">
        <v>80</v>
      </c>
      <c r="P358" s="47">
        <v>44699</v>
      </c>
      <c r="Q358" s="41" t="s">
        <v>83</v>
      </c>
      <c r="R358" s="41" t="s">
        <v>1227</v>
      </c>
      <c r="S358" s="41" t="s">
        <v>1136</v>
      </c>
      <c r="T358" s="47">
        <v>45543</v>
      </c>
      <c r="U358" s="41">
        <v>3.6469999999999998</v>
      </c>
      <c r="V358" s="41">
        <v>5.726</v>
      </c>
      <c r="W358" s="41">
        <v>20.884</v>
      </c>
      <c r="X358" s="42">
        <v>8.6000000000000002E-7</v>
      </c>
      <c r="Y358" s="42">
        <v>4.2900000000000002E-4</v>
      </c>
      <c r="Z358" s="42">
        <v>1.0000000000000001E-5</v>
      </c>
      <c r="AA358" s="51"/>
    </row>
    <row r="359" spans="1:27" ht="15" x14ac:dyDescent="0.25">
      <c r="A359" s="43">
        <v>1328</v>
      </c>
      <c r="B359" s="43">
        <v>9759</v>
      </c>
      <c r="C359" s="41" t="s">
        <v>1346</v>
      </c>
      <c r="D359" s="41"/>
      <c r="E359" s="41"/>
      <c r="F359" s="41" t="s">
        <v>1347</v>
      </c>
      <c r="G359" s="41">
        <v>29994299</v>
      </c>
      <c r="H359" s="41" t="s">
        <v>359</v>
      </c>
      <c r="I359" s="41" t="s">
        <v>1230</v>
      </c>
      <c r="J359" s="41"/>
      <c r="K359" s="41" t="s">
        <v>112</v>
      </c>
      <c r="L359" s="41"/>
      <c r="M359" s="41"/>
      <c r="N359" s="41" t="s">
        <v>191</v>
      </c>
      <c r="O359" s="41" t="s">
        <v>80</v>
      </c>
      <c r="P359" s="47">
        <v>44375</v>
      </c>
      <c r="Q359" s="41" t="s">
        <v>83</v>
      </c>
      <c r="R359" s="41" t="s">
        <v>1227</v>
      </c>
      <c r="S359" s="41" t="s">
        <v>1136</v>
      </c>
      <c r="T359" s="47">
        <v>45648</v>
      </c>
      <c r="U359" s="41">
        <v>3.6469999999999998</v>
      </c>
      <c r="V359" s="41">
        <v>76.962999999999994</v>
      </c>
      <c r="W359" s="41">
        <v>280.68400000000003</v>
      </c>
      <c r="X359" s="42">
        <v>6.3333333333333302E-7</v>
      </c>
      <c r="Y359" s="42">
        <v>5.7710000000000001E-3</v>
      </c>
      <c r="Z359" s="42">
        <v>1.44E-4</v>
      </c>
      <c r="AA359" s="51"/>
    </row>
    <row r="360" spans="1:27" ht="15" x14ac:dyDescent="0.25">
      <c r="A360" s="43">
        <v>1328</v>
      </c>
      <c r="B360" s="43">
        <v>9759</v>
      </c>
      <c r="C360" s="41" t="s">
        <v>1455</v>
      </c>
      <c r="D360" s="41"/>
      <c r="E360" s="41"/>
      <c r="F360" s="41" t="s">
        <v>1456</v>
      </c>
      <c r="G360" s="41">
        <v>29993445</v>
      </c>
      <c r="H360" s="41" t="s">
        <v>359</v>
      </c>
      <c r="I360" s="41" t="s">
        <v>1230</v>
      </c>
      <c r="J360" s="41"/>
      <c r="K360" s="41" t="s">
        <v>112</v>
      </c>
      <c r="L360" s="41"/>
      <c r="M360" s="41"/>
      <c r="N360" s="41" t="s">
        <v>509</v>
      </c>
      <c r="O360" s="41" t="s">
        <v>80</v>
      </c>
      <c r="P360" s="47">
        <v>43619</v>
      </c>
      <c r="Q360" s="41" t="s">
        <v>83</v>
      </c>
      <c r="R360" s="41" t="s">
        <v>1227</v>
      </c>
      <c r="S360" s="41" t="s">
        <v>1136</v>
      </c>
      <c r="T360" s="47">
        <v>45650</v>
      </c>
      <c r="U360" s="41">
        <v>3.6469999999999998</v>
      </c>
      <c r="V360" s="41">
        <v>32.741999999999997</v>
      </c>
      <c r="W360" s="41">
        <v>114.197</v>
      </c>
      <c r="X360" s="42">
        <v>2.3101296072219601E-7</v>
      </c>
      <c r="Y360" s="42">
        <v>2.3479999999999998E-3</v>
      </c>
      <c r="Z360" s="42">
        <v>5.8E-5</v>
      </c>
      <c r="AA360" s="51"/>
    </row>
    <row r="361" spans="1:27" ht="15" x14ac:dyDescent="0.25">
      <c r="A361" s="43">
        <v>1328</v>
      </c>
      <c r="B361" s="43">
        <v>9759</v>
      </c>
      <c r="C361" s="41" t="s">
        <v>1461</v>
      </c>
      <c r="D361" s="41"/>
      <c r="E361" s="41"/>
      <c r="F361" s="41" t="s">
        <v>1462</v>
      </c>
      <c r="G361" s="41">
        <v>29993607</v>
      </c>
      <c r="H361" s="41" t="s">
        <v>359</v>
      </c>
      <c r="I361" s="41" t="s">
        <v>1286</v>
      </c>
      <c r="J361" s="41"/>
      <c r="K361" s="41" t="s">
        <v>112</v>
      </c>
      <c r="L361" s="41"/>
      <c r="M361" s="41"/>
      <c r="N361" s="41" t="s">
        <v>191</v>
      </c>
      <c r="O361" s="41" t="s">
        <v>80</v>
      </c>
      <c r="P361" s="47">
        <v>43165</v>
      </c>
      <c r="Q361" s="41" t="s">
        <v>83</v>
      </c>
      <c r="R361" s="41" t="s">
        <v>1227</v>
      </c>
      <c r="S361" s="41" t="s">
        <v>1136</v>
      </c>
      <c r="T361" s="47">
        <v>45622</v>
      </c>
      <c r="U361" s="41">
        <v>3.6469999999999998</v>
      </c>
      <c r="V361" s="41">
        <v>15.28</v>
      </c>
      <c r="W361" s="41">
        <v>55.442999999999998</v>
      </c>
      <c r="X361" s="42">
        <v>6.4404563707384301E-6</v>
      </c>
      <c r="Y361" s="42">
        <v>1.139E-3</v>
      </c>
      <c r="Z361" s="42">
        <v>2.8E-5</v>
      </c>
      <c r="AA361" s="51"/>
    </row>
    <row r="362" spans="1:27" ht="15" x14ac:dyDescent="0.25">
      <c r="A362" s="43">
        <v>1328</v>
      </c>
      <c r="B362" s="43">
        <v>9759</v>
      </c>
      <c r="C362" s="41" t="s">
        <v>1415</v>
      </c>
      <c r="D362" s="41"/>
      <c r="E362" s="41"/>
      <c r="F362" s="41" t="s">
        <v>1416</v>
      </c>
      <c r="G362" s="41">
        <v>29993680</v>
      </c>
      <c r="H362" s="41" t="s">
        <v>359</v>
      </c>
      <c r="I362" s="41" t="s">
        <v>1286</v>
      </c>
      <c r="J362" s="41"/>
      <c r="K362" s="41" t="s">
        <v>112</v>
      </c>
      <c r="L362" s="41"/>
      <c r="M362" s="41"/>
      <c r="N362" s="41" t="s">
        <v>191</v>
      </c>
      <c r="O362" s="41" t="s">
        <v>80</v>
      </c>
      <c r="P362" s="47">
        <v>43906</v>
      </c>
      <c r="Q362" s="41" t="s">
        <v>83</v>
      </c>
      <c r="R362" s="41" t="s">
        <v>1227</v>
      </c>
      <c r="S362" s="41" t="s">
        <v>1136</v>
      </c>
      <c r="T362" s="47">
        <v>45615</v>
      </c>
      <c r="U362" s="41">
        <v>3.6469999999999998</v>
      </c>
      <c r="V362" s="41">
        <v>29.356000000000002</v>
      </c>
      <c r="W362" s="41">
        <v>106.83799999999999</v>
      </c>
      <c r="X362" s="42">
        <v>1.37971182715682E-5</v>
      </c>
      <c r="Y362" s="42">
        <v>2.196E-3</v>
      </c>
      <c r="Z362" s="42">
        <v>5.3999999999999998E-5</v>
      </c>
      <c r="AA362" s="51"/>
    </row>
    <row r="363" spans="1:27" ht="15" x14ac:dyDescent="0.25">
      <c r="A363" s="43">
        <v>1328</v>
      </c>
      <c r="B363" s="43">
        <v>9759</v>
      </c>
      <c r="C363" s="41" t="s">
        <v>1494</v>
      </c>
      <c r="D363" s="41"/>
      <c r="E363" s="41"/>
      <c r="F363" s="41" t="s">
        <v>1495</v>
      </c>
      <c r="G363" s="41">
        <v>29992953</v>
      </c>
      <c r="H363" s="41" t="s">
        <v>359</v>
      </c>
      <c r="I363" s="41" t="s">
        <v>1230</v>
      </c>
      <c r="J363" s="41"/>
      <c r="K363" s="41" t="s">
        <v>112</v>
      </c>
      <c r="L363" s="41"/>
      <c r="M363" s="41"/>
      <c r="N363" s="41" t="s">
        <v>79</v>
      </c>
      <c r="O363" s="41" t="s">
        <v>80</v>
      </c>
      <c r="P363" s="47">
        <v>43116</v>
      </c>
      <c r="Q363" s="41" t="s">
        <v>83</v>
      </c>
      <c r="R363" s="41" t="s">
        <v>1227</v>
      </c>
      <c r="S363" s="41" t="s">
        <v>1136</v>
      </c>
      <c r="T363" s="47">
        <v>45613</v>
      </c>
      <c r="U363" s="41">
        <v>3.6469999999999998</v>
      </c>
      <c r="V363" s="41">
        <v>1.113</v>
      </c>
      <c r="W363" s="41">
        <v>4.0970000000000004</v>
      </c>
      <c r="X363" s="42">
        <v>2.7283090909090898E-7</v>
      </c>
      <c r="Y363" s="42">
        <v>8.3999999999999995E-5</v>
      </c>
      <c r="Z363" s="42">
        <v>1.9999999999999999E-6</v>
      </c>
      <c r="AA363" s="51"/>
    </row>
    <row r="364" spans="1:27" ht="15" x14ac:dyDescent="0.25">
      <c r="A364" s="43">
        <v>1328</v>
      </c>
      <c r="B364" s="43">
        <v>9759</v>
      </c>
      <c r="C364" s="41" t="s">
        <v>1409</v>
      </c>
      <c r="D364" s="41"/>
      <c r="E364" s="41"/>
      <c r="F364" s="41" t="s">
        <v>1410</v>
      </c>
      <c r="G364" s="41">
        <v>29994292</v>
      </c>
      <c r="H364" s="41" t="s">
        <v>359</v>
      </c>
      <c r="I364" s="41" t="s">
        <v>1244</v>
      </c>
      <c r="J364" s="41"/>
      <c r="K364" s="41" t="s">
        <v>112</v>
      </c>
      <c r="L364" s="41"/>
      <c r="M364" s="41"/>
      <c r="N364" s="41" t="s">
        <v>509</v>
      </c>
      <c r="O364" s="41" t="s">
        <v>80</v>
      </c>
      <c r="P364" s="47">
        <v>44364</v>
      </c>
      <c r="Q364" s="41" t="s">
        <v>83</v>
      </c>
      <c r="R364" s="41" t="s">
        <v>1227</v>
      </c>
      <c r="S364" s="41" t="s">
        <v>1136</v>
      </c>
      <c r="T364" s="47">
        <v>45616</v>
      </c>
      <c r="U364" s="41">
        <v>3.6469999999999998</v>
      </c>
      <c r="V364" s="41">
        <v>701.303</v>
      </c>
      <c r="W364" s="41">
        <v>2832.7139999999999</v>
      </c>
      <c r="X364" s="42">
        <v>2.3740173509975199E-6</v>
      </c>
      <c r="Y364" s="42">
        <v>5.8243000000000003E-2</v>
      </c>
      <c r="Z364" s="42">
        <v>1.456E-3</v>
      </c>
      <c r="AA364" s="51"/>
    </row>
    <row r="365" spans="1:27" ht="15" x14ac:dyDescent="0.25">
      <c r="A365" s="43">
        <v>1328</v>
      </c>
      <c r="B365" s="43">
        <v>9760</v>
      </c>
      <c r="C365" s="41" t="s">
        <v>1496</v>
      </c>
      <c r="D365" s="41"/>
      <c r="E365" s="41"/>
      <c r="F365" s="41" t="s">
        <v>1497</v>
      </c>
      <c r="G365" s="41">
        <v>28999163</v>
      </c>
      <c r="H365" s="41" t="s">
        <v>359</v>
      </c>
      <c r="I365" s="41" t="s">
        <v>1230</v>
      </c>
      <c r="J365" s="41"/>
      <c r="K365" s="41" t="s">
        <v>79</v>
      </c>
      <c r="L365" s="41"/>
      <c r="M365" s="41"/>
      <c r="N365" s="41" t="s">
        <v>79</v>
      </c>
      <c r="O365" s="41" t="s">
        <v>80</v>
      </c>
      <c r="P365" s="47">
        <v>44887</v>
      </c>
      <c r="Q365" s="41" t="s">
        <v>90</v>
      </c>
      <c r="R365" s="41" t="s">
        <v>1227</v>
      </c>
      <c r="S365" s="41" t="s">
        <v>1136</v>
      </c>
      <c r="T365" s="47">
        <v>45614</v>
      </c>
      <c r="U365" s="41">
        <v>1</v>
      </c>
      <c r="V365" s="41">
        <v>46.813000000000002</v>
      </c>
      <c r="W365" s="41">
        <v>46.813000000000002</v>
      </c>
      <c r="X365" s="42">
        <v>1.34E-5</v>
      </c>
      <c r="Y365" s="42">
        <v>5.2709999999999996E-3</v>
      </c>
      <c r="Z365" s="42">
        <v>1.6799999999999999E-4</v>
      </c>
      <c r="AA365" s="51"/>
    </row>
    <row r="366" spans="1:27" ht="15" x14ac:dyDescent="0.25">
      <c r="A366" s="43">
        <v>1328</v>
      </c>
      <c r="B366" s="43">
        <v>9760</v>
      </c>
      <c r="C366" s="41" t="s">
        <v>1317</v>
      </c>
      <c r="D366" s="41"/>
      <c r="E366" s="41"/>
      <c r="F366" s="41" t="s">
        <v>1318</v>
      </c>
      <c r="G366" s="41">
        <v>29994429</v>
      </c>
      <c r="H366" s="41" t="s">
        <v>359</v>
      </c>
      <c r="I366" s="41" t="s">
        <v>1230</v>
      </c>
      <c r="J366" s="41"/>
      <c r="K366" s="41" t="s">
        <v>79</v>
      </c>
      <c r="L366" s="41"/>
      <c r="M366" s="41"/>
      <c r="N366" s="41" t="s">
        <v>79</v>
      </c>
      <c r="O366" s="41" t="s">
        <v>80</v>
      </c>
      <c r="P366" s="47">
        <v>44641</v>
      </c>
      <c r="Q366" s="41" t="s">
        <v>83</v>
      </c>
      <c r="R366" s="41" t="s">
        <v>1227</v>
      </c>
      <c r="S366" s="41" t="s">
        <v>1136</v>
      </c>
      <c r="T366" s="47">
        <v>45613</v>
      </c>
      <c r="U366" s="41">
        <v>3.6469999999999998</v>
      </c>
      <c r="V366" s="41">
        <v>10.449</v>
      </c>
      <c r="W366" s="41">
        <v>39.982999999999997</v>
      </c>
      <c r="X366" s="42">
        <v>2.3999999999999999E-6</v>
      </c>
      <c r="Y366" s="42">
        <v>4.5019999999999999E-3</v>
      </c>
      <c r="Z366" s="42">
        <v>1.4300000000000001E-4</v>
      </c>
      <c r="AA366" s="51"/>
    </row>
    <row r="367" spans="1:27" ht="15" x14ac:dyDescent="0.25">
      <c r="A367" s="43">
        <v>1328</v>
      </c>
      <c r="B367" s="43">
        <v>9760</v>
      </c>
      <c r="C367" s="41" t="s">
        <v>1282</v>
      </c>
      <c r="D367" s="41"/>
      <c r="E367" s="41"/>
      <c r="F367" s="41" t="s">
        <v>1283</v>
      </c>
      <c r="G367" s="41">
        <v>29993951</v>
      </c>
      <c r="H367" s="41" t="s">
        <v>359</v>
      </c>
      <c r="I367" s="41" t="s">
        <v>1230</v>
      </c>
      <c r="J367" s="41"/>
      <c r="K367" s="41" t="s">
        <v>79</v>
      </c>
      <c r="L367" s="41"/>
      <c r="M367" s="41"/>
      <c r="N367" s="41" t="s">
        <v>509</v>
      </c>
      <c r="O367" s="41" t="s">
        <v>80</v>
      </c>
      <c r="P367" s="47">
        <v>44115</v>
      </c>
      <c r="Q367" s="41" t="s">
        <v>83</v>
      </c>
      <c r="R367" s="41" t="s">
        <v>1227</v>
      </c>
      <c r="S367" s="41" t="s">
        <v>1136</v>
      </c>
      <c r="T367" s="47">
        <v>45617</v>
      </c>
      <c r="U367" s="41">
        <v>3.6469999999999998</v>
      </c>
      <c r="V367" s="41">
        <v>29.635000000000002</v>
      </c>
      <c r="W367" s="41">
        <v>118.584</v>
      </c>
      <c r="X367" s="42">
        <v>1.7821782178217801E-6</v>
      </c>
      <c r="Y367" s="42">
        <v>1.3351999999999999E-2</v>
      </c>
      <c r="Z367" s="42">
        <v>4.2499999999999998E-4</v>
      </c>
      <c r="AA367" s="51"/>
    </row>
    <row r="368" spans="1:27" ht="15" x14ac:dyDescent="0.25">
      <c r="A368" s="43">
        <v>1328</v>
      </c>
      <c r="B368" s="43">
        <v>9760</v>
      </c>
      <c r="C368" s="41" t="s">
        <v>1319</v>
      </c>
      <c r="D368" s="41"/>
      <c r="E368" s="41"/>
      <c r="F368" s="41" t="s">
        <v>1320</v>
      </c>
      <c r="G368" s="41">
        <v>29994253</v>
      </c>
      <c r="H368" s="41" t="s">
        <v>359</v>
      </c>
      <c r="I368" s="41" t="s">
        <v>1286</v>
      </c>
      <c r="J368" s="41"/>
      <c r="K368" s="41" t="s">
        <v>79</v>
      </c>
      <c r="L368" s="41"/>
      <c r="M368" s="41"/>
      <c r="N368" s="41" t="s">
        <v>683</v>
      </c>
      <c r="O368" s="41" t="s">
        <v>80</v>
      </c>
      <c r="P368" s="47">
        <v>44385</v>
      </c>
      <c r="Q368" s="41" t="s">
        <v>100</v>
      </c>
      <c r="R368" s="41" t="s">
        <v>1227</v>
      </c>
      <c r="S368" s="41" t="s">
        <v>1136</v>
      </c>
      <c r="T368" s="47">
        <v>45616</v>
      </c>
      <c r="U368" s="41">
        <v>3.7964000000000002</v>
      </c>
      <c r="V368" s="41">
        <v>12.952</v>
      </c>
      <c r="W368" s="41">
        <v>49.173000000000002</v>
      </c>
      <c r="X368" s="42">
        <v>1.2500000000000001E-6</v>
      </c>
      <c r="Y368" s="42">
        <v>5.5360000000000001E-3</v>
      </c>
      <c r="Z368" s="42">
        <v>1.76E-4</v>
      </c>
      <c r="AA368" s="51"/>
    </row>
    <row r="369" spans="1:27" ht="15" x14ac:dyDescent="0.25">
      <c r="A369" s="43">
        <v>1328</v>
      </c>
      <c r="B369" s="43">
        <v>9760</v>
      </c>
      <c r="C369" s="41" t="s">
        <v>1287</v>
      </c>
      <c r="D369" s="41"/>
      <c r="E369" s="41"/>
      <c r="F369" s="41" t="s">
        <v>1288</v>
      </c>
      <c r="G369" s="41">
        <v>29994359</v>
      </c>
      <c r="H369" s="41" t="s">
        <v>359</v>
      </c>
      <c r="I369" s="41" t="s">
        <v>1230</v>
      </c>
      <c r="J369" s="41"/>
      <c r="K369" s="41" t="s">
        <v>79</v>
      </c>
      <c r="L369" s="41"/>
      <c r="M369" s="41"/>
      <c r="N369" s="41" t="s">
        <v>79</v>
      </c>
      <c r="O369" s="41" t="s">
        <v>80</v>
      </c>
      <c r="P369" s="47">
        <v>44468</v>
      </c>
      <c r="Q369" s="41" t="s">
        <v>83</v>
      </c>
      <c r="R369" s="41" t="s">
        <v>1227</v>
      </c>
      <c r="S369" s="41" t="s">
        <v>1136</v>
      </c>
      <c r="T369" s="47">
        <v>45624</v>
      </c>
      <c r="U369" s="41">
        <v>3.6469999999999998</v>
      </c>
      <c r="V369" s="41">
        <v>5.5389999999999997</v>
      </c>
      <c r="W369" s="41">
        <v>20.202999999999999</v>
      </c>
      <c r="X369" s="42">
        <v>1.05747166666666E-6</v>
      </c>
      <c r="Y369" s="42">
        <v>2.274E-3</v>
      </c>
      <c r="Z369" s="42">
        <v>7.2000000000000002E-5</v>
      </c>
      <c r="AA369" s="51"/>
    </row>
    <row r="370" spans="1:27" ht="15" x14ac:dyDescent="0.25">
      <c r="A370" s="43">
        <v>1328</v>
      </c>
      <c r="B370" s="43">
        <v>9760</v>
      </c>
      <c r="C370" s="41" t="s">
        <v>1334</v>
      </c>
      <c r="D370" s="41"/>
      <c r="E370" s="41"/>
      <c r="F370" s="41" t="s">
        <v>1335</v>
      </c>
      <c r="G370" s="41">
        <v>29994368</v>
      </c>
      <c r="H370" s="41" t="s">
        <v>359</v>
      </c>
      <c r="I370" s="41" t="s">
        <v>1230</v>
      </c>
      <c r="J370" s="41"/>
      <c r="K370" s="41" t="s">
        <v>79</v>
      </c>
      <c r="L370" s="41"/>
      <c r="M370" s="41"/>
      <c r="N370" s="41" t="s">
        <v>79</v>
      </c>
      <c r="O370" s="41" t="s">
        <v>80</v>
      </c>
      <c r="P370" s="47">
        <v>44377</v>
      </c>
      <c r="Q370" s="41" t="s">
        <v>83</v>
      </c>
      <c r="R370" s="41" t="s">
        <v>1227</v>
      </c>
      <c r="S370" s="41" t="s">
        <v>1136</v>
      </c>
      <c r="T370" s="47">
        <v>45622</v>
      </c>
      <c r="U370" s="41">
        <v>3.6469999999999998</v>
      </c>
      <c r="V370" s="41">
        <v>22.890999999999998</v>
      </c>
      <c r="W370" s="41">
        <v>89.25</v>
      </c>
      <c r="X370" s="42">
        <v>4.7546012269938604E-6</v>
      </c>
      <c r="Y370" s="42">
        <v>1.0049000000000001E-2</v>
      </c>
      <c r="Z370" s="42">
        <v>3.2000000000000003E-4</v>
      </c>
      <c r="AA370" s="51"/>
    </row>
    <row r="371" spans="1:27" ht="15" x14ac:dyDescent="0.25">
      <c r="A371" s="43">
        <v>1328</v>
      </c>
      <c r="B371" s="43">
        <v>9760</v>
      </c>
      <c r="C371" s="41" t="s">
        <v>1280</v>
      </c>
      <c r="D371" s="41"/>
      <c r="E371" s="41"/>
      <c r="F371" s="41" t="s">
        <v>1281</v>
      </c>
      <c r="G371" s="41">
        <v>29994360</v>
      </c>
      <c r="H371" s="41" t="s">
        <v>359</v>
      </c>
      <c r="I371" s="41" t="s">
        <v>1230</v>
      </c>
      <c r="J371" s="41"/>
      <c r="K371" s="41" t="s">
        <v>79</v>
      </c>
      <c r="L371" s="41"/>
      <c r="M371" s="41"/>
      <c r="N371" s="41" t="s">
        <v>79</v>
      </c>
      <c r="O371" s="41" t="s">
        <v>80</v>
      </c>
      <c r="P371" s="47">
        <v>44538</v>
      </c>
      <c r="Q371" s="41" t="s">
        <v>83</v>
      </c>
      <c r="R371" s="41" t="s">
        <v>1227</v>
      </c>
      <c r="S371" s="41" t="s">
        <v>1136</v>
      </c>
      <c r="T371" s="47">
        <v>45624</v>
      </c>
      <c r="U371" s="41">
        <v>3.6469999999999998</v>
      </c>
      <c r="V371" s="41">
        <v>18.7</v>
      </c>
      <c r="W371" s="41">
        <v>68.200999999999993</v>
      </c>
      <c r="X371" s="42">
        <v>5.3333333333333303E-6</v>
      </c>
      <c r="Y371" s="42">
        <v>7.6790000000000001E-3</v>
      </c>
      <c r="Z371" s="42">
        <v>2.4399999999999999E-4</v>
      </c>
      <c r="AA371" s="51"/>
    </row>
    <row r="372" spans="1:27" ht="15" x14ac:dyDescent="0.25">
      <c r="A372" s="43">
        <v>1328</v>
      </c>
      <c r="B372" s="43">
        <v>9760</v>
      </c>
      <c r="C372" s="41" t="s">
        <v>1272</v>
      </c>
      <c r="D372" s="41"/>
      <c r="E372" s="41"/>
      <c r="F372" s="41" t="s">
        <v>1273</v>
      </c>
      <c r="G372" s="41">
        <v>28999153</v>
      </c>
      <c r="H372" s="41" t="s">
        <v>359</v>
      </c>
      <c r="I372" s="41" t="s">
        <v>1230</v>
      </c>
      <c r="J372" s="41"/>
      <c r="K372" s="41" t="s">
        <v>79</v>
      </c>
      <c r="L372" s="41"/>
      <c r="M372" s="41"/>
      <c r="N372" s="41" t="s">
        <v>79</v>
      </c>
      <c r="O372" s="41" t="s">
        <v>80</v>
      </c>
      <c r="P372" s="47">
        <v>45223</v>
      </c>
      <c r="Q372" s="41" t="s">
        <v>83</v>
      </c>
      <c r="R372" s="41" t="s">
        <v>1227</v>
      </c>
      <c r="S372" s="41" t="s">
        <v>1136</v>
      </c>
      <c r="T372" s="47">
        <v>45624</v>
      </c>
      <c r="U372" s="41">
        <v>3.6469999999999998</v>
      </c>
      <c r="V372" s="41">
        <v>18.741</v>
      </c>
      <c r="W372" s="41">
        <v>68.349000000000004</v>
      </c>
      <c r="X372" s="42">
        <v>7.4842764150943304E-7</v>
      </c>
      <c r="Y372" s="42">
        <v>7.6959999999999997E-3</v>
      </c>
      <c r="Z372" s="42">
        <v>2.4499999999999999E-4</v>
      </c>
      <c r="AA372" s="51"/>
    </row>
    <row r="373" spans="1:27" ht="15" x14ac:dyDescent="0.25">
      <c r="A373" s="43">
        <v>1328</v>
      </c>
      <c r="B373" s="43">
        <v>9760</v>
      </c>
      <c r="C373" s="41" t="s">
        <v>1284</v>
      </c>
      <c r="D373" s="41"/>
      <c r="E373" s="41"/>
      <c r="F373" s="41" t="s">
        <v>1285</v>
      </c>
      <c r="G373" s="41">
        <v>29994254</v>
      </c>
      <c r="H373" s="41" t="s">
        <v>359</v>
      </c>
      <c r="I373" s="41" t="s">
        <v>1286</v>
      </c>
      <c r="J373" s="41"/>
      <c r="K373" s="41" t="s">
        <v>79</v>
      </c>
      <c r="L373" s="41"/>
      <c r="M373" s="41"/>
      <c r="N373" s="41" t="s">
        <v>79</v>
      </c>
      <c r="O373" s="41" t="s">
        <v>80</v>
      </c>
      <c r="P373" s="47">
        <v>44444</v>
      </c>
      <c r="Q373" s="41" t="s">
        <v>90</v>
      </c>
      <c r="R373" s="41" t="s">
        <v>1227</v>
      </c>
      <c r="S373" s="41" t="s">
        <v>1136</v>
      </c>
      <c r="T373" s="47">
        <v>45613</v>
      </c>
      <c r="U373" s="41">
        <v>1</v>
      </c>
      <c r="V373" s="41">
        <v>82.183999999999997</v>
      </c>
      <c r="W373" s="41">
        <v>93.89</v>
      </c>
      <c r="X373" s="42">
        <v>3.67058823529411E-6</v>
      </c>
      <c r="Y373" s="42">
        <v>1.0572E-2</v>
      </c>
      <c r="Z373" s="42">
        <v>3.3700000000000001E-4</v>
      </c>
      <c r="AA373" s="51"/>
    </row>
    <row r="374" spans="1:27" ht="15" x14ac:dyDescent="0.25">
      <c r="A374" s="43">
        <v>1328</v>
      </c>
      <c r="B374" s="43">
        <v>9760</v>
      </c>
      <c r="C374" s="41" t="s">
        <v>1261</v>
      </c>
      <c r="D374" s="41"/>
      <c r="E374" s="41"/>
      <c r="F374" s="41" t="s">
        <v>1262</v>
      </c>
      <c r="G374" s="41">
        <v>29993946</v>
      </c>
      <c r="H374" s="41" t="s">
        <v>359</v>
      </c>
      <c r="I374" s="41" t="s">
        <v>1230</v>
      </c>
      <c r="J374" s="41"/>
      <c r="K374" s="41" t="s">
        <v>79</v>
      </c>
      <c r="L374" s="41"/>
      <c r="M374" s="41"/>
      <c r="N374" s="41" t="s">
        <v>79</v>
      </c>
      <c r="O374" s="41" t="s">
        <v>80</v>
      </c>
      <c r="P374" s="47">
        <v>44269</v>
      </c>
      <c r="Q374" s="41" t="s">
        <v>83</v>
      </c>
      <c r="R374" s="41" t="s">
        <v>1227</v>
      </c>
      <c r="S374" s="41" t="s">
        <v>1136</v>
      </c>
      <c r="T374" s="47">
        <v>45565</v>
      </c>
      <c r="U374" s="41">
        <v>3.6469999999999998</v>
      </c>
      <c r="V374" s="41">
        <v>48.131</v>
      </c>
      <c r="W374" s="41">
        <v>171.92699999999999</v>
      </c>
      <c r="X374" s="42">
        <v>2.6999996666666601E-6</v>
      </c>
      <c r="Y374" s="42">
        <v>1.9359000000000001E-2</v>
      </c>
      <c r="Z374" s="42">
        <v>6.1700000000000004E-4</v>
      </c>
      <c r="AA374" s="51"/>
    </row>
    <row r="375" spans="1:27" ht="15" x14ac:dyDescent="0.25">
      <c r="A375" s="43">
        <v>1328</v>
      </c>
      <c r="B375" s="43">
        <v>9760</v>
      </c>
      <c r="C375" s="41" t="s">
        <v>1291</v>
      </c>
      <c r="D375" s="41"/>
      <c r="E375" s="41"/>
      <c r="F375" s="41" t="s">
        <v>1312</v>
      </c>
      <c r="G375" s="41">
        <v>29993972</v>
      </c>
      <c r="H375" s="41" t="s">
        <v>359</v>
      </c>
      <c r="I375" s="41" t="s">
        <v>1286</v>
      </c>
      <c r="J375" s="41"/>
      <c r="K375" s="41" t="s">
        <v>79</v>
      </c>
      <c r="L375" s="41"/>
      <c r="M375" s="41"/>
      <c r="N375" s="41" t="s">
        <v>296</v>
      </c>
      <c r="O375" s="41" t="s">
        <v>80</v>
      </c>
      <c r="P375" s="47">
        <v>43840</v>
      </c>
      <c r="Q375" s="41" t="s">
        <v>100</v>
      </c>
      <c r="R375" s="41" t="s">
        <v>1227</v>
      </c>
      <c r="S375" s="41" t="s">
        <v>1136</v>
      </c>
      <c r="T375" s="47">
        <v>45609</v>
      </c>
      <c r="U375" s="41">
        <v>3.7964000000000002</v>
      </c>
      <c r="V375" s="41">
        <v>15.068</v>
      </c>
      <c r="W375" s="41">
        <v>86.563000000000002</v>
      </c>
      <c r="X375" s="42">
        <v>3.12480982142857E-6</v>
      </c>
      <c r="Y375" s="42">
        <v>9.7470000000000005E-3</v>
      </c>
      <c r="Z375" s="42">
        <v>3.1E-4</v>
      </c>
      <c r="AA375" s="51"/>
    </row>
    <row r="376" spans="1:27" ht="15" x14ac:dyDescent="0.25">
      <c r="A376" s="43">
        <v>1328</v>
      </c>
      <c r="B376" s="43">
        <v>9760</v>
      </c>
      <c r="C376" s="41" t="s">
        <v>1276</v>
      </c>
      <c r="D376" s="41"/>
      <c r="E376" s="41"/>
      <c r="F376" s="41" t="s">
        <v>1277</v>
      </c>
      <c r="G376" s="41">
        <v>29994396</v>
      </c>
      <c r="H376" s="41" t="s">
        <v>359</v>
      </c>
      <c r="I376" s="41" t="s">
        <v>1230</v>
      </c>
      <c r="J376" s="41"/>
      <c r="K376" s="41" t="s">
        <v>79</v>
      </c>
      <c r="L376" s="41"/>
      <c r="M376" s="41"/>
      <c r="N376" s="41" t="s">
        <v>79</v>
      </c>
      <c r="O376" s="41" t="s">
        <v>80</v>
      </c>
      <c r="P376" s="47">
        <v>44501</v>
      </c>
      <c r="Q376" s="41" t="s">
        <v>83</v>
      </c>
      <c r="R376" s="41" t="s">
        <v>1227</v>
      </c>
      <c r="S376" s="41" t="s">
        <v>1136</v>
      </c>
      <c r="T376" s="47">
        <v>45624</v>
      </c>
      <c r="U376" s="41">
        <v>3.6469999999999998</v>
      </c>
      <c r="V376" s="41">
        <v>27.407</v>
      </c>
      <c r="W376" s="41">
        <v>105.88200000000001</v>
      </c>
      <c r="X376" s="42">
        <v>5.5084745762711801E-6</v>
      </c>
      <c r="Y376" s="42">
        <v>1.1922E-2</v>
      </c>
      <c r="Z376" s="42">
        <v>3.8000000000000002E-4</v>
      </c>
      <c r="AA376" s="51"/>
    </row>
    <row r="377" spans="1:27" ht="15" x14ac:dyDescent="0.25">
      <c r="A377" s="43">
        <v>1328</v>
      </c>
      <c r="B377" s="43">
        <v>9760</v>
      </c>
      <c r="C377" s="41" t="s">
        <v>1463</v>
      </c>
      <c r="D377" s="41"/>
      <c r="E377" s="41"/>
      <c r="F377" s="41" t="s">
        <v>1464</v>
      </c>
      <c r="G377" s="41">
        <v>28999124</v>
      </c>
      <c r="H377" s="41" t="s">
        <v>359</v>
      </c>
      <c r="I377" s="41" t="s">
        <v>1230</v>
      </c>
      <c r="J377" s="41"/>
      <c r="K377" s="41" t="s">
        <v>112</v>
      </c>
      <c r="L377" s="41"/>
      <c r="M377" s="41"/>
      <c r="N377" s="41" t="s">
        <v>191</v>
      </c>
      <c r="O377" s="41" t="s">
        <v>80</v>
      </c>
      <c r="P377" s="47">
        <v>44699</v>
      </c>
      <c r="Q377" s="41" t="s">
        <v>83</v>
      </c>
      <c r="R377" s="41" t="s">
        <v>1227</v>
      </c>
      <c r="S377" s="41" t="s">
        <v>1136</v>
      </c>
      <c r="T377" s="47">
        <v>45543</v>
      </c>
      <c r="U377" s="41">
        <v>3.6469999999999998</v>
      </c>
      <c r="V377" s="41">
        <v>2.2200000000000002</v>
      </c>
      <c r="W377" s="41">
        <v>8.0950000000000006</v>
      </c>
      <c r="X377" s="42">
        <v>3.3333333333333298E-7</v>
      </c>
      <c r="Y377" s="42">
        <v>9.1100000000000003E-4</v>
      </c>
      <c r="Z377" s="42">
        <v>2.9E-5</v>
      </c>
      <c r="AA377" s="51"/>
    </row>
    <row r="378" spans="1:27" ht="15" x14ac:dyDescent="0.25">
      <c r="A378" s="43">
        <v>1328</v>
      </c>
      <c r="B378" s="43">
        <v>9760</v>
      </c>
      <c r="C378" s="41" t="s">
        <v>1368</v>
      </c>
      <c r="D378" s="41"/>
      <c r="E378" s="41"/>
      <c r="F378" s="41" t="s">
        <v>1369</v>
      </c>
      <c r="G378" s="41">
        <v>28999125</v>
      </c>
      <c r="H378" s="41" t="s">
        <v>359</v>
      </c>
      <c r="I378" s="41" t="s">
        <v>1230</v>
      </c>
      <c r="J378" s="41"/>
      <c r="K378" s="41" t="s">
        <v>112</v>
      </c>
      <c r="L378" s="41"/>
      <c r="M378" s="41"/>
      <c r="N378" s="41" t="s">
        <v>191</v>
      </c>
      <c r="O378" s="41" t="s">
        <v>80</v>
      </c>
      <c r="P378" s="47">
        <v>44699</v>
      </c>
      <c r="Q378" s="41" t="s">
        <v>83</v>
      </c>
      <c r="R378" s="41" t="s">
        <v>1227</v>
      </c>
      <c r="S378" s="41" t="s">
        <v>1136</v>
      </c>
      <c r="T378" s="47">
        <v>45543</v>
      </c>
      <c r="U378" s="41">
        <v>3.6469999999999998</v>
      </c>
      <c r="V378" s="41">
        <v>41.506</v>
      </c>
      <c r="W378" s="41">
        <v>184.196</v>
      </c>
      <c r="X378" s="42">
        <v>1.1999999999999999E-7</v>
      </c>
      <c r="Y378" s="42">
        <v>2.0740000000000001E-2</v>
      </c>
      <c r="Z378" s="42">
        <v>6.6100000000000002E-4</v>
      </c>
      <c r="AA378" s="51"/>
    </row>
    <row r="379" spans="1:27" ht="15" x14ac:dyDescent="0.25">
      <c r="A379" s="43">
        <v>1328</v>
      </c>
      <c r="B379" s="43">
        <v>9760</v>
      </c>
      <c r="C379" s="41" t="s">
        <v>1370</v>
      </c>
      <c r="D379" s="41"/>
      <c r="E379" s="41"/>
      <c r="F379" s="41" t="s">
        <v>1371</v>
      </c>
      <c r="G379" s="41">
        <v>28999146</v>
      </c>
      <c r="H379" s="41" t="s">
        <v>359</v>
      </c>
      <c r="I379" s="41" t="s">
        <v>1244</v>
      </c>
      <c r="J379" s="41"/>
      <c r="K379" s="41" t="s">
        <v>112</v>
      </c>
      <c r="L379" s="41"/>
      <c r="M379" s="41"/>
      <c r="N379" s="41" t="s">
        <v>191</v>
      </c>
      <c r="O379" s="41" t="s">
        <v>80</v>
      </c>
      <c r="P379" s="47">
        <v>44678</v>
      </c>
      <c r="Q379" s="41" t="s">
        <v>83</v>
      </c>
      <c r="R379" s="41" t="s">
        <v>1227</v>
      </c>
      <c r="S379" s="41" t="s">
        <v>1136</v>
      </c>
      <c r="T379" s="47">
        <v>45624</v>
      </c>
      <c r="U379" s="41">
        <v>3.6469999999999998</v>
      </c>
      <c r="V379" s="41">
        <v>71.504999999999995</v>
      </c>
      <c r="W379" s="41">
        <v>251.95500000000001</v>
      </c>
      <c r="X379" s="42">
        <v>3.4355147847680101E-6</v>
      </c>
      <c r="Y379" s="42">
        <v>2.8369999999999999E-2</v>
      </c>
      <c r="Z379" s="42">
        <v>9.0399999999999996E-4</v>
      </c>
      <c r="AA379" s="51"/>
    </row>
    <row r="380" spans="1:27" ht="15" x14ac:dyDescent="0.25">
      <c r="A380" s="43">
        <v>1328</v>
      </c>
      <c r="B380" s="43">
        <v>9760</v>
      </c>
      <c r="C380" s="41" t="s">
        <v>1370</v>
      </c>
      <c r="D380" s="41"/>
      <c r="E380" s="41"/>
      <c r="F380" s="41" t="s">
        <v>1372</v>
      </c>
      <c r="G380" s="41">
        <v>28999147</v>
      </c>
      <c r="H380" s="41" t="s">
        <v>359</v>
      </c>
      <c r="I380" s="41" t="s">
        <v>1244</v>
      </c>
      <c r="J380" s="41"/>
      <c r="K380" s="41" t="s">
        <v>112</v>
      </c>
      <c r="L380" s="41"/>
      <c r="M380" s="41"/>
      <c r="N380" s="41" t="s">
        <v>191</v>
      </c>
      <c r="O380" s="41" t="s">
        <v>80</v>
      </c>
      <c r="P380" s="47">
        <v>44678</v>
      </c>
      <c r="Q380" s="41" t="s">
        <v>83</v>
      </c>
      <c r="R380" s="41" t="s">
        <v>1227</v>
      </c>
      <c r="S380" s="41" t="s">
        <v>1136</v>
      </c>
      <c r="T380" s="47">
        <v>45624</v>
      </c>
      <c r="U380" s="41">
        <v>3.6469999999999998</v>
      </c>
      <c r="V380" s="41">
        <v>42.904000000000003</v>
      </c>
      <c r="W380" s="41">
        <v>151.178</v>
      </c>
      <c r="X380" s="42">
        <v>2.0613088708608E-6</v>
      </c>
      <c r="Y380" s="42">
        <v>1.7021999999999999E-2</v>
      </c>
      <c r="Z380" s="42">
        <v>5.4199999999999995E-4</v>
      </c>
      <c r="AA380" s="51"/>
    </row>
    <row r="381" spans="1:27" ht="15" x14ac:dyDescent="0.25">
      <c r="A381" s="43">
        <v>1328</v>
      </c>
      <c r="B381" s="43">
        <v>9760</v>
      </c>
      <c r="C381" s="41" t="s">
        <v>1381</v>
      </c>
      <c r="D381" s="41"/>
      <c r="E381" s="41"/>
      <c r="F381" s="41" t="s">
        <v>1382</v>
      </c>
      <c r="G381" s="41">
        <v>29993988</v>
      </c>
      <c r="H381" s="41" t="s">
        <v>359</v>
      </c>
      <c r="I381" s="41" t="s">
        <v>1230</v>
      </c>
      <c r="J381" s="41"/>
      <c r="K381" s="41" t="s">
        <v>112</v>
      </c>
      <c r="L381" s="41"/>
      <c r="M381" s="41"/>
      <c r="N381" s="41" t="s">
        <v>191</v>
      </c>
      <c r="O381" s="41" t="s">
        <v>80</v>
      </c>
      <c r="P381" s="47">
        <v>44223</v>
      </c>
      <c r="Q381" s="41" t="s">
        <v>83</v>
      </c>
      <c r="R381" s="41" t="s">
        <v>1227</v>
      </c>
      <c r="S381" s="41" t="s">
        <v>1136</v>
      </c>
      <c r="T381" s="47">
        <v>45574</v>
      </c>
      <c r="U381" s="41">
        <v>3.6469999999999998</v>
      </c>
      <c r="V381" s="41">
        <v>43.216999999999999</v>
      </c>
      <c r="W381" s="41">
        <v>169.86600000000001</v>
      </c>
      <c r="X381" s="42">
        <v>1.3999999999999999E-6</v>
      </c>
      <c r="Y381" s="42">
        <v>1.9127000000000002E-2</v>
      </c>
      <c r="Z381" s="42">
        <v>6.0899999999999995E-4</v>
      </c>
      <c r="AA381" s="51"/>
    </row>
    <row r="382" spans="1:27" ht="15" x14ac:dyDescent="0.25">
      <c r="A382" s="43">
        <v>1328</v>
      </c>
      <c r="B382" s="43">
        <v>9760</v>
      </c>
      <c r="C382" s="41" t="s">
        <v>1485</v>
      </c>
      <c r="D382" s="41"/>
      <c r="E382" s="41"/>
      <c r="F382" s="41" t="s">
        <v>1486</v>
      </c>
      <c r="G382" s="41">
        <v>29994278</v>
      </c>
      <c r="H382" s="41" t="s">
        <v>359</v>
      </c>
      <c r="I382" s="41" t="s">
        <v>1230</v>
      </c>
      <c r="J382" s="41"/>
      <c r="K382" s="41" t="s">
        <v>112</v>
      </c>
      <c r="L382" s="41"/>
      <c r="M382" s="41"/>
      <c r="N382" s="41" t="s">
        <v>509</v>
      </c>
      <c r="O382" s="41" t="s">
        <v>80</v>
      </c>
      <c r="P382" s="47">
        <v>44342</v>
      </c>
      <c r="Q382" s="41" t="s">
        <v>83</v>
      </c>
      <c r="R382" s="41" t="s">
        <v>1227</v>
      </c>
      <c r="S382" s="41" t="s">
        <v>1136</v>
      </c>
      <c r="T382" s="47">
        <v>45617</v>
      </c>
      <c r="U382" s="41">
        <v>3.6469999999999998</v>
      </c>
      <c r="V382" s="41">
        <v>22.39</v>
      </c>
      <c r="W382" s="41">
        <v>81.656999999999996</v>
      </c>
      <c r="X382" s="42">
        <v>5.3846153846153802E-7</v>
      </c>
      <c r="Y382" s="42">
        <v>9.1940000000000008E-3</v>
      </c>
      <c r="Z382" s="42">
        <v>2.9300000000000002E-4</v>
      </c>
      <c r="AA382" s="51"/>
    </row>
    <row r="383" spans="1:27" ht="15" x14ac:dyDescent="0.25">
      <c r="A383" s="43">
        <v>1328</v>
      </c>
      <c r="B383" s="43">
        <v>9760</v>
      </c>
      <c r="C383" s="41" t="s">
        <v>1409</v>
      </c>
      <c r="D383" s="41"/>
      <c r="E383" s="41"/>
      <c r="F383" s="41" t="s">
        <v>1410</v>
      </c>
      <c r="G383" s="41">
        <v>29994292</v>
      </c>
      <c r="H383" s="41" t="s">
        <v>359</v>
      </c>
      <c r="I383" s="41" t="s">
        <v>1244</v>
      </c>
      <c r="J383" s="41"/>
      <c r="K383" s="41" t="s">
        <v>112</v>
      </c>
      <c r="L383" s="41"/>
      <c r="M383" s="41"/>
      <c r="N383" s="41" t="s">
        <v>509</v>
      </c>
      <c r="O383" s="41" t="s">
        <v>80</v>
      </c>
      <c r="P383" s="47">
        <v>44364</v>
      </c>
      <c r="Q383" s="41" t="s">
        <v>83</v>
      </c>
      <c r="R383" s="41" t="s">
        <v>1227</v>
      </c>
      <c r="S383" s="41" t="s">
        <v>1136</v>
      </c>
      <c r="T383" s="47">
        <v>45616</v>
      </c>
      <c r="U383" s="41">
        <v>3.6469999999999998</v>
      </c>
      <c r="V383" s="41">
        <v>136.93</v>
      </c>
      <c r="W383" s="41">
        <v>553.08900000000006</v>
      </c>
      <c r="X383" s="42">
        <v>4.6352845375677197E-7</v>
      </c>
      <c r="Y383" s="42">
        <v>6.2278E-2</v>
      </c>
      <c r="Z383" s="42">
        <v>1.9859999999999999E-3</v>
      </c>
      <c r="AA383" s="51"/>
    </row>
    <row r="384" spans="1:27" ht="15" x14ac:dyDescent="0.25">
      <c r="A384" s="43">
        <v>1328</v>
      </c>
      <c r="B384" s="43">
        <v>9760</v>
      </c>
      <c r="C384" s="41" t="s">
        <v>1366</v>
      </c>
      <c r="D384" s="41"/>
      <c r="E384" s="41"/>
      <c r="F384" s="41" t="s">
        <v>1367</v>
      </c>
      <c r="G384" s="41">
        <v>29994401</v>
      </c>
      <c r="H384" s="41" t="s">
        <v>359</v>
      </c>
      <c r="I384" s="41" t="s">
        <v>1230</v>
      </c>
      <c r="J384" s="41"/>
      <c r="K384" s="41" t="s">
        <v>112</v>
      </c>
      <c r="L384" s="41"/>
      <c r="M384" s="41"/>
      <c r="N384" s="41" t="s">
        <v>191</v>
      </c>
      <c r="O384" s="41" t="s">
        <v>80</v>
      </c>
      <c r="P384" s="47">
        <v>44516</v>
      </c>
      <c r="Q384" s="41" t="s">
        <v>83</v>
      </c>
      <c r="R384" s="41" t="s">
        <v>1227</v>
      </c>
      <c r="S384" s="41" t="s">
        <v>1136</v>
      </c>
      <c r="T384" s="47">
        <v>45565</v>
      </c>
      <c r="U384" s="41">
        <v>3.6469999999999998</v>
      </c>
      <c r="V384" s="41">
        <v>34.417000000000002</v>
      </c>
      <c r="W384" s="41">
        <v>131.72</v>
      </c>
      <c r="X384" s="42">
        <v>2.2666666666666601E-6</v>
      </c>
      <c r="Y384" s="42">
        <v>1.4831E-2</v>
      </c>
      <c r="Z384" s="42">
        <v>4.7199999999999998E-4</v>
      </c>
      <c r="AA384" s="51"/>
    </row>
    <row r="385" spans="1:27" ht="15" x14ac:dyDescent="0.25">
      <c r="A385" s="43">
        <v>1328</v>
      </c>
      <c r="B385" s="43">
        <v>9760</v>
      </c>
      <c r="C385" s="41" t="s">
        <v>1291</v>
      </c>
      <c r="D385" s="41"/>
      <c r="E385" s="41"/>
      <c r="F385" s="41" t="s">
        <v>1377</v>
      </c>
      <c r="G385" s="41">
        <v>29994403</v>
      </c>
      <c r="H385" s="41" t="s">
        <v>359</v>
      </c>
      <c r="I385" s="41" t="s">
        <v>1286</v>
      </c>
      <c r="J385" s="41"/>
      <c r="K385" s="41" t="s">
        <v>112</v>
      </c>
      <c r="L385" s="41"/>
      <c r="M385" s="41"/>
      <c r="N385" s="41" t="s">
        <v>296</v>
      </c>
      <c r="O385" s="41" t="s">
        <v>80</v>
      </c>
      <c r="P385" s="47">
        <v>44522</v>
      </c>
      <c r="Q385" s="41" t="s">
        <v>100</v>
      </c>
      <c r="R385" s="41" t="s">
        <v>1163</v>
      </c>
      <c r="S385" s="41" t="s">
        <v>1136</v>
      </c>
      <c r="T385" s="47">
        <v>45617</v>
      </c>
      <c r="U385" s="41">
        <v>3.7964000000000002</v>
      </c>
      <c r="V385" s="41">
        <v>45.012</v>
      </c>
      <c r="W385" s="41">
        <v>170.88499999999999</v>
      </c>
      <c r="X385" s="42">
        <v>7.3457857736130604E-6</v>
      </c>
      <c r="Y385" s="42">
        <v>1.9241000000000001E-2</v>
      </c>
      <c r="Z385" s="42">
        <v>6.1300000000000005E-4</v>
      </c>
      <c r="AA385" s="51"/>
    </row>
    <row r="386" spans="1:27" ht="15" x14ac:dyDescent="0.25">
      <c r="A386" s="43">
        <v>1328</v>
      </c>
      <c r="B386" s="43">
        <v>9760</v>
      </c>
      <c r="C386" s="41" t="s">
        <v>1427</v>
      </c>
      <c r="D386" s="41"/>
      <c r="E386" s="41"/>
      <c r="F386" s="41" t="s">
        <v>1428</v>
      </c>
      <c r="G386" s="41">
        <v>28999161</v>
      </c>
      <c r="H386" s="41" t="s">
        <v>359</v>
      </c>
      <c r="I386" s="41" t="s">
        <v>1244</v>
      </c>
      <c r="J386" s="41"/>
      <c r="K386" s="41" t="s">
        <v>112</v>
      </c>
      <c r="L386" s="41"/>
      <c r="M386" s="41"/>
      <c r="N386" s="41" t="s">
        <v>191</v>
      </c>
      <c r="O386" s="41" t="s">
        <v>80</v>
      </c>
      <c r="P386" s="47">
        <v>44725</v>
      </c>
      <c r="Q386" s="41" t="s">
        <v>83</v>
      </c>
      <c r="R386" s="41" t="s">
        <v>1227</v>
      </c>
      <c r="S386" s="41" t="s">
        <v>1136</v>
      </c>
      <c r="T386" s="47">
        <v>45624</v>
      </c>
      <c r="U386" s="41">
        <v>3.6469999999999998</v>
      </c>
      <c r="V386" s="41">
        <v>66.507000000000005</v>
      </c>
      <c r="W386" s="41">
        <v>265.899</v>
      </c>
      <c r="X386" s="42">
        <v>2.32870908900082E-6</v>
      </c>
      <c r="Y386" s="42">
        <v>2.9940000000000001E-2</v>
      </c>
      <c r="Z386" s="42">
        <v>9.5399999999999999E-4</v>
      </c>
      <c r="AA386" s="51"/>
    </row>
    <row r="387" spans="1:27" ht="15" x14ac:dyDescent="0.25">
      <c r="A387" s="43">
        <v>1328</v>
      </c>
      <c r="B387" s="43">
        <v>9760</v>
      </c>
      <c r="C387" s="41" t="s">
        <v>1487</v>
      </c>
      <c r="D387" s="41"/>
      <c r="E387" s="41"/>
      <c r="F387" s="41" t="s">
        <v>1488</v>
      </c>
      <c r="G387" s="41">
        <v>29994427</v>
      </c>
      <c r="H387" s="41" t="s">
        <v>359</v>
      </c>
      <c r="I387" s="41" t="s">
        <v>1230</v>
      </c>
      <c r="J387" s="41"/>
      <c r="K387" s="41" t="s">
        <v>112</v>
      </c>
      <c r="L387" s="41"/>
      <c r="M387" s="41"/>
      <c r="N387" s="41" t="s">
        <v>191</v>
      </c>
      <c r="O387" s="41" t="s">
        <v>80</v>
      </c>
      <c r="P387" s="47">
        <v>44535</v>
      </c>
      <c r="Q387" s="41" t="s">
        <v>83</v>
      </c>
      <c r="R387" s="41" t="s">
        <v>1227</v>
      </c>
      <c r="S387" s="41" t="s">
        <v>1136</v>
      </c>
      <c r="T387" s="47">
        <v>45613</v>
      </c>
      <c r="U387" s="41">
        <v>3.6469999999999998</v>
      </c>
      <c r="V387" s="41">
        <v>22.123999999999999</v>
      </c>
      <c r="W387" s="41">
        <v>80.686000000000007</v>
      </c>
      <c r="X387" s="42">
        <v>4.08E-7</v>
      </c>
      <c r="Y387" s="42">
        <v>9.0849999999999993E-3</v>
      </c>
      <c r="Z387" s="42">
        <v>2.8899999999999998E-4</v>
      </c>
      <c r="AA387" s="51"/>
    </row>
    <row r="388" spans="1:27" ht="15" x14ac:dyDescent="0.25">
      <c r="A388" s="43">
        <v>1328</v>
      </c>
      <c r="B388" s="43">
        <v>9760</v>
      </c>
      <c r="C388" s="41" t="s">
        <v>1453</v>
      </c>
      <c r="D388" s="41"/>
      <c r="E388" s="41"/>
      <c r="F388" s="41" t="s">
        <v>1454</v>
      </c>
      <c r="G388" s="41">
        <v>28999104</v>
      </c>
      <c r="H388" s="41" t="s">
        <v>359</v>
      </c>
      <c r="I388" s="41" t="s">
        <v>1244</v>
      </c>
      <c r="J388" s="41"/>
      <c r="K388" s="41" t="s">
        <v>112</v>
      </c>
      <c r="L388" s="41"/>
      <c r="M388" s="41"/>
      <c r="N388" s="41" t="s">
        <v>191</v>
      </c>
      <c r="O388" s="41" t="s">
        <v>80</v>
      </c>
      <c r="P388" s="47">
        <v>44592</v>
      </c>
      <c r="Q388" s="41" t="s">
        <v>83</v>
      </c>
      <c r="R388" s="41" t="s">
        <v>1227</v>
      </c>
      <c r="S388" s="41" t="s">
        <v>1136</v>
      </c>
      <c r="T388" s="47">
        <v>45613</v>
      </c>
      <c r="U388" s="41">
        <v>3.6469999999999998</v>
      </c>
      <c r="V388" s="41">
        <v>65.667000000000002</v>
      </c>
      <c r="W388" s="41">
        <v>223.863</v>
      </c>
      <c r="X388" s="42">
        <v>4.6874999999999996E-6</v>
      </c>
      <c r="Y388" s="42">
        <v>2.5207E-2</v>
      </c>
      <c r="Z388" s="42">
        <v>8.03E-4</v>
      </c>
      <c r="AA388" s="51"/>
    </row>
    <row r="389" spans="1:27" ht="15" x14ac:dyDescent="0.25">
      <c r="A389" s="43">
        <v>1328</v>
      </c>
      <c r="B389" s="43">
        <v>9760</v>
      </c>
      <c r="C389" s="41" t="s">
        <v>1356</v>
      </c>
      <c r="D389" s="41"/>
      <c r="E389" s="41"/>
      <c r="F389" s="41" t="s">
        <v>1357</v>
      </c>
      <c r="G389" s="41">
        <v>28999152</v>
      </c>
      <c r="H389" s="41" t="s">
        <v>359</v>
      </c>
      <c r="I389" s="41" t="s">
        <v>1286</v>
      </c>
      <c r="J389" s="41"/>
      <c r="K389" s="41" t="s">
        <v>112</v>
      </c>
      <c r="L389" s="41"/>
      <c r="M389" s="41"/>
      <c r="N389" s="41" t="s">
        <v>191</v>
      </c>
      <c r="O389" s="41" t="s">
        <v>80</v>
      </c>
      <c r="P389" s="47">
        <v>44742</v>
      </c>
      <c r="Q389" s="41" t="s">
        <v>83</v>
      </c>
      <c r="R389" s="41" t="s">
        <v>1163</v>
      </c>
      <c r="S389" s="41" t="s">
        <v>1136</v>
      </c>
      <c r="T389" s="47">
        <v>45435</v>
      </c>
      <c r="U389" s="41">
        <v>3.6469999999999998</v>
      </c>
      <c r="V389" s="41">
        <v>87.4</v>
      </c>
      <c r="W389" s="41">
        <v>342.755</v>
      </c>
      <c r="X389" s="42">
        <v>2.5871999068608001E-5</v>
      </c>
      <c r="Y389" s="42">
        <v>3.8594000000000003E-2</v>
      </c>
      <c r="Z389" s="42">
        <v>1.23E-3</v>
      </c>
      <c r="AA389" s="51"/>
    </row>
    <row r="390" spans="1:27" ht="15" x14ac:dyDescent="0.25">
      <c r="A390" s="43">
        <v>1328</v>
      </c>
      <c r="B390" s="43">
        <v>9760</v>
      </c>
      <c r="C390" s="41" t="s">
        <v>1479</v>
      </c>
      <c r="D390" s="41"/>
      <c r="E390" s="41"/>
      <c r="F390" s="41" t="s">
        <v>1480</v>
      </c>
      <c r="G390" s="41">
        <v>29993900</v>
      </c>
      <c r="H390" s="41" t="s">
        <v>359</v>
      </c>
      <c r="I390" s="41" t="s">
        <v>1230</v>
      </c>
      <c r="J390" s="41"/>
      <c r="K390" s="41" t="s">
        <v>112</v>
      </c>
      <c r="L390" s="41"/>
      <c r="M390" s="41"/>
      <c r="N390" s="41" t="s">
        <v>509</v>
      </c>
      <c r="O390" s="41" t="s">
        <v>80</v>
      </c>
      <c r="P390" s="47">
        <v>44096</v>
      </c>
      <c r="Q390" s="41" t="s">
        <v>83</v>
      </c>
      <c r="R390" s="41" t="s">
        <v>1227</v>
      </c>
      <c r="S390" s="41" t="s">
        <v>1136</v>
      </c>
      <c r="T390" s="47">
        <v>45613</v>
      </c>
      <c r="U390" s="41">
        <v>3.6469999999999998</v>
      </c>
      <c r="V390" s="41">
        <v>43.274000000000001</v>
      </c>
      <c r="W390" s="41">
        <v>157.82</v>
      </c>
      <c r="X390" s="42">
        <v>2.5316666666666601E-6</v>
      </c>
      <c r="Y390" s="42">
        <v>1.7770000000000001E-2</v>
      </c>
      <c r="Z390" s="42">
        <v>5.6599999999999999E-4</v>
      </c>
      <c r="AA390" s="51"/>
    </row>
    <row r="391" spans="1:27" ht="15" x14ac:dyDescent="0.25">
      <c r="A391" s="43">
        <v>1328</v>
      </c>
      <c r="B391" s="43">
        <v>9760</v>
      </c>
      <c r="C391" s="41" t="s">
        <v>1432</v>
      </c>
      <c r="D391" s="41"/>
      <c r="E391" s="41"/>
      <c r="F391" s="41" t="s">
        <v>1433</v>
      </c>
      <c r="G391" s="41">
        <v>29994400</v>
      </c>
      <c r="H391" s="41" t="s">
        <v>359</v>
      </c>
      <c r="I391" s="41" t="s">
        <v>1230</v>
      </c>
      <c r="J391" s="41"/>
      <c r="K391" s="41" t="s">
        <v>112</v>
      </c>
      <c r="L391" s="41"/>
      <c r="M391" s="41"/>
      <c r="N391" s="41" t="s">
        <v>191</v>
      </c>
      <c r="O391" s="41" t="s">
        <v>80</v>
      </c>
      <c r="P391" s="47">
        <v>44516</v>
      </c>
      <c r="Q391" s="41" t="s">
        <v>83</v>
      </c>
      <c r="R391" s="41" t="s">
        <v>1227</v>
      </c>
      <c r="S391" s="41" t="s">
        <v>1136</v>
      </c>
      <c r="T391" s="47">
        <v>45565</v>
      </c>
      <c r="U391" s="41">
        <v>3.6469999999999998</v>
      </c>
      <c r="V391" s="41">
        <v>32.801000000000002</v>
      </c>
      <c r="W391" s="41">
        <v>128.304</v>
      </c>
      <c r="X391" s="42">
        <v>1.3599999999999999E-6</v>
      </c>
      <c r="Y391" s="42">
        <v>1.4447E-2</v>
      </c>
      <c r="Z391" s="42">
        <v>4.6000000000000001E-4</v>
      </c>
      <c r="AA391" s="51"/>
    </row>
    <row r="392" spans="1:27" ht="15" x14ac:dyDescent="0.25">
      <c r="A392" s="43">
        <v>1328</v>
      </c>
      <c r="B392" s="43">
        <v>9760</v>
      </c>
      <c r="C392" s="41" t="s">
        <v>1373</v>
      </c>
      <c r="D392" s="41"/>
      <c r="E392" s="41"/>
      <c r="F392" s="41" t="s">
        <v>1374</v>
      </c>
      <c r="G392" s="41">
        <v>28999179</v>
      </c>
      <c r="H392" s="41" t="s">
        <v>359</v>
      </c>
      <c r="I392" s="41" t="s">
        <v>1230</v>
      </c>
      <c r="J392" s="41"/>
      <c r="K392" s="41" t="s">
        <v>112</v>
      </c>
      <c r="L392" s="41"/>
      <c r="M392" s="41"/>
      <c r="N392" s="41" t="s">
        <v>509</v>
      </c>
      <c r="O392" s="41" t="s">
        <v>80</v>
      </c>
      <c r="P392" s="47">
        <v>44837</v>
      </c>
      <c r="Q392" s="41" t="s">
        <v>83</v>
      </c>
      <c r="R392" s="41" t="s">
        <v>1227</v>
      </c>
      <c r="S392" s="41" t="s">
        <v>1136</v>
      </c>
      <c r="T392" s="47">
        <v>45617</v>
      </c>
      <c r="U392" s="41">
        <v>3.6469999999999998</v>
      </c>
      <c r="V392" s="41">
        <v>4.8570000000000002</v>
      </c>
      <c r="W392" s="41">
        <v>18.478999999999999</v>
      </c>
      <c r="X392" s="42">
        <v>1.1999999999999999E-7</v>
      </c>
      <c r="Y392" s="42">
        <v>2.0799999999999998E-3</v>
      </c>
      <c r="Z392" s="42">
        <v>6.6000000000000005E-5</v>
      </c>
      <c r="AA392" s="51"/>
    </row>
    <row r="393" spans="1:27" ht="15" x14ac:dyDescent="0.25">
      <c r="A393" s="43">
        <v>1328</v>
      </c>
      <c r="B393" s="43">
        <v>9760</v>
      </c>
      <c r="C393" s="41" t="s">
        <v>1389</v>
      </c>
      <c r="D393" s="41"/>
      <c r="E393" s="41"/>
      <c r="F393" s="41" t="s">
        <v>1390</v>
      </c>
      <c r="G393" s="41">
        <v>29993789</v>
      </c>
      <c r="H393" s="41" t="s">
        <v>359</v>
      </c>
      <c r="I393" s="41" t="s">
        <v>1230</v>
      </c>
      <c r="J393" s="41"/>
      <c r="K393" s="41" t="s">
        <v>112</v>
      </c>
      <c r="L393" s="41"/>
      <c r="M393" s="41"/>
      <c r="N393" s="41" t="s">
        <v>191</v>
      </c>
      <c r="O393" s="41" t="s">
        <v>80</v>
      </c>
      <c r="P393" s="47">
        <v>44021</v>
      </c>
      <c r="Q393" s="41" t="s">
        <v>83</v>
      </c>
      <c r="R393" s="41" t="s">
        <v>1227</v>
      </c>
      <c r="S393" s="41" t="s">
        <v>1136</v>
      </c>
      <c r="T393" s="47">
        <v>45631</v>
      </c>
      <c r="U393" s="41">
        <v>3.6469999999999998</v>
      </c>
      <c r="V393" s="41">
        <v>16.754000000000001</v>
      </c>
      <c r="W393" s="41">
        <v>47.606000000000002</v>
      </c>
      <c r="X393" s="42">
        <v>2.8989633333333302E-8</v>
      </c>
      <c r="Y393" s="42">
        <v>5.3600000000000002E-3</v>
      </c>
      <c r="Z393" s="42">
        <v>1.7000000000000001E-4</v>
      </c>
      <c r="AA393" s="51"/>
    </row>
    <row r="394" spans="1:27" ht="15" x14ac:dyDescent="0.25">
      <c r="A394" s="43">
        <v>1328</v>
      </c>
      <c r="B394" s="43">
        <v>9760</v>
      </c>
      <c r="C394" s="41" t="s">
        <v>1393</v>
      </c>
      <c r="D394" s="41"/>
      <c r="E394" s="41"/>
      <c r="F394" s="41" t="s">
        <v>1394</v>
      </c>
      <c r="G394" s="41">
        <v>299927080</v>
      </c>
      <c r="H394" s="41" t="s">
        <v>359</v>
      </c>
      <c r="I394" s="41" t="s">
        <v>1239</v>
      </c>
      <c r="J394" s="41"/>
      <c r="K394" s="41" t="s">
        <v>112</v>
      </c>
      <c r="L394" s="41"/>
      <c r="M394" s="41"/>
      <c r="N394" s="41" t="s">
        <v>509</v>
      </c>
      <c r="O394" s="41" t="s">
        <v>80</v>
      </c>
      <c r="P394" s="47">
        <v>42578</v>
      </c>
      <c r="Q394" s="41" t="s">
        <v>83</v>
      </c>
      <c r="R394" s="41" t="s">
        <v>1227</v>
      </c>
      <c r="S394" s="41" t="s">
        <v>1136</v>
      </c>
      <c r="T394" s="47">
        <v>45644</v>
      </c>
      <c r="U394" s="41">
        <v>3.6469999999999998</v>
      </c>
      <c r="V394" s="41">
        <v>103.70099999999999</v>
      </c>
      <c r="W394" s="41">
        <v>378.19600000000003</v>
      </c>
      <c r="X394" s="42">
        <v>7.6990067019222198E-7</v>
      </c>
      <c r="Y394" s="42">
        <v>4.2584999999999998E-2</v>
      </c>
      <c r="Z394" s="42">
        <v>1.358E-3</v>
      </c>
      <c r="AA394" s="51"/>
    </row>
    <row r="395" spans="1:27" ht="15" x14ac:dyDescent="0.25">
      <c r="A395" s="43">
        <v>1328</v>
      </c>
      <c r="B395" s="43">
        <v>9760</v>
      </c>
      <c r="C395" s="41" t="s">
        <v>1397</v>
      </c>
      <c r="D395" s="41"/>
      <c r="E395" s="41"/>
      <c r="F395" s="41" t="s">
        <v>1398</v>
      </c>
      <c r="G395" s="41">
        <v>29993618</v>
      </c>
      <c r="H395" s="41" t="s">
        <v>359</v>
      </c>
      <c r="I395" s="41" t="s">
        <v>1286</v>
      </c>
      <c r="J395" s="41"/>
      <c r="K395" s="41" t="s">
        <v>112</v>
      </c>
      <c r="L395" s="41"/>
      <c r="M395" s="41"/>
      <c r="N395" s="41" t="s">
        <v>1175</v>
      </c>
      <c r="O395" s="41" t="s">
        <v>80</v>
      </c>
      <c r="P395" s="47">
        <v>43850</v>
      </c>
      <c r="Q395" s="41" t="s">
        <v>119</v>
      </c>
      <c r="R395" s="41" t="s">
        <v>1163</v>
      </c>
      <c r="S395" s="41" t="s">
        <v>1136</v>
      </c>
      <c r="T395" s="47">
        <v>45657</v>
      </c>
      <c r="U395" s="41">
        <v>0.88184499999999999</v>
      </c>
      <c r="V395" s="41">
        <v>100.958</v>
      </c>
      <c r="W395" s="41">
        <v>89.028999999999996</v>
      </c>
      <c r="X395" s="42">
        <v>1.16207239416539E-5</v>
      </c>
      <c r="Y395" s="42">
        <v>1.0024E-2</v>
      </c>
      <c r="Z395" s="42">
        <v>3.19E-4</v>
      </c>
      <c r="AA395" s="51"/>
    </row>
    <row r="396" spans="1:27" ht="15" x14ac:dyDescent="0.25">
      <c r="A396" s="43">
        <v>1328</v>
      </c>
      <c r="B396" s="43">
        <v>9760</v>
      </c>
      <c r="C396" s="41" t="s">
        <v>1358</v>
      </c>
      <c r="D396" s="41"/>
      <c r="E396" s="41"/>
      <c r="F396" s="41" t="s">
        <v>1359</v>
      </c>
      <c r="G396" s="41">
        <v>29993937</v>
      </c>
      <c r="H396" s="41" t="s">
        <v>359</v>
      </c>
      <c r="I396" s="41" t="s">
        <v>1230</v>
      </c>
      <c r="J396" s="41"/>
      <c r="K396" s="41" t="s">
        <v>112</v>
      </c>
      <c r="L396" s="41"/>
      <c r="M396" s="41"/>
      <c r="N396" s="41" t="s">
        <v>79</v>
      </c>
      <c r="O396" s="41" t="s">
        <v>80</v>
      </c>
      <c r="P396" s="47">
        <v>44164</v>
      </c>
      <c r="Q396" s="41" t="s">
        <v>83</v>
      </c>
      <c r="R396" s="41" t="s">
        <v>1227</v>
      </c>
      <c r="S396" s="41" t="s">
        <v>1136</v>
      </c>
      <c r="T396" s="47">
        <v>45603</v>
      </c>
      <c r="U396" s="41">
        <v>3.6469999999999998</v>
      </c>
      <c r="V396" s="41">
        <v>34.052</v>
      </c>
      <c r="W396" s="41">
        <v>124.328</v>
      </c>
      <c r="X396" s="42">
        <v>2.7878713739599698E-6</v>
      </c>
      <c r="Y396" s="42">
        <v>1.3998999999999999E-2</v>
      </c>
      <c r="Z396" s="42">
        <v>4.46E-4</v>
      </c>
      <c r="AA396" s="51"/>
    </row>
    <row r="397" spans="1:27" ht="15" x14ac:dyDescent="0.25">
      <c r="A397" s="43">
        <v>1328</v>
      </c>
      <c r="B397" s="43">
        <v>9760</v>
      </c>
      <c r="C397" s="41" t="s">
        <v>1342</v>
      </c>
      <c r="D397" s="41"/>
      <c r="E397" s="41"/>
      <c r="F397" s="41" t="s">
        <v>1343</v>
      </c>
      <c r="G397" s="41">
        <v>28999148</v>
      </c>
      <c r="H397" s="41" t="s">
        <v>359</v>
      </c>
      <c r="I397" s="41" t="s">
        <v>1230</v>
      </c>
      <c r="J397" s="41"/>
      <c r="K397" s="41" t="s">
        <v>112</v>
      </c>
      <c r="L397" s="41"/>
      <c r="M397" s="41"/>
      <c r="N397" s="41" t="s">
        <v>79</v>
      </c>
      <c r="O397" s="41" t="s">
        <v>80</v>
      </c>
      <c r="P397" s="47">
        <v>44469</v>
      </c>
      <c r="Q397" s="41" t="s">
        <v>83</v>
      </c>
      <c r="R397" s="41" t="s">
        <v>1227</v>
      </c>
      <c r="S397" s="41" t="s">
        <v>1136</v>
      </c>
      <c r="T397" s="47">
        <v>45624</v>
      </c>
      <c r="U397" s="41">
        <v>3.6469999999999998</v>
      </c>
      <c r="V397" s="41">
        <v>1.7769999999999999</v>
      </c>
      <c r="W397" s="41">
        <v>6.4820000000000002</v>
      </c>
      <c r="X397" s="42">
        <v>4.4030822076974797E-6</v>
      </c>
      <c r="Y397" s="42">
        <v>7.2900000000000005E-4</v>
      </c>
      <c r="Z397" s="42">
        <v>2.3E-5</v>
      </c>
      <c r="AA397" s="51"/>
    </row>
    <row r="398" spans="1:27" ht="15" x14ac:dyDescent="0.25">
      <c r="A398" s="43">
        <v>1328</v>
      </c>
      <c r="B398" s="43">
        <v>9760</v>
      </c>
      <c r="C398" s="41" t="s">
        <v>1401</v>
      </c>
      <c r="D398" s="41"/>
      <c r="E398" s="41"/>
      <c r="F398" s="41" t="s">
        <v>1402</v>
      </c>
      <c r="G398" s="41">
        <v>29993960</v>
      </c>
      <c r="H398" s="41" t="s">
        <v>359</v>
      </c>
      <c r="I398" s="41" t="s">
        <v>1230</v>
      </c>
      <c r="J398" s="41"/>
      <c r="K398" s="41" t="s">
        <v>112</v>
      </c>
      <c r="L398" s="41"/>
      <c r="M398" s="41"/>
      <c r="N398" s="41" t="s">
        <v>509</v>
      </c>
      <c r="O398" s="41" t="s">
        <v>80</v>
      </c>
      <c r="P398" s="47">
        <v>44201</v>
      </c>
      <c r="Q398" s="41" t="s">
        <v>83</v>
      </c>
      <c r="R398" s="41" t="s">
        <v>1227</v>
      </c>
      <c r="S398" s="41" t="s">
        <v>1136</v>
      </c>
      <c r="T398" s="47">
        <v>45656</v>
      </c>
      <c r="U398" s="41">
        <v>3.6469999999999998</v>
      </c>
      <c r="V398" s="41">
        <v>39.950000000000003</v>
      </c>
      <c r="W398" s="41">
        <v>145.69800000000001</v>
      </c>
      <c r="X398" s="42">
        <v>3.51904722222222E-7</v>
      </c>
      <c r="Y398" s="42">
        <v>1.6404999999999999E-2</v>
      </c>
      <c r="Z398" s="42">
        <v>5.2300000000000003E-4</v>
      </c>
      <c r="AA398" s="51"/>
    </row>
    <row r="399" spans="1:27" ht="15" x14ac:dyDescent="0.25">
      <c r="A399" s="43">
        <v>1328</v>
      </c>
      <c r="B399" s="43">
        <v>9760</v>
      </c>
      <c r="C399" s="41" t="s">
        <v>1417</v>
      </c>
      <c r="D399" s="41"/>
      <c r="E399" s="41"/>
      <c r="F399" s="41" t="s">
        <v>1418</v>
      </c>
      <c r="G399" s="41">
        <v>29993961</v>
      </c>
      <c r="H399" s="41" t="s">
        <v>359</v>
      </c>
      <c r="I399" s="41" t="s">
        <v>1230</v>
      </c>
      <c r="J399" s="41"/>
      <c r="K399" s="41" t="s">
        <v>112</v>
      </c>
      <c r="L399" s="41"/>
      <c r="M399" s="41"/>
      <c r="N399" s="41" t="s">
        <v>191</v>
      </c>
      <c r="O399" s="41" t="s">
        <v>80</v>
      </c>
      <c r="P399" s="47">
        <v>44166</v>
      </c>
      <c r="Q399" s="41" t="s">
        <v>83</v>
      </c>
      <c r="R399" s="41" t="s">
        <v>1227</v>
      </c>
      <c r="S399" s="41" t="s">
        <v>1136</v>
      </c>
      <c r="T399" s="47">
        <v>45648</v>
      </c>
      <c r="U399" s="41">
        <v>3.6469999999999998</v>
      </c>
      <c r="V399" s="41">
        <v>29.734999999999999</v>
      </c>
      <c r="W399" s="41">
        <v>108.443</v>
      </c>
      <c r="X399" s="42">
        <v>3.3511992499999998E-6</v>
      </c>
      <c r="Y399" s="42">
        <v>1.221E-2</v>
      </c>
      <c r="Z399" s="42">
        <v>3.8900000000000002E-4</v>
      </c>
      <c r="AA399" s="51"/>
    </row>
    <row r="400" spans="1:27" ht="15" x14ac:dyDescent="0.25">
      <c r="A400" s="43">
        <v>1328</v>
      </c>
      <c r="B400" s="43">
        <v>9760</v>
      </c>
      <c r="C400" s="41" t="s">
        <v>1336</v>
      </c>
      <c r="D400" s="41"/>
      <c r="E400" s="41"/>
      <c r="F400" s="41" t="s">
        <v>1337</v>
      </c>
      <c r="G400" s="41">
        <v>29994428</v>
      </c>
      <c r="H400" s="41" t="s">
        <v>359</v>
      </c>
      <c r="I400" s="41" t="s">
        <v>1230</v>
      </c>
      <c r="J400" s="41"/>
      <c r="K400" s="41" t="s">
        <v>112</v>
      </c>
      <c r="L400" s="41"/>
      <c r="M400" s="41"/>
      <c r="N400" s="41" t="s">
        <v>191</v>
      </c>
      <c r="O400" s="41" t="s">
        <v>80</v>
      </c>
      <c r="P400" s="47">
        <v>44531</v>
      </c>
      <c r="Q400" s="41" t="s">
        <v>83</v>
      </c>
      <c r="R400" s="41" t="s">
        <v>1227</v>
      </c>
      <c r="S400" s="41" t="s">
        <v>1136</v>
      </c>
      <c r="T400" s="47">
        <v>45613</v>
      </c>
      <c r="U400" s="41">
        <v>3.6469999999999998</v>
      </c>
      <c r="V400" s="41">
        <v>52.514000000000003</v>
      </c>
      <c r="W400" s="41">
        <v>198.029</v>
      </c>
      <c r="X400" s="42">
        <v>1.1899999999999999E-7</v>
      </c>
      <c r="Y400" s="42">
        <v>2.2297999999999998E-2</v>
      </c>
      <c r="Z400" s="42">
        <v>7.1100000000000004E-4</v>
      </c>
      <c r="AA400" s="51"/>
    </row>
    <row r="401" spans="1:27" ht="15" x14ac:dyDescent="0.25">
      <c r="A401" s="43">
        <v>1328</v>
      </c>
      <c r="B401" s="43">
        <v>9760</v>
      </c>
      <c r="C401" s="41" t="s">
        <v>1340</v>
      </c>
      <c r="D401" s="41"/>
      <c r="E401" s="41"/>
      <c r="F401" s="41" t="s">
        <v>1341</v>
      </c>
      <c r="G401" s="41">
        <v>28999109</v>
      </c>
      <c r="H401" s="41" t="s">
        <v>359</v>
      </c>
      <c r="I401" s="41" t="s">
        <v>1286</v>
      </c>
      <c r="J401" s="41"/>
      <c r="K401" s="41" t="s">
        <v>112</v>
      </c>
      <c r="L401" s="41"/>
      <c r="M401" s="41"/>
      <c r="N401" s="41" t="s">
        <v>265</v>
      </c>
      <c r="O401" s="41" t="s">
        <v>80</v>
      </c>
      <c r="P401" s="47">
        <v>44711</v>
      </c>
      <c r="Q401" s="41" t="s">
        <v>106</v>
      </c>
      <c r="R401" s="41" t="s">
        <v>1227</v>
      </c>
      <c r="S401" s="41" t="s">
        <v>1136</v>
      </c>
      <c r="T401" s="47">
        <v>45615</v>
      </c>
      <c r="U401" s="41">
        <v>4.5743</v>
      </c>
      <c r="V401" s="41">
        <v>86.47</v>
      </c>
      <c r="W401" s="41">
        <v>395.541</v>
      </c>
      <c r="X401" s="42">
        <v>7.6824820896351208E-6</v>
      </c>
      <c r="Y401" s="42">
        <v>4.4538000000000001E-2</v>
      </c>
      <c r="Z401" s="42">
        <v>1.42E-3</v>
      </c>
      <c r="AA401" s="51"/>
    </row>
    <row r="402" spans="1:27" ht="15" x14ac:dyDescent="0.25">
      <c r="A402" s="43">
        <v>1328</v>
      </c>
      <c r="B402" s="43">
        <v>9760</v>
      </c>
      <c r="C402" s="41" t="s">
        <v>1413</v>
      </c>
      <c r="D402" s="41"/>
      <c r="E402" s="41"/>
      <c r="F402" s="41" t="s">
        <v>1414</v>
      </c>
      <c r="G402" s="41">
        <v>29994279</v>
      </c>
      <c r="H402" s="41" t="s">
        <v>359</v>
      </c>
      <c r="I402" s="41" t="s">
        <v>1230</v>
      </c>
      <c r="J402" s="41"/>
      <c r="K402" s="41" t="s">
        <v>112</v>
      </c>
      <c r="L402" s="41"/>
      <c r="M402" s="41"/>
      <c r="N402" s="41" t="s">
        <v>191</v>
      </c>
      <c r="O402" s="41" t="s">
        <v>80</v>
      </c>
      <c r="P402" s="47">
        <v>44343</v>
      </c>
      <c r="Q402" s="41" t="s">
        <v>83</v>
      </c>
      <c r="R402" s="41" t="s">
        <v>1227</v>
      </c>
      <c r="S402" s="41" t="s">
        <v>1136</v>
      </c>
      <c r="T402" s="47">
        <v>45617</v>
      </c>
      <c r="U402" s="41">
        <v>3.6469999999999998</v>
      </c>
      <c r="V402" s="41">
        <v>34.258000000000003</v>
      </c>
      <c r="W402" s="41">
        <v>124.93899999999999</v>
      </c>
      <c r="X402" s="42">
        <v>4.6666655555555497E-6</v>
      </c>
      <c r="Y402" s="42">
        <v>1.4068000000000001E-2</v>
      </c>
      <c r="Z402" s="42">
        <v>4.4799999999999999E-4</v>
      </c>
      <c r="AA402" s="51"/>
    </row>
    <row r="403" spans="1:27" ht="15" x14ac:dyDescent="0.25">
      <c r="A403" s="43">
        <v>1328</v>
      </c>
      <c r="B403" s="43">
        <v>9760</v>
      </c>
      <c r="C403" s="41" t="s">
        <v>1346</v>
      </c>
      <c r="D403" s="41"/>
      <c r="E403" s="41"/>
      <c r="F403" s="41" t="s">
        <v>1347</v>
      </c>
      <c r="G403" s="41">
        <v>29994299</v>
      </c>
      <c r="H403" s="41" t="s">
        <v>359</v>
      </c>
      <c r="I403" s="41" t="s">
        <v>1230</v>
      </c>
      <c r="J403" s="41"/>
      <c r="K403" s="41" t="s">
        <v>112</v>
      </c>
      <c r="L403" s="41"/>
      <c r="M403" s="41"/>
      <c r="N403" s="41" t="s">
        <v>191</v>
      </c>
      <c r="O403" s="41" t="s">
        <v>80</v>
      </c>
      <c r="P403" s="47">
        <v>44375</v>
      </c>
      <c r="Q403" s="41" t="s">
        <v>83</v>
      </c>
      <c r="R403" s="41" t="s">
        <v>1227</v>
      </c>
      <c r="S403" s="41" t="s">
        <v>1136</v>
      </c>
      <c r="T403" s="47">
        <v>45648</v>
      </c>
      <c r="U403" s="41">
        <v>3.6469999999999998</v>
      </c>
      <c r="V403" s="41">
        <v>45.368000000000002</v>
      </c>
      <c r="W403" s="41">
        <v>165.45599999999999</v>
      </c>
      <c r="X403" s="42">
        <v>3.7333333333333302E-7</v>
      </c>
      <c r="Y403" s="42">
        <v>1.8630000000000001E-2</v>
      </c>
      <c r="Z403" s="42">
        <v>5.9400000000000002E-4</v>
      </c>
      <c r="AA403" s="51"/>
    </row>
    <row r="404" spans="1:27" ht="15" x14ac:dyDescent="0.25">
      <c r="A404" s="43">
        <v>1328</v>
      </c>
      <c r="B404" s="43">
        <v>9760</v>
      </c>
      <c r="C404" s="41" t="s">
        <v>1411</v>
      </c>
      <c r="D404" s="41"/>
      <c r="E404" s="41"/>
      <c r="F404" s="41" t="s">
        <v>1412</v>
      </c>
      <c r="G404" s="41">
        <v>29994350</v>
      </c>
      <c r="H404" s="41" t="s">
        <v>359</v>
      </c>
      <c r="I404" s="41" t="s">
        <v>1230</v>
      </c>
      <c r="J404" s="41"/>
      <c r="K404" s="41" t="s">
        <v>112</v>
      </c>
      <c r="L404" s="41"/>
      <c r="M404" s="41"/>
      <c r="N404" s="41" t="s">
        <v>509</v>
      </c>
      <c r="O404" s="41" t="s">
        <v>80</v>
      </c>
      <c r="P404" s="47">
        <v>44453</v>
      </c>
      <c r="Q404" s="41" t="s">
        <v>83</v>
      </c>
      <c r="R404" s="41" t="s">
        <v>1227</v>
      </c>
      <c r="S404" s="41" t="s">
        <v>1136</v>
      </c>
      <c r="T404" s="47">
        <v>45617</v>
      </c>
      <c r="U404" s="41">
        <v>3.6469999999999998</v>
      </c>
      <c r="V404" s="41">
        <v>22.890999999999998</v>
      </c>
      <c r="W404" s="41">
        <v>84.403000000000006</v>
      </c>
      <c r="X404" s="42">
        <v>5.6000000000000004E-7</v>
      </c>
      <c r="Y404" s="42">
        <v>9.5029999999999993E-3</v>
      </c>
      <c r="Z404" s="42">
        <v>3.0299999999999999E-4</v>
      </c>
      <c r="AA404" s="51"/>
    </row>
    <row r="405" spans="1:27" ht="15" x14ac:dyDescent="0.25">
      <c r="A405" s="43">
        <v>1328</v>
      </c>
      <c r="B405" s="43">
        <v>9760</v>
      </c>
      <c r="C405" s="41" t="s">
        <v>1419</v>
      </c>
      <c r="D405" s="41"/>
      <c r="E405" s="41"/>
      <c r="F405" s="41" t="s">
        <v>1420</v>
      </c>
      <c r="G405" s="41">
        <v>29994228</v>
      </c>
      <c r="H405" s="41" t="s">
        <v>359</v>
      </c>
      <c r="I405" s="41" t="s">
        <v>1239</v>
      </c>
      <c r="J405" s="41"/>
      <c r="K405" s="41" t="s">
        <v>112</v>
      </c>
      <c r="L405" s="41"/>
      <c r="M405" s="41"/>
      <c r="N405" s="41" t="s">
        <v>509</v>
      </c>
      <c r="O405" s="41" t="s">
        <v>80</v>
      </c>
      <c r="P405" s="47">
        <v>44285</v>
      </c>
      <c r="Q405" s="41" t="s">
        <v>83</v>
      </c>
      <c r="R405" s="41" t="s">
        <v>1227</v>
      </c>
      <c r="S405" s="41" t="s">
        <v>1136</v>
      </c>
      <c r="T405" s="47">
        <v>45638</v>
      </c>
      <c r="U405" s="41">
        <v>3.6469999999999998</v>
      </c>
      <c r="V405" s="41">
        <v>67.986999999999995</v>
      </c>
      <c r="W405" s="41">
        <v>247.94800000000001</v>
      </c>
      <c r="X405" s="42">
        <v>3.1446523221853501E-6</v>
      </c>
      <c r="Y405" s="42">
        <v>2.7918999999999999E-2</v>
      </c>
      <c r="Z405" s="42">
        <v>8.8999999999999995E-4</v>
      </c>
      <c r="AA405" s="51"/>
    </row>
    <row r="406" spans="1:27" ht="15" x14ac:dyDescent="0.25">
      <c r="A406" s="43">
        <v>1328</v>
      </c>
      <c r="B406" s="43">
        <v>9760</v>
      </c>
      <c r="C406" s="41" t="s">
        <v>1348</v>
      </c>
      <c r="D406" s="41"/>
      <c r="E406" s="41"/>
      <c r="F406" s="41" t="s">
        <v>1349</v>
      </c>
      <c r="G406" s="41">
        <v>29994345</v>
      </c>
      <c r="H406" s="41" t="s">
        <v>359</v>
      </c>
      <c r="I406" s="41" t="s">
        <v>1230</v>
      </c>
      <c r="J406" s="41"/>
      <c r="K406" s="41" t="s">
        <v>112</v>
      </c>
      <c r="L406" s="41"/>
      <c r="M406" s="41"/>
      <c r="N406" s="41" t="s">
        <v>509</v>
      </c>
      <c r="O406" s="41" t="s">
        <v>80</v>
      </c>
      <c r="P406" s="47">
        <v>44441</v>
      </c>
      <c r="Q406" s="41" t="s">
        <v>83</v>
      </c>
      <c r="R406" s="41" t="s">
        <v>1227</v>
      </c>
      <c r="S406" s="41" t="s">
        <v>1136</v>
      </c>
      <c r="T406" s="47">
        <v>45613</v>
      </c>
      <c r="U406" s="41">
        <v>3.6469999999999998</v>
      </c>
      <c r="V406" s="41">
        <v>53.084000000000003</v>
      </c>
      <c r="W406" s="41">
        <v>193.59899999999999</v>
      </c>
      <c r="X406" s="42">
        <v>1.3990051518919799E-6</v>
      </c>
      <c r="Y406" s="42">
        <v>2.1798999999999999E-2</v>
      </c>
      <c r="Z406" s="42">
        <v>6.9499999999999998E-4</v>
      </c>
      <c r="AA406" s="51"/>
    </row>
    <row r="407" spans="1:27" ht="15" x14ac:dyDescent="0.25">
      <c r="A407" s="43">
        <v>1328</v>
      </c>
      <c r="B407" s="43">
        <v>9760</v>
      </c>
      <c r="C407" s="41" t="s">
        <v>1350</v>
      </c>
      <c r="D407" s="41"/>
      <c r="E407" s="41"/>
      <c r="F407" s="41" t="s">
        <v>1351</v>
      </c>
      <c r="G407" s="41">
        <v>29994430</v>
      </c>
      <c r="H407" s="41" t="s">
        <v>359</v>
      </c>
      <c r="I407" s="41" t="s">
        <v>1230</v>
      </c>
      <c r="J407" s="41"/>
      <c r="K407" s="41" t="s">
        <v>112</v>
      </c>
      <c r="L407" s="41"/>
      <c r="M407" s="41"/>
      <c r="N407" s="41" t="s">
        <v>79</v>
      </c>
      <c r="O407" s="41" t="s">
        <v>80</v>
      </c>
      <c r="P407" s="47">
        <v>44574</v>
      </c>
      <c r="Q407" s="41" t="s">
        <v>83</v>
      </c>
      <c r="R407" s="41" t="s">
        <v>1227</v>
      </c>
      <c r="S407" s="41" t="s">
        <v>1136</v>
      </c>
      <c r="T407" s="47">
        <v>45624</v>
      </c>
      <c r="U407" s="41">
        <v>3.6469999999999998</v>
      </c>
      <c r="V407" s="41">
        <v>28.305</v>
      </c>
      <c r="W407" s="41">
        <v>117.876</v>
      </c>
      <c r="X407" s="42">
        <v>2.6249999999999999E-6</v>
      </c>
      <c r="Y407" s="42">
        <v>1.3272000000000001E-2</v>
      </c>
      <c r="Z407" s="42">
        <v>4.2299999999999998E-4</v>
      </c>
      <c r="AA407" s="51"/>
    </row>
    <row r="408" spans="1:27" ht="15" x14ac:dyDescent="0.25">
      <c r="A408" s="43">
        <v>1328</v>
      </c>
      <c r="B408" s="43">
        <v>9760</v>
      </c>
      <c r="C408" s="41" t="s">
        <v>1407</v>
      </c>
      <c r="D408" s="41"/>
      <c r="E408" s="41"/>
      <c r="F408" s="41" t="s">
        <v>1408</v>
      </c>
      <c r="G408" s="41">
        <v>28999149</v>
      </c>
      <c r="H408" s="41" t="s">
        <v>359</v>
      </c>
      <c r="I408" s="41" t="s">
        <v>1226</v>
      </c>
      <c r="J408" s="41"/>
      <c r="K408" s="41" t="s">
        <v>112</v>
      </c>
      <c r="L408" s="41"/>
      <c r="M408" s="41"/>
      <c r="N408" s="41" t="s">
        <v>191</v>
      </c>
      <c r="O408" s="41" t="s">
        <v>80</v>
      </c>
      <c r="P408" s="47">
        <v>44666</v>
      </c>
      <c r="Q408" s="41" t="s">
        <v>83</v>
      </c>
      <c r="R408" s="41" t="s">
        <v>1227</v>
      </c>
      <c r="S408" s="41" t="s">
        <v>1136</v>
      </c>
      <c r="T408" s="47">
        <v>45613</v>
      </c>
      <c r="U408" s="41">
        <v>3.6469999999999998</v>
      </c>
      <c r="V408" s="41">
        <v>112.3</v>
      </c>
      <c r="W408" s="41">
        <v>417.46899999999999</v>
      </c>
      <c r="X408" s="42">
        <v>2.48321766666666E-6</v>
      </c>
      <c r="Y408" s="42">
        <v>4.7007E-2</v>
      </c>
      <c r="Z408" s="42">
        <v>1.4989999999999999E-3</v>
      </c>
      <c r="AA408" s="51"/>
    </row>
    <row r="409" spans="1:27" ht="15" x14ac:dyDescent="0.25">
      <c r="A409" s="43">
        <v>1328</v>
      </c>
      <c r="B409" s="43">
        <v>9760</v>
      </c>
      <c r="C409" s="41" t="s">
        <v>1344</v>
      </c>
      <c r="D409" s="41"/>
      <c r="E409" s="41"/>
      <c r="F409" s="41" t="s">
        <v>1345</v>
      </c>
      <c r="G409" s="41">
        <v>28999155</v>
      </c>
      <c r="H409" s="41" t="s">
        <v>359</v>
      </c>
      <c r="I409" s="41" t="s">
        <v>1286</v>
      </c>
      <c r="J409" s="41"/>
      <c r="K409" s="41" t="s">
        <v>112</v>
      </c>
      <c r="L409" s="41"/>
      <c r="M409" s="41"/>
      <c r="N409" s="41" t="s">
        <v>509</v>
      </c>
      <c r="O409" s="41" t="s">
        <v>80</v>
      </c>
      <c r="P409" s="47">
        <v>44733</v>
      </c>
      <c r="Q409" s="41" t="s">
        <v>100</v>
      </c>
      <c r="R409" s="41" t="s">
        <v>1227</v>
      </c>
      <c r="S409" s="41" t="s">
        <v>1136</v>
      </c>
      <c r="T409" s="47">
        <v>45613</v>
      </c>
      <c r="U409" s="41">
        <v>3.7964000000000002</v>
      </c>
      <c r="V409" s="41">
        <v>155.185</v>
      </c>
      <c r="W409" s="41">
        <v>578.27</v>
      </c>
      <c r="X409" s="42">
        <v>1.49965371632368E-5</v>
      </c>
      <c r="Y409" s="42">
        <v>6.5113000000000004E-2</v>
      </c>
      <c r="Z409" s="42">
        <v>2.0760000000000002E-3</v>
      </c>
      <c r="AA409" s="51"/>
    </row>
    <row r="410" spans="1:27" ht="15" x14ac:dyDescent="0.25">
      <c r="A410" s="43">
        <v>1328</v>
      </c>
      <c r="B410" s="43">
        <v>9760</v>
      </c>
      <c r="C410" s="41" t="s">
        <v>1430</v>
      </c>
      <c r="D410" s="41"/>
      <c r="E410" s="41"/>
      <c r="F410" s="41" t="s">
        <v>1431</v>
      </c>
      <c r="G410" s="41">
        <v>29994243</v>
      </c>
      <c r="H410" s="41" t="s">
        <v>359</v>
      </c>
      <c r="I410" s="41" t="s">
        <v>1230</v>
      </c>
      <c r="J410" s="41"/>
      <c r="K410" s="41" t="s">
        <v>112</v>
      </c>
      <c r="L410" s="41"/>
      <c r="M410" s="41"/>
      <c r="N410" s="41" t="s">
        <v>191</v>
      </c>
      <c r="O410" s="41" t="s">
        <v>80</v>
      </c>
      <c r="P410" s="47">
        <v>44304</v>
      </c>
      <c r="Q410" s="41" t="s">
        <v>83</v>
      </c>
      <c r="R410" s="41" t="s">
        <v>1227</v>
      </c>
      <c r="S410" s="41" t="s">
        <v>1136</v>
      </c>
      <c r="T410" s="47">
        <v>45565</v>
      </c>
      <c r="U410" s="41">
        <v>3.6469999999999998</v>
      </c>
      <c r="V410" s="41">
        <v>33.795000000000002</v>
      </c>
      <c r="W410" s="41">
        <v>120.681</v>
      </c>
      <c r="X410" s="42">
        <v>5.2499999999999995E-7</v>
      </c>
      <c r="Y410" s="42">
        <v>1.3587999999999999E-2</v>
      </c>
      <c r="Z410" s="42">
        <v>4.3300000000000001E-4</v>
      </c>
      <c r="AA410" s="51"/>
    </row>
    <row r="411" spans="1:27" ht="15" x14ac:dyDescent="0.25">
      <c r="A411" s="43">
        <v>1328</v>
      </c>
      <c r="B411" s="43">
        <v>9760</v>
      </c>
      <c r="C411" s="41" t="s">
        <v>1423</v>
      </c>
      <c r="D411" s="41"/>
      <c r="E411" s="41"/>
      <c r="F411" s="41" t="s">
        <v>1424</v>
      </c>
      <c r="G411" s="41">
        <v>28999106</v>
      </c>
      <c r="H411" s="41" t="s">
        <v>359</v>
      </c>
      <c r="I411" s="41" t="s">
        <v>1230</v>
      </c>
      <c r="J411" s="41"/>
      <c r="K411" s="41" t="s">
        <v>112</v>
      </c>
      <c r="L411" s="41"/>
      <c r="M411" s="41"/>
      <c r="N411" s="41" t="s">
        <v>79</v>
      </c>
      <c r="O411" s="41" t="s">
        <v>80</v>
      </c>
      <c r="P411" s="47">
        <v>44561</v>
      </c>
      <c r="Q411" s="41" t="s">
        <v>83</v>
      </c>
      <c r="R411" s="41" t="s">
        <v>1227</v>
      </c>
      <c r="S411" s="41" t="s">
        <v>1136</v>
      </c>
      <c r="T411" s="47">
        <v>45617</v>
      </c>
      <c r="U411" s="41">
        <v>3.6469999999999998</v>
      </c>
      <c r="V411" s="41">
        <v>6.694</v>
      </c>
      <c r="W411" s="41">
        <v>28.643999999999998</v>
      </c>
      <c r="X411" s="42">
        <v>1.8125E-6</v>
      </c>
      <c r="Y411" s="42">
        <v>3.225E-3</v>
      </c>
      <c r="Z411" s="42">
        <v>1.02E-4</v>
      </c>
      <c r="AA411" s="51"/>
    </row>
    <row r="412" spans="1:27" ht="15" x14ac:dyDescent="0.25">
      <c r="A412" s="43">
        <v>1328</v>
      </c>
      <c r="B412" s="43">
        <v>9760</v>
      </c>
      <c r="C412" s="41" t="s">
        <v>1483</v>
      </c>
      <c r="D412" s="41"/>
      <c r="E412" s="41"/>
      <c r="F412" s="41" t="s">
        <v>1484</v>
      </c>
      <c r="G412" s="41">
        <v>28999122</v>
      </c>
      <c r="H412" s="41" t="s">
        <v>359</v>
      </c>
      <c r="I412" s="41" t="s">
        <v>1230</v>
      </c>
      <c r="J412" s="41"/>
      <c r="K412" s="41" t="s">
        <v>112</v>
      </c>
      <c r="L412" s="41"/>
      <c r="M412" s="41"/>
      <c r="N412" s="41" t="s">
        <v>191</v>
      </c>
      <c r="O412" s="41" t="s">
        <v>80</v>
      </c>
      <c r="P412" s="47">
        <v>44609</v>
      </c>
      <c r="Q412" s="41" t="s">
        <v>83</v>
      </c>
      <c r="R412" s="41" t="s">
        <v>1227</v>
      </c>
      <c r="S412" s="41" t="s">
        <v>1136</v>
      </c>
      <c r="T412" s="47">
        <v>45622</v>
      </c>
      <c r="U412" s="41">
        <v>3.6469999999999998</v>
      </c>
      <c r="V412" s="41">
        <v>6.4930000000000003</v>
      </c>
      <c r="W412" s="41">
        <v>62.671999999999997</v>
      </c>
      <c r="X412" s="42">
        <v>8.6400000000000006E-8</v>
      </c>
      <c r="Y412" s="42">
        <v>7.0559999999999998E-3</v>
      </c>
      <c r="Z412" s="42">
        <v>2.2499999999999999E-4</v>
      </c>
      <c r="AA412" s="51"/>
    </row>
    <row r="413" spans="1:27" ht="15" x14ac:dyDescent="0.25">
      <c r="A413" s="43">
        <v>1328</v>
      </c>
      <c r="B413" s="43">
        <v>9760</v>
      </c>
      <c r="C413" s="41" t="s">
        <v>1477</v>
      </c>
      <c r="D413" s="41"/>
      <c r="E413" s="41"/>
      <c r="F413" s="41" t="s">
        <v>1478</v>
      </c>
      <c r="G413" s="41">
        <v>29993895</v>
      </c>
      <c r="H413" s="41" t="s">
        <v>359</v>
      </c>
      <c r="I413" s="41" t="s">
        <v>1230</v>
      </c>
      <c r="J413" s="41"/>
      <c r="K413" s="41" t="s">
        <v>112</v>
      </c>
      <c r="L413" s="41"/>
      <c r="M413" s="41"/>
      <c r="N413" s="41" t="s">
        <v>79</v>
      </c>
      <c r="O413" s="41" t="s">
        <v>80</v>
      </c>
      <c r="P413" s="47">
        <v>44112</v>
      </c>
      <c r="Q413" s="41" t="s">
        <v>83</v>
      </c>
      <c r="R413" s="41" t="s">
        <v>1227</v>
      </c>
      <c r="S413" s="41" t="s">
        <v>1136</v>
      </c>
      <c r="T413" s="47">
        <v>45624</v>
      </c>
      <c r="U413" s="41">
        <v>3.6469999999999998</v>
      </c>
      <c r="V413" s="41">
        <v>31.725000000000001</v>
      </c>
      <c r="W413" s="41">
        <v>115.702</v>
      </c>
      <c r="X413" s="42">
        <v>5.8795350000000001E-6</v>
      </c>
      <c r="Y413" s="42">
        <v>1.3028E-2</v>
      </c>
      <c r="Z413" s="42">
        <v>4.15E-4</v>
      </c>
      <c r="AA413" s="51"/>
    </row>
    <row r="414" spans="1:27" ht="15" x14ac:dyDescent="0.25">
      <c r="A414" s="43">
        <v>1328</v>
      </c>
      <c r="B414" s="43">
        <v>9760</v>
      </c>
      <c r="C414" s="41" t="s">
        <v>1481</v>
      </c>
      <c r="D414" s="41"/>
      <c r="E414" s="41"/>
      <c r="F414" s="41" t="s">
        <v>1482</v>
      </c>
      <c r="G414" s="41">
        <v>28999101</v>
      </c>
      <c r="H414" s="41" t="s">
        <v>359</v>
      </c>
      <c r="I414" s="41" t="s">
        <v>1230</v>
      </c>
      <c r="J414" s="41"/>
      <c r="K414" s="41" t="s">
        <v>112</v>
      </c>
      <c r="L414" s="41"/>
      <c r="M414" s="41"/>
      <c r="N414" s="41" t="s">
        <v>509</v>
      </c>
      <c r="O414" s="41" t="s">
        <v>80</v>
      </c>
      <c r="P414" s="47">
        <v>44544</v>
      </c>
      <c r="Q414" s="41" t="s">
        <v>83</v>
      </c>
      <c r="R414" s="41" t="s">
        <v>1227</v>
      </c>
      <c r="S414" s="41" t="s">
        <v>1136</v>
      </c>
      <c r="T414" s="47">
        <v>45613</v>
      </c>
      <c r="U414" s="41">
        <v>3.6469999999999998</v>
      </c>
      <c r="V414" s="41">
        <v>192.75200000000001</v>
      </c>
      <c r="W414" s="41">
        <v>667.94399999999996</v>
      </c>
      <c r="X414" s="42">
        <v>4.6081277213352601E-7</v>
      </c>
      <c r="Y414" s="42">
        <v>7.5211E-2</v>
      </c>
      <c r="Z414" s="42">
        <v>2.398E-3</v>
      </c>
      <c r="AA414" s="51"/>
    </row>
    <row r="415" spans="1:27" ht="15" x14ac:dyDescent="0.25">
      <c r="A415" s="43">
        <v>1328</v>
      </c>
      <c r="B415" s="43">
        <v>9760</v>
      </c>
      <c r="C415" s="41" t="s">
        <v>1427</v>
      </c>
      <c r="D415" s="41"/>
      <c r="E415" s="41"/>
      <c r="F415" s="41" t="s">
        <v>1491</v>
      </c>
      <c r="G415" s="41">
        <v>28999160</v>
      </c>
      <c r="H415" s="41" t="s">
        <v>359</v>
      </c>
      <c r="I415" s="41" t="s">
        <v>1244</v>
      </c>
      <c r="J415" s="41"/>
      <c r="K415" s="41" t="s">
        <v>112</v>
      </c>
      <c r="L415" s="41"/>
      <c r="M415" s="41"/>
      <c r="N415" s="41" t="s">
        <v>191</v>
      </c>
      <c r="O415" s="41" t="s">
        <v>80</v>
      </c>
      <c r="P415" s="47">
        <v>44725</v>
      </c>
      <c r="Q415" s="41" t="s">
        <v>83</v>
      </c>
      <c r="R415" s="41" t="s">
        <v>1227</v>
      </c>
      <c r="S415" s="41" t="s">
        <v>1136</v>
      </c>
      <c r="T415" s="47">
        <v>45624</v>
      </c>
      <c r="U415" s="41">
        <v>3.6469999999999998</v>
      </c>
      <c r="V415" s="41">
        <v>81.147000000000006</v>
      </c>
      <c r="W415" s="41">
        <v>324.42899999999997</v>
      </c>
      <c r="X415" s="42">
        <v>2.84117583122255E-6</v>
      </c>
      <c r="Y415" s="42">
        <v>3.653E-2</v>
      </c>
      <c r="Z415" s="42">
        <v>1.1640000000000001E-3</v>
      </c>
      <c r="AA415" s="51"/>
    </row>
    <row r="416" spans="1:27" ht="15" x14ac:dyDescent="0.25">
      <c r="A416" s="43">
        <v>1328</v>
      </c>
      <c r="B416" s="43">
        <v>9760</v>
      </c>
      <c r="C416" s="41" t="s">
        <v>1492</v>
      </c>
      <c r="D416" s="41"/>
      <c r="E416" s="41"/>
      <c r="F416" s="41" t="s">
        <v>1493</v>
      </c>
      <c r="G416" s="41">
        <v>28999281</v>
      </c>
      <c r="H416" s="41" t="s">
        <v>359</v>
      </c>
      <c r="I416" s="41" t="s">
        <v>1230</v>
      </c>
      <c r="J416" s="41"/>
      <c r="K416" s="41" t="s">
        <v>112</v>
      </c>
      <c r="L416" s="41"/>
      <c r="M416" s="41"/>
      <c r="N416" s="41" t="s">
        <v>509</v>
      </c>
      <c r="O416" s="41" t="s">
        <v>80</v>
      </c>
      <c r="P416" s="47">
        <v>45565</v>
      </c>
      <c r="Q416" s="41" t="s">
        <v>83</v>
      </c>
      <c r="R416" s="41" t="s">
        <v>1227</v>
      </c>
      <c r="S416" s="41" t="s">
        <v>1136</v>
      </c>
      <c r="T416" s="47">
        <v>45565</v>
      </c>
      <c r="U416" s="41">
        <v>3.6469999999999998</v>
      </c>
      <c r="V416" s="41">
        <v>4.46</v>
      </c>
      <c r="W416" s="41">
        <v>14.789</v>
      </c>
      <c r="X416" s="42">
        <v>4.1512262500000001E-8</v>
      </c>
      <c r="Y416" s="42">
        <v>1.665E-3</v>
      </c>
      <c r="Z416" s="42">
        <v>5.3000000000000001E-5</v>
      </c>
      <c r="AA416" s="51"/>
    </row>
    <row r="417" spans="1:27" ht="15" x14ac:dyDescent="0.25">
      <c r="A417" s="43">
        <v>1328</v>
      </c>
      <c r="B417" s="43">
        <v>9760</v>
      </c>
      <c r="C417" s="41" t="s">
        <v>1375</v>
      </c>
      <c r="D417" s="41"/>
      <c r="E417" s="41"/>
      <c r="F417" s="41" t="s">
        <v>1376</v>
      </c>
      <c r="G417" s="41">
        <v>29994449</v>
      </c>
      <c r="H417" s="41" t="s">
        <v>359</v>
      </c>
      <c r="I417" s="41" t="s">
        <v>1230</v>
      </c>
      <c r="J417" s="41"/>
      <c r="K417" s="41" t="s">
        <v>112</v>
      </c>
      <c r="L417" s="41"/>
      <c r="M417" s="41"/>
      <c r="N417" s="41" t="s">
        <v>191</v>
      </c>
      <c r="O417" s="41" t="s">
        <v>80</v>
      </c>
      <c r="P417" s="47">
        <v>44574</v>
      </c>
      <c r="Q417" s="41" t="s">
        <v>83</v>
      </c>
      <c r="R417" s="41" t="s">
        <v>1227</v>
      </c>
      <c r="S417" s="41" t="s">
        <v>1136</v>
      </c>
      <c r="T417" s="47">
        <v>45550</v>
      </c>
      <c r="U417" s="41">
        <v>3.6469999999999998</v>
      </c>
      <c r="V417" s="41">
        <v>55.564</v>
      </c>
      <c r="W417" s="41">
        <v>243.49</v>
      </c>
      <c r="X417" s="42">
        <v>7.2727272727272698E-6</v>
      </c>
      <c r="Y417" s="42">
        <v>2.7417E-2</v>
      </c>
      <c r="Z417" s="42">
        <v>8.7399999999999999E-4</v>
      </c>
      <c r="AA417" s="51"/>
    </row>
    <row r="418" spans="1:27" ht="15" x14ac:dyDescent="0.25">
      <c r="A418" s="43">
        <v>1328</v>
      </c>
      <c r="B418" s="43">
        <v>12419</v>
      </c>
      <c r="C418" s="41" t="s">
        <v>1272</v>
      </c>
      <c r="D418" s="41"/>
      <c r="E418" s="41"/>
      <c r="F418" s="41" t="s">
        <v>1273</v>
      </c>
      <c r="G418" s="41">
        <v>28999153</v>
      </c>
      <c r="H418" s="41" t="s">
        <v>359</v>
      </c>
      <c r="I418" s="41" t="s">
        <v>1230</v>
      </c>
      <c r="J418" s="41"/>
      <c r="K418" s="41" t="s">
        <v>79</v>
      </c>
      <c r="L418" s="41"/>
      <c r="M418" s="41"/>
      <c r="N418" s="41" t="s">
        <v>79</v>
      </c>
      <c r="O418" s="41" t="s">
        <v>80</v>
      </c>
      <c r="P418" s="47">
        <v>45223</v>
      </c>
      <c r="Q418" s="41" t="s">
        <v>83</v>
      </c>
      <c r="R418" s="41" t="s">
        <v>1227</v>
      </c>
      <c r="S418" s="41" t="s">
        <v>1136</v>
      </c>
      <c r="T418" s="47">
        <v>45624</v>
      </c>
      <c r="U418" s="41">
        <v>3.6469999999999998</v>
      </c>
      <c r="V418" s="41">
        <v>948.87400000000002</v>
      </c>
      <c r="W418" s="41">
        <v>3460.5419999999999</v>
      </c>
      <c r="X418" s="42">
        <v>3.7893081698113198E-5</v>
      </c>
      <c r="Y418" s="42">
        <v>3.0036E-2</v>
      </c>
      <c r="Z418" s="42">
        <v>1.031E-3</v>
      </c>
      <c r="AA418" s="51"/>
    </row>
    <row r="419" spans="1:27" ht="15" x14ac:dyDescent="0.25">
      <c r="A419" s="43">
        <v>1328</v>
      </c>
      <c r="B419" s="43">
        <v>12419</v>
      </c>
      <c r="C419" s="41" t="s">
        <v>1233</v>
      </c>
      <c r="D419" s="41"/>
      <c r="E419" s="41"/>
      <c r="F419" s="41" t="s">
        <v>1498</v>
      </c>
      <c r="G419" s="41">
        <v>29994417</v>
      </c>
      <c r="H419" s="41" t="s">
        <v>359</v>
      </c>
      <c r="I419" s="41" t="s">
        <v>1230</v>
      </c>
      <c r="J419" s="41"/>
      <c r="K419" s="41" t="s">
        <v>79</v>
      </c>
      <c r="L419" s="41"/>
      <c r="M419" s="41"/>
      <c r="N419" s="41" t="s">
        <v>79</v>
      </c>
      <c r="O419" s="41" t="s">
        <v>80</v>
      </c>
      <c r="P419" s="47">
        <v>44550</v>
      </c>
      <c r="Q419" s="41" t="s">
        <v>90</v>
      </c>
      <c r="R419" s="41" t="s">
        <v>1227</v>
      </c>
      <c r="S419" s="41" t="s">
        <v>1136</v>
      </c>
      <c r="T419" s="47">
        <v>45641</v>
      </c>
      <c r="U419" s="41">
        <v>1</v>
      </c>
      <c r="V419" s="41">
        <v>3900.2440000000001</v>
      </c>
      <c r="W419" s="41">
        <v>3900.2440000000001</v>
      </c>
      <c r="X419" s="42">
        <v>1.4173684210526299E-4</v>
      </c>
      <c r="Y419" s="42">
        <v>3.3853000000000001E-2</v>
      </c>
      <c r="Z419" s="42">
        <v>1.1620000000000001E-3</v>
      </c>
      <c r="AA419" s="51"/>
    </row>
    <row r="420" spans="1:27" ht="15" x14ac:dyDescent="0.25">
      <c r="A420" s="43">
        <v>1328</v>
      </c>
      <c r="B420" s="43">
        <v>12419</v>
      </c>
      <c r="C420" s="41" t="s">
        <v>1499</v>
      </c>
      <c r="D420" s="41"/>
      <c r="E420" s="41"/>
      <c r="F420" s="41" t="s">
        <v>1500</v>
      </c>
      <c r="G420" s="41">
        <v>28999123</v>
      </c>
      <c r="H420" s="41" t="s">
        <v>359</v>
      </c>
      <c r="I420" s="41" t="s">
        <v>1230</v>
      </c>
      <c r="J420" s="41"/>
      <c r="K420" s="41" t="s">
        <v>79</v>
      </c>
      <c r="L420" s="41"/>
      <c r="M420" s="41"/>
      <c r="N420" s="41" t="s">
        <v>79</v>
      </c>
      <c r="O420" s="41" t="s">
        <v>80</v>
      </c>
      <c r="P420" s="47">
        <v>44698</v>
      </c>
      <c r="Q420" s="41" t="s">
        <v>83</v>
      </c>
      <c r="R420" s="41" t="s">
        <v>1227</v>
      </c>
      <c r="S420" s="41" t="s">
        <v>1136</v>
      </c>
      <c r="T420" s="47">
        <v>45596</v>
      </c>
      <c r="U420" s="41">
        <v>3.6469999999999998</v>
      </c>
      <c r="V420" s="41">
        <v>1022.47</v>
      </c>
      <c r="W420" s="41">
        <v>5083.8140000000003</v>
      </c>
      <c r="X420" s="42">
        <v>2.23083333333333E-4</v>
      </c>
      <c r="Y420" s="42">
        <v>4.4125999999999999E-2</v>
      </c>
      <c r="Z420" s="42">
        <v>1.5150000000000001E-3</v>
      </c>
      <c r="AA420" s="51"/>
    </row>
    <row r="421" spans="1:27" ht="15" x14ac:dyDescent="0.25">
      <c r="A421" s="43">
        <v>1328</v>
      </c>
      <c r="B421" s="43">
        <v>12419</v>
      </c>
      <c r="C421" s="41" t="s">
        <v>1289</v>
      </c>
      <c r="D421" s="41"/>
      <c r="E421" s="41"/>
      <c r="F421" s="41" t="s">
        <v>1290</v>
      </c>
      <c r="G421" s="41">
        <v>28999237</v>
      </c>
      <c r="H421" s="41" t="s">
        <v>359</v>
      </c>
      <c r="I421" s="41" t="s">
        <v>1239</v>
      </c>
      <c r="J421" s="41"/>
      <c r="K421" s="41" t="s">
        <v>79</v>
      </c>
      <c r="L421" s="41"/>
      <c r="M421" s="41"/>
      <c r="N421" s="41" t="s">
        <v>79</v>
      </c>
      <c r="O421" s="41" t="s">
        <v>80</v>
      </c>
      <c r="P421" s="47">
        <v>45195</v>
      </c>
      <c r="Q421" s="41" t="s">
        <v>90</v>
      </c>
      <c r="R421" s="41" t="s">
        <v>1227</v>
      </c>
      <c r="S421" s="41" t="s">
        <v>1136</v>
      </c>
      <c r="T421" s="47">
        <v>45635</v>
      </c>
      <c r="U421" s="41">
        <v>1</v>
      </c>
      <c r="V421" s="41">
        <v>2924.8049999999998</v>
      </c>
      <c r="W421" s="41">
        <v>2924.8049999999998</v>
      </c>
      <c r="X421" s="42">
        <v>1.82855476428571E-5</v>
      </c>
      <c r="Y421" s="42">
        <v>2.5385999999999999E-2</v>
      </c>
      <c r="Z421" s="42">
        <v>8.7100000000000003E-4</v>
      </c>
      <c r="AA421" s="51"/>
    </row>
    <row r="422" spans="1:27" ht="15" x14ac:dyDescent="0.25">
      <c r="A422" s="43">
        <v>1328</v>
      </c>
      <c r="B422" s="43">
        <v>12419</v>
      </c>
      <c r="C422" s="41" t="s">
        <v>1496</v>
      </c>
      <c r="D422" s="41"/>
      <c r="E422" s="41"/>
      <c r="F422" s="41" t="s">
        <v>1497</v>
      </c>
      <c r="G422" s="41">
        <v>28999163</v>
      </c>
      <c r="H422" s="41" t="s">
        <v>359</v>
      </c>
      <c r="I422" s="41" t="s">
        <v>1230</v>
      </c>
      <c r="J422" s="41"/>
      <c r="K422" s="41" t="s">
        <v>79</v>
      </c>
      <c r="L422" s="41"/>
      <c r="M422" s="41"/>
      <c r="N422" s="41" t="s">
        <v>79</v>
      </c>
      <c r="O422" s="41" t="s">
        <v>80</v>
      </c>
      <c r="P422" s="47">
        <v>44887</v>
      </c>
      <c r="Q422" s="41" t="s">
        <v>90</v>
      </c>
      <c r="R422" s="41" t="s">
        <v>1227</v>
      </c>
      <c r="S422" s="41" t="s">
        <v>1136</v>
      </c>
      <c r="T422" s="47">
        <v>45614</v>
      </c>
      <c r="U422" s="41">
        <v>1</v>
      </c>
      <c r="V422" s="41">
        <v>2282.8739999999998</v>
      </c>
      <c r="W422" s="41">
        <v>2282.8739999999998</v>
      </c>
      <c r="X422" s="42">
        <v>6.5346666660000003E-4</v>
      </c>
      <c r="Y422" s="42">
        <v>1.9813999999999998E-2</v>
      </c>
      <c r="Z422" s="42">
        <v>6.8000000000000005E-4</v>
      </c>
      <c r="AA422" s="51"/>
    </row>
    <row r="423" spans="1:27" ht="15" x14ac:dyDescent="0.25">
      <c r="A423" s="43">
        <v>1328</v>
      </c>
      <c r="B423" s="43">
        <v>12419</v>
      </c>
      <c r="C423" s="41" t="s">
        <v>1331</v>
      </c>
      <c r="D423" s="41"/>
      <c r="E423" s="41"/>
      <c r="F423" s="41" t="s">
        <v>1332</v>
      </c>
      <c r="G423" s="41">
        <v>28999218</v>
      </c>
      <c r="H423" s="41" t="s">
        <v>359</v>
      </c>
      <c r="I423" s="41" t="s">
        <v>1244</v>
      </c>
      <c r="J423" s="41"/>
      <c r="K423" s="41" t="s">
        <v>79</v>
      </c>
      <c r="L423" s="41"/>
      <c r="M423" s="41"/>
      <c r="N423" s="41" t="s">
        <v>509</v>
      </c>
      <c r="O423" s="41" t="s">
        <v>80</v>
      </c>
      <c r="P423" s="47">
        <v>45000</v>
      </c>
      <c r="Q423" s="41" t="s">
        <v>90</v>
      </c>
      <c r="R423" s="41" t="s">
        <v>1227</v>
      </c>
      <c r="S423" s="41" t="s">
        <v>1136</v>
      </c>
      <c r="T423" s="47">
        <v>45624</v>
      </c>
      <c r="U423" s="41">
        <v>1</v>
      </c>
      <c r="V423" s="41">
        <v>4704.7929999999997</v>
      </c>
      <c r="W423" s="41">
        <v>4345.7460000000001</v>
      </c>
      <c r="X423" s="42">
        <v>5.5735032000000002E-5</v>
      </c>
      <c r="Y423" s="42">
        <v>3.7719000000000003E-2</v>
      </c>
      <c r="Z423" s="42">
        <v>1.2949999999999999E-3</v>
      </c>
      <c r="AA423" s="51"/>
    </row>
    <row r="424" spans="1:27" ht="15" x14ac:dyDescent="0.25">
      <c r="A424" s="43">
        <v>1328</v>
      </c>
      <c r="B424" s="43">
        <v>12419</v>
      </c>
      <c r="C424" s="41" t="s">
        <v>1325</v>
      </c>
      <c r="D424" s="41"/>
      <c r="E424" s="41"/>
      <c r="F424" s="41" t="s">
        <v>1326</v>
      </c>
      <c r="G424" s="41">
        <v>28999108</v>
      </c>
      <c r="H424" s="41" t="s">
        <v>359</v>
      </c>
      <c r="I424" s="41" t="s">
        <v>1244</v>
      </c>
      <c r="J424" s="41"/>
      <c r="K424" s="41" t="s">
        <v>79</v>
      </c>
      <c r="L424" s="41"/>
      <c r="M424" s="41"/>
      <c r="N424" s="41" t="s">
        <v>79</v>
      </c>
      <c r="O424" s="41" t="s">
        <v>80</v>
      </c>
      <c r="P424" s="47">
        <v>44651</v>
      </c>
      <c r="Q424" s="41" t="s">
        <v>90</v>
      </c>
      <c r="R424" s="41" t="s">
        <v>1227</v>
      </c>
      <c r="S424" s="41" t="s">
        <v>1136</v>
      </c>
      <c r="T424" s="47">
        <v>45623</v>
      </c>
      <c r="U424" s="41">
        <v>1</v>
      </c>
      <c r="V424" s="41">
        <v>3143.864</v>
      </c>
      <c r="W424" s="41">
        <v>3076.7379999999998</v>
      </c>
      <c r="X424" s="42">
        <v>3.9384000000000001E-5</v>
      </c>
      <c r="Y424" s="42">
        <v>2.6705E-2</v>
      </c>
      <c r="Z424" s="42">
        <v>9.1699999999999995E-4</v>
      </c>
      <c r="AA424" s="51"/>
    </row>
    <row r="425" spans="1:27" ht="15" x14ac:dyDescent="0.25">
      <c r="A425" s="43">
        <v>1328</v>
      </c>
      <c r="B425" s="43">
        <v>12419</v>
      </c>
      <c r="C425" s="41" t="s">
        <v>1501</v>
      </c>
      <c r="D425" s="41"/>
      <c r="E425" s="41"/>
      <c r="F425" s="41" t="s">
        <v>1502</v>
      </c>
      <c r="G425" s="41">
        <v>29994322</v>
      </c>
      <c r="H425" s="41" t="s">
        <v>359</v>
      </c>
      <c r="I425" s="41" t="s">
        <v>1230</v>
      </c>
      <c r="J425" s="41"/>
      <c r="K425" s="41" t="s">
        <v>79</v>
      </c>
      <c r="L425" s="41"/>
      <c r="M425" s="41"/>
      <c r="N425" s="41" t="s">
        <v>79</v>
      </c>
      <c r="O425" s="41" t="s">
        <v>80</v>
      </c>
      <c r="P425" s="47">
        <v>44416</v>
      </c>
      <c r="Q425" s="41" t="s">
        <v>83</v>
      </c>
      <c r="R425" s="41" t="s">
        <v>1227</v>
      </c>
      <c r="S425" s="41" t="s">
        <v>1136</v>
      </c>
      <c r="T425" s="47">
        <v>45623</v>
      </c>
      <c r="U425" s="41">
        <v>3.6469999999999998</v>
      </c>
      <c r="V425" s="41">
        <v>152.06700000000001</v>
      </c>
      <c r="W425" s="41">
        <v>554.59</v>
      </c>
      <c r="X425" s="42">
        <v>1.6098700250210601E-5</v>
      </c>
      <c r="Y425" s="42">
        <v>4.8129999999999996E-3</v>
      </c>
      <c r="Z425" s="42">
        <v>1.65E-4</v>
      </c>
      <c r="AA425" s="51"/>
    </row>
    <row r="426" spans="1:27" ht="15" x14ac:dyDescent="0.25">
      <c r="A426" s="43">
        <v>1328</v>
      </c>
      <c r="B426" s="43">
        <v>12419</v>
      </c>
      <c r="C426" s="41" t="s">
        <v>1503</v>
      </c>
      <c r="D426" s="41"/>
      <c r="E426" s="41"/>
      <c r="F426" s="41" t="s">
        <v>1504</v>
      </c>
      <c r="G426" s="41">
        <v>28999112</v>
      </c>
      <c r="H426" s="41" t="s">
        <v>359</v>
      </c>
      <c r="I426" s="41" t="s">
        <v>1230</v>
      </c>
      <c r="J426" s="41"/>
      <c r="K426" s="41" t="s">
        <v>112</v>
      </c>
      <c r="L426" s="41"/>
      <c r="M426" s="41"/>
      <c r="N426" s="41" t="s">
        <v>509</v>
      </c>
      <c r="O426" s="41" t="s">
        <v>80</v>
      </c>
      <c r="P426" s="47">
        <v>44575</v>
      </c>
      <c r="Q426" s="41" t="s">
        <v>83</v>
      </c>
      <c r="R426" s="41" t="s">
        <v>1227</v>
      </c>
      <c r="S426" s="41" t="s">
        <v>1136</v>
      </c>
      <c r="T426" s="47">
        <v>45603</v>
      </c>
      <c r="U426" s="41">
        <v>3.6469999999999998</v>
      </c>
      <c r="V426" s="41">
        <v>410.286</v>
      </c>
      <c r="W426" s="41">
        <v>2984.7640000000001</v>
      </c>
      <c r="X426" s="42">
        <v>1.8587500000000001E-4</v>
      </c>
      <c r="Y426" s="42">
        <v>2.5905999999999998E-2</v>
      </c>
      <c r="Z426" s="42">
        <v>8.8900000000000003E-4</v>
      </c>
      <c r="AA426" s="51"/>
    </row>
    <row r="427" spans="1:27" ht="15" x14ac:dyDescent="0.25">
      <c r="A427" s="43">
        <v>1328</v>
      </c>
      <c r="B427" s="43">
        <v>12419</v>
      </c>
      <c r="C427" s="41" t="s">
        <v>1505</v>
      </c>
      <c r="D427" s="41"/>
      <c r="E427" s="41"/>
      <c r="F427" s="41" t="s">
        <v>1506</v>
      </c>
      <c r="G427" s="41">
        <v>28999119</v>
      </c>
      <c r="H427" s="41" t="s">
        <v>359</v>
      </c>
      <c r="I427" s="41" t="s">
        <v>1230</v>
      </c>
      <c r="J427" s="41"/>
      <c r="K427" s="41" t="s">
        <v>112</v>
      </c>
      <c r="L427" s="41"/>
      <c r="M427" s="41"/>
      <c r="N427" s="41" t="s">
        <v>509</v>
      </c>
      <c r="O427" s="41" t="s">
        <v>80</v>
      </c>
      <c r="P427" s="47">
        <v>44651</v>
      </c>
      <c r="Q427" s="41" t="s">
        <v>83</v>
      </c>
      <c r="R427" s="41" t="s">
        <v>1227</v>
      </c>
      <c r="S427" s="41" t="s">
        <v>1136</v>
      </c>
      <c r="T427" s="47">
        <v>45613</v>
      </c>
      <c r="U427" s="41">
        <v>3.6469999999999998</v>
      </c>
      <c r="V427" s="41">
        <v>885.875</v>
      </c>
      <c r="W427" s="41">
        <v>4011.84</v>
      </c>
      <c r="X427" s="42">
        <v>7.4361111111111104E-6</v>
      </c>
      <c r="Y427" s="42">
        <v>3.4820999999999998E-2</v>
      </c>
      <c r="Z427" s="42">
        <v>1.196E-3</v>
      </c>
      <c r="AA427" s="51"/>
    </row>
    <row r="428" spans="1:27" ht="15" x14ac:dyDescent="0.25">
      <c r="A428" s="43">
        <v>1328</v>
      </c>
      <c r="B428" s="43">
        <v>12419</v>
      </c>
      <c r="C428" s="41" t="s">
        <v>1483</v>
      </c>
      <c r="D428" s="41"/>
      <c r="E428" s="41"/>
      <c r="F428" s="41" t="s">
        <v>1484</v>
      </c>
      <c r="G428" s="41">
        <v>28999122</v>
      </c>
      <c r="H428" s="41" t="s">
        <v>359</v>
      </c>
      <c r="I428" s="41" t="s">
        <v>1230</v>
      </c>
      <c r="J428" s="41"/>
      <c r="K428" s="41" t="s">
        <v>112</v>
      </c>
      <c r="L428" s="41"/>
      <c r="M428" s="41"/>
      <c r="N428" s="41" t="s">
        <v>191</v>
      </c>
      <c r="O428" s="41" t="s">
        <v>80</v>
      </c>
      <c r="P428" s="47">
        <v>44609</v>
      </c>
      <c r="Q428" s="41" t="s">
        <v>83</v>
      </c>
      <c r="R428" s="41" t="s">
        <v>1227</v>
      </c>
      <c r="S428" s="41" t="s">
        <v>1136</v>
      </c>
      <c r="T428" s="47">
        <v>45622</v>
      </c>
      <c r="U428" s="41">
        <v>3.6469999999999998</v>
      </c>
      <c r="V428" s="41">
        <v>330.08699999999999</v>
      </c>
      <c r="W428" s="41">
        <v>3186.2779999999998</v>
      </c>
      <c r="X428" s="42">
        <v>4.3926000000000001E-6</v>
      </c>
      <c r="Y428" s="42">
        <v>2.7656E-2</v>
      </c>
      <c r="Z428" s="42">
        <v>9.4899999999999997E-4</v>
      </c>
      <c r="AA428" s="51"/>
    </row>
    <row r="429" spans="1:27" ht="15" x14ac:dyDescent="0.25">
      <c r="A429" s="43">
        <v>1328</v>
      </c>
      <c r="B429" s="43">
        <v>12419</v>
      </c>
      <c r="C429" s="41" t="s">
        <v>1507</v>
      </c>
      <c r="D429" s="41"/>
      <c r="E429" s="41"/>
      <c r="F429" s="41" t="s">
        <v>1508</v>
      </c>
      <c r="G429" s="41">
        <v>28999120</v>
      </c>
      <c r="H429" s="41" t="s">
        <v>359</v>
      </c>
      <c r="I429" s="41" t="s">
        <v>1230</v>
      </c>
      <c r="J429" s="41"/>
      <c r="K429" s="41" t="s">
        <v>112</v>
      </c>
      <c r="L429" s="41"/>
      <c r="M429" s="41"/>
      <c r="N429" s="41" t="s">
        <v>191</v>
      </c>
      <c r="O429" s="41" t="s">
        <v>80</v>
      </c>
      <c r="P429" s="47">
        <v>44630</v>
      </c>
      <c r="Q429" s="41" t="s">
        <v>83</v>
      </c>
      <c r="R429" s="41" t="s">
        <v>1227</v>
      </c>
      <c r="S429" s="41" t="s">
        <v>1136</v>
      </c>
      <c r="T429" s="47">
        <v>45613</v>
      </c>
      <c r="U429" s="41">
        <v>3.6469999999999998</v>
      </c>
      <c r="V429" s="41">
        <v>672.31700000000001</v>
      </c>
      <c r="W429" s="41">
        <v>2774.078</v>
      </c>
      <c r="X429" s="42">
        <v>6.7493171046152603E-6</v>
      </c>
      <c r="Y429" s="42">
        <v>2.4077999999999999E-2</v>
      </c>
      <c r="Z429" s="42">
        <v>8.2700000000000004E-4</v>
      </c>
      <c r="AA429" s="51"/>
    </row>
    <row r="430" spans="1:27" ht="15" x14ac:dyDescent="0.25">
      <c r="A430" s="43">
        <v>1328</v>
      </c>
      <c r="B430" s="43">
        <v>12419</v>
      </c>
      <c r="C430" s="41" t="s">
        <v>1489</v>
      </c>
      <c r="D430" s="41"/>
      <c r="E430" s="41"/>
      <c r="F430" s="41" t="s">
        <v>1490</v>
      </c>
      <c r="G430" s="41">
        <v>29994447</v>
      </c>
      <c r="H430" s="41" t="s">
        <v>359</v>
      </c>
      <c r="I430" s="41" t="s">
        <v>1244</v>
      </c>
      <c r="J430" s="41"/>
      <c r="K430" s="41" t="s">
        <v>112</v>
      </c>
      <c r="L430" s="41"/>
      <c r="M430" s="41"/>
      <c r="N430" s="41" t="s">
        <v>683</v>
      </c>
      <c r="O430" s="41" t="s">
        <v>80</v>
      </c>
      <c r="P430" s="47">
        <v>44574</v>
      </c>
      <c r="Q430" s="41" t="s">
        <v>100</v>
      </c>
      <c r="R430" s="41" t="s">
        <v>1227</v>
      </c>
      <c r="S430" s="41" t="s">
        <v>1136</v>
      </c>
      <c r="T430" s="47">
        <v>45622</v>
      </c>
      <c r="U430" s="41">
        <v>3.7964000000000002</v>
      </c>
      <c r="V430" s="41">
        <v>591.38099999999997</v>
      </c>
      <c r="W430" s="41">
        <v>2245.1179999999999</v>
      </c>
      <c r="X430" s="42">
        <v>4.2642857142857101E-5</v>
      </c>
      <c r="Y430" s="42">
        <v>1.9487000000000001E-2</v>
      </c>
      <c r="Z430" s="42">
        <v>6.69E-4</v>
      </c>
      <c r="AA430" s="51"/>
    </row>
    <row r="431" spans="1:27" ht="15" x14ac:dyDescent="0.25">
      <c r="A431" s="43">
        <v>1328</v>
      </c>
      <c r="B431" s="43">
        <v>12419</v>
      </c>
      <c r="C431" s="41" t="s">
        <v>1373</v>
      </c>
      <c r="D431" s="41"/>
      <c r="E431" s="41"/>
      <c r="F431" s="41" t="s">
        <v>1374</v>
      </c>
      <c r="G431" s="41">
        <v>28999179</v>
      </c>
      <c r="H431" s="41" t="s">
        <v>359</v>
      </c>
      <c r="I431" s="41" t="s">
        <v>1230</v>
      </c>
      <c r="J431" s="41"/>
      <c r="K431" s="41" t="s">
        <v>112</v>
      </c>
      <c r="L431" s="41"/>
      <c r="M431" s="41"/>
      <c r="N431" s="41" t="s">
        <v>509</v>
      </c>
      <c r="O431" s="41" t="s">
        <v>80</v>
      </c>
      <c r="P431" s="47">
        <v>44837</v>
      </c>
      <c r="Q431" s="41" t="s">
        <v>83</v>
      </c>
      <c r="R431" s="41" t="s">
        <v>1227</v>
      </c>
      <c r="S431" s="41" t="s">
        <v>1136</v>
      </c>
      <c r="T431" s="47">
        <v>45617</v>
      </c>
      <c r="U431" s="41">
        <v>3.6469999999999998</v>
      </c>
      <c r="V431" s="41">
        <v>209.65600000000001</v>
      </c>
      <c r="W431" s="41">
        <v>797.67499999999995</v>
      </c>
      <c r="X431" s="42">
        <v>5.1800000000000004E-6</v>
      </c>
      <c r="Y431" s="42">
        <v>6.9230000000000003E-3</v>
      </c>
      <c r="Z431" s="42">
        <v>2.3699999999999999E-4</v>
      </c>
      <c r="AA431" s="51"/>
    </row>
    <row r="432" spans="1:27" ht="15" x14ac:dyDescent="0.25">
      <c r="A432" s="43">
        <v>1328</v>
      </c>
      <c r="B432" s="43">
        <v>12419</v>
      </c>
      <c r="C432" s="41" t="s">
        <v>1375</v>
      </c>
      <c r="D432" s="41"/>
      <c r="E432" s="41"/>
      <c r="F432" s="41" t="s">
        <v>1376</v>
      </c>
      <c r="G432" s="41">
        <v>29994449</v>
      </c>
      <c r="H432" s="41" t="s">
        <v>359</v>
      </c>
      <c r="I432" s="41" t="s">
        <v>1230</v>
      </c>
      <c r="J432" s="41"/>
      <c r="K432" s="41" t="s">
        <v>112</v>
      </c>
      <c r="L432" s="41"/>
      <c r="M432" s="41"/>
      <c r="N432" s="41" t="s">
        <v>191</v>
      </c>
      <c r="O432" s="41" t="s">
        <v>80</v>
      </c>
      <c r="P432" s="47">
        <v>44574</v>
      </c>
      <c r="Q432" s="41" t="s">
        <v>83</v>
      </c>
      <c r="R432" s="41" t="s">
        <v>1227</v>
      </c>
      <c r="S432" s="41" t="s">
        <v>1136</v>
      </c>
      <c r="T432" s="47">
        <v>45550</v>
      </c>
      <c r="U432" s="41">
        <v>3.6469999999999998</v>
      </c>
      <c r="V432" s="41">
        <v>3046.3220000000001</v>
      </c>
      <c r="W432" s="41">
        <v>13349.342000000001</v>
      </c>
      <c r="X432" s="42">
        <v>3.9872727272727201E-4</v>
      </c>
      <c r="Y432" s="42">
        <v>0.115868</v>
      </c>
      <c r="Z432" s="42">
        <v>3.9789999999999999E-3</v>
      </c>
      <c r="AA432" s="51"/>
    </row>
    <row r="433" spans="1:27" ht="15" x14ac:dyDescent="0.25">
      <c r="A433" s="43">
        <v>1328</v>
      </c>
      <c r="B433" s="43">
        <v>12419</v>
      </c>
      <c r="C433" s="41" t="s">
        <v>1509</v>
      </c>
      <c r="D433" s="41"/>
      <c r="E433" s="41"/>
      <c r="F433" s="41" t="s">
        <v>1510</v>
      </c>
      <c r="G433" s="41">
        <v>28999157</v>
      </c>
      <c r="H433" s="41" t="s">
        <v>359</v>
      </c>
      <c r="I433" s="41" t="s">
        <v>1230</v>
      </c>
      <c r="J433" s="41"/>
      <c r="K433" s="41" t="s">
        <v>112</v>
      </c>
      <c r="L433" s="41"/>
      <c r="M433" s="41"/>
      <c r="N433" s="41" t="s">
        <v>79</v>
      </c>
      <c r="O433" s="41" t="s">
        <v>80</v>
      </c>
      <c r="P433" s="47">
        <v>44874</v>
      </c>
      <c r="Q433" s="41" t="s">
        <v>83</v>
      </c>
      <c r="R433" s="41" t="s">
        <v>1227</v>
      </c>
      <c r="S433" s="41" t="s">
        <v>1136</v>
      </c>
      <c r="T433" s="47">
        <v>45624</v>
      </c>
      <c r="U433" s="41">
        <v>3.6469999999999998</v>
      </c>
      <c r="V433" s="41">
        <v>2662.4720000000002</v>
      </c>
      <c r="W433" s="41">
        <v>11669.569</v>
      </c>
      <c r="X433" s="42">
        <v>9.6941813261163705E-4</v>
      </c>
      <c r="Y433" s="42">
        <v>0.101288</v>
      </c>
      <c r="Z433" s="42">
        <v>3.4789999999999999E-3</v>
      </c>
      <c r="AA433" s="51"/>
    </row>
    <row r="434" spans="1:27" ht="15" x14ac:dyDescent="0.25">
      <c r="A434" s="43">
        <v>1328</v>
      </c>
      <c r="B434" s="43">
        <v>12419</v>
      </c>
      <c r="C434" s="41" t="s">
        <v>1430</v>
      </c>
      <c r="D434" s="41"/>
      <c r="E434" s="41"/>
      <c r="F434" s="41" t="s">
        <v>1431</v>
      </c>
      <c r="G434" s="41">
        <v>29994243</v>
      </c>
      <c r="H434" s="41" t="s">
        <v>359</v>
      </c>
      <c r="I434" s="41" t="s">
        <v>1230</v>
      </c>
      <c r="J434" s="41"/>
      <c r="K434" s="41" t="s">
        <v>112</v>
      </c>
      <c r="L434" s="41"/>
      <c r="M434" s="41"/>
      <c r="N434" s="41" t="s">
        <v>191</v>
      </c>
      <c r="O434" s="41" t="s">
        <v>80</v>
      </c>
      <c r="P434" s="47">
        <v>44304</v>
      </c>
      <c r="Q434" s="41" t="s">
        <v>83</v>
      </c>
      <c r="R434" s="41" t="s">
        <v>1227</v>
      </c>
      <c r="S434" s="41" t="s">
        <v>1136</v>
      </c>
      <c r="T434" s="47">
        <v>45565</v>
      </c>
      <c r="U434" s="41">
        <v>3.6469999999999998</v>
      </c>
      <c r="V434" s="41">
        <v>498.87299999999999</v>
      </c>
      <c r="W434" s="41">
        <v>1781.443</v>
      </c>
      <c r="X434" s="42">
        <v>7.7500000000000003E-6</v>
      </c>
      <c r="Y434" s="42">
        <v>1.5462E-2</v>
      </c>
      <c r="Z434" s="42">
        <v>5.31E-4</v>
      </c>
      <c r="AA434" s="51"/>
    </row>
    <row r="435" spans="1:27" ht="15" x14ac:dyDescent="0.25">
      <c r="A435" s="43">
        <v>1328</v>
      </c>
      <c r="B435" s="43">
        <v>12419</v>
      </c>
      <c r="C435" s="41" t="s">
        <v>1511</v>
      </c>
      <c r="D435" s="41"/>
      <c r="E435" s="41"/>
      <c r="F435" s="41" t="s">
        <v>1512</v>
      </c>
      <c r="G435" s="41">
        <v>28999113</v>
      </c>
      <c r="H435" s="41" t="s">
        <v>359</v>
      </c>
      <c r="I435" s="41" t="s">
        <v>1230</v>
      </c>
      <c r="J435" s="41"/>
      <c r="K435" s="41" t="s">
        <v>112</v>
      </c>
      <c r="L435" s="41"/>
      <c r="M435" s="41"/>
      <c r="N435" s="41" t="s">
        <v>509</v>
      </c>
      <c r="O435" s="41" t="s">
        <v>80</v>
      </c>
      <c r="P435" s="47">
        <v>44575</v>
      </c>
      <c r="Q435" s="41" t="s">
        <v>83</v>
      </c>
      <c r="R435" s="41" t="s">
        <v>1227</v>
      </c>
      <c r="S435" s="41" t="s">
        <v>1136</v>
      </c>
      <c r="T435" s="47">
        <v>45603</v>
      </c>
      <c r="U435" s="41">
        <v>3.6469999999999998</v>
      </c>
      <c r="V435" s="41">
        <v>469.67700000000002</v>
      </c>
      <c r="W435" s="41">
        <v>1953.248</v>
      </c>
      <c r="X435" s="42">
        <v>1.1685714285714201E-4</v>
      </c>
      <c r="Y435" s="42">
        <v>1.6952999999999999E-2</v>
      </c>
      <c r="Z435" s="42">
        <v>5.8200000000000005E-4</v>
      </c>
      <c r="AA435" s="51"/>
    </row>
    <row r="436" spans="1:27" ht="15" x14ac:dyDescent="0.25">
      <c r="A436" s="43">
        <v>1328</v>
      </c>
      <c r="B436" s="43">
        <v>12419</v>
      </c>
      <c r="C436" s="41" t="s">
        <v>1463</v>
      </c>
      <c r="D436" s="41"/>
      <c r="E436" s="41"/>
      <c r="F436" s="41" t="s">
        <v>1464</v>
      </c>
      <c r="G436" s="41">
        <v>28999124</v>
      </c>
      <c r="H436" s="41" t="s">
        <v>359</v>
      </c>
      <c r="I436" s="41" t="s">
        <v>1230</v>
      </c>
      <c r="J436" s="41"/>
      <c r="K436" s="41" t="s">
        <v>112</v>
      </c>
      <c r="L436" s="41"/>
      <c r="M436" s="41"/>
      <c r="N436" s="41" t="s">
        <v>191</v>
      </c>
      <c r="O436" s="41" t="s">
        <v>80</v>
      </c>
      <c r="P436" s="47">
        <v>44699</v>
      </c>
      <c r="Q436" s="41" t="s">
        <v>83</v>
      </c>
      <c r="R436" s="41" t="s">
        <v>1227</v>
      </c>
      <c r="S436" s="41" t="s">
        <v>1136</v>
      </c>
      <c r="T436" s="47">
        <v>45543</v>
      </c>
      <c r="U436" s="41">
        <v>3.6469999999999998</v>
      </c>
      <c r="V436" s="41">
        <v>112.842</v>
      </c>
      <c r="W436" s="41">
        <v>411.536</v>
      </c>
      <c r="X436" s="42">
        <v>1.69466666666666E-5</v>
      </c>
      <c r="Y436" s="42">
        <v>3.5720000000000001E-3</v>
      </c>
      <c r="Z436" s="42">
        <v>1.22E-4</v>
      </c>
      <c r="AA436" s="51"/>
    </row>
    <row r="437" spans="1:27" ht="15" x14ac:dyDescent="0.25">
      <c r="A437" s="43">
        <v>1328</v>
      </c>
      <c r="B437" s="43">
        <v>12419</v>
      </c>
      <c r="C437" s="41" t="s">
        <v>1427</v>
      </c>
      <c r="D437" s="41"/>
      <c r="E437" s="41"/>
      <c r="F437" s="41" t="s">
        <v>1428</v>
      </c>
      <c r="G437" s="41">
        <v>28999161</v>
      </c>
      <c r="H437" s="41" t="s">
        <v>359</v>
      </c>
      <c r="I437" s="41" t="s">
        <v>1244</v>
      </c>
      <c r="J437" s="41"/>
      <c r="K437" s="41" t="s">
        <v>112</v>
      </c>
      <c r="L437" s="41"/>
      <c r="M437" s="41"/>
      <c r="N437" s="41" t="s">
        <v>191</v>
      </c>
      <c r="O437" s="41" t="s">
        <v>80</v>
      </c>
      <c r="P437" s="47">
        <v>44725</v>
      </c>
      <c r="Q437" s="41" t="s">
        <v>83</v>
      </c>
      <c r="R437" s="41" t="s">
        <v>1227</v>
      </c>
      <c r="S437" s="41" t="s">
        <v>1136</v>
      </c>
      <c r="T437" s="47">
        <v>45624</v>
      </c>
      <c r="U437" s="41">
        <v>3.6469999999999998</v>
      </c>
      <c r="V437" s="41">
        <v>651.04999999999995</v>
      </c>
      <c r="W437" s="41">
        <v>2602.931</v>
      </c>
      <c r="X437" s="42">
        <v>2.2796099415024302E-5</v>
      </c>
      <c r="Y437" s="42">
        <v>2.2592000000000001E-2</v>
      </c>
      <c r="Z437" s="42">
        <v>7.76E-4</v>
      </c>
      <c r="AA437" s="51"/>
    </row>
    <row r="438" spans="1:27" ht="15" x14ac:dyDescent="0.25">
      <c r="A438" s="43">
        <v>1328</v>
      </c>
      <c r="B438" s="43">
        <v>12419</v>
      </c>
      <c r="C438" s="41" t="s">
        <v>1513</v>
      </c>
      <c r="D438" s="41"/>
      <c r="E438" s="41"/>
      <c r="F438" s="41" t="s">
        <v>1514</v>
      </c>
      <c r="G438" s="41">
        <v>28999118</v>
      </c>
      <c r="H438" s="41" t="s">
        <v>359</v>
      </c>
      <c r="I438" s="41" t="s">
        <v>1230</v>
      </c>
      <c r="J438" s="41"/>
      <c r="K438" s="41" t="s">
        <v>112</v>
      </c>
      <c r="L438" s="41"/>
      <c r="M438" s="41"/>
      <c r="N438" s="41" t="s">
        <v>509</v>
      </c>
      <c r="O438" s="41" t="s">
        <v>80</v>
      </c>
      <c r="P438" s="47">
        <v>44651</v>
      </c>
      <c r="Q438" s="41" t="s">
        <v>83</v>
      </c>
      <c r="R438" s="41" t="s">
        <v>1227</v>
      </c>
      <c r="S438" s="41" t="s">
        <v>1136</v>
      </c>
      <c r="T438" s="47">
        <v>45613</v>
      </c>
      <c r="U438" s="41">
        <v>3.6469999999999998</v>
      </c>
      <c r="V438" s="41">
        <v>2446.9659999999999</v>
      </c>
      <c r="W438" s="41">
        <v>10095.65</v>
      </c>
      <c r="X438" s="42">
        <v>1.13122171945701E-5</v>
      </c>
      <c r="Y438" s="42">
        <v>8.7626999999999997E-2</v>
      </c>
      <c r="Z438" s="42">
        <v>3.009E-3</v>
      </c>
      <c r="AA438" s="51"/>
    </row>
    <row r="439" spans="1:27" ht="15" x14ac:dyDescent="0.25">
      <c r="A439" s="43">
        <v>1328</v>
      </c>
      <c r="B439" s="43">
        <v>12419</v>
      </c>
      <c r="C439" s="41" t="s">
        <v>1492</v>
      </c>
      <c r="D439" s="41"/>
      <c r="E439" s="41"/>
      <c r="F439" s="41" t="s">
        <v>1493</v>
      </c>
      <c r="G439" s="41">
        <v>28999281</v>
      </c>
      <c r="H439" s="41" t="s">
        <v>359</v>
      </c>
      <c r="I439" s="41" t="s">
        <v>1230</v>
      </c>
      <c r="J439" s="41"/>
      <c r="K439" s="41" t="s">
        <v>112</v>
      </c>
      <c r="L439" s="41"/>
      <c r="M439" s="41"/>
      <c r="N439" s="41" t="s">
        <v>509</v>
      </c>
      <c r="O439" s="41" t="s">
        <v>80</v>
      </c>
      <c r="P439" s="47">
        <v>45565</v>
      </c>
      <c r="Q439" s="41" t="s">
        <v>83</v>
      </c>
      <c r="R439" s="41" t="s">
        <v>1227</v>
      </c>
      <c r="S439" s="41" t="s">
        <v>1136</v>
      </c>
      <c r="T439" s="47">
        <v>45565</v>
      </c>
      <c r="U439" s="41">
        <v>3.6469999999999998</v>
      </c>
      <c r="V439" s="41">
        <v>78.168999999999997</v>
      </c>
      <c r="W439" s="41">
        <v>259.20299999999997</v>
      </c>
      <c r="X439" s="42">
        <v>7.2757058750000001E-7</v>
      </c>
      <c r="Y439" s="42">
        <v>2.2490000000000001E-3</v>
      </c>
      <c r="Z439" s="42">
        <v>7.7000000000000001E-5</v>
      </c>
      <c r="AA439" s="51"/>
    </row>
    <row r="440" spans="1:27" ht="15" x14ac:dyDescent="0.25">
      <c r="A440" s="43">
        <v>1328</v>
      </c>
      <c r="B440" s="43">
        <v>12419</v>
      </c>
      <c r="C440" s="41" t="s">
        <v>1515</v>
      </c>
      <c r="D440" s="41"/>
      <c r="E440" s="41"/>
      <c r="F440" s="41" t="s">
        <v>1516</v>
      </c>
      <c r="G440" s="41">
        <v>28999117</v>
      </c>
      <c r="H440" s="41" t="s">
        <v>359</v>
      </c>
      <c r="I440" s="41" t="s">
        <v>1230</v>
      </c>
      <c r="J440" s="41"/>
      <c r="K440" s="41" t="s">
        <v>112</v>
      </c>
      <c r="L440" s="41"/>
      <c r="M440" s="41"/>
      <c r="N440" s="41" t="s">
        <v>79</v>
      </c>
      <c r="O440" s="41" t="s">
        <v>80</v>
      </c>
      <c r="P440" s="47">
        <v>44600</v>
      </c>
      <c r="Q440" s="41" t="s">
        <v>83</v>
      </c>
      <c r="R440" s="41" t="s">
        <v>1227</v>
      </c>
      <c r="S440" s="41" t="s">
        <v>1136</v>
      </c>
      <c r="T440" s="47">
        <v>45648</v>
      </c>
      <c r="U440" s="41">
        <v>3.6469999999999998</v>
      </c>
      <c r="V440" s="41">
        <v>696.096</v>
      </c>
      <c r="W440" s="41">
        <v>4220.0079999999998</v>
      </c>
      <c r="X440" s="42">
        <v>1.8440866680000001E-4</v>
      </c>
      <c r="Y440" s="42">
        <v>3.6628000000000001E-2</v>
      </c>
      <c r="Z440" s="42">
        <v>1.258E-3</v>
      </c>
      <c r="AA440" s="51"/>
    </row>
    <row r="441" spans="1:27" ht="15" x14ac:dyDescent="0.25">
      <c r="A441" s="43">
        <v>1328</v>
      </c>
      <c r="B441" s="43">
        <v>12419</v>
      </c>
      <c r="C441" s="41" t="s">
        <v>1342</v>
      </c>
      <c r="D441" s="41"/>
      <c r="E441" s="41"/>
      <c r="F441" s="41" t="s">
        <v>1343</v>
      </c>
      <c r="G441" s="41">
        <v>28999148</v>
      </c>
      <c r="H441" s="41" t="s">
        <v>359</v>
      </c>
      <c r="I441" s="41" t="s">
        <v>1230</v>
      </c>
      <c r="J441" s="41"/>
      <c r="K441" s="41" t="s">
        <v>112</v>
      </c>
      <c r="L441" s="41"/>
      <c r="M441" s="41"/>
      <c r="N441" s="41" t="s">
        <v>79</v>
      </c>
      <c r="O441" s="41" t="s">
        <v>80</v>
      </c>
      <c r="P441" s="47">
        <v>44469</v>
      </c>
      <c r="Q441" s="41" t="s">
        <v>83</v>
      </c>
      <c r="R441" s="41" t="s">
        <v>1227</v>
      </c>
      <c r="S441" s="41" t="s">
        <v>1136</v>
      </c>
      <c r="T441" s="47">
        <v>45624</v>
      </c>
      <c r="U441" s="41">
        <v>3.6469999999999998</v>
      </c>
      <c r="V441" s="41">
        <v>30.27</v>
      </c>
      <c r="W441" s="41">
        <v>110.39400000000001</v>
      </c>
      <c r="X441" s="42">
        <v>7.4987981282243103E-5</v>
      </c>
      <c r="Y441" s="42">
        <v>9.5799999999999998E-4</v>
      </c>
      <c r="Z441" s="42">
        <v>3.1999999999999999E-5</v>
      </c>
      <c r="AA441" s="51"/>
    </row>
    <row r="442" spans="1:27" ht="15" x14ac:dyDescent="0.25">
      <c r="A442" s="43">
        <v>1328</v>
      </c>
      <c r="B442" s="43">
        <v>12419</v>
      </c>
      <c r="C442" s="41" t="s">
        <v>1427</v>
      </c>
      <c r="D442" s="41"/>
      <c r="E442" s="41"/>
      <c r="F442" s="41" t="s">
        <v>1491</v>
      </c>
      <c r="G442" s="41">
        <v>28999160</v>
      </c>
      <c r="H442" s="41" t="s">
        <v>359</v>
      </c>
      <c r="I442" s="41" t="s">
        <v>1244</v>
      </c>
      <c r="J442" s="41"/>
      <c r="K442" s="41" t="s">
        <v>112</v>
      </c>
      <c r="L442" s="41"/>
      <c r="M442" s="41"/>
      <c r="N442" s="41" t="s">
        <v>191</v>
      </c>
      <c r="O442" s="41" t="s">
        <v>80</v>
      </c>
      <c r="P442" s="47">
        <v>44725</v>
      </c>
      <c r="Q442" s="41" t="s">
        <v>83</v>
      </c>
      <c r="R442" s="41" t="s">
        <v>1227</v>
      </c>
      <c r="S442" s="41" t="s">
        <v>1136</v>
      </c>
      <c r="T442" s="47">
        <v>45624</v>
      </c>
      <c r="U442" s="41">
        <v>3.6469999999999998</v>
      </c>
      <c r="V442" s="41">
        <v>794.36099999999999</v>
      </c>
      <c r="W442" s="41">
        <v>3175.886</v>
      </c>
      <c r="X442" s="42">
        <v>2.7812716547338798E-5</v>
      </c>
      <c r="Y442" s="42">
        <v>2.7564999999999999E-2</v>
      </c>
      <c r="Z442" s="42">
        <v>9.4600000000000001E-4</v>
      </c>
      <c r="AA442" s="51"/>
    </row>
    <row r="443" spans="1:27" ht="15" x14ac:dyDescent="0.25">
      <c r="A443" s="43">
        <v>1328</v>
      </c>
      <c r="B443" s="43">
        <v>12419</v>
      </c>
      <c r="C443" s="41" t="s">
        <v>1453</v>
      </c>
      <c r="D443" s="41"/>
      <c r="E443" s="41"/>
      <c r="F443" s="41" t="s">
        <v>1454</v>
      </c>
      <c r="G443" s="41">
        <v>28999104</v>
      </c>
      <c r="H443" s="41" t="s">
        <v>359</v>
      </c>
      <c r="I443" s="41" t="s">
        <v>1244</v>
      </c>
      <c r="J443" s="41"/>
      <c r="K443" s="41" t="s">
        <v>112</v>
      </c>
      <c r="L443" s="41"/>
      <c r="M443" s="41"/>
      <c r="N443" s="41" t="s">
        <v>191</v>
      </c>
      <c r="O443" s="41" t="s">
        <v>80</v>
      </c>
      <c r="P443" s="47">
        <v>44592</v>
      </c>
      <c r="Q443" s="41" t="s">
        <v>83</v>
      </c>
      <c r="R443" s="41" t="s">
        <v>1227</v>
      </c>
      <c r="S443" s="41" t="s">
        <v>1136</v>
      </c>
      <c r="T443" s="47">
        <v>45613</v>
      </c>
      <c r="U443" s="41">
        <v>3.6469999999999998</v>
      </c>
      <c r="V443" s="41">
        <v>610.26400000000001</v>
      </c>
      <c r="W443" s="41">
        <v>2080.4299999999998</v>
      </c>
      <c r="X443" s="42">
        <v>4.3562500000000002E-5</v>
      </c>
      <c r="Y443" s="42">
        <v>1.8057E-2</v>
      </c>
      <c r="Z443" s="42">
        <v>6.2E-4</v>
      </c>
      <c r="AA443" s="51"/>
    </row>
    <row r="444" spans="1:27" ht="15" x14ac:dyDescent="0.25">
      <c r="A444" s="43">
        <v>1328</v>
      </c>
      <c r="B444" s="43">
        <v>12419</v>
      </c>
      <c r="C444" s="41" t="s">
        <v>1423</v>
      </c>
      <c r="D444" s="41"/>
      <c r="E444" s="41"/>
      <c r="F444" s="41" t="s">
        <v>1424</v>
      </c>
      <c r="G444" s="41">
        <v>28999106</v>
      </c>
      <c r="H444" s="41" t="s">
        <v>359</v>
      </c>
      <c r="I444" s="41" t="s">
        <v>1230</v>
      </c>
      <c r="J444" s="41"/>
      <c r="K444" s="41" t="s">
        <v>112</v>
      </c>
      <c r="L444" s="41"/>
      <c r="M444" s="41"/>
      <c r="N444" s="41" t="s">
        <v>79</v>
      </c>
      <c r="O444" s="41" t="s">
        <v>80</v>
      </c>
      <c r="P444" s="47">
        <v>44561</v>
      </c>
      <c r="Q444" s="41" t="s">
        <v>83</v>
      </c>
      <c r="R444" s="41" t="s">
        <v>1227</v>
      </c>
      <c r="S444" s="41" t="s">
        <v>1136</v>
      </c>
      <c r="T444" s="47">
        <v>45617</v>
      </c>
      <c r="U444" s="41">
        <v>3.6469999999999998</v>
      </c>
      <c r="V444" s="41">
        <v>372.798</v>
      </c>
      <c r="W444" s="41">
        <v>1595.19</v>
      </c>
      <c r="X444" s="42">
        <v>1.0093749999999999E-4</v>
      </c>
      <c r="Y444" s="42">
        <v>1.3845E-2</v>
      </c>
      <c r="Z444" s="42">
        <v>4.75E-4</v>
      </c>
      <c r="AA444" s="51"/>
    </row>
    <row r="445" spans="1:27" ht="15" x14ac:dyDescent="0.25">
      <c r="A445" s="43">
        <v>1328</v>
      </c>
      <c r="B445" s="43">
        <v>12419</v>
      </c>
      <c r="C445" s="41" t="s">
        <v>1368</v>
      </c>
      <c r="D445" s="41"/>
      <c r="E445" s="41"/>
      <c r="F445" s="41" t="s">
        <v>1369</v>
      </c>
      <c r="G445" s="41">
        <v>28999125</v>
      </c>
      <c r="H445" s="41" t="s">
        <v>359</v>
      </c>
      <c r="I445" s="41" t="s">
        <v>1230</v>
      </c>
      <c r="J445" s="41"/>
      <c r="K445" s="41" t="s">
        <v>112</v>
      </c>
      <c r="L445" s="41"/>
      <c r="M445" s="41"/>
      <c r="N445" s="41" t="s">
        <v>191</v>
      </c>
      <c r="O445" s="41" t="s">
        <v>80</v>
      </c>
      <c r="P445" s="47">
        <v>44699</v>
      </c>
      <c r="Q445" s="41" t="s">
        <v>83</v>
      </c>
      <c r="R445" s="41" t="s">
        <v>1227</v>
      </c>
      <c r="S445" s="41" t="s">
        <v>1136</v>
      </c>
      <c r="T445" s="47">
        <v>45543</v>
      </c>
      <c r="U445" s="41">
        <v>3.6469999999999998</v>
      </c>
      <c r="V445" s="41">
        <v>2109.8989999999999</v>
      </c>
      <c r="W445" s="41">
        <v>9363.3050000000003</v>
      </c>
      <c r="X445" s="42">
        <v>6.1E-6</v>
      </c>
      <c r="Y445" s="42">
        <v>8.1269999999999995E-2</v>
      </c>
      <c r="Z445" s="42">
        <v>2.7910000000000001E-3</v>
      </c>
      <c r="AA445" s="51"/>
    </row>
    <row r="446" spans="1:27" ht="15" x14ac:dyDescent="0.25">
      <c r="A446" s="43">
        <v>1328</v>
      </c>
      <c r="B446" s="43">
        <v>12419</v>
      </c>
      <c r="C446" s="41" t="s">
        <v>1517</v>
      </c>
      <c r="D446" s="41"/>
      <c r="E446" s="41"/>
      <c r="F446" s="41" t="s">
        <v>1518</v>
      </c>
      <c r="G446" s="41">
        <v>28999134</v>
      </c>
      <c r="H446" s="41" t="s">
        <v>359</v>
      </c>
      <c r="I446" s="41" t="s">
        <v>1230</v>
      </c>
      <c r="J446" s="41"/>
      <c r="K446" s="41" t="s">
        <v>112</v>
      </c>
      <c r="L446" s="41"/>
      <c r="M446" s="41"/>
      <c r="N446" s="41" t="s">
        <v>191</v>
      </c>
      <c r="O446" s="41" t="s">
        <v>80</v>
      </c>
      <c r="P446" s="47">
        <v>44644</v>
      </c>
      <c r="Q446" s="41" t="s">
        <v>83</v>
      </c>
      <c r="R446" s="41" t="s">
        <v>1227</v>
      </c>
      <c r="S446" s="41" t="s">
        <v>1136</v>
      </c>
      <c r="T446" s="47">
        <v>45613</v>
      </c>
      <c r="U446" s="41">
        <v>3.6469999999999998</v>
      </c>
      <c r="V446" s="41">
        <v>512.19600000000003</v>
      </c>
      <c r="W446" s="41">
        <v>1933.8720000000001</v>
      </c>
      <c r="X446" s="42">
        <v>3.6499090909090901E-6</v>
      </c>
      <c r="Y446" s="42">
        <v>1.6785000000000001E-2</v>
      </c>
      <c r="Z446" s="42">
        <v>5.7600000000000001E-4</v>
      </c>
      <c r="AA446" s="51"/>
    </row>
    <row r="447" spans="1:27" ht="15" x14ac:dyDescent="0.25">
      <c r="A447" s="43">
        <v>1328</v>
      </c>
      <c r="B447" s="43">
        <v>12419</v>
      </c>
      <c r="C447" s="41" t="s">
        <v>1370</v>
      </c>
      <c r="D447" s="41"/>
      <c r="E447" s="41"/>
      <c r="F447" s="41" t="s">
        <v>1371</v>
      </c>
      <c r="G447" s="41">
        <v>28999146</v>
      </c>
      <c r="H447" s="41" t="s">
        <v>359</v>
      </c>
      <c r="I447" s="41" t="s">
        <v>1244</v>
      </c>
      <c r="J447" s="41"/>
      <c r="K447" s="41" t="s">
        <v>112</v>
      </c>
      <c r="L447" s="41"/>
      <c r="M447" s="41"/>
      <c r="N447" s="41" t="s">
        <v>191</v>
      </c>
      <c r="O447" s="41" t="s">
        <v>80</v>
      </c>
      <c r="P447" s="47">
        <v>44678</v>
      </c>
      <c r="Q447" s="41" t="s">
        <v>83</v>
      </c>
      <c r="R447" s="41" t="s">
        <v>1227</v>
      </c>
      <c r="S447" s="41" t="s">
        <v>1136</v>
      </c>
      <c r="T447" s="47">
        <v>45624</v>
      </c>
      <c r="U447" s="41">
        <v>3.6469999999999998</v>
      </c>
      <c r="V447" s="41">
        <v>707.52499999999998</v>
      </c>
      <c r="W447" s="41">
        <v>2493.0239999999999</v>
      </c>
      <c r="X447" s="42">
        <v>3.39935147124413E-5</v>
      </c>
      <c r="Y447" s="42">
        <v>2.1638000000000001E-2</v>
      </c>
      <c r="Z447" s="42">
        <v>7.4299999999999995E-4</v>
      </c>
      <c r="AA447" s="51"/>
    </row>
    <row r="448" spans="1:27" ht="15" x14ac:dyDescent="0.25">
      <c r="A448" s="43">
        <v>1328</v>
      </c>
      <c r="B448" s="43">
        <v>12419</v>
      </c>
      <c r="C448" s="41" t="s">
        <v>1370</v>
      </c>
      <c r="D448" s="41"/>
      <c r="E448" s="41"/>
      <c r="F448" s="41" t="s">
        <v>1372</v>
      </c>
      <c r="G448" s="41">
        <v>28999147</v>
      </c>
      <c r="H448" s="41" t="s">
        <v>359</v>
      </c>
      <c r="I448" s="41" t="s">
        <v>1244</v>
      </c>
      <c r="J448" s="41"/>
      <c r="K448" s="41" t="s">
        <v>112</v>
      </c>
      <c r="L448" s="41"/>
      <c r="M448" s="41"/>
      <c r="N448" s="41" t="s">
        <v>191</v>
      </c>
      <c r="O448" s="41" t="s">
        <v>80</v>
      </c>
      <c r="P448" s="47">
        <v>44678</v>
      </c>
      <c r="Q448" s="41" t="s">
        <v>83</v>
      </c>
      <c r="R448" s="41" t="s">
        <v>1227</v>
      </c>
      <c r="S448" s="41" t="s">
        <v>1136</v>
      </c>
      <c r="T448" s="47">
        <v>45624</v>
      </c>
      <c r="U448" s="41">
        <v>3.6469999999999998</v>
      </c>
      <c r="V448" s="41">
        <v>424.52800000000002</v>
      </c>
      <c r="W448" s="41">
        <v>1495.864</v>
      </c>
      <c r="X448" s="42">
        <v>2.03961088274648E-5</v>
      </c>
      <c r="Y448" s="42">
        <v>1.2983E-2</v>
      </c>
      <c r="Z448" s="42">
        <v>4.4499999999999997E-4</v>
      </c>
      <c r="AA448" s="51"/>
    </row>
    <row r="449" spans="1:27" ht="15" x14ac:dyDescent="0.25">
      <c r="A449" s="43">
        <v>1328</v>
      </c>
      <c r="B449" s="43">
        <v>12419</v>
      </c>
      <c r="C449" s="41" t="s">
        <v>1393</v>
      </c>
      <c r="D449" s="41"/>
      <c r="E449" s="41"/>
      <c r="F449" s="41" t="s">
        <v>1394</v>
      </c>
      <c r="G449" s="41">
        <v>299927080</v>
      </c>
      <c r="H449" s="41" t="s">
        <v>359</v>
      </c>
      <c r="I449" s="41" t="s">
        <v>1239</v>
      </c>
      <c r="J449" s="41"/>
      <c r="K449" s="41" t="s">
        <v>112</v>
      </c>
      <c r="L449" s="41"/>
      <c r="M449" s="41"/>
      <c r="N449" s="41" t="s">
        <v>509</v>
      </c>
      <c r="O449" s="41" t="s">
        <v>80</v>
      </c>
      <c r="P449" s="47">
        <v>42578</v>
      </c>
      <c r="Q449" s="41" t="s">
        <v>83</v>
      </c>
      <c r="R449" s="41" t="s">
        <v>1227</v>
      </c>
      <c r="S449" s="41" t="s">
        <v>1136</v>
      </c>
      <c r="T449" s="47">
        <v>45644</v>
      </c>
      <c r="U449" s="41">
        <v>3.6469999999999998</v>
      </c>
      <c r="V449" s="41">
        <v>1368.509</v>
      </c>
      <c r="W449" s="41">
        <v>4990.951</v>
      </c>
      <c r="X449" s="42">
        <v>1.01601645820449E-5</v>
      </c>
      <c r="Y449" s="42">
        <v>4.3319999999999997E-2</v>
      </c>
      <c r="Z449" s="42">
        <v>1.487E-3</v>
      </c>
      <c r="AA449" s="51"/>
    </row>
    <row r="450" spans="1:27" ht="15" x14ac:dyDescent="0.25">
      <c r="A450" s="43">
        <v>1329</v>
      </c>
      <c r="B450" s="43">
        <v>9761</v>
      </c>
      <c r="C450" s="41" t="s">
        <v>1231</v>
      </c>
      <c r="D450" s="41"/>
      <c r="E450" s="41"/>
      <c r="F450" s="41" t="s">
        <v>1333</v>
      </c>
      <c r="G450" s="41">
        <v>29992710</v>
      </c>
      <c r="H450" s="41" t="s">
        <v>359</v>
      </c>
      <c r="I450" s="41" t="s">
        <v>1226</v>
      </c>
      <c r="J450" s="41"/>
      <c r="K450" s="41" t="s">
        <v>79</v>
      </c>
      <c r="L450" s="41"/>
      <c r="M450" s="41"/>
      <c r="N450" s="41" t="s">
        <v>79</v>
      </c>
      <c r="O450" s="41" t="s">
        <v>80</v>
      </c>
      <c r="P450" s="47">
        <v>42568</v>
      </c>
      <c r="Q450" s="41" t="s">
        <v>90</v>
      </c>
      <c r="R450" s="41" t="s">
        <v>1227</v>
      </c>
      <c r="S450" s="41" t="s">
        <v>1136</v>
      </c>
      <c r="T450" s="47">
        <v>45613</v>
      </c>
      <c r="U450" s="41">
        <v>1</v>
      </c>
      <c r="V450" s="41">
        <v>24.879000000000001</v>
      </c>
      <c r="W450" s="41">
        <v>24.878</v>
      </c>
      <c r="X450" s="42">
        <v>6.2397725204731499E-7</v>
      </c>
      <c r="Y450" s="42">
        <v>1.477E-3</v>
      </c>
      <c r="Z450" s="42">
        <v>5.7000000000000003E-5</v>
      </c>
      <c r="AA450" s="51"/>
    </row>
    <row r="451" spans="1:27" ht="15" x14ac:dyDescent="0.25">
      <c r="A451" s="43">
        <v>1329</v>
      </c>
      <c r="B451" s="43">
        <v>9761</v>
      </c>
      <c r="C451" s="41" t="s">
        <v>1321</v>
      </c>
      <c r="D451" s="41"/>
      <c r="E451" s="41"/>
      <c r="F451" s="41" t="s">
        <v>1322</v>
      </c>
      <c r="G451" s="41">
        <v>29992707</v>
      </c>
      <c r="H451" s="41" t="s">
        <v>359</v>
      </c>
      <c r="I451" s="41" t="s">
        <v>1244</v>
      </c>
      <c r="J451" s="41"/>
      <c r="K451" s="41" t="s">
        <v>79</v>
      </c>
      <c r="L451" s="41"/>
      <c r="M451" s="41"/>
      <c r="N451" s="41" t="s">
        <v>79</v>
      </c>
      <c r="O451" s="41" t="s">
        <v>80</v>
      </c>
      <c r="P451" s="47">
        <v>42569</v>
      </c>
      <c r="Q451" s="41" t="s">
        <v>90</v>
      </c>
      <c r="R451" s="41" t="s">
        <v>1227</v>
      </c>
      <c r="S451" s="41" t="s">
        <v>1136</v>
      </c>
      <c r="T451" s="47">
        <v>45622</v>
      </c>
      <c r="U451" s="41">
        <v>1</v>
      </c>
      <c r="V451" s="41">
        <v>13.329000000000001</v>
      </c>
      <c r="W451" s="41">
        <v>13.757</v>
      </c>
      <c r="X451" s="42">
        <v>1.0400015555555501E-6</v>
      </c>
      <c r="Y451" s="42">
        <v>8.1599999999999999E-4</v>
      </c>
      <c r="Z451" s="42">
        <v>3.1000000000000001E-5</v>
      </c>
      <c r="AA451" s="51"/>
    </row>
    <row r="452" spans="1:27" ht="15" x14ac:dyDescent="0.25">
      <c r="A452" s="43">
        <v>1329</v>
      </c>
      <c r="B452" s="43">
        <v>9761</v>
      </c>
      <c r="C452" s="41" t="s">
        <v>1242</v>
      </c>
      <c r="D452" s="41"/>
      <c r="E452" s="41"/>
      <c r="F452" s="41" t="s">
        <v>1243</v>
      </c>
      <c r="G452" s="41">
        <v>29992954</v>
      </c>
      <c r="H452" s="41" t="s">
        <v>359</v>
      </c>
      <c r="I452" s="41" t="s">
        <v>1244</v>
      </c>
      <c r="J452" s="41"/>
      <c r="K452" s="41" t="s">
        <v>79</v>
      </c>
      <c r="L452" s="41"/>
      <c r="M452" s="41"/>
      <c r="N452" s="41" t="s">
        <v>79</v>
      </c>
      <c r="O452" s="41" t="s">
        <v>80</v>
      </c>
      <c r="P452" s="47">
        <v>43125</v>
      </c>
      <c r="Q452" s="41" t="s">
        <v>90</v>
      </c>
      <c r="R452" s="41" t="s">
        <v>1227</v>
      </c>
      <c r="S452" s="41" t="s">
        <v>1136</v>
      </c>
      <c r="T452" s="47">
        <v>45624</v>
      </c>
      <c r="U452" s="41">
        <v>1</v>
      </c>
      <c r="V452" s="41">
        <v>61.232999999999997</v>
      </c>
      <c r="W452" s="41">
        <v>61.232999999999997</v>
      </c>
      <c r="X452" s="42">
        <v>9.0848861961683297E-7</v>
      </c>
      <c r="Y452" s="42">
        <v>3.6350000000000002E-3</v>
      </c>
      <c r="Z452" s="42">
        <v>1.4200000000000001E-4</v>
      </c>
      <c r="AA452" s="51"/>
    </row>
    <row r="453" spans="1:27" ht="15" x14ac:dyDescent="0.25">
      <c r="A453" s="43">
        <v>1329</v>
      </c>
      <c r="B453" s="43">
        <v>9761</v>
      </c>
      <c r="C453" s="41" t="s">
        <v>1233</v>
      </c>
      <c r="D453" s="41"/>
      <c r="E453" s="41"/>
      <c r="F453" s="41" t="s">
        <v>1234</v>
      </c>
      <c r="G453" s="41">
        <v>29992997</v>
      </c>
      <c r="H453" s="41" t="s">
        <v>359</v>
      </c>
      <c r="I453" s="41" t="s">
        <v>1230</v>
      </c>
      <c r="J453" s="41"/>
      <c r="K453" s="41" t="s">
        <v>79</v>
      </c>
      <c r="L453" s="41"/>
      <c r="M453" s="41"/>
      <c r="N453" s="41" t="s">
        <v>79</v>
      </c>
      <c r="O453" s="41" t="s">
        <v>80</v>
      </c>
      <c r="P453" s="47">
        <v>43124</v>
      </c>
      <c r="Q453" s="41" t="s">
        <v>90</v>
      </c>
      <c r="R453" s="41" t="s">
        <v>1227</v>
      </c>
      <c r="S453" s="41" t="s">
        <v>1136</v>
      </c>
      <c r="T453" s="47">
        <v>45652</v>
      </c>
      <c r="U453" s="41">
        <v>1</v>
      </c>
      <c r="V453" s="41">
        <v>41.015999999999998</v>
      </c>
      <c r="W453" s="41">
        <v>41.015999999999998</v>
      </c>
      <c r="X453" s="42">
        <v>1.24990458015267E-6</v>
      </c>
      <c r="Y453" s="42">
        <v>2.4350000000000001E-3</v>
      </c>
      <c r="Z453" s="42">
        <v>9.5000000000000005E-5</v>
      </c>
      <c r="AA453" s="51"/>
    </row>
    <row r="454" spans="1:27" ht="15" x14ac:dyDescent="0.25">
      <c r="A454" s="43">
        <v>1329</v>
      </c>
      <c r="B454" s="43">
        <v>9761</v>
      </c>
      <c r="C454" s="41" t="s">
        <v>1235</v>
      </c>
      <c r="D454" s="41"/>
      <c r="E454" s="41"/>
      <c r="F454" s="41" t="s">
        <v>1236</v>
      </c>
      <c r="G454" s="41">
        <v>29993208</v>
      </c>
      <c r="H454" s="41" t="s">
        <v>359</v>
      </c>
      <c r="I454" s="41" t="s">
        <v>1230</v>
      </c>
      <c r="J454" s="41"/>
      <c r="K454" s="41" t="s">
        <v>79</v>
      </c>
      <c r="L454" s="41"/>
      <c r="M454" s="41"/>
      <c r="N454" s="41" t="s">
        <v>79</v>
      </c>
      <c r="O454" s="41" t="s">
        <v>80</v>
      </c>
      <c r="P454" s="47">
        <v>43341</v>
      </c>
      <c r="Q454" s="41" t="s">
        <v>83</v>
      </c>
      <c r="R454" s="41" t="s">
        <v>1227</v>
      </c>
      <c r="S454" s="41" t="s">
        <v>1136</v>
      </c>
      <c r="T454" s="47">
        <v>45595</v>
      </c>
      <c r="U454" s="41">
        <v>3.6469999999999998</v>
      </c>
      <c r="V454" s="41">
        <v>19.347000000000001</v>
      </c>
      <c r="W454" s="41">
        <v>70.558000000000007</v>
      </c>
      <c r="X454" s="42">
        <v>1.59273870424733E-6</v>
      </c>
      <c r="Y454" s="42">
        <v>4.189E-3</v>
      </c>
      <c r="Z454" s="42">
        <v>1.63E-4</v>
      </c>
      <c r="AA454" s="51"/>
    </row>
    <row r="455" spans="1:27" ht="15" x14ac:dyDescent="0.25">
      <c r="A455" s="43">
        <v>1329</v>
      </c>
      <c r="B455" s="43">
        <v>9761</v>
      </c>
      <c r="C455" s="41" t="s">
        <v>1278</v>
      </c>
      <c r="D455" s="41"/>
      <c r="E455" s="41"/>
      <c r="F455" s="41" t="s">
        <v>1279</v>
      </c>
      <c r="G455" s="41">
        <v>29993715</v>
      </c>
      <c r="H455" s="41" t="s">
        <v>359</v>
      </c>
      <c r="I455" s="41" t="s">
        <v>1230</v>
      </c>
      <c r="J455" s="41"/>
      <c r="K455" s="41" t="s">
        <v>79</v>
      </c>
      <c r="L455" s="41"/>
      <c r="M455" s="41"/>
      <c r="N455" s="41" t="s">
        <v>79</v>
      </c>
      <c r="O455" s="41" t="s">
        <v>80</v>
      </c>
      <c r="P455" s="47">
        <v>43937</v>
      </c>
      <c r="Q455" s="41" t="s">
        <v>83</v>
      </c>
      <c r="R455" s="41" t="s">
        <v>1227</v>
      </c>
      <c r="S455" s="41" t="s">
        <v>1136</v>
      </c>
      <c r="T455" s="47">
        <v>45624</v>
      </c>
      <c r="U455" s="41">
        <v>3.6469999999999998</v>
      </c>
      <c r="V455" s="41">
        <v>46.554000000000002</v>
      </c>
      <c r="W455" s="41">
        <v>177.92099999999999</v>
      </c>
      <c r="X455" s="42">
        <v>6.6958526652073599E-7</v>
      </c>
      <c r="Y455" s="42">
        <v>1.0562999999999999E-2</v>
      </c>
      <c r="Z455" s="42">
        <v>4.1199999999999999E-4</v>
      </c>
      <c r="AA455" s="51"/>
    </row>
    <row r="456" spans="1:27" ht="15" x14ac:dyDescent="0.25">
      <c r="A456" s="43">
        <v>1329</v>
      </c>
      <c r="B456" s="43">
        <v>9761</v>
      </c>
      <c r="C456" s="41" t="s">
        <v>1272</v>
      </c>
      <c r="D456" s="41"/>
      <c r="E456" s="41"/>
      <c r="F456" s="41" t="s">
        <v>1273</v>
      </c>
      <c r="G456" s="41">
        <v>28999153</v>
      </c>
      <c r="H456" s="41" t="s">
        <v>359</v>
      </c>
      <c r="I456" s="41" t="s">
        <v>1230</v>
      </c>
      <c r="J456" s="41"/>
      <c r="K456" s="41" t="s">
        <v>79</v>
      </c>
      <c r="L456" s="41"/>
      <c r="M456" s="41"/>
      <c r="N456" s="41" t="s">
        <v>79</v>
      </c>
      <c r="O456" s="41" t="s">
        <v>80</v>
      </c>
      <c r="P456" s="47">
        <v>45223</v>
      </c>
      <c r="Q456" s="41" t="s">
        <v>83</v>
      </c>
      <c r="R456" s="41" t="s">
        <v>1227</v>
      </c>
      <c r="S456" s="41" t="s">
        <v>1136</v>
      </c>
      <c r="T456" s="47">
        <v>45624</v>
      </c>
      <c r="U456" s="41">
        <v>3.6469999999999998</v>
      </c>
      <c r="V456" s="41">
        <v>33.86</v>
      </c>
      <c r="W456" s="41">
        <v>123.488</v>
      </c>
      <c r="X456" s="42">
        <v>1.3522012264150899E-6</v>
      </c>
      <c r="Y456" s="42">
        <v>7.3309999999999998E-3</v>
      </c>
      <c r="Z456" s="42">
        <v>2.8600000000000001E-4</v>
      </c>
      <c r="AA456" s="51"/>
    </row>
    <row r="457" spans="1:27" ht="15" x14ac:dyDescent="0.25">
      <c r="A457" s="43">
        <v>1329</v>
      </c>
      <c r="B457" s="43">
        <v>9761</v>
      </c>
      <c r="C457" s="41" t="s">
        <v>1327</v>
      </c>
      <c r="D457" s="41"/>
      <c r="E457" s="41"/>
      <c r="F457" s="41" t="s">
        <v>1328</v>
      </c>
      <c r="G457" s="41">
        <v>29992297</v>
      </c>
      <c r="H457" s="41" t="s">
        <v>359</v>
      </c>
      <c r="I457" s="41" t="s">
        <v>1244</v>
      </c>
      <c r="J457" s="41"/>
      <c r="K457" s="41" t="s">
        <v>79</v>
      </c>
      <c r="L457" s="41"/>
      <c r="M457" s="41"/>
      <c r="N457" s="41" t="s">
        <v>509</v>
      </c>
      <c r="O457" s="41" t="s">
        <v>80</v>
      </c>
      <c r="P457" s="47">
        <v>41914</v>
      </c>
      <c r="Q457" s="41" t="s">
        <v>90</v>
      </c>
      <c r="R457" s="41" t="s">
        <v>1227</v>
      </c>
      <c r="S457" s="41" t="s">
        <v>1136</v>
      </c>
      <c r="T457" s="47">
        <v>45617</v>
      </c>
      <c r="U457" s="41">
        <v>1</v>
      </c>
      <c r="V457" s="41">
        <v>3.4809999999999999</v>
      </c>
      <c r="W457" s="41">
        <v>3.4809999999999999</v>
      </c>
      <c r="X457" s="42">
        <v>7.8018169999999996E-7</v>
      </c>
      <c r="Y457" s="42">
        <v>2.0599999999999999E-4</v>
      </c>
      <c r="Z457" s="42">
        <v>7.9999999999999996E-6</v>
      </c>
      <c r="AA457" s="51"/>
    </row>
    <row r="458" spans="1:27" ht="15" x14ac:dyDescent="0.25">
      <c r="A458" s="43">
        <v>1329</v>
      </c>
      <c r="B458" s="43">
        <v>9761</v>
      </c>
      <c r="C458" s="41" t="s">
        <v>1496</v>
      </c>
      <c r="D458" s="41"/>
      <c r="E458" s="41"/>
      <c r="F458" s="41" t="s">
        <v>1497</v>
      </c>
      <c r="G458" s="41">
        <v>28999163</v>
      </c>
      <c r="H458" s="41" t="s">
        <v>359</v>
      </c>
      <c r="I458" s="41" t="s">
        <v>1230</v>
      </c>
      <c r="J458" s="41"/>
      <c r="K458" s="41" t="s">
        <v>79</v>
      </c>
      <c r="L458" s="41"/>
      <c r="M458" s="41"/>
      <c r="N458" s="41" t="s">
        <v>79</v>
      </c>
      <c r="O458" s="41" t="s">
        <v>80</v>
      </c>
      <c r="P458" s="47">
        <v>44887</v>
      </c>
      <c r="Q458" s="41" t="s">
        <v>90</v>
      </c>
      <c r="R458" s="41" t="s">
        <v>1227</v>
      </c>
      <c r="S458" s="41" t="s">
        <v>1136</v>
      </c>
      <c r="T458" s="47">
        <v>45614</v>
      </c>
      <c r="U458" s="41">
        <v>1</v>
      </c>
      <c r="V458" s="41">
        <v>84.542000000000002</v>
      </c>
      <c r="W458" s="41">
        <v>84.542000000000002</v>
      </c>
      <c r="X458" s="42">
        <v>2.4199999999999999E-5</v>
      </c>
      <c r="Y458" s="42">
        <v>5.019E-3</v>
      </c>
      <c r="Z458" s="42">
        <v>1.9599999999999999E-4</v>
      </c>
      <c r="AA458" s="51"/>
    </row>
    <row r="459" spans="1:27" ht="15" x14ac:dyDescent="0.25">
      <c r="A459" s="43">
        <v>1329</v>
      </c>
      <c r="B459" s="43">
        <v>9761</v>
      </c>
      <c r="C459" s="41" t="s">
        <v>1331</v>
      </c>
      <c r="D459" s="41"/>
      <c r="E459" s="41"/>
      <c r="F459" s="41" t="s">
        <v>1332</v>
      </c>
      <c r="G459" s="41">
        <v>28999218</v>
      </c>
      <c r="H459" s="41" t="s">
        <v>359</v>
      </c>
      <c r="I459" s="41" t="s">
        <v>1244</v>
      </c>
      <c r="J459" s="41"/>
      <c r="K459" s="41" t="s">
        <v>79</v>
      </c>
      <c r="L459" s="41"/>
      <c r="M459" s="41"/>
      <c r="N459" s="41" t="s">
        <v>509</v>
      </c>
      <c r="O459" s="41" t="s">
        <v>80</v>
      </c>
      <c r="P459" s="47">
        <v>45000</v>
      </c>
      <c r="Q459" s="41" t="s">
        <v>90</v>
      </c>
      <c r="R459" s="41" t="s">
        <v>1227</v>
      </c>
      <c r="S459" s="41" t="s">
        <v>1136</v>
      </c>
      <c r="T459" s="47">
        <v>45624</v>
      </c>
      <c r="U459" s="41">
        <v>1</v>
      </c>
      <c r="V459" s="41">
        <v>535.04600000000005</v>
      </c>
      <c r="W459" s="41">
        <v>494.214</v>
      </c>
      <c r="X459" s="42">
        <v>6.3383879999999998E-6</v>
      </c>
      <c r="Y459" s="42">
        <v>2.9340999999999999E-2</v>
      </c>
      <c r="Z459" s="42">
        <v>1.1460000000000001E-3</v>
      </c>
      <c r="AA459" s="51"/>
    </row>
    <row r="460" spans="1:27" ht="15" x14ac:dyDescent="0.25">
      <c r="A460" s="43">
        <v>1329</v>
      </c>
      <c r="B460" s="43">
        <v>9761</v>
      </c>
      <c r="C460" s="41" t="s">
        <v>1329</v>
      </c>
      <c r="D460" s="41"/>
      <c r="E460" s="41"/>
      <c r="F460" s="41" t="s">
        <v>1330</v>
      </c>
      <c r="G460" s="41">
        <v>28999102</v>
      </c>
      <c r="H460" s="41" t="s">
        <v>359</v>
      </c>
      <c r="I460" s="41" t="s">
        <v>1244</v>
      </c>
      <c r="J460" s="41"/>
      <c r="K460" s="41" t="s">
        <v>79</v>
      </c>
      <c r="L460" s="41"/>
      <c r="M460" s="41"/>
      <c r="N460" s="41" t="s">
        <v>79</v>
      </c>
      <c r="O460" s="41" t="s">
        <v>80</v>
      </c>
      <c r="P460" s="47">
        <v>44598</v>
      </c>
      <c r="Q460" s="41" t="s">
        <v>90</v>
      </c>
      <c r="R460" s="41" t="s">
        <v>1227</v>
      </c>
      <c r="S460" s="41" t="s">
        <v>1136</v>
      </c>
      <c r="T460" s="47">
        <v>45622</v>
      </c>
      <c r="U460" s="41">
        <v>1</v>
      </c>
      <c r="V460" s="41">
        <v>233.44399999999999</v>
      </c>
      <c r="W460" s="41">
        <v>242.078</v>
      </c>
      <c r="X460" s="42">
        <v>3.9978947368420997E-6</v>
      </c>
      <c r="Y460" s="42">
        <v>1.4371999999999999E-2</v>
      </c>
      <c r="Z460" s="42">
        <v>5.6099999999999998E-4</v>
      </c>
      <c r="AA460" s="51"/>
    </row>
    <row r="461" spans="1:27" ht="15" x14ac:dyDescent="0.25">
      <c r="A461" s="43">
        <v>1329</v>
      </c>
      <c r="B461" s="43">
        <v>9761</v>
      </c>
      <c r="C461" s="41" t="s">
        <v>1248</v>
      </c>
      <c r="D461" s="41"/>
      <c r="E461" s="41"/>
      <c r="F461" s="41" t="s">
        <v>1249</v>
      </c>
      <c r="G461" s="41">
        <v>29992637</v>
      </c>
      <c r="H461" s="41" t="s">
        <v>359</v>
      </c>
      <c r="I461" s="41" t="s">
        <v>1230</v>
      </c>
      <c r="J461" s="41"/>
      <c r="K461" s="41" t="s">
        <v>79</v>
      </c>
      <c r="L461" s="41"/>
      <c r="M461" s="41"/>
      <c r="N461" s="41" t="s">
        <v>79</v>
      </c>
      <c r="O461" s="41" t="s">
        <v>80</v>
      </c>
      <c r="P461" s="47">
        <v>42254</v>
      </c>
      <c r="Q461" s="41" t="s">
        <v>83</v>
      </c>
      <c r="R461" s="41" t="s">
        <v>1227</v>
      </c>
      <c r="S461" s="41" t="s">
        <v>1136</v>
      </c>
      <c r="T461" s="47">
        <v>45616</v>
      </c>
      <c r="U461" s="41">
        <v>3.6469999999999998</v>
      </c>
      <c r="V461" s="41">
        <v>23.18</v>
      </c>
      <c r="W461" s="41">
        <v>84.537000000000006</v>
      </c>
      <c r="X461" s="42">
        <v>9.3329399999999997E-7</v>
      </c>
      <c r="Y461" s="42">
        <v>5.019E-3</v>
      </c>
      <c r="Z461" s="42">
        <v>1.9599999999999999E-4</v>
      </c>
      <c r="AA461" s="51"/>
    </row>
    <row r="462" spans="1:27" ht="15" x14ac:dyDescent="0.25">
      <c r="A462" s="43">
        <v>1329</v>
      </c>
      <c r="B462" s="43">
        <v>9761</v>
      </c>
      <c r="C462" s="41" t="s">
        <v>1295</v>
      </c>
      <c r="D462" s="41"/>
      <c r="E462" s="41"/>
      <c r="F462" s="41" t="s">
        <v>1296</v>
      </c>
      <c r="G462" s="41">
        <v>29993436</v>
      </c>
      <c r="H462" s="41" t="s">
        <v>359</v>
      </c>
      <c r="I462" s="41" t="s">
        <v>1239</v>
      </c>
      <c r="J462" s="41"/>
      <c r="K462" s="41" t="s">
        <v>79</v>
      </c>
      <c r="L462" s="41"/>
      <c r="M462" s="41"/>
      <c r="N462" s="41" t="s">
        <v>79</v>
      </c>
      <c r="O462" s="41" t="s">
        <v>80</v>
      </c>
      <c r="P462" s="47">
        <v>43613</v>
      </c>
      <c r="Q462" s="41" t="s">
        <v>90</v>
      </c>
      <c r="R462" s="41" t="s">
        <v>1227</v>
      </c>
      <c r="S462" s="41" t="s">
        <v>1136</v>
      </c>
      <c r="T462" s="47">
        <v>45641</v>
      </c>
      <c r="U462" s="41">
        <v>1</v>
      </c>
      <c r="V462" s="41">
        <v>34.436</v>
      </c>
      <c r="W462" s="41">
        <v>34.436</v>
      </c>
      <c r="X462" s="42">
        <v>4.5360000000000003E-6</v>
      </c>
      <c r="Y462" s="42">
        <v>2.0439999999999998E-3</v>
      </c>
      <c r="Z462" s="42">
        <v>7.8999999999999996E-5</v>
      </c>
      <c r="AA462" s="51"/>
    </row>
    <row r="463" spans="1:27" ht="15" x14ac:dyDescent="0.25">
      <c r="A463" s="43">
        <v>1329</v>
      </c>
      <c r="B463" s="43">
        <v>9761</v>
      </c>
      <c r="C463" s="41" t="s">
        <v>1231</v>
      </c>
      <c r="D463" s="41"/>
      <c r="E463" s="41"/>
      <c r="F463" s="41" t="s">
        <v>1232</v>
      </c>
      <c r="G463" s="41">
        <v>29993169</v>
      </c>
      <c r="H463" s="41" t="s">
        <v>359</v>
      </c>
      <c r="I463" s="41" t="s">
        <v>1226</v>
      </c>
      <c r="J463" s="41"/>
      <c r="K463" s="41" t="s">
        <v>79</v>
      </c>
      <c r="L463" s="41"/>
      <c r="M463" s="41"/>
      <c r="N463" s="41" t="s">
        <v>79</v>
      </c>
      <c r="O463" s="41" t="s">
        <v>80</v>
      </c>
      <c r="P463" s="47">
        <v>43251</v>
      </c>
      <c r="Q463" s="41" t="s">
        <v>90</v>
      </c>
      <c r="R463" s="41" t="s">
        <v>1227</v>
      </c>
      <c r="S463" s="41" t="s">
        <v>1136</v>
      </c>
      <c r="T463" s="47">
        <v>45613</v>
      </c>
      <c r="U463" s="41">
        <v>1</v>
      </c>
      <c r="V463" s="41">
        <v>157.321</v>
      </c>
      <c r="W463" s="41">
        <v>149.303</v>
      </c>
      <c r="X463" s="42">
        <v>9.3979743749999995E-7</v>
      </c>
      <c r="Y463" s="42">
        <v>8.8640000000000004E-3</v>
      </c>
      <c r="Z463" s="42">
        <v>3.4600000000000001E-4</v>
      </c>
      <c r="AA463" s="51"/>
    </row>
    <row r="464" spans="1:27" ht="15" x14ac:dyDescent="0.25">
      <c r="A464" s="43">
        <v>1329</v>
      </c>
      <c r="B464" s="43">
        <v>9761</v>
      </c>
      <c r="C464" s="41" t="s">
        <v>1325</v>
      </c>
      <c r="D464" s="41"/>
      <c r="E464" s="41"/>
      <c r="F464" s="41" t="s">
        <v>1326</v>
      </c>
      <c r="G464" s="41">
        <v>28999108</v>
      </c>
      <c r="H464" s="41" t="s">
        <v>359</v>
      </c>
      <c r="I464" s="41" t="s">
        <v>1244</v>
      </c>
      <c r="J464" s="41"/>
      <c r="K464" s="41" t="s">
        <v>79</v>
      </c>
      <c r="L464" s="41"/>
      <c r="M464" s="41"/>
      <c r="N464" s="41" t="s">
        <v>79</v>
      </c>
      <c r="O464" s="41" t="s">
        <v>80</v>
      </c>
      <c r="P464" s="47">
        <v>44651</v>
      </c>
      <c r="Q464" s="41" t="s">
        <v>90</v>
      </c>
      <c r="R464" s="41" t="s">
        <v>1227</v>
      </c>
      <c r="S464" s="41" t="s">
        <v>1136</v>
      </c>
      <c r="T464" s="47">
        <v>45623</v>
      </c>
      <c r="U464" s="41">
        <v>1</v>
      </c>
      <c r="V464" s="41">
        <v>536.15599999999995</v>
      </c>
      <c r="W464" s="41">
        <v>524.70899999999995</v>
      </c>
      <c r="X464" s="42">
        <v>6.7165713999999998E-6</v>
      </c>
      <c r="Y464" s="42">
        <v>3.1151999999999999E-2</v>
      </c>
      <c r="Z464" s="42">
        <v>1.217E-3</v>
      </c>
      <c r="AA464" s="51"/>
    </row>
    <row r="465" spans="1:27" ht="15" x14ac:dyDescent="0.25">
      <c r="A465" s="43">
        <v>1329</v>
      </c>
      <c r="B465" s="43">
        <v>9761</v>
      </c>
      <c r="C465" s="41" t="s">
        <v>1282</v>
      </c>
      <c r="D465" s="41"/>
      <c r="E465" s="41"/>
      <c r="F465" s="41" t="s">
        <v>1283</v>
      </c>
      <c r="G465" s="41">
        <v>29993951</v>
      </c>
      <c r="H465" s="41" t="s">
        <v>359</v>
      </c>
      <c r="I465" s="41" t="s">
        <v>1230</v>
      </c>
      <c r="J465" s="41"/>
      <c r="K465" s="41" t="s">
        <v>79</v>
      </c>
      <c r="L465" s="41"/>
      <c r="M465" s="41"/>
      <c r="N465" s="41" t="s">
        <v>509</v>
      </c>
      <c r="O465" s="41" t="s">
        <v>80</v>
      </c>
      <c r="P465" s="47">
        <v>44115</v>
      </c>
      <c r="Q465" s="41" t="s">
        <v>83</v>
      </c>
      <c r="R465" s="41" t="s">
        <v>1227</v>
      </c>
      <c r="S465" s="41" t="s">
        <v>1136</v>
      </c>
      <c r="T465" s="47">
        <v>45617</v>
      </c>
      <c r="U465" s="41">
        <v>3.6469999999999998</v>
      </c>
      <c r="V465" s="41">
        <v>27.577000000000002</v>
      </c>
      <c r="W465" s="41">
        <v>110.349</v>
      </c>
      <c r="X465" s="42">
        <v>1.65841584158415E-6</v>
      </c>
      <c r="Y465" s="42">
        <v>6.5510000000000004E-3</v>
      </c>
      <c r="Z465" s="42">
        <v>2.5599999999999999E-4</v>
      </c>
      <c r="AA465" s="51"/>
    </row>
    <row r="466" spans="1:27" ht="15" x14ac:dyDescent="0.25">
      <c r="A466" s="43">
        <v>1329</v>
      </c>
      <c r="B466" s="43">
        <v>9761</v>
      </c>
      <c r="C466" s="41" t="s">
        <v>1231</v>
      </c>
      <c r="D466" s="41"/>
      <c r="E466" s="41"/>
      <c r="F466" s="41" t="s">
        <v>1275</v>
      </c>
      <c r="G466" s="41">
        <v>29994268</v>
      </c>
      <c r="H466" s="41" t="s">
        <v>359</v>
      </c>
      <c r="I466" s="41" t="s">
        <v>1226</v>
      </c>
      <c r="J466" s="41"/>
      <c r="K466" s="41" t="s">
        <v>79</v>
      </c>
      <c r="L466" s="41"/>
      <c r="M466" s="41"/>
      <c r="N466" s="41" t="s">
        <v>79</v>
      </c>
      <c r="O466" s="41" t="s">
        <v>80</v>
      </c>
      <c r="P466" s="47">
        <v>44329</v>
      </c>
      <c r="Q466" s="41" t="s">
        <v>90</v>
      </c>
      <c r="R466" s="41" t="s">
        <v>1227</v>
      </c>
      <c r="S466" s="41" t="s">
        <v>1136</v>
      </c>
      <c r="T466" s="47">
        <v>45613</v>
      </c>
      <c r="U466" s="41">
        <v>1</v>
      </c>
      <c r="V466" s="41">
        <v>319.27100000000002</v>
      </c>
      <c r="W466" s="41">
        <v>319.27100000000002</v>
      </c>
      <c r="X466" s="42">
        <v>2.0076234545454501E-6</v>
      </c>
      <c r="Y466" s="42">
        <v>1.8955E-2</v>
      </c>
      <c r="Z466" s="42">
        <v>7.3999999999999999E-4</v>
      </c>
      <c r="AA466" s="51"/>
    </row>
    <row r="467" spans="1:27" ht="15" x14ac:dyDescent="0.25">
      <c r="A467" s="43">
        <v>1329</v>
      </c>
      <c r="B467" s="43">
        <v>9761</v>
      </c>
      <c r="C467" s="41" t="s">
        <v>1304</v>
      </c>
      <c r="D467" s="41"/>
      <c r="E467" s="41"/>
      <c r="F467" s="41" t="s">
        <v>1305</v>
      </c>
      <c r="G467" s="41">
        <v>29993297</v>
      </c>
      <c r="H467" s="41" t="s">
        <v>359</v>
      </c>
      <c r="I467" s="41" t="s">
        <v>1230</v>
      </c>
      <c r="J467" s="41"/>
      <c r="K467" s="41" t="s">
        <v>79</v>
      </c>
      <c r="L467" s="41"/>
      <c r="M467" s="41"/>
      <c r="N467" s="41" t="s">
        <v>79</v>
      </c>
      <c r="O467" s="41" t="s">
        <v>80</v>
      </c>
      <c r="P467" s="47">
        <v>43188</v>
      </c>
      <c r="Q467" s="41" t="s">
        <v>83</v>
      </c>
      <c r="R467" s="41" t="s">
        <v>1227</v>
      </c>
      <c r="S467" s="41" t="s">
        <v>1136</v>
      </c>
      <c r="T467" s="47">
        <v>45624</v>
      </c>
      <c r="U467" s="41">
        <v>3.6469999999999998</v>
      </c>
      <c r="V467" s="41">
        <v>5.117</v>
      </c>
      <c r="W467" s="41">
        <v>19.335999999999999</v>
      </c>
      <c r="X467" s="42">
        <v>9.8944636363636309E-7</v>
      </c>
      <c r="Y467" s="42">
        <v>1.1479999999999999E-3</v>
      </c>
      <c r="Z467" s="42">
        <v>4.3999999999999999E-5</v>
      </c>
      <c r="AA467" s="51"/>
    </row>
    <row r="468" spans="1:27" ht="15" x14ac:dyDescent="0.25">
      <c r="A468" s="43">
        <v>1329</v>
      </c>
      <c r="B468" s="43">
        <v>9761</v>
      </c>
      <c r="C468" s="41" t="s">
        <v>1261</v>
      </c>
      <c r="D468" s="41"/>
      <c r="E468" s="41"/>
      <c r="F468" s="41" t="s">
        <v>1262</v>
      </c>
      <c r="G468" s="41">
        <v>29993946</v>
      </c>
      <c r="H468" s="41" t="s">
        <v>359</v>
      </c>
      <c r="I468" s="41" t="s">
        <v>1230</v>
      </c>
      <c r="J468" s="41"/>
      <c r="K468" s="41" t="s">
        <v>79</v>
      </c>
      <c r="L468" s="41"/>
      <c r="M468" s="41"/>
      <c r="N468" s="41" t="s">
        <v>79</v>
      </c>
      <c r="O468" s="41" t="s">
        <v>80</v>
      </c>
      <c r="P468" s="47">
        <v>44269</v>
      </c>
      <c r="Q468" s="41" t="s">
        <v>83</v>
      </c>
      <c r="R468" s="41" t="s">
        <v>1227</v>
      </c>
      <c r="S468" s="41" t="s">
        <v>1136</v>
      </c>
      <c r="T468" s="47">
        <v>45565</v>
      </c>
      <c r="U468" s="41">
        <v>3.6469999999999998</v>
      </c>
      <c r="V468" s="41">
        <v>45.755000000000003</v>
      </c>
      <c r="W468" s="41">
        <v>163.43700000000001</v>
      </c>
      <c r="X468" s="42">
        <v>2.5666666666666602E-6</v>
      </c>
      <c r="Y468" s="42">
        <v>9.7029999999999998E-3</v>
      </c>
      <c r="Z468" s="42">
        <v>3.79E-4</v>
      </c>
      <c r="AA468" s="51"/>
    </row>
    <row r="469" spans="1:27" ht="15" x14ac:dyDescent="0.25">
      <c r="A469" s="43">
        <v>1329</v>
      </c>
      <c r="B469" s="43">
        <v>9761</v>
      </c>
      <c r="C469" s="41" t="s">
        <v>1291</v>
      </c>
      <c r="D469" s="41"/>
      <c r="E469" s="41"/>
      <c r="F469" s="41" t="s">
        <v>1312</v>
      </c>
      <c r="G469" s="41">
        <v>29993972</v>
      </c>
      <c r="H469" s="41" t="s">
        <v>359</v>
      </c>
      <c r="I469" s="41" t="s">
        <v>1286</v>
      </c>
      <c r="J469" s="41"/>
      <c r="K469" s="41" t="s">
        <v>79</v>
      </c>
      <c r="L469" s="41"/>
      <c r="M469" s="41"/>
      <c r="N469" s="41" t="s">
        <v>296</v>
      </c>
      <c r="O469" s="41" t="s">
        <v>80</v>
      </c>
      <c r="P469" s="47">
        <v>43840</v>
      </c>
      <c r="Q469" s="41" t="s">
        <v>100</v>
      </c>
      <c r="R469" s="41" t="s">
        <v>1227</v>
      </c>
      <c r="S469" s="41" t="s">
        <v>1136</v>
      </c>
      <c r="T469" s="47">
        <v>45609</v>
      </c>
      <c r="U469" s="41">
        <v>3.7964000000000002</v>
      </c>
      <c r="V469" s="41">
        <v>19.373999999999999</v>
      </c>
      <c r="W469" s="41">
        <v>111.295</v>
      </c>
      <c r="X469" s="42">
        <v>4.0176125000000003E-6</v>
      </c>
      <c r="Y469" s="42">
        <v>6.607E-3</v>
      </c>
      <c r="Z469" s="42">
        <v>2.5799999999999998E-4</v>
      </c>
      <c r="AA469" s="51"/>
    </row>
    <row r="470" spans="1:27" ht="15" x14ac:dyDescent="0.25">
      <c r="A470" s="43">
        <v>1329</v>
      </c>
      <c r="B470" s="43">
        <v>9761</v>
      </c>
      <c r="C470" s="41" t="s">
        <v>1287</v>
      </c>
      <c r="D470" s="41"/>
      <c r="E470" s="41"/>
      <c r="F470" s="41" t="s">
        <v>1288</v>
      </c>
      <c r="G470" s="41">
        <v>29994359</v>
      </c>
      <c r="H470" s="41" t="s">
        <v>359</v>
      </c>
      <c r="I470" s="41" t="s">
        <v>1230</v>
      </c>
      <c r="J470" s="41"/>
      <c r="K470" s="41" t="s">
        <v>79</v>
      </c>
      <c r="L470" s="41"/>
      <c r="M470" s="41"/>
      <c r="N470" s="41" t="s">
        <v>79</v>
      </c>
      <c r="O470" s="41" t="s">
        <v>80</v>
      </c>
      <c r="P470" s="47">
        <v>44468</v>
      </c>
      <c r="Q470" s="41" t="s">
        <v>83</v>
      </c>
      <c r="R470" s="41" t="s">
        <v>1227</v>
      </c>
      <c r="S470" s="41" t="s">
        <v>1136</v>
      </c>
      <c r="T470" s="47">
        <v>45624</v>
      </c>
      <c r="U470" s="41">
        <v>3.6469999999999998</v>
      </c>
      <c r="V470" s="41">
        <v>6.2320000000000002</v>
      </c>
      <c r="W470" s="41">
        <v>22.728999999999999</v>
      </c>
      <c r="X470" s="42">
        <v>1.189655E-6</v>
      </c>
      <c r="Y470" s="42">
        <v>1.3489999999999999E-3</v>
      </c>
      <c r="Z470" s="42">
        <v>5.1999999999999997E-5</v>
      </c>
      <c r="AA470" s="51"/>
    </row>
    <row r="471" spans="1:27" ht="15" x14ac:dyDescent="0.25">
      <c r="A471" s="43">
        <v>1329</v>
      </c>
      <c r="B471" s="43">
        <v>9761</v>
      </c>
      <c r="C471" s="41" t="s">
        <v>1276</v>
      </c>
      <c r="D471" s="41"/>
      <c r="E471" s="41"/>
      <c r="F471" s="41" t="s">
        <v>1277</v>
      </c>
      <c r="G471" s="41">
        <v>29994396</v>
      </c>
      <c r="H471" s="41" t="s">
        <v>359</v>
      </c>
      <c r="I471" s="41" t="s">
        <v>1230</v>
      </c>
      <c r="J471" s="41"/>
      <c r="K471" s="41" t="s">
        <v>79</v>
      </c>
      <c r="L471" s="41"/>
      <c r="M471" s="41"/>
      <c r="N471" s="41" t="s">
        <v>79</v>
      </c>
      <c r="O471" s="41" t="s">
        <v>80</v>
      </c>
      <c r="P471" s="47">
        <v>44501</v>
      </c>
      <c r="Q471" s="41" t="s">
        <v>83</v>
      </c>
      <c r="R471" s="41" t="s">
        <v>1227</v>
      </c>
      <c r="S471" s="41" t="s">
        <v>1136</v>
      </c>
      <c r="T471" s="47">
        <v>45624</v>
      </c>
      <c r="U471" s="41">
        <v>3.6469999999999998</v>
      </c>
      <c r="V471" s="41">
        <v>30.780999999999999</v>
      </c>
      <c r="W471" s="41">
        <v>118.914</v>
      </c>
      <c r="X471" s="42">
        <v>6.1864406779661002E-6</v>
      </c>
      <c r="Y471" s="42">
        <v>7.0590000000000002E-3</v>
      </c>
      <c r="Z471" s="42">
        <v>2.7500000000000002E-4</v>
      </c>
      <c r="AA471" s="51"/>
    </row>
    <row r="472" spans="1:27" ht="15" x14ac:dyDescent="0.25">
      <c r="A472" s="43">
        <v>1329</v>
      </c>
      <c r="B472" s="43">
        <v>9761</v>
      </c>
      <c r="C472" s="41" t="s">
        <v>1284</v>
      </c>
      <c r="D472" s="41"/>
      <c r="E472" s="41"/>
      <c r="F472" s="41" t="s">
        <v>1285</v>
      </c>
      <c r="G472" s="41">
        <v>29994254</v>
      </c>
      <c r="H472" s="41" t="s">
        <v>359</v>
      </c>
      <c r="I472" s="41" t="s">
        <v>1286</v>
      </c>
      <c r="J472" s="41"/>
      <c r="K472" s="41" t="s">
        <v>79</v>
      </c>
      <c r="L472" s="41"/>
      <c r="M472" s="41"/>
      <c r="N472" s="41" t="s">
        <v>79</v>
      </c>
      <c r="O472" s="41" t="s">
        <v>80</v>
      </c>
      <c r="P472" s="47">
        <v>44444</v>
      </c>
      <c r="Q472" s="41" t="s">
        <v>90</v>
      </c>
      <c r="R472" s="41" t="s">
        <v>1227</v>
      </c>
      <c r="S472" s="41" t="s">
        <v>1136</v>
      </c>
      <c r="T472" s="47">
        <v>45613</v>
      </c>
      <c r="U472" s="41">
        <v>1</v>
      </c>
      <c r="V472" s="41">
        <v>62.692</v>
      </c>
      <c r="W472" s="41">
        <v>71.620999999999995</v>
      </c>
      <c r="X472" s="42">
        <v>2.7999999999999999E-6</v>
      </c>
      <c r="Y472" s="42">
        <v>4.2519999999999997E-3</v>
      </c>
      <c r="Z472" s="42">
        <v>1.66E-4</v>
      </c>
      <c r="AA472" s="51"/>
    </row>
    <row r="473" spans="1:27" ht="15" x14ac:dyDescent="0.25">
      <c r="A473" s="43">
        <v>1329</v>
      </c>
      <c r="B473" s="43">
        <v>9761</v>
      </c>
      <c r="C473" s="41" t="s">
        <v>1231</v>
      </c>
      <c r="D473" s="41"/>
      <c r="E473" s="41"/>
      <c r="F473" s="41" t="s">
        <v>1247</v>
      </c>
      <c r="G473" s="41">
        <v>29992808</v>
      </c>
      <c r="H473" s="41" t="s">
        <v>359</v>
      </c>
      <c r="I473" s="41" t="s">
        <v>1226</v>
      </c>
      <c r="J473" s="41"/>
      <c r="K473" s="41" t="s">
        <v>79</v>
      </c>
      <c r="L473" s="41"/>
      <c r="M473" s="41"/>
      <c r="N473" s="41" t="s">
        <v>79</v>
      </c>
      <c r="O473" s="41" t="s">
        <v>80</v>
      </c>
      <c r="P473" s="47">
        <v>42935</v>
      </c>
      <c r="Q473" s="41" t="s">
        <v>90</v>
      </c>
      <c r="R473" s="41" t="s">
        <v>1227</v>
      </c>
      <c r="S473" s="41" t="s">
        <v>1136</v>
      </c>
      <c r="T473" s="47">
        <v>45613</v>
      </c>
      <c r="U473" s="41">
        <v>1</v>
      </c>
      <c r="V473" s="41">
        <v>32.911999999999999</v>
      </c>
      <c r="W473" s="41">
        <v>32.911999999999999</v>
      </c>
      <c r="X473" s="42">
        <v>7.3568873563218305E-7</v>
      </c>
      <c r="Y473" s="42">
        <v>1.954E-3</v>
      </c>
      <c r="Z473" s="42">
        <v>7.6000000000000004E-5</v>
      </c>
      <c r="AA473" s="51"/>
    </row>
    <row r="474" spans="1:27" ht="15" x14ac:dyDescent="0.25">
      <c r="A474" s="43">
        <v>1329</v>
      </c>
      <c r="B474" s="43">
        <v>9761</v>
      </c>
      <c r="C474" s="41" t="s">
        <v>1291</v>
      </c>
      <c r="D474" s="41"/>
      <c r="E474" s="41"/>
      <c r="F474" s="41" t="s">
        <v>1292</v>
      </c>
      <c r="G474" s="41">
        <v>29992746</v>
      </c>
      <c r="H474" s="41" t="s">
        <v>359</v>
      </c>
      <c r="I474" s="41" t="s">
        <v>1286</v>
      </c>
      <c r="J474" s="41"/>
      <c r="K474" s="41" t="s">
        <v>79</v>
      </c>
      <c r="L474" s="41"/>
      <c r="M474" s="41"/>
      <c r="N474" s="41" t="s">
        <v>296</v>
      </c>
      <c r="O474" s="41" t="s">
        <v>80</v>
      </c>
      <c r="P474" s="47">
        <v>42705</v>
      </c>
      <c r="Q474" s="41" t="s">
        <v>100</v>
      </c>
      <c r="R474" s="41" t="s">
        <v>1227</v>
      </c>
      <c r="S474" s="41" t="s">
        <v>1136</v>
      </c>
      <c r="T474" s="47">
        <v>45609</v>
      </c>
      <c r="U474" s="41">
        <v>3.7964000000000002</v>
      </c>
      <c r="V474" s="41">
        <v>16.117999999999999</v>
      </c>
      <c r="W474" s="41">
        <v>60.542000000000002</v>
      </c>
      <c r="X474" s="42">
        <v>1.4286410714285701E-6</v>
      </c>
      <c r="Y474" s="42">
        <v>3.594E-3</v>
      </c>
      <c r="Z474" s="42">
        <v>1.3999999999999999E-4</v>
      </c>
      <c r="AA474" s="51"/>
    </row>
    <row r="475" spans="1:27" ht="15" x14ac:dyDescent="0.25">
      <c r="A475" s="43">
        <v>1329</v>
      </c>
      <c r="B475" s="43">
        <v>9761</v>
      </c>
      <c r="C475" s="41" t="s">
        <v>1293</v>
      </c>
      <c r="D475" s="41"/>
      <c r="E475" s="41"/>
      <c r="F475" s="41" t="s">
        <v>1294</v>
      </c>
      <c r="G475" s="41">
        <v>29992793</v>
      </c>
      <c r="H475" s="41" t="s">
        <v>359</v>
      </c>
      <c r="I475" s="41" t="s">
        <v>1244</v>
      </c>
      <c r="J475" s="41"/>
      <c r="K475" s="41" t="s">
        <v>79</v>
      </c>
      <c r="L475" s="41"/>
      <c r="M475" s="41"/>
      <c r="N475" s="41" t="s">
        <v>79</v>
      </c>
      <c r="O475" s="41" t="s">
        <v>80</v>
      </c>
      <c r="P475" s="47">
        <v>42743</v>
      </c>
      <c r="Q475" s="41" t="s">
        <v>90</v>
      </c>
      <c r="R475" s="41" t="s">
        <v>1227</v>
      </c>
      <c r="S475" s="41" t="s">
        <v>1136</v>
      </c>
      <c r="T475" s="47">
        <v>45624</v>
      </c>
      <c r="U475" s="41">
        <v>1</v>
      </c>
      <c r="V475" s="41">
        <v>16.884</v>
      </c>
      <c r="W475" s="41">
        <v>14.025</v>
      </c>
      <c r="X475" s="42">
        <v>9.9952239038210909E-7</v>
      </c>
      <c r="Y475" s="42">
        <v>8.3199999999999995E-4</v>
      </c>
      <c r="Z475" s="42">
        <v>3.1999999999999999E-5</v>
      </c>
      <c r="AA475" s="51"/>
    </row>
    <row r="476" spans="1:27" ht="15" x14ac:dyDescent="0.25">
      <c r="A476" s="43">
        <v>1329</v>
      </c>
      <c r="B476" s="43">
        <v>9761</v>
      </c>
      <c r="C476" s="41" t="s">
        <v>1237</v>
      </c>
      <c r="D476" s="41"/>
      <c r="E476" s="41"/>
      <c r="F476" s="41" t="s">
        <v>1238</v>
      </c>
      <c r="G476" s="41">
        <v>299933650</v>
      </c>
      <c r="H476" s="41" t="s">
        <v>359</v>
      </c>
      <c r="I476" s="41" t="s">
        <v>1239</v>
      </c>
      <c r="J476" s="41"/>
      <c r="K476" s="41" t="s">
        <v>79</v>
      </c>
      <c r="L476" s="41"/>
      <c r="M476" s="41"/>
      <c r="N476" s="41" t="s">
        <v>79</v>
      </c>
      <c r="O476" s="41" t="s">
        <v>312</v>
      </c>
      <c r="P476" s="47">
        <v>43552</v>
      </c>
      <c r="Q476" s="41" t="s">
        <v>90</v>
      </c>
      <c r="R476" s="41" t="s">
        <v>1227</v>
      </c>
      <c r="S476" s="41" t="s">
        <v>1136</v>
      </c>
      <c r="T476" s="47">
        <v>45641</v>
      </c>
      <c r="U476" s="41">
        <v>1</v>
      </c>
      <c r="V476" s="41">
        <v>19.167999999999999</v>
      </c>
      <c r="W476" s="41">
        <v>19.184999999999999</v>
      </c>
      <c r="X476" s="42">
        <v>2.5195390000000002E-6</v>
      </c>
      <c r="Y476" s="42">
        <v>1.139E-3</v>
      </c>
      <c r="Z476" s="42">
        <v>4.3999999999999999E-5</v>
      </c>
      <c r="AA476" s="51"/>
    </row>
    <row r="477" spans="1:27" ht="15" x14ac:dyDescent="0.25">
      <c r="A477" s="43">
        <v>1329</v>
      </c>
      <c r="B477" s="43">
        <v>9761</v>
      </c>
      <c r="C477" s="41" t="s">
        <v>1317</v>
      </c>
      <c r="D477" s="41"/>
      <c r="E477" s="41"/>
      <c r="F477" s="41" t="s">
        <v>1318</v>
      </c>
      <c r="G477" s="41">
        <v>29994429</v>
      </c>
      <c r="H477" s="41" t="s">
        <v>359</v>
      </c>
      <c r="I477" s="41" t="s">
        <v>1230</v>
      </c>
      <c r="J477" s="41"/>
      <c r="K477" s="41" t="s">
        <v>79</v>
      </c>
      <c r="L477" s="41"/>
      <c r="M477" s="41"/>
      <c r="N477" s="41" t="s">
        <v>79</v>
      </c>
      <c r="O477" s="41" t="s">
        <v>80</v>
      </c>
      <c r="P477" s="47">
        <v>44641</v>
      </c>
      <c r="Q477" s="41" t="s">
        <v>83</v>
      </c>
      <c r="R477" s="41" t="s">
        <v>1227</v>
      </c>
      <c r="S477" s="41" t="s">
        <v>1136</v>
      </c>
      <c r="T477" s="47">
        <v>45613</v>
      </c>
      <c r="U477" s="41">
        <v>3.6469999999999998</v>
      </c>
      <c r="V477" s="41">
        <v>11.9</v>
      </c>
      <c r="W477" s="41">
        <v>45.536000000000001</v>
      </c>
      <c r="X477" s="42">
        <v>2.7333333333333302E-6</v>
      </c>
      <c r="Y477" s="42">
        <v>2.7030000000000001E-3</v>
      </c>
      <c r="Z477" s="42">
        <v>1.05E-4</v>
      </c>
      <c r="AA477" s="51"/>
    </row>
    <row r="478" spans="1:27" ht="15" x14ac:dyDescent="0.25">
      <c r="A478" s="43">
        <v>1329</v>
      </c>
      <c r="B478" s="43">
        <v>9761</v>
      </c>
      <c r="C478" s="41" t="s">
        <v>1240</v>
      </c>
      <c r="D478" s="41"/>
      <c r="E478" s="41"/>
      <c r="F478" s="41" t="s">
        <v>1241</v>
      </c>
      <c r="G478" s="41">
        <v>29992699</v>
      </c>
      <c r="H478" s="41" t="s">
        <v>359</v>
      </c>
      <c r="I478" s="41" t="s">
        <v>1230</v>
      </c>
      <c r="J478" s="41"/>
      <c r="K478" s="41" t="s">
        <v>79</v>
      </c>
      <c r="L478" s="41"/>
      <c r="M478" s="41"/>
      <c r="N478" s="41" t="s">
        <v>79</v>
      </c>
      <c r="O478" s="41" t="s">
        <v>80</v>
      </c>
      <c r="P478" s="47">
        <v>42515</v>
      </c>
      <c r="Q478" s="41" t="s">
        <v>83</v>
      </c>
      <c r="R478" s="41" t="s">
        <v>1227</v>
      </c>
      <c r="S478" s="41" t="s">
        <v>1136</v>
      </c>
      <c r="T478" s="47">
        <v>45624</v>
      </c>
      <c r="U478" s="41">
        <v>3.6469999999999998</v>
      </c>
      <c r="V478" s="41">
        <v>2.665</v>
      </c>
      <c r="W478" s="41">
        <v>9.7189999999999994</v>
      </c>
      <c r="X478" s="42">
        <v>6.6667066666666597E-7</v>
      </c>
      <c r="Y478" s="42">
        <v>5.7700000000000004E-4</v>
      </c>
      <c r="Z478" s="42">
        <v>2.1999999999999999E-5</v>
      </c>
      <c r="AA478" s="51"/>
    </row>
    <row r="479" spans="1:27" ht="15" x14ac:dyDescent="0.25">
      <c r="A479" s="43">
        <v>1329</v>
      </c>
      <c r="B479" s="43">
        <v>9761</v>
      </c>
      <c r="C479" s="41" t="s">
        <v>1306</v>
      </c>
      <c r="D479" s="41"/>
      <c r="E479" s="41"/>
      <c r="F479" s="41" t="s">
        <v>1307</v>
      </c>
      <c r="G479" s="41">
        <v>29991728</v>
      </c>
      <c r="H479" s="41" t="s">
        <v>359</v>
      </c>
      <c r="I479" s="41" t="s">
        <v>1226</v>
      </c>
      <c r="J479" s="41"/>
      <c r="K479" s="41" t="s">
        <v>79</v>
      </c>
      <c r="L479" s="41"/>
      <c r="M479" s="41"/>
      <c r="N479" s="41" t="s">
        <v>79</v>
      </c>
      <c r="O479" s="41" t="s">
        <v>80</v>
      </c>
      <c r="P479" s="47">
        <v>40763</v>
      </c>
      <c r="Q479" s="41" t="s">
        <v>83</v>
      </c>
      <c r="R479" s="41" t="s">
        <v>1227</v>
      </c>
      <c r="S479" s="41" t="s">
        <v>1136</v>
      </c>
      <c r="T479" s="47">
        <v>45617</v>
      </c>
      <c r="U479" s="41">
        <v>3.6469999999999998</v>
      </c>
      <c r="V479" s="41">
        <v>0.79600000000000004</v>
      </c>
      <c r="W479" s="41">
        <v>0.38200000000000001</v>
      </c>
      <c r="X479" s="42">
        <v>4.5454545454545399E-7</v>
      </c>
      <c r="Y479" s="42">
        <v>2.1999999999999999E-5</v>
      </c>
      <c r="Z479" s="42">
        <v>0</v>
      </c>
      <c r="AA479" s="51"/>
    </row>
    <row r="480" spans="1:27" ht="15" x14ac:dyDescent="0.25">
      <c r="A480" s="43">
        <v>1329</v>
      </c>
      <c r="B480" s="43">
        <v>9761</v>
      </c>
      <c r="C480" s="41" t="s">
        <v>1242</v>
      </c>
      <c r="D480" s="41"/>
      <c r="E480" s="41"/>
      <c r="F480" s="41" t="s">
        <v>1267</v>
      </c>
      <c r="G480" s="41">
        <v>29993585</v>
      </c>
      <c r="H480" s="41" t="s">
        <v>359</v>
      </c>
      <c r="I480" s="41" t="s">
        <v>1244</v>
      </c>
      <c r="J480" s="41"/>
      <c r="K480" s="41" t="s">
        <v>79</v>
      </c>
      <c r="L480" s="41"/>
      <c r="M480" s="41"/>
      <c r="N480" s="41" t="s">
        <v>79</v>
      </c>
      <c r="O480" s="41" t="s">
        <v>80</v>
      </c>
      <c r="P480" s="47">
        <v>43734</v>
      </c>
      <c r="Q480" s="41" t="s">
        <v>90</v>
      </c>
      <c r="R480" s="41" t="s">
        <v>1227</v>
      </c>
      <c r="S480" s="41" t="s">
        <v>1136</v>
      </c>
      <c r="T480" s="47">
        <v>45624</v>
      </c>
      <c r="U480" s="41">
        <v>1</v>
      </c>
      <c r="V480" s="41">
        <v>124.39400000000001</v>
      </c>
      <c r="W480" s="41">
        <v>122.125</v>
      </c>
      <c r="X480" s="42">
        <v>7.6745283720930203E-7</v>
      </c>
      <c r="Y480" s="42">
        <v>7.2500000000000004E-3</v>
      </c>
      <c r="Z480" s="42">
        <v>2.8299999999999999E-4</v>
      </c>
      <c r="AA480" s="51"/>
    </row>
    <row r="481" spans="1:27" ht="15" x14ac:dyDescent="0.25">
      <c r="A481" s="43">
        <v>1329</v>
      </c>
      <c r="B481" s="43">
        <v>9761</v>
      </c>
      <c r="C481" s="41" t="s">
        <v>1268</v>
      </c>
      <c r="D481" s="41"/>
      <c r="E481" s="41"/>
      <c r="F481" s="41" t="s">
        <v>1269</v>
      </c>
      <c r="G481" s="41">
        <v>29992344</v>
      </c>
      <c r="H481" s="41" t="s">
        <v>359</v>
      </c>
      <c r="I481" s="41" t="s">
        <v>1230</v>
      </c>
      <c r="J481" s="41"/>
      <c r="K481" s="41" t="s">
        <v>79</v>
      </c>
      <c r="L481" s="41"/>
      <c r="M481" s="41"/>
      <c r="N481" s="41" t="s">
        <v>79</v>
      </c>
      <c r="O481" s="41" t="s">
        <v>80</v>
      </c>
      <c r="P481" s="47">
        <v>42096</v>
      </c>
      <c r="Q481" s="41" t="s">
        <v>90</v>
      </c>
      <c r="R481" s="41" t="s">
        <v>1227</v>
      </c>
      <c r="S481" s="41" t="s">
        <v>1136</v>
      </c>
      <c r="T481" s="47">
        <v>45630</v>
      </c>
      <c r="U481" s="41">
        <v>1</v>
      </c>
      <c r="V481" s="41">
        <v>91.56</v>
      </c>
      <c r="W481" s="41">
        <v>91.56</v>
      </c>
      <c r="X481" s="42">
        <v>1.7485043075386301E-6</v>
      </c>
      <c r="Y481" s="42">
        <v>5.4349999999999997E-3</v>
      </c>
      <c r="Z481" s="42">
        <v>2.12E-4</v>
      </c>
      <c r="AA481" s="51"/>
    </row>
    <row r="482" spans="1:27" ht="15" x14ac:dyDescent="0.25">
      <c r="A482" s="43">
        <v>1329</v>
      </c>
      <c r="B482" s="43">
        <v>9761</v>
      </c>
      <c r="C482" s="41" t="s">
        <v>1300</v>
      </c>
      <c r="D482" s="41"/>
      <c r="E482" s="41"/>
      <c r="F482" s="41" t="s">
        <v>1301</v>
      </c>
      <c r="G482" s="41">
        <v>29992353</v>
      </c>
      <c r="H482" s="41" t="s">
        <v>359</v>
      </c>
      <c r="I482" s="41" t="s">
        <v>1286</v>
      </c>
      <c r="J482" s="41"/>
      <c r="K482" s="41" t="s">
        <v>79</v>
      </c>
      <c r="L482" s="41"/>
      <c r="M482" s="41"/>
      <c r="N482" s="41" t="s">
        <v>79</v>
      </c>
      <c r="O482" s="41" t="s">
        <v>80</v>
      </c>
      <c r="P482" s="47">
        <v>42185</v>
      </c>
      <c r="Q482" s="41" t="s">
        <v>90</v>
      </c>
      <c r="R482" s="41" t="s">
        <v>1227</v>
      </c>
      <c r="S482" s="41" t="s">
        <v>1136</v>
      </c>
      <c r="T482" s="47">
        <v>45624</v>
      </c>
      <c r="U482" s="41">
        <v>1</v>
      </c>
      <c r="V482" s="41">
        <v>45.616</v>
      </c>
      <c r="W482" s="41">
        <v>45.616</v>
      </c>
      <c r="X482" s="42">
        <v>8.5624511627906901E-7</v>
      </c>
      <c r="Y482" s="42">
        <v>2.7079999999999999E-3</v>
      </c>
      <c r="Z482" s="42">
        <v>1.05E-4</v>
      </c>
      <c r="AA482" s="51"/>
    </row>
    <row r="483" spans="1:27" ht="15" x14ac:dyDescent="0.25">
      <c r="A483" s="43">
        <v>1329</v>
      </c>
      <c r="B483" s="43">
        <v>9761</v>
      </c>
      <c r="C483" s="41" t="s">
        <v>1270</v>
      </c>
      <c r="D483" s="41"/>
      <c r="E483" s="41"/>
      <c r="F483" s="41" t="s">
        <v>1271</v>
      </c>
      <c r="G483" s="41">
        <v>29992728</v>
      </c>
      <c r="H483" s="41" t="s">
        <v>359</v>
      </c>
      <c r="I483" s="41" t="s">
        <v>1244</v>
      </c>
      <c r="J483" s="41"/>
      <c r="K483" s="41" t="s">
        <v>79</v>
      </c>
      <c r="L483" s="41"/>
      <c r="M483" s="41"/>
      <c r="N483" s="41" t="s">
        <v>79</v>
      </c>
      <c r="O483" s="41" t="s">
        <v>80</v>
      </c>
      <c r="P483" s="47">
        <v>42642</v>
      </c>
      <c r="Q483" s="41" t="s">
        <v>90</v>
      </c>
      <c r="R483" s="41" t="s">
        <v>1227</v>
      </c>
      <c r="S483" s="41" t="s">
        <v>1136</v>
      </c>
      <c r="T483" s="47">
        <v>45624</v>
      </c>
      <c r="U483" s="41">
        <v>1</v>
      </c>
      <c r="V483" s="41">
        <v>1.927</v>
      </c>
      <c r="W483" s="41">
        <v>1.927</v>
      </c>
      <c r="X483" s="42">
        <v>1.3637478631574201E-6</v>
      </c>
      <c r="Y483" s="42">
        <v>1.1400000000000001E-4</v>
      </c>
      <c r="Z483" s="42">
        <v>3.9999999999999998E-6</v>
      </c>
      <c r="AA483" s="51"/>
    </row>
    <row r="484" spans="1:27" ht="15" x14ac:dyDescent="0.25">
      <c r="A484" s="43">
        <v>1329</v>
      </c>
      <c r="B484" s="43">
        <v>9761</v>
      </c>
      <c r="C484" s="41" t="s">
        <v>1263</v>
      </c>
      <c r="D484" s="41"/>
      <c r="E484" s="41"/>
      <c r="F484" s="41" t="s">
        <v>1264</v>
      </c>
      <c r="G484" s="41">
        <v>29993397</v>
      </c>
      <c r="H484" s="41" t="s">
        <v>359</v>
      </c>
      <c r="I484" s="41" t="s">
        <v>1230</v>
      </c>
      <c r="J484" s="41"/>
      <c r="K484" s="41" t="s">
        <v>79</v>
      </c>
      <c r="L484" s="41"/>
      <c r="M484" s="41"/>
      <c r="N484" s="41" t="s">
        <v>79</v>
      </c>
      <c r="O484" s="41" t="s">
        <v>80</v>
      </c>
      <c r="P484" s="47">
        <v>43509</v>
      </c>
      <c r="Q484" s="41" t="s">
        <v>83</v>
      </c>
      <c r="R484" s="41" t="s">
        <v>1227</v>
      </c>
      <c r="S484" s="41" t="s">
        <v>1136</v>
      </c>
      <c r="T484" s="47">
        <v>45624</v>
      </c>
      <c r="U484" s="41">
        <v>3.6469999999999998</v>
      </c>
      <c r="V484" s="41">
        <v>30.786999999999999</v>
      </c>
      <c r="W484" s="41">
        <v>112.28100000000001</v>
      </c>
      <c r="X484" s="42">
        <v>1.5453290129611099E-6</v>
      </c>
      <c r="Y484" s="42">
        <v>6.6660000000000001E-3</v>
      </c>
      <c r="Z484" s="42">
        <v>2.5999999999999998E-4</v>
      </c>
      <c r="AA484" s="51"/>
    </row>
    <row r="485" spans="1:27" ht="15" x14ac:dyDescent="0.25">
      <c r="A485" s="43">
        <v>1329</v>
      </c>
      <c r="B485" s="43">
        <v>9761</v>
      </c>
      <c r="C485" s="41" t="s">
        <v>1313</v>
      </c>
      <c r="D485" s="41"/>
      <c r="E485" s="41"/>
      <c r="F485" s="41" t="s">
        <v>1314</v>
      </c>
      <c r="G485" s="41">
        <v>29993408</v>
      </c>
      <c r="H485" s="41" t="s">
        <v>359</v>
      </c>
      <c r="I485" s="41" t="s">
        <v>1244</v>
      </c>
      <c r="J485" s="41"/>
      <c r="K485" s="41" t="s">
        <v>79</v>
      </c>
      <c r="L485" s="41"/>
      <c r="M485" s="41"/>
      <c r="N485" s="41" t="s">
        <v>509</v>
      </c>
      <c r="O485" s="41" t="s">
        <v>80</v>
      </c>
      <c r="P485" s="47">
        <v>43587</v>
      </c>
      <c r="Q485" s="41" t="s">
        <v>83</v>
      </c>
      <c r="R485" s="41" t="s">
        <v>1227</v>
      </c>
      <c r="S485" s="41" t="s">
        <v>1136</v>
      </c>
      <c r="T485" s="47">
        <v>45628</v>
      </c>
      <c r="U485" s="41">
        <v>3.6469999999999998</v>
      </c>
      <c r="V485" s="41">
        <v>1.595</v>
      </c>
      <c r="W485" s="41">
        <v>5.431</v>
      </c>
      <c r="X485" s="42">
        <v>1.0666666666666599E-6</v>
      </c>
      <c r="Y485" s="42">
        <v>3.2200000000000002E-4</v>
      </c>
      <c r="Z485" s="42">
        <v>1.2E-5</v>
      </c>
      <c r="AA485" s="51"/>
    </row>
    <row r="486" spans="1:27" ht="15" x14ac:dyDescent="0.25">
      <c r="A486" s="43">
        <v>1329</v>
      </c>
      <c r="B486" s="43">
        <v>9761</v>
      </c>
      <c r="C486" s="41" t="s">
        <v>1323</v>
      </c>
      <c r="D486" s="41"/>
      <c r="E486" s="41"/>
      <c r="F486" s="41" t="s">
        <v>1324</v>
      </c>
      <c r="G486" s="41">
        <v>29993691</v>
      </c>
      <c r="H486" s="41" t="s">
        <v>359</v>
      </c>
      <c r="I486" s="41" t="s">
        <v>1244</v>
      </c>
      <c r="J486" s="41"/>
      <c r="K486" s="41" t="s">
        <v>79</v>
      </c>
      <c r="L486" s="41"/>
      <c r="M486" s="41"/>
      <c r="N486" s="41" t="s">
        <v>79</v>
      </c>
      <c r="O486" s="41" t="s">
        <v>80</v>
      </c>
      <c r="P486" s="47">
        <v>43909</v>
      </c>
      <c r="Q486" s="41" t="s">
        <v>90</v>
      </c>
      <c r="R486" s="41" t="s">
        <v>1227</v>
      </c>
      <c r="S486" s="41" t="s">
        <v>1136</v>
      </c>
      <c r="T486" s="47">
        <v>45624</v>
      </c>
      <c r="U486" s="41">
        <v>1</v>
      </c>
      <c r="V486" s="41">
        <v>135.70400000000001</v>
      </c>
      <c r="W486" s="41">
        <v>128.15299999999999</v>
      </c>
      <c r="X486" s="42">
        <v>2.1573117977528001E-6</v>
      </c>
      <c r="Y486" s="42">
        <v>7.6080000000000002E-3</v>
      </c>
      <c r="Z486" s="42">
        <v>2.9700000000000001E-4</v>
      </c>
      <c r="AA486" s="51"/>
    </row>
    <row r="487" spans="1:27" ht="15" x14ac:dyDescent="0.25">
      <c r="A487" s="43">
        <v>1329</v>
      </c>
      <c r="B487" s="43">
        <v>9761</v>
      </c>
      <c r="C487" s="41" t="s">
        <v>1265</v>
      </c>
      <c r="D487" s="41"/>
      <c r="E487" s="41"/>
      <c r="F487" s="41" t="s">
        <v>1266</v>
      </c>
      <c r="G487" s="41">
        <v>29993494</v>
      </c>
      <c r="H487" s="41" t="s">
        <v>359</v>
      </c>
      <c r="I487" s="41" t="s">
        <v>1230</v>
      </c>
      <c r="J487" s="41"/>
      <c r="K487" s="41" t="s">
        <v>79</v>
      </c>
      <c r="L487" s="41"/>
      <c r="M487" s="41"/>
      <c r="N487" s="41" t="s">
        <v>79</v>
      </c>
      <c r="O487" s="41" t="s">
        <v>80</v>
      </c>
      <c r="P487" s="47">
        <v>43668</v>
      </c>
      <c r="Q487" s="41" t="s">
        <v>83</v>
      </c>
      <c r="R487" s="41" t="s">
        <v>1227</v>
      </c>
      <c r="S487" s="41" t="s">
        <v>1136</v>
      </c>
      <c r="T487" s="47">
        <v>45565</v>
      </c>
      <c r="U487" s="41">
        <v>3.6469999999999998</v>
      </c>
      <c r="V487" s="41">
        <v>18.36</v>
      </c>
      <c r="W487" s="41">
        <v>64.331999999999994</v>
      </c>
      <c r="X487" s="42">
        <v>1.8783785714285701E-6</v>
      </c>
      <c r="Y487" s="42">
        <v>3.8189999999999999E-3</v>
      </c>
      <c r="Z487" s="42">
        <v>1.4899999999999999E-4</v>
      </c>
      <c r="AA487" s="51"/>
    </row>
    <row r="488" spans="1:27" ht="15" x14ac:dyDescent="0.25">
      <c r="A488" s="43">
        <v>1329</v>
      </c>
      <c r="B488" s="43">
        <v>9761</v>
      </c>
      <c r="C488" s="41" t="s">
        <v>1315</v>
      </c>
      <c r="D488" s="41"/>
      <c r="E488" s="41"/>
      <c r="F488" s="41" t="s">
        <v>1316</v>
      </c>
      <c r="G488" s="41">
        <v>29993571</v>
      </c>
      <c r="H488" s="41" t="s">
        <v>359</v>
      </c>
      <c r="I488" s="41" t="s">
        <v>1244</v>
      </c>
      <c r="J488" s="41"/>
      <c r="K488" s="41" t="s">
        <v>79</v>
      </c>
      <c r="L488" s="41"/>
      <c r="M488" s="41"/>
      <c r="N488" s="41" t="s">
        <v>509</v>
      </c>
      <c r="O488" s="41" t="s">
        <v>80</v>
      </c>
      <c r="P488" s="47">
        <v>43650</v>
      </c>
      <c r="Q488" s="41" t="s">
        <v>90</v>
      </c>
      <c r="R488" s="41" t="s">
        <v>1227</v>
      </c>
      <c r="S488" s="41" t="s">
        <v>1136</v>
      </c>
      <c r="T488" s="47">
        <v>45624</v>
      </c>
      <c r="U488" s="41">
        <v>1</v>
      </c>
      <c r="V488" s="41">
        <v>116.51900000000001</v>
      </c>
      <c r="W488" s="41">
        <v>99.65</v>
      </c>
      <c r="X488" s="42">
        <v>1.05230115E-6</v>
      </c>
      <c r="Y488" s="42">
        <v>5.9160000000000003E-3</v>
      </c>
      <c r="Z488" s="42">
        <v>2.31E-4</v>
      </c>
      <c r="AA488" s="51"/>
    </row>
    <row r="489" spans="1:27" ht="15" x14ac:dyDescent="0.25">
      <c r="A489" s="43">
        <v>1329</v>
      </c>
      <c r="B489" s="43">
        <v>9761</v>
      </c>
      <c r="C489" s="41" t="s">
        <v>1280</v>
      </c>
      <c r="D489" s="41"/>
      <c r="E489" s="41"/>
      <c r="F489" s="41" t="s">
        <v>1281</v>
      </c>
      <c r="G489" s="41">
        <v>29994360</v>
      </c>
      <c r="H489" s="41" t="s">
        <v>359</v>
      </c>
      <c r="I489" s="41" t="s">
        <v>1230</v>
      </c>
      <c r="J489" s="41"/>
      <c r="K489" s="41" t="s">
        <v>79</v>
      </c>
      <c r="L489" s="41"/>
      <c r="M489" s="41"/>
      <c r="N489" s="41" t="s">
        <v>79</v>
      </c>
      <c r="O489" s="41" t="s">
        <v>80</v>
      </c>
      <c r="P489" s="47">
        <v>44538</v>
      </c>
      <c r="Q489" s="41" t="s">
        <v>83</v>
      </c>
      <c r="R489" s="41" t="s">
        <v>1227</v>
      </c>
      <c r="S489" s="41" t="s">
        <v>1136</v>
      </c>
      <c r="T489" s="47">
        <v>45624</v>
      </c>
      <c r="U489" s="41">
        <v>3.6469999999999998</v>
      </c>
      <c r="V489" s="41">
        <v>21.038</v>
      </c>
      <c r="W489" s="41">
        <v>76.724000000000004</v>
      </c>
      <c r="X489" s="42">
        <v>6.0000000000000002E-6</v>
      </c>
      <c r="Y489" s="42">
        <v>4.555E-3</v>
      </c>
      <c r="Z489" s="42">
        <v>1.7799999999999999E-4</v>
      </c>
      <c r="AA489" s="51"/>
    </row>
    <row r="490" spans="1:27" ht="15" x14ac:dyDescent="0.25">
      <c r="A490" s="43">
        <v>1329</v>
      </c>
      <c r="B490" s="43">
        <v>9761</v>
      </c>
      <c r="C490" s="41" t="s">
        <v>1334</v>
      </c>
      <c r="D490" s="41"/>
      <c r="E490" s="41"/>
      <c r="F490" s="41" t="s">
        <v>1335</v>
      </c>
      <c r="G490" s="41">
        <v>29994368</v>
      </c>
      <c r="H490" s="41" t="s">
        <v>359</v>
      </c>
      <c r="I490" s="41" t="s">
        <v>1230</v>
      </c>
      <c r="J490" s="41"/>
      <c r="K490" s="41" t="s">
        <v>79</v>
      </c>
      <c r="L490" s="41"/>
      <c r="M490" s="41"/>
      <c r="N490" s="41" t="s">
        <v>79</v>
      </c>
      <c r="O490" s="41" t="s">
        <v>80</v>
      </c>
      <c r="P490" s="47">
        <v>44377</v>
      </c>
      <c r="Q490" s="41" t="s">
        <v>83</v>
      </c>
      <c r="R490" s="41" t="s">
        <v>1227</v>
      </c>
      <c r="S490" s="41" t="s">
        <v>1136</v>
      </c>
      <c r="T490" s="47">
        <v>45622</v>
      </c>
      <c r="U490" s="41">
        <v>3.6469999999999998</v>
      </c>
      <c r="V490" s="41">
        <v>25.844000000000001</v>
      </c>
      <c r="W490" s="41">
        <v>100.76600000000001</v>
      </c>
      <c r="X490" s="42">
        <v>5.3680981595091999E-6</v>
      </c>
      <c r="Y490" s="42">
        <v>5.9820000000000003E-3</v>
      </c>
      <c r="Z490" s="42">
        <v>2.33E-4</v>
      </c>
      <c r="AA490" s="51"/>
    </row>
    <row r="491" spans="1:27" ht="15" x14ac:dyDescent="0.25">
      <c r="A491" s="43">
        <v>1329</v>
      </c>
      <c r="B491" s="43">
        <v>9761</v>
      </c>
      <c r="C491" s="41" t="s">
        <v>1319</v>
      </c>
      <c r="D491" s="41"/>
      <c r="E491" s="41"/>
      <c r="F491" s="41" t="s">
        <v>1320</v>
      </c>
      <c r="G491" s="41">
        <v>29994253</v>
      </c>
      <c r="H491" s="41" t="s">
        <v>359</v>
      </c>
      <c r="I491" s="41" t="s">
        <v>1286</v>
      </c>
      <c r="J491" s="41"/>
      <c r="K491" s="41" t="s">
        <v>79</v>
      </c>
      <c r="L491" s="41"/>
      <c r="M491" s="41"/>
      <c r="N491" s="41" t="s">
        <v>683</v>
      </c>
      <c r="O491" s="41" t="s">
        <v>80</v>
      </c>
      <c r="P491" s="47">
        <v>44385</v>
      </c>
      <c r="Q491" s="41" t="s">
        <v>100</v>
      </c>
      <c r="R491" s="41" t="s">
        <v>1227</v>
      </c>
      <c r="S491" s="41" t="s">
        <v>1136</v>
      </c>
      <c r="T491" s="47">
        <v>45616</v>
      </c>
      <c r="U491" s="41">
        <v>3.7964000000000002</v>
      </c>
      <c r="V491" s="41">
        <v>16.331</v>
      </c>
      <c r="W491" s="41">
        <v>62</v>
      </c>
      <c r="X491" s="42">
        <v>1.5760869565217301E-6</v>
      </c>
      <c r="Y491" s="42">
        <v>3.6809999999999998E-3</v>
      </c>
      <c r="Z491" s="42">
        <v>1.4300000000000001E-4</v>
      </c>
      <c r="AA491" s="51"/>
    </row>
    <row r="492" spans="1:27" ht="15" x14ac:dyDescent="0.25">
      <c r="A492" s="43">
        <v>1329</v>
      </c>
      <c r="B492" s="43">
        <v>9761</v>
      </c>
      <c r="C492" s="41" t="s">
        <v>1231</v>
      </c>
      <c r="D492" s="41"/>
      <c r="E492" s="41"/>
      <c r="F492" s="41" t="s">
        <v>1274</v>
      </c>
      <c r="G492" s="41">
        <v>29992664</v>
      </c>
      <c r="H492" s="41" t="s">
        <v>359</v>
      </c>
      <c r="I492" s="41" t="s">
        <v>1226</v>
      </c>
      <c r="J492" s="41"/>
      <c r="K492" s="41" t="s">
        <v>79</v>
      </c>
      <c r="L492" s="41"/>
      <c r="M492" s="41"/>
      <c r="N492" s="41" t="s">
        <v>265</v>
      </c>
      <c r="O492" s="41" t="s">
        <v>80</v>
      </c>
      <c r="P492" s="47">
        <v>42352</v>
      </c>
      <c r="Q492" s="41" t="s">
        <v>106</v>
      </c>
      <c r="R492" s="41" t="s">
        <v>1227</v>
      </c>
      <c r="S492" s="41" t="s">
        <v>1136</v>
      </c>
      <c r="T492" s="47">
        <v>45613</v>
      </c>
      <c r="U492" s="41">
        <v>4.5743</v>
      </c>
      <c r="V492" s="41">
        <v>0.56499999999999995</v>
      </c>
      <c r="W492" s="41">
        <v>2.5859999999999999</v>
      </c>
      <c r="X492" s="42">
        <v>9.1671492923096502E-7</v>
      </c>
      <c r="Y492" s="42">
        <v>1.5300000000000001E-4</v>
      </c>
      <c r="Z492" s="42">
        <v>5.0000000000000004E-6</v>
      </c>
      <c r="AA492" s="51"/>
    </row>
    <row r="493" spans="1:27" ht="15" x14ac:dyDescent="0.25">
      <c r="A493" s="43">
        <v>1329</v>
      </c>
      <c r="B493" s="43">
        <v>9761</v>
      </c>
      <c r="C493" s="41" t="s">
        <v>1223</v>
      </c>
      <c r="D493" s="41"/>
      <c r="E493" s="41"/>
      <c r="F493" s="41" t="s">
        <v>1225</v>
      </c>
      <c r="G493" s="41">
        <v>29992822</v>
      </c>
      <c r="H493" s="41" t="s">
        <v>359</v>
      </c>
      <c r="I493" s="41" t="s">
        <v>1226</v>
      </c>
      <c r="J493" s="41"/>
      <c r="K493" s="41" t="s">
        <v>79</v>
      </c>
      <c r="L493" s="41"/>
      <c r="M493" s="41"/>
      <c r="N493" s="41" t="s">
        <v>79</v>
      </c>
      <c r="O493" s="41" t="s">
        <v>80</v>
      </c>
      <c r="P493" s="47">
        <v>43094</v>
      </c>
      <c r="Q493" s="41" t="s">
        <v>90</v>
      </c>
      <c r="R493" s="41" t="s">
        <v>1227</v>
      </c>
      <c r="S493" s="41" t="s">
        <v>1136</v>
      </c>
      <c r="T493" s="47">
        <v>45613</v>
      </c>
      <c r="U493" s="41">
        <v>1</v>
      </c>
      <c r="V493" s="41">
        <v>5.6340000000000003</v>
      </c>
      <c r="W493" s="41">
        <v>5.6340000000000003</v>
      </c>
      <c r="X493" s="42">
        <v>8.0693599999999999E-8</v>
      </c>
      <c r="Y493" s="42">
        <v>3.3399999999999999E-4</v>
      </c>
      <c r="Z493" s="42">
        <v>1.2999999999999999E-5</v>
      </c>
      <c r="AA493" s="51"/>
    </row>
    <row r="494" spans="1:27" ht="15" x14ac:dyDescent="0.25">
      <c r="A494" s="43">
        <v>1329</v>
      </c>
      <c r="B494" s="43">
        <v>9761</v>
      </c>
      <c r="C494" s="41" t="s">
        <v>1228</v>
      </c>
      <c r="D494" s="41"/>
      <c r="E494" s="41"/>
      <c r="F494" s="41" t="s">
        <v>1229</v>
      </c>
      <c r="G494" s="41">
        <v>29992982</v>
      </c>
      <c r="H494" s="41" t="s">
        <v>359</v>
      </c>
      <c r="I494" s="41" t="s">
        <v>1230</v>
      </c>
      <c r="J494" s="41"/>
      <c r="K494" s="41" t="s">
        <v>79</v>
      </c>
      <c r="L494" s="41"/>
      <c r="M494" s="41"/>
      <c r="N494" s="41" t="s">
        <v>79</v>
      </c>
      <c r="O494" s="41" t="s">
        <v>80</v>
      </c>
      <c r="P494" s="47">
        <v>43145</v>
      </c>
      <c r="Q494" s="41" t="s">
        <v>83</v>
      </c>
      <c r="R494" s="41" t="s">
        <v>1227</v>
      </c>
      <c r="S494" s="41" t="s">
        <v>1136</v>
      </c>
      <c r="T494" s="47">
        <v>45617</v>
      </c>
      <c r="U494" s="41">
        <v>3.6469999999999998</v>
      </c>
      <c r="V494" s="41">
        <v>8.76</v>
      </c>
      <c r="W494" s="41">
        <v>26.518000000000001</v>
      </c>
      <c r="X494" s="42">
        <v>5.6670760000000005E-7</v>
      </c>
      <c r="Y494" s="42">
        <v>1.5740000000000001E-3</v>
      </c>
      <c r="Z494" s="42">
        <v>6.0999999999999999E-5</v>
      </c>
      <c r="AA494" s="51"/>
    </row>
    <row r="495" spans="1:27" ht="15" x14ac:dyDescent="0.25">
      <c r="A495" s="43">
        <v>1329</v>
      </c>
      <c r="B495" s="43">
        <v>9761</v>
      </c>
      <c r="C495" s="41" t="s">
        <v>1302</v>
      </c>
      <c r="D495" s="41"/>
      <c r="E495" s="41"/>
      <c r="F495" s="41" t="s">
        <v>1303</v>
      </c>
      <c r="G495" s="41">
        <v>29993135</v>
      </c>
      <c r="H495" s="41" t="s">
        <v>359</v>
      </c>
      <c r="I495" s="41" t="s">
        <v>1230</v>
      </c>
      <c r="J495" s="41"/>
      <c r="K495" s="41" t="s">
        <v>79</v>
      </c>
      <c r="L495" s="41"/>
      <c r="M495" s="41"/>
      <c r="N495" s="41" t="s">
        <v>79</v>
      </c>
      <c r="O495" s="41" t="s">
        <v>80</v>
      </c>
      <c r="P495" s="47">
        <v>43221</v>
      </c>
      <c r="Q495" s="41" t="s">
        <v>83</v>
      </c>
      <c r="R495" s="41" t="s">
        <v>1227</v>
      </c>
      <c r="S495" s="41" t="s">
        <v>1136</v>
      </c>
      <c r="T495" s="47">
        <v>45644</v>
      </c>
      <c r="U495" s="41">
        <v>3.6469999999999998</v>
      </c>
      <c r="V495" s="41">
        <v>6.3630000000000004</v>
      </c>
      <c r="W495" s="41">
        <v>23.202999999999999</v>
      </c>
      <c r="X495" s="42">
        <v>2.0000604422678602E-6</v>
      </c>
      <c r="Y495" s="42">
        <v>1.377E-3</v>
      </c>
      <c r="Z495" s="42">
        <v>5.3000000000000001E-5</v>
      </c>
      <c r="AA495" s="51"/>
    </row>
    <row r="496" spans="1:27" ht="15" x14ac:dyDescent="0.25">
      <c r="A496" s="43">
        <v>1329</v>
      </c>
      <c r="B496" s="43">
        <v>9761</v>
      </c>
      <c r="C496" s="41" t="s">
        <v>1258</v>
      </c>
      <c r="D496" s="41"/>
      <c r="E496" s="41"/>
      <c r="F496" s="41" t="s">
        <v>1259</v>
      </c>
      <c r="G496" s="41">
        <v>29993268</v>
      </c>
      <c r="H496" s="41" t="s">
        <v>359</v>
      </c>
      <c r="I496" s="41" t="s">
        <v>1260</v>
      </c>
      <c r="J496" s="41"/>
      <c r="K496" s="41" t="s">
        <v>79</v>
      </c>
      <c r="L496" s="41"/>
      <c r="M496" s="41"/>
      <c r="N496" s="41" t="s">
        <v>509</v>
      </c>
      <c r="O496" s="41" t="s">
        <v>80</v>
      </c>
      <c r="P496" s="47">
        <v>43359</v>
      </c>
      <c r="Q496" s="41" t="s">
        <v>83</v>
      </c>
      <c r="R496" s="41" t="s">
        <v>1227</v>
      </c>
      <c r="S496" s="41" t="s">
        <v>1136</v>
      </c>
      <c r="T496" s="47">
        <v>45385</v>
      </c>
      <c r="U496" s="41">
        <v>3.6469999999999998</v>
      </c>
      <c r="V496" s="41">
        <v>0.83499999999999996</v>
      </c>
      <c r="W496" s="41">
        <v>0.997</v>
      </c>
      <c r="X496" s="42">
        <v>5.2617119999999996E-7</v>
      </c>
      <c r="Y496" s="42">
        <v>5.8999999999999998E-5</v>
      </c>
      <c r="Z496" s="42">
        <v>1.9999999999999999E-6</v>
      </c>
      <c r="AA496" s="51"/>
    </row>
    <row r="497" spans="1:27" ht="15" x14ac:dyDescent="0.25">
      <c r="A497" s="43">
        <v>1329</v>
      </c>
      <c r="B497" s="43">
        <v>9761</v>
      </c>
      <c r="C497" s="41" t="s">
        <v>1231</v>
      </c>
      <c r="D497" s="41"/>
      <c r="E497" s="41"/>
      <c r="F497" s="41" t="s">
        <v>1257</v>
      </c>
      <c r="G497" s="41">
        <v>28999198</v>
      </c>
      <c r="H497" s="41" t="s">
        <v>359</v>
      </c>
      <c r="I497" s="41" t="s">
        <v>1226</v>
      </c>
      <c r="J497" s="41"/>
      <c r="K497" s="41" t="s">
        <v>79</v>
      </c>
      <c r="L497" s="41"/>
      <c r="M497" s="41"/>
      <c r="N497" s="41" t="s">
        <v>79</v>
      </c>
      <c r="O497" s="41" t="s">
        <v>80</v>
      </c>
      <c r="P497" s="47">
        <v>44943</v>
      </c>
      <c r="Q497" s="41" t="s">
        <v>90</v>
      </c>
      <c r="R497" s="41" t="s">
        <v>1227</v>
      </c>
      <c r="S497" s="41" t="s">
        <v>1136</v>
      </c>
      <c r="T497" s="47">
        <v>45613</v>
      </c>
      <c r="U497" s="41">
        <v>1</v>
      </c>
      <c r="V497" s="41">
        <v>50.292000000000002</v>
      </c>
      <c r="W497" s="41">
        <v>50.292000000000002</v>
      </c>
      <c r="X497" s="42">
        <v>1.9244876588079899E-7</v>
      </c>
      <c r="Y497" s="42">
        <v>2.9849999999999998E-3</v>
      </c>
      <c r="Z497" s="42">
        <v>1.16E-4</v>
      </c>
      <c r="AA497" s="51"/>
    </row>
    <row r="498" spans="1:27" ht="15" x14ac:dyDescent="0.25">
      <c r="A498" s="43">
        <v>1329</v>
      </c>
      <c r="B498" s="43">
        <v>9761</v>
      </c>
      <c r="C498" s="41" t="s">
        <v>1289</v>
      </c>
      <c r="D498" s="41"/>
      <c r="E498" s="41"/>
      <c r="F498" s="41" t="s">
        <v>1290</v>
      </c>
      <c r="G498" s="41">
        <v>28999237</v>
      </c>
      <c r="H498" s="41" t="s">
        <v>359</v>
      </c>
      <c r="I498" s="41" t="s">
        <v>1239</v>
      </c>
      <c r="J498" s="41"/>
      <c r="K498" s="41" t="s">
        <v>79</v>
      </c>
      <c r="L498" s="41"/>
      <c r="M498" s="41"/>
      <c r="N498" s="41" t="s">
        <v>79</v>
      </c>
      <c r="O498" s="41" t="s">
        <v>80</v>
      </c>
      <c r="P498" s="47">
        <v>45195</v>
      </c>
      <c r="Q498" s="41" t="s">
        <v>90</v>
      </c>
      <c r="R498" s="41" t="s">
        <v>1227</v>
      </c>
      <c r="S498" s="41" t="s">
        <v>1136</v>
      </c>
      <c r="T498" s="47">
        <v>45635</v>
      </c>
      <c r="U498" s="41">
        <v>1</v>
      </c>
      <c r="V498" s="41">
        <v>353.12700000000001</v>
      </c>
      <c r="W498" s="41">
        <v>353.12700000000001</v>
      </c>
      <c r="X498" s="42">
        <v>2.2077074285714202E-6</v>
      </c>
      <c r="Y498" s="42">
        <v>2.0965000000000001E-2</v>
      </c>
      <c r="Z498" s="42">
        <v>8.1899999999999996E-4</v>
      </c>
      <c r="AA498" s="51"/>
    </row>
    <row r="499" spans="1:27" ht="15" x14ac:dyDescent="0.25">
      <c r="A499" s="43">
        <v>1329</v>
      </c>
      <c r="B499" s="43">
        <v>9761</v>
      </c>
      <c r="C499" s="41" t="s">
        <v>1250</v>
      </c>
      <c r="D499" s="41"/>
      <c r="E499" s="41"/>
      <c r="F499" s="41" t="s">
        <v>1251</v>
      </c>
      <c r="G499" s="41">
        <v>29993435</v>
      </c>
      <c r="H499" s="41" t="s">
        <v>359</v>
      </c>
      <c r="I499" s="41" t="s">
        <v>1239</v>
      </c>
      <c r="J499" s="41"/>
      <c r="K499" s="41" t="s">
        <v>79</v>
      </c>
      <c r="L499" s="41"/>
      <c r="M499" s="41"/>
      <c r="N499" s="41" t="s">
        <v>79</v>
      </c>
      <c r="O499" s="41" t="s">
        <v>80</v>
      </c>
      <c r="P499" s="47">
        <v>43613</v>
      </c>
      <c r="Q499" s="41" t="s">
        <v>90</v>
      </c>
      <c r="R499" s="41" t="s">
        <v>1227</v>
      </c>
      <c r="S499" s="41" t="s">
        <v>1136</v>
      </c>
      <c r="T499" s="47">
        <v>45636</v>
      </c>
      <c r="U499" s="41">
        <v>1</v>
      </c>
      <c r="V499" s="41">
        <v>78.204999999999998</v>
      </c>
      <c r="W499" s="41">
        <v>78.204999999999998</v>
      </c>
      <c r="X499" s="42">
        <v>2.0388344660194099E-6</v>
      </c>
      <c r="Y499" s="42">
        <v>4.6430000000000004E-3</v>
      </c>
      <c r="Z499" s="42">
        <v>1.8100000000000001E-4</v>
      </c>
      <c r="AA499" s="51"/>
    </row>
    <row r="500" spans="1:27" ht="15" x14ac:dyDescent="0.25">
      <c r="A500" s="43">
        <v>1329</v>
      </c>
      <c r="B500" s="43">
        <v>9761</v>
      </c>
      <c r="C500" s="41" t="s">
        <v>1310</v>
      </c>
      <c r="D500" s="41"/>
      <c r="E500" s="41"/>
      <c r="F500" s="41" t="s">
        <v>1311</v>
      </c>
      <c r="G500" s="41">
        <v>9840800</v>
      </c>
      <c r="H500" s="41" t="s">
        <v>359</v>
      </c>
      <c r="I500" s="41" t="s">
        <v>1286</v>
      </c>
      <c r="J500" s="41"/>
      <c r="K500" s="41" t="s">
        <v>79</v>
      </c>
      <c r="L500" s="41"/>
      <c r="M500" s="41"/>
      <c r="N500" s="41" t="s">
        <v>79</v>
      </c>
      <c r="O500" s="41" t="s">
        <v>80</v>
      </c>
      <c r="P500" s="47">
        <v>40982</v>
      </c>
      <c r="Q500" s="41" t="s">
        <v>83</v>
      </c>
      <c r="R500" s="41" t="s">
        <v>1227</v>
      </c>
      <c r="S500" s="41" t="s">
        <v>1136</v>
      </c>
      <c r="T500" s="47">
        <v>45382</v>
      </c>
      <c r="U500" s="41">
        <v>3.6469999999999998</v>
      </c>
      <c r="V500" s="41">
        <v>2.1000000000000001E-2</v>
      </c>
      <c r="W500" s="41">
        <v>7.5999999999999998E-2</v>
      </c>
      <c r="X500" s="42">
        <v>1.5940918601175599E-6</v>
      </c>
      <c r="Y500" s="42">
        <v>3.9999999999999998E-6</v>
      </c>
      <c r="Z500" s="42">
        <v>0</v>
      </c>
      <c r="AA500" s="51"/>
    </row>
    <row r="501" spans="1:27" ht="15" x14ac:dyDescent="0.25">
      <c r="A501" s="43">
        <v>1329</v>
      </c>
      <c r="B501" s="43">
        <v>9761</v>
      </c>
      <c r="C501" s="41" t="s">
        <v>1409</v>
      </c>
      <c r="D501" s="41"/>
      <c r="E501" s="41"/>
      <c r="F501" s="41" t="s">
        <v>1410</v>
      </c>
      <c r="G501" s="41">
        <v>29994292</v>
      </c>
      <c r="H501" s="41" t="s">
        <v>359</v>
      </c>
      <c r="I501" s="41" t="s">
        <v>1244</v>
      </c>
      <c r="J501" s="41"/>
      <c r="K501" s="41" t="s">
        <v>112</v>
      </c>
      <c r="L501" s="41"/>
      <c r="M501" s="41"/>
      <c r="N501" s="41" t="s">
        <v>509</v>
      </c>
      <c r="O501" s="41" t="s">
        <v>80</v>
      </c>
      <c r="P501" s="47">
        <v>44364</v>
      </c>
      <c r="Q501" s="41" t="s">
        <v>83</v>
      </c>
      <c r="R501" s="41" t="s">
        <v>1227</v>
      </c>
      <c r="S501" s="41" t="s">
        <v>1136</v>
      </c>
      <c r="T501" s="47">
        <v>45616</v>
      </c>
      <c r="U501" s="41">
        <v>3.6469999999999998</v>
      </c>
      <c r="V501" s="41">
        <v>98.997</v>
      </c>
      <c r="W501" s="41">
        <v>399.87099999999998</v>
      </c>
      <c r="X501" s="42">
        <v>3.3511854427009902E-7</v>
      </c>
      <c r="Y501" s="42">
        <v>2.3740000000000001E-2</v>
      </c>
      <c r="Z501" s="42">
        <v>9.2699999999999998E-4</v>
      </c>
      <c r="AA501" s="51"/>
    </row>
    <row r="502" spans="1:27" ht="15" x14ac:dyDescent="0.25">
      <c r="A502" s="43">
        <v>1329</v>
      </c>
      <c r="B502" s="43">
        <v>9761</v>
      </c>
      <c r="C502" s="41" t="s">
        <v>1366</v>
      </c>
      <c r="D502" s="41"/>
      <c r="E502" s="41"/>
      <c r="F502" s="41" t="s">
        <v>1367</v>
      </c>
      <c r="G502" s="41">
        <v>29994401</v>
      </c>
      <c r="H502" s="41" t="s">
        <v>359</v>
      </c>
      <c r="I502" s="41" t="s">
        <v>1230</v>
      </c>
      <c r="J502" s="41"/>
      <c r="K502" s="41" t="s">
        <v>112</v>
      </c>
      <c r="L502" s="41"/>
      <c r="M502" s="41"/>
      <c r="N502" s="41" t="s">
        <v>191</v>
      </c>
      <c r="O502" s="41" t="s">
        <v>80</v>
      </c>
      <c r="P502" s="47">
        <v>44516</v>
      </c>
      <c r="Q502" s="41" t="s">
        <v>83</v>
      </c>
      <c r="R502" s="41" t="s">
        <v>1227</v>
      </c>
      <c r="S502" s="41" t="s">
        <v>1136</v>
      </c>
      <c r="T502" s="47">
        <v>45565</v>
      </c>
      <c r="U502" s="41">
        <v>3.6469999999999998</v>
      </c>
      <c r="V502" s="41">
        <v>39.478999999999999</v>
      </c>
      <c r="W502" s="41">
        <v>151.09</v>
      </c>
      <c r="X502" s="42">
        <v>2.6000000000000001E-6</v>
      </c>
      <c r="Y502" s="42">
        <v>8.9700000000000005E-3</v>
      </c>
      <c r="Z502" s="42">
        <v>3.5E-4</v>
      </c>
      <c r="AA502" s="51"/>
    </row>
    <row r="503" spans="1:27" ht="15" x14ac:dyDescent="0.25">
      <c r="A503" s="43">
        <v>1329</v>
      </c>
      <c r="B503" s="43">
        <v>9761</v>
      </c>
      <c r="C503" s="41" t="s">
        <v>1375</v>
      </c>
      <c r="D503" s="41"/>
      <c r="E503" s="41"/>
      <c r="F503" s="41" t="s">
        <v>1376</v>
      </c>
      <c r="G503" s="41">
        <v>29994449</v>
      </c>
      <c r="H503" s="41" t="s">
        <v>359</v>
      </c>
      <c r="I503" s="41" t="s">
        <v>1230</v>
      </c>
      <c r="J503" s="41"/>
      <c r="K503" s="41" t="s">
        <v>112</v>
      </c>
      <c r="L503" s="41"/>
      <c r="M503" s="41"/>
      <c r="N503" s="41" t="s">
        <v>191</v>
      </c>
      <c r="O503" s="41" t="s">
        <v>80</v>
      </c>
      <c r="P503" s="47">
        <v>44574</v>
      </c>
      <c r="Q503" s="41" t="s">
        <v>83</v>
      </c>
      <c r="R503" s="41" t="s">
        <v>1227</v>
      </c>
      <c r="S503" s="41" t="s">
        <v>1136</v>
      </c>
      <c r="T503" s="47">
        <v>45550</v>
      </c>
      <c r="U503" s="41">
        <v>3.6469999999999998</v>
      </c>
      <c r="V503" s="41">
        <v>100.711</v>
      </c>
      <c r="W503" s="41">
        <v>441.32600000000002</v>
      </c>
      <c r="X503" s="42">
        <v>1.31818181818181E-5</v>
      </c>
      <c r="Y503" s="42">
        <v>2.6200999999999999E-2</v>
      </c>
      <c r="Z503" s="42">
        <v>1.023E-3</v>
      </c>
      <c r="AA503" s="51"/>
    </row>
    <row r="504" spans="1:27" ht="15" x14ac:dyDescent="0.25">
      <c r="A504" s="43">
        <v>1329</v>
      </c>
      <c r="B504" s="43">
        <v>9761</v>
      </c>
      <c r="C504" s="41" t="s">
        <v>1338</v>
      </c>
      <c r="D504" s="41"/>
      <c r="E504" s="41"/>
      <c r="F504" s="41" t="s">
        <v>1339</v>
      </c>
      <c r="G504" s="41">
        <v>29992724</v>
      </c>
      <c r="H504" s="41" t="s">
        <v>359</v>
      </c>
      <c r="I504" s="41" t="s">
        <v>1230</v>
      </c>
      <c r="J504" s="41"/>
      <c r="K504" s="41" t="s">
        <v>112</v>
      </c>
      <c r="L504" s="41"/>
      <c r="M504" s="41"/>
      <c r="N504" s="41" t="s">
        <v>191</v>
      </c>
      <c r="O504" s="41" t="s">
        <v>80</v>
      </c>
      <c r="P504" s="47">
        <v>42635</v>
      </c>
      <c r="Q504" s="41" t="s">
        <v>83</v>
      </c>
      <c r="R504" s="41" t="s">
        <v>1227</v>
      </c>
      <c r="S504" s="41" t="s">
        <v>1136</v>
      </c>
      <c r="T504" s="47">
        <v>45648</v>
      </c>
      <c r="U504" s="41">
        <v>3.6469999999999998</v>
      </c>
      <c r="V504" s="41">
        <v>9.0289999999999999</v>
      </c>
      <c r="W504" s="41">
        <v>31.565999999999999</v>
      </c>
      <c r="X504" s="42">
        <v>6.6640466666666604E-7</v>
      </c>
      <c r="Y504" s="42">
        <v>1.874E-3</v>
      </c>
      <c r="Z504" s="42">
        <v>7.2999999999999999E-5</v>
      </c>
      <c r="AA504" s="51"/>
    </row>
    <row r="505" spans="1:27" ht="15" x14ac:dyDescent="0.25">
      <c r="A505" s="43">
        <v>1329</v>
      </c>
      <c r="B505" s="43">
        <v>9761</v>
      </c>
      <c r="C505" s="41" t="s">
        <v>1360</v>
      </c>
      <c r="D505" s="41"/>
      <c r="E505" s="41"/>
      <c r="F505" s="41" t="s">
        <v>1361</v>
      </c>
      <c r="G505" s="41">
        <v>29992780</v>
      </c>
      <c r="H505" s="41" t="s">
        <v>359</v>
      </c>
      <c r="I505" s="41" t="s">
        <v>1286</v>
      </c>
      <c r="J505" s="41"/>
      <c r="K505" s="41" t="s">
        <v>112</v>
      </c>
      <c r="L505" s="41"/>
      <c r="M505" s="41"/>
      <c r="N505" s="41" t="s">
        <v>683</v>
      </c>
      <c r="O505" s="41" t="s">
        <v>80</v>
      </c>
      <c r="P505" s="47">
        <v>42887</v>
      </c>
      <c r="Q505" s="41" t="s">
        <v>100</v>
      </c>
      <c r="R505" s="41" t="s">
        <v>1227</v>
      </c>
      <c r="S505" s="41" t="s">
        <v>1136</v>
      </c>
      <c r="T505" s="47">
        <v>45634</v>
      </c>
      <c r="U505" s="41">
        <v>3.7964000000000002</v>
      </c>
      <c r="V505" s="41">
        <v>5.5289999999999999</v>
      </c>
      <c r="W505" s="41">
        <v>20.706</v>
      </c>
      <c r="X505" s="42">
        <v>4.7363736842105201E-7</v>
      </c>
      <c r="Y505" s="42">
        <v>1.2290000000000001E-3</v>
      </c>
      <c r="Z505" s="42">
        <v>4.8000000000000001E-5</v>
      </c>
      <c r="AA505" s="51"/>
    </row>
    <row r="506" spans="1:27" ht="15" x14ac:dyDescent="0.25">
      <c r="A506" s="43">
        <v>1329</v>
      </c>
      <c r="B506" s="43">
        <v>9761</v>
      </c>
      <c r="C506" s="41" t="s">
        <v>1364</v>
      </c>
      <c r="D506" s="41"/>
      <c r="E506" s="41"/>
      <c r="F506" s="41" t="s">
        <v>1365</v>
      </c>
      <c r="G506" s="41">
        <v>29993420</v>
      </c>
      <c r="H506" s="41" t="s">
        <v>359</v>
      </c>
      <c r="I506" s="41" t="s">
        <v>1244</v>
      </c>
      <c r="J506" s="41"/>
      <c r="K506" s="41" t="s">
        <v>112</v>
      </c>
      <c r="L506" s="41"/>
      <c r="M506" s="41"/>
      <c r="N506" s="41" t="s">
        <v>191</v>
      </c>
      <c r="O506" s="41" t="s">
        <v>80</v>
      </c>
      <c r="P506" s="47">
        <v>43601</v>
      </c>
      <c r="Q506" s="41" t="s">
        <v>83</v>
      </c>
      <c r="R506" s="41" t="s">
        <v>1227</v>
      </c>
      <c r="S506" s="41" t="s">
        <v>1136</v>
      </c>
      <c r="T506" s="47">
        <v>45622</v>
      </c>
      <c r="U506" s="41">
        <v>3.6469999999999998</v>
      </c>
      <c r="V506" s="41">
        <v>13.509</v>
      </c>
      <c r="W506" s="41">
        <v>49.268999999999998</v>
      </c>
      <c r="X506" s="42">
        <v>2.9945990956310699E-6</v>
      </c>
      <c r="Y506" s="42">
        <v>2.9250000000000001E-3</v>
      </c>
      <c r="Z506" s="42">
        <v>1.1400000000000001E-4</v>
      </c>
      <c r="AA506" s="51"/>
    </row>
    <row r="507" spans="1:27" ht="15" x14ac:dyDescent="0.25">
      <c r="A507" s="43">
        <v>1329</v>
      </c>
      <c r="B507" s="43">
        <v>9761</v>
      </c>
      <c r="C507" s="41" t="s">
        <v>1436</v>
      </c>
      <c r="D507" s="41"/>
      <c r="E507" s="41"/>
      <c r="F507" s="41" t="s">
        <v>1437</v>
      </c>
      <c r="G507" s="41">
        <v>29993274</v>
      </c>
      <c r="H507" s="41" t="s">
        <v>359</v>
      </c>
      <c r="I507" s="41" t="s">
        <v>1230</v>
      </c>
      <c r="J507" s="41"/>
      <c r="K507" s="41" t="s">
        <v>112</v>
      </c>
      <c r="L507" s="41"/>
      <c r="M507" s="41"/>
      <c r="N507" s="41" t="s">
        <v>509</v>
      </c>
      <c r="O507" s="41" t="s">
        <v>80</v>
      </c>
      <c r="P507" s="47">
        <v>43447</v>
      </c>
      <c r="Q507" s="41" t="s">
        <v>83</v>
      </c>
      <c r="R507" s="41" t="s">
        <v>1227</v>
      </c>
      <c r="S507" s="41" t="s">
        <v>1136</v>
      </c>
      <c r="T507" s="47">
        <v>45624</v>
      </c>
      <c r="U507" s="41">
        <v>3.6469999999999998</v>
      </c>
      <c r="V507" s="41">
        <v>25.170999999999999</v>
      </c>
      <c r="W507" s="41">
        <v>91.799000000000007</v>
      </c>
      <c r="X507" s="42">
        <v>3.5566067577282498E-7</v>
      </c>
      <c r="Y507" s="42">
        <v>5.45E-3</v>
      </c>
      <c r="Z507" s="42">
        <v>2.12E-4</v>
      </c>
      <c r="AA507" s="51"/>
    </row>
    <row r="508" spans="1:27" ht="15" x14ac:dyDescent="0.25">
      <c r="A508" s="43">
        <v>1329</v>
      </c>
      <c r="B508" s="43">
        <v>9761</v>
      </c>
      <c r="C508" s="41" t="s">
        <v>1463</v>
      </c>
      <c r="D508" s="41"/>
      <c r="E508" s="41"/>
      <c r="F508" s="41" t="s">
        <v>1464</v>
      </c>
      <c r="G508" s="41">
        <v>28999124</v>
      </c>
      <c r="H508" s="41" t="s">
        <v>359</v>
      </c>
      <c r="I508" s="41" t="s">
        <v>1230</v>
      </c>
      <c r="J508" s="41"/>
      <c r="K508" s="41" t="s">
        <v>112</v>
      </c>
      <c r="L508" s="41"/>
      <c r="M508" s="41"/>
      <c r="N508" s="41" t="s">
        <v>191</v>
      </c>
      <c r="O508" s="41" t="s">
        <v>80</v>
      </c>
      <c r="P508" s="47">
        <v>44699</v>
      </c>
      <c r="Q508" s="41" t="s">
        <v>83</v>
      </c>
      <c r="R508" s="41" t="s">
        <v>1227</v>
      </c>
      <c r="S508" s="41" t="s">
        <v>1136</v>
      </c>
      <c r="T508" s="47">
        <v>45543</v>
      </c>
      <c r="U508" s="41">
        <v>3.6469999999999998</v>
      </c>
      <c r="V508" s="41">
        <v>3.9950000000000001</v>
      </c>
      <c r="W508" s="41">
        <v>14.57</v>
      </c>
      <c r="X508" s="42">
        <v>5.9999999999999997E-7</v>
      </c>
      <c r="Y508" s="42">
        <v>8.6499999999999999E-4</v>
      </c>
      <c r="Z508" s="42">
        <v>3.3000000000000003E-5</v>
      </c>
      <c r="AA508" s="51"/>
    </row>
    <row r="509" spans="1:27" ht="15" x14ac:dyDescent="0.25">
      <c r="A509" s="43">
        <v>1329</v>
      </c>
      <c r="B509" s="43">
        <v>9761</v>
      </c>
      <c r="C509" s="41" t="s">
        <v>1449</v>
      </c>
      <c r="D509" s="41"/>
      <c r="E509" s="41"/>
      <c r="F509" s="41" t="s">
        <v>1450</v>
      </c>
      <c r="G509" s="41">
        <v>29993566</v>
      </c>
      <c r="H509" s="41" t="s">
        <v>359</v>
      </c>
      <c r="I509" s="41" t="s">
        <v>1244</v>
      </c>
      <c r="J509" s="41"/>
      <c r="K509" s="41" t="s">
        <v>112</v>
      </c>
      <c r="L509" s="41"/>
      <c r="M509" s="41"/>
      <c r="N509" s="41" t="s">
        <v>1448</v>
      </c>
      <c r="O509" s="41" t="s">
        <v>80</v>
      </c>
      <c r="P509" s="47">
        <v>43737</v>
      </c>
      <c r="Q509" s="41" t="s">
        <v>100</v>
      </c>
      <c r="R509" s="41" t="s">
        <v>1227</v>
      </c>
      <c r="S509" s="41" t="s">
        <v>1136</v>
      </c>
      <c r="T509" s="47">
        <v>45610</v>
      </c>
      <c r="U509" s="41">
        <v>3.7964000000000002</v>
      </c>
      <c r="V509" s="41">
        <v>15.327999999999999</v>
      </c>
      <c r="W509" s="41">
        <v>51.997</v>
      </c>
      <c r="X509" s="42">
        <v>2.9550446808510601E-6</v>
      </c>
      <c r="Y509" s="42">
        <v>3.0869999999999999E-3</v>
      </c>
      <c r="Z509" s="42">
        <v>1.2E-4</v>
      </c>
      <c r="AA509" s="51"/>
    </row>
    <row r="510" spans="1:27" ht="15" x14ac:dyDescent="0.25">
      <c r="A510" s="43">
        <v>1329</v>
      </c>
      <c r="B510" s="43">
        <v>9761</v>
      </c>
      <c r="C510" s="41" t="s">
        <v>1430</v>
      </c>
      <c r="D510" s="41"/>
      <c r="E510" s="41"/>
      <c r="F510" s="41" t="s">
        <v>1431</v>
      </c>
      <c r="G510" s="41">
        <v>29994243</v>
      </c>
      <c r="H510" s="41" t="s">
        <v>359</v>
      </c>
      <c r="I510" s="41" t="s">
        <v>1230</v>
      </c>
      <c r="J510" s="41"/>
      <c r="K510" s="41" t="s">
        <v>112</v>
      </c>
      <c r="L510" s="41"/>
      <c r="M510" s="41"/>
      <c r="N510" s="41" t="s">
        <v>191</v>
      </c>
      <c r="O510" s="41" t="s">
        <v>80</v>
      </c>
      <c r="P510" s="47">
        <v>44304</v>
      </c>
      <c r="Q510" s="41" t="s">
        <v>83</v>
      </c>
      <c r="R510" s="41" t="s">
        <v>1227</v>
      </c>
      <c r="S510" s="41" t="s">
        <v>1136</v>
      </c>
      <c r="T510" s="47">
        <v>45565</v>
      </c>
      <c r="U510" s="41">
        <v>3.6469999999999998</v>
      </c>
      <c r="V510" s="41">
        <v>32.185000000000002</v>
      </c>
      <c r="W510" s="41">
        <v>114.932</v>
      </c>
      <c r="X510" s="42">
        <v>4.9999999999999998E-7</v>
      </c>
      <c r="Y510" s="42">
        <v>6.8230000000000001E-3</v>
      </c>
      <c r="Z510" s="42">
        <v>2.6600000000000001E-4</v>
      </c>
      <c r="AA510" s="51"/>
    </row>
    <row r="511" spans="1:27" ht="15" x14ac:dyDescent="0.25">
      <c r="A511" s="43">
        <v>1329</v>
      </c>
      <c r="B511" s="43">
        <v>9761</v>
      </c>
      <c r="C511" s="41" t="s">
        <v>1489</v>
      </c>
      <c r="D511" s="41"/>
      <c r="E511" s="41"/>
      <c r="F511" s="41" t="s">
        <v>1490</v>
      </c>
      <c r="G511" s="41">
        <v>29994447</v>
      </c>
      <c r="H511" s="41" t="s">
        <v>359</v>
      </c>
      <c r="I511" s="41" t="s">
        <v>1244</v>
      </c>
      <c r="J511" s="41"/>
      <c r="K511" s="41" t="s">
        <v>112</v>
      </c>
      <c r="L511" s="41"/>
      <c r="M511" s="41"/>
      <c r="N511" s="41" t="s">
        <v>683</v>
      </c>
      <c r="O511" s="41" t="s">
        <v>80</v>
      </c>
      <c r="P511" s="47">
        <v>44574</v>
      </c>
      <c r="Q511" s="41" t="s">
        <v>100</v>
      </c>
      <c r="R511" s="41" t="s">
        <v>1227</v>
      </c>
      <c r="S511" s="41" t="s">
        <v>1136</v>
      </c>
      <c r="T511" s="47">
        <v>45622</v>
      </c>
      <c r="U511" s="41">
        <v>3.7964000000000002</v>
      </c>
      <c r="V511" s="41">
        <v>111.93600000000001</v>
      </c>
      <c r="W511" s="41">
        <v>424.95499999999998</v>
      </c>
      <c r="X511" s="42">
        <v>8.0714285714285706E-6</v>
      </c>
      <c r="Y511" s="42">
        <v>2.5229000000000001E-2</v>
      </c>
      <c r="Z511" s="42">
        <v>9.8499999999999998E-4</v>
      </c>
      <c r="AA511" s="51"/>
    </row>
    <row r="512" spans="1:27" ht="15" x14ac:dyDescent="0.25">
      <c r="A512" s="43">
        <v>1329</v>
      </c>
      <c r="B512" s="43">
        <v>9761</v>
      </c>
      <c r="C512" s="41" t="s">
        <v>1465</v>
      </c>
      <c r="D512" s="41"/>
      <c r="E512" s="41"/>
      <c r="F512" s="41" t="s">
        <v>1466</v>
      </c>
      <c r="G512" s="41">
        <v>29993018</v>
      </c>
      <c r="H512" s="41" t="s">
        <v>359</v>
      </c>
      <c r="I512" s="41" t="s">
        <v>1244</v>
      </c>
      <c r="J512" s="41"/>
      <c r="K512" s="41" t="s">
        <v>112</v>
      </c>
      <c r="L512" s="41"/>
      <c r="M512" s="41"/>
      <c r="N512" s="41" t="s">
        <v>509</v>
      </c>
      <c r="O512" s="41" t="s">
        <v>80</v>
      </c>
      <c r="P512" s="47">
        <v>42359</v>
      </c>
      <c r="Q512" s="41" t="s">
        <v>83</v>
      </c>
      <c r="R512" s="41" t="s">
        <v>1227</v>
      </c>
      <c r="S512" s="41" t="s">
        <v>1136</v>
      </c>
      <c r="T512" s="47">
        <v>45623</v>
      </c>
      <c r="U512" s="41">
        <v>3.6469999999999998</v>
      </c>
      <c r="V512" s="41">
        <v>9.4670000000000005</v>
      </c>
      <c r="W512" s="41">
        <v>34.728000000000002</v>
      </c>
      <c r="X512" s="42">
        <v>2.64714021661196E-7</v>
      </c>
      <c r="Y512" s="42">
        <v>2.0609999999999999E-3</v>
      </c>
      <c r="Z512" s="42">
        <v>8.0000000000000007E-5</v>
      </c>
      <c r="AA512" s="51"/>
    </row>
    <row r="513" spans="1:27" ht="15" x14ac:dyDescent="0.25">
      <c r="A513" s="43">
        <v>1329</v>
      </c>
      <c r="B513" s="43">
        <v>9761</v>
      </c>
      <c r="C513" s="41" t="s">
        <v>1434</v>
      </c>
      <c r="D513" s="41"/>
      <c r="E513" s="41"/>
      <c r="F513" s="41" t="s">
        <v>1435</v>
      </c>
      <c r="G513" s="41">
        <v>29992706</v>
      </c>
      <c r="H513" s="41" t="s">
        <v>359</v>
      </c>
      <c r="I513" s="41" t="s">
        <v>1244</v>
      </c>
      <c r="J513" s="41"/>
      <c r="K513" s="41" t="s">
        <v>112</v>
      </c>
      <c r="L513" s="41"/>
      <c r="M513" s="41"/>
      <c r="N513" s="41" t="s">
        <v>683</v>
      </c>
      <c r="O513" s="41" t="s">
        <v>80</v>
      </c>
      <c r="P513" s="47">
        <v>42521</v>
      </c>
      <c r="Q513" s="41" t="s">
        <v>100</v>
      </c>
      <c r="R513" s="41" t="s">
        <v>1227</v>
      </c>
      <c r="S513" s="41" t="s">
        <v>1136</v>
      </c>
      <c r="T513" s="47">
        <v>45613</v>
      </c>
      <c r="U513" s="41">
        <v>3.7964000000000002</v>
      </c>
      <c r="V513" s="41">
        <v>1.1930000000000001</v>
      </c>
      <c r="W513" s="41">
        <v>4.5279999999999996</v>
      </c>
      <c r="X513" s="42">
        <v>1.17724108944182E-7</v>
      </c>
      <c r="Y513" s="42">
        <v>2.6800000000000001E-4</v>
      </c>
      <c r="Z513" s="42">
        <v>1.0000000000000001E-5</v>
      </c>
      <c r="AA513" s="51"/>
    </row>
    <row r="514" spans="1:27" ht="15" x14ac:dyDescent="0.25">
      <c r="A514" s="43">
        <v>1329</v>
      </c>
      <c r="B514" s="43">
        <v>9761</v>
      </c>
      <c r="C514" s="41" t="s">
        <v>1413</v>
      </c>
      <c r="D514" s="41"/>
      <c r="E514" s="41"/>
      <c r="F514" s="41" t="s">
        <v>1414</v>
      </c>
      <c r="G514" s="41">
        <v>29994279</v>
      </c>
      <c r="H514" s="41" t="s">
        <v>359</v>
      </c>
      <c r="I514" s="41" t="s">
        <v>1230</v>
      </c>
      <c r="J514" s="41"/>
      <c r="K514" s="41" t="s">
        <v>112</v>
      </c>
      <c r="L514" s="41"/>
      <c r="M514" s="41"/>
      <c r="N514" s="41" t="s">
        <v>191</v>
      </c>
      <c r="O514" s="41" t="s">
        <v>80</v>
      </c>
      <c r="P514" s="47">
        <v>44343</v>
      </c>
      <c r="Q514" s="41" t="s">
        <v>83</v>
      </c>
      <c r="R514" s="41" t="s">
        <v>1227</v>
      </c>
      <c r="S514" s="41" t="s">
        <v>1136</v>
      </c>
      <c r="T514" s="47">
        <v>45617</v>
      </c>
      <c r="U514" s="41">
        <v>3.6469999999999998</v>
      </c>
      <c r="V514" s="41">
        <v>39.152000000000001</v>
      </c>
      <c r="W514" s="41">
        <v>142.78700000000001</v>
      </c>
      <c r="X514" s="42">
        <v>5.3333322222222204E-6</v>
      </c>
      <c r="Y514" s="42">
        <v>8.4770000000000002E-3</v>
      </c>
      <c r="Z514" s="42">
        <v>3.3100000000000002E-4</v>
      </c>
      <c r="AA514" s="51"/>
    </row>
    <row r="515" spans="1:27" ht="15" x14ac:dyDescent="0.25">
      <c r="A515" s="43">
        <v>1329</v>
      </c>
      <c r="B515" s="43">
        <v>9761</v>
      </c>
      <c r="C515" s="41" t="s">
        <v>1346</v>
      </c>
      <c r="D515" s="41"/>
      <c r="E515" s="41"/>
      <c r="F515" s="41" t="s">
        <v>1347</v>
      </c>
      <c r="G515" s="41">
        <v>29994299</v>
      </c>
      <c r="H515" s="41" t="s">
        <v>359</v>
      </c>
      <c r="I515" s="41" t="s">
        <v>1230</v>
      </c>
      <c r="J515" s="41"/>
      <c r="K515" s="41" t="s">
        <v>112</v>
      </c>
      <c r="L515" s="41"/>
      <c r="M515" s="41"/>
      <c r="N515" s="41" t="s">
        <v>191</v>
      </c>
      <c r="O515" s="41" t="s">
        <v>80</v>
      </c>
      <c r="P515" s="47">
        <v>44375</v>
      </c>
      <c r="Q515" s="41" t="s">
        <v>83</v>
      </c>
      <c r="R515" s="41" t="s">
        <v>1227</v>
      </c>
      <c r="S515" s="41" t="s">
        <v>1136</v>
      </c>
      <c r="T515" s="47">
        <v>45648</v>
      </c>
      <c r="U515" s="41">
        <v>3.6469999999999998</v>
      </c>
      <c r="V515" s="41">
        <v>46.177999999999997</v>
      </c>
      <c r="W515" s="41">
        <v>168.41</v>
      </c>
      <c r="X515" s="42">
        <v>3.8000000000000001E-7</v>
      </c>
      <c r="Y515" s="42">
        <v>9.9979999999999999E-3</v>
      </c>
      <c r="Z515" s="42">
        <v>3.8999999999999999E-4</v>
      </c>
      <c r="AA515" s="51"/>
    </row>
    <row r="516" spans="1:27" ht="15" x14ac:dyDescent="0.25">
      <c r="A516" s="43">
        <v>1329</v>
      </c>
      <c r="B516" s="43">
        <v>9761</v>
      </c>
      <c r="C516" s="41" t="s">
        <v>1487</v>
      </c>
      <c r="D516" s="41"/>
      <c r="E516" s="41"/>
      <c r="F516" s="41" t="s">
        <v>1488</v>
      </c>
      <c r="G516" s="41">
        <v>29994427</v>
      </c>
      <c r="H516" s="41" t="s">
        <v>359</v>
      </c>
      <c r="I516" s="41" t="s">
        <v>1230</v>
      </c>
      <c r="J516" s="41"/>
      <c r="K516" s="41" t="s">
        <v>112</v>
      </c>
      <c r="L516" s="41"/>
      <c r="M516" s="41"/>
      <c r="N516" s="41" t="s">
        <v>191</v>
      </c>
      <c r="O516" s="41" t="s">
        <v>80</v>
      </c>
      <c r="P516" s="47">
        <v>44535</v>
      </c>
      <c r="Q516" s="41" t="s">
        <v>83</v>
      </c>
      <c r="R516" s="41" t="s">
        <v>1227</v>
      </c>
      <c r="S516" s="41" t="s">
        <v>1136</v>
      </c>
      <c r="T516" s="47">
        <v>45613</v>
      </c>
      <c r="U516" s="41">
        <v>3.6469999999999998</v>
      </c>
      <c r="V516" s="41">
        <v>26.027999999999999</v>
      </c>
      <c r="W516" s="41">
        <v>94.924000000000007</v>
      </c>
      <c r="X516" s="42">
        <v>4.7999999999999996E-7</v>
      </c>
      <c r="Y516" s="42">
        <v>5.6350000000000003E-3</v>
      </c>
      <c r="Z516" s="42">
        <v>2.2000000000000001E-4</v>
      </c>
      <c r="AA516" s="51"/>
    </row>
    <row r="517" spans="1:27" ht="15" x14ac:dyDescent="0.25">
      <c r="A517" s="43">
        <v>1329</v>
      </c>
      <c r="B517" s="43">
        <v>9761</v>
      </c>
      <c r="C517" s="41" t="s">
        <v>1336</v>
      </c>
      <c r="D517" s="41"/>
      <c r="E517" s="41"/>
      <c r="F517" s="41" t="s">
        <v>1337</v>
      </c>
      <c r="G517" s="41">
        <v>29994428</v>
      </c>
      <c r="H517" s="41" t="s">
        <v>359</v>
      </c>
      <c r="I517" s="41" t="s">
        <v>1230</v>
      </c>
      <c r="J517" s="41"/>
      <c r="K517" s="41" t="s">
        <v>112</v>
      </c>
      <c r="L517" s="41"/>
      <c r="M517" s="41"/>
      <c r="N517" s="41" t="s">
        <v>191</v>
      </c>
      <c r="O517" s="41" t="s">
        <v>80</v>
      </c>
      <c r="P517" s="47">
        <v>44531</v>
      </c>
      <c r="Q517" s="41" t="s">
        <v>83</v>
      </c>
      <c r="R517" s="41" t="s">
        <v>1227</v>
      </c>
      <c r="S517" s="41" t="s">
        <v>1136</v>
      </c>
      <c r="T517" s="47">
        <v>45613</v>
      </c>
      <c r="U517" s="41">
        <v>3.6469999999999998</v>
      </c>
      <c r="V517" s="41">
        <v>61.780999999999999</v>
      </c>
      <c r="W517" s="41">
        <v>232.97499999999999</v>
      </c>
      <c r="X517" s="42">
        <v>1.4000000000000001E-7</v>
      </c>
      <c r="Y517" s="42">
        <v>1.3831E-2</v>
      </c>
      <c r="Z517" s="42">
        <v>5.4000000000000001E-4</v>
      </c>
      <c r="AA517" s="51"/>
    </row>
    <row r="518" spans="1:27" ht="15" x14ac:dyDescent="0.25">
      <c r="A518" s="43">
        <v>1329</v>
      </c>
      <c r="B518" s="43">
        <v>9761</v>
      </c>
      <c r="C518" s="41" t="s">
        <v>1481</v>
      </c>
      <c r="D518" s="41"/>
      <c r="E518" s="41"/>
      <c r="F518" s="41" t="s">
        <v>1482</v>
      </c>
      <c r="G518" s="41">
        <v>28999101</v>
      </c>
      <c r="H518" s="41" t="s">
        <v>359</v>
      </c>
      <c r="I518" s="41" t="s">
        <v>1230</v>
      </c>
      <c r="J518" s="41"/>
      <c r="K518" s="41" t="s">
        <v>112</v>
      </c>
      <c r="L518" s="41"/>
      <c r="M518" s="41"/>
      <c r="N518" s="41" t="s">
        <v>509</v>
      </c>
      <c r="O518" s="41" t="s">
        <v>80</v>
      </c>
      <c r="P518" s="47">
        <v>44544</v>
      </c>
      <c r="Q518" s="41" t="s">
        <v>83</v>
      </c>
      <c r="R518" s="41" t="s">
        <v>1227</v>
      </c>
      <c r="S518" s="41" t="s">
        <v>1136</v>
      </c>
      <c r="T518" s="47">
        <v>45613</v>
      </c>
      <c r="U518" s="41">
        <v>3.6469999999999998</v>
      </c>
      <c r="V518" s="41">
        <v>228.41800000000001</v>
      </c>
      <c r="W518" s="41">
        <v>791.54</v>
      </c>
      <c r="X518" s="42">
        <v>5.4608127721335204E-7</v>
      </c>
      <c r="Y518" s="42">
        <v>4.6994000000000001E-2</v>
      </c>
      <c r="Z518" s="42">
        <v>1.836E-3</v>
      </c>
      <c r="AA518" s="51"/>
    </row>
    <row r="519" spans="1:27" ht="15" x14ac:dyDescent="0.25">
      <c r="A519" s="43">
        <v>1329</v>
      </c>
      <c r="B519" s="43">
        <v>9761</v>
      </c>
      <c r="C519" s="41" t="s">
        <v>1427</v>
      </c>
      <c r="D519" s="41"/>
      <c r="E519" s="41"/>
      <c r="F519" s="41" t="s">
        <v>1491</v>
      </c>
      <c r="G519" s="41">
        <v>28999160</v>
      </c>
      <c r="H519" s="41" t="s">
        <v>359</v>
      </c>
      <c r="I519" s="41" t="s">
        <v>1244</v>
      </c>
      <c r="J519" s="41"/>
      <c r="K519" s="41" t="s">
        <v>112</v>
      </c>
      <c r="L519" s="41"/>
      <c r="M519" s="41"/>
      <c r="N519" s="41" t="s">
        <v>191</v>
      </c>
      <c r="O519" s="41" t="s">
        <v>80</v>
      </c>
      <c r="P519" s="47">
        <v>44725</v>
      </c>
      <c r="Q519" s="41" t="s">
        <v>83</v>
      </c>
      <c r="R519" s="41" t="s">
        <v>1227</v>
      </c>
      <c r="S519" s="41" t="s">
        <v>1136</v>
      </c>
      <c r="T519" s="47">
        <v>45624</v>
      </c>
      <c r="U519" s="41">
        <v>3.6469999999999998</v>
      </c>
      <c r="V519" s="41">
        <v>139.31899999999999</v>
      </c>
      <c r="W519" s="41">
        <v>557.00099999999998</v>
      </c>
      <c r="X519" s="42">
        <v>4.8779225034203701E-6</v>
      </c>
      <c r="Y519" s="42">
        <v>3.3069000000000001E-2</v>
      </c>
      <c r="Z519" s="42">
        <v>1.292E-3</v>
      </c>
      <c r="AA519" s="51"/>
    </row>
    <row r="520" spans="1:27" ht="15" x14ac:dyDescent="0.25">
      <c r="A520" s="43">
        <v>1329</v>
      </c>
      <c r="B520" s="43">
        <v>9761</v>
      </c>
      <c r="C520" s="41" t="s">
        <v>1444</v>
      </c>
      <c r="D520" s="41"/>
      <c r="E520" s="41"/>
      <c r="F520" s="41" t="s">
        <v>1445</v>
      </c>
      <c r="G520" s="41">
        <v>29992320</v>
      </c>
      <c r="H520" s="41" t="s">
        <v>359</v>
      </c>
      <c r="I520" s="41" t="s">
        <v>1244</v>
      </c>
      <c r="J520" s="41"/>
      <c r="K520" s="41" t="s">
        <v>112</v>
      </c>
      <c r="L520" s="41"/>
      <c r="M520" s="41"/>
      <c r="N520" s="41" t="s">
        <v>191</v>
      </c>
      <c r="O520" s="41" t="s">
        <v>80</v>
      </c>
      <c r="P520" s="47">
        <v>42060</v>
      </c>
      <c r="Q520" s="41" t="s">
        <v>83</v>
      </c>
      <c r="R520" s="41" t="s">
        <v>1227</v>
      </c>
      <c r="S520" s="41" t="s">
        <v>1136</v>
      </c>
      <c r="T520" s="47">
        <v>45624</v>
      </c>
      <c r="U520" s="41">
        <v>3.6469999999999998</v>
      </c>
      <c r="V520" s="41">
        <v>15.66</v>
      </c>
      <c r="W520" s="41">
        <v>51.466000000000001</v>
      </c>
      <c r="X520" s="42">
        <v>1.3861386138613799E-7</v>
      </c>
      <c r="Y520" s="42">
        <v>3.055E-3</v>
      </c>
      <c r="Z520" s="42">
        <v>1.1900000000000001E-4</v>
      </c>
      <c r="AA520" s="51"/>
    </row>
    <row r="521" spans="1:27" ht="15" x14ac:dyDescent="0.25">
      <c r="A521" s="43">
        <v>1329</v>
      </c>
      <c r="B521" s="43">
        <v>9761</v>
      </c>
      <c r="C521" s="41" t="s">
        <v>1397</v>
      </c>
      <c r="D521" s="41"/>
      <c r="E521" s="41"/>
      <c r="F521" s="41" t="s">
        <v>1398</v>
      </c>
      <c r="G521" s="41">
        <v>29993618</v>
      </c>
      <c r="H521" s="41" t="s">
        <v>359</v>
      </c>
      <c r="I521" s="41" t="s">
        <v>1286</v>
      </c>
      <c r="J521" s="41"/>
      <c r="K521" s="41" t="s">
        <v>112</v>
      </c>
      <c r="L521" s="41"/>
      <c r="M521" s="41"/>
      <c r="N521" s="41" t="s">
        <v>1175</v>
      </c>
      <c r="O521" s="41" t="s">
        <v>80</v>
      </c>
      <c r="P521" s="47">
        <v>43850</v>
      </c>
      <c r="Q521" s="41" t="s">
        <v>119</v>
      </c>
      <c r="R521" s="41" t="s">
        <v>1163</v>
      </c>
      <c r="S521" s="41" t="s">
        <v>1136</v>
      </c>
      <c r="T521" s="47">
        <v>45657</v>
      </c>
      <c r="U521" s="41">
        <v>0.88184499999999999</v>
      </c>
      <c r="V521" s="41">
        <v>122.592</v>
      </c>
      <c r="W521" s="41">
        <v>108.107</v>
      </c>
      <c r="X521" s="42">
        <v>1.4110878372008301E-5</v>
      </c>
      <c r="Y521" s="42">
        <v>6.4180000000000001E-3</v>
      </c>
      <c r="Z521" s="42">
        <v>2.5000000000000001E-4</v>
      </c>
      <c r="AA521" s="51"/>
    </row>
    <row r="522" spans="1:27" ht="15" x14ac:dyDescent="0.25">
      <c r="A522" s="43">
        <v>1329</v>
      </c>
      <c r="B522" s="43">
        <v>9761</v>
      </c>
      <c r="C522" s="41" t="s">
        <v>1358</v>
      </c>
      <c r="D522" s="41"/>
      <c r="E522" s="41"/>
      <c r="F522" s="41" t="s">
        <v>1359</v>
      </c>
      <c r="G522" s="41">
        <v>29993937</v>
      </c>
      <c r="H522" s="41" t="s">
        <v>359</v>
      </c>
      <c r="I522" s="41" t="s">
        <v>1230</v>
      </c>
      <c r="J522" s="41"/>
      <c r="K522" s="41" t="s">
        <v>112</v>
      </c>
      <c r="L522" s="41"/>
      <c r="M522" s="41"/>
      <c r="N522" s="41" t="s">
        <v>79</v>
      </c>
      <c r="O522" s="41" t="s">
        <v>80</v>
      </c>
      <c r="P522" s="47">
        <v>44164</v>
      </c>
      <c r="Q522" s="41" t="s">
        <v>83</v>
      </c>
      <c r="R522" s="41" t="s">
        <v>1227</v>
      </c>
      <c r="S522" s="41" t="s">
        <v>1136</v>
      </c>
      <c r="T522" s="47">
        <v>45603</v>
      </c>
      <c r="U522" s="41">
        <v>3.6469999999999998</v>
      </c>
      <c r="V522" s="41">
        <v>32.96</v>
      </c>
      <c r="W522" s="41">
        <v>120.342</v>
      </c>
      <c r="X522" s="42">
        <v>2.6984735776928199E-6</v>
      </c>
      <c r="Y522" s="42">
        <v>7.1440000000000002E-3</v>
      </c>
      <c r="Z522" s="42">
        <v>2.7900000000000001E-4</v>
      </c>
      <c r="AA522" s="51"/>
    </row>
    <row r="523" spans="1:27" ht="15" x14ac:dyDescent="0.25">
      <c r="A523" s="43">
        <v>1329</v>
      </c>
      <c r="B523" s="43">
        <v>9761</v>
      </c>
      <c r="C523" s="41" t="s">
        <v>1461</v>
      </c>
      <c r="D523" s="41"/>
      <c r="E523" s="41"/>
      <c r="F523" s="41" t="s">
        <v>1462</v>
      </c>
      <c r="G523" s="41">
        <v>29993607</v>
      </c>
      <c r="H523" s="41" t="s">
        <v>359</v>
      </c>
      <c r="I523" s="41" t="s">
        <v>1286</v>
      </c>
      <c r="J523" s="41"/>
      <c r="K523" s="41" t="s">
        <v>112</v>
      </c>
      <c r="L523" s="41"/>
      <c r="M523" s="41"/>
      <c r="N523" s="41" t="s">
        <v>191</v>
      </c>
      <c r="O523" s="41" t="s">
        <v>80</v>
      </c>
      <c r="P523" s="47">
        <v>43165</v>
      </c>
      <c r="Q523" s="41" t="s">
        <v>83</v>
      </c>
      <c r="R523" s="41" t="s">
        <v>1227</v>
      </c>
      <c r="S523" s="41" t="s">
        <v>1136</v>
      </c>
      <c r="T523" s="47">
        <v>45622</v>
      </c>
      <c r="U523" s="41">
        <v>3.6469999999999998</v>
      </c>
      <c r="V523" s="41">
        <v>8.9139999999999997</v>
      </c>
      <c r="W523" s="41">
        <v>32.341999999999999</v>
      </c>
      <c r="X523" s="42">
        <v>3.7569328829307499E-6</v>
      </c>
      <c r="Y523" s="42">
        <v>1.92E-3</v>
      </c>
      <c r="Z523" s="42">
        <v>7.4999999999999993E-5</v>
      </c>
      <c r="AA523" s="51"/>
    </row>
    <row r="524" spans="1:27" ht="15" x14ac:dyDescent="0.25">
      <c r="A524" s="43">
        <v>1329</v>
      </c>
      <c r="B524" s="43">
        <v>9761</v>
      </c>
      <c r="C524" s="41" t="s">
        <v>1415</v>
      </c>
      <c r="D524" s="41"/>
      <c r="E524" s="41"/>
      <c r="F524" s="41" t="s">
        <v>1416</v>
      </c>
      <c r="G524" s="41">
        <v>29993680</v>
      </c>
      <c r="H524" s="41" t="s">
        <v>359</v>
      </c>
      <c r="I524" s="41" t="s">
        <v>1286</v>
      </c>
      <c r="J524" s="41"/>
      <c r="K524" s="41" t="s">
        <v>112</v>
      </c>
      <c r="L524" s="41"/>
      <c r="M524" s="41"/>
      <c r="N524" s="41" t="s">
        <v>191</v>
      </c>
      <c r="O524" s="41" t="s">
        <v>80</v>
      </c>
      <c r="P524" s="47">
        <v>43906</v>
      </c>
      <c r="Q524" s="41" t="s">
        <v>83</v>
      </c>
      <c r="R524" s="41" t="s">
        <v>1227</v>
      </c>
      <c r="S524" s="41" t="s">
        <v>1136</v>
      </c>
      <c r="T524" s="47">
        <v>45615</v>
      </c>
      <c r="U524" s="41">
        <v>3.6469999999999998</v>
      </c>
      <c r="V524" s="41">
        <v>13.731</v>
      </c>
      <c r="W524" s="41">
        <v>49.972999999999999</v>
      </c>
      <c r="X524" s="42">
        <v>6.4534908044432001E-6</v>
      </c>
      <c r="Y524" s="42">
        <v>2.9659999999999999E-3</v>
      </c>
      <c r="Z524" s="42">
        <v>1.15E-4</v>
      </c>
      <c r="AA524" s="51"/>
    </row>
    <row r="525" spans="1:27" ht="15" x14ac:dyDescent="0.25">
      <c r="A525" s="43">
        <v>1329</v>
      </c>
      <c r="B525" s="43">
        <v>9761</v>
      </c>
      <c r="C525" s="41" t="s">
        <v>1393</v>
      </c>
      <c r="D525" s="41"/>
      <c r="E525" s="41"/>
      <c r="F525" s="41" t="s">
        <v>1394</v>
      </c>
      <c r="G525" s="41">
        <v>299927080</v>
      </c>
      <c r="H525" s="41" t="s">
        <v>359</v>
      </c>
      <c r="I525" s="41" t="s">
        <v>1239</v>
      </c>
      <c r="J525" s="41"/>
      <c r="K525" s="41" t="s">
        <v>112</v>
      </c>
      <c r="L525" s="41"/>
      <c r="M525" s="41"/>
      <c r="N525" s="41" t="s">
        <v>509</v>
      </c>
      <c r="O525" s="41" t="s">
        <v>80</v>
      </c>
      <c r="P525" s="47">
        <v>42578</v>
      </c>
      <c r="Q525" s="41" t="s">
        <v>83</v>
      </c>
      <c r="R525" s="41" t="s">
        <v>1227</v>
      </c>
      <c r="S525" s="41" t="s">
        <v>1136</v>
      </c>
      <c r="T525" s="47">
        <v>45644</v>
      </c>
      <c r="U525" s="41">
        <v>3.6469999999999998</v>
      </c>
      <c r="V525" s="41">
        <v>156.40100000000001</v>
      </c>
      <c r="W525" s="41">
        <v>570.39400000000001</v>
      </c>
      <c r="X525" s="42">
        <v>1.16116166651941E-6</v>
      </c>
      <c r="Y525" s="42">
        <v>3.3863999999999998E-2</v>
      </c>
      <c r="Z525" s="42">
        <v>1.323E-3</v>
      </c>
      <c r="AA525" s="51"/>
    </row>
    <row r="526" spans="1:27" ht="15" x14ac:dyDescent="0.25">
      <c r="A526" s="43">
        <v>1329</v>
      </c>
      <c r="B526" s="43">
        <v>9761</v>
      </c>
      <c r="C526" s="41" t="s">
        <v>1383</v>
      </c>
      <c r="D526" s="41"/>
      <c r="E526" s="41"/>
      <c r="F526" s="41" t="s">
        <v>1384</v>
      </c>
      <c r="G526" s="41">
        <v>28999264</v>
      </c>
      <c r="H526" s="41" t="s">
        <v>359</v>
      </c>
      <c r="I526" s="41" t="s">
        <v>1286</v>
      </c>
      <c r="J526" s="41"/>
      <c r="K526" s="41" t="s">
        <v>112</v>
      </c>
      <c r="L526" s="41"/>
      <c r="M526" s="41"/>
      <c r="N526" s="41" t="s">
        <v>191</v>
      </c>
      <c r="O526" s="41" t="s">
        <v>80</v>
      </c>
      <c r="P526" s="47">
        <v>45474</v>
      </c>
      <c r="Q526" s="41" t="s">
        <v>83</v>
      </c>
      <c r="R526" s="41" t="s">
        <v>1163</v>
      </c>
      <c r="S526" s="41" t="s">
        <v>1136</v>
      </c>
      <c r="T526" s="47">
        <v>45488</v>
      </c>
      <c r="U526" s="41">
        <v>3.6469999999999998</v>
      </c>
      <c r="V526" s="41">
        <v>17.606000000000002</v>
      </c>
      <c r="W526" s="41">
        <v>64.206999999999994</v>
      </c>
      <c r="X526" s="42">
        <v>1.9561688888888801E-7</v>
      </c>
      <c r="Y526" s="42">
        <v>3.8119999999999999E-3</v>
      </c>
      <c r="Z526" s="42">
        <v>1.4799999999999999E-4</v>
      </c>
      <c r="AA526" s="51"/>
    </row>
    <row r="527" spans="1:27" ht="15" x14ac:dyDescent="0.25">
      <c r="A527" s="43">
        <v>1329</v>
      </c>
      <c r="B527" s="43">
        <v>9761</v>
      </c>
      <c r="C527" s="41" t="s">
        <v>1395</v>
      </c>
      <c r="D527" s="41"/>
      <c r="E527" s="41"/>
      <c r="F527" s="41" t="s">
        <v>1396</v>
      </c>
      <c r="G527" s="41">
        <v>29992777</v>
      </c>
      <c r="H527" s="41" t="s">
        <v>359</v>
      </c>
      <c r="I527" s="41" t="s">
        <v>1230</v>
      </c>
      <c r="J527" s="41"/>
      <c r="K527" s="41" t="s">
        <v>112</v>
      </c>
      <c r="L527" s="41"/>
      <c r="M527" s="41"/>
      <c r="N527" s="41" t="s">
        <v>509</v>
      </c>
      <c r="O527" s="41" t="s">
        <v>80</v>
      </c>
      <c r="P527" s="47">
        <v>42893</v>
      </c>
      <c r="Q527" s="41" t="s">
        <v>83</v>
      </c>
      <c r="R527" s="41" t="s">
        <v>1227</v>
      </c>
      <c r="S527" s="41" t="s">
        <v>1136</v>
      </c>
      <c r="T527" s="47">
        <v>45650</v>
      </c>
      <c r="U527" s="41">
        <v>3.6469999999999998</v>
      </c>
      <c r="V527" s="41">
        <v>1.877</v>
      </c>
      <c r="W527" s="41">
        <v>6.8460000000000001</v>
      </c>
      <c r="X527" s="42">
        <v>1.3330787684926E-7</v>
      </c>
      <c r="Y527" s="42">
        <v>4.06E-4</v>
      </c>
      <c r="Z527" s="42">
        <v>1.5E-5</v>
      </c>
      <c r="AA527" s="51"/>
    </row>
    <row r="528" spans="1:27" ht="15" x14ac:dyDescent="0.25">
      <c r="A528" s="43">
        <v>1329</v>
      </c>
      <c r="B528" s="43">
        <v>9761</v>
      </c>
      <c r="C528" s="41" t="s">
        <v>1385</v>
      </c>
      <c r="D528" s="41"/>
      <c r="E528" s="41"/>
      <c r="F528" s="41" t="s">
        <v>1386</v>
      </c>
      <c r="G528" s="41">
        <v>29993259</v>
      </c>
      <c r="H528" s="41" t="s">
        <v>359</v>
      </c>
      <c r="I528" s="41" t="s">
        <v>1230</v>
      </c>
      <c r="J528" s="41"/>
      <c r="K528" s="41" t="s">
        <v>112</v>
      </c>
      <c r="L528" s="41"/>
      <c r="M528" s="41"/>
      <c r="N528" s="41" t="s">
        <v>79</v>
      </c>
      <c r="O528" s="41" t="s">
        <v>80</v>
      </c>
      <c r="P528" s="47">
        <v>43424</v>
      </c>
      <c r="Q528" s="41" t="s">
        <v>83</v>
      </c>
      <c r="R528" s="41" t="s">
        <v>1227</v>
      </c>
      <c r="S528" s="41" t="s">
        <v>1136</v>
      </c>
      <c r="T528" s="47">
        <v>45385</v>
      </c>
      <c r="U528" s="41">
        <v>3.6469999999999998</v>
      </c>
      <c r="V528" s="41">
        <v>0</v>
      </c>
      <c r="W528" s="41">
        <v>0</v>
      </c>
      <c r="X528" s="42">
        <v>3.4171806960728702E-6</v>
      </c>
      <c r="Y528" s="42">
        <v>0</v>
      </c>
      <c r="Z528" s="42">
        <v>0</v>
      </c>
      <c r="AA528" s="51"/>
    </row>
    <row r="529" spans="1:27" ht="15" x14ac:dyDescent="0.25">
      <c r="A529" s="43">
        <v>1329</v>
      </c>
      <c r="B529" s="43">
        <v>9761</v>
      </c>
      <c r="C529" s="41" t="s">
        <v>1419</v>
      </c>
      <c r="D529" s="41"/>
      <c r="E529" s="41"/>
      <c r="F529" s="41" t="s">
        <v>1420</v>
      </c>
      <c r="G529" s="41">
        <v>29994228</v>
      </c>
      <c r="H529" s="41" t="s">
        <v>359</v>
      </c>
      <c r="I529" s="41" t="s">
        <v>1239</v>
      </c>
      <c r="J529" s="41"/>
      <c r="K529" s="41" t="s">
        <v>112</v>
      </c>
      <c r="L529" s="41"/>
      <c r="M529" s="41"/>
      <c r="N529" s="41" t="s">
        <v>509</v>
      </c>
      <c r="O529" s="41" t="s">
        <v>80</v>
      </c>
      <c r="P529" s="47">
        <v>44285</v>
      </c>
      <c r="Q529" s="41" t="s">
        <v>83</v>
      </c>
      <c r="R529" s="41" t="s">
        <v>1227</v>
      </c>
      <c r="S529" s="41" t="s">
        <v>1136</v>
      </c>
      <c r="T529" s="47">
        <v>45638</v>
      </c>
      <c r="U529" s="41">
        <v>3.6469999999999998</v>
      </c>
      <c r="V529" s="41">
        <v>69.200999999999993</v>
      </c>
      <c r="W529" s="41">
        <v>252.376</v>
      </c>
      <c r="X529" s="42">
        <v>3.2008068279386601E-6</v>
      </c>
      <c r="Y529" s="42">
        <v>1.4983E-2</v>
      </c>
      <c r="Z529" s="42">
        <v>5.8500000000000002E-4</v>
      </c>
      <c r="AA529" s="51"/>
    </row>
    <row r="530" spans="1:27" ht="15" x14ac:dyDescent="0.25">
      <c r="A530" s="43">
        <v>1329</v>
      </c>
      <c r="B530" s="43">
        <v>9761</v>
      </c>
      <c r="C530" s="41" t="s">
        <v>1348</v>
      </c>
      <c r="D530" s="41"/>
      <c r="E530" s="41"/>
      <c r="F530" s="41" t="s">
        <v>1349</v>
      </c>
      <c r="G530" s="41">
        <v>29994345</v>
      </c>
      <c r="H530" s="41" t="s">
        <v>359</v>
      </c>
      <c r="I530" s="41" t="s">
        <v>1230</v>
      </c>
      <c r="J530" s="41"/>
      <c r="K530" s="41" t="s">
        <v>112</v>
      </c>
      <c r="L530" s="41"/>
      <c r="M530" s="41"/>
      <c r="N530" s="41" t="s">
        <v>509</v>
      </c>
      <c r="O530" s="41" t="s">
        <v>80</v>
      </c>
      <c r="P530" s="47">
        <v>44441</v>
      </c>
      <c r="Q530" s="41" t="s">
        <v>83</v>
      </c>
      <c r="R530" s="41" t="s">
        <v>1227</v>
      </c>
      <c r="S530" s="41" t="s">
        <v>1136</v>
      </c>
      <c r="T530" s="47">
        <v>45613</v>
      </c>
      <c r="U530" s="41">
        <v>3.6469999999999998</v>
      </c>
      <c r="V530" s="41">
        <v>59.825000000000003</v>
      </c>
      <c r="W530" s="41">
        <v>218.18299999999999</v>
      </c>
      <c r="X530" s="42">
        <v>1.57665659975128E-6</v>
      </c>
      <c r="Y530" s="42">
        <v>1.2952999999999999E-2</v>
      </c>
      <c r="Z530" s="42">
        <v>5.0600000000000005E-4</v>
      </c>
      <c r="AA530" s="51"/>
    </row>
    <row r="531" spans="1:27" ht="15" x14ac:dyDescent="0.25">
      <c r="A531" s="43">
        <v>1329</v>
      </c>
      <c r="B531" s="43">
        <v>9761</v>
      </c>
      <c r="C531" s="41" t="s">
        <v>1291</v>
      </c>
      <c r="D531" s="41"/>
      <c r="E531" s="41"/>
      <c r="F531" s="41" t="s">
        <v>1377</v>
      </c>
      <c r="G531" s="41">
        <v>29994403</v>
      </c>
      <c r="H531" s="41" t="s">
        <v>359</v>
      </c>
      <c r="I531" s="41" t="s">
        <v>1286</v>
      </c>
      <c r="J531" s="41"/>
      <c r="K531" s="41" t="s">
        <v>112</v>
      </c>
      <c r="L531" s="41"/>
      <c r="M531" s="41"/>
      <c r="N531" s="41" t="s">
        <v>296</v>
      </c>
      <c r="O531" s="41" t="s">
        <v>80</v>
      </c>
      <c r="P531" s="47">
        <v>44522</v>
      </c>
      <c r="Q531" s="41" t="s">
        <v>100</v>
      </c>
      <c r="R531" s="41" t="s">
        <v>1163</v>
      </c>
      <c r="S531" s="41" t="s">
        <v>1136</v>
      </c>
      <c r="T531" s="47">
        <v>45617</v>
      </c>
      <c r="U531" s="41">
        <v>3.7964000000000002</v>
      </c>
      <c r="V531" s="41">
        <v>40.555999999999997</v>
      </c>
      <c r="W531" s="41">
        <v>153.96600000000001</v>
      </c>
      <c r="X531" s="42">
        <v>6.6184802514731499E-6</v>
      </c>
      <c r="Y531" s="42">
        <v>9.1409999999999998E-3</v>
      </c>
      <c r="Z531" s="42">
        <v>3.57E-4</v>
      </c>
      <c r="AA531" s="51"/>
    </row>
    <row r="532" spans="1:27" ht="15" x14ac:dyDescent="0.25">
      <c r="A532" s="43">
        <v>1329</v>
      </c>
      <c r="B532" s="43">
        <v>9761</v>
      </c>
      <c r="C532" s="41" t="s">
        <v>1421</v>
      </c>
      <c r="D532" s="41"/>
      <c r="E532" s="41"/>
      <c r="F532" s="41" t="s">
        <v>1422</v>
      </c>
      <c r="G532" s="41">
        <v>29992287</v>
      </c>
      <c r="H532" s="41" t="s">
        <v>359</v>
      </c>
      <c r="I532" s="41" t="s">
        <v>1230</v>
      </c>
      <c r="J532" s="41"/>
      <c r="K532" s="41" t="s">
        <v>112</v>
      </c>
      <c r="L532" s="41"/>
      <c r="M532" s="41"/>
      <c r="N532" s="41" t="s">
        <v>79</v>
      </c>
      <c r="O532" s="41" t="s">
        <v>80</v>
      </c>
      <c r="P532" s="47">
        <v>41900</v>
      </c>
      <c r="Q532" s="41" t="s">
        <v>83</v>
      </c>
      <c r="R532" s="41" t="s">
        <v>1227</v>
      </c>
      <c r="S532" s="41" t="s">
        <v>1136</v>
      </c>
      <c r="T532" s="47">
        <v>45617</v>
      </c>
      <c r="U532" s="41">
        <v>3.6469999999999998</v>
      </c>
      <c r="V532" s="41">
        <v>12.583</v>
      </c>
      <c r="W532" s="41">
        <v>46.145000000000003</v>
      </c>
      <c r="X532" s="42">
        <v>4.6666666666666597E-7</v>
      </c>
      <c r="Y532" s="42">
        <v>2.7390000000000001E-3</v>
      </c>
      <c r="Z532" s="42">
        <v>1.07E-4</v>
      </c>
      <c r="AA532" s="51"/>
    </row>
    <row r="533" spans="1:27" ht="15" x14ac:dyDescent="0.25">
      <c r="A533" s="43">
        <v>1329</v>
      </c>
      <c r="B533" s="43">
        <v>9761</v>
      </c>
      <c r="C533" s="41" t="s">
        <v>1399</v>
      </c>
      <c r="D533" s="41"/>
      <c r="E533" s="41"/>
      <c r="F533" s="41" t="s">
        <v>1400</v>
      </c>
      <c r="G533" s="41">
        <v>29993727</v>
      </c>
      <c r="H533" s="41" t="s">
        <v>359</v>
      </c>
      <c r="I533" s="41" t="s">
        <v>1286</v>
      </c>
      <c r="J533" s="41"/>
      <c r="K533" s="41" t="s">
        <v>112</v>
      </c>
      <c r="L533" s="41"/>
      <c r="M533" s="41"/>
      <c r="N533" s="41" t="s">
        <v>683</v>
      </c>
      <c r="O533" s="41" t="s">
        <v>80</v>
      </c>
      <c r="P533" s="47">
        <v>43845</v>
      </c>
      <c r="Q533" s="41" t="s">
        <v>100</v>
      </c>
      <c r="R533" s="41" t="s">
        <v>1227</v>
      </c>
      <c r="S533" s="41" t="s">
        <v>1136</v>
      </c>
      <c r="T533" s="47">
        <v>45631</v>
      </c>
      <c r="U533" s="41">
        <v>3.7964000000000002</v>
      </c>
      <c r="V533" s="41">
        <v>23.227</v>
      </c>
      <c r="W533" s="41">
        <v>88.323999999999998</v>
      </c>
      <c r="X533" s="42">
        <v>5.1002199999999996E-7</v>
      </c>
      <c r="Y533" s="42">
        <v>5.2430000000000003E-3</v>
      </c>
      <c r="Z533" s="42">
        <v>2.04E-4</v>
      </c>
      <c r="AA533" s="51"/>
    </row>
    <row r="534" spans="1:27" ht="15" x14ac:dyDescent="0.25">
      <c r="A534" s="43">
        <v>1329</v>
      </c>
      <c r="B534" s="43">
        <v>9761</v>
      </c>
      <c r="C534" s="41" t="s">
        <v>1401</v>
      </c>
      <c r="D534" s="41"/>
      <c r="E534" s="41"/>
      <c r="F534" s="41" t="s">
        <v>1402</v>
      </c>
      <c r="G534" s="41">
        <v>29993960</v>
      </c>
      <c r="H534" s="41" t="s">
        <v>359</v>
      </c>
      <c r="I534" s="41" t="s">
        <v>1230</v>
      </c>
      <c r="J534" s="41"/>
      <c r="K534" s="41" t="s">
        <v>112</v>
      </c>
      <c r="L534" s="41"/>
      <c r="M534" s="41"/>
      <c r="N534" s="41" t="s">
        <v>509</v>
      </c>
      <c r="O534" s="41" t="s">
        <v>80</v>
      </c>
      <c r="P534" s="47">
        <v>44201</v>
      </c>
      <c r="Q534" s="41" t="s">
        <v>83</v>
      </c>
      <c r="R534" s="41" t="s">
        <v>1227</v>
      </c>
      <c r="S534" s="41" t="s">
        <v>1136</v>
      </c>
      <c r="T534" s="47">
        <v>45656</v>
      </c>
      <c r="U534" s="41">
        <v>3.6469999999999998</v>
      </c>
      <c r="V534" s="41">
        <v>37.841999999999999</v>
      </c>
      <c r="W534" s="41">
        <v>138.00899999999999</v>
      </c>
      <c r="X534" s="42">
        <v>3.3333333333333298E-7</v>
      </c>
      <c r="Y534" s="42">
        <v>8.1930000000000006E-3</v>
      </c>
      <c r="Z534" s="42">
        <v>3.2000000000000003E-4</v>
      </c>
      <c r="AA534" s="51"/>
    </row>
    <row r="535" spans="1:27" ht="15" x14ac:dyDescent="0.25">
      <c r="A535" s="43">
        <v>1329</v>
      </c>
      <c r="B535" s="43">
        <v>9761</v>
      </c>
      <c r="C535" s="41" t="s">
        <v>1417</v>
      </c>
      <c r="D535" s="41"/>
      <c r="E535" s="41"/>
      <c r="F535" s="41" t="s">
        <v>1418</v>
      </c>
      <c r="G535" s="41">
        <v>29993961</v>
      </c>
      <c r="H535" s="41" t="s">
        <v>359</v>
      </c>
      <c r="I535" s="41" t="s">
        <v>1230</v>
      </c>
      <c r="J535" s="41"/>
      <c r="K535" s="41" t="s">
        <v>112</v>
      </c>
      <c r="L535" s="41"/>
      <c r="M535" s="41"/>
      <c r="N535" s="41" t="s">
        <v>191</v>
      </c>
      <c r="O535" s="41" t="s">
        <v>80</v>
      </c>
      <c r="P535" s="47">
        <v>44166</v>
      </c>
      <c r="Q535" s="41" t="s">
        <v>83</v>
      </c>
      <c r="R535" s="41" t="s">
        <v>1227</v>
      </c>
      <c r="S535" s="41" t="s">
        <v>1136</v>
      </c>
      <c r="T535" s="47">
        <v>45648</v>
      </c>
      <c r="U535" s="41">
        <v>3.6469999999999998</v>
      </c>
      <c r="V535" s="41">
        <v>27.713000000000001</v>
      </c>
      <c r="W535" s="41">
        <v>101.07</v>
      </c>
      <c r="X535" s="42">
        <v>3.1233557499999998E-6</v>
      </c>
      <c r="Y535" s="42">
        <v>6.0000000000000001E-3</v>
      </c>
      <c r="Z535" s="42">
        <v>2.34E-4</v>
      </c>
      <c r="AA535" s="51"/>
    </row>
    <row r="536" spans="1:27" ht="15" x14ac:dyDescent="0.25">
      <c r="A536" s="43">
        <v>1329</v>
      </c>
      <c r="B536" s="43">
        <v>9761</v>
      </c>
      <c r="C536" s="41" t="s">
        <v>1340</v>
      </c>
      <c r="D536" s="41"/>
      <c r="E536" s="41"/>
      <c r="F536" s="41" t="s">
        <v>1341</v>
      </c>
      <c r="G536" s="41">
        <v>28999109</v>
      </c>
      <c r="H536" s="41" t="s">
        <v>359</v>
      </c>
      <c r="I536" s="41" t="s">
        <v>1286</v>
      </c>
      <c r="J536" s="41"/>
      <c r="K536" s="41" t="s">
        <v>112</v>
      </c>
      <c r="L536" s="41"/>
      <c r="M536" s="41"/>
      <c r="N536" s="41" t="s">
        <v>265</v>
      </c>
      <c r="O536" s="41" t="s">
        <v>80</v>
      </c>
      <c r="P536" s="47">
        <v>44711</v>
      </c>
      <c r="Q536" s="41" t="s">
        <v>106</v>
      </c>
      <c r="R536" s="41" t="s">
        <v>1227</v>
      </c>
      <c r="S536" s="41" t="s">
        <v>1136</v>
      </c>
      <c r="T536" s="47">
        <v>45615</v>
      </c>
      <c r="U536" s="41">
        <v>4.5743</v>
      </c>
      <c r="V536" s="41">
        <v>77.614999999999995</v>
      </c>
      <c r="W536" s="41">
        <v>355.03300000000002</v>
      </c>
      <c r="X536" s="42">
        <v>6.8957218756363502E-6</v>
      </c>
      <c r="Y536" s="42">
        <v>2.1078E-2</v>
      </c>
      <c r="Z536" s="42">
        <v>8.2299999999999995E-4</v>
      </c>
      <c r="AA536" s="51"/>
    </row>
    <row r="537" spans="1:27" ht="15" x14ac:dyDescent="0.25">
      <c r="A537" s="43">
        <v>1329</v>
      </c>
      <c r="B537" s="43">
        <v>9761</v>
      </c>
      <c r="C537" s="41" t="s">
        <v>1407</v>
      </c>
      <c r="D537" s="41"/>
      <c r="E537" s="41"/>
      <c r="F537" s="41" t="s">
        <v>1408</v>
      </c>
      <c r="G537" s="41">
        <v>28999149</v>
      </c>
      <c r="H537" s="41" t="s">
        <v>359</v>
      </c>
      <c r="I537" s="41" t="s">
        <v>1226</v>
      </c>
      <c r="J537" s="41"/>
      <c r="K537" s="41" t="s">
        <v>112</v>
      </c>
      <c r="L537" s="41"/>
      <c r="M537" s="41"/>
      <c r="N537" s="41" t="s">
        <v>191</v>
      </c>
      <c r="O537" s="41" t="s">
        <v>80</v>
      </c>
      <c r="P537" s="47">
        <v>44666</v>
      </c>
      <c r="Q537" s="41" t="s">
        <v>83</v>
      </c>
      <c r="R537" s="41" t="s">
        <v>1227</v>
      </c>
      <c r="S537" s="41" t="s">
        <v>1136</v>
      </c>
      <c r="T537" s="47">
        <v>45613</v>
      </c>
      <c r="U537" s="41">
        <v>3.6469999999999998</v>
      </c>
      <c r="V537" s="41">
        <v>132.86799999999999</v>
      </c>
      <c r="W537" s="41">
        <v>493.928</v>
      </c>
      <c r="X537" s="42">
        <v>2.9380193333333301E-6</v>
      </c>
      <c r="Y537" s="42">
        <v>2.9323999999999999E-2</v>
      </c>
      <c r="Z537" s="42">
        <v>1.145E-3</v>
      </c>
      <c r="AA537" s="51"/>
    </row>
    <row r="538" spans="1:27" ht="15" x14ac:dyDescent="0.25">
      <c r="A538" s="43">
        <v>1329</v>
      </c>
      <c r="B538" s="43">
        <v>9761</v>
      </c>
      <c r="C538" s="41" t="s">
        <v>1344</v>
      </c>
      <c r="D538" s="41"/>
      <c r="E538" s="41"/>
      <c r="F538" s="41" t="s">
        <v>1345</v>
      </c>
      <c r="G538" s="41">
        <v>28999155</v>
      </c>
      <c r="H538" s="41" t="s">
        <v>359</v>
      </c>
      <c r="I538" s="41" t="s">
        <v>1286</v>
      </c>
      <c r="J538" s="41"/>
      <c r="K538" s="41" t="s">
        <v>112</v>
      </c>
      <c r="L538" s="41"/>
      <c r="M538" s="41"/>
      <c r="N538" s="41" t="s">
        <v>509</v>
      </c>
      <c r="O538" s="41" t="s">
        <v>80</v>
      </c>
      <c r="P538" s="47">
        <v>44733</v>
      </c>
      <c r="Q538" s="41" t="s">
        <v>100</v>
      </c>
      <c r="R538" s="41" t="s">
        <v>1227</v>
      </c>
      <c r="S538" s="41" t="s">
        <v>1136</v>
      </c>
      <c r="T538" s="47">
        <v>45613</v>
      </c>
      <c r="U538" s="41">
        <v>3.7964000000000002</v>
      </c>
      <c r="V538" s="41">
        <v>183.40100000000001</v>
      </c>
      <c r="W538" s="41">
        <v>683.41</v>
      </c>
      <c r="X538" s="42">
        <v>1.7723180283825299E-5</v>
      </c>
      <c r="Y538" s="42">
        <v>4.0573999999999999E-2</v>
      </c>
      <c r="Z538" s="42">
        <v>1.585E-3</v>
      </c>
      <c r="AA538" s="51"/>
    </row>
    <row r="539" spans="1:27" ht="15" x14ac:dyDescent="0.25">
      <c r="A539" s="43">
        <v>1329</v>
      </c>
      <c r="B539" s="43">
        <v>9761</v>
      </c>
      <c r="C539" s="41" t="s">
        <v>1373</v>
      </c>
      <c r="D539" s="41"/>
      <c r="E539" s="41"/>
      <c r="F539" s="41" t="s">
        <v>1374</v>
      </c>
      <c r="G539" s="41">
        <v>28999179</v>
      </c>
      <c r="H539" s="41" t="s">
        <v>359</v>
      </c>
      <c r="I539" s="41" t="s">
        <v>1230</v>
      </c>
      <c r="J539" s="41"/>
      <c r="K539" s="41" t="s">
        <v>112</v>
      </c>
      <c r="L539" s="41"/>
      <c r="M539" s="41"/>
      <c r="N539" s="41" t="s">
        <v>509</v>
      </c>
      <c r="O539" s="41" t="s">
        <v>80</v>
      </c>
      <c r="P539" s="47">
        <v>44837</v>
      </c>
      <c r="Q539" s="41" t="s">
        <v>83</v>
      </c>
      <c r="R539" s="41" t="s">
        <v>1227</v>
      </c>
      <c r="S539" s="41" t="s">
        <v>1136</v>
      </c>
      <c r="T539" s="47">
        <v>45617</v>
      </c>
      <c r="U539" s="41">
        <v>3.6469999999999998</v>
      </c>
      <c r="V539" s="41">
        <v>8.0950000000000006</v>
      </c>
      <c r="W539" s="41">
        <v>30.797999999999998</v>
      </c>
      <c r="X539" s="42">
        <v>1.9999999999999999E-7</v>
      </c>
      <c r="Y539" s="42">
        <v>1.828E-3</v>
      </c>
      <c r="Z539" s="42">
        <v>7.1000000000000005E-5</v>
      </c>
      <c r="AA539" s="51"/>
    </row>
    <row r="540" spans="1:27" ht="15" x14ac:dyDescent="0.25">
      <c r="A540" s="43">
        <v>1329</v>
      </c>
      <c r="B540" s="43">
        <v>9761</v>
      </c>
      <c r="C540" s="41" t="s">
        <v>1368</v>
      </c>
      <c r="D540" s="41"/>
      <c r="E540" s="41"/>
      <c r="F540" s="41" t="s">
        <v>1369</v>
      </c>
      <c r="G540" s="41">
        <v>28999125</v>
      </c>
      <c r="H540" s="41" t="s">
        <v>359</v>
      </c>
      <c r="I540" s="41" t="s">
        <v>1230</v>
      </c>
      <c r="J540" s="41"/>
      <c r="K540" s="41" t="s">
        <v>112</v>
      </c>
      <c r="L540" s="41"/>
      <c r="M540" s="41"/>
      <c r="N540" s="41" t="s">
        <v>191</v>
      </c>
      <c r="O540" s="41" t="s">
        <v>80</v>
      </c>
      <c r="P540" s="47">
        <v>44699</v>
      </c>
      <c r="Q540" s="41" t="s">
        <v>83</v>
      </c>
      <c r="R540" s="41" t="s">
        <v>1227</v>
      </c>
      <c r="S540" s="41" t="s">
        <v>1136</v>
      </c>
      <c r="T540" s="47">
        <v>45543</v>
      </c>
      <c r="U540" s="41">
        <v>3.6469999999999998</v>
      </c>
      <c r="V540" s="41">
        <v>74.710999999999999</v>
      </c>
      <c r="W540" s="41">
        <v>331.553</v>
      </c>
      <c r="X540" s="42">
        <v>2.16E-7</v>
      </c>
      <c r="Y540" s="42">
        <v>1.9684E-2</v>
      </c>
      <c r="Z540" s="42">
        <v>7.6900000000000004E-4</v>
      </c>
      <c r="AA540" s="51"/>
    </row>
    <row r="541" spans="1:27" ht="15" x14ac:dyDescent="0.25">
      <c r="A541" s="43">
        <v>1329</v>
      </c>
      <c r="B541" s="43">
        <v>9761</v>
      </c>
      <c r="C541" s="41" t="s">
        <v>1378</v>
      </c>
      <c r="D541" s="41"/>
      <c r="E541" s="41"/>
      <c r="F541" s="41" t="s">
        <v>1379</v>
      </c>
      <c r="G541" s="41">
        <v>29993417</v>
      </c>
      <c r="H541" s="41" t="s">
        <v>359</v>
      </c>
      <c r="I541" s="41" t="s">
        <v>1286</v>
      </c>
      <c r="J541" s="41"/>
      <c r="K541" s="41" t="s">
        <v>112</v>
      </c>
      <c r="L541" s="41"/>
      <c r="M541" s="41"/>
      <c r="N541" s="41" t="s">
        <v>1380</v>
      </c>
      <c r="O541" s="41" t="s">
        <v>80</v>
      </c>
      <c r="P541" s="47">
        <v>43592</v>
      </c>
      <c r="Q541" s="41" t="s">
        <v>100</v>
      </c>
      <c r="R541" s="41" t="s">
        <v>1227</v>
      </c>
      <c r="S541" s="41" t="s">
        <v>1136</v>
      </c>
      <c r="T541" s="47">
        <v>45613</v>
      </c>
      <c r="U541" s="41">
        <v>3.7964000000000002</v>
      </c>
      <c r="V541" s="41">
        <v>20.376000000000001</v>
      </c>
      <c r="W541" s="41">
        <v>77.356999999999999</v>
      </c>
      <c r="X541" s="42">
        <v>1.439830625E-6</v>
      </c>
      <c r="Y541" s="42">
        <v>4.5919999999999997E-3</v>
      </c>
      <c r="Z541" s="42">
        <v>1.7899999999999999E-4</v>
      </c>
      <c r="AA541" s="51"/>
    </row>
    <row r="542" spans="1:27" ht="15" x14ac:dyDescent="0.25">
      <c r="A542" s="43">
        <v>1329</v>
      </c>
      <c r="B542" s="43">
        <v>9761</v>
      </c>
      <c r="C542" s="41" t="s">
        <v>1360</v>
      </c>
      <c r="D542" s="41"/>
      <c r="E542" s="41"/>
      <c r="F542" s="41" t="s">
        <v>1429</v>
      </c>
      <c r="G542" s="41">
        <v>29993486</v>
      </c>
      <c r="H542" s="41" t="s">
        <v>359</v>
      </c>
      <c r="I542" s="41" t="s">
        <v>1286</v>
      </c>
      <c r="J542" s="41"/>
      <c r="K542" s="41" t="s">
        <v>112</v>
      </c>
      <c r="L542" s="41"/>
      <c r="M542" s="41"/>
      <c r="N542" s="41" t="s">
        <v>1184</v>
      </c>
      <c r="O542" s="41" t="s">
        <v>80</v>
      </c>
      <c r="P542" s="47">
        <v>43656</v>
      </c>
      <c r="Q542" s="41" t="s">
        <v>100</v>
      </c>
      <c r="R542" s="41" t="s">
        <v>1227</v>
      </c>
      <c r="S542" s="41" t="s">
        <v>1136</v>
      </c>
      <c r="T542" s="47">
        <v>45635</v>
      </c>
      <c r="U542" s="41">
        <v>3.7964000000000002</v>
      </c>
      <c r="V542" s="41">
        <v>6.8920000000000003</v>
      </c>
      <c r="W542" s="41">
        <v>25.696000000000002</v>
      </c>
      <c r="X542" s="42">
        <v>1.66382695507487E-6</v>
      </c>
      <c r="Y542" s="42">
        <v>1.5250000000000001E-3</v>
      </c>
      <c r="Z542" s="42">
        <v>5.8999999999999998E-5</v>
      </c>
      <c r="AA542" s="51"/>
    </row>
    <row r="543" spans="1:27" ht="15" x14ac:dyDescent="0.25">
      <c r="A543" s="43">
        <v>1329</v>
      </c>
      <c r="B543" s="43">
        <v>9761</v>
      </c>
      <c r="C543" s="41" t="s">
        <v>1475</v>
      </c>
      <c r="D543" s="41"/>
      <c r="E543" s="41"/>
      <c r="F543" s="41" t="s">
        <v>1476</v>
      </c>
      <c r="G543" s="41">
        <v>29993539</v>
      </c>
      <c r="H543" s="41" t="s">
        <v>359</v>
      </c>
      <c r="I543" s="41" t="s">
        <v>1244</v>
      </c>
      <c r="J543" s="41"/>
      <c r="K543" s="41" t="s">
        <v>112</v>
      </c>
      <c r="L543" s="41"/>
      <c r="M543" s="41"/>
      <c r="N543" s="41" t="s">
        <v>683</v>
      </c>
      <c r="O543" s="41" t="s">
        <v>80</v>
      </c>
      <c r="P543" s="47">
        <v>43677</v>
      </c>
      <c r="Q543" s="41" t="s">
        <v>100</v>
      </c>
      <c r="R543" s="41" t="s">
        <v>1227</v>
      </c>
      <c r="S543" s="41" t="s">
        <v>1136</v>
      </c>
      <c r="T543" s="47">
        <v>45608</v>
      </c>
      <c r="U543" s="41">
        <v>3.7964000000000002</v>
      </c>
      <c r="V543" s="41">
        <v>47.57</v>
      </c>
      <c r="W543" s="41">
        <v>144.827</v>
      </c>
      <c r="X543" s="42">
        <v>5.6972169696969598E-7</v>
      </c>
      <c r="Y543" s="42">
        <v>8.5979999999999997E-3</v>
      </c>
      <c r="Z543" s="42">
        <v>3.3599999999999998E-4</v>
      </c>
      <c r="AA543" s="51"/>
    </row>
    <row r="544" spans="1:27" ht="15" x14ac:dyDescent="0.25">
      <c r="A544" s="43">
        <v>1329</v>
      </c>
      <c r="B544" s="43">
        <v>9761</v>
      </c>
      <c r="C544" s="41" t="s">
        <v>1446</v>
      </c>
      <c r="D544" s="41"/>
      <c r="E544" s="41"/>
      <c r="F544" s="41" t="s">
        <v>1447</v>
      </c>
      <c r="G544" s="41">
        <v>29992801</v>
      </c>
      <c r="H544" s="41" t="s">
        <v>359</v>
      </c>
      <c r="I544" s="41" t="s">
        <v>1244</v>
      </c>
      <c r="J544" s="41"/>
      <c r="K544" s="41" t="s">
        <v>112</v>
      </c>
      <c r="L544" s="41"/>
      <c r="M544" s="41"/>
      <c r="N544" s="41" t="s">
        <v>1448</v>
      </c>
      <c r="O544" s="41" t="s">
        <v>80</v>
      </c>
      <c r="P544" s="47">
        <v>43038</v>
      </c>
      <c r="Q544" s="41" t="s">
        <v>100</v>
      </c>
      <c r="R544" s="41" t="s">
        <v>1227</v>
      </c>
      <c r="S544" s="41" t="s">
        <v>1136</v>
      </c>
      <c r="T544" s="47">
        <v>45643</v>
      </c>
      <c r="U544" s="41">
        <v>3.7964000000000002</v>
      </c>
      <c r="V544" s="41">
        <v>1.5580000000000001</v>
      </c>
      <c r="W544" s="41">
        <v>5.9160000000000004</v>
      </c>
      <c r="X544" s="42">
        <v>5.1103407155025504E-7</v>
      </c>
      <c r="Y544" s="42">
        <v>3.5100000000000002E-4</v>
      </c>
      <c r="Z544" s="42">
        <v>1.2999999999999999E-5</v>
      </c>
      <c r="AA544" s="51"/>
    </row>
    <row r="545" spans="1:27" ht="15" x14ac:dyDescent="0.25">
      <c r="A545" s="43">
        <v>1329</v>
      </c>
      <c r="B545" s="43">
        <v>9761</v>
      </c>
      <c r="C545" s="41" t="s">
        <v>1405</v>
      </c>
      <c r="D545" s="41"/>
      <c r="E545" s="41"/>
      <c r="F545" s="41" t="s">
        <v>1406</v>
      </c>
      <c r="G545" s="41">
        <v>29992791</v>
      </c>
      <c r="H545" s="41" t="s">
        <v>359</v>
      </c>
      <c r="I545" s="41" t="s">
        <v>1286</v>
      </c>
      <c r="J545" s="41"/>
      <c r="K545" s="41" t="s">
        <v>112</v>
      </c>
      <c r="L545" s="41"/>
      <c r="M545" s="41"/>
      <c r="N545" s="41" t="s">
        <v>683</v>
      </c>
      <c r="O545" s="41" t="s">
        <v>80</v>
      </c>
      <c r="P545" s="47">
        <v>42906</v>
      </c>
      <c r="Q545" s="41" t="s">
        <v>100</v>
      </c>
      <c r="R545" s="41" t="s">
        <v>1227</v>
      </c>
      <c r="S545" s="41" t="s">
        <v>1136</v>
      </c>
      <c r="T545" s="47">
        <v>45608</v>
      </c>
      <c r="U545" s="41">
        <v>3.7964000000000002</v>
      </c>
      <c r="V545" s="41">
        <v>0.34399999999999997</v>
      </c>
      <c r="W545" s="41">
        <v>0.628</v>
      </c>
      <c r="X545" s="42">
        <v>3.58227891744346E-7</v>
      </c>
      <c r="Y545" s="42">
        <v>3.6999999999999998E-5</v>
      </c>
      <c r="Z545" s="42">
        <v>9.9999999999999995E-7</v>
      </c>
      <c r="AA545" s="51"/>
    </row>
    <row r="546" spans="1:27" ht="15" x14ac:dyDescent="0.25">
      <c r="A546" s="43">
        <v>1329</v>
      </c>
      <c r="B546" s="43">
        <v>9761</v>
      </c>
      <c r="C546" s="41" t="s">
        <v>1485</v>
      </c>
      <c r="D546" s="41"/>
      <c r="E546" s="41"/>
      <c r="F546" s="41" t="s">
        <v>1486</v>
      </c>
      <c r="G546" s="41">
        <v>29994278</v>
      </c>
      <c r="H546" s="41" t="s">
        <v>359</v>
      </c>
      <c r="I546" s="41" t="s">
        <v>1230</v>
      </c>
      <c r="J546" s="41"/>
      <c r="K546" s="41" t="s">
        <v>112</v>
      </c>
      <c r="L546" s="41"/>
      <c r="M546" s="41"/>
      <c r="N546" s="41" t="s">
        <v>509</v>
      </c>
      <c r="O546" s="41" t="s">
        <v>80</v>
      </c>
      <c r="P546" s="47">
        <v>44342</v>
      </c>
      <c r="Q546" s="41" t="s">
        <v>83</v>
      </c>
      <c r="R546" s="41" t="s">
        <v>1227</v>
      </c>
      <c r="S546" s="41" t="s">
        <v>1136</v>
      </c>
      <c r="T546" s="47">
        <v>45617</v>
      </c>
      <c r="U546" s="41">
        <v>3.6469999999999998</v>
      </c>
      <c r="V546" s="41">
        <v>25.588999999999999</v>
      </c>
      <c r="W546" s="41">
        <v>93.322999999999993</v>
      </c>
      <c r="X546" s="42">
        <v>6.1538461538461496E-7</v>
      </c>
      <c r="Y546" s="42">
        <v>5.5399999999999998E-3</v>
      </c>
      <c r="Z546" s="42">
        <v>2.1599999999999999E-4</v>
      </c>
      <c r="AA546" s="51"/>
    </row>
    <row r="547" spans="1:27" ht="15" x14ac:dyDescent="0.25">
      <c r="A547" s="43">
        <v>1329</v>
      </c>
      <c r="B547" s="43">
        <v>9761</v>
      </c>
      <c r="C547" s="41" t="s">
        <v>1411</v>
      </c>
      <c r="D547" s="41"/>
      <c r="E547" s="41"/>
      <c r="F547" s="41" t="s">
        <v>1412</v>
      </c>
      <c r="G547" s="41">
        <v>29994350</v>
      </c>
      <c r="H547" s="41" t="s">
        <v>359</v>
      </c>
      <c r="I547" s="41" t="s">
        <v>1230</v>
      </c>
      <c r="J547" s="41"/>
      <c r="K547" s="41" t="s">
        <v>112</v>
      </c>
      <c r="L547" s="41"/>
      <c r="M547" s="41"/>
      <c r="N547" s="41" t="s">
        <v>509</v>
      </c>
      <c r="O547" s="41" t="s">
        <v>80</v>
      </c>
      <c r="P547" s="47">
        <v>44453</v>
      </c>
      <c r="Q547" s="41" t="s">
        <v>83</v>
      </c>
      <c r="R547" s="41" t="s">
        <v>1227</v>
      </c>
      <c r="S547" s="41" t="s">
        <v>1136</v>
      </c>
      <c r="T547" s="47">
        <v>45617</v>
      </c>
      <c r="U547" s="41">
        <v>3.6469999999999998</v>
      </c>
      <c r="V547" s="41">
        <v>26.161000000000001</v>
      </c>
      <c r="W547" s="41">
        <v>96.460999999999999</v>
      </c>
      <c r="X547" s="42">
        <v>6.4000000000000001E-7</v>
      </c>
      <c r="Y547" s="42">
        <v>5.7260000000000002E-3</v>
      </c>
      <c r="Z547" s="42">
        <v>2.23E-4</v>
      </c>
      <c r="AA547" s="51"/>
    </row>
    <row r="548" spans="1:27" ht="15" x14ac:dyDescent="0.25">
      <c r="A548" s="43">
        <v>1329</v>
      </c>
      <c r="B548" s="43">
        <v>9761</v>
      </c>
      <c r="C548" s="41" t="s">
        <v>1432</v>
      </c>
      <c r="D548" s="41"/>
      <c r="E548" s="41"/>
      <c r="F548" s="41" t="s">
        <v>1433</v>
      </c>
      <c r="G548" s="41">
        <v>29994400</v>
      </c>
      <c r="H548" s="41" t="s">
        <v>359</v>
      </c>
      <c r="I548" s="41" t="s">
        <v>1230</v>
      </c>
      <c r="J548" s="41"/>
      <c r="K548" s="41" t="s">
        <v>112</v>
      </c>
      <c r="L548" s="41"/>
      <c r="M548" s="41"/>
      <c r="N548" s="41" t="s">
        <v>191</v>
      </c>
      <c r="O548" s="41" t="s">
        <v>80</v>
      </c>
      <c r="P548" s="47">
        <v>44516</v>
      </c>
      <c r="Q548" s="41" t="s">
        <v>83</v>
      </c>
      <c r="R548" s="41" t="s">
        <v>1227</v>
      </c>
      <c r="S548" s="41" t="s">
        <v>1136</v>
      </c>
      <c r="T548" s="47">
        <v>45565</v>
      </c>
      <c r="U548" s="41">
        <v>3.6469999999999998</v>
      </c>
      <c r="V548" s="41">
        <v>37.624000000000002</v>
      </c>
      <c r="W548" s="41">
        <v>147.172</v>
      </c>
      <c r="X548" s="42">
        <v>1.5600000000000001E-6</v>
      </c>
      <c r="Y548" s="42">
        <v>8.737E-3</v>
      </c>
      <c r="Z548" s="42">
        <v>3.4099999999999999E-4</v>
      </c>
      <c r="AA548" s="51"/>
    </row>
    <row r="549" spans="1:27" ht="15" x14ac:dyDescent="0.25">
      <c r="A549" s="43">
        <v>1329</v>
      </c>
      <c r="B549" s="43">
        <v>9761</v>
      </c>
      <c r="C549" s="41" t="s">
        <v>1471</v>
      </c>
      <c r="D549" s="41"/>
      <c r="E549" s="41"/>
      <c r="F549" s="41" t="s">
        <v>1472</v>
      </c>
      <c r="G549" s="41">
        <v>29992332</v>
      </c>
      <c r="H549" s="41" t="s">
        <v>359</v>
      </c>
      <c r="I549" s="41" t="s">
        <v>1230</v>
      </c>
      <c r="J549" s="41"/>
      <c r="K549" s="41" t="s">
        <v>112</v>
      </c>
      <c r="L549" s="41"/>
      <c r="M549" s="41"/>
      <c r="N549" s="41" t="s">
        <v>79</v>
      </c>
      <c r="O549" s="41" t="s">
        <v>80</v>
      </c>
      <c r="P549" s="47">
        <v>42054</v>
      </c>
      <c r="Q549" s="41" t="s">
        <v>83</v>
      </c>
      <c r="R549" s="41" t="s">
        <v>1227</v>
      </c>
      <c r="S549" s="41" t="s">
        <v>1136</v>
      </c>
      <c r="T549" s="47">
        <v>45624</v>
      </c>
      <c r="U549" s="41">
        <v>3.6469999999999998</v>
      </c>
      <c r="V549" s="41">
        <v>8.9990000000000006</v>
      </c>
      <c r="W549" s="41">
        <v>32.817999999999998</v>
      </c>
      <c r="X549" s="42">
        <v>1.5719942857142801E-6</v>
      </c>
      <c r="Y549" s="42">
        <v>1.9480000000000001E-3</v>
      </c>
      <c r="Z549" s="42">
        <v>7.6000000000000004E-5</v>
      </c>
      <c r="AA549" s="51"/>
    </row>
    <row r="550" spans="1:27" ht="15" x14ac:dyDescent="0.25">
      <c r="A550" s="43">
        <v>1329</v>
      </c>
      <c r="B550" s="43">
        <v>9761</v>
      </c>
      <c r="C550" s="41" t="s">
        <v>1381</v>
      </c>
      <c r="D550" s="41"/>
      <c r="E550" s="41"/>
      <c r="F550" s="41" t="s">
        <v>1382</v>
      </c>
      <c r="G550" s="41">
        <v>29993988</v>
      </c>
      <c r="H550" s="41" t="s">
        <v>359</v>
      </c>
      <c r="I550" s="41" t="s">
        <v>1230</v>
      </c>
      <c r="J550" s="41"/>
      <c r="K550" s="41" t="s">
        <v>112</v>
      </c>
      <c r="L550" s="41"/>
      <c r="M550" s="41"/>
      <c r="N550" s="41" t="s">
        <v>191</v>
      </c>
      <c r="O550" s="41" t="s">
        <v>80</v>
      </c>
      <c r="P550" s="47">
        <v>44223</v>
      </c>
      <c r="Q550" s="41" t="s">
        <v>83</v>
      </c>
      <c r="R550" s="41" t="s">
        <v>1227</v>
      </c>
      <c r="S550" s="41" t="s">
        <v>1136</v>
      </c>
      <c r="T550" s="47">
        <v>45574</v>
      </c>
      <c r="U550" s="41">
        <v>3.6469999999999998</v>
      </c>
      <c r="V550" s="41">
        <v>40.130000000000003</v>
      </c>
      <c r="W550" s="41">
        <v>157.733</v>
      </c>
      <c r="X550" s="42">
        <v>1.3E-6</v>
      </c>
      <c r="Y550" s="42">
        <v>9.3640000000000008E-3</v>
      </c>
      <c r="Z550" s="42">
        <v>3.6499999999999998E-4</v>
      </c>
      <c r="AA550" s="51"/>
    </row>
    <row r="551" spans="1:27" ht="15" x14ac:dyDescent="0.25">
      <c r="A551" s="43">
        <v>1329</v>
      </c>
      <c r="B551" s="43">
        <v>9761</v>
      </c>
      <c r="C551" s="41" t="s">
        <v>1389</v>
      </c>
      <c r="D551" s="41"/>
      <c r="E551" s="41"/>
      <c r="F551" s="41" t="s">
        <v>1390</v>
      </c>
      <c r="G551" s="41">
        <v>29993789</v>
      </c>
      <c r="H551" s="41" t="s">
        <v>359</v>
      </c>
      <c r="I551" s="41" t="s">
        <v>1230</v>
      </c>
      <c r="J551" s="41"/>
      <c r="K551" s="41" t="s">
        <v>112</v>
      </c>
      <c r="L551" s="41"/>
      <c r="M551" s="41"/>
      <c r="N551" s="41" t="s">
        <v>191</v>
      </c>
      <c r="O551" s="41" t="s">
        <v>80</v>
      </c>
      <c r="P551" s="47">
        <v>44021</v>
      </c>
      <c r="Q551" s="41" t="s">
        <v>83</v>
      </c>
      <c r="R551" s="41" t="s">
        <v>1227</v>
      </c>
      <c r="S551" s="41" t="s">
        <v>1136</v>
      </c>
      <c r="T551" s="47">
        <v>45631</v>
      </c>
      <c r="U551" s="41">
        <v>3.6469999999999998</v>
      </c>
      <c r="V551" s="41">
        <v>27.745000000000001</v>
      </c>
      <c r="W551" s="41">
        <v>78.835999999999999</v>
      </c>
      <c r="X551" s="42">
        <v>4.8007199999999999E-8</v>
      </c>
      <c r="Y551" s="42">
        <v>4.6800000000000001E-3</v>
      </c>
      <c r="Z551" s="42">
        <v>1.8200000000000001E-4</v>
      </c>
      <c r="AA551" s="51"/>
    </row>
    <row r="552" spans="1:27" ht="15" x14ac:dyDescent="0.25">
      <c r="A552" s="43">
        <v>1329</v>
      </c>
      <c r="B552" s="43">
        <v>9761</v>
      </c>
      <c r="C552" s="41" t="s">
        <v>1451</v>
      </c>
      <c r="D552" s="41"/>
      <c r="E552" s="41"/>
      <c r="F552" s="41" t="s">
        <v>1452</v>
      </c>
      <c r="G552" s="41">
        <v>29993809</v>
      </c>
      <c r="H552" s="41" t="s">
        <v>359</v>
      </c>
      <c r="I552" s="41" t="s">
        <v>1244</v>
      </c>
      <c r="J552" s="41"/>
      <c r="K552" s="41" t="s">
        <v>112</v>
      </c>
      <c r="L552" s="41"/>
      <c r="M552" s="41"/>
      <c r="N552" s="41" t="s">
        <v>191</v>
      </c>
      <c r="O552" s="41" t="s">
        <v>80</v>
      </c>
      <c r="P552" s="47">
        <v>44039</v>
      </c>
      <c r="Q552" s="41" t="s">
        <v>83</v>
      </c>
      <c r="R552" s="41" t="s">
        <v>1227</v>
      </c>
      <c r="S552" s="41" t="s">
        <v>1136</v>
      </c>
      <c r="T552" s="47">
        <v>45628</v>
      </c>
      <c r="U552" s="41">
        <v>3.6469999999999998</v>
      </c>
      <c r="V552" s="41">
        <v>47.482999999999997</v>
      </c>
      <c r="W552" s="41">
        <v>159.54</v>
      </c>
      <c r="X552" s="42">
        <v>2.1818699999999998E-6</v>
      </c>
      <c r="Y552" s="42">
        <v>9.4710000000000003E-3</v>
      </c>
      <c r="Z552" s="42">
        <v>3.6999999999999999E-4</v>
      </c>
      <c r="AA552" s="51"/>
    </row>
    <row r="553" spans="1:27" ht="15" x14ac:dyDescent="0.25">
      <c r="A553" s="43">
        <v>1329</v>
      </c>
      <c r="B553" s="43">
        <v>9761</v>
      </c>
      <c r="C553" s="41" t="s">
        <v>1350</v>
      </c>
      <c r="D553" s="41"/>
      <c r="E553" s="41"/>
      <c r="F553" s="41" t="s">
        <v>1351</v>
      </c>
      <c r="G553" s="41">
        <v>29994430</v>
      </c>
      <c r="H553" s="41" t="s">
        <v>359</v>
      </c>
      <c r="I553" s="41" t="s">
        <v>1230</v>
      </c>
      <c r="J553" s="41"/>
      <c r="K553" s="41" t="s">
        <v>112</v>
      </c>
      <c r="L553" s="41"/>
      <c r="M553" s="41"/>
      <c r="N553" s="41" t="s">
        <v>79</v>
      </c>
      <c r="O553" s="41" t="s">
        <v>80</v>
      </c>
      <c r="P553" s="47">
        <v>44574</v>
      </c>
      <c r="Q553" s="41" t="s">
        <v>83</v>
      </c>
      <c r="R553" s="41" t="s">
        <v>1227</v>
      </c>
      <c r="S553" s="41" t="s">
        <v>1136</v>
      </c>
      <c r="T553" s="47">
        <v>45624</v>
      </c>
      <c r="U553" s="41">
        <v>3.6469999999999998</v>
      </c>
      <c r="V553" s="41">
        <v>34.146000000000001</v>
      </c>
      <c r="W553" s="41">
        <v>142.19999999999999</v>
      </c>
      <c r="X553" s="42">
        <v>3.1666666666666599E-6</v>
      </c>
      <c r="Y553" s="42">
        <v>8.4419999999999999E-3</v>
      </c>
      <c r="Z553" s="42">
        <v>3.2899999999999997E-4</v>
      </c>
      <c r="AA553" s="51"/>
    </row>
    <row r="554" spans="1:27" ht="15" x14ac:dyDescent="0.25">
      <c r="A554" s="43">
        <v>1329</v>
      </c>
      <c r="B554" s="43">
        <v>9761</v>
      </c>
      <c r="C554" s="41" t="s">
        <v>1391</v>
      </c>
      <c r="D554" s="41"/>
      <c r="E554" s="41"/>
      <c r="F554" s="41" t="s">
        <v>1392</v>
      </c>
      <c r="G554" s="41">
        <v>29993940</v>
      </c>
      <c r="H554" s="41" t="s">
        <v>359</v>
      </c>
      <c r="I554" s="41" t="s">
        <v>1286</v>
      </c>
      <c r="J554" s="41"/>
      <c r="K554" s="41" t="s">
        <v>112</v>
      </c>
      <c r="L554" s="41"/>
      <c r="M554" s="41"/>
      <c r="N554" s="41" t="s">
        <v>191</v>
      </c>
      <c r="O554" s="41" t="s">
        <v>80</v>
      </c>
      <c r="P554" s="47">
        <v>44167</v>
      </c>
      <c r="Q554" s="41" t="s">
        <v>83</v>
      </c>
      <c r="R554" s="41" t="s">
        <v>1227</v>
      </c>
      <c r="S554" s="41" t="s">
        <v>1136</v>
      </c>
      <c r="T554" s="47">
        <v>45624</v>
      </c>
      <c r="U554" s="41">
        <v>3.6469999999999998</v>
      </c>
      <c r="V554" s="41">
        <v>34.39</v>
      </c>
      <c r="W554" s="41">
        <v>123.18899999999999</v>
      </c>
      <c r="X554" s="42">
        <v>7.5007099999999997E-7</v>
      </c>
      <c r="Y554" s="42">
        <v>7.3130000000000001E-3</v>
      </c>
      <c r="Z554" s="42">
        <v>2.8499999999999999E-4</v>
      </c>
      <c r="AA554" s="51"/>
    </row>
    <row r="555" spans="1:27" ht="15" x14ac:dyDescent="0.25">
      <c r="A555" s="43">
        <v>1329</v>
      </c>
      <c r="B555" s="43">
        <v>9761</v>
      </c>
      <c r="C555" s="41" t="s">
        <v>1362</v>
      </c>
      <c r="D555" s="41"/>
      <c r="E555" s="41"/>
      <c r="F555" s="41" t="s">
        <v>1363</v>
      </c>
      <c r="G555" s="41">
        <v>29993017</v>
      </c>
      <c r="H555" s="41" t="s">
        <v>359</v>
      </c>
      <c r="I555" s="41" t="s">
        <v>1230</v>
      </c>
      <c r="J555" s="41"/>
      <c r="K555" s="41" t="s">
        <v>112</v>
      </c>
      <c r="L555" s="41"/>
      <c r="M555" s="41"/>
      <c r="N555" s="41" t="s">
        <v>79</v>
      </c>
      <c r="O555" s="41" t="s">
        <v>80</v>
      </c>
      <c r="P555" s="47">
        <v>42180</v>
      </c>
      <c r="Q555" s="41" t="s">
        <v>83</v>
      </c>
      <c r="R555" s="41" t="s">
        <v>1227</v>
      </c>
      <c r="S555" s="41" t="s">
        <v>1136</v>
      </c>
      <c r="T555" s="47">
        <v>45613</v>
      </c>
      <c r="U555" s="41">
        <v>3.6469999999999998</v>
      </c>
      <c r="V555" s="41">
        <v>12.423999999999999</v>
      </c>
      <c r="W555" s="41">
        <v>45.311</v>
      </c>
      <c r="X555" s="42">
        <v>1.3076138461538401E-6</v>
      </c>
      <c r="Y555" s="42">
        <v>2.6900000000000001E-3</v>
      </c>
      <c r="Z555" s="42">
        <v>1.05E-4</v>
      </c>
      <c r="AA555" s="51"/>
    </row>
    <row r="556" spans="1:27" ht="15" x14ac:dyDescent="0.25">
      <c r="A556" s="43">
        <v>1329</v>
      </c>
      <c r="B556" s="43">
        <v>9761</v>
      </c>
      <c r="C556" s="41" t="s">
        <v>1438</v>
      </c>
      <c r="D556" s="41"/>
      <c r="E556" s="41"/>
      <c r="F556" s="41" t="s">
        <v>1439</v>
      </c>
      <c r="G556" s="41">
        <v>29993317</v>
      </c>
      <c r="H556" s="41" t="s">
        <v>359</v>
      </c>
      <c r="I556" s="41" t="s">
        <v>1230</v>
      </c>
      <c r="J556" s="41"/>
      <c r="K556" s="41" t="s">
        <v>112</v>
      </c>
      <c r="L556" s="41"/>
      <c r="M556" s="41"/>
      <c r="N556" s="41" t="s">
        <v>831</v>
      </c>
      <c r="O556" s="41" t="s">
        <v>80</v>
      </c>
      <c r="P556" s="47">
        <v>43517</v>
      </c>
      <c r="Q556" s="41" t="s">
        <v>83</v>
      </c>
      <c r="R556" s="41" t="s">
        <v>1227</v>
      </c>
      <c r="S556" s="41" t="s">
        <v>1136</v>
      </c>
      <c r="T556" s="47">
        <v>45624</v>
      </c>
      <c r="U556" s="41">
        <v>3.6469999999999998</v>
      </c>
      <c r="V556" s="41">
        <v>27.088999999999999</v>
      </c>
      <c r="W556" s="41">
        <v>98.679000000000002</v>
      </c>
      <c r="X556" s="42">
        <v>1.0713674999999999E-7</v>
      </c>
      <c r="Y556" s="42">
        <v>5.8580000000000004E-3</v>
      </c>
      <c r="Z556" s="42">
        <v>2.2800000000000001E-4</v>
      </c>
      <c r="AA556" s="51"/>
    </row>
    <row r="557" spans="1:27" ht="15" x14ac:dyDescent="0.25">
      <c r="A557" s="43">
        <v>1329</v>
      </c>
      <c r="B557" s="43">
        <v>9761</v>
      </c>
      <c r="C557" s="41" t="s">
        <v>1387</v>
      </c>
      <c r="D557" s="41"/>
      <c r="E557" s="41"/>
      <c r="F557" s="41" t="s">
        <v>1388</v>
      </c>
      <c r="G557" s="41">
        <v>29993318</v>
      </c>
      <c r="H557" s="41" t="s">
        <v>359</v>
      </c>
      <c r="I557" s="41" t="s">
        <v>1244</v>
      </c>
      <c r="J557" s="41"/>
      <c r="K557" s="41" t="s">
        <v>112</v>
      </c>
      <c r="L557" s="41"/>
      <c r="M557" s="41"/>
      <c r="N557" s="41" t="s">
        <v>191</v>
      </c>
      <c r="O557" s="41" t="s">
        <v>80</v>
      </c>
      <c r="P557" s="47">
        <v>43160</v>
      </c>
      <c r="Q557" s="41" t="s">
        <v>83</v>
      </c>
      <c r="R557" s="41" t="s">
        <v>1227</v>
      </c>
      <c r="S557" s="41" t="s">
        <v>1136</v>
      </c>
      <c r="T557" s="47">
        <v>45624</v>
      </c>
      <c r="U557" s="41">
        <v>3.6469999999999998</v>
      </c>
      <c r="V557" s="41">
        <v>12.036</v>
      </c>
      <c r="W557" s="41">
        <v>42.999000000000002</v>
      </c>
      <c r="X557" s="42">
        <v>2.07405629629629E-7</v>
      </c>
      <c r="Y557" s="42">
        <v>2.552E-3</v>
      </c>
      <c r="Z557" s="42">
        <v>9.8999999999999994E-5</v>
      </c>
      <c r="AA557" s="51"/>
    </row>
    <row r="558" spans="1:27" ht="15" x14ac:dyDescent="0.25">
      <c r="A558" s="43">
        <v>1329</v>
      </c>
      <c r="B558" s="43">
        <v>9761</v>
      </c>
      <c r="C558" s="41" t="s">
        <v>1459</v>
      </c>
      <c r="D558" s="41"/>
      <c r="E558" s="41"/>
      <c r="F558" s="41" t="s">
        <v>1460</v>
      </c>
      <c r="G558" s="41">
        <v>29993565</v>
      </c>
      <c r="H558" s="41" t="s">
        <v>359</v>
      </c>
      <c r="I558" s="41" t="s">
        <v>1230</v>
      </c>
      <c r="J558" s="41"/>
      <c r="K558" s="41" t="s">
        <v>112</v>
      </c>
      <c r="L558" s="41"/>
      <c r="M558" s="41"/>
      <c r="N558" s="41" t="s">
        <v>683</v>
      </c>
      <c r="O558" s="41" t="s">
        <v>80</v>
      </c>
      <c r="P558" s="47">
        <v>43760</v>
      </c>
      <c r="Q558" s="41" t="s">
        <v>100</v>
      </c>
      <c r="R558" s="41" t="s">
        <v>1227</v>
      </c>
      <c r="S558" s="41" t="s">
        <v>1136</v>
      </c>
      <c r="T558" s="47">
        <v>45629</v>
      </c>
      <c r="U558" s="41">
        <v>3.7964000000000002</v>
      </c>
      <c r="V558" s="41">
        <v>12.372</v>
      </c>
      <c r="W558" s="41">
        <v>33.173999999999999</v>
      </c>
      <c r="X558" s="42">
        <v>3.7134628571428501E-7</v>
      </c>
      <c r="Y558" s="42">
        <v>1.9689999999999998E-3</v>
      </c>
      <c r="Z558" s="42">
        <v>7.6000000000000004E-5</v>
      </c>
      <c r="AA558" s="51"/>
    </row>
    <row r="559" spans="1:27" ht="15" x14ac:dyDescent="0.25">
      <c r="A559" s="43">
        <v>1329</v>
      </c>
      <c r="B559" s="43">
        <v>9761</v>
      </c>
      <c r="C559" s="41" t="s">
        <v>1423</v>
      </c>
      <c r="D559" s="41"/>
      <c r="E559" s="41"/>
      <c r="F559" s="41" t="s">
        <v>1424</v>
      </c>
      <c r="G559" s="41">
        <v>28999106</v>
      </c>
      <c r="H559" s="41" t="s">
        <v>359</v>
      </c>
      <c r="I559" s="41" t="s">
        <v>1230</v>
      </c>
      <c r="J559" s="41"/>
      <c r="K559" s="41" t="s">
        <v>112</v>
      </c>
      <c r="L559" s="41"/>
      <c r="M559" s="41"/>
      <c r="N559" s="41" t="s">
        <v>79</v>
      </c>
      <c r="O559" s="41" t="s">
        <v>80</v>
      </c>
      <c r="P559" s="47">
        <v>44561</v>
      </c>
      <c r="Q559" s="41" t="s">
        <v>83</v>
      </c>
      <c r="R559" s="41" t="s">
        <v>1227</v>
      </c>
      <c r="S559" s="41" t="s">
        <v>1136</v>
      </c>
      <c r="T559" s="47">
        <v>45617</v>
      </c>
      <c r="U559" s="41">
        <v>3.6469999999999998</v>
      </c>
      <c r="V559" s="41">
        <v>12.234</v>
      </c>
      <c r="W559" s="41">
        <v>52.35</v>
      </c>
      <c r="X559" s="42">
        <v>3.3125E-6</v>
      </c>
      <c r="Y559" s="42">
        <v>3.1080000000000001E-3</v>
      </c>
      <c r="Z559" s="42">
        <v>1.21E-4</v>
      </c>
      <c r="AA559" s="51"/>
    </row>
    <row r="560" spans="1:27" ht="15" x14ac:dyDescent="0.25">
      <c r="A560" s="43">
        <v>1329</v>
      </c>
      <c r="B560" s="43">
        <v>9761</v>
      </c>
      <c r="C560" s="41" t="s">
        <v>1483</v>
      </c>
      <c r="D560" s="41"/>
      <c r="E560" s="41"/>
      <c r="F560" s="41" t="s">
        <v>1484</v>
      </c>
      <c r="G560" s="41">
        <v>28999122</v>
      </c>
      <c r="H560" s="41" t="s">
        <v>359</v>
      </c>
      <c r="I560" s="41" t="s">
        <v>1230</v>
      </c>
      <c r="J560" s="41"/>
      <c r="K560" s="41" t="s">
        <v>112</v>
      </c>
      <c r="L560" s="41"/>
      <c r="M560" s="41"/>
      <c r="N560" s="41" t="s">
        <v>191</v>
      </c>
      <c r="O560" s="41" t="s">
        <v>80</v>
      </c>
      <c r="P560" s="47">
        <v>44609</v>
      </c>
      <c r="Q560" s="41" t="s">
        <v>83</v>
      </c>
      <c r="R560" s="41" t="s">
        <v>1227</v>
      </c>
      <c r="S560" s="41" t="s">
        <v>1136</v>
      </c>
      <c r="T560" s="47">
        <v>45622</v>
      </c>
      <c r="U560" s="41">
        <v>3.6469999999999998</v>
      </c>
      <c r="V560" s="41">
        <v>11.678000000000001</v>
      </c>
      <c r="W560" s="41">
        <v>112.723</v>
      </c>
      <c r="X560" s="42">
        <v>1.554E-7</v>
      </c>
      <c r="Y560" s="42">
        <v>6.692E-3</v>
      </c>
      <c r="Z560" s="42">
        <v>2.61E-4</v>
      </c>
      <c r="AA560" s="51"/>
    </row>
    <row r="561" spans="1:27" ht="15" x14ac:dyDescent="0.25">
      <c r="A561" s="43">
        <v>1329</v>
      </c>
      <c r="B561" s="43">
        <v>9761</v>
      </c>
      <c r="C561" s="41" t="s">
        <v>1427</v>
      </c>
      <c r="D561" s="41"/>
      <c r="E561" s="41"/>
      <c r="F561" s="41" t="s">
        <v>1428</v>
      </c>
      <c r="G561" s="41">
        <v>28999161</v>
      </c>
      <c r="H561" s="41" t="s">
        <v>359</v>
      </c>
      <c r="I561" s="41" t="s">
        <v>1244</v>
      </c>
      <c r="J561" s="41"/>
      <c r="K561" s="41" t="s">
        <v>112</v>
      </c>
      <c r="L561" s="41"/>
      <c r="M561" s="41"/>
      <c r="N561" s="41" t="s">
        <v>191</v>
      </c>
      <c r="O561" s="41" t="s">
        <v>80</v>
      </c>
      <c r="P561" s="47">
        <v>44725</v>
      </c>
      <c r="Q561" s="41" t="s">
        <v>83</v>
      </c>
      <c r="R561" s="41" t="s">
        <v>1227</v>
      </c>
      <c r="S561" s="41" t="s">
        <v>1136</v>
      </c>
      <c r="T561" s="47">
        <v>45624</v>
      </c>
      <c r="U561" s="41">
        <v>3.6469999999999998</v>
      </c>
      <c r="V561" s="41">
        <v>114.184</v>
      </c>
      <c r="W561" s="41">
        <v>456.51400000000001</v>
      </c>
      <c r="X561" s="42">
        <v>3.99808496239219E-6</v>
      </c>
      <c r="Y561" s="42">
        <v>2.7102999999999999E-2</v>
      </c>
      <c r="Z561" s="42">
        <v>1.059E-3</v>
      </c>
      <c r="AA561" s="51"/>
    </row>
    <row r="562" spans="1:27" ht="15" x14ac:dyDescent="0.25">
      <c r="A562" s="43">
        <v>1329</v>
      </c>
      <c r="B562" s="43">
        <v>9761</v>
      </c>
      <c r="C562" s="41" t="s">
        <v>1469</v>
      </c>
      <c r="D562" s="41"/>
      <c r="E562" s="41"/>
      <c r="F562" s="41" t="s">
        <v>1470</v>
      </c>
      <c r="G562" s="41">
        <v>29992679</v>
      </c>
      <c r="H562" s="41" t="s">
        <v>359</v>
      </c>
      <c r="I562" s="41" t="s">
        <v>1230</v>
      </c>
      <c r="J562" s="41"/>
      <c r="K562" s="41" t="s">
        <v>112</v>
      </c>
      <c r="L562" s="41"/>
      <c r="M562" s="41"/>
      <c r="N562" s="41" t="s">
        <v>79</v>
      </c>
      <c r="O562" s="41" t="s">
        <v>80</v>
      </c>
      <c r="P562" s="47">
        <v>42358</v>
      </c>
      <c r="Q562" s="41" t="s">
        <v>83</v>
      </c>
      <c r="R562" s="41" t="s">
        <v>1227</v>
      </c>
      <c r="S562" s="41" t="s">
        <v>1136</v>
      </c>
      <c r="T562" s="47">
        <v>45642</v>
      </c>
      <c r="U562" s="41">
        <v>3.6469999999999998</v>
      </c>
      <c r="V562" s="41">
        <v>8.5790000000000006</v>
      </c>
      <c r="W562" s="41">
        <v>28.117999999999999</v>
      </c>
      <c r="X562" s="42">
        <v>8.9997799999999999E-7</v>
      </c>
      <c r="Y562" s="42">
        <v>1.6689999999999999E-3</v>
      </c>
      <c r="Z562" s="42">
        <v>6.4999999999999994E-5</v>
      </c>
      <c r="AA562" s="51"/>
    </row>
    <row r="563" spans="1:27" ht="15" x14ac:dyDescent="0.25">
      <c r="A563" s="43">
        <v>1329</v>
      </c>
      <c r="B563" s="43">
        <v>9761</v>
      </c>
      <c r="C563" s="41" t="s">
        <v>1342</v>
      </c>
      <c r="D563" s="41"/>
      <c r="E563" s="41"/>
      <c r="F563" s="41" t="s">
        <v>1343</v>
      </c>
      <c r="G563" s="41">
        <v>28999148</v>
      </c>
      <c r="H563" s="41" t="s">
        <v>359</v>
      </c>
      <c r="I563" s="41" t="s">
        <v>1230</v>
      </c>
      <c r="J563" s="41"/>
      <c r="K563" s="41" t="s">
        <v>112</v>
      </c>
      <c r="L563" s="41"/>
      <c r="M563" s="41"/>
      <c r="N563" s="41" t="s">
        <v>79</v>
      </c>
      <c r="O563" s="41" t="s">
        <v>80</v>
      </c>
      <c r="P563" s="47">
        <v>44469</v>
      </c>
      <c r="Q563" s="41" t="s">
        <v>83</v>
      </c>
      <c r="R563" s="41" t="s">
        <v>1227</v>
      </c>
      <c r="S563" s="41" t="s">
        <v>1136</v>
      </c>
      <c r="T563" s="47">
        <v>45624</v>
      </c>
      <c r="U563" s="41">
        <v>3.6469999999999998</v>
      </c>
      <c r="V563" s="41">
        <v>3.2</v>
      </c>
      <c r="W563" s="41">
        <v>11.670999999999999</v>
      </c>
      <c r="X563" s="42">
        <v>7.92780564795554E-6</v>
      </c>
      <c r="Y563" s="42">
        <v>6.9200000000000002E-4</v>
      </c>
      <c r="Z563" s="42">
        <v>2.6999999999999999E-5</v>
      </c>
      <c r="AA563" s="51"/>
    </row>
    <row r="564" spans="1:27" ht="15" x14ac:dyDescent="0.25">
      <c r="A564" s="43">
        <v>1329</v>
      </c>
      <c r="B564" s="43">
        <v>9761</v>
      </c>
      <c r="C564" s="41" t="s">
        <v>1352</v>
      </c>
      <c r="D564" s="41"/>
      <c r="E564" s="41"/>
      <c r="F564" s="41" t="s">
        <v>1353</v>
      </c>
      <c r="G564" s="41">
        <v>29992663</v>
      </c>
      <c r="H564" s="41" t="s">
        <v>359</v>
      </c>
      <c r="I564" s="41" t="s">
        <v>1244</v>
      </c>
      <c r="J564" s="41"/>
      <c r="K564" s="41" t="s">
        <v>112</v>
      </c>
      <c r="L564" s="41"/>
      <c r="M564" s="41"/>
      <c r="N564" s="41" t="s">
        <v>683</v>
      </c>
      <c r="O564" s="41" t="s">
        <v>80</v>
      </c>
      <c r="P564" s="47">
        <v>42373</v>
      </c>
      <c r="Q564" s="41" t="s">
        <v>100</v>
      </c>
      <c r="R564" s="41" t="s">
        <v>1227</v>
      </c>
      <c r="S564" s="41" t="s">
        <v>1136</v>
      </c>
      <c r="T564" s="47">
        <v>45613</v>
      </c>
      <c r="U564" s="41">
        <v>3.7964000000000002</v>
      </c>
      <c r="V564" s="41">
        <v>0.97199999999999998</v>
      </c>
      <c r="W564" s="41">
        <v>3.6890000000000001</v>
      </c>
      <c r="X564" s="42">
        <v>2.7360474999999999E-7</v>
      </c>
      <c r="Y564" s="42">
        <v>2.1900000000000001E-4</v>
      </c>
      <c r="Z564" s="42">
        <v>7.9999999999999996E-6</v>
      </c>
      <c r="AA564" s="51"/>
    </row>
    <row r="565" spans="1:27" ht="15" x14ac:dyDescent="0.25">
      <c r="A565" s="43">
        <v>1329</v>
      </c>
      <c r="B565" s="43">
        <v>9761</v>
      </c>
      <c r="C565" s="41" t="s">
        <v>1354</v>
      </c>
      <c r="D565" s="41"/>
      <c r="E565" s="41"/>
      <c r="F565" s="41" t="s">
        <v>1355</v>
      </c>
      <c r="G565" s="41">
        <v>29992687</v>
      </c>
      <c r="H565" s="41" t="s">
        <v>359</v>
      </c>
      <c r="I565" s="41" t="s">
        <v>1230</v>
      </c>
      <c r="J565" s="41"/>
      <c r="K565" s="41" t="s">
        <v>112</v>
      </c>
      <c r="L565" s="41"/>
      <c r="M565" s="41"/>
      <c r="N565" s="41" t="s">
        <v>79</v>
      </c>
      <c r="O565" s="41" t="s">
        <v>80</v>
      </c>
      <c r="P565" s="47">
        <v>42375</v>
      </c>
      <c r="Q565" s="41" t="s">
        <v>83</v>
      </c>
      <c r="R565" s="41" t="s">
        <v>1227</v>
      </c>
      <c r="S565" s="41" t="s">
        <v>1136</v>
      </c>
      <c r="T565" s="47">
        <v>45624</v>
      </c>
      <c r="U565" s="41">
        <v>3.6469999999999998</v>
      </c>
      <c r="V565" s="41">
        <v>0</v>
      </c>
      <c r="W565" s="41">
        <v>0</v>
      </c>
      <c r="X565" s="42">
        <v>1.2384333333333301E-6</v>
      </c>
      <c r="Y565" s="42">
        <v>0</v>
      </c>
      <c r="Z565" s="42">
        <v>0</v>
      </c>
      <c r="AA565" s="51"/>
    </row>
    <row r="566" spans="1:27" ht="15" x14ac:dyDescent="0.25">
      <c r="A566" s="43">
        <v>1329</v>
      </c>
      <c r="B566" s="43">
        <v>9761</v>
      </c>
      <c r="C566" s="41" t="s">
        <v>1356</v>
      </c>
      <c r="D566" s="41"/>
      <c r="E566" s="41"/>
      <c r="F566" s="41" t="s">
        <v>1357</v>
      </c>
      <c r="G566" s="41">
        <v>28999152</v>
      </c>
      <c r="H566" s="41" t="s">
        <v>359</v>
      </c>
      <c r="I566" s="41" t="s">
        <v>1286</v>
      </c>
      <c r="J566" s="41"/>
      <c r="K566" s="41" t="s">
        <v>112</v>
      </c>
      <c r="L566" s="41"/>
      <c r="M566" s="41"/>
      <c r="N566" s="41" t="s">
        <v>191</v>
      </c>
      <c r="O566" s="41" t="s">
        <v>80</v>
      </c>
      <c r="P566" s="47">
        <v>44742</v>
      </c>
      <c r="Q566" s="41" t="s">
        <v>83</v>
      </c>
      <c r="R566" s="41" t="s">
        <v>1163</v>
      </c>
      <c r="S566" s="41" t="s">
        <v>1136</v>
      </c>
      <c r="T566" s="47">
        <v>45435</v>
      </c>
      <c r="U566" s="41">
        <v>3.6469999999999998</v>
      </c>
      <c r="V566" s="41">
        <v>102.629</v>
      </c>
      <c r="W566" s="41">
        <v>402.47699999999998</v>
      </c>
      <c r="X566" s="42">
        <v>3.037999890632E-5</v>
      </c>
      <c r="Y566" s="42">
        <v>2.3895E-2</v>
      </c>
      <c r="Z566" s="42">
        <v>9.3300000000000002E-4</v>
      </c>
      <c r="AA566" s="51"/>
    </row>
    <row r="567" spans="1:27" ht="15" x14ac:dyDescent="0.25">
      <c r="A567" s="43">
        <v>1329</v>
      </c>
      <c r="B567" s="43">
        <v>9761</v>
      </c>
      <c r="C567" s="41" t="s">
        <v>1492</v>
      </c>
      <c r="D567" s="41"/>
      <c r="E567" s="41"/>
      <c r="F567" s="41" t="s">
        <v>1493</v>
      </c>
      <c r="G567" s="41">
        <v>28999281</v>
      </c>
      <c r="H567" s="41" t="s">
        <v>359</v>
      </c>
      <c r="I567" s="41" t="s">
        <v>1230</v>
      </c>
      <c r="J567" s="41"/>
      <c r="K567" s="41" t="s">
        <v>112</v>
      </c>
      <c r="L567" s="41"/>
      <c r="M567" s="41"/>
      <c r="N567" s="41" t="s">
        <v>509</v>
      </c>
      <c r="O567" s="41" t="s">
        <v>80</v>
      </c>
      <c r="P567" s="47">
        <v>45565</v>
      </c>
      <c r="Q567" s="41" t="s">
        <v>83</v>
      </c>
      <c r="R567" s="41" t="s">
        <v>1227</v>
      </c>
      <c r="S567" s="41" t="s">
        <v>1136</v>
      </c>
      <c r="T567" s="47">
        <v>45565</v>
      </c>
      <c r="U567" s="41">
        <v>3.6469999999999998</v>
      </c>
      <c r="V567" s="41">
        <v>8.58</v>
      </c>
      <c r="W567" s="41">
        <v>28.451000000000001</v>
      </c>
      <c r="X567" s="42">
        <v>7.9859337499999994E-8</v>
      </c>
      <c r="Y567" s="42">
        <v>1.689E-3</v>
      </c>
      <c r="Z567" s="42">
        <v>6.6000000000000005E-5</v>
      </c>
      <c r="AA567" s="51"/>
    </row>
    <row r="568" spans="1:27" ht="15" x14ac:dyDescent="0.25">
      <c r="A568" s="43">
        <v>1329</v>
      </c>
      <c r="B568" s="43">
        <v>9761</v>
      </c>
      <c r="C568" s="41" t="s">
        <v>1477</v>
      </c>
      <c r="D568" s="41"/>
      <c r="E568" s="41"/>
      <c r="F568" s="41" t="s">
        <v>1478</v>
      </c>
      <c r="G568" s="41">
        <v>29993895</v>
      </c>
      <c r="H568" s="41" t="s">
        <v>359</v>
      </c>
      <c r="I568" s="41" t="s">
        <v>1230</v>
      </c>
      <c r="J568" s="41"/>
      <c r="K568" s="41" t="s">
        <v>112</v>
      </c>
      <c r="L568" s="41"/>
      <c r="M568" s="41"/>
      <c r="N568" s="41" t="s">
        <v>79</v>
      </c>
      <c r="O568" s="41" t="s">
        <v>80</v>
      </c>
      <c r="P568" s="47">
        <v>44112</v>
      </c>
      <c r="Q568" s="41" t="s">
        <v>83</v>
      </c>
      <c r="R568" s="41" t="s">
        <v>1227</v>
      </c>
      <c r="S568" s="41" t="s">
        <v>1136</v>
      </c>
      <c r="T568" s="47">
        <v>45624</v>
      </c>
      <c r="U568" s="41">
        <v>3.6469999999999998</v>
      </c>
      <c r="V568" s="41">
        <v>29.963000000000001</v>
      </c>
      <c r="W568" s="41">
        <v>109.27500000000001</v>
      </c>
      <c r="X568" s="42">
        <v>5.552975E-6</v>
      </c>
      <c r="Y568" s="42">
        <v>6.4869999999999997E-3</v>
      </c>
      <c r="Z568" s="42">
        <v>2.5300000000000002E-4</v>
      </c>
      <c r="AA568" s="51"/>
    </row>
    <row r="569" spans="1:27" ht="15" x14ac:dyDescent="0.25">
      <c r="A569" s="43">
        <v>1329</v>
      </c>
      <c r="B569" s="43">
        <v>9761</v>
      </c>
      <c r="C569" s="41" t="s">
        <v>1455</v>
      </c>
      <c r="D569" s="41"/>
      <c r="E569" s="41"/>
      <c r="F569" s="41" t="s">
        <v>1456</v>
      </c>
      <c r="G569" s="41">
        <v>29993445</v>
      </c>
      <c r="H569" s="41" t="s">
        <v>359</v>
      </c>
      <c r="I569" s="41" t="s">
        <v>1230</v>
      </c>
      <c r="J569" s="41"/>
      <c r="K569" s="41" t="s">
        <v>112</v>
      </c>
      <c r="L569" s="41"/>
      <c r="M569" s="41"/>
      <c r="N569" s="41" t="s">
        <v>509</v>
      </c>
      <c r="O569" s="41" t="s">
        <v>80</v>
      </c>
      <c r="P569" s="47">
        <v>43619</v>
      </c>
      <c r="Q569" s="41" t="s">
        <v>83</v>
      </c>
      <c r="R569" s="41" t="s">
        <v>1227</v>
      </c>
      <c r="S569" s="41" t="s">
        <v>1136</v>
      </c>
      <c r="T569" s="47">
        <v>45650</v>
      </c>
      <c r="U569" s="41">
        <v>3.6469999999999998</v>
      </c>
      <c r="V569" s="41">
        <v>48.094000000000001</v>
      </c>
      <c r="W569" s="41">
        <v>167.72900000000001</v>
      </c>
      <c r="X569" s="42">
        <v>3.39326897252777E-7</v>
      </c>
      <c r="Y569" s="42">
        <v>9.9579999999999998E-3</v>
      </c>
      <c r="Z569" s="42">
        <v>3.8900000000000002E-4</v>
      </c>
      <c r="AA569" s="51"/>
    </row>
    <row r="570" spans="1:27" ht="15" x14ac:dyDescent="0.25">
      <c r="A570" s="43">
        <v>1329</v>
      </c>
      <c r="B570" s="43">
        <v>9761</v>
      </c>
      <c r="C570" s="41" t="s">
        <v>1457</v>
      </c>
      <c r="D570" s="41"/>
      <c r="E570" s="41"/>
      <c r="F570" s="41" t="s">
        <v>1458</v>
      </c>
      <c r="G570" s="41">
        <v>29993522</v>
      </c>
      <c r="H570" s="41" t="s">
        <v>359</v>
      </c>
      <c r="I570" s="41" t="s">
        <v>1230</v>
      </c>
      <c r="J570" s="41"/>
      <c r="K570" s="41" t="s">
        <v>112</v>
      </c>
      <c r="L570" s="41"/>
      <c r="M570" s="41"/>
      <c r="N570" s="41" t="s">
        <v>509</v>
      </c>
      <c r="O570" s="41" t="s">
        <v>80</v>
      </c>
      <c r="P570" s="47">
        <v>43697</v>
      </c>
      <c r="Q570" s="41" t="s">
        <v>83</v>
      </c>
      <c r="R570" s="41" t="s">
        <v>1227</v>
      </c>
      <c r="S570" s="41" t="s">
        <v>1136</v>
      </c>
      <c r="T570" s="47">
        <v>45629</v>
      </c>
      <c r="U570" s="41">
        <v>3.6469999999999998</v>
      </c>
      <c r="V570" s="41">
        <v>74.471999999999994</v>
      </c>
      <c r="W570" s="41">
        <v>216.61199999999999</v>
      </c>
      <c r="X570" s="42">
        <v>6.8465244180454203E-6</v>
      </c>
      <c r="Y570" s="42">
        <v>1.286E-2</v>
      </c>
      <c r="Z570" s="42">
        <v>5.0199999999999995E-4</v>
      </c>
      <c r="AA570" s="51"/>
    </row>
    <row r="571" spans="1:27" ht="15" x14ac:dyDescent="0.25">
      <c r="A571" s="43">
        <v>1329</v>
      </c>
      <c r="B571" s="43">
        <v>9761</v>
      </c>
      <c r="C571" s="41" t="s">
        <v>1403</v>
      </c>
      <c r="D571" s="41"/>
      <c r="E571" s="41"/>
      <c r="F571" s="41" t="s">
        <v>1404</v>
      </c>
      <c r="G571" s="41">
        <v>29993592</v>
      </c>
      <c r="H571" s="41" t="s">
        <v>359</v>
      </c>
      <c r="I571" s="41" t="s">
        <v>1244</v>
      </c>
      <c r="J571" s="41"/>
      <c r="K571" s="41" t="s">
        <v>112</v>
      </c>
      <c r="L571" s="41"/>
      <c r="M571" s="41"/>
      <c r="N571" s="41" t="s">
        <v>683</v>
      </c>
      <c r="O571" s="41" t="s">
        <v>80</v>
      </c>
      <c r="P571" s="47">
        <v>43810</v>
      </c>
      <c r="Q571" s="41" t="s">
        <v>100</v>
      </c>
      <c r="R571" s="41" t="s">
        <v>1227</v>
      </c>
      <c r="S571" s="41" t="s">
        <v>1136</v>
      </c>
      <c r="T571" s="47">
        <v>45613</v>
      </c>
      <c r="U571" s="41">
        <v>3.7964000000000002</v>
      </c>
      <c r="V571" s="41">
        <v>23.262</v>
      </c>
      <c r="W571" s="41">
        <v>86.519000000000005</v>
      </c>
      <c r="X571" s="42">
        <v>2.7855402985074599E-7</v>
      </c>
      <c r="Y571" s="42">
        <v>5.1359999999999999E-3</v>
      </c>
      <c r="Z571" s="42">
        <v>2.0000000000000001E-4</v>
      </c>
      <c r="AA571" s="51"/>
    </row>
    <row r="572" spans="1:27" ht="15" x14ac:dyDescent="0.25">
      <c r="A572" s="43">
        <v>1329</v>
      </c>
      <c r="B572" s="43">
        <v>9761</v>
      </c>
      <c r="C572" s="41" t="s">
        <v>1479</v>
      </c>
      <c r="D572" s="41"/>
      <c r="E572" s="41"/>
      <c r="F572" s="41" t="s">
        <v>1480</v>
      </c>
      <c r="G572" s="41">
        <v>29993900</v>
      </c>
      <c r="H572" s="41" t="s">
        <v>359</v>
      </c>
      <c r="I572" s="41" t="s">
        <v>1230</v>
      </c>
      <c r="J572" s="41"/>
      <c r="K572" s="41" t="s">
        <v>112</v>
      </c>
      <c r="L572" s="41"/>
      <c r="M572" s="41"/>
      <c r="N572" s="41" t="s">
        <v>509</v>
      </c>
      <c r="O572" s="41" t="s">
        <v>80</v>
      </c>
      <c r="P572" s="47">
        <v>44096</v>
      </c>
      <c r="Q572" s="41" t="s">
        <v>83</v>
      </c>
      <c r="R572" s="41" t="s">
        <v>1227</v>
      </c>
      <c r="S572" s="41" t="s">
        <v>1136</v>
      </c>
      <c r="T572" s="47">
        <v>45613</v>
      </c>
      <c r="U572" s="41">
        <v>3.6469999999999998</v>
      </c>
      <c r="V572" s="41">
        <v>41.878</v>
      </c>
      <c r="W572" s="41">
        <v>152.72900000000001</v>
      </c>
      <c r="X572" s="42">
        <v>2.4499999999999998E-6</v>
      </c>
      <c r="Y572" s="42">
        <v>9.0670000000000004E-3</v>
      </c>
      <c r="Z572" s="42">
        <v>3.5399999999999999E-4</v>
      </c>
      <c r="AA572" s="51"/>
    </row>
    <row r="573" spans="1:27" ht="15" x14ac:dyDescent="0.25">
      <c r="A573" s="43">
        <v>1329</v>
      </c>
      <c r="B573" s="43">
        <v>9761</v>
      </c>
      <c r="C573" s="41" t="s">
        <v>1453</v>
      </c>
      <c r="D573" s="41"/>
      <c r="E573" s="41"/>
      <c r="F573" s="41" t="s">
        <v>1454</v>
      </c>
      <c r="G573" s="41">
        <v>28999104</v>
      </c>
      <c r="H573" s="41" t="s">
        <v>359</v>
      </c>
      <c r="I573" s="41" t="s">
        <v>1244</v>
      </c>
      <c r="J573" s="41"/>
      <c r="K573" s="41" t="s">
        <v>112</v>
      </c>
      <c r="L573" s="41"/>
      <c r="M573" s="41"/>
      <c r="N573" s="41" t="s">
        <v>191</v>
      </c>
      <c r="O573" s="41" t="s">
        <v>80</v>
      </c>
      <c r="P573" s="47">
        <v>44592</v>
      </c>
      <c r="Q573" s="41" t="s">
        <v>83</v>
      </c>
      <c r="R573" s="41" t="s">
        <v>1227</v>
      </c>
      <c r="S573" s="41" t="s">
        <v>1136</v>
      </c>
      <c r="T573" s="47">
        <v>45613</v>
      </c>
      <c r="U573" s="41">
        <v>3.6469999999999998</v>
      </c>
      <c r="V573" s="41">
        <v>115.574</v>
      </c>
      <c r="W573" s="41">
        <v>393.99799999999999</v>
      </c>
      <c r="X573" s="42">
        <v>8.2500000000000006E-6</v>
      </c>
      <c r="Y573" s="42">
        <v>2.3390999999999999E-2</v>
      </c>
      <c r="Z573" s="42">
        <v>9.1399999999999999E-4</v>
      </c>
      <c r="AA573" s="51"/>
    </row>
    <row r="574" spans="1:27" ht="15" x14ac:dyDescent="0.25">
      <c r="A574" s="43">
        <v>1329</v>
      </c>
      <c r="B574" s="43">
        <v>9761</v>
      </c>
      <c r="C574" s="41" t="s">
        <v>1370</v>
      </c>
      <c r="D574" s="41"/>
      <c r="E574" s="41"/>
      <c r="F574" s="41" t="s">
        <v>1371</v>
      </c>
      <c r="G574" s="41">
        <v>28999146</v>
      </c>
      <c r="H574" s="41" t="s">
        <v>359</v>
      </c>
      <c r="I574" s="41" t="s">
        <v>1244</v>
      </c>
      <c r="J574" s="41"/>
      <c r="K574" s="41" t="s">
        <v>112</v>
      </c>
      <c r="L574" s="41"/>
      <c r="M574" s="41"/>
      <c r="N574" s="41" t="s">
        <v>191</v>
      </c>
      <c r="O574" s="41" t="s">
        <v>80</v>
      </c>
      <c r="P574" s="47">
        <v>44678</v>
      </c>
      <c r="Q574" s="41" t="s">
        <v>83</v>
      </c>
      <c r="R574" s="41" t="s">
        <v>1227</v>
      </c>
      <c r="S574" s="41" t="s">
        <v>1136</v>
      </c>
      <c r="T574" s="47">
        <v>45624</v>
      </c>
      <c r="U574" s="41">
        <v>3.6469999999999998</v>
      </c>
      <c r="V574" s="41">
        <v>122.93899999999999</v>
      </c>
      <c r="W574" s="41">
        <v>433.185</v>
      </c>
      <c r="X574" s="42">
        <v>5.9066745422327197E-6</v>
      </c>
      <c r="Y574" s="42">
        <v>2.5718000000000001E-2</v>
      </c>
      <c r="Z574" s="42">
        <v>1.005E-3</v>
      </c>
      <c r="AA574" s="51"/>
    </row>
    <row r="575" spans="1:27" ht="15" x14ac:dyDescent="0.25">
      <c r="A575" s="43">
        <v>1329</v>
      </c>
      <c r="B575" s="43">
        <v>9761</v>
      </c>
      <c r="C575" s="41" t="s">
        <v>1370</v>
      </c>
      <c r="D575" s="41"/>
      <c r="E575" s="41"/>
      <c r="F575" s="41" t="s">
        <v>1372</v>
      </c>
      <c r="G575" s="41">
        <v>28999147</v>
      </c>
      <c r="H575" s="41" t="s">
        <v>359</v>
      </c>
      <c r="I575" s="41" t="s">
        <v>1244</v>
      </c>
      <c r="J575" s="41"/>
      <c r="K575" s="41" t="s">
        <v>112</v>
      </c>
      <c r="L575" s="41"/>
      <c r="M575" s="41"/>
      <c r="N575" s="41" t="s">
        <v>191</v>
      </c>
      <c r="O575" s="41" t="s">
        <v>80</v>
      </c>
      <c r="P575" s="47">
        <v>44678</v>
      </c>
      <c r="Q575" s="41" t="s">
        <v>83</v>
      </c>
      <c r="R575" s="41" t="s">
        <v>1227</v>
      </c>
      <c r="S575" s="41" t="s">
        <v>1136</v>
      </c>
      <c r="T575" s="47">
        <v>45624</v>
      </c>
      <c r="U575" s="41">
        <v>3.6469999999999998</v>
      </c>
      <c r="V575" s="41">
        <v>73.766000000000005</v>
      </c>
      <c r="W575" s="41">
        <v>259.92</v>
      </c>
      <c r="X575" s="42">
        <v>3.5440047253396301E-6</v>
      </c>
      <c r="Y575" s="42">
        <v>1.5431E-2</v>
      </c>
      <c r="Z575" s="42">
        <v>6.0300000000000002E-4</v>
      </c>
      <c r="AA575" s="51"/>
    </row>
    <row r="576" spans="1:27" ht="15" x14ac:dyDescent="0.25">
      <c r="A576" s="43">
        <v>1329</v>
      </c>
      <c r="B576" s="43">
        <v>9761</v>
      </c>
      <c r="C576" s="41" t="s">
        <v>1494</v>
      </c>
      <c r="D576" s="41"/>
      <c r="E576" s="41"/>
      <c r="F576" s="41" t="s">
        <v>1495</v>
      </c>
      <c r="G576" s="41">
        <v>29992953</v>
      </c>
      <c r="H576" s="41" t="s">
        <v>359</v>
      </c>
      <c r="I576" s="41" t="s">
        <v>1230</v>
      </c>
      <c r="J576" s="41"/>
      <c r="K576" s="41" t="s">
        <v>112</v>
      </c>
      <c r="L576" s="41"/>
      <c r="M576" s="41"/>
      <c r="N576" s="41" t="s">
        <v>79</v>
      </c>
      <c r="O576" s="41" t="s">
        <v>80</v>
      </c>
      <c r="P576" s="47">
        <v>43116</v>
      </c>
      <c r="Q576" s="41" t="s">
        <v>83</v>
      </c>
      <c r="R576" s="41" t="s">
        <v>1227</v>
      </c>
      <c r="S576" s="41" t="s">
        <v>1136</v>
      </c>
      <c r="T576" s="47">
        <v>45613</v>
      </c>
      <c r="U576" s="41">
        <v>3.6469999999999998</v>
      </c>
      <c r="V576" s="41">
        <v>1.4810000000000001</v>
      </c>
      <c r="W576" s="41">
        <v>5.45</v>
      </c>
      <c r="X576" s="42">
        <v>3.6308818181818102E-7</v>
      </c>
      <c r="Y576" s="42">
        <v>3.2299999999999999E-4</v>
      </c>
      <c r="Z576" s="42">
        <v>1.2E-5</v>
      </c>
      <c r="AA576" s="51"/>
    </row>
    <row r="577" spans="1:27" ht="15" x14ac:dyDescent="0.25">
      <c r="A577" s="43">
        <v>1329</v>
      </c>
      <c r="B577" s="43">
        <v>9762</v>
      </c>
      <c r="C577" s="41" t="s">
        <v>1293</v>
      </c>
      <c r="D577" s="41"/>
      <c r="E577" s="41"/>
      <c r="F577" s="41" t="s">
        <v>1294</v>
      </c>
      <c r="G577" s="41">
        <v>29992793</v>
      </c>
      <c r="H577" s="41" t="s">
        <v>359</v>
      </c>
      <c r="I577" s="41" t="s">
        <v>1244</v>
      </c>
      <c r="J577" s="41"/>
      <c r="K577" s="41" t="s">
        <v>79</v>
      </c>
      <c r="L577" s="41"/>
      <c r="M577" s="41"/>
      <c r="N577" s="41" t="s">
        <v>79</v>
      </c>
      <c r="O577" s="41" t="s">
        <v>80</v>
      </c>
      <c r="P577" s="47">
        <v>42743</v>
      </c>
      <c r="Q577" s="41" t="s">
        <v>90</v>
      </c>
      <c r="R577" s="41" t="s">
        <v>1227</v>
      </c>
      <c r="S577" s="41" t="s">
        <v>1136</v>
      </c>
      <c r="T577" s="47">
        <v>45624</v>
      </c>
      <c r="U577" s="41">
        <v>1</v>
      </c>
      <c r="V577" s="41">
        <v>12.321</v>
      </c>
      <c r="W577" s="41">
        <v>10.234999999999999</v>
      </c>
      <c r="X577" s="42">
        <v>7.2938120379235004E-7</v>
      </c>
      <c r="Y577" s="42">
        <v>2.343E-3</v>
      </c>
      <c r="Z577" s="42">
        <v>7.1000000000000005E-5</v>
      </c>
      <c r="AA577" s="51"/>
    </row>
    <row r="578" spans="1:27" ht="15" x14ac:dyDescent="0.25">
      <c r="A578" s="43">
        <v>1329</v>
      </c>
      <c r="B578" s="43">
        <v>9762</v>
      </c>
      <c r="C578" s="41" t="s">
        <v>1242</v>
      </c>
      <c r="D578" s="41"/>
      <c r="E578" s="41"/>
      <c r="F578" s="41" t="s">
        <v>1243</v>
      </c>
      <c r="G578" s="41">
        <v>29992954</v>
      </c>
      <c r="H578" s="41" t="s">
        <v>359</v>
      </c>
      <c r="I578" s="41" t="s">
        <v>1244</v>
      </c>
      <c r="J578" s="41"/>
      <c r="K578" s="41" t="s">
        <v>79</v>
      </c>
      <c r="L578" s="41"/>
      <c r="M578" s="41"/>
      <c r="N578" s="41" t="s">
        <v>79</v>
      </c>
      <c r="O578" s="41" t="s">
        <v>80</v>
      </c>
      <c r="P578" s="47">
        <v>43125</v>
      </c>
      <c r="Q578" s="41" t="s">
        <v>90</v>
      </c>
      <c r="R578" s="41" t="s">
        <v>1227</v>
      </c>
      <c r="S578" s="41" t="s">
        <v>1136</v>
      </c>
      <c r="T578" s="47">
        <v>45624</v>
      </c>
      <c r="U578" s="41">
        <v>1</v>
      </c>
      <c r="V578" s="41">
        <v>40.585000000000001</v>
      </c>
      <c r="W578" s="41">
        <v>40.585000000000001</v>
      </c>
      <c r="X578" s="42">
        <v>6.0214275527290195E-7</v>
      </c>
      <c r="Y578" s="42">
        <v>9.2919999999999999E-3</v>
      </c>
      <c r="Z578" s="42">
        <v>2.8200000000000002E-4</v>
      </c>
      <c r="AA578" s="51"/>
    </row>
    <row r="579" spans="1:27" ht="15" x14ac:dyDescent="0.25">
      <c r="A579" s="43">
        <v>1329</v>
      </c>
      <c r="B579" s="43">
        <v>9762</v>
      </c>
      <c r="C579" s="41" t="s">
        <v>1233</v>
      </c>
      <c r="D579" s="41"/>
      <c r="E579" s="41"/>
      <c r="F579" s="41" t="s">
        <v>1234</v>
      </c>
      <c r="G579" s="41">
        <v>29992997</v>
      </c>
      <c r="H579" s="41" t="s">
        <v>359</v>
      </c>
      <c r="I579" s="41" t="s">
        <v>1230</v>
      </c>
      <c r="J579" s="41"/>
      <c r="K579" s="41" t="s">
        <v>79</v>
      </c>
      <c r="L579" s="41"/>
      <c r="M579" s="41"/>
      <c r="N579" s="41" t="s">
        <v>79</v>
      </c>
      <c r="O579" s="41" t="s">
        <v>80</v>
      </c>
      <c r="P579" s="47">
        <v>43124</v>
      </c>
      <c r="Q579" s="41" t="s">
        <v>90</v>
      </c>
      <c r="R579" s="41" t="s">
        <v>1227</v>
      </c>
      <c r="S579" s="41" t="s">
        <v>1136</v>
      </c>
      <c r="T579" s="47">
        <v>45652</v>
      </c>
      <c r="U579" s="41">
        <v>1</v>
      </c>
      <c r="V579" s="41">
        <v>32.814</v>
      </c>
      <c r="W579" s="41">
        <v>32.814</v>
      </c>
      <c r="X579" s="42">
        <v>9.9997614503816702E-7</v>
      </c>
      <c r="Y579" s="42">
        <v>7.5129999999999997E-3</v>
      </c>
      <c r="Z579" s="42">
        <v>2.2800000000000001E-4</v>
      </c>
      <c r="AA579" s="51"/>
    </row>
    <row r="580" spans="1:27" ht="15" x14ac:dyDescent="0.25">
      <c r="A580" s="43">
        <v>1329</v>
      </c>
      <c r="B580" s="43">
        <v>9762</v>
      </c>
      <c r="C580" s="41" t="s">
        <v>1237</v>
      </c>
      <c r="D580" s="41"/>
      <c r="E580" s="41"/>
      <c r="F580" s="41" t="s">
        <v>1238</v>
      </c>
      <c r="G580" s="41">
        <v>299933650</v>
      </c>
      <c r="H580" s="41" t="s">
        <v>359</v>
      </c>
      <c r="I580" s="41" t="s">
        <v>1239</v>
      </c>
      <c r="J580" s="41"/>
      <c r="K580" s="41" t="s">
        <v>79</v>
      </c>
      <c r="L580" s="41"/>
      <c r="M580" s="41"/>
      <c r="N580" s="41" t="s">
        <v>79</v>
      </c>
      <c r="O580" s="41" t="s">
        <v>312</v>
      </c>
      <c r="P580" s="47">
        <v>43552</v>
      </c>
      <c r="Q580" s="41" t="s">
        <v>90</v>
      </c>
      <c r="R580" s="41" t="s">
        <v>1227</v>
      </c>
      <c r="S580" s="41" t="s">
        <v>1136</v>
      </c>
      <c r="T580" s="47">
        <v>45641</v>
      </c>
      <c r="U580" s="41">
        <v>1</v>
      </c>
      <c r="V580" s="41">
        <v>5.4770000000000003</v>
      </c>
      <c r="W580" s="41">
        <v>5.4790000000000001</v>
      </c>
      <c r="X580" s="42">
        <v>7.1986800000000005E-7</v>
      </c>
      <c r="Y580" s="42">
        <v>1.2539999999999999E-3</v>
      </c>
      <c r="Z580" s="42">
        <v>3.8000000000000002E-5</v>
      </c>
      <c r="AA580" s="51"/>
    </row>
    <row r="581" spans="1:27" ht="15" x14ac:dyDescent="0.25">
      <c r="A581" s="43">
        <v>1329</v>
      </c>
      <c r="B581" s="43">
        <v>9762</v>
      </c>
      <c r="C581" s="41" t="s">
        <v>1231</v>
      </c>
      <c r="D581" s="41"/>
      <c r="E581" s="41"/>
      <c r="F581" s="41" t="s">
        <v>1275</v>
      </c>
      <c r="G581" s="41">
        <v>29994268</v>
      </c>
      <c r="H581" s="41" t="s">
        <v>359</v>
      </c>
      <c r="I581" s="41" t="s">
        <v>1226</v>
      </c>
      <c r="J581" s="41"/>
      <c r="K581" s="41" t="s">
        <v>79</v>
      </c>
      <c r="L581" s="41"/>
      <c r="M581" s="41"/>
      <c r="N581" s="41" t="s">
        <v>79</v>
      </c>
      <c r="O581" s="41" t="s">
        <v>80</v>
      </c>
      <c r="P581" s="47">
        <v>44329</v>
      </c>
      <c r="Q581" s="41" t="s">
        <v>90</v>
      </c>
      <c r="R581" s="41" t="s">
        <v>1227</v>
      </c>
      <c r="S581" s="41" t="s">
        <v>1136</v>
      </c>
      <c r="T581" s="47">
        <v>45613</v>
      </c>
      <c r="U581" s="41">
        <v>1</v>
      </c>
      <c r="V581" s="41">
        <v>74.578999999999994</v>
      </c>
      <c r="W581" s="41">
        <v>74.578999999999994</v>
      </c>
      <c r="X581" s="42">
        <v>4.68962227272727E-7</v>
      </c>
      <c r="Y581" s="42">
        <v>1.7076000000000001E-2</v>
      </c>
      <c r="Z581" s="42">
        <v>5.1800000000000001E-4</v>
      </c>
      <c r="AA581" s="51"/>
    </row>
    <row r="582" spans="1:27" ht="15" x14ac:dyDescent="0.25">
      <c r="A582" s="43">
        <v>1329</v>
      </c>
      <c r="B582" s="43">
        <v>9762</v>
      </c>
      <c r="C582" s="41" t="s">
        <v>1304</v>
      </c>
      <c r="D582" s="41"/>
      <c r="E582" s="41"/>
      <c r="F582" s="41" t="s">
        <v>1305</v>
      </c>
      <c r="G582" s="41">
        <v>29993297</v>
      </c>
      <c r="H582" s="41" t="s">
        <v>359</v>
      </c>
      <c r="I582" s="41" t="s">
        <v>1230</v>
      </c>
      <c r="J582" s="41"/>
      <c r="K582" s="41" t="s">
        <v>79</v>
      </c>
      <c r="L582" s="41"/>
      <c r="M582" s="41"/>
      <c r="N582" s="41" t="s">
        <v>79</v>
      </c>
      <c r="O582" s="41" t="s">
        <v>80</v>
      </c>
      <c r="P582" s="47">
        <v>43188</v>
      </c>
      <c r="Q582" s="41" t="s">
        <v>83</v>
      </c>
      <c r="R582" s="41" t="s">
        <v>1227</v>
      </c>
      <c r="S582" s="41" t="s">
        <v>1136</v>
      </c>
      <c r="T582" s="47">
        <v>45624</v>
      </c>
      <c r="U582" s="41">
        <v>3.6469999999999998</v>
      </c>
      <c r="V582" s="41">
        <v>1.829</v>
      </c>
      <c r="W582" s="41">
        <v>6.9089999999999998</v>
      </c>
      <c r="X582" s="42">
        <v>3.5358272727272699E-7</v>
      </c>
      <c r="Y582" s="42">
        <v>1.5809999999999999E-3</v>
      </c>
      <c r="Z582" s="42">
        <v>4.8000000000000001E-5</v>
      </c>
      <c r="AA582" s="51"/>
    </row>
    <row r="583" spans="1:27" ht="15" x14ac:dyDescent="0.25">
      <c r="A583" s="43">
        <v>1329</v>
      </c>
      <c r="B583" s="43">
        <v>9762</v>
      </c>
      <c r="C583" s="41" t="s">
        <v>1496</v>
      </c>
      <c r="D583" s="41"/>
      <c r="E583" s="41"/>
      <c r="F583" s="41" t="s">
        <v>1497</v>
      </c>
      <c r="G583" s="41">
        <v>28999163</v>
      </c>
      <c r="H583" s="41" t="s">
        <v>359</v>
      </c>
      <c r="I583" s="41" t="s">
        <v>1230</v>
      </c>
      <c r="J583" s="41"/>
      <c r="K583" s="41" t="s">
        <v>79</v>
      </c>
      <c r="L583" s="41"/>
      <c r="M583" s="41"/>
      <c r="N583" s="41" t="s">
        <v>79</v>
      </c>
      <c r="O583" s="41" t="s">
        <v>80</v>
      </c>
      <c r="P583" s="47">
        <v>44887</v>
      </c>
      <c r="Q583" s="41" t="s">
        <v>90</v>
      </c>
      <c r="R583" s="41" t="s">
        <v>1227</v>
      </c>
      <c r="S583" s="41" t="s">
        <v>1136</v>
      </c>
      <c r="T583" s="47">
        <v>45614</v>
      </c>
      <c r="U583" s="41">
        <v>1</v>
      </c>
      <c r="V583" s="41">
        <v>17.466999999999999</v>
      </c>
      <c r="W583" s="41">
        <v>17.466999999999999</v>
      </c>
      <c r="X583" s="42">
        <v>5.0000000000000004E-6</v>
      </c>
      <c r="Y583" s="42">
        <v>3.999E-3</v>
      </c>
      <c r="Z583" s="42">
        <v>1.21E-4</v>
      </c>
      <c r="AA583" s="51"/>
    </row>
    <row r="584" spans="1:27" ht="15" x14ac:dyDescent="0.25">
      <c r="A584" s="43">
        <v>1329</v>
      </c>
      <c r="B584" s="43">
        <v>9762</v>
      </c>
      <c r="C584" s="41" t="s">
        <v>1331</v>
      </c>
      <c r="D584" s="41"/>
      <c r="E584" s="41"/>
      <c r="F584" s="41" t="s">
        <v>1332</v>
      </c>
      <c r="G584" s="41">
        <v>28999218</v>
      </c>
      <c r="H584" s="41" t="s">
        <v>359</v>
      </c>
      <c r="I584" s="41" t="s">
        <v>1244</v>
      </c>
      <c r="J584" s="41"/>
      <c r="K584" s="41" t="s">
        <v>79</v>
      </c>
      <c r="L584" s="41"/>
      <c r="M584" s="41"/>
      <c r="N584" s="41" t="s">
        <v>509</v>
      </c>
      <c r="O584" s="41" t="s">
        <v>80</v>
      </c>
      <c r="P584" s="47">
        <v>45000</v>
      </c>
      <c r="Q584" s="41" t="s">
        <v>90</v>
      </c>
      <c r="R584" s="41" t="s">
        <v>1227</v>
      </c>
      <c r="S584" s="41" t="s">
        <v>1136</v>
      </c>
      <c r="T584" s="47">
        <v>45624</v>
      </c>
      <c r="U584" s="41">
        <v>1</v>
      </c>
      <c r="V584" s="41">
        <v>138.155</v>
      </c>
      <c r="W584" s="41">
        <v>127.61199999999999</v>
      </c>
      <c r="X584" s="42">
        <v>1.636648E-6</v>
      </c>
      <c r="Y584" s="42">
        <v>2.9218999999999998E-2</v>
      </c>
      <c r="Z584" s="42">
        <v>8.8699999999999998E-4</v>
      </c>
      <c r="AA584" s="51"/>
    </row>
    <row r="585" spans="1:27" ht="15" x14ac:dyDescent="0.25">
      <c r="A585" s="43">
        <v>1329</v>
      </c>
      <c r="B585" s="43">
        <v>9762</v>
      </c>
      <c r="C585" s="41" t="s">
        <v>1231</v>
      </c>
      <c r="D585" s="41"/>
      <c r="E585" s="41"/>
      <c r="F585" s="41" t="s">
        <v>1333</v>
      </c>
      <c r="G585" s="41">
        <v>29992710</v>
      </c>
      <c r="H585" s="41" t="s">
        <v>359</v>
      </c>
      <c r="I585" s="41" t="s">
        <v>1226</v>
      </c>
      <c r="J585" s="41"/>
      <c r="K585" s="41" t="s">
        <v>79</v>
      </c>
      <c r="L585" s="41"/>
      <c r="M585" s="41"/>
      <c r="N585" s="41" t="s">
        <v>79</v>
      </c>
      <c r="O585" s="41" t="s">
        <v>80</v>
      </c>
      <c r="P585" s="47">
        <v>42568</v>
      </c>
      <c r="Q585" s="41" t="s">
        <v>90</v>
      </c>
      <c r="R585" s="41" t="s">
        <v>1227</v>
      </c>
      <c r="S585" s="41" t="s">
        <v>1136</v>
      </c>
      <c r="T585" s="47">
        <v>45613</v>
      </c>
      <c r="U585" s="41">
        <v>1</v>
      </c>
      <c r="V585" s="41">
        <v>17.225999999999999</v>
      </c>
      <c r="W585" s="41">
        <v>17.227</v>
      </c>
      <c r="X585" s="42">
        <v>4.3205156202608402E-7</v>
      </c>
      <c r="Y585" s="42">
        <v>3.9439999999999996E-3</v>
      </c>
      <c r="Z585" s="42">
        <v>1.1900000000000001E-4</v>
      </c>
      <c r="AA585" s="51"/>
    </row>
    <row r="586" spans="1:27" ht="15" x14ac:dyDescent="0.25">
      <c r="A586" s="43">
        <v>1329</v>
      </c>
      <c r="B586" s="43">
        <v>9762</v>
      </c>
      <c r="C586" s="41" t="s">
        <v>1284</v>
      </c>
      <c r="D586" s="41"/>
      <c r="E586" s="41"/>
      <c r="F586" s="41" t="s">
        <v>1285</v>
      </c>
      <c r="G586" s="41">
        <v>29994254</v>
      </c>
      <c r="H586" s="41" t="s">
        <v>359</v>
      </c>
      <c r="I586" s="41" t="s">
        <v>1286</v>
      </c>
      <c r="J586" s="41"/>
      <c r="K586" s="41" t="s">
        <v>79</v>
      </c>
      <c r="L586" s="41"/>
      <c r="M586" s="41"/>
      <c r="N586" s="41" t="s">
        <v>79</v>
      </c>
      <c r="O586" s="41" t="s">
        <v>80</v>
      </c>
      <c r="P586" s="47">
        <v>44444</v>
      </c>
      <c r="Q586" s="41" t="s">
        <v>90</v>
      </c>
      <c r="R586" s="41" t="s">
        <v>1227</v>
      </c>
      <c r="S586" s="41" t="s">
        <v>1136</v>
      </c>
      <c r="T586" s="47">
        <v>45613</v>
      </c>
      <c r="U586" s="41">
        <v>1</v>
      </c>
      <c r="V586" s="41">
        <v>16.331</v>
      </c>
      <c r="W586" s="41">
        <v>18.658000000000001</v>
      </c>
      <c r="X586" s="42">
        <v>7.2941176470588196E-7</v>
      </c>
      <c r="Y586" s="42">
        <v>4.2719999999999998E-3</v>
      </c>
      <c r="Z586" s="42">
        <v>1.2899999999999999E-4</v>
      </c>
      <c r="AA586" s="51"/>
    </row>
    <row r="587" spans="1:27" ht="15" x14ac:dyDescent="0.25">
      <c r="A587" s="43">
        <v>1329</v>
      </c>
      <c r="B587" s="43">
        <v>9762</v>
      </c>
      <c r="C587" s="41" t="s">
        <v>1280</v>
      </c>
      <c r="D587" s="41"/>
      <c r="E587" s="41"/>
      <c r="F587" s="41" t="s">
        <v>1281</v>
      </c>
      <c r="G587" s="41">
        <v>29994360</v>
      </c>
      <c r="H587" s="41" t="s">
        <v>359</v>
      </c>
      <c r="I587" s="41" t="s">
        <v>1230</v>
      </c>
      <c r="J587" s="41"/>
      <c r="K587" s="41" t="s">
        <v>79</v>
      </c>
      <c r="L587" s="41"/>
      <c r="M587" s="41"/>
      <c r="N587" s="41" t="s">
        <v>79</v>
      </c>
      <c r="O587" s="41" t="s">
        <v>80</v>
      </c>
      <c r="P587" s="47">
        <v>44538</v>
      </c>
      <c r="Q587" s="41" t="s">
        <v>83</v>
      </c>
      <c r="R587" s="41" t="s">
        <v>1227</v>
      </c>
      <c r="S587" s="41" t="s">
        <v>1136</v>
      </c>
      <c r="T587" s="47">
        <v>45624</v>
      </c>
      <c r="U587" s="41">
        <v>3.6469999999999998</v>
      </c>
      <c r="V587" s="41">
        <v>4.0910000000000002</v>
      </c>
      <c r="W587" s="41">
        <v>14.92</v>
      </c>
      <c r="X587" s="42">
        <v>1.16666666666666E-6</v>
      </c>
      <c r="Y587" s="42">
        <v>3.4160000000000002E-3</v>
      </c>
      <c r="Z587" s="42">
        <v>1.03E-4</v>
      </c>
      <c r="AA587" s="51"/>
    </row>
    <row r="588" spans="1:27" ht="15" x14ac:dyDescent="0.25">
      <c r="A588" s="43">
        <v>1329</v>
      </c>
      <c r="B588" s="43">
        <v>9762</v>
      </c>
      <c r="C588" s="41" t="s">
        <v>1334</v>
      </c>
      <c r="D588" s="41"/>
      <c r="E588" s="41"/>
      <c r="F588" s="41" t="s">
        <v>1335</v>
      </c>
      <c r="G588" s="41">
        <v>29994368</v>
      </c>
      <c r="H588" s="41" t="s">
        <v>359</v>
      </c>
      <c r="I588" s="41" t="s">
        <v>1230</v>
      </c>
      <c r="J588" s="41"/>
      <c r="K588" s="41" t="s">
        <v>79</v>
      </c>
      <c r="L588" s="41"/>
      <c r="M588" s="41"/>
      <c r="N588" s="41" t="s">
        <v>79</v>
      </c>
      <c r="O588" s="41" t="s">
        <v>80</v>
      </c>
      <c r="P588" s="47">
        <v>44377</v>
      </c>
      <c r="Q588" s="41" t="s">
        <v>83</v>
      </c>
      <c r="R588" s="41" t="s">
        <v>1227</v>
      </c>
      <c r="S588" s="41" t="s">
        <v>1136</v>
      </c>
      <c r="T588" s="47">
        <v>45622</v>
      </c>
      <c r="U588" s="41">
        <v>3.6469999999999998</v>
      </c>
      <c r="V588" s="41">
        <v>5.1689999999999996</v>
      </c>
      <c r="W588" s="41">
        <v>20.152999999999999</v>
      </c>
      <c r="X588" s="42">
        <v>1.0736196319018399E-6</v>
      </c>
      <c r="Y588" s="42">
        <v>4.614E-3</v>
      </c>
      <c r="Z588" s="42">
        <v>1.3999999999999999E-4</v>
      </c>
      <c r="AA588" s="51"/>
    </row>
    <row r="589" spans="1:27" ht="15" x14ac:dyDescent="0.25">
      <c r="A589" s="43">
        <v>1329</v>
      </c>
      <c r="B589" s="43">
        <v>9762</v>
      </c>
      <c r="C589" s="41" t="s">
        <v>1240</v>
      </c>
      <c r="D589" s="41"/>
      <c r="E589" s="41"/>
      <c r="F589" s="41" t="s">
        <v>1241</v>
      </c>
      <c r="G589" s="41">
        <v>29992699</v>
      </c>
      <c r="H589" s="41" t="s">
        <v>359</v>
      </c>
      <c r="I589" s="41" t="s">
        <v>1230</v>
      </c>
      <c r="J589" s="41"/>
      <c r="K589" s="41" t="s">
        <v>79</v>
      </c>
      <c r="L589" s="41"/>
      <c r="M589" s="41"/>
      <c r="N589" s="41" t="s">
        <v>79</v>
      </c>
      <c r="O589" s="41" t="s">
        <v>80</v>
      </c>
      <c r="P589" s="47">
        <v>42515</v>
      </c>
      <c r="Q589" s="41" t="s">
        <v>83</v>
      </c>
      <c r="R589" s="41" t="s">
        <v>1227</v>
      </c>
      <c r="S589" s="41" t="s">
        <v>1136</v>
      </c>
      <c r="T589" s="47">
        <v>45624</v>
      </c>
      <c r="U589" s="41">
        <v>3.6469999999999998</v>
      </c>
      <c r="V589" s="41">
        <v>2.133</v>
      </c>
      <c r="W589" s="41">
        <v>7.7779999999999996</v>
      </c>
      <c r="X589" s="42">
        <v>5.33493333333333E-7</v>
      </c>
      <c r="Y589" s="42">
        <v>1.7799999999999999E-3</v>
      </c>
      <c r="Z589" s="42">
        <v>5.3999999999999998E-5</v>
      </c>
      <c r="AA589" s="51"/>
    </row>
    <row r="590" spans="1:27" ht="15" x14ac:dyDescent="0.25">
      <c r="A590" s="43">
        <v>1329</v>
      </c>
      <c r="B590" s="43">
        <v>9762</v>
      </c>
      <c r="C590" s="41" t="s">
        <v>1231</v>
      </c>
      <c r="D590" s="41"/>
      <c r="E590" s="41"/>
      <c r="F590" s="41" t="s">
        <v>1247</v>
      </c>
      <c r="G590" s="41">
        <v>29992808</v>
      </c>
      <c r="H590" s="41" t="s">
        <v>359</v>
      </c>
      <c r="I590" s="41" t="s">
        <v>1226</v>
      </c>
      <c r="J590" s="41"/>
      <c r="K590" s="41" t="s">
        <v>79</v>
      </c>
      <c r="L590" s="41"/>
      <c r="M590" s="41"/>
      <c r="N590" s="41" t="s">
        <v>79</v>
      </c>
      <c r="O590" s="41" t="s">
        <v>80</v>
      </c>
      <c r="P590" s="47">
        <v>42935</v>
      </c>
      <c r="Q590" s="41" t="s">
        <v>90</v>
      </c>
      <c r="R590" s="41" t="s">
        <v>1227</v>
      </c>
      <c r="S590" s="41" t="s">
        <v>1136</v>
      </c>
      <c r="T590" s="47">
        <v>45613</v>
      </c>
      <c r="U590" s="41">
        <v>1</v>
      </c>
      <c r="V590" s="41">
        <v>26.739000000000001</v>
      </c>
      <c r="W590" s="41">
        <v>26.739000000000001</v>
      </c>
      <c r="X590" s="42">
        <v>5.9769816091954003E-7</v>
      </c>
      <c r="Y590" s="42">
        <v>6.1219999999999998E-3</v>
      </c>
      <c r="Z590" s="42">
        <v>1.85E-4</v>
      </c>
      <c r="AA590" s="51"/>
    </row>
    <row r="591" spans="1:27" ht="15" x14ac:dyDescent="0.25">
      <c r="A591" s="43">
        <v>1329</v>
      </c>
      <c r="B591" s="43">
        <v>9762</v>
      </c>
      <c r="C591" s="41" t="s">
        <v>1302</v>
      </c>
      <c r="D591" s="41"/>
      <c r="E591" s="41"/>
      <c r="F591" s="41" t="s">
        <v>1303</v>
      </c>
      <c r="G591" s="41">
        <v>29993135</v>
      </c>
      <c r="H591" s="41" t="s">
        <v>359</v>
      </c>
      <c r="I591" s="41" t="s">
        <v>1230</v>
      </c>
      <c r="J591" s="41"/>
      <c r="K591" s="41" t="s">
        <v>79</v>
      </c>
      <c r="L591" s="41"/>
      <c r="M591" s="41"/>
      <c r="N591" s="41" t="s">
        <v>79</v>
      </c>
      <c r="O591" s="41" t="s">
        <v>80</v>
      </c>
      <c r="P591" s="47">
        <v>43221</v>
      </c>
      <c r="Q591" s="41" t="s">
        <v>83</v>
      </c>
      <c r="R591" s="41" t="s">
        <v>1227</v>
      </c>
      <c r="S591" s="41" t="s">
        <v>1136</v>
      </c>
      <c r="T591" s="47">
        <v>45644</v>
      </c>
      <c r="U591" s="41">
        <v>3.6469999999999998</v>
      </c>
      <c r="V591" s="41">
        <v>2.3860000000000001</v>
      </c>
      <c r="W591" s="41">
        <v>8.6999999999999993</v>
      </c>
      <c r="X591" s="42">
        <v>7.4990795453414603E-7</v>
      </c>
      <c r="Y591" s="42">
        <v>1.9919999999999998E-3</v>
      </c>
      <c r="Z591" s="42">
        <v>6.0000000000000002E-5</v>
      </c>
      <c r="AA591" s="51"/>
    </row>
    <row r="592" spans="1:27" ht="15" x14ac:dyDescent="0.25">
      <c r="A592" s="43">
        <v>1329</v>
      </c>
      <c r="B592" s="43">
        <v>9762</v>
      </c>
      <c r="C592" s="41" t="s">
        <v>1258</v>
      </c>
      <c r="D592" s="41"/>
      <c r="E592" s="41"/>
      <c r="F592" s="41" t="s">
        <v>1259</v>
      </c>
      <c r="G592" s="41">
        <v>29993268</v>
      </c>
      <c r="H592" s="41" t="s">
        <v>359</v>
      </c>
      <c r="I592" s="41" t="s">
        <v>1260</v>
      </c>
      <c r="J592" s="41"/>
      <c r="K592" s="41" t="s">
        <v>79</v>
      </c>
      <c r="L592" s="41"/>
      <c r="M592" s="41"/>
      <c r="N592" s="41" t="s">
        <v>509</v>
      </c>
      <c r="O592" s="41" t="s">
        <v>80</v>
      </c>
      <c r="P592" s="47">
        <v>43359</v>
      </c>
      <c r="Q592" s="41" t="s">
        <v>83</v>
      </c>
      <c r="R592" s="41" t="s">
        <v>1227</v>
      </c>
      <c r="S592" s="41" t="s">
        <v>1136</v>
      </c>
      <c r="T592" s="47">
        <v>45385</v>
      </c>
      <c r="U592" s="41">
        <v>3.6469999999999998</v>
      </c>
      <c r="V592" s="41">
        <v>0.33400000000000002</v>
      </c>
      <c r="W592" s="41">
        <v>0.39900000000000002</v>
      </c>
      <c r="X592" s="42">
        <v>2.1038559999999999E-7</v>
      </c>
      <c r="Y592" s="42">
        <v>9.1000000000000003E-5</v>
      </c>
      <c r="Z592" s="42">
        <v>1.9999999999999999E-6</v>
      </c>
      <c r="AA592" s="51"/>
    </row>
    <row r="593" spans="1:27" ht="15" x14ac:dyDescent="0.25">
      <c r="A593" s="43">
        <v>1329</v>
      </c>
      <c r="B593" s="43">
        <v>9762</v>
      </c>
      <c r="C593" s="41" t="s">
        <v>1270</v>
      </c>
      <c r="D593" s="41"/>
      <c r="E593" s="41"/>
      <c r="F593" s="41" t="s">
        <v>1271</v>
      </c>
      <c r="G593" s="41">
        <v>29992728</v>
      </c>
      <c r="H593" s="41" t="s">
        <v>359</v>
      </c>
      <c r="I593" s="41" t="s">
        <v>1244</v>
      </c>
      <c r="J593" s="41"/>
      <c r="K593" s="41" t="s">
        <v>79</v>
      </c>
      <c r="L593" s="41"/>
      <c r="M593" s="41"/>
      <c r="N593" s="41" t="s">
        <v>79</v>
      </c>
      <c r="O593" s="41" t="s">
        <v>80</v>
      </c>
      <c r="P593" s="47">
        <v>42642</v>
      </c>
      <c r="Q593" s="41" t="s">
        <v>90</v>
      </c>
      <c r="R593" s="41" t="s">
        <v>1227</v>
      </c>
      <c r="S593" s="41" t="s">
        <v>1136</v>
      </c>
      <c r="T593" s="47">
        <v>45624</v>
      </c>
      <c r="U593" s="41">
        <v>1</v>
      </c>
      <c r="V593" s="41">
        <v>1.462</v>
      </c>
      <c r="W593" s="41">
        <v>1.462</v>
      </c>
      <c r="X593" s="42">
        <v>1.03463201630937E-6</v>
      </c>
      <c r="Y593" s="42">
        <v>3.3399999999999999E-4</v>
      </c>
      <c r="Z593" s="42">
        <v>1.0000000000000001E-5</v>
      </c>
      <c r="AA593" s="51"/>
    </row>
    <row r="594" spans="1:27" ht="15" x14ac:dyDescent="0.25">
      <c r="A594" s="43">
        <v>1329</v>
      </c>
      <c r="B594" s="43">
        <v>9762</v>
      </c>
      <c r="C594" s="41" t="s">
        <v>1329</v>
      </c>
      <c r="D594" s="41"/>
      <c r="E594" s="41"/>
      <c r="F594" s="41" t="s">
        <v>1330</v>
      </c>
      <c r="G594" s="41">
        <v>28999102</v>
      </c>
      <c r="H594" s="41" t="s">
        <v>359</v>
      </c>
      <c r="I594" s="41" t="s">
        <v>1244</v>
      </c>
      <c r="J594" s="41"/>
      <c r="K594" s="41" t="s">
        <v>79</v>
      </c>
      <c r="L594" s="41"/>
      <c r="M594" s="41"/>
      <c r="N594" s="41" t="s">
        <v>79</v>
      </c>
      <c r="O594" s="41" t="s">
        <v>80</v>
      </c>
      <c r="P594" s="47">
        <v>44598</v>
      </c>
      <c r="Q594" s="41" t="s">
        <v>90</v>
      </c>
      <c r="R594" s="41" t="s">
        <v>1227</v>
      </c>
      <c r="S594" s="41" t="s">
        <v>1136</v>
      </c>
      <c r="T594" s="47">
        <v>45622</v>
      </c>
      <c r="U594" s="41">
        <v>1</v>
      </c>
      <c r="V594" s="41">
        <v>73.572999999999993</v>
      </c>
      <c r="W594" s="41">
        <v>76.293999999999997</v>
      </c>
      <c r="X594" s="42">
        <v>1.26E-6</v>
      </c>
      <c r="Y594" s="42">
        <v>1.7468999999999998E-2</v>
      </c>
      <c r="Z594" s="42">
        <v>5.2999999999999998E-4</v>
      </c>
      <c r="AA594" s="51"/>
    </row>
    <row r="595" spans="1:27" ht="15" x14ac:dyDescent="0.25">
      <c r="A595" s="43">
        <v>1329</v>
      </c>
      <c r="B595" s="43">
        <v>9762</v>
      </c>
      <c r="C595" s="41" t="s">
        <v>1282</v>
      </c>
      <c r="D595" s="41"/>
      <c r="E595" s="41"/>
      <c r="F595" s="41" t="s">
        <v>1283</v>
      </c>
      <c r="G595" s="41">
        <v>29993951</v>
      </c>
      <c r="H595" s="41" t="s">
        <v>359</v>
      </c>
      <c r="I595" s="41" t="s">
        <v>1230</v>
      </c>
      <c r="J595" s="41"/>
      <c r="K595" s="41" t="s">
        <v>79</v>
      </c>
      <c r="L595" s="41"/>
      <c r="M595" s="41"/>
      <c r="N595" s="41" t="s">
        <v>509</v>
      </c>
      <c r="O595" s="41" t="s">
        <v>80</v>
      </c>
      <c r="P595" s="47">
        <v>44115</v>
      </c>
      <c r="Q595" s="41" t="s">
        <v>83</v>
      </c>
      <c r="R595" s="41" t="s">
        <v>1227</v>
      </c>
      <c r="S595" s="41" t="s">
        <v>1136</v>
      </c>
      <c r="T595" s="47">
        <v>45617</v>
      </c>
      <c r="U595" s="41">
        <v>3.6469999999999998</v>
      </c>
      <c r="V595" s="41">
        <v>4.9390000000000001</v>
      </c>
      <c r="W595" s="41">
        <v>19.763999999999999</v>
      </c>
      <c r="X595" s="42">
        <v>2.9702970297029698E-7</v>
      </c>
      <c r="Y595" s="42">
        <v>4.5250000000000004E-3</v>
      </c>
      <c r="Z595" s="42">
        <v>1.37E-4</v>
      </c>
      <c r="AA595" s="51"/>
    </row>
    <row r="596" spans="1:27" ht="15" x14ac:dyDescent="0.25">
      <c r="A596" s="43">
        <v>1329</v>
      </c>
      <c r="B596" s="43">
        <v>9762</v>
      </c>
      <c r="C596" s="41" t="s">
        <v>1315</v>
      </c>
      <c r="D596" s="41"/>
      <c r="E596" s="41"/>
      <c r="F596" s="41" t="s">
        <v>1316</v>
      </c>
      <c r="G596" s="41">
        <v>29993571</v>
      </c>
      <c r="H596" s="41" t="s">
        <v>359</v>
      </c>
      <c r="I596" s="41" t="s">
        <v>1244</v>
      </c>
      <c r="J596" s="41"/>
      <c r="K596" s="41" t="s">
        <v>79</v>
      </c>
      <c r="L596" s="41"/>
      <c r="M596" s="41"/>
      <c r="N596" s="41" t="s">
        <v>509</v>
      </c>
      <c r="O596" s="41" t="s">
        <v>80</v>
      </c>
      <c r="P596" s="47">
        <v>43650</v>
      </c>
      <c r="Q596" s="41" t="s">
        <v>90</v>
      </c>
      <c r="R596" s="41" t="s">
        <v>1227</v>
      </c>
      <c r="S596" s="41" t="s">
        <v>1136</v>
      </c>
      <c r="T596" s="47">
        <v>45624</v>
      </c>
      <c r="U596" s="41">
        <v>1</v>
      </c>
      <c r="V596" s="41">
        <v>49.856999999999999</v>
      </c>
      <c r="W596" s="41">
        <v>42.637999999999998</v>
      </c>
      <c r="X596" s="42">
        <v>4.5026344999999998E-7</v>
      </c>
      <c r="Y596" s="42">
        <v>9.7619999999999998E-3</v>
      </c>
      <c r="Z596" s="42">
        <v>2.9599999999999998E-4</v>
      </c>
      <c r="AA596" s="51"/>
    </row>
    <row r="597" spans="1:27" ht="15" x14ac:dyDescent="0.25">
      <c r="A597" s="43">
        <v>1329</v>
      </c>
      <c r="B597" s="43">
        <v>9762</v>
      </c>
      <c r="C597" s="41" t="s">
        <v>1323</v>
      </c>
      <c r="D597" s="41"/>
      <c r="E597" s="41"/>
      <c r="F597" s="41" t="s">
        <v>1324</v>
      </c>
      <c r="G597" s="41">
        <v>29993691</v>
      </c>
      <c r="H597" s="41" t="s">
        <v>359</v>
      </c>
      <c r="I597" s="41" t="s">
        <v>1244</v>
      </c>
      <c r="J597" s="41"/>
      <c r="K597" s="41" t="s">
        <v>79</v>
      </c>
      <c r="L597" s="41"/>
      <c r="M597" s="41"/>
      <c r="N597" s="41" t="s">
        <v>79</v>
      </c>
      <c r="O597" s="41" t="s">
        <v>80</v>
      </c>
      <c r="P597" s="47">
        <v>43909</v>
      </c>
      <c r="Q597" s="41" t="s">
        <v>90</v>
      </c>
      <c r="R597" s="41" t="s">
        <v>1227</v>
      </c>
      <c r="S597" s="41" t="s">
        <v>1136</v>
      </c>
      <c r="T597" s="47">
        <v>45624</v>
      </c>
      <c r="U597" s="41">
        <v>1</v>
      </c>
      <c r="V597" s="41">
        <v>53.008000000000003</v>
      </c>
      <c r="W597" s="41">
        <v>50.058999999999997</v>
      </c>
      <c r="X597" s="42">
        <v>8.4268640449438202E-7</v>
      </c>
      <c r="Y597" s="42">
        <v>1.1462E-2</v>
      </c>
      <c r="Z597" s="42">
        <v>3.48E-4</v>
      </c>
      <c r="AA597" s="51"/>
    </row>
    <row r="598" spans="1:27" ht="15" x14ac:dyDescent="0.25">
      <c r="A598" s="43">
        <v>1329</v>
      </c>
      <c r="B598" s="43">
        <v>9762</v>
      </c>
      <c r="C598" s="41" t="s">
        <v>1263</v>
      </c>
      <c r="D598" s="41"/>
      <c r="E598" s="41"/>
      <c r="F598" s="41" t="s">
        <v>1264</v>
      </c>
      <c r="G598" s="41">
        <v>29993397</v>
      </c>
      <c r="H598" s="41" t="s">
        <v>359</v>
      </c>
      <c r="I598" s="41" t="s">
        <v>1230</v>
      </c>
      <c r="J598" s="41"/>
      <c r="K598" s="41" t="s">
        <v>79</v>
      </c>
      <c r="L598" s="41"/>
      <c r="M598" s="41"/>
      <c r="N598" s="41" t="s">
        <v>79</v>
      </c>
      <c r="O598" s="41" t="s">
        <v>80</v>
      </c>
      <c r="P598" s="47">
        <v>43509</v>
      </c>
      <c r="Q598" s="41" t="s">
        <v>83</v>
      </c>
      <c r="R598" s="41" t="s">
        <v>1227</v>
      </c>
      <c r="S598" s="41" t="s">
        <v>1136</v>
      </c>
      <c r="T598" s="47">
        <v>45624</v>
      </c>
      <c r="U598" s="41">
        <v>3.6469999999999998</v>
      </c>
      <c r="V598" s="41">
        <v>10.927</v>
      </c>
      <c r="W598" s="41">
        <v>39.851999999999997</v>
      </c>
      <c r="X598" s="42">
        <v>5.4848454636091701E-7</v>
      </c>
      <c r="Y598" s="42">
        <v>9.1240000000000002E-3</v>
      </c>
      <c r="Z598" s="42">
        <v>2.7700000000000001E-4</v>
      </c>
      <c r="AA598" s="51"/>
    </row>
    <row r="599" spans="1:27" ht="15" x14ac:dyDescent="0.25">
      <c r="A599" s="43">
        <v>1329</v>
      </c>
      <c r="B599" s="43">
        <v>9762</v>
      </c>
      <c r="C599" s="41" t="s">
        <v>1265</v>
      </c>
      <c r="D599" s="41"/>
      <c r="E599" s="41"/>
      <c r="F599" s="41" t="s">
        <v>1266</v>
      </c>
      <c r="G599" s="41">
        <v>29993494</v>
      </c>
      <c r="H599" s="41" t="s">
        <v>359</v>
      </c>
      <c r="I599" s="41" t="s">
        <v>1230</v>
      </c>
      <c r="J599" s="41"/>
      <c r="K599" s="41" t="s">
        <v>79</v>
      </c>
      <c r="L599" s="41"/>
      <c r="M599" s="41"/>
      <c r="N599" s="41" t="s">
        <v>79</v>
      </c>
      <c r="O599" s="41" t="s">
        <v>80</v>
      </c>
      <c r="P599" s="47">
        <v>43668</v>
      </c>
      <c r="Q599" s="41" t="s">
        <v>83</v>
      </c>
      <c r="R599" s="41" t="s">
        <v>1227</v>
      </c>
      <c r="S599" s="41" t="s">
        <v>1136</v>
      </c>
      <c r="T599" s="47">
        <v>45565</v>
      </c>
      <c r="U599" s="41">
        <v>3.6469999999999998</v>
      </c>
      <c r="V599" s="41">
        <v>5.1020000000000003</v>
      </c>
      <c r="W599" s="41">
        <v>17.878</v>
      </c>
      <c r="X599" s="42">
        <v>5.22010714285714E-7</v>
      </c>
      <c r="Y599" s="42">
        <v>4.0930000000000003E-3</v>
      </c>
      <c r="Z599" s="42">
        <v>1.2400000000000001E-4</v>
      </c>
      <c r="AA599" s="51"/>
    </row>
    <row r="600" spans="1:27" ht="15" x14ac:dyDescent="0.25">
      <c r="A600" s="43">
        <v>1329</v>
      </c>
      <c r="B600" s="43">
        <v>9762</v>
      </c>
      <c r="C600" s="41" t="s">
        <v>1313</v>
      </c>
      <c r="D600" s="41"/>
      <c r="E600" s="41"/>
      <c r="F600" s="41" t="s">
        <v>1314</v>
      </c>
      <c r="G600" s="41">
        <v>29993408</v>
      </c>
      <c r="H600" s="41" t="s">
        <v>359</v>
      </c>
      <c r="I600" s="41" t="s">
        <v>1244</v>
      </c>
      <c r="J600" s="41"/>
      <c r="K600" s="41" t="s">
        <v>79</v>
      </c>
      <c r="L600" s="41"/>
      <c r="M600" s="41"/>
      <c r="N600" s="41" t="s">
        <v>509</v>
      </c>
      <c r="O600" s="41" t="s">
        <v>80</v>
      </c>
      <c r="P600" s="47">
        <v>43587</v>
      </c>
      <c r="Q600" s="41" t="s">
        <v>83</v>
      </c>
      <c r="R600" s="41" t="s">
        <v>1227</v>
      </c>
      <c r="S600" s="41" t="s">
        <v>1136</v>
      </c>
      <c r="T600" s="47">
        <v>45628</v>
      </c>
      <c r="U600" s="41">
        <v>3.6469999999999998</v>
      </c>
      <c r="V600" s="41">
        <v>0.69799999999999995</v>
      </c>
      <c r="W600" s="41">
        <v>2.3759999999999999</v>
      </c>
      <c r="X600" s="42">
        <v>4.6666666666666597E-7</v>
      </c>
      <c r="Y600" s="42">
        <v>5.44E-4</v>
      </c>
      <c r="Z600" s="42">
        <v>1.5999999999999999E-5</v>
      </c>
      <c r="AA600" s="51"/>
    </row>
    <row r="601" spans="1:27" ht="15" x14ac:dyDescent="0.25">
      <c r="A601" s="43">
        <v>1329</v>
      </c>
      <c r="B601" s="43">
        <v>9762</v>
      </c>
      <c r="C601" s="41" t="s">
        <v>1321</v>
      </c>
      <c r="D601" s="41"/>
      <c r="E601" s="41"/>
      <c r="F601" s="41" t="s">
        <v>1322</v>
      </c>
      <c r="G601" s="41">
        <v>29992707</v>
      </c>
      <c r="H601" s="41" t="s">
        <v>359</v>
      </c>
      <c r="I601" s="41" t="s">
        <v>1244</v>
      </c>
      <c r="J601" s="41"/>
      <c r="K601" s="41" t="s">
        <v>79</v>
      </c>
      <c r="L601" s="41"/>
      <c r="M601" s="41"/>
      <c r="N601" s="41" t="s">
        <v>79</v>
      </c>
      <c r="O601" s="41" t="s">
        <v>80</v>
      </c>
      <c r="P601" s="47">
        <v>42569</v>
      </c>
      <c r="Q601" s="41" t="s">
        <v>90</v>
      </c>
      <c r="R601" s="41" t="s">
        <v>1227</v>
      </c>
      <c r="S601" s="41" t="s">
        <v>1136</v>
      </c>
      <c r="T601" s="47">
        <v>45622</v>
      </c>
      <c r="U601" s="41">
        <v>1</v>
      </c>
      <c r="V601" s="41">
        <v>9.7189999999999994</v>
      </c>
      <c r="W601" s="41">
        <v>10.031000000000001</v>
      </c>
      <c r="X601" s="42">
        <v>7.5833444444444403E-7</v>
      </c>
      <c r="Y601" s="42">
        <v>2.2959999999999999E-3</v>
      </c>
      <c r="Z601" s="42">
        <v>6.8999999999999997E-5</v>
      </c>
      <c r="AA601" s="51"/>
    </row>
    <row r="602" spans="1:27" ht="15" x14ac:dyDescent="0.25">
      <c r="A602" s="43">
        <v>1329</v>
      </c>
      <c r="B602" s="43">
        <v>9762</v>
      </c>
      <c r="C602" s="41" t="s">
        <v>1272</v>
      </c>
      <c r="D602" s="41"/>
      <c r="E602" s="41"/>
      <c r="F602" s="41" t="s">
        <v>1273</v>
      </c>
      <c r="G602" s="41">
        <v>28999153</v>
      </c>
      <c r="H602" s="41" t="s">
        <v>359</v>
      </c>
      <c r="I602" s="41" t="s">
        <v>1230</v>
      </c>
      <c r="J602" s="41"/>
      <c r="K602" s="41" t="s">
        <v>79</v>
      </c>
      <c r="L602" s="41"/>
      <c r="M602" s="41"/>
      <c r="N602" s="41" t="s">
        <v>79</v>
      </c>
      <c r="O602" s="41" t="s">
        <v>80</v>
      </c>
      <c r="P602" s="47">
        <v>45223</v>
      </c>
      <c r="Q602" s="41" t="s">
        <v>83</v>
      </c>
      <c r="R602" s="41" t="s">
        <v>1227</v>
      </c>
      <c r="S602" s="41" t="s">
        <v>1136</v>
      </c>
      <c r="T602" s="47">
        <v>45624</v>
      </c>
      <c r="U602" s="41">
        <v>3.6469999999999998</v>
      </c>
      <c r="V602" s="41">
        <v>7.0869999999999997</v>
      </c>
      <c r="W602" s="41">
        <v>25.846</v>
      </c>
      <c r="X602" s="42">
        <v>2.8301886792452801E-7</v>
      </c>
      <c r="Y602" s="42">
        <v>5.9179999999999996E-3</v>
      </c>
      <c r="Z602" s="42">
        <v>1.7899999999999999E-4</v>
      </c>
      <c r="AA602" s="51"/>
    </row>
    <row r="603" spans="1:27" ht="15" x14ac:dyDescent="0.25">
      <c r="A603" s="43">
        <v>1329</v>
      </c>
      <c r="B603" s="43">
        <v>9762</v>
      </c>
      <c r="C603" s="41" t="s">
        <v>1278</v>
      </c>
      <c r="D603" s="41"/>
      <c r="E603" s="41"/>
      <c r="F603" s="41" t="s">
        <v>1279</v>
      </c>
      <c r="G603" s="41">
        <v>29993715</v>
      </c>
      <c r="H603" s="41" t="s">
        <v>359</v>
      </c>
      <c r="I603" s="41" t="s">
        <v>1230</v>
      </c>
      <c r="J603" s="41"/>
      <c r="K603" s="41" t="s">
        <v>79</v>
      </c>
      <c r="L603" s="41"/>
      <c r="M603" s="41"/>
      <c r="N603" s="41" t="s">
        <v>79</v>
      </c>
      <c r="O603" s="41" t="s">
        <v>80</v>
      </c>
      <c r="P603" s="47">
        <v>43937</v>
      </c>
      <c r="Q603" s="41" t="s">
        <v>83</v>
      </c>
      <c r="R603" s="41" t="s">
        <v>1227</v>
      </c>
      <c r="S603" s="41" t="s">
        <v>1136</v>
      </c>
      <c r="T603" s="47">
        <v>45624</v>
      </c>
      <c r="U603" s="41">
        <v>3.6469999999999998</v>
      </c>
      <c r="V603" s="41">
        <v>11.624000000000001</v>
      </c>
      <c r="W603" s="41">
        <v>44.427</v>
      </c>
      <c r="X603" s="42">
        <v>1.6719509164024499E-7</v>
      </c>
      <c r="Y603" s="42">
        <v>1.0172E-2</v>
      </c>
      <c r="Z603" s="42">
        <v>3.0800000000000001E-4</v>
      </c>
      <c r="AA603" s="51"/>
    </row>
    <row r="604" spans="1:27" ht="15" x14ac:dyDescent="0.25">
      <c r="A604" s="43">
        <v>1329</v>
      </c>
      <c r="B604" s="43">
        <v>9762</v>
      </c>
      <c r="C604" s="41" t="s">
        <v>1250</v>
      </c>
      <c r="D604" s="41"/>
      <c r="E604" s="41"/>
      <c r="F604" s="41" t="s">
        <v>1251</v>
      </c>
      <c r="G604" s="41">
        <v>29993435</v>
      </c>
      <c r="H604" s="41" t="s">
        <v>359</v>
      </c>
      <c r="I604" s="41" t="s">
        <v>1239</v>
      </c>
      <c r="J604" s="41"/>
      <c r="K604" s="41" t="s">
        <v>79</v>
      </c>
      <c r="L604" s="41"/>
      <c r="M604" s="41"/>
      <c r="N604" s="41" t="s">
        <v>79</v>
      </c>
      <c r="O604" s="41" t="s">
        <v>80</v>
      </c>
      <c r="P604" s="47">
        <v>43613</v>
      </c>
      <c r="Q604" s="41" t="s">
        <v>90</v>
      </c>
      <c r="R604" s="41" t="s">
        <v>1227</v>
      </c>
      <c r="S604" s="41" t="s">
        <v>1136</v>
      </c>
      <c r="T604" s="47">
        <v>45636</v>
      </c>
      <c r="U604" s="41">
        <v>1</v>
      </c>
      <c r="V604" s="41">
        <v>22.344000000000001</v>
      </c>
      <c r="W604" s="41">
        <v>22.344000000000001</v>
      </c>
      <c r="X604" s="42">
        <v>5.8252427184465997E-7</v>
      </c>
      <c r="Y604" s="42">
        <v>5.1159999999999999E-3</v>
      </c>
      <c r="Z604" s="42">
        <v>1.55E-4</v>
      </c>
      <c r="AA604" s="51"/>
    </row>
    <row r="605" spans="1:27" ht="15" x14ac:dyDescent="0.25">
      <c r="A605" s="43">
        <v>1329</v>
      </c>
      <c r="B605" s="43">
        <v>9762</v>
      </c>
      <c r="C605" s="41" t="s">
        <v>1325</v>
      </c>
      <c r="D605" s="41"/>
      <c r="E605" s="41"/>
      <c r="F605" s="41" t="s">
        <v>1326</v>
      </c>
      <c r="G605" s="41">
        <v>28999108</v>
      </c>
      <c r="H605" s="41" t="s">
        <v>359</v>
      </c>
      <c r="I605" s="41" t="s">
        <v>1244</v>
      </c>
      <c r="J605" s="41"/>
      <c r="K605" s="41" t="s">
        <v>79</v>
      </c>
      <c r="L605" s="41"/>
      <c r="M605" s="41"/>
      <c r="N605" s="41" t="s">
        <v>79</v>
      </c>
      <c r="O605" s="41" t="s">
        <v>80</v>
      </c>
      <c r="P605" s="47">
        <v>44651</v>
      </c>
      <c r="Q605" s="41" t="s">
        <v>90</v>
      </c>
      <c r="R605" s="41" t="s">
        <v>1227</v>
      </c>
      <c r="S605" s="41" t="s">
        <v>1136</v>
      </c>
      <c r="T605" s="47">
        <v>45623</v>
      </c>
      <c r="U605" s="41">
        <v>1</v>
      </c>
      <c r="V605" s="41">
        <v>119.05500000000001</v>
      </c>
      <c r="W605" s="41">
        <v>116.51300000000001</v>
      </c>
      <c r="X605" s="42">
        <v>1.4914285000000001E-6</v>
      </c>
      <c r="Y605" s="42">
        <v>2.6678E-2</v>
      </c>
      <c r="Z605" s="42">
        <v>8.0999999999999996E-4</v>
      </c>
      <c r="AA605" s="51"/>
    </row>
    <row r="606" spans="1:27" ht="15" x14ac:dyDescent="0.25">
      <c r="A606" s="43">
        <v>1329</v>
      </c>
      <c r="B606" s="43">
        <v>9762</v>
      </c>
      <c r="C606" s="41" t="s">
        <v>1295</v>
      </c>
      <c r="D606" s="41"/>
      <c r="E606" s="41"/>
      <c r="F606" s="41" t="s">
        <v>1296</v>
      </c>
      <c r="G606" s="41">
        <v>29993436</v>
      </c>
      <c r="H606" s="41" t="s">
        <v>359</v>
      </c>
      <c r="I606" s="41" t="s">
        <v>1239</v>
      </c>
      <c r="J606" s="41"/>
      <c r="K606" s="41" t="s">
        <v>79</v>
      </c>
      <c r="L606" s="41"/>
      <c r="M606" s="41"/>
      <c r="N606" s="41" t="s">
        <v>79</v>
      </c>
      <c r="O606" s="41" t="s">
        <v>80</v>
      </c>
      <c r="P606" s="47">
        <v>43613</v>
      </c>
      <c r="Q606" s="41" t="s">
        <v>90</v>
      </c>
      <c r="R606" s="41" t="s">
        <v>1227</v>
      </c>
      <c r="S606" s="41" t="s">
        <v>1136</v>
      </c>
      <c r="T606" s="47">
        <v>45641</v>
      </c>
      <c r="U606" s="41">
        <v>1</v>
      </c>
      <c r="V606" s="41">
        <v>9.8390000000000004</v>
      </c>
      <c r="W606" s="41">
        <v>9.8390000000000004</v>
      </c>
      <c r="X606" s="42">
        <v>1.2959979999999999E-6</v>
      </c>
      <c r="Y606" s="42">
        <v>2.2520000000000001E-3</v>
      </c>
      <c r="Z606" s="42">
        <v>6.7999999999999999E-5</v>
      </c>
      <c r="AA606" s="51"/>
    </row>
    <row r="607" spans="1:27" ht="15" x14ac:dyDescent="0.25">
      <c r="A607" s="43">
        <v>1329</v>
      </c>
      <c r="B607" s="43">
        <v>9762</v>
      </c>
      <c r="C607" s="41" t="s">
        <v>1223</v>
      </c>
      <c r="D607" s="41"/>
      <c r="E607" s="41"/>
      <c r="F607" s="41" t="s">
        <v>1225</v>
      </c>
      <c r="G607" s="41">
        <v>29992822</v>
      </c>
      <c r="H607" s="41" t="s">
        <v>359</v>
      </c>
      <c r="I607" s="41" t="s">
        <v>1226</v>
      </c>
      <c r="J607" s="41"/>
      <c r="K607" s="41" t="s">
        <v>79</v>
      </c>
      <c r="L607" s="41"/>
      <c r="M607" s="41"/>
      <c r="N607" s="41" t="s">
        <v>79</v>
      </c>
      <c r="O607" s="41" t="s">
        <v>80</v>
      </c>
      <c r="P607" s="47">
        <v>43094</v>
      </c>
      <c r="Q607" s="41" t="s">
        <v>90</v>
      </c>
      <c r="R607" s="41" t="s">
        <v>1227</v>
      </c>
      <c r="S607" s="41" t="s">
        <v>1136</v>
      </c>
      <c r="T607" s="47">
        <v>45613</v>
      </c>
      <c r="U607" s="41">
        <v>1</v>
      </c>
      <c r="V607" s="41">
        <v>2.8180000000000001</v>
      </c>
      <c r="W607" s="41">
        <v>2.8180000000000001</v>
      </c>
      <c r="X607" s="42">
        <v>4.0358560000000003E-8</v>
      </c>
      <c r="Y607" s="42">
        <v>6.4499999999999996E-4</v>
      </c>
      <c r="Z607" s="42">
        <v>1.9000000000000001E-5</v>
      </c>
      <c r="AA607" s="51"/>
    </row>
    <row r="608" spans="1:27" ht="15" x14ac:dyDescent="0.25">
      <c r="A608" s="43">
        <v>1329</v>
      </c>
      <c r="B608" s="43">
        <v>9762</v>
      </c>
      <c r="C608" s="41" t="s">
        <v>1228</v>
      </c>
      <c r="D608" s="41"/>
      <c r="E608" s="41"/>
      <c r="F608" s="41" t="s">
        <v>1229</v>
      </c>
      <c r="G608" s="41">
        <v>29992982</v>
      </c>
      <c r="H608" s="41" t="s">
        <v>359</v>
      </c>
      <c r="I608" s="41" t="s">
        <v>1230</v>
      </c>
      <c r="J608" s="41"/>
      <c r="K608" s="41" t="s">
        <v>79</v>
      </c>
      <c r="L608" s="41"/>
      <c r="M608" s="41"/>
      <c r="N608" s="41" t="s">
        <v>79</v>
      </c>
      <c r="O608" s="41" t="s">
        <v>80</v>
      </c>
      <c r="P608" s="47">
        <v>43145</v>
      </c>
      <c r="Q608" s="41" t="s">
        <v>83</v>
      </c>
      <c r="R608" s="41" t="s">
        <v>1227</v>
      </c>
      <c r="S608" s="41" t="s">
        <v>1136</v>
      </c>
      <c r="T608" s="47">
        <v>45617</v>
      </c>
      <c r="U608" s="41">
        <v>3.6469999999999998</v>
      </c>
      <c r="V608" s="41">
        <v>5.15</v>
      </c>
      <c r="W608" s="41">
        <v>15.59</v>
      </c>
      <c r="X608" s="42">
        <v>3.3316920000000002E-7</v>
      </c>
      <c r="Y608" s="42">
        <v>3.5690000000000001E-3</v>
      </c>
      <c r="Z608" s="42">
        <v>1.08E-4</v>
      </c>
      <c r="AA608" s="51"/>
    </row>
    <row r="609" spans="1:27" ht="15" x14ac:dyDescent="0.25">
      <c r="A609" s="43">
        <v>1329</v>
      </c>
      <c r="B609" s="43">
        <v>9762</v>
      </c>
      <c r="C609" s="41" t="s">
        <v>1231</v>
      </c>
      <c r="D609" s="41"/>
      <c r="E609" s="41"/>
      <c r="F609" s="41" t="s">
        <v>1232</v>
      </c>
      <c r="G609" s="41">
        <v>29993169</v>
      </c>
      <c r="H609" s="41" t="s">
        <v>359</v>
      </c>
      <c r="I609" s="41" t="s">
        <v>1226</v>
      </c>
      <c r="J609" s="41"/>
      <c r="K609" s="41" t="s">
        <v>79</v>
      </c>
      <c r="L609" s="41"/>
      <c r="M609" s="41"/>
      <c r="N609" s="41" t="s">
        <v>79</v>
      </c>
      <c r="O609" s="41" t="s">
        <v>80</v>
      </c>
      <c r="P609" s="47">
        <v>43251</v>
      </c>
      <c r="Q609" s="41" t="s">
        <v>90</v>
      </c>
      <c r="R609" s="41" t="s">
        <v>1227</v>
      </c>
      <c r="S609" s="41" t="s">
        <v>1136</v>
      </c>
      <c r="T609" s="47">
        <v>45613</v>
      </c>
      <c r="U609" s="41">
        <v>1</v>
      </c>
      <c r="V609" s="41">
        <v>76.331000000000003</v>
      </c>
      <c r="W609" s="41">
        <v>72.441000000000003</v>
      </c>
      <c r="X609" s="42">
        <v>4.5598312499999999E-7</v>
      </c>
      <c r="Y609" s="42">
        <v>1.6586E-2</v>
      </c>
      <c r="Z609" s="42">
        <v>5.0299999999999997E-4</v>
      </c>
      <c r="AA609" s="51"/>
    </row>
    <row r="610" spans="1:27" ht="15" x14ac:dyDescent="0.25">
      <c r="A610" s="43">
        <v>1329</v>
      </c>
      <c r="B610" s="43">
        <v>9762</v>
      </c>
      <c r="C610" s="41" t="s">
        <v>1235</v>
      </c>
      <c r="D610" s="41"/>
      <c r="E610" s="41"/>
      <c r="F610" s="41" t="s">
        <v>1236</v>
      </c>
      <c r="G610" s="41">
        <v>29993208</v>
      </c>
      <c r="H610" s="41" t="s">
        <v>359</v>
      </c>
      <c r="I610" s="41" t="s">
        <v>1230</v>
      </c>
      <c r="J610" s="41"/>
      <c r="K610" s="41" t="s">
        <v>79</v>
      </c>
      <c r="L610" s="41"/>
      <c r="M610" s="41"/>
      <c r="N610" s="41" t="s">
        <v>79</v>
      </c>
      <c r="O610" s="41" t="s">
        <v>80</v>
      </c>
      <c r="P610" s="47">
        <v>43341</v>
      </c>
      <c r="Q610" s="41" t="s">
        <v>83</v>
      </c>
      <c r="R610" s="41" t="s">
        <v>1227</v>
      </c>
      <c r="S610" s="41" t="s">
        <v>1136</v>
      </c>
      <c r="T610" s="47">
        <v>45595</v>
      </c>
      <c r="U610" s="41">
        <v>3.6469999999999998</v>
      </c>
      <c r="V610" s="41">
        <v>7.2549999999999999</v>
      </c>
      <c r="W610" s="41">
        <v>26.459</v>
      </c>
      <c r="X610" s="42">
        <v>5.9727701409275099E-7</v>
      </c>
      <c r="Y610" s="42">
        <v>6.058E-3</v>
      </c>
      <c r="Z610" s="42">
        <v>1.83E-4</v>
      </c>
      <c r="AA610" s="51"/>
    </row>
    <row r="611" spans="1:27" ht="15" x14ac:dyDescent="0.25">
      <c r="A611" s="43">
        <v>1329</v>
      </c>
      <c r="B611" s="43">
        <v>9762</v>
      </c>
      <c r="C611" s="41" t="s">
        <v>1242</v>
      </c>
      <c r="D611" s="41"/>
      <c r="E611" s="41"/>
      <c r="F611" s="41" t="s">
        <v>1267</v>
      </c>
      <c r="G611" s="41">
        <v>29993585</v>
      </c>
      <c r="H611" s="41" t="s">
        <v>359</v>
      </c>
      <c r="I611" s="41" t="s">
        <v>1244</v>
      </c>
      <c r="J611" s="41"/>
      <c r="K611" s="41" t="s">
        <v>79</v>
      </c>
      <c r="L611" s="41"/>
      <c r="M611" s="41"/>
      <c r="N611" s="41" t="s">
        <v>79</v>
      </c>
      <c r="O611" s="41" t="s">
        <v>80</v>
      </c>
      <c r="P611" s="47">
        <v>43734</v>
      </c>
      <c r="Q611" s="41" t="s">
        <v>90</v>
      </c>
      <c r="R611" s="41" t="s">
        <v>1227</v>
      </c>
      <c r="S611" s="41" t="s">
        <v>1136</v>
      </c>
      <c r="T611" s="47">
        <v>45624</v>
      </c>
      <c r="U611" s="41">
        <v>1</v>
      </c>
      <c r="V611" s="41">
        <v>51.262</v>
      </c>
      <c r="W611" s="41">
        <v>50.326999999999998</v>
      </c>
      <c r="X611" s="42">
        <v>3.1626274418604602E-7</v>
      </c>
      <c r="Y611" s="42">
        <v>1.1523E-2</v>
      </c>
      <c r="Z611" s="42">
        <v>3.4900000000000003E-4</v>
      </c>
      <c r="AA611" s="51"/>
    </row>
    <row r="612" spans="1:27" ht="15" x14ac:dyDescent="0.25">
      <c r="A612" s="43">
        <v>1329</v>
      </c>
      <c r="B612" s="43">
        <v>9762</v>
      </c>
      <c r="C612" s="41" t="s">
        <v>1261</v>
      </c>
      <c r="D612" s="41"/>
      <c r="E612" s="41"/>
      <c r="F612" s="41" t="s">
        <v>1262</v>
      </c>
      <c r="G612" s="41">
        <v>29993946</v>
      </c>
      <c r="H612" s="41" t="s">
        <v>359</v>
      </c>
      <c r="I612" s="41" t="s">
        <v>1230</v>
      </c>
      <c r="J612" s="41"/>
      <c r="K612" s="41" t="s">
        <v>79</v>
      </c>
      <c r="L612" s="41"/>
      <c r="M612" s="41"/>
      <c r="N612" s="41" t="s">
        <v>79</v>
      </c>
      <c r="O612" s="41" t="s">
        <v>80</v>
      </c>
      <c r="P612" s="47">
        <v>44269</v>
      </c>
      <c r="Q612" s="41" t="s">
        <v>83</v>
      </c>
      <c r="R612" s="41" t="s">
        <v>1227</v>
      </c>
      <c r="S612" s="41" t="s">
        <v>1136</v>
      </c>
      <c r="T612" s="47">
        <v>45565</v>
      </c>
      <c r="U612" s="41">
        <v>3.6469999999999998</v>
      </c>
      <c r="V612" s="41">
        <v>9.5069999999999997</v>
      </c>
      <c r="W612" s="41">
        <v>33.960999999999999</v>
      </c>
      <c r="X612" s="42">
        <v>5.33333E-7</v>
      </c>
      <c r="Y612" s="42">
        <v>7.7759999999999999E-3</v>
      </c>
      <c r="Z612" s="42">
        <v>2.3599999999999999E-4</v>
      </c>
      <c r="AA612" s="51"/>
    </row>
    <row r="613" spans="1:27" ht="15" x14ac:dyDescent="0.25">
      <c r="A613" s="43">
        <v>1329</v>
      </c>
      <c r="B613" s="43">
        <v>9762</v>
      </c>
      <c r="C613" s="41" t="s">
        <v>1291</v>
      </c>
      <c r="D613" s="41"/>
      <c r="E613" s="41"/>
      <c r="F613" s="41" t="s">
        <v>1312</v>
      </c>
      <c r="G613" s="41">
        <v>29993972</v>
      </c>
      <c r="H613" s="41" t="s">
        <v>359</v>
      </c>
      <c r="I613" s="41" t="s">
        <v>1286</v>
      </c>
      <c r="J613" s="41"/>
      <c r="K613" s="41" t="s">
        <v>79</v>
      </c>
      <c r="L613" s="41"/>
      <c r="M613" s="41"/>
      <c r="N613" s="41" t="s">
        <v>296</v>
      </c>
      <c r="O613" s="41" t="s">
        <v>80</v>
      </c>
      <c r="P613" s="47">
        <v>43840</v>
      </c>
      <c r="Q613" s="41" t="s">
        <v>100</v>
      </c>
      <c r="R613" s="41" t="s">
        <v>1227</v>
      </c>
      <c r="S613" s="41" t="s">
        <v>1136</v>
      </c>
      <c r="T613" s="47">
        <v>45609</v>
      </c>
      <c r="U613" s="41">
        <v>3.7964000000000002</v>
      </c>
      <c r="V613" s="41">
        <v>5.5979999999999999</v>
      </c>
      <c r="W613" s="41">
        <v>32.159999999999997</v>
      </c>
      <c r="X613" s="42">
        <v>1.16091517857142E-6</v>
      </c>
      <c r="Y613" s="42">
        <v>7.3629999999999998E-3</v>
      </c>
      <c r="Z613" s="42">
        <v>2.23E-4</v>
      </c>
      <c r="AA613" s="51"/>
    </row>
    <row r="614" spans="1:27" ht="15" x14ac:dyDescent="0.25">
      <c r="A614" s="43">
        <v>1329</v>
      </c>
      <c r="B614" s="43">
        <v>9762</v>
      </c>
      <c r="C614" s="41" t="s">
        <v>1317</v>
      </c>
      <c r="D614" s="41"/>
      <c r="E614" s="41"/>
      <c r="F614" s="41" t="s">
        <v>1318</v>
      </c>
      <c r="G614" s="41">
        <v>29994429</v>
      </c>
      <c r="H614" s="41" t="s">
        <v>359</v>
      </c>
      <c r="I614" s="41" t="s">
        <v>1230</v>
      </c>
      <c r="J614" s="41"/>
      <c r="K614" s="41" t="s">
        <v>79</v>
      </c>
      <c r="L614" s="41"/>
      <c r="M614" s="41"/>
      <c r="N614" s="41" t="s">
        <v>79</v>
      </c>
      <c r="O614" s="41" t="s">
        <v>80</v>
      </c>
      <c r="P614" s="47">
        <v>44641</v>
      </c>
      <c r="Q614" s="41" t="s">
        <v>83</v>
      </c>
      <c r="R614" s="41" t="s">
        <v>1227</v>
      </c>
      <c r="S614" s="41" t="s">
        <v>1136</v>
      </c>
      <c r="T614" s="47">
        <v>45613</v>
      </c>
      <c r="U614" s="41">
        <v>3.6469999999999998</v>
      </c>
      <c r="V614" s="41">
        <v>2.3220000000000001</v>
      </c>
      <c r="W614" s="41">
        <v>8.8849999999999998</v>
      </c>
      <c r="X614" s="42">
        <v>5.3333333333333303E-7</v>
      </c>
      <c r="Y614" s="42">
        <v>2.0339999999999998E-3</v>
      </c>
      <c r="Z614" s="42">
        <v>6.0999999999999999E-5</v>
      </c>
      <c r="AA614" s="51"/>
    </row>
    <row r="615" spans="1:27" ht="15" x14ac:dyDescent="0.25">
      <c r="A615" s="43">
        <v>1329</v>
      </c>
      <c r="B615" s="43">
        <v>9762</v>
      </c>
      <c r="C615" s="41" t="s">
        <v>1319</v>
      </c>
      <c r="D615" s="41"/>
      <c r="E615" s="41"/>
      <c r="F615" s="41" t="s">
        <v>1320</v>
      </c>
      <c r="G615" s="41">
        <v>29994253</v>
      </c>
      <c r="H615" s="41" t="s">
        <v>359</v>
      </c>
      <c r="I615" s="41" t="s">
        <v>1286</v>
      </c>
      <c r="J615" s="41"/>
      <c r="K615" s="41" t="s">
        <v>79</v>
      </c>
      <c r="L615" s="41"/>
      <c r="M615" s="41"/>
      <c r="N615" s="41" t="s">
        <v>683</v>
      </c>
      <c r="O615" s="41" t="s">
        <v>80</v>
      </c>
      <c r="P615" s="47">
        <v>44385</v>
      </c>
      <c r="Q615" s="41" t="s">
        <v>100</v>
      </c>
      <c r="R615" s="41" t="s">
        <v>1227</v>
      </c>
      <c r="S615" s="41" t="s">
        <v>1136</v>
      </c>
      <c r="T615" s="47">
        <v>45616</v>
      </c>
      <c r="U615" s="41">
        <v>3.7964000000000002</v>
      </c>
      <c r="V615" s="41">
        <v>5.0679999999999996</v>
      </c>
      <c r="W615" s="41">
        <v>19.242000000000001</v>
      </c>
      <c r="X615" s="42">
        <v>4.8913043478260802E-7</v>
      </c>
      <c r="Y615" s="42">
        <v>4.4050000000000001E-3</v>
      </c>
      <c r="Z615" s="42">
        <v>1.3300000000000001E-4</v>
      </c>
      <c r="AA615" s="51"/>
    </row>
    <row r="616" spans="1:27" ht="15" x14ac:dyDescent="0.25">
      <c r="A616" s="43">
        <v>1329</v>
      </c>
      <c r="B616" s="43">
        <v>9762</v>
      </c>
      <c r="C616" s="41" t="s">
        <v>1287</v>
      </c>
      <c r="D616" s="41"/>
      <c r="E616" s="41"/>
      <c r="F616" s="41" t="s">
        <v>1288</v>
      </c>
      <c r="G616" s="41">
        <v>29994359</v>
      </c>
      <c r="H616" s="41" t="s">
        <v>359</v>
      </c>
      <c r="I616" s="41" t="s">
        <v>1230</v>
      </c>
      <c r="J616" s="41"/>
      <c r="K616" s="41" t="s">
        <v>79</v>
      </c>
      <c r="L616" s="41"/>
      <c r="M616" s="41"/>
      <c r="N616" s="41" t="s">
        <v>79</v>
      </c>
      <c r="O616" s="41" t="s">
        <v>80</v>
      </c>
      <c r="P616" s="47">
        <v>44468</v>
      </c>
      <c r="Q616" s="41" t="s">
        <v>83</v>
      </c>
      <c r="R616" s="41" t="s">
        <v>1227</v>
      </c>
      <c r="S616" s="41" t="s">
        <v>1136</v>
      </c>
      <c r="T616" s="47">
        <v>45624</v>
      </c>
      <c r="U616" s="41">
        <v>3.6469999999999998</v>
      </c>
      <c r="V616" s="41">
        <v>1.212</v>
      </c>
      <c r="W616" s="41">
        <v>4.42</v>
      </c>
      <c r="X616" s="42">
        <v>2.3132166666666601E-7</v>
      </c>
      <c r="Y616" s="42">
        <v>1.0120000000000001E-3</v>
      </c>
      <c r="Z616" s="42">
        <v>3.0000000000000001E-5</v>
      </c>
      <c r="AA616" s="51"/>
    </row>
    <row r="617" spans="1:27" ht="15" x14ac:dyDescent="0.25">
      <c r="A617" s="43">
        <v>1329</v>
      </c>
      <c r="B617" s="43">
        <v>9762</v>
      </c>
      <c r="C617" s="41" t="s">
        <v>1276</v>
      </c>
      <c r="D617" s="41"/>
      <c r="E617" s="41"/>
      <c r="F617" s="41" t="s">
        <v>1277</v>
      </c>
      <c r="G617" s="41">
        <v>29994396</v>
      </c>
      <c r="H617" s="41" t="s">
        <v>359</v>
      </c>
      <c r="I617" s="41" t="s">
        <v>1230</v>
      </c>
      <c r="J617" s="41"/>
      <c r="K617" s="41" t="s">
        <v>79</v>
      </c>
      <c r="L617" s="41"/>
      <c r="M617" s="41"/>
      <c r="N617" s="41" t="s">
        <v>79</v>
      </c>
      <c r="O617" s="41" t="s">
        <v>80</v>
      </c>
      <c r="P617" s="47">
        <v>44501</v>
      </c>
      <c r="Q617" s="41" t="s">
        <v>83</v>
      </c>
      <c r="R617" s="41" t="s">
        <v>1227</v>
      </c>
      <c r="S617" s="41" t="s">
        <v>1136</v>
      </c>
      <c r="T617" s="47">
        <v>45624</v>
      </c>
      <c r="U617" s="41">
        <v>3.6469999999999998</v>
      </c>
      <c r="V617" s="41">
        <v>6.3250000000000002</v>
      </c>
      <c r="W617" s="41">
        <v>24.436</v>
      </c>
      <c r="X617" s="42">
        <v>1.27118644067796E-6</v>
      </c>
      <c r="Y617" s="42">
        <v>5.5950000000000001E-3</v>
      </c>
      <c r="Z617" s="42">
        <v>1.6899999999999999E-4</v>
      </c>
      <c r="AA617" s="51"/>
    </row>
    <row r="618" spans="1:27" ht="15" x14ac:dyDescent="0.25">
      <c r="A618" s="43">
        <v>1329</v>
      </c>
      <c r="B618" s="43">
        <v>9762</v>
      </c>
      <c r="C618" s="41" t="s">
        <v>1231</v>
      </c>
      <c r="D618" s="41"/>
      <c r="E618" s="41"/>
      <c r="F618" s="41" t="s">
        <v>1257</v>
      </c>
      <c r="G618" s="41">
        <v>28999198</v>
      </c>
      <c r="H618" s="41" t="s">
        <v>359</v>
      </c>
      <c r="I618" s="41" t="s">
        <v>1226</v>
      </c>
      <c r="J618" s="41"/>
      <c r="K618" s="41" t="s">
        <v>79</v>
      </c>
      <c r="L618" s="41"/>
      <c r="M618" s="41"/>
      <c r="N618" s="41" t="s">
        <v>79</v>
      </c>
      <c r="O618" s="41" t="s">
        <v>80</v>
      </c>
      <c r="P618" s="47">
        <v>44943</v>
      </c>
      <c r="Q618" s="41" t="s">
        <v>90</v>
      </c>
      <c r="R618" s="41" t="s">
        <v>1227</v>
      </c>
      <c r="S618" s="41" t="s">
        <v>1136</v>
      </c>
      <c r="T618" s="47">
        <v>45613</v>
      </c>
      <c r="U618" s="41">
        <v>1</v>
      </c>
      <c r="V618" s="41">
        <v>12.773</v>
      </c>
      <c r="W618" s="41">
        <v>12.773</v>
      </c>
      <c r="X618" s="42">
        <v>4.8875864985453897E-8</v>
      </c>
      <c r="Y618" s="42">
        <v>2.9239999999999999E-3</v>
      </c>
      <c r="Z618" s="42">
        <v>8.7999999999999998E-5</v>
      </c>
      <c r="AA618" s="51"/>
    </row>
    <row r="619" spans="1:27" ht="15" x14ac:dyDescent="0.25">
      <c r="A619" s="43">
        <v>1329</v>
      </c>
      <c r="B619" s="43">
        <v>9762</v>
      </c>
      <c r="C619" s="41" t="s">
        <v>1289</v>
      </c>
      <c r="D619" s="41"/>
      <c r="E619" s="41"/>
      <c r="F619" s="41" t="s">
        <v>1290</v>
      </c>
      <c r="G619" s="41">
        <v>28999237</v>
      </c>
      <c r="H619" s="41" t="s">
        <v>359</v>
      </c>
      <c r="I619" s="41" t="s">
        <v>1239</v>
      </c>
      <c r="J619" s="41"/>
      <c r="K619" s="41" t="s">
        <v>79</v>
      </c>
      <c r="L619" s="41"/>
      <c r="M619" s="41"/>
      <c r="N619" s="41" t="s">
        <v>79</v>
      </c>
      <c r="O619" s="41" t="s">
        <v>80</v>
      </c>
      <c r="P619" s="47">
        <v>45195</v>
      </c>
      <c r="Q619" s="41" t="s">
        <v>90</v>
      </c>
      <c r="R619" s="41" t="s">
        <v>1227</v>
      </c>
      <c r="S619" s="41" t="s">
        <v>1136</v>
      </c>
      <c r="T619" s="47">
        <v>45635</v>
      </c>
      <c r="U619" s="41">
        <v>1</v>
      </c>
      <c r="V619" s="41">
        <v>90.283000000000001</v>
      </c>
      <c r="W619" s="41">
        <v>90.283000000000001</v>
      </c>
      <c r="X619" s="42">
        <v>5.6443899999999996E-7</v>
      </c>
      <c r="Y619" s="42">
        <v>2.0671999999999999E-2</v>
      </c>
      <c r="Z619" s="42">
        <v>6.2699999999999995E-4</v>
      </c>
      <c r="AA619" s="51"/>
    </row>
    <row r="620" spans="1:27" ht="15" x14ac:dyDescent="0.25">
      <c r="A620" s="43">
        <v>1329</v>
      </c>
      <c r="B620" s="43">
        <v>9762</v>
      </c>
      <c r="C620" s="41" t="s">
        <v>1291</v>
      </c>
      <c r="D620" s="41"/>
      <c r="E620" s="41"/>
      <c r="F620" s="41" t="s">
        <v>1292</v>
      </c>
      <c r="G620" s="41">
        <v>29992746</v>
      </c>
      <c r="H620" s="41" t="s">
        <v>359</v>
      </c>
      <c r="I620" s="41" t="s">
        <v>1286</v>
      </c>
      <c r="J620" s="41"/>
      <c r="K620" s="41" t="s">
        <v>79</v>
      </c>
      <c r="L620" s="41"/>
      <c r="M620" s="41"/>
      <c r="N620" s="41" t="s">
        <v>296</v>
      </c>
      <c r="O620" s="41" t="s">
        <v>80</v>
      </c>
      <c r="P620" s="47">
        <v>42705</v>
      </c>
      <c r="Q620" s="41" t="s">
        <v>100</v>
      </c>
      <c r="R620" s="41" t="s">
        <v>1227</v>
      </c>
      <c r="S620" s="41" t="s">
        <v>1136</v>
      </c>
      <c r="T620" s="47">
        <v>45609</v>
      </c>
      <c r="U620" s="41">
        <v>3.7964000000000002</v>
      </c>
      <c r="V620" s="41">
        <v>12.087999999999999</v>
      </c>
      <c r="W620" s="41">
        <v>45.405000000000001</v>
      </c>
      <c r="X620" s="42">
        <v>1.07145535714285E-6</v>
      </c>
      <c r="Y620" s="42">
        <v>1.0396000000000001E-2</v>
      </c>
      <c r="Z620" s="42">
        <v>3.1500000000000001E-4</v>
      </c>
      <c r="AA620" s="51"/>
    </row>
    <row r="621" spans="1:27" ht="15" x14ac:dyDescent="0.25">
      <c r="A621" s="43">
        <v>1329</v>
      </c>
      <c r="B621" s="43">
        <v>9762</v>
      </c>
      <c r="C621" s="41" t="s">
        <v>1405</v>
      </c>
      <c r="D621" s="41"/>
      <c r="E621" s="41"/>
      <c r="F621" s="41" t="s">
        <v>1406</v>
      </c>
      <c r="G621" s="41">
        <v>29992791</v>
      </c>
      <c r="H621" s="41" t="s">
        <v>359</v>
      </c>
      <c r="I621" s="41" t="s">
        <v>1286</v>
      </c>
      <c r="J621" s="41"/>
      <c r="K621" s="41" t="s">
        <v>112</v>
      </c>
      <c r="L621" s="41"/>
      <c r="M621" s="41"/>
      <c r="N621" s="41" t="s">
        <v>683</v>
      </c>
      <c r="O621" s="41" t="s">
        <v>80</v>
      </c>
      <c r="P621" s="47">
        <v>42906</v>
      </c>
      <c r="Q621" s="41" t="s">
        <v>100</v>
      </c>
      <c r="R621" s="41" t="s">
        <v>1227</v>
      </c>
      <c r="S621" s="41" t="s">
        <v>1136</v>
      </c>
      <c r="T621" s="47">
        <v>45608</v>
      </c>
      <c r="U621" s="41">
        <v>3.7964000000000002</v>
      </c>
      <c r="V621" s="41">
        <v>0.25800000000000001</v>
      </c>
      <c r="W621" s="41">
        <v>0.47099999999999997</v>
      </c>
      <c r="X621" s="42">
        <v>2.68664034395644E-7</v>
      </c>
      <c r="Y621" s="42">
        <v>1.07E-4</v>
      </c>
      <c r="Z621" s="42">
        <v>3.0000000000000001E-6</v>
      </c>
      <c r="AA621" s="51"/>
    </row>
    <row r="622" spans="1:27" ht="15" x14ac:dyDescent="0.25">
      <c r="A622" s="43">
        <v>1329</v>
      </c>
      <c r="B622" s="43">
        <v>9762</v>
      </c>
      <c r="C622" s="41" t="s">
        <v>1423</v>
      </c>
      <c r="D622" s="41"/>
      <c r="E622" s="41"/>
      <c r="F622" s="41" t="s">
        <v>1424</v>
      </c>
      <c r="G622" s="41">
        <v>28999106</v>
      </c>
      <c r="H622" s="41" t="s">
        <v>359</v>
      </c>
      <c r="I622" s="41" t="s">
        <v>1230</v>
      </c>
      <c r="J622" s="41"/>
      <c r="K622" s="41" t="s">
        <v>112</v>
      </c>
      <c r="L622" s="41"/>
      <c r="M622" s="41"/>
      <c r="N622" s="41" t="s">
        <v>79</v>
      </c>
      <c r="O622" s="41" t="s">
        <v>80</v>
      </c>
      <c r="P622" s="47">
        <v>44561</v>
      </c>
      <c r="Q622" s="41" t="s">
        <v>83</v>
      </c>
      <c r="R622" s="41" t="s">
        <v>1227</v>
      </c>
      <c r="S622" s="41" t="s">
        <v>1136</v>
      </c>
      <c r="T622" s="47">
        <v>45617</v>
      </c>
      <c r="U622" s="41">
        <v>3.6469999999999998</v>
      </c>
      <c r="V622" s="41">
        <v>2.5390000000000001</v>
      </c>
      <c r="W622" s="41">
        <v>10.865</v>
      </c>
      <c r="X622" s="42">
        <v>6.8749999999999998E-7</v>
      </c>
      <c r="Y622" s="42">
        <v>2.4870000000000001E-3</v>
      </c>
      <c r="Z622" s="42">
        <v>7.4999999999999993E-5</v>
      </c>
      <c r="AA622" s="51"/>
    </row>
    <row r="623" spans="1:27" ht="15" x14ac:dyDescent="0.25">
      <c r="A623" s="43">
        <v>1329</v>
      </c>
      <c r="B623" s="43">
        <v>9762</v>
      </c>
      <c r="C623" s="41" t="s">
        <v>1370</v>
      </c>
      <c r="D623" s="41"/>
      <c r="E623" s="41"/>
      <c r="F623" s="41" t="s">
        <v>1371</v>
      </c>
      <c r="G623" s="41">
        <v>28999146</v>
      </c>
      <c r="H623" s="41" t="s">
        <v>359</v>
      </c>
      <c r="I623" s="41" t="s">
        <v>1244</v>
      </c>
      <c r="J623" s="41"/>
      <c r="K623" s="41" t="s">
        <v>112</v>
      </c>
      <c r="L623" s="41"/>
      <c r="M623" s="41"/>
      <c r="N623" s="41" t="s">
        <v>191</v>
      </c>
      <c r="O623" s="41" t="s">
        <v>80</v>
      </c>
      <c r="P623" s="47">
        <v>44678</v>
      </c>
      <c r="Q623" s="41" t="s">
        <v>83</v>
      </c>
      <c r="R623" s="41" t="s">
        <v>1227</v>
      </c>
      <c r="S623" s="41" t="s">
        <v>1136</v>
      </c>
      <c r="T623" s="47">
        <v>45624</v>
      </c>
      <c r="U623" s="41">
        <v>3.6469999999999998</v>
      </c>
      <c r="V623" s="41">
        <v>26.971</v>
      </c>
      <c r="W623" s="41">
        <v>95.036000000000001</v>
      </c>
      <c r="X623" s="42">
        <v>1.2958520679388101E-6</v>
      </c>
      <c r="Y623" s="42">
        <v>2.1760000000000002E-2</v>
      </c>
      <c r="Z623" s="42">
        <v>6.6E-4</v>
      </c>
      <c r="AA623" s="51"/>
    </row>
    <row r="624" spans="1:27" ht="15" x14ac:dyDescent="0.25">
      <c r="A624" s="43">
        <v>1329</v>
      </c>
      <c r="B624" s="43">
        <v>9762</v>
      </c>
      <c r="C624" s="41" t="s">
        <v>1370</v>
      </c>
      <c r="D624" s="41"/>
      <c r="E624" s="41"/>
      <c r="F624" s="41" t="s">
        <v>1372</v>
      </c>
      <c r="G624" s="41">
        <v>28999147</v>
      </c>
      <c r="H624" s="41" t="s">
        <v>359</v>
      </c>
      <c r="I624" s="41" t="s">
        <v>1244</v>
      </c>
      <c r="J624" s="41"/>
      <c r="K624" s="41" t="s">
        <v>112</v>
      </c>
      <c r="L624" s="41"/>
      <c r="M624" s="41"/>
      <c r="N624" s="41" t="s">
        <v>191</v>
      </c>
      <c r="O624" s="41" t="s">
        <v>80</v>
      </c>
      <c r="P624" s="47">
        <v>44678</v>
      </c>
      <c r="Q624" s="41" t="s">
        <v>83</v>
      </c>
      <c r="R624" s="41" t="s">
        <v>1227</v>
      </c>
      <c r="S624" s="41" t="s">
        <v>1136</v>
      </c>
      <c r="T624" s="47">
        <v>45624</v>
      </c>
      <c r="U624" s="41">
        <v>3.6469999999999998</v>
      </c>
      <c r="V624" s="41">
        <v>16.183</v>
      </c>
      <c r="W624" s="41">
        <v>57.023000000000003</v>
      </c>
      <c r="X624" s="42">
        <v>7.7751124076328699E-7</v>
      </c>
      <c r="Y624" s="42">
        <v>1.3056E-2</v>
      </c>
      <c r="Z624" s="42">
        <v>3.9599999999999998E-4</v>
      </c>
      <c r="AA624" s="51"/>
    </row>
    <row r="625" spans="1:27" ht="15" x14ac:dyDescent="0.25">
      <c r="A625" s="43">
        <v>1329</v>
      </c>
      <c r="B625" s="43">
        <v>9762</v>
      </c>
      <c r="C625" s="41" t="s">
        <v>1411</v>
      </c>
      <c r="D625" s="41"/>
      <c r="E625" s="41"/>
      <c r="F625" s="41" t="s">
        <v>1412</v>
      </c>
      <c r="G625" s="41">
        <v>29994350</v>
      </c>
      <c r="H625" s="41" t="s">
        <v>359</v>
      </c>
      <c r="I625" s="41" t="s">
        <v>1230</v>
      </c>
      <c r="J625" s="41"/>
      <c r="K625" s="41" t="s">
        <v>112</v>
      </c>
      <c r="L625" s="41"/>
      <c r="M625" s="41"/>
      <c r="N625" s="41" t="s">
        <v>509</v>
      </c>
      <c r="O625" s="41" t="s">
        <v>80</v>
      </c>
      <c r="P625" s="47">
        <v>44453</v>
      </c>
      <c r="Q625" s="41" t="s">
        <v>83</v>
      </c>
      <c r="R625" s="41" t="s">
        <v>1227</v>
      </c>
      <c r="S625" s="41" t="s">
        <v>1136</v>
      </c>
      <c r="T625" s="47">
        <v>45617</v>
      </c>
      <c r="U625" s="41">
        <v>3.6469999999999998</v>
      </c>
      <c r="V625" s="41">
        <v>4.9050000000000002</v>
      </c>
      <c r="W625" s="41">
        <v>18.085999999999999</v>
      </c>
      <c r="X625" s="42">
        <v>1.1999999999999999E-7</v>
      </c>
      <c r="Y625" s="42">
        <v>4.1409999999999997E-3</v>
      </c>
      <c r="Z625" s="42">
        <v>1.25E-4</v>
      </c>
      <c r="AA625" s="51"/>
    </row>
    <row r="626" spans="1:27" ht="15" x14ac:dyDescent="0.25">
      <c r="A626" s="43">
        <v>1329</v>
      </c>
      <c r="B626" s="43">
        <v>9762</v>
      </c>
      <c r="C626" s="41" t="s">
        <v>1453</v>
      </c>
      <c r="D626" s="41"/>
      <c r="E626" s="41"/>
      <c r="F626" s="41" t="s">
        <v>1454</v>
      </c>
      <c r="G626" s="41">
        <v>28999104</v>
      </c>
      <c r="H626" s="41" t="s">
        <v>359</v>
      </c>
      <c r="I626" s="41" t="s">
        <v>1244</v>
      </c>
      <c r="J626" s="41"/>
      <c r="K626" s="41" t="s">
        <v>112</v>
      </c>
      <c r="L626" s="41"/>
      <c r="M626" s="41"/>
      <c r="N626" s="41" t="s">
        <v>191</v>
      </c>
      <c r="O626" s="41" t="s">
        <v>80</v>
      </c>
      <c r="P626" s="47">
        <v>44592</v>
      </c>
      <c r="Q626" s="41" t="s">
        <v>83</v>
      </c>
      <c r="R626" s="41" t="s">
        <v>1227</v>
      </c>
      <c r="S626" s="41" t="s">
        <v>1136</v>
      </c>
      <c r="T626" s="47">
        <v>45613</v>
      </c>
      <c r="U626" s="41">
        <v>3.6469999999999998</v>
      </c>
      <c r="V626" s="41">
        <v>24.515999999999998</v>
      </c>
      <c r="W626" s="41">
        <v>83.575000000000003</v>
      </c>
      <c r="X626" s="42">
        <v>1.75E-6</v>
      </c>
      <c r="Y626" s="42">
        <v>1.9136E-2</v>
      </c>
      <c r="Z626" s="42">
        <v>5.8100000000000003E-4</v>
      </c>
      <c r="AA626" s="51"/>
    </row>
    <row r="627" spans="1:27" ht="15" x14ac:dyDescent="0.25">
      <c r="A627" s="43">
        <v>1329</v>
      </c>
      <c r="B627" s="43">
        <v>9762</v>
      </c>
      <c r="C627" s="41" t="s">
        <v>1381</v>
      </c>
      <c r="D627" s="41"/>
      <c r="E627" s="41"/>
      <c r="F627" s="41" t="s">
        <v>1382</v>
      </c>
      <c r="G627" s="41">
        <v>29993988</v>
      </c>
      <c r="H627" s="41" t="s">
        <v>359</v>
      </c>
      <c r="I627" s="41" t="s">
        <v>1230</v>
      </c>
      <c r="J627" s="41"/>
      <c r="K627" s="41" t="s">
        <v>112</v>
      </c>
      <c r="L627" s="41"/>
      <c r="M627" s="41"/>
      <c r="N627" s="41" t="s">
        <v>191</v>
      </c>
      <c r="O627" s="41" t="s">
        <v>80</v>
      </c>
      <c r="P627" s="47">
        <v>44223</v>
      </c>
      <c r="Q627" s="41" t="s">
        <v>83</v>
      </c>
      <c r="R627" s="41" t="s">
        <v>1227</v>
      </c>
      <c r="S627" s="41" t="s">
        <v>1136</v>
      </c>
      <c r="T627" s="47">
        <v>45574</v>
      </c>
      <c r="U627" s="41">
        <v>3.6469999999999998</v>
      </c>
      <c r="V627" s="41">
        <v>7.7169999999999996</v>
      </c>
      <c r="W627" s="41">
        <v>30.332999999999998</v>
      </c>
      <c r="X627" s="42">
        <v>2.4999999999999999E-7</v>
      </c>
      <c r="Y627" s="42">
        <v>6.9449999999999998E-3</v>
      </c>
      <c r="Z627" s="42">
        <v>2.1000000000000001E-4</v>
      </c>
      <c r="AA627" s="51"/>
    </row>
    <row r="628" spans="1:27" ht="15" x14ac:dyDescent="0.25">
      <c r="A628" s="43">
        <v>1329</v>
      </c>
      <c r="B628" s="43">
        <v>9762</v>
      </c>
      <c r="C628" s="41" t="s">
        <v>1430</v>
      </c>
      <c r="D628" s="41"/>
      <c r="E628" s="41"/>
      <c r="F628" s="41" t="s">
        <v>1431</v>
      </c>
      <c r="G628" s="41">
        <v>29994243</v>
      </c>
      <c r="H628" s="41" t="s">
        <v>359</v>
      </c>
      <c r="I628" s="41" t="s">
        <v>1230</v>
      </c>
      <c r="J628" s="41"/>
      <c r="K628" s="41" t="s">
        <v>112</v>
      </c>
      <c r="L628" s="41"/>
      <c r="M628" s="41"/>
      <c r="N628" s="41" t="s">
        <v>191</v>
      </c>
      <c r="O628" s="41" t="s">
        <v>80</v>
      </c>
      <c r="P628" s="47">
        <v>44304</v>
      </c>
      <c r="Q628" s="41" t="s">
        <v>83</v>
      </c>
      <c r="R628" s="41" t="s">
        <v>1227</v>
      </c>
      <c r="S628" s="41" t="s">
        <v>1136</v>
      </c>
      <c r="T628" s="47">
        <v>45565</v>
      </c>
      <c r="U628" s="41">
        <v>3.6469999999999998</v>
      </c>
      <c r="V628" s="41">
        <v>6.4370000000000003</v>
      </c>
      <c r="W628" s="41">
        <v>22.986000000000001</v>
      </c>
      <c r="X628" s="42">
        <v>9.9999999999999995E-8</v>
      </c>
      <c r="Y628" s="42">
        <v>5.2630000000000003E-3</v>
      </c>
      <c r="Z628" s="42">
        <v>1.5899999999999999E-4</v>
      </c>
      <c r="AA628" s="51"/>
    </row>
    <row r="629" spans="1:27" ht="15" x14ac:dyDescent="0.25">
      <c r="A629" s="43">
        <v>1329</v>
      </c>
      <c r="B629" s="43">
        <v>9762</v>
      </c>
      <c r="C629" s="41" t="s">
        <v>1348</v>
      </c>
      <c r="D629" s="41"/>
      <c r="E629" s="41"/>
      <c r="F629" s="41" t="s">
        <v>1349</v>
      </c>
      <c r="G629" s="41">
        <v>29994345</v>
      </c>
      <c r="H629" s="41" t="s">
        <v>359</v>
      </c>
      <c r="I629" s="41" t="s">
        <v>1230</v>
      </c>
      <c r="J629" s="41"/>
      <c r="K629" s="41" t="s">
        <v>112</v>
      </c>
      <c r="L629" s="41"/>
      <c r="M629" s="41"/>
      <c r="N629" s="41" t="s">
        <v>509</v>
      </c>
      <c r="O629" s="41" t="s">
        <v>80</v>
      </c>
      <c r="P629" s="47">
        <v>44441</v>
      </c>
      <c r="Q629" s="41" t="s">
        <v>83</v>
      </c>
      <c r="R629" s="41" t="s">
        <v>1227</v>
      </c>
      <c r="S629" s="41" t="s">
        <v>1136</v>
      </c>
      <c r="T629" s="47">
        <v>45613</v>
      </c>
      <c r="U629" s="41">
        <v>3.6469999999999998</v>
      </c>
      <c r="V629" s="41">
        <v>11.797000000000001</v>
      </c>
      <c r="W629" s="41">
        <v>43.021999999999998</v>
      </c>
      <c r="X629" s="42">
        <v>3.10890033753775E-7</v>
      </c>
      <c r="Y629" s="42">
        <v>9.8499999999999994E-3</v>
      </c>
      <c r="Z629" s="42">
        <v>2.99E-4</v>
      </c>
      <c r="AA629" s="51"/>
    </row>
    <row r="630" spans="1:27" ht="15" x14ac:dyDescent="0.25">
      <c r="A630" s="43">
        <v>1329</v>
      </c>
      <c r="B630" s="43">
        <v>9762</v>
      </c>
      <c r="C630" s="41" t="s">
        <v>1291</v>
      </c>
      <c r="D630" s="41"/>
      <c r="E630" s="41"/>
      <c r="F630" s="41" t="s">
        <v>1377</v>
      </c>
      <c r="G630" s="41">
        <v>29994403</v>
      </c>
      <c r="H630" s="41" t="s">
        <v>359</v>
      </c>
      <c r="I630" s="41" t="s">
        <v>1286</v>
      </c>
      <c r="J630" s="41"/>
      <c r="K630" s="41" t="s">
        <v>112</v>
      </c>
      <c r="L630" s="41"/>
      <c r="M630" s="41"/>
      <c r="N630" s="41" t="s">
        <v>296</v>
      </c>
      <c r="O630" s="41" t="s">
        <v>80</v>
      </c>
      <c r="P630" s="47">
        <v>44522</v>
      </c>
      <c r="Q630" s="41" t="s">
        <v>100</v>
      </c>
      <c r="R630" s="41" t="s">
        <v>1163</v>
      </c>
      <c r="S630" s="41" t="s">
        <v>1136</v>
      </c>
      <c r="T630" s="47">
        <v>45617</v>
      </c>
      <c r="U630" s="41">
        <v>3.7964000000000002</v>
      </c>
      <c r="V630" s="41">
        <v>10.25</v>
      </c>
      <c r="W630" s="41">
        <v>38.914000000000001</v>
      </c>
      <c r="X630" s="42">
        <v>1.6728027009217799E-6</v>
      </c>
      <c r="Y630" s="42">
        <v>8.9099999999999995E-3</v>
      </c>
      <c r="Z630" s="42">
        <v>2.7E-4</v>
      </c>
      <c r="AA630" s="51"/>
    </row>
    <row r="631" spans="1:27" ht="15" x14ac:dyDescent="0.25">
      <c r="A631" s="43">
        <v>1329</v>
      </c>
      <c r="B631" s="43">
        <v>9762</v>
      </c>
      <c r="C631" s="41" t="s">
        <v>1378</v>
      </c>
      <c r="D631" s="41"/>
      <c r="E631" s="41"/>
      <c r="F631" s="41" t="s">
        <v>1379</v>
      </c>
      <c r="G631" s="41">
        <v>29993417</v>
      </c>
      <c r="H631" s="41" t="s">
        <v>359</v>
      </c>
      <c r="I631" s="41" t="s">
        <v>1286</v>
      </c>
      <c r="J631" s="41"/>
      <c r="K631" s="41" t="s">
        <v>112</v>
      </c>
      <c r="L631" s="41"/>
      <c r="M631" s="41"/>
      <c r="N631" s="41" t="s">
        <v>1380</v>
      </c>
      <c r="O631" s="41" t="s">
        <v>80</v>
      </c>
      <c r="P631" s="47">
        <v>43592</v>
      </c>
      <c r="Q631" s="41" t="s">
        <v>100</v>
      </c>
      <c r="R631" s="41" t="s">
        <v>1227</v>
      </c>
      <c r="S631" s="41" t="s">
        <v>1136</v>
      </c>
      <c r="T631" s="47">
        <v>45613</v>
      </c>
      <c r="U631" s="41">
        <v>3.7964000000000002</v>
      </c>
      <c r="V631" s="41">
        <v>6.9989999999999997</v>
      </c>
      <c r="W631" s="41">
        <v>26.573</v>
      </c>
      <c r="X631" s="42">
        <v>4.9459187499999996E-7</v>
      </c>
      <c r="Y631" s="42">
        <v>6.084E-3</v>
      </c>
      <c r="Z631" s="42">
        <v>1.84E-4</v>
      </c>
      <c r="AA631" s="51"/>
    </row>
    <row r="632" spans="1:27" ht="15" x14ac:dyDescent="0.25">
      <c r="A632" s="43">
        <v>1329</v>
      </c>
      <c r="B632" s="43">
        <v>9762</v>
      </c>
      <c r="C632" s="41" t="s">
        <v>1360</v>
      </c>
      <c r="D632" s="41"/>
      <c r="E632" s="41"/>
      <c r="F632" s="41" t="s">
        <v>1429</v>
      </c>
      <c r="G632" s="41">
        <v>29993486</v>
      </c>
      <c r="H632" s="41" t="s">
        <v>359</v>
      </c>
      <c r="I632" s="41" t="s">
        <v>1286</v>
      </c>
      <c r="J632" s="41"/>
      <c r="K632" s="41" t="s">
        <v>112</v>
      </c>
      <c r="L632" s="41"/>
      <c r="M632" s="41"/>
      <c r="N632" s="41" t="s">
        <v>1184</v>
      </c>
      <c r="O632" s="41" t="s">
        <v>80</v>
      </c>
      <c r="P632" s="47">
        <v>43656</v>
      </c>
      <c r="Q632" s="41" t="s">
        <v>100</v>
      </c>
      <c r="R632" s="41" t="s">
        <v>1227</v>
      </c>
      <c r="S632" s="41" t="s">
        <v>1136</v>
      </c>
      <c r="T632" s="47">
        <v>45635</v>
      </c>
      <c r="U632" s="41">
        <v>3.7964000000000002</v>
      </c>
      <c r="V632" s="41">
        <v>2.2970000000000002</v>
      </c>
      <c r="W632" s="41">
        <v>8.5640000000000001</v>
      </c>
      <c r="X632" s="42">
        <v>5.5454242928452505E-7</v>
      </c>
      <c r="Y632" s="42">
        <v>1.9599999999999999E-3</v>
      </c>
      <c r="Z632" s="42">
        <v>5.8999999999999998E-5</v>
      </c>
      <c r="AA632" s="51"/>
    </row>
    <row r="633" spans="1:27" ht="15" x14ac:dyDescent="0.25">
      <c r="A633" s="43">
        <v>1329</v>
      </c>
      <c r="B633" s="43">
        <v>9762</v>
      </c>
      <c r="C633" s="41" t="s">
        <v>1401</v>
      </c>
      <c r="D633" s="41"/>
      <c r="E633" s="41"/>
      <c r="F633" s="41" t="s">
        <v>1402</v>
      </c>
      <c r="G633" s="41">
        <v>29993960</v>
      </c>
      <c r="H633" s="41" t="s">
        <v>359</v>
      </c>
      <c r="I633" s="41" t="s">
        <v>1230</v>
      </c>
      <c r="J633" s="41"/>
      <c r="K633" s="41" t="s">
        <v>112</v>
      </c>
      <c r="L633" s="41"/>
      <c r="M633" s="41"/>
      <c r="N633" s="41" t="s">
        <v>509</v>
      </c>
      <c r="O633" s="41" t="s">
        <v>80</v>
      </c>
      <c r="P633" s="47">
        <v>44201</v>
      </c>
      <c r="Q633" s="41" t="s">
        <v>83</v>
      </c>
      <c r="R633" s="41" t="s">
        <v>1227</v>
      </c>
      <c r="S633" s="41" t="s">
        <v>1136</v>
      </c>
      <c r="T633" s="47">
        <v>45656</v>
      </c>
      <c r="U633" s="41">
        <v>3.6469999999999998</v>
      </c>
      <c r="V633" s="41">
        <v>6.7210000000000001</v>
      </c>
      <c r="W633" s="41">
        <v>24.513000000000002</v>
      </c>
      <c r="X633" s="42">
        <v>5.9206333333333297E-8</v>
      </c>
      <c r="Y633" s="42">
        <v>5.6119999999999998E-3</v>
      </c>
      <c r="Z633" s="42">
        <v>1.7000000000000001E-4</v>
      </c>
      <c r="AA633" s="51"/>
    </row>
    <row r="634" spans="1:27" ht="15" x14ac:dyDescent="0.25">
      <c r="A634" s="43">
        <v>1329</v>
      </c>
      <c r="B634" s="43">
        <v>9762</v>
      </c>
      <c r="C634" s="41" t="s">
        <v>1417</v>
      </c>
      <c r="D634" s="41"/>
      <c r="E634" s="41"/>
      <c r="F634" s="41" t="s">
        <v>1418</v>
      </c>
      <c r="G634" s="41">
        <v>29993961</v>
      </c>
      <c r="H634" s="41" t="s">
        <v>359</v>
      </c>
      <c r="I634" s="41" t="s">
        <v>1230</v>
      </c>
      <c r="J634" s="41"/>
      <c r="K634" s="41" t="s">
        <v>112</v>
      </c>
      <c r="L634" s="41"/>
      <c r="M634" s="41"/>
      <c r="N634" s="41" t="s">
        <v>191</v>
      </c>
      <c r="O634" s="41" t="s">
        <v>80</v>
      </c>
      <c r="P634" s="47">
        <v>44166</v>
      </c>
      <c r="Q634" s="41" t="s">
        <v>83</v>
      </c>
      <c r="R634" s="41" t="s">
        <v>1227</v>
      </c>
      <c r="S634" s="41" t="s">
        <v>1136</v>
      </c>
      <c r="T634" s="47">
        <v>45648</v>
      </c>
      <c r="U634" s="41">
        <v>3.6469999999999998</v>
      </c>
      <c r="V634" s="41">
        <v>4.8860000000000001</v>
      </c>
      <c r="W634" s="41">
        <v>17.818000000000001</v>
      </c>
      <c r="X634" s="42">
        <v>5.5062174999999999E-7</v>
      </c>
      <c r="Y634" s="42">
        <v>4.0790000000000002E-3</v>
      </c>
      <c r="Z634" s="42">
        <v>1.2300000000000001E-4</v>
      </c>
      <c r="AA634" s="51"/>
    </row>
    <row r="635" spans="1:27" ht="15" x14ac:dyDescent="0.25">
      <c r="A635" s="43">
        <v>1329</v>
      </c>
      <c r="B635" s="43">
        <v>9762</v>
      </c>
      <c r="C635" s="41" t="s">
        <v>1459</v>
      </c>
      <c r="D635" s="41"/>
      <c r="E635" s="41"/>
      <c r="F635" s="41" t="s">
        <v>1460</v>
      </c>
      <c r="G635" s="41">
        <v>29993565</v>
      </c>
      <c r="H635" s="41" t="s">
        <v>359</v>
      </c>
      <c r="I635" s="41" t="s">
        <v>1230</v>
      </c>
      <c r="J635" s="41"/>
      <c r="K635" s="41" t="s">
        <v>112</v>
      </c>
      <c r="L635" s="41"/>
      <c r="M635" s="41"/>
      <c r="N635" s="41" t="s">
        <v>683</v>
      </c>
      <c r="O635" s="41" t="s">
        <v>80</v>
      </c>
      <c r="P635" s="47">
        <v>43760</v>
      </c>
      <c r="Q635" s="41" t="s">
        <v>100</v>
      </c>
      <c r="R635" s="41" t="s">
        <v>1227</v>
      </c>
      <c r="S635" s="41" t="s">
        <v>1136</v>
      </c>
      <c r="T635" s="47">
        <v>45629</v>
      </c>
      <c r="U635" s="41">
        <v>3.7964000000000002</v>
      </c>
      <c r="V635" s="41">
        <v>4.7610000000000001</v>
      </c>
      <c r="W635" s="41">
        <v>12.757999999999999</v>
      </c>
      <c r="X635" s="42">
        <v>1.4289E-7</v>
      </c>
      <c r="Y635" s="42">
        <v>2.921E-3</v>
      </c>
      <c r="Z635" s="42">
        <v>8.7999999999999998E-5</v>
      </c>
      <c r="AA635" s="51"/>
    </row>
    <row r="636" spans="1:27" ht="15" x14ac:dyDescent="0.25">
      <c r="A636" s="43">
        <v>1329</v>
      </c>
      <c r="B636" s="43">
        <v>9762</v>
      </c>
      <c r="C636" s="41" t="s">
        <v>1397</v>
      </c>
      <c r="D636" s="41"/>
      <c r="E636" s="41"/>
      <c r="F636" s="41" t="s">
        <v>1398</v>
      </c>
      <c r="G636" s="41">
        <v>29993618</v>
      </c>
      <c r="H636" s="41" t="s">
        <v>359</v>
      </c>
      <c r="I636" s="41" t="s">
        <v>1286</v>
      </c>
      <c r="J636" s="41"/>
      <c r="K636" s="41" t="s">
        <v>112</v>
      </c>
      <c r="L636" s="41"/>
      <c r="M636" s="41"/>
      <c r="N636" s="41" t="s">
        <v>1175</v>
      </c>
      <c r="O636" s="41" t="s">
        <v>80</v>
      </c>
      <c r="P636" s="47">
        <v>43850</v>
      </c>
      <c r="Q636" s="41" t="s">
        <v>119</v>
      </c>
      <c r="R636" s="41" t="s">
        <v>1163</v>
      </c>
      <c r="S636" s="41" t="s">
        <v>1136</v>
      </c>
      <c r="T636" s="47">
        <v>45657</v>
      </c>
      <c r="U636" s="41">
        <v>0.88184499999999999</v>
      </c>
      <c r="V636" s="41">
        <v>36.055999999999997</v>
      </c>
      <c r="W636" s="41">
        <v>31.795999999999999</v>
      </c>
      <c r="X636" s="42">
        <v>4.1502586905906799E-6</v>
      </c>
      <c r="Y636" s="42">
        <v>7.28E-3</v>
      </c>
      <c r="Z636" s="42">
        <v>2.2100000000000001E-4</v>
      </c>
      <c r="AA636" s="51"/>
    </row>
    <row r="637" spans="1:27" ht="15" x14ac:dyDescent="0.25">
      <c r="A637" s="43">
        <v>1329</v>
      </c>
      <c r="B637" s="43">
        <v>9762</v>
      </c>
      <c r="C637" s="41" t="s">
        <v>1399</v>
      </c>
      <c r="D637" s="41"/>
      <c r="E637" s="41"/>
      <c r="F637" s="41" t="s">
        <v>1400</v>
      </c>
      <c r="G637" s="41">
        <v>29993727</v>
      </c>
      <c r="H637" s="41" t="s">
        <v>359</v>
      </c>
      <c r="I637" s="41" t="s">
        <v>1286</v>
      </c>
      <c r="J637" s="41"/>
      <c r="K637" s="41" t="s">
        <v>112</v>
      </c>
      <c r="L637" s="41"/>
      <c r="M637" s="41"/>
      <c r="N637" s="41" t="s">
        <v>683</v>
      </c>
      <c r="O637" s="41" t="s">
        <v>80</v>
      </c>
      <c r="P637" s="47">
        <v>43845</v>
      </c>
      <c r="Q637" s="41" t="s">
        <v>100</v>
      </c>
      <c r="R637" s="41" t="s">
        <v>1227</v>
      </c>
      <c r="S637" s="41" t="s">
        <v>1136</v>
      </c>
      <c r="T637" s="47">
        <v>45631</v>
      </c>
      <c r="U637" s="41">
        <v>3.7964000000000002</v>
      </c>
      <c r="V637" s="41">
        <v>7.5140000000000002</v>
      </c>
      <c r="W637" s="41">
        <v>28.573</v>
      </c>
      <c r="X637" s="42">
        <v>1.64994E-7</v>
      </c>
      <c r="Y637" s="42">
        <v>6.5420000000000001E-3</v>
      </c>
      <c r="Z637" s="42">
        <v>1.9799999999999999E-4</v>
      </c>
      <c r="AA637" s="51"/>
    </row>
    <row r="638" spans="1:27" ht="15" x14ac:dyDescent="0.25">
      <c r="A638" s="43">
        <v>1329</v>
      </c>
      <c r="B638" s="43">
        <v>9762</v>
      </c>
      <c r="C638" s="41" t="s">
        <v>1469</v>
      </c>
      <c r="D638" s="41"/>
      <c r="E638" s="41"/>
      <c r="F638" s="41" t="s">
        <v>1470</v>
      </c>
      <c r="G638" s="41">
        <v>29992679</v>
      </c>
      <c r="H638" s="41" t="s">
        <v>359</v>
      </c>
      <c r="I638" s="41" t="s">
        <v>1230</v>
      </c>
      <c r="J638" s="41"/>
      <c r="K638" s="41" t="s">
        <v>112</v>
      </c>
      <c r="L638" s="41"/>
      <c r="M638" s="41"/>
      <c r="N638" s="41" t="s">
        <v>79</v>
      </c>
      <c r="O638" s="41" t="s">
        <v>80</v>
      </c>
      <c r="P638" s="47">
        <v>42358</v>
      </c>
      <c r="Q638" s="41" t="s">
        <v>83</v>
      </c>
      <c r="R638" s="41" t="s">
        <v>1227</v>
      </c>
      <c r="S638" s="41" t="s">
        <v>1136</v>
      </c>
      <c r="T638" s="47">
        <v>45642</v>
      </c>
      <c r="U638" s="41">
        <v>3.6469999999999998</v>
      </c>
      <c r="V638" s="41">
        <v>5.7210000000000001</v>
      </c>
      <c r="W638" s="41">
        <v>18.751999999999999</v>
      </c>
      <c r="X638" s="42">
        <v>6.0019300000000001E-7</v>
      </c>
      <c r="Y638" s="42">
        <v>4.2929999999999999E-3</v>
      </c>
      <c r="Z638" s="42">
        <v>1.2999999999999999E-4</v>
      </c>
      <c r="AA638" s="51"/>
    </row>
    <row r="639" spans="1:27" ht="15" x14ac:dyDescent="0.25">
      <c r="A639" s="43">
        <v>1329</v>
      </c>
      <c r="B639" s="43">
        <v>9762</v>
      </c>
      <c r="C639" s="41" t="s">
        <v>1342</v>
      </c>
      <c r="D639" s="41"/>
      <c r="E639" s="41"/>
      <c r="F639" s="41" t="s">
        <v>1343</v>
      </c>
      <c r="G639" s="41">
        <v>28999148</v>
      </c>
      <c r="H639" s="41" t="s">
        <v>359</v>
      </c>
      <c r="I639" s="41" t="s">
        <v>1230</v>
      </c>
      <c r="J639" s="41"/>
      <c r="K639" s="41" t="s">
        <v>112</v>
      </c>
      <c r="L639" s="41"/>
      <c r="M639" s="41"/>
      <c r="N639" s="41" t="s">
        <v>79</v>
      </c>
      <c r="O639" s="41" t="s">
        <v>80</v>
      </c>
      <c r="P639" s="47">
        <v>44469</v>
      </c>
      <c r="Q639" s="41" t="s">
        <v>83</v>
      </c>
      <c r="R639" s="41" t="s">
        <v>1227</v>
      </c>
      <c r="S639" s="41" t="s">
        <v>1136</v>
      </c>
      <c r="T639" s="47">
        <v>45624</v>
      </c>
      <c r="U639" s="41">
        <v>3.6469999999999998</v>
      </c>
      <c r="V639" s="41">
        <v>0.745</v>
      </c>
      <c r="W639" s="41">
        <v>2.7160000000000002</v>
      </c>
      <c r="X639" s="42">
        <v>1.84525079840234E-6</v>
      </c>
      <c r="Y639" s="42">
        <v>6.2100000000000002E-4</v>
      </c>
      <c r="Z639" s="42">
        <v>1.8E-5</v>
      </c>
      <c r="AA639" s="51"/>
    </row>
    <row r="640" spans="1:27" ht="15" x14ac:dyDescent="0.25">
      <c r="A640" s="43">
        <v>1329</v>
      </c>
      <c r="B640" s="43">
        <v>9762</v>
      </c>
      <c r="C640" s="41" t="s">
        <v>1449</v>
      </c>
      <c r="D640" s="41"/>
      <c r="E640" s="41"/>
      <c r="F640" s="41" t="s">
        <v>1450</v>
      </c>
      <c r="G640" s="41">
        <v>29993566</v>
      </c>
      <c r="H640" s="41" t="s">
        <v>359</v>
      </c>
      <c r="I640" s="41" t="s">
        <v>1244</v>
      </c>
      <c r="J640" s="41"/>
      <c r="K640" s="41" t="s">
        <v>112</v>
      </c>
      <c r="L640" s="41"/>
      <c r="M640" s="41"/>
      <c r="N640" s="41" t="s">
        <v>1448</v>
      </c>
      <c r="O640" s="41" t="s">
        <v>80</v>
      </c>
      <c r="P640" s="47">
        <v>43737</v>
      </c>
      <c r="Q640" s="41" t="s">
        <v>100</v>
      </c>
      <c r="R640" s="41" t="s">
        <v>1227</v>
      </c>
      <c r="S640" s="41" t="s">
        <v>1136</v>
      </c>
      <c r="T640" s="47">
        <v>45610</v>
      </c>
      <c r="U640" s="41">
        <v>3.7964000000000002</v>
      </c>
      <c r="V640" s="41">
        <v>6.7439999999999998</v>
      </c>
      <c r="W640" s="41">
        <v>22.879000000000001</v>
      </c>
      <c r="X640" s="42">
        <v>1.30025425531914E-6</v>
      </c>
      <c r="Y640" s="42">
        <v>5.2379999999999996E-3</v>
      </c>
      <c r="Z640" s="42">
        <v>1.5899999999999999E-4</v>
      </c>
      <c r="AA640" s="51"/>
    </row>
    <row r="641" spans="1:27" ht="15" x14ac:dyDescent="0.25">
      <c r="A641" s="43">
        <v>1329</v>
      </c>
      <c r="B641" s="43">
        <v>9762</v>
      </c>
      <c r="C641" s="41" t="s">
        <v>1451</v>
      </c>
      <c r="D641" s="41"/>
      <c r="E641" s="41"/>
      <c r="F641" s="41" t="s">
        <v>1452</v>
      </c>
      <c r="G641" s="41">
        <v>29993809</v>
      </c>
      <c r="H641" s="41" t="s">
        <v>359</v>
      </c>
      <c r="I641" s="41" t="s">
        <v>1244</v>
      </c>
      <c r="J641" s="41"/>
      <c r="K641" s="41" t="s">
        <v>112</v>
      </c>
      <c r="L641" s="41"/>
      <c r="M641" s="41"/>
      <c r="N641" s="41" t="s">
        <v>191</v>
      </c>
      <c r="O641" s="41" t="s">
        <v>80</v>
      </c>
      <c r="P641" s="47">
        <v>44039</v>
      </c>
      <c r="Q641" s="41" t="s">
        <v>83</v>
      </c>
      <c r="R641" s="41" t="s">
        <v>1227</v>
      </c>
      <c r="S641" s="41" t="s">
        <v>1136</v>
      </c>
      <c r="T641" s="47">
        <v>45628</v>
      </c>
      <c r="U641" s="41">
        <v>3.6469999999999998</v>
      </c>
      <c r="V641" s="41">
        <v>14.839</v>
      </c>
      <c r="W641" s="41">
        <v>49.856999999999999</v>
      </c>
      <c r="X641" s="42">
        <v>6.8184909090909004E-7</v>
      </c>
      <c r="Y641" s="42">
        <v>1.1415E-2</v>
      </c>
      <c r="Z641" s="42">
        <v>3.4600000000000001E-4</v>
      </c>
      <c r="AA641" s="51"/>
    </row>
    <row r="642" spans="1:27" ht="15" x14ac:dyDescent="0.25">
      <c r="A642" s="43">
        <v>1329</v>
      </c>
      <c r="B642" s="43">
        <v>9762</v>
      </c>
      <c r="C642" s="41" t="s">
        <v>1477</v>
      </c>
      <c r="D642" s="41"/>
      <c r="E642" s="41"/>
      <c r="F642" s="41" t="s">
        <v>1478</v>
      </c>
      <c r="G642" s="41">
        <v>29993895</v>
      </c>
      <c r="H642" s="41" t="s">
        <v>359</v>
      </c>
      <c r="I642" s="41" t="s">
        <v>1230</v>
      </c>
      <c r="J642" s="41"/>
      <c r="K642" s="41" t="s">
        <v>112</v>
      </c>
      <c r="L642" s="41"/>
      <c r="M642" s="41"/>
      <c r="N642" s="41" t="s">
        <v>79</v>
      </c>
      <c r="O642" s="41" t="s">
        <v>80</v>
      </c>
      <c r="P642" s="47">
        <v>44112</v>
      </c>
      <c r="Q642" s="41" t="s">
        <v>83</v>
      </c>
      <c r="R642" s="41" t="s">
        <v>1227</v>
      </c>
      <c r="S642" s="41" t="s">
        <v>1136</v>
      </c>
      <c r="T642" s="47">
        <v>45624</v>
      </c>
      <c r="U642" s="41">
        <v>3.6469999999999998</v>
      </c>
      <c r="V642" s="41">
        <v>6.1669999999999998</v>
      </c>
      <c r="W642" s="41">
        <v>22.49</v>
      </c>
      <c r="X642" s="42">
        <v>1.1429633333333301E-6</v>
      </c>
      <c r="Y642" s="42">
        <v>5.1489999999999999E-3</v>
      </c>
      <c r="Z642" s="42">
        <v>1.56E-4</v>
      </c>
      <c r="AA642" s="51"/>
    </row>
    <row r="643" spans="1:27" ht="15" x14ac:dyDescent="0.25">
      <c r="A643" s="43">
        <v>1329</v>
      </c>
      <c r="B643" s="43">
        <v>9762</v>
      </c>
      <c r="C643" s="41" t="s">
        <v>1479</v>
      </c>
      <c r="D643" s="41"/>
      <c r="E643" s="41"/>
      <c r="F643" s="41" t="s">
        <v>1480</v>
      </c>
      <c r="G643" s="41">
        <v>29993900</v>
      </c>
      <c r="H643" s="41" t="s">
        <v>359</v>
      </c>
      <c r="I643" s="41" t="s">
        <v>1230</v>
      </c>
      <c r="J643" s="41"/>
      <c r="K643" s="41" t="s">
        <v>112</v>
      </c>
      <c r="L643" s="41"/>
      <c r="M643" s="41"/>
      <c r="N643" s="41" t="s">
        <v>509</v>
      </c>
      <c r="O643" s="41" t="s">
        <v>80</v>
      </c>
      <c r="P643" s="47">
        <v>44096</v>
      </c>
      <c r="Q643" s="41" t="s">
        <v>83</v>
      </c>
      <c r="R643" s="41" t="s">
        <v>1227</v>
      </c>
      <c r="S643" s="41" t="s">
        <v>1136</v>
      </c>
      <c r="T643" s="47">
        <v>45613</v>
      </c>
      <c r="U643" s="41">
        <v>3.6469999999999998</v>
      </c>
      <c r="V643" s="41">
        <v>6.98</v>
      </c>
      <c r="W643" s="41">
        <v>25.454999999999998</v>
      </c>
      <c r="X643" s="42">
        <v>4.0833333333333301E-7</v>
      </c>
      <c r="Y643" s="42">
        <v>5.8279999999999998E-3</v>
      </c>
      <c r="Z643" s="42">
        <v>1.76E-4</v>
      </c>
      <c r="AA643" s="51"/>
    </row>
    <row r="644" spans="1:27" ht="15" x14ac:dyDescent="0.25">
      <c r="A644" s="43">
        <v>1329</v>
      </c>
      <c r="B644" s="43">
        <v>9762</v>
      </c>
      <c r="C644" s="41" t="s">
        <v>1432</v>
      </c>
      <c r="D644" s="41"/>
      <c r="E644" s="41"/>
      <c r="F644" s="41" t="s">
        <v>1433</v>
      </c>
      <c r="G644" s="41">
        <v>29994400</v>
      </c>
      <c r="H644" s="41" t="s">
        <v>359</v>
      </c>
      <c r="I644" s="41" t="s">
        <v>1230</v>
      </c>
      <c r="J644" s="41"/>
      <c r="K644" s="41" t="s">
        <v>112</v>
      </c>
      <c r="L644" s="41"/>
      <c r="M644" s="41"/>
      <c r="N644" s="41" t="s">
        <v>191</v>
      </c>
      <c r="O644" s="41" t="s">
        <v>80</v>
      </c>
      <c r="P644" s="47">
        <v>44516</v>
      </c>
      <c r="Q644" s="41" t="s">
        <v>83</v>
      </c>
      <c r="R644" s="41" t="s">
        <v>1227</v>
      </c>
      <c r="S644" s="41" t="s">
        <v>1136</v>
      </c>
      <c r="T644" s="47">
        <v>45565</v>
      </c>
      <c r="U644" s="41">
        <v>3.6469999999999998</v>
      </c>
      <c r="V644" s="41">
        <v>7.718</v>
      </c>
      <c r="W644" s="41">
        <v>30.189</v>
      </c>
      <c r="X644" s="42">
        <v>3.2000000000000001E-7</v>
      </c>
      <c r="Y644" s="42">
        <v>6.9119999999999997E-3</v>
      </c>
      <c r="Z644" s="42">
        <v>2.0900000000000001E-4</v>
      </c>
      <c r="AA644" s="51"/>
    </row>
    <row r="645" spans="1:27" ht="15" x14ac:dyDescent="0.25">
      <c r="A645" s="43">
        <v>1329</v>
      </c>
      <c r="B645" s="43">
        <v>9762</v>
      </c>
      <c r="C645" s="41" t="s">
        <v>1463</v>
      </c>
      <c r="D645" s="41"/>
      <c r="E645" s="41"/>
      <c r="F645" s="41" t="s">
        <v>1464</v>
      </c>
      <c r="G645" s="41">
        <v>28999124</v>
      </c>
      <c r="H645" s="41" t="s">
        <v>359</v>
      </c>
      <c r="I645" s="41" t="s">
        <v>1230</v>
      </c>
      <c r="J645" s="41"/>
      <c r="K645" s="41" t="s">
        <v>112</v>
      </c>
      <c r="L645" s="41"/>
      <c r="M645" s="41"/>
      <c r="N645" s="41" t="s">
        <v>191</v>
      </c>
      <c r="O645" s="41" t="s">
        <v>80</v>
      </c>
      <c r="P645" s="47">
        <v>44699</v>
      </c>
      <c r="Q645" s="41" t="s">
        <v>83</v>
      </c>
      <c r="R645" s="41" t="s">
        <v>1227</v>
      </c>
      <c r="S645" s="41" t="s">
        <v>1136</v>
      </c>
      <c r="T645" s="47">
        <v>45543</v>
      </c>
      <c r="U645" s="41">
        <v>3.6469999999999998</v>
      </c>
      <c r="V645" s="41">
        <v>0.84299999999999997</v>
      </c>
      <c r="W645" s="41">
        <v>3.0760000000000001</v>
      </c>
      <c r="X645" s="42">
        <v>1.26666666666666E-7</v>
      </c>
      <c r="Y645" s="42">
        <v>7.0399999999999998E-4</v>
      </c>
      <c r="Z645" s="42">
        <v>2.0999999999999999E-5</v>
      </c>
      <c r="AA645" s="51"/>
    </row>
    <row r="646" spans="1:27" ht="15" x14ac:dyDescent="0.25">
      <c r="A646" s="43">
        <v>1329</v>
      </c>
      <c r="B646" s="43">
        <v>9762</v>
      </c>
      <c r="C646" s="41" t="s">
        <v>1475</v>
      </c>
      <c r="D646" s="41"/>
      <c r="E646" s="41"/>
      <c r="F646" s="41" t="s">
        <v>1476</v>
      </c>
      <c r="G646" s="41">
        <v>29993539</v>
      </c>
      <c r="H646" s="41" t="s">
        <v>359</v>
      </c>
      <c r="I646" s="41" t="s">
        <v>1244</v>
      </c>
      <c r="J646" s="41"/>
      <c r="K646" s="41" t="s">
        <v>112</v>
      </c>
      <c r="L646" s="41"/>
      <c r="M646" s="41"/>
      <c r="N646" s="41" t="s">
        <v>683</v>
      </c>
      <c r="O646" s="41" t="s">
        <v>80</v>
      </c>
      <c r="P646" s="47">
        <v>43677</v>
      </c>
      <c r="Q646" s="41" t="s">
        <v>100</v>
      </c>
      <c r="R646" s="41" t="s">
        <v>1227</v>
      </c>
      <c r="S646" s="41" t="s">
        <v>1136</v>
      </c>
      <c r="T646" s="47">
        <v>45608</v>
      </c>
      <c r="U646" s="41">
        <v>3.7964000000000002</v>
      </c>
      <c r="V646" s="41">
        <v>19.234000000000002</v>
      </c>
      <c r="W646" s="41">
        <v>58.558</v>
      </c>
      <c r="X646" s="42">
        <v>2.30355272727272E-7</v>
      </c>
      <c r="Y646" s="42">
        <v>1.3408E-2</v>
      </c>
      <c r="Z646" s="42">
        <v>4.0700000000000003E-4</v>
      </c>
      <c r="AA646" s="51"/>
    </row>
    <row r="647" spans="1:27" ht="15" x14ac:dyDescent="0.25">
      <c r="A647" s="43">
        <v>1329</v>
      </c>
      <c r="B647" s="43">
        <v>9762</v>
      </c>
      <c r="C647" s="41" t="s">
        <v>1413</v>
      </c>
      <c r="D647" s="41"/>
      <c r="E647" s="41"/>
      <c r="F647" s="41" t="s">
        <v>1414</v>
      </c>
      <c r="G647" s="41">
        <v>29994279</v>
      </c>
      <c r="H647" s="41" t="s">
        <v>359</v>
      </c>
      <c r="I647" s="41" t="s">
        <v>1230</v>
      </c>
      <c r="J647" s="41"/>
      <c r="K647" s="41" t="s">
        <v>112</v>
      </c>
      <c r="L647" s="41"/>
      <c r="M647" s="41"/>
      <c r="N647" s="41" t="s">
        <v>191</v>
      </c>
      <c r="O647" s="41" t="s">
        <v>80</v>
      </c>
      <c r="P647" s="47">
        <v>44343</v>
      </c>
      <c r="Q647" s="41" t="s">
        <v>83</v>
      </c>
      <c r="R647" s="41" t="s">
        <v>1227</v>
      </c>
      <c r="S647" s="41" t="s">
        <v>1136</v>
      </c>
      <c r="T647" s="47">
        <v>45617</v>
      </c>
      <c r="U647" s="41">
        <v>3.6469999999999998</v>
      </c>
      <c r="V647" s="41">
        <v>7.3410000000000002</v>
      </c>
      <c r="W647" s="41">
        <v>26.771000000000001</v>
      </c>
      <c r="X647" s="42">
        <v>9.9999888888888797E-7</v>
      </c>
      <c r="Y647" s="42">
        <v>6.1289999999999999E-3</v>
      </c>
      <c r="Z647" s="42">
        <v>1.8599999999999999E-4</v>
      </c>
      <c r="AA647" s="51"/>
    </row>
    <row r="648" spans="1:27" ht="15" x14ac:dyDescent="0.25">
      <c r="A648" s="43">
        <v>1329</v>
      </c>
      <c r="B648" s="43">
        <v>9762</v>
      </c>
      <c r="C648" s="41" t="s">
        <v>1346</v>
      </c>
      <c r="D648" s="41"/>
      <c r="E648" s="41"/>
      <c r="F648" s="41" t="s">
        <v>1347</v>
      </c>
      <c r="G648" s="41">
        <v>29994299</v>
      </c>
      <c r="H648" s="41" t="s">
        <v>359</v>
      </c>
      <c r="I648" s="41" t="s">
        <v>1230</v>
      </c>
      <c r="J648" s="41"/>
      <c r="K648" s="41" t="s">
        <v>112</v>
      </c>
      <c r="L648" s="41"/>
      <c r="M648" s="41"/>
      <c r="N648" s="41" t="s">
        <v>191</v>
      </c>
      <c r="O648" s="41" t="s">
        <v>80</v>
      </c>
      <c r="P648" s="47">
        <v>44375</v>
      </c>
      <c r="Q648" s="41" t="s">
        <v>83</v>
      </c>
      <c r="R648" s="41" t="s">
        <v>1227</v>
      </c>
      <c r="S648" s="41" t="s">
        <v>1136</v>
      </c>
      <c r="T648" s="47">
        <v>45648</v>
      </c>
      <c r="U648" s="41">
        <v>3.6469999999999998</v>
      </c>
      <c r="V648" s="41">
        <v>8.9109999999999996</v>
      </c>
      <c r="W648" s="41">
        <v>32.5</v>
      </c>
      <c r="X648" s="42">
        <v>7.3333333333333302E-8</v>
      </c>
      <c r="Y648" s="42">
        <v>7.4409999999999997E-3</v>
      </c>
      <c r="Z648" s="42">
        <v>2.2499999999999999E-4</v>
      </c>
      <c r="AA648" s="51"/>
    </row>
    <row r="649" spans="1:27" ht="15" x14ac:dyDescent="0.25">
      <c r="A649" s="43">
        <v>1329</v>
      </c>
      <c r="B649" s="43">
        <v>9762</v>
      </c>
      <c r="C649" s="41" t="s">
        <v>1366</v>
      </c>
      <c r="D649" s="41"/>
      <c r="E649" s="41"/>
      <c r="F649" s="41" t="s">
        <v>1367</v>
      </c>
      <c r="G649" s="41">
        <v>29994401</v>
      </c>
      <c r="H649" s="41" t="s">
        <v>359</v>
      </c>
      <c r="I649" s="41" t="s">
        <v>1230</v>
      </c>
      <c r="J649" s="41"/>
      <c r="K649" s="41" t="s">
        <v>112</v>
      </c>
      <c r="L649" s="41"/>
      <c r="M649" s="41"/>
      <c r="N649" s="41" t="s">
        <v>191</v>
      </c>
      <c r="O649" s="41" t="s">
        <v>80</v>
      </c>
      <c r="P649" s="47">
        <v>44516</v>
      </c>
      <c r="Q649" s="41" t="s">
        <v>83</v>
      </c>
      <c r="R649" s="41" t="s">
        <v>1227</v>
      </c>
      <c r="S649" s="41" t="s">
        <v>1136</v>
      </c>
      <c r="T649" s="47">
        <v>45565</v>
      </c>
      <c r="U649" s="41">
        <v>3.6469999999999998</v>
      </c>
      <c r="V649" s="41">
        <v>8.0980000000000008</v>
      </c>
      <c r="W649" s="41">
        <v>30.992999999999999</v>
      </c>
      <c r="X649" s="42">
        <v>5.3333333333333303E-7</v>
      </c>
      <c r="Y649" s="42">
        <v>7.0959999999999999E-3</v>
      </c>
      <c r="Z649" s="42">
        <v>2.1499999999999999E-4</v>
      </c>
      <c r="AA649" s="51"/>
    </row>
    <row r="650" spans="1:27" ht="15" x14ac:dyDescent="0.25">
      <c r="A650" s="43">
        <v>1329</v>
      </c>
      <c r="B650" s="43">
        <v>9762</v>
      </c>
      <c r="C650" s="41" t="s">
        <v>1375</v>
      </c>
      <c r="D650" s="41"/>
      <c r="E650" s="41"/>
      <c r="F650" s="41" t="s">
        <v>1376</v>
      </c>
      <c r="G650" s="41">
        <v>29994449</v>
      </c>
      <c r="H650" s="41" t="s">
        <v>359</v>
      </c>
      <c r="I650" s="41" t="s">
        <v>1230</v>
      </c>
      <c r="J650" s="41"/>
      <c r="K650" s="41" t="s">
        <v>112</v>
      </c>
      <c r="L650" s="41"/>
      <c r="M650" s="41"/>
      <c r="N650" s="41" t="s">
        <v>191</v>
      </c>
      <c r="O650" s="41" t="s">
        <v>80</v>
      </c>
      <c r="P650" s="47">
        <v>44574</v>
      </c>
      <c r="Q650" s="41" t="s">
        <v>83</v>
      </c>
      <c r="R650" s="41" t="s">
        <v>1227</v>
      </c>
      <c r="S650" s="41" t="s">
        <v>1136</v>
      </c>
      <c r="T650" s="47">
        <v>45550</v>
      </c>
      <c r="U650" s="41">
        <v>3.6469999999999998</v>
      </c>
      <c r="V650" s="41">
        <v>20.837</v>
      </c>
      <c r="W650" s="41">
        <v>91.308999999999997</v>
      </c>
      <c r="X650" s="42">
        <v>2.72727272727272E-6</v>
      </c>
      <c r="Y650" s="42">
        <v>2.0906999999999999E-2</v>
      </c>
      <c r="Z650" s="42">
        <v>6.3400000000000001E-4</v>
      </c>
      <c r="AA650" s="51"/>
    </row>
    <row r="651" spans="1:27" ht="15" x14ac:dyDescent="0.25">
      <c r="A651" s="43">
        <v>1329</v>
      </c>
      <c r="B651" s="43">
        <v>9762</v>
      </c>
      <c r="C651" s="41" t="s">
        <v>1389</v>
      </c>
      <c r="D651" s="41"/>
      <c r="E651" s="41"/>
      <c r="F651" s="41" t="s">
        <v>1390</v>
      </c>
      <c r="G651" s="41">
        <v>29993789</v>
      </c>
      <c r="H651" s="41" t="s">
        <v>359</v>
      </c>
      <c r="I651" s="41" t="s">
        <v>1230</v>
      </c>
      <c r="J651" s="41"/>
      <c r="K651" s="41" t="s">
        <v>112</v>
      </c>
      <c r="L651" s="41"/>
      <c r="M651" s="41"/>
      <c r="N651" s="41" t="s">
        <v>191</v>
      </c>
      <c r="O651" s="41" t="s">
        <v>80</v>
      </c>
      <c r="P651" s="47">
        <v>44021</v>
      </c>
      <c r="Q651" s="41" t="s">
        <v>83</v>
      </c>
      <c r="R651" s="41" t="s">
        <v>1227</v>
      </c>
      <c r="S651" s="41" t="s">
        <v>1136</v>
      </c>
      <c r="T651" s="47">
        <v>45631</v>
      </c>
      <c r="U651" s="41">
        <v>3.6469999999999998</v>
      </c>
      <c r="V651" s="41">
        <v>6.931</v>
      </c>
      <c r="W651" s="41">
        <v>19.693999999999999</v>
      </c>
      <c r="X651" s="42">
        <v>1.1992966666666599E-8</v>
      </c>
      <c r="Y651" s="42">
        <v>4.509E-3</v>
      </c>
      <c r="Z651" s="42">
        <v>1.36E-4</v>
      </c>
      <c r="AA651" s="51"/>
    </row>
    <row r="652" spans="1:27" ht="15" x14ac:dyDescent="0.25">
      <c r="A652" s="43">
        <v>1329</v>
      </c>
      <c r="B652" s="43">
        <v>9762</v>
      </c>
      <c r="C652" s="41" t="s">
        <v>1391</v>
      </c>
      <c r="D652" s="41"/>
      <c r="E652" s="41"/>
      <c r="F652" s="41" t="s">
        <v>1392</v>
      </c>
      <c r="G652" s="41">
        <v>29993940</v>
      </c>
      <c r="H652" s="41" t="s">
        <v>359</v>
      </c>
      <c r="I652" s="41" t="s">
        <v>1286</v>
      </c>
      <c r="J652" s="41"/>
      <c r="K652" s="41" t="s">
        <v>112</v>
      </c>
      <c r="L652" s="41"/>
      <c r="M652" s="41"/>
      <c r="N652" s="41" t="s">
        <v>191</v>
      </c>
      <c r="O652" s="41" t="s">
        <v>80</v>
      </c>
      <c r="P652" s="47">
        <v>44167</v>
      </c>
      <c r="Q652" s="41" t="s">
        <v>83</v>
      </c>
      <c r="R652" s="41" t="s">
        <v>1227</v>
      </c>
      <c r="S652" s="41" t="s">
        <v>1136</v>
      </c>
      <c r="T652" s="47">
        <v>45624</v>
      </c>
      <c r="U652" s="41">
        <v>3.6469999999999998</v>
      </c>
      <c r="V652" s="41">
        <v>10.32</v>
      </c>
      <c r="W652" s="41">
        <v>36.968000000000004</v>
      </c>
      <c r="X652" s="42">
        <v>2.2508800000000001E-7</v>
      </c>
      <c r="Y652" s="42">
        <v>8.4639999999999993E-3</v>
      </c>
      <c r="Z652" s="42">
        <v>2.5700000000000001E-4</v>
      </c>
      <c r="AA652" s="51"/>
    </row>
    <row r="653" spans="1:27" ht="15" x14ac:dyDescent="0.25">
      <c r="A653" s="43">
        <v>1329</v>
      </c>
      <c r="B653" s="43">
        <v>9762</v>
      </c>
      <c r="C653" s="41" t="s">
        <v>1419</v>
      </c>
      <c r="D653" s="41"/>
      <c r="E653" s="41"/>
      <c r="F653" s="41" t="s">
        <v>1420</v>
      </c>
      <c r="G653" s="41">
        <v>29994228</v>
      </c>
      <c r="H653" s="41" t="s">
        <v>359</v>
      </c>
      <c r="I653" s="41" t="s">
        <v>1239</v>
      </c>
      <c r="J653" s="41"/>
      <c r="K653" s="41" t="s">
        <v>112</v>
      </c>
      <c r="L653" s="41"/>
      <c r="M653" s="41"/>
      <c r="N653" s="41" t="s">
        <v>509</v>
      </c>
      <c r="O653" s="41" t="s">
        <v>80</v>
      </c>
      <c r="P653" s="47">
        <v>44285</v>
      </c>
      <c r="Q653" s="41" t="s">
        <v>83</v>
      </c>
      <c r="R653" s="41" t="s">
        <v>1227</v>
      </c>
      <c r="S653" s="41" t="s">
        <v>1136</v>
      </c>
      <c r="T653" s="47">
        <v>45638</v>
      </c>
      <c r="U653" s="41">
        <v>3.6469999999999998</v>
      </c>
      <c r="V653" s="41">
        <v>13.355</v>
      </c>
      <c r="W653" s="41">
        <v>48.704000000000001</v>
      </c>
      <c r="X653" s="42">
        <v>6.1769956328640803E-7</v>
      </c>
      <c r="Y653" s="42">
        <v>1.1150999999999999E-2</v>
      </c>
      <c r="Z653" s="42">
        <v>3.3799999999999998E-4</v>
      </c>
      <c r="AA653" s="51"/>
    </row>
    <row r="654" spans="1:27" ht="15" x14ac:dyDescent="0.25">
      <c r="A654" s="43">
        <v>1329</v>
      </c>
      <c r="B654" s="43">
        <v>9762</v>
      </c>
      <c r="C654" s="41" t="s">
        <v>1485</v>
      </c>
      <c r="D654" s="41"/>
      <c r="E654" s="41"/>
      <c r="F654" s="41" t="s">
        <v>1486</v>
      </c>
      <c r="G654" s="41">
        <v>29994278</v>
      </c>
      <c r="H654" s="41" t="s">
        <v>359</v>
      </c>
      <c r="I654" s="41" t="s">
        <v>1230</v>
      </c>
      <c r="J654" s="41"/>
      <c r="K654" s="41" t="s">
        <v>112</v>
      </c>
      <c r="L654" s="41"/>
      <c r="M654" s="41"/>
      <c r="N654" s="41" t="s">
        <v>509</v>
      </c>
      <c r="O654" s="41" t="s">
        <v>80</v>
      </c>
      <c r="P654" s="47">
        <v>44342</v>
      </c>
      <c r="Q654" s="41" t="s">
        <v>83</v>
      </c>
      <c r="R654" s="41" t="s">
        <v>1227</v>
      </c>
      <c r="S654" s="41" t="s">
        <v>1136</v>
      </c>
      <c r="T654" s="47">
        <v>45617</v>
      </c>
      <c r="U654" s="41">
        <v>3.6469999999999998</v>
      </c>
      <c r="V654" s="41">
        <v>4.798</v>
      </c>
      <c r="W654" s="41">
        <v>17.498000000000001</v>
      </c>
      <c r="X654" s="42">
        <v>1.1538461538461499E-7</v>
      </c>
      <c r="Y654" s="42">
        <v>4.006E-3</v>
      </c>
      <c r="Z654" s="42">
        <v>1.21E-4</v>
      </c>
      <c r="AA654" s="51"/>
    </row>
    <row r="655" spans="1:27" ht="15" x14ac:dyDescent="0.25">
      <c r="A655" s="43">
        <v>1329</v>
      </c>
      <c r="B655" s="43">
        <v>9762</v>
      </c>
      <c r="C655" s="41" t="s">
        <v>1350</v>
      </c>
      <c r="D655" s="41"/>
      <c r="E655" s="41"/>
      <c r="F655" s="41" t="s">
        <v>1351</v>
      </c>
      <c r="G655" s="41">
        <v>29994430</v>
      </c>
      <c r="H655" s="41" t="s">
        <v>359</v>
      </c>
      <c r="I655" s="41" t="s">
        <v>1230</v>
      </c>
      <c r="J655" s="41"/>
      <c r="K655" s="41" t="s">
        <v>112</v>
      </c>
      <c r="L655" s="41"/>
      <c r="M655" s="41"/>
      <c r="N655" s="41" t="s">
        <v>79</v>
      </c>
      <c r="O655" s="41" t="s">
        <v>80</v>
      </c>
      <c r="P655" s="47">
        <v>44574</v>
      </c>
      <c r="Q655" s="41" t="s">
        <v>83</v>
      </c>
      <c r="R655" s="41" t="s">
        <v>1227</v>
      </c>
      <c r="S655" s="41" t="s">
        <v>1136</v>
      </c>
      <c r="T655" s="47">
        <v>45624</v>
      </c>
      <c r="U655" s="41">
        <v>3.6469999999999998</v>
      </c>
      <c r="V655" s="41">
        <v>7.1890000000000001</v>
      </c>
      <c r="W655" s="41">
        <v>29.937000000000001</v>
      </c>
      <c r="X655" s="42">
        <v>6.6666666666666597E-7</v>
      </c>
      <c r="Y655" s="42">
        <v>6.8539999999999998E-3</v>
      </c>
      <c r="Z655" s="42">
        <v>2.0799999999999999E-4</v>
      </c>
      <c r="AA655" s="51"/>
    </row>
    <row r="656" spans="1:27" ht="15" x14ac:dyDescent="0.25">
      <c r="A656" s="43">
        <v>1329</v>
      </c>
      <c r="B656" s="43">
        <v>9762</v>
      </c>
      <c r="C656" s="41" t="s">
        <v>1368</v>
      </c>
      <c r="D656" s="41"/>
      <c r="E656" s="41"/>
      <c r="F656" s="41" t="s">
        <v>1369</v>
      </c>
      <c r="G656" s="41">
        <v>28999125</v>
      </c>
      <c r="H656" s="41" t="s">
        <v>359</v>
      </c>
      <c r="I656" s="41" t="s">
        <v>1230</v>
      </c>
      <c r="J656" s="41"/>
      <c r="K656" s="41" t="s">
        <v>112</v>
      </c>
      <c r="L656" s="41"/>
      <c r="M656" s="41"/>
      <c r="N656" s="41" t="s">
        <v>191</v>
      </c>
      <c r="O656" s="41" t="s">
        <v>80</v>
      </c>
      <c r="P656" s="47">
        <v>44699</v>
      </c>
      <c r="Q656" s="41" t="s">
        <v>83</v>
      </c>
      <c r="R656" s="41" t="s">
        <v>1227</v>
      </c>
      <c r="S656" s="41" t="s">
        <v>1136</v>
      </c>
      <c r="T656" s="47">
        <v>45543</v>
      </c>
      <c r="U656" s="41">
        <v>3.6469999999999998</v>
      </c>
      <c r="V656" s="41">
        <v>15.911</v>
      </c>
      <c r="W656" s="41">
        <v>70.608999999999995</v>
      </c>
      <c r="X656" s="42">
        <v>4.6000000000000002E-8</v>
      </c>
      <c r="Y656" s="42">
        <v>1.6167000000000001E-2</v>
      </c>
      <c r="Z656" s="42">
        <v>4.8999999999999998E-4</v>
      </c>
      <c r="AA656" s="51"/>
    </row>
    <row r="657" spans="1:27" ht="15" x14ac:dyDescent="0.25">
      <c r="A657" s="43">
        <v>1329</v>
      </c>
      <c r="B657" s="43">
        <v>9762</v>
      </c>
      <c r="C657" s="41" t="s">
        <v>1356</v>
      </c>
      <c r="D657" s="41"/>
      <c r="E657" s="41"/>
      <c r="F657" s="41" t="s">
        <v>1357</v>
      </c>
      <c r="G657" s="41">
        <v>28999152</v>
      </c>
      <c r="H657" s="41" t="s">
        <v>359</v>
      </c>
      <c r="I657" s="41" t="s">
        <v>1286</v>
      </c>
      <c r="J657" s="41"/>
      <c r="K657" s="41" t="s">
        <v>112</v>
      </c>
      <c r="L657" s="41"/>
      <c r="M657" s="41"/>
      <c r="N657" s="41" t="s">
        <v>191</v>
      </c>
      <c r="O657" s="41" t="s">
        <v>80</v>
      </c>
      <c r="P657" s="47">
        <v>44742</v>
      </c>
      <c r="Q657" s="41" t="s">
        <v>83</v>
      </c>
      <c r="R657" s="41" t="s">
        <v>1163</v>
      </c>
      <c r="S657" s="41" t="s">
        <v>1136</v>
      </c>
      <c r="T657" s="47">
        <v>45435</v>
      </c>
      <c r="U657" s="41">
        <v>3.6469999999999998</v>
      </c>
      <c r="V657" s="41">
        <v>32.444000000000003</v>
      </c>
      <c r="W657" s="41">
        <v>127.235</v>
      </c>
      <c r="X657" s="42">
        <v>9.6039996542560094E-6</v>
      </c>
      <c r="Y657" s="42">
        <v>2.9132999999999999E-2</v>
      </c>
      <c r="Z657" s="42">
        <v>8.8400000000000002E-4</v>
      </c>
      <c r="AA657" s="51"/>
    </row>
    <row r="658" spans="1:27" ht="15" x14ac:dyDescent="0.25">
      <c r="A658" s="43">
        <v>1329</v>
      </c>
      <c r="B658" s="43">
        <v>9762</v>
      </c>
      <c r="C658" s="41" t="s">
        <v>1492</v>
      </c>
      <c r="D658" s="41"/>
      <c r="E658" s="41"/>
      <c r="F658" s="41" t="s">
        <v>1493</v>
      </c>
      <c r="G658" s="41">
        <v>28999281</v>
      </c>
      <c r="H658" s="41" t="s">
        <v>359</v>
      </c>
      <c r="I658" s="41" t="s">
        <v>1230</v>
      </c>
      <c r="J658" s="41"/>
      <c r="K658" s="41" t="s">
        <v>112</v>
      </c>
      <c r="L658" s="41"/>
      <c r="M658" s="41"/>
      <c r="N658" s="41" t="s">
        <v>509</v>
      </c>
      <c r="O658" s="41" t="s">
        <v>80</v>
      </c>
      <c r="P658" s="47">
        <v>45565</v>
      </c>
      <c r="Q658" s="41" t="s">
        <v>83</v>
      </c>
      <c r="R658" s="41" t="s">
        <v>1227</v>
      </c>
      <c r="S658" s="41" t="s">
        <v>1136</v>
      </c>
      <c r="T658" s="47">
        <v>45565</v>
      </c>
      <c r="U658" s="41">
        <v>3.6469999999999998</v>
      </c>
      <c r="V658" s="41">
        <v>2.0830000000000002</v>
      </c>
      <c r="W658" s="41">
        <v>6.9080000000000004</v>
      </c>
      <c r="X658" s="42">
        <v>1.9390125E-8</v>
      </c>
      <c r="Y658" s="42">
        <v>1.5809999999999999E-3</v>
      </c>
      <c r="Z658" s="42">
        <v>4.8000000000000001E-5</v>
      </c>
      <c r="AA658" s="51"/>
    </row>
    <row r="659" spans="1:27" ht="15" x14ac:dyDescent="0.25">
      <c r="A659" s="43">
        <v>1329</v>
      </c>
      <c r="B659" s="43">
        <v>9762</v>
      </c>
      <c r="C659" s="41" t="s">
        <v>1373</v>
      </c>
      <c r="D659" s="41"/>
      <c r="E659" s="41"/>
      <c r="F659" s="41" t="s">
        <v>1374</v>
      </c>
      <c r="G659" s="41">
        <v>28999179</v>
      </c>
      <c r="H659" s="41" t="s">
        <v>359</v>
      </c>
      <c r="I659" s="41" t="s">
        <v>1230</v>
      </c>
      <c r="J659" s="41"/>
      <c r="K659" s="41" t="s">
        <v>112</v>
      </c>
      <c r="L659" s="41"/>
      <c r="M659" s="41"/>
      <c r="N659" s="41" t="s">
        <v>509</v>
      </c>
      <c r="O659" s="41" t="s">
        <v>80</v>
      </c>
      <c r="P659" s="47">
        <v>44837</v>
      </c>
      <c r="Q659" s="41" t="s">
        <v>83</v>
      </c>
      <c r="R659" s="41" t="s">
        <v>1227</v>
      </c>
      <c r="S659" s="41" t="s">
        <v>1136</v>
      </c>
      <c r="T659" s="47">
        <v>45617</v>
      </c>
      <c r="U659" s="41">
        <v>3.6469999999999998</v>
      </c>
      <c r="V659" s="41">
        <v>1.619</v>
      </c>
      <c r="W659" s="41">
        <v>6.16</v>
      </c>
      <c r="X659" s="42">
        <v>4.0000000000000001E-8</v>
      </c>
      <c r="Y659" s="42">
        <v>1.41E-3</v>
      </c>
      <c r="Z659" s="42">
        <v>4.1999999999999998E-5</v>
      </c>
      <c r="AA659" s="51"/>
    </row>
    <row r="660" spans="1:27" ht="15" x14ac:dyDescent="0.25">
      <c r="A660" s="43">
        <v>1329</v>
      </c>
      <c r="B660" s="43">
        <v>9762</v>
      </c>
      <c r="C660" s="41" t="s">
        <v>1383</v>
      </c>
      <c r="D660" s="41"/>
      <c r="E660" s="41"/>
      <c r="F660" s="41" t="s">
        <v>1384</v>
      </c>
      <c r="G660" s="41">
        <v>28999264</v>
      </c>
      <c r="H660" s="41" t="s">
        <v>359</v>
      </c>
      <c r="I660" s="41" t="s">
        <v>1286</v>
      </c>
      <c r="J660" s="41"/>
      <c r="K660" s="41" t="s">
        <v>112</v>
      </c>
      <c r="L660" s="41"/>
      <c r="M660" s="41"/>
      <c r="N660" s="41" t="s">
        <v>191</v>
      </c>
      <c r="O660" s="41" t="s">
        <v>80</v>
      </c>
      <c r="P660" s="47">
        <v>45474</v>
      </c>
      <c r="Q660" s="41" t="s">
        <v>83</v>
      </c>
      <c r="R660" s="41" t="s">
        <v>1163</v>
      </c>
      <c r="S660" s="41" t="s">
        <v>1136</v>
      </c>
      <c r="T660" s="47">
        <v>45488</v>
      </c>
      <c r="U660" s="41">
        <v>3.6469999999999998</v>
      </c>
      <c r="V660" s="41">
        <v>9.0709999999999997</v>
      </c>
      <c r="W660" s="41">
        <v>33.082999999999998</v>
      </c>
      <c r="X660" s="42">
        <v>1.00793422222222E-7</v>
      </c>
      <c r="Y660" s="42">
        <v>7.5750000000000001E-3</v>
      </c>
      <c r="Z660" s="42">
        <v>2.3000000000000001E-4</v>
      </c>
      <c r="AA660" s="51"/>
    </row>
    <row r="661" spans="1:27" ht="15" x14ac:dyDescent="0.25">
      <c r="A661" s="43">
        <v>1329</v>
      </c>
      <c r="B661" s="43">
        <v>9762</v>
      </c>
      <c r="C661" s="41" t="s">
        <v>1393</v>
      </c>
      <c r="D661" s="41"/>
      <c r="E661" s="41"/>
      <c r="F661" s="41" t="s">
        <v>1394</v>
      </c>
      <c r="G661" s="41">
        <v>299927080</v>
      </c>
      <c r="H661" s="41" t="s">
        <v>359</v>
      </c>
      <c r="I661" s="41" t="s">
        <v>1239</v>
      </c>
      <c r="J661" s="41"/>
      <c r="K661" s="41" t="s">
        <v>112</v>
      </c>
      <c r="L661" s="41"/>
      <c r="M661" s="41"/>
      <c r="N661" s="41" t="s">
        <v>509</v>
      </c>
      <c r="O661" s="41" t="s">
        <v>80</v>
      </c>
      <c r="P661" s="47">
        <v>42578</v>
      </c>
      <c r="Q661" s="41" t="s">
        <v>83</v>
      </c>
      <c r="R661" s="41" t="s">
        <v>1227</v>
      </c>
      <c r="S661" s="41" t="s">
        <v>1136</v>
      </c>
      <c r="T661" s="47">
        <v>45644</v>
      </c>
      <c r="U661" s="41">
        <v>3.6469999999999998</v>
      </c>
      <c r="V661" s="41">
        <v>39.1</v>
      </c>
      <c r="W661" s="41">
        <v>142.59899999999999</v>
      </c>
      <c r="X661" s="42">
        <v>2.9029041662985398E-7</v>
      </c>
      <c r="Y661" s="42">
        <v>3.2650999999999999E-2</v>
      </c>
      <c r="Z661" s="42">
        <v>9.9099999999999991E-4</v>
      </c>
      <c r="AA661" s="51"/>
    </row>
    <row r="662" spans="1:27" ht="15" x14ac:dyDescent="0.25">
      <c r="A662" s="43">
        <v>1329</v>
      </c>
      <c r="B662" s="43">
        <v>9762</v>
      </c>
      <c r="C662" s="41" t="s">
        <v>1358</v>
      </c>
      <c r="D662" s="41"/>
      <c r="E662" s="41"/>
      <c r="F662" s="41" t="s">
        <v>1359</v>
      </c>
      <c r="G662" s="41">
        <v>29993937</v>
      </c>
      <c r="H662" s="41" t="s">
        <v>359</v>
      </c>
      <c r="I662" s="41" t="s">
        <v>1230</v>
      </c>
      <c r="J662" s="41"/>
      <c r="K662" s="41" t="s">
        <v>112</v>
      </c>
      <c r="L662" s="41"/>
      <c r="M662" s="41"/>
      <c r="N662" s="41" t="s">
        <v>79</v>
      </c>
      <c r="O662" s="41" t="s">
        <v>80</v>
      </c>
      <c r="P662" s="47">
        <v>44164</v>
      </c>
      <c r="Q662" s="41" t="s">
        <v>83</v>
      </c>
      <c r="R662" s="41" t="s">
        <v>1227</v>
      </c>
      <c r="S662" s="41" t="s">
        <v>1136</v>
      </c>
      <c r="T662" s="47">
        <v>45603</v>
      </c>
      <c r="U662" s="41">
        <v>3.6469999999999998</v>
      </c>
      <c r="V662" s="41">
        <v>5.48</v>
      </c>
      <c r="W662" s="41">
        <v>20.009</v>
      </c>
      <c r="X662" s="42">
        <v>4.48667416235664E-7</v>
      </c>
      <c r="Y662" s="42">
        <v>4.581E-3</v>
      </c>
      <c r="Z662" s="42">
        <v>1.3899999999999999E-4</v>
      </c>
      <c r="AA662" s="51"/>
    </row>
    <row r="663" spans="1:27" ht="15" x14ac:dyDescent="0.25">
      <c r="A663" s="43">
        <v>1329</v>
      </c>
      <c r="B663" s="43">
        <v>9762</v>
      </c>
      <c r="C663" s="41" t="s">
        <v>1415</v>
      </c>
      <c r="D663" s="41"/>
      <c r="E663" s="41"/>
      <c r="F663" s="41" t="s">
        <v>1416</v>
      </c>
      <c r="G663" s="41">
        <v>29993680</v>
      </c>
      <c r="H663" s="41" t="s">
        <v>359</v>
      </c>
      <c r="I663" s="41" t="s">
        <v>1286</v>
      </c>
      <c r="J663" s="41"/>
      <c r="K663" s="41" t="s">
        <v>112</v>
      </c>
      <c r="L663" s="41"/>
      <c r="M663" s="41"/>
      <c r="N663" s="41" t="s">
        <v>191</v>
      </c>
      <c r="O663" s="41" t="s">
        <v>80</v>
      </c>
      <c r="P663" s="47">
        <v>43906</v>
      </c>
      <c r="Q663" s="41" t="s">
        <v>83</v>
      </c>
      <c r="R663" s="41" t="s">
        <v>1227</v>
      </c>
      <c r="S663" s="41" t="s">
        <v>1136</v>
      </c>
      <c r="T663" s="47">
        <v>45615</v>
      </c>
      <c r="U663" s="41">
        <v>3.6469999999999998</v>
      </c>
      <c r="V663" s="41">
        <v>4.2610000000000001</v>
      </c>
      <c r="W663" s="41">
        <v>15.509</v>
      </c>
      <c r="X663" s="42">
        <v>2.00280749103409E-6</v>
      </c>
      <c r="Y663" s="42">
        <v>3.5509999999999999E-3</v>
      </c>
      <c r="Z663" s="42">
        <v>1.07E-4</v>
      </c>
      <c r="AA663" s="51"/>
    </row>
    <row r="664" spans="1:27" ht="15" x14ac:dyDescent="0.25">
      <c r="A664" s="43">
        <v>1329</v>
      </c>
      <c r="B664" s="43">
        <v>9762</v>
      </c>
      <c r="C664" s="41" t="s">
        <v>1340</v>
      </c>
      <c r="D664" s="41"/>
      <c r="E664" s="41"/>
      <c r="F664" s="41" t="s">
        <v>1341</v>
      </c>
      <c r="G664" s="41">
        <v>28999109</v>
      </c>
      <c r="H664" s="41" t="s">
        <v>359</v>
      </c>
      <c r="I664" s="41" t="s">
        <v>1286</v>
      </c>
      <c r="J664" s="41"/>
      <c r="K664" s="41" t="s">
        <v>112</v>
      </c>
      <c r="L664" s="41"/>
      <c r="M664" s="41"/>
      <c r="N664" s="41" t="s">
        <v>265</v>
      </c>
      <c r="O664" s="41" t="s">
        <v>80</v>
      </c>
      <c r="P664" s="47">
        <v>44711</v>
      </c>
      <c r="Q664" s="41" t="s">
        <v>106</v>
      </c>
      <c r="R664" s="41" t="s">
        <v>1227</v>
      </c>
      <c r="S664" s="41" t="s">
        <v>1136</v>
      </c>
      <c r="T664" s="47">
        <v>45615</v>
      </c>
      <c r="U664" s="41">
        <v>4.5743</v>
      </c>
      <c r="V664" s="41">
        <v>19.794</v>
      </c>
      <c r="W664" s="41">
        <v>90.545000000000002</v>
      </c>
      <c r="X664" s="42">
        <v>1.7586404783502101E-6</v>
      </c>
      <c r="Y664" s="42">
        <v>2.0732E-2</v>
      </c>
      <c r="Z664" s="42">
        <v>6.29E-4</v>
      </c>
      <c r="AA664" s="51"/>
    </row>
    <row r="665" spans="1:27" ht="15" x14ac:dyDescent="0.25">
      <c r="A665" s="43">
        <v>1329</v>
      </c>
      <c r="B665" s="43">
        <v>9762</v>
      </c>
      <c r="C665" s="41" t="s">
        <v>1407</v>
      </c>
      <c r="D665" s="41"/>
      <c r="E665" s="41"/>
      <c r="F665" s="41" t="s">
        <v>1408</v>
      </c>
      <c r="G665" s="41">
        <v>28999149</v>
      </c>
      <c r="H665" s="41" t="s">
        <v>359</v>
      </c>
      <c r="I665" s="41" t="s">
        <v>1226</v>
      </c>
      <c r="J665" s="41"/>
      <c r="K665" s="41" t="s">
        <v>112</v>
      </c>
      <c r="L665" s="41"/>
      <c r="M665" s="41"/>
      <c r="N665" s="41" t="s">
        <v>191</v>
      </c>
      <c r="O665" s="41" t="s">
        <v>80</v>
      </c>
      <c r="P665" s="47">
        <v>44666</v>
      </c>
      <c r="Q665" s="41" t="s">
        <v>83</v>
      </c>
      <c r="R665" s="41" t="s">
        <v>1227</v>
      </c>
      <c r="S665" s="41" t="s">
        <v>1136</v>
      </c>
      <c r="T665" s="47">
        <v>45613</v>
      </c>
      <c r="U665" s="41">
        <v>3.6469999999999998</v>
      </c>
      <c r="V665" s="41">
        <v>42.780999999999999</v>
      </c>
      <c r="W665" s="41">
        <v>159.036</v>
      </c>
      <c r="X665" s="42">
        <v>9.459875E-7</v>
      </c>
      <c r="Y665" s="42">
        <v>3.6414000000000002E-2</v>
      </c>
      <c r="Z665" s="42">
        <v>1.1050000000000001E-3</v>
      </c>
      <c r="AA665" s="51"/>
    </row>
    <row r="666" spans="1:27" ht="15" x14ac:dyDescent="0.25">
      <c r="A666" s="43">
        <v>1329</v>
      </c>
      <c r="B666" s="43">
        <v>9762</v>
      </c>
      <c r="C666" s="41" t="s">
        <v>1344</v>
      </c>
      <c r="D666" s="41"/>
      <c r="E666" s="41"/>
      <c r="F666" s="41" t="s">
        <v>1345</v>
      </c>
      <c r="G666" s="41">
        <v>28999155</v>
      </c>
      <c r="H666" s="41" t="s">
        <v>359</v>
      </c>
      <c r="I666" s="41" t="s">
        <v>1286</v>
      </c>
      <c r="J666" s="41"/>
      <c r="K666" s="41" t="s">
        <v>112</v>
      </c>
      <c r="L666" s="41"/>
      <c r="M666" s="41"/>
      <c r="N666" s="41" t="s">
        <v>509</v>
      </c>
      <c r="O666" s="41" t="s">
        <v>80</v>
      </c>
      <c r="P666" s="47">
        <v>44733</v>
      </c>
      <c r="Q666" s="41" t="s">
        <v>100</v>
      </c>
      <c r="R666" s="41" t="s">
        <v>1227</v>
      </c>
      <c r="S666" s="41" t="s">
        <v>1136</v>
      </c>
      <c r="T666" s="47">
        <v>45613</v>
      </c>
      <c r="U666" s="41">
        <v>3.7964000000000002</v>
      </c>
      <c r="V666" s="41">
        <v>57.841999999999999</v>
      </c>
      <c r="W666" s="41">
        <v>215.53700000000001</v>
      </c>
      <c r="X666" s="42">
        <v>5.5896183972064604E-6</v>
      </c>
      <c r="Y666" s="42">
        <v>4.9350999999999999E-2</v>
      </c>
      <c r="Z666" s="42">
        <v>1.498E-3</v>
      </c>
      <c r="AA666" s="51"/>
    </row>
    <row r="667" spans="1:27" ht="15" x14ac:dyDescent="0.25">
      <c r="A667" s="43">
        <v>1329</v>
      </c>
      <c r="B667" s="43">
        <v>9762</v>
      </c>
      <c r="C667" s="41" t="s">
        <v>1385</v>
      </c>
      <c r="D667" s="41"/>
      <c r="E667" s="41"/>
      <c r="F667" s="41" t="s">
        <v>1386</v>
      </c>
      <c r="G667" s="41">
        <v>29993259</v>
      </c>
      <c r="H667" s="41" t="s">
        <v>359</v>
      </c>
      <c r="I667" s="41" t="s">
        <v>1230</v>
      </c>
      <c r="J667" s="41"/>
      <c r="K667" s="41" t="s">
        <v>112</v>
      </c>
      <c r="L667" s="41"/>
      <c r="M667" s="41"/>
      <c r="N667" s="41" t="s">
        <v>79</v>
      </c>
      <c r="O667" s="41" t="s">
        <v>80</v>
      </c>
      <c r="P667" s="47">
        <v>43424</v>
      </c>
      <c r="Q667" s="41" t="s">
        <v>83</v>
      </c>
      <c r="R667" s="41" t="s">
        <v>1227</v>
      </c>
      <c r="S667" s="41" t="s">
        <v>1136</v>
      </c>
      <c r="T667" s="47">
        <v>45385</v>
      </c>
      <c r="U667" s="41">
        <v>3.6469999999999998</v>
      </c>
      <c r="V667" s="41">
        <v>0</v>
      </c>
      <c r="W667" s="41">
        <v>0</v>
      </c>
      <c r="X667" s="42">
        <v>1.70859034803643E-6</v>
      </c>
      <c r="Y667" s="42">
        <v>0</v>
      </c>
      <c r="Z667" s="42">
        <v>0</v>
      </c>
      <c r="AA667" s="51"/>
    </row>
    <row r="668" spans="1:27" ht="15" x14ac:dyDescent="0.25">
      <c r="A668" s="43">
        <v>1329</v>
      </c>
      <c r="B668" s="43">
        <v>9762</v>
      </c>
      <c r="C668" s="41" t="s">
        <v>1436</v>
      </c>
      <c r="D668" s="41"/>
      <c r="E668" s="41"/>
      <c r="F668" s="41" t="s">
        <v>1437</v>
      </c>
      <c r="G668" s="41">
        <v>29993274</v>
      </c>
      <c r="H668" s="41" t="s">
        <v>359</v>
      </c>
      <c r="I668" s="41" t="s">
        <v>1230</v>
      </c>
      <c r="J668" s="41"/>
      <c r="K668" s="41" t="s">
        <v>112</v>
      </c>
      <c r="L668" s="41"/>
      <c r="M668" s="41"/>
      <c r="N668" s="41" t="s">
        <v>509</v>
      </c>
      <c r="O668" s="41" t="s">
        <v>80</v>
      </c>
      <c r="P668" s="47">
        <v>43447</v>
      </c>
      <c r="Q668" s="41" t="s">
        <v>83</v>
      </c>
      <c r="R668" s="41" t="s">
        <v>1227</v>
      </c>
      <c r="S668" s="41" t="s">
        <v>1136</v>
      </c>
      <c r="T668" s="47">
        <v>45624</v>
      </c>
      <c r="U668" s="41">
        <v>3.6469999999999998</v>
      </c>
      <c r="V668" s="41">
        <v>8.57</v>
      </c>
      <c r="W668" s="41">
        <v>31.256</v>
      </c>
      <c r="X668" s="42">
        <v>1.2109780922471499E-7</v>
      </c>
      <c r="Y668" s="42">
        <v>7.156E-3</v>
      </c>
      <c r="Z668" s="42">
        <v>2.1699999999999999E-4</v>
      </c>
      <c r="AA668" s="51"/>
    </row>
    <row r="669" spans="1:27" ht="15" x14ac:dyDescent="0.25">
      <c r="A669" s="43">
        <v>1329</v>
      </c>
      <c r="B669" s="43">
        <v>9762</v>
      </c>
      <c r="C669" s="41" t="s">
        <v>1438</v>
      </c>
      <c r="D669" s="41"/>
      <c r="E669" s="41"/>
      <c r="F669" s="41" t="s">
        <v>1439</v>
      </c>
      <c r="G669" s="41">
        <v>29993317</v>
      </c>
      <c r="H669" s="41" t="s">
        <v>359</v>
      </c>
      <c r="I669" s="41" t="s">
        <v>1230</v>
      </c>
      <c r="J669" s="41"/>
      <c r="K669" s="41" t="s">
        <v>112</v>
      </c>
      <c r="L669" s="41"/>
      <c r="M669" s="41"/>
      <c r="N669" s="41" t="s">
        <v>831</v>
      </c>
      <c r="O669" s="41" t="s">
        <v>80</v>
      </c>
      <c r="P669" s="47">
        <v>43517</v>
      </c>
      <c r="Q669" s="41" t="s">
        <v>83</v>
      </c>
      <c r="R669" s="41" t="s">
        <v>1227</v>
      </c>
      <c r="S669" s="41" t="s">
        <v>1136</v>
      </c>
      <c r="T669" s="47">
        <v>45624</v>
      </c>
      <c r="U669" s="41">
        <v>3.6469999999999998</v>
      </c>
      <c r="V669" s="41">
        <v>8.1319999999999997</v>
      </c>
      <c r="W669" s="41">
        <v>29.625</v>
      </c>
      <c r="X669" s="42">
        <v>3.2163964285714203E-8</v>
      </c>
      <c r="Y669" s="42">
        <v>6.783E-3</v>
      </c>
      <c r="Z669" s="42">
        <v>2.05E-4</v>
      </c>
      <c r="AA669" s="51"/>
    </row>
    <row r="670" spans="1:27" ht="15" x14ac:dyDescent="0.25">
      <c r="A670" s="43">
        <v>1329</v>
      </c>
      <c r="B670" s="43">
        <v>9762</v>
      </c>
      <c r="C670" s="41" t="s">
        <v>1387</v>
      </c>
      <c r="D670" s="41"/>
      <c r="E670" s="41"/>
      <c r="F670" s="41" t="s">
        <v>1388</v>
      </c>
      <c r="G670" s="41">
        <v>29993318</v>
      </c>
      <c r="H670" s="41" t="s">
        <v>359</v>
      </c>
      <c r="I670" s="41" t="s">
        <v>1244</v>
      </c>
      <c r="J670" s="41"/>
      <c r="K670" s="41" t="s">
        <v>112</v>
      </c>
      <c r="L670" s="41"/>
      <c r="M670" s="41"/>
      <c r="N670" s="41" t="s">
        <v>191</v>
      </c>
      <c r="O670" s="41" t="s">
        <v>80</v>
      </c>
      <c r="P670" s="47">
        <v>43160</v>
      </c>
      <c r="Q670" s="41" t="s">
        <v>83</v>
      </c>
      <c r="R670" s="41" t="s">
        <v>1227</v>
      </c>
      <c r="S670" s="41" t="s">
        <v>1136</v>
      </c>
      <c r="T670" s="47">
        <v>45624</v>
      </c>
      <c r="U670" s="41">
        <v>3.6469999999999998</v>
      </c>
      <c r="V670" s="41">
        <v>4.3019999999999996</v>
      </c>
      <c r="W670" s="41">
        <v>15.368</v>
      </c>
      <c r="X670" s="42">
        <v>7.4126740740740698E-8</v>
      </c>
      <c r="Y670" s="42">
        <v>3.5179999999999999E-3</v>
      </c>
      <c r="Z670" s="42">
        <v>1.06E-4</v>
      </c>
      <c r="AA670" s="51"/>
    </row>
    <row r="671" spans="1:27" ht="15" x14ac:dyDescent="0.25">
      <c r="A671" s="43">
        <v>1329</v>
      </c>
      <c r="B671" s="43">
        <v>9762</v>
      </c>
      <c r="C671" s="41" t="s">
        <v>1395</v>
      </c>
      <c r="D671" s="41"/>
      <c r="E671" s="41"/>
      <c r="F671" s="41" t="s">
        <v>1396</v>
      </c>
      <c r="G671" s="41">
        <v>29992777</v>
      </c>
      <c r="H671" s="41" t="s">
        <v>359</v>
      </c>
      <c r="I671" s="41" t="s">
        <v>1230</v>
      </c>
      <c r="J671" s="41"/>
      <c r="K671" s="41" t="s">
        <v>112</v>
      </c>
      <c r="L671" s="41"/>
      <c r="M671" s="41"/>
      <c r="N671" s="41" t="s">
        <v>509</v>
      </c>
      <c r="O671" s="41" t="s">
        <v>80</v>
      </c>
      <c r="P671" s="47">
        <v>42893</v>
      </c>
      <c r="Q671" s="41" t="s">
        <v>83</v>
      </c>
      <c r="R671" s="41" t="s">
        <v>1227</v>
      </c>
      <c r="S671" s="41" t="s">
        <v>1136</v>
      </c>
      <c r="T671" s="47">
        <v>45650</v>
      </c>
      <c r="U671" s="41">
        <v>3.6469999999999998</v>
      </c>
      <c r="V671" s="41">
        <v>1.502</v>
      </c>
      <c r="W671" s="41">
        <v>5.4770000000000003</v>
      </c>
      <c r="X671" s="42">
        <v>1.06639477542316E-7</v>
      </c>
      <c r="Y671" s="42">
        <v>1.2539999999999999E-3</v>
      </c>
      <c r="Z671" s="42">
        <v>3.8000000000000002E-5</v>
      </c>
      <c r="AA671" s="51"/>
    </row>
    <row r="672" spans="1:27" ht="15" x14ac:dyDescent="0.25">
      <c r="A672" s="43">
        <v>1329</v>
      </c>
      <c r="B672" s="43">
        <v>9762</v>
      </c>
      <c r="C672" s="41" t="s">
        <v>1336</v>
      </c>
      <c r="D672" s="41"/>
      <c r="E672" s="41"/>
      <c r="F672" s="41" t="s">
        <v>1337</v>
      </c>
      <c r="G672" s="41">
        <v>29994428</v>
      </c>
      <c r="H672" s="41" t="s">
        <v>359</v>
      </c>
      <c r="I672" s="41" t="s">
        <v>1230</v>
      </c>
      <c r="J672" s="41"/>
      <c r="K672" s="41" t="s">
        <v>112</v>
      </c>
      <c r="L672" s="41"/>
      <c r="M672" s="41"/>
      <c r="N672" s="41" t="s">
        <v>191</v>
      </c>
      <c r="O672" s="41" t="s">
        <v>80</v>
      </c>
      <c r="P672" s="47">
        <v>44531</v>
      </c>
      <c r="Q672" s="41" t="s">
        <v>83</v>
      </c>
      <c r="R672" s="41" t="s">
        <v>1227</v>
      </c>
      <c r="S672" s="41" t="s">
        <v>1136</v>
      </c>
      <c r="T672" s="47">
        <v>45613</v>
      </c>
      <c r="U672" s="41">
        <v>3.6469999999999998</v>
      </c>
      <c r="V672" s="41">
        <v>12.974</v>
      </c>
      <c r="W672" s="41">
        <v>48.924999999999997</v>
      </c>
      <c r="X672" s="42">
        <v>2.9399999999999999E-8</v>
      </c>
      <c r="Y672" s="42">
        <v>1.1202E-2</v>
      </c>
      <c r="Z672" s="42">
        <v>3.4000000000000002E-4</v>
      </c>
      <c r="AA672" s="51"/>
    </row>
    <row r="673" spans="1:27" ht="15" x14ac:dyDescent="0.25">
      <c r="A673" s="43">
        <v>1329</v>
      </c>
      <c r="B673" s="43">
        <v>9762</v>
      </c>
      <c r="C673" s="41" t="s">
        <v>1427</v>
      </c>
      <c r="D673" s="41"/>
      <c r="E673" s="41"/>
      <c r="F673" s="41" t="s">
        <v>1491</v>
      </c>
      <c r="G673" s="41">
        <v>28999160</v>
      </c>
      <c r="H673" s="41" t="s">
        <v>359</v>
      </c>
      <c r="I673" s="41" t="s">
        <v>1244</v>
      </c>
      <c r="J673" s="41"/>
      <c r="K673" s="41" t="s">
        <v>112</v>
      </c>
      <c r="L673" s="41"/>
      <c r="M673" s="41"/>
      <c r="N673" s="41" t="s">
        <v>191</v>
      </c>
      <c r="O673" s="41" t="s">
        <v>80</v>
      </c>
      <c r="P673" s="47">
        <v>44725</v>
      </c>
      <c r="Q673" s="41" t="s">
        <v>83</v>
      </c>
      <c r="R673" s="41" t="s">
        <v>1227</v>
      </c>
      <c r="S673" s="41" t="s">
        <v>1136</v>
      </c>
      <c r="T673" s="47">
        <v>45624</v>
      </c>
      <c r="U673" s="41">
        <v>3.6469999999999998</v>
      </c>
      <c r="V673" s="41">
        <v>30.308</v>
      </c>
      <c r="W673" s="41">
        <v>121.172</v>
      </c>
      <c r="X673" s="42">
        <v>1.06116192236265E-6</v>
      </c>
      <c r="Y673" s="42">
        <v>2.7744999999999999E-2</v>
      </c>
      <c r="Z673" s="42">
        <v>8.4199999999999998E-4</v>
      </c>
      <c r="AA673" s="51"/>
    </row>
    <row r="674" spans="1:27" ht="15" x14ac:dyDescent="0.25">
      <c r="A674" s="43">
        <v>1329</v>
      </c>
      <c r="B674" s="43">
        <v>9762</v>
      </c>
      <c r="C674" s="41" t="s">
        <v>1434</v>
      </c>
      <c r="D674" s="41"/>
      <c r="E674" s="41"/>
      <c r="F674" s="41" t="s">
        <v>1435</v>
      </c>
      <c r="G674" s="41">
        <v>29992706</v>
      </c>
      <c r="H674" s="41" t="s">
        <v>359</v>
      </c>
      <c r="I674" s="41" t="s">
        <v>1244</v>
      </c>
      <c r="J674" s="41"/>
      <c r="K674" s="41" t="s">
        <v>112</v>
      </c>
      <c r="L674" s="41"/>
      <c r="M674" s="41"/>
      <c r="N674" s="41" t="s">
        <v>683</v>
      </c>
      <c r="O674" s="41" t="s">
        <v>80</v>
      </c>
      <c r="P674" s="47">
        <v>42521</v>
      </c>
      <c r="Q674" s="41" t="s">
        <v>100</v>
      </c>
      <c r="R674" s="41" t="s">
        <v>1227</v>
      </c>
      <c r="S674" s="41" t="s">
        <v>1136</v>
      </c>
      <c r="T674" s="47">
        <v>45613</v>
      </c>
      <c r="U674" s="41">
        <v>3.7964000000000002</v>
      </c>
      <c r="V674" s="41">
        <v>0.85199999999999998</v>
      </c>
      <c r="W674" s="41">
        <v>3.2349999999999999</v>
      </c>
      <c r="X674" s="42">
        <v>8.4101882985877598E-8</v>
      </c>
      <c r="Y674" s="42">
        <v>7.3999999999999999E-4</v>
      </c>
      <c r="Z674" s="42">
        <v>2.1999999999999999E-5</v>
      </c>
      <c r="AA674" s="51"/>
    </row>
    <row r="675" spans="1:27" ht="15" x14ac:dyDescent="0.25">
      <c r="A675" s="43">
        <v>1329</v>
      </c>
      <c r="B675" s="43">
        <v>9762</v>
      </c>
      <c r="C675" s="41" t="s">
        <v>1487</v>
      </c>
      <c r="D675" s="41"/>
      <c r="E675" s="41"/>
      <c r="F675" s="41" t="s">
        <v>1488</v>
      </c>
      <c r="G675" s="41">
        <v>29994427</v>
      </c>
      <c r="H675" s="41" t="s">
        <v>359</v>
      </c>
      <c r="I675" s="41" t="s">
        <v>1230</v>
      </c>
      <c r="J675" s="41"/>
      <c r="K675" s="41" t="s">
        <v>112</v>
      </c>
      <c r="L675" s="41"/>
      <c r="M675" s="41"/>
      <c r="N675" s="41" t="s">
        <v>191</v>
      </c>
      <c r="O675" s="41" t="s">
        <v>80</v>
      </c>
      <c r="P675" s="47">
        <v>44535</v>
      </c>
      <c r="Q675" s="41" t="s">
        <v>83</v>
      </c>
      <c r="R675" s="41" t="s">
        <v>1227</v>
      </c>
      <c r="S675" s="41" t="s">
        <v>1136</v>
      </c>
      <c r="T675" s="47">
        <v>45613</v>
      </c>
      <c r="U675" s="41">
        <v>3.6469999999999998</v>
      </c>
      <c r="V675" s="41">
        <v>5.4660000000000002</v>
      </c>
      <c r="W675" s="41">
        <v>19.934000000000001</v>
      </c>
      <c r="X675" s="42">
        <v>1.008E-7</v>
      </c>
      <c r="Y675" s="42">
        <v>4.5640000000000003E-3</v>
      </c>
      <c r="Z675" s="42">
        <v>1.3799999999999999E-4</v>
      </c>
      <c r="AA675" s="51"/>
    </row>
    <row r="676" spans="1:27" ht="15" x14ac:dyDescent="0.25">
      <c r="A676" s="43">
        <v>1329</v>
      </c>
      <c r="B676" s="43">
        <v>9762</v>
      </c>
      <c r="C676" s="41" t="s">
        <v>1483</v>
      </c>
      <c r="D676" s="41"/>
      <c r="E676" s="41"/>
      <c r="F676" s="41" t="s">
        <v>1484</v>
      </c>
      <c r="G676" s="41">
        <v>28999122</v>
      </c>
      <c r="H676" s="41" t="s">
        <v>359</v>
      </c>
      <c r="I676" s="41" t="s">
        <v>1230</v>
      </c>
      <c r="J676" s="41"/>
      <c r="K676" s="41" t="s">
        <v>112</v>
      </c>
      <c r="L676" s="41"/>
      <c r="M676" s="41"/>
      <c r="N676" s="41" t="s">
        <v>191</v>
      </c>
      <c r="O676" s="41" t="s">
        <v>80</v>
      </c>
      <c r="P676" s="47">
        <v>44609</v>
      </c>
      <c r="Q676" s="41" t="s">
        <v>83</v>
      </c>
      <c r="R676" s="41" t="s">
        <v>1227</v>
      </c>
      <c r="S676" s="41" t="s">
        <v>1136</v>
      </c>
      <c r="T676" s="47">
        <v>45622</v>
      </c>
      <c r="U676" s="41">
        <v>3.6469999999999998</v>
      </c>
      <c r="V676" s="41">
        <v>2.48</v>
      </c>
      <c r="W676" s="41">
        <v>23.937000000000001</v>
      </c>
      <c r="X676" s="42">
        <v>3.2999999999999998E-8</v>
      </c>
      <c r="Y676" s="42">
        <v>5.4799999999999996E-3</v>
      </c>
      <c r="Z676" s="42">
        <v>1.66E-4</v>
      </c>
      <c r="AA676" s="51"/>
    </row>
    <row r="677" spans="1:27" ht="15" x14ac:dyDescent="0.25">
      <c r="A677" s="43">
        <v>1329</v>
      </c>
      <c r="B677" s="43">
        <v>9762</v>
      </c>
      <c r="C677" s="41" t="s">
        <v>1427</v>
      </c>
      <c r="D677" s="41"/>
      <c r="E677" s="41"/>
      <c r="F677" s="41" t="s">
        <v>1428</v>
      </c>
      <c r="G677" s="41">
        <v>28999161</v>
      </c>
      <c r="H677" s="41" t="s">
        <v>359</v>
      </c>
      <c r="I677" s="41" t="s">
        <v>1244</v>
      </c>
      <c r="J677" s="41"/>
      <c r="K677" s="41" t="s">
        <v>112</v>
      </c>
      <c r="L677" s="41"/>
      <c r="M677" s="41"/>
      <c r="N677" s="41" t="s">
        <v>191</v>
      </c>
      <c r="O677" s="41" t="s">
        <v>80</v>
      </c>
      <c r="P677" s="47">
        <v>44725</v>
      </c>
      <c r="Q677" s="41" t="s">
        <v>83</v>
      </c>
      <c r="R677" s="41" t="s">
        <v>1227</v>
      </c>
      <c r="S677" s="41" t="s">
        <v>1136</v>
      </c>
      <c r="T677" s="47">
        <v>45624</v>
      </c>
      <c r="U677" s="41">
        <v>3.6469999999999998</v>
      </c>
      <c r="V677" s="41">
        <v>24.84</v>
      </c>
      <c r="W677" s="41">
        <v>99.311999999999998</v>
      </c>
      <c r="X677" s="42">
        <v>8.6975875633739103E-7</v>
      </c>
      <c r="Y677" s="42">
        <v>2.2738999999999999E-2</v>
      </c>
      <c r="Z677" s="42">
        <v>6.8999999999999997E-4</v>
      </c>
      <c r="AA677" s="51"/>
    </row>
    <row r="678" spans="1:27" ht="15" x14ac:dyDescent="0.25">
      <c r="A678" s="43">
        <v>1329</v>
      </c>
      <c r="B678" s="43">
        <v>9762</v>
      </c>
      <c r="C678" s="41" t="s">
        <v>1489</v>
      </c>
      <c r="D678" s="41"/>
      <c r="E678" s="41"/>
      <c r="F678" s="41" t="s">
        <v>1490</v>
      </c>
      <c r="G678" s="41">
        <v>29994447</v>
      </c>
      <c r="H678" s="41" t="s">
        <v>359</v>
      </c>
      <c r="I678" s="41" t="s">
        <v>1244</v>
      </c>
      <c r="J678" s="41"/>
      <c r="K678" s="41" t="s">
        <v>112</v>
      </c>
      <c r="L678" s="41"/>
      <c r="M678" s="41"/>
      <c r="N678" s="41" t="s">
        <v>683</v>
      </c>
      <c r="O678" s="41" t="s">
        <v>80</v>
      </c>
      <c r="P678" s="47">
        <v>44574</v>
      </c>
      <c r="Q678" s="41" t="s">
        <v>100</v>
      </c>
      <c r="R678" s="41" t="s">
        <v>1227</v>
      </c>
      <c r="S678" s="41" t="s">
        <v>1136</v>
      </c>
      <c r="T678" s="47">
        <v>45622</v>
      </c>
      <c r="U678" s="41">
        <v>3.7964000000000002</v>
      </c>
      <c r="V678" s="41">
        <v>23.774000000000001</v>
      </c>
      <c r="W678" s="41">
        <v>90.256</v>
      </c>
      <c r="X678" s="42">
        <v>1.71428571428571E-6</v>
      </c>
      <c r="Y678" s="42">
        <v>2.0666E-2</v>
      </c>
      <c r="Z678" s="42">
        <v>6.2699999999999995E-4</v>
      </c>
      <c r="AA678" s="51"/>
    </row>
    <row r="679" spans="1:27" ht="15" x14ac:dyDescent="0.25">
      <c r="A679" s="43">
        <v>1329</v>
      </c>
      <c r="B679" s="43">
        <v>9762</v>
      </c>
      <c r="C679" s="41" t="s">
        <v>1481</v>
      </c>
      <c r="D679" s="41"/>
      <c r="E679" s="41"/>
      <c r="F679" s="41" t="s">
        <v>1482</v>
      </c>
      <c r="G679" s="41">
        <v>28999101</v>
      </c>
      <c r="H679" s="41" t="s">
        <v>359</v>
      </c>
      <c r="I679" s="41" t="s">
        <v>1230</v>
      </c>
      <c r="J679" s="41"/>
      <c r="K679" s="41" t="s">
        <v>112</v>
      </c>
      <c r="L679" s="41"/>
      <c r="M679" s="41"/>
      <c r="N679" s="41" t="s">
        <v>509</v>
      </c>
      <c r="O679" s="41" t="s">
        <v>80</v>
      </c>
      <c r="P679" s="47">
        <v>44544</v>
      </c>
      <c r="Q679" s="41" t="s">
        <v>83</v>
      </c>
      <c r="R679" s="41" t="s">
        <v>1227</v>
      </c>
      <c r="S679" s="41" t="s">
        <v>1136</v>
      </c>
      <c r="T679" s="47">
        <v>45613</v>
      </c>
      <c r="U679" s="41">
        <v>3.6469999999999998</v>
      </c>
      <c r="V679" s="41">
        <v>47.05</v>
      </c>
      <c r="W679" s="41">
        <v>163.041</v>
      </c>
      <c r="X679" s="42">
        <v>1.12481857764876E-7</v>
      </c>
      <c r="Y679" s="42">
        <v>3.7331000000000003E-2</v>
      </c>
      <c r="Z679" s="42">
        <v>1.1329999999999999E-3</v>
      </c>
      <c r="AA679" s="51"/>
    </row>
    <row r="680" spans="1:27" ht="15" x14ac:dyDescent="0.25">
      <c r="A680" s="43">
        <v>1329</v>
      </c>
      <c r="B680" s="43">
        <v>9762</v>
      </c>
      <c r="C680" s="41" t="s">
        <v>1409</v>
      </c>
      <c r="D680" s="41"/>
      <c r="E680" s="41"/>
      <c r="F680" s="41" t="s">
        <v>1410</v>
      </c>
      <c r="G680" s="41">
        <v>29994292</v>
      </c>
      <c r="H680" s="41" t="s">
        <v>359</v>
      </c>
      <c r="I680" s="41" t="s">
        <v>1244</v>
      </c>
      <c r="J680" s="41"/>
      <c r="K680" s="41" t="s">
        <v>112</v>
      </c>
      <c r="L680" s="41"/>
      <c r="M680" s="41"/>
      <c r="N680" s="41" t="s">
        <v>509</v>
      </c>
      <c r="O680" s="41" t="s">
        <v>80</v>
      </c>
      <c r="P680" s="47">
        <v>44364</v>
      </c>
      <c r="Q680" s="41" t="s">
        <v>83</v>
      </c>
      <c r="R680" s="41" t="s">
        <v>1227</v>
      </c>
      <c r="S680" s="41" t="s">
        <v>1136</v>
      </c>
      <c r="T680" s="47">
        <v>45616</v>
      </c>
      <c r="U680" s="41">
        <v>3.6469999999999998</v>
      </c>
      <c r="V680" s="41">
        <v>30.532</v>
      </c>
      <c r="W680" s="41">
        <v>123.32599999999999</v>
      </c>
      <c r="X680" s="42">
        <v>1.03354317391712E-7</v>
      </c>
      <c r="Y680" s="42">
        <v>2.8237999999999999E-2</v>
      </c>
      <c r="Z680" s="42">
        <v>8.5700000000000001E-4</v>
      </c>
      <c r="AA680" s="51"/>
    </row>
    <row r="681" spans="1:27" ht="15" x14ac:dyDescent="0.25">
      <c r="A681" s="43">
        <v>1329</v>
      </c>
      <c r="B681" s="43">
        <v>9762</v>
      </c>
      <c r="C681" s="41" t="s">
        <v>1338</v>
      </c>
      <c r="D681" s="41"/>
      <c r="E681" s="41"/>
      <c r="F681" s="41" t="s">
        <v>1339</v>
      </c>
      <c r="G681" s="41">
        <v>29992724</v>
      </c>
      <c r="H681" s="41" t="s">
        <v>359</v>
      </c>
      <c r="I681" s="41" t="s">
        <v>1230</v>
      </c>
      <c r="J681" s="41"/>
      <c r="K681" s="41" t="s">
        <v>112</v>
      </c>
      <c r="L681" s="41"/>
      <c r="M681" s="41"/>
      <c r="N681" s="41" t="s">
        <v>191</v>
      </c>
      <c r="O681" s="41" t="s">
        <v>80</v>
      </c>
      <c r="P681" s="47">
        <v>42635</v>
      </c>
      <c r="Q681" s="41" t="s">
        <v>83</v>
      </c>
      <c r="R681" s="41" t="s">
        <v>1227</v>
      </c>
      <c r="S681" s="41" t="s">
        <v>1136</v>
      </c>
      <c r="T681" s="47">
        <v>45648</v>
      </c>
      <c r="U681" s="41">
        <v>3.6469999999999998</v>
      </c>
      <c r="V681" s="41">
        <v>7.23</v>
      </c>
      <c r="W681" s="41">
        <v>25.274999999999999</v>
      </c>
      <c r="X681" s="42">
        <v>5.3359400000000001E-7</v>
      </c>
      <c r="Y681" s="42">
        <v>5.7869999999999996E-3</v>
      </c>
      <c r="Z681" s="42">
        <v>1.75E-4</v>
      </c>
      <c r="AA681" s="51"/>
    </row>
    <row r="682" spans="1:27" ht="15" x14ac:dyDescent="0.25">
      <c r="A682" s="43">
        <v>1329</v>
      </c>
      <c r="B682" s="43">
        <v>9762</v>
      </c>
      <c r="C682" s="41" t="s">
        <v>1364</v>
      </c>
      <c r="D682" s="41"/>
      <c r="E682" s="41"/>
      <c r="F682" s="41" t="s">
        <v>1365</v>
      </c>
      <c r="G682" s="41">
        <v>29993420</v>
      </c>
      <c r="H682" s="41" t="s">
        <v>359</v>
      </c>
      <c r="I682" s="41" t="s">
        <v>1244</v>
      </c>
      <c r="J682" s="41"/>
      <c r="K682" s="41" t="s">
        <v>112</v>
      </c>
      <c r="L682" s="41"/>
      <c r="M682" s="41"/>
      <c r="N682" s="41" t="s">
        <v>191</v>
      </c>
      <c r="O682" s="41" t="s">
        <v>80</v>
      </c>
      <c r="P682" s="47">
        <v>43601</v>
      </c>
      <c r="Q682" s="41" t="s">
        <v>83</v>
      </c>
      <c r="R682" s="41" t="s">
        <v>1227</v>
      </c>
      <c r="S682" s="41" t="s">
        <v>1136</v>
      </c>
      <c r="T682" s="47">
        <v>45622</v>
      </c>
      <c r="U682" s="41">
        <v>3.6469999999999998</v>
      </c>
      <c r="V682" s="41">
        <v>4.7939999999999996</v>
      </c>
      <c r="W682" s="41">
        <v>17.481999999999999</v>
      </c>
      <c r="X682" s="42">
        <v>1.0625996790948899E-6</v>
      </c>
      <c r="Y682" s="42">
        <v>4.0020000000000003E-3</v>
      </c>
      <c r="Z682" s="42">
        <v>1.21E-4</v>
      </c>
      <c r="AA682" s="51"/>
    </row>
    <row r="683" spans="1:27" ht="15" x14ac:dyDescent="0.25">
      <c r="A683" s="43">
        <v>1329</v>
      </c>
      <c r="B683" s="43">
        <v>9762</v>
      </c>
      <c r="C683" s="41" t="s">
        <v>1360</v>
      </c>
      <c r="D683" s="41"/>
      <c r="E683" s="41"/>
      <c r="F683" s="41" t="s">
        <v>1361</v>
      </c>
      <c r="G683" s="41">
        <v>29992780</v>
      </c>
      <c r="H683" s="41" t="s">
        <v>359</v>
      </c>
      <c r="I683" s="41" t="s">
        <v>1286</v>
      </c>
      <c r="J683" s="41"/>
      <c r="K683" s="41" t="s">
        <v>112</v>
      </c>
      <c r="L683" s="41"/>
      <c r="M683" s="41"/>
      <c r="N683" s="41" t="s">
        <v>683</v>
      </c>
      <c r="O683" s="41" t="s">
        <v>80</v>
      </c>
      <c r="P683" s="47">
        <v>42887</v>
      </c>
      <c r="Q683" s="41" t="s">
        <v>100</v>
      </c>
      <c r="R683" s="41" t="s">
        <v>1227</v>
      </c>
      <c r="S683" s="41" t="s">
        <v>1136</v>
      </c>
      <c r="T683" s="47">
        <v>45634</v>
      </c>
      <c r="U683" s="41">
        <v>3.7964000000000002</v>
      </c>
      <c r="V683" s="41">
        <v>4.3010000000000002</v>
      </c>
      <c r="W683" s="41">
        <v>16.106999999999999</v>
      </c>
      <c r="X683" s="42">
        <v>3.68438421052631E-7</v>
      </c>
      <c r="Y683" s="42">
        <v>3.6879999999999999E-3</v>
      </c>
      <c r="Z683" s="42">
        <v>1.11E-4</v>
      </c>
      <c r="AA683" s="51"/>
    </row>
    <row r="684" spans="1:27" ht="15" x14ac:dyDescent="0.25">
      <c r="A684" s="43">
        <v>1329</v>
      </c>
      <c r="B684" s="43">
        <v>9762</v>
      </c>
      <c r="C684" s="41" t="s">
        <v>1446</v>
      </c>
      <c r="D684" s="41"/>
      <c r="E684" s="41"/>
      <c r="F684" s="41" t="s">
        <v>1447</v>
      </c>
      <c r="G684" s="41">
        <v>29992801</v>
      </c>
      <c r="H684" s="41" t="s">
        <v>359</v>
      </c>
      <c r="I684" s="41" t="s">
        <v>1244</v>
      </c>
      <c r="J684" s="41"/>
      <c r="K684" s="41" t="s">
        <v>112</v>
      </c>
      <c r="L684" s="41"/>
      <c r="M684" s="41"/>
      <c r="N684" s="41" t="s">
        <v>1448</v>
      </c>
      <c r="O684" s="41" t="s">
        <v>80</v>
      </c>
      <c r="P684" s="47">
        <v>43038</v>
      </c>
      <c r="Q684" s="41" t="s">
        <v>100</v>
      </c>
      <c r="R684" s="41" t="s">
        <v>1227</v>
      </c>
      <c r="S684" s="41" t="s">
        <v>1136</v>
      </c>
      <c r="T684" s="47">
        <v>45643</v>
      </c>
      <c r="U684" s="41">
        <v>3.7964000000000002</v>
      </c>
      <c r="V684" s="41">
        <v>1.169</v>
      </c>
      <c r="W684" s="41">
        <v>4.4379999999999997</v>
      </c>
      <c r="X684" s="42">
        <v>3.83348381601362E-7</v>
      </c>
      <c r="Y684" s="42">
        <v>1.016E-3</v>
      </c>
      <c r="Z684" s="42">
        <v>3.0000000000000001E-5</v>
      </c>
      <c r="AA684" s="51"/>
    </row>
    <row r="685" spans="1:27" ht="15" x14ac:dyDescent="0.25">
      <c r="A685" s="43">
        <v>1329</v>
      </c>
      <c r="B685" s="43">
        <v>9762</v>
      </c>
      <c r="C685" s="41" t="s">
        <v>1455</v>
      </c>
      <c r="D685" s="41"/>
      <c r="E685" s="41"/>
      <c r="F685" s="41" t="s">
        <v>1456</v>
      </c>
      <c r="G685" s="41">
        <v>29993445</v>
      </c>
      <c r="H685" s="41" t="s">
        <v>359</v>
      </c>
      <c r="I685" s="41" t="s">
        <v>1230</v>
      </c>
      <c r="J685" s="41"/>
      <c r="K685" s="41" t="s">
        <v>112</v>
      </c>
      <c r="L685" s="41"/>
      <c r="M685" s="41"/>
      <c r="N685" s="41" t="s">
        <v>509</v>
      </c>
      <c r="O685" s="41" t="s">
        <v>80</v>
      </c>
      <c r="P685" s="47">
        <v>43619</v>
      </c>
      <c r="Q685" s="41" t="s">
        <v>83</v>
      </c>
      <c r="R685" s="41" t="s">
        <v>1227</v>
      </c>
      <c r="S685" s="41" t="s">
        <v>1136</v>
      </c>
      <c r="T685" s="47">
        <v>45650</v>
      </c>
      <c r="U685" s="41">
        <v>3.6469999999999998</v>
      </c>
      <c r="V685" s="41">
        <v>16.367999999999999</v>
      </c>
      <c r="W685" s="41">
        <v>57.09</v>
      </c>
      <c r="X685" s="42">
        <v>1.15485290677694E-7</v>
      </c>
      <c r="Y685" s="42">
        <v>1.3070999999999999E-2</v>
      </c>
      <c r="Z685" s="42">
        <v>3.9599999999999998E-4</v>
      </c>
      <c r="AA685" s="51"/>
    </row>
    <row r="686" spans="1:27" ht="15" x14ac:dyDescent="0.25">
      <c r="A686" s="43">
        <v>1329</v>
      </c>
      <c r="B686" s="43">
        <v>9762</v>
      </c>
      <c r="C686" s="41" t="s">
        <v>1457</v>
      </c>
      <c r="D686" s="41"/>
      <c r="E686" s="41"/>
      <c r="F686" s="41" t="s">
        <v>1458</v>
      </c>
      <c r="G686" s="41">
        <v>29993522</v>
      </c>
      <c r="H686" s="41" t="s">
        <v>359</v>
      </c>
      <c r="I686" s="41" t="s">
        <v>1230</v>
      </c>
      <c r="J686" s="41"/>
      <c r="K686" s="41" t="s">
        <v>112</v>
      </c>
      <c r="L686" s="41"/>
      <c r="M686" s="41"/>
      <c r="N686" s="41" t="s">
        <v>509</v>
      </c>
      <c r="O686" s="41" t="s">
        <v>80</v>
      </c>
      <c r="P686" s="47">
        <v>43697</v>
      </c>
      <c r="Q686" s="41" t="s">
        <v>83</v>
      </c>
      <c r="R686" s="41" t="s">
        <v>1227</v>
      </c>
      <c r="S686" s="41" t="s">
        <v>1136</v>
      </c>
      <c r="T686" s="47">
        <v>45629</v>
      </c>
      <c r="U686" s="41">
        <v>3.6469999999999998</v>
      </c>
      <c r="V686" s="41">
        <v>20.687000000000001</v>
      </c>
      <c r="W686" s="41">
        <v>60.17</v>
      </c>
      <c r="X686" s="42">
        <v>1.9018123383459501E-6</v>
      </c>
      <c r="Y686" s="42">
        <v>1.3776999999999999E-2</v>
      </c>
      <c r="Z686" s="42">
        <v>4.1800000000000002E-4</v>
      </c>
      <c r="AA686" s="51"/>
    </row>
    <row r="687" spans="1:27" ht="15" x14ac:dyDescent="0.25">
      <c r="A687" s="43">
        <v>1329</v>
      </c>
      <c r="B687" s="43">
        <v>9762</v>
      </c>
      <c r="C687" s="41" t="s">
        <v>1403</v>
      </c>
      <c r="D687" s="41"/>
      <c r="E687" s="41"/>
      <c r="F687" s="41" t="s">
        <v>1404</v>
      </c>
      <c r="G687" s="41">
        <v>29993592</v>
      </c>
      <c r="H687" s="41" t="s">
        <v>359</v>
      </c>
      <c r="I687" s="41" t="s">
        <v>1244</v>
      </c>
      <c r="J687" s="41"/>
      <c r="K687" s="41" t="s">
        <v>112</v>
      </c>
      <c r="L687" s="41"/>
      <c r="M687" s="41"/>
      <c r="N687" s="41" t="s">
        <v>683</v>
      </c>
      <c r="O687" s="41" t="s">
        <v>80</v>
      </c>
      <c r="P687" s="47">
        <v>43810</v>
      </c>
      <c r="Q687" s="41" t="s">
        <v>100</v>
      </c>
      <c r="R687" s="41" t="s">
        <v>1227</v>
      </c>
      <c r="S687" s="41" t="s">
        <v>1136</v>
      </c>
      <c r="T687" s="47">
        <v>45613</v>
      </c>
      <c r="U687" s="41">
        <v>3.7964000000000002</v>
      </c>
      <c r="V687" s="41">
        <v>14.135</v>
      </c>
      <c r="W687" s="41">
        <v>52.570999999999998</v>
      </c>
      <c r="X687" s="42">
        <v>1.6925582089552201E-7</v>
      </c>
      <c r="Y687" s="42">
        <v>1.2037000000000001E-2</v>
      </c>
      <c r="Z687" s="42">
        <v>3.6499999999999998E-4</v>
      </c>
      <c r="AA687" s="51"/>
    </row>
    <row r="688" spans="1:27" ht="15" x14ac:dyDescent="0.25">
      <c r="A688" s="43">
        <v>1329</v>
      </c>
      <c r="B688" s="43">
        <v>9762</v>
      </c>
      <c r="C688" s="41" t="s">
        <v>1494</v>
      </c>
      <c r="D688" s="41"/>
      <c r="E688" s="41"/>
      <c r="F688" s="41" t="s">
        <v>1495</v>
      </c>
      <c r="G688" s="41">
        <v>29992953</v>
      </c>
      <c r="H688" s="41" t="s">
        <v>359</v>
      </c>
      <c r="I688" s="41" t="s">
        <v>1230</v>
      </c>
      <c r="J688" s="41"/>
      <c r="K688" s="41" t="s">
        <v>112</v>
      </c>
      <c r="L688" s="41"/>
      <c r="M688" s="41"/>
      <c r="N688" s="41" t="s">
        <v>79</v>
      </c>
      <c r="O688" s="41" t="s">
        <v>80</v>
      </c>
      <c r="P688" s="47">
        <v>43116</v>
      </c>
      <c r="Q688" s="41" t="s">
        <v>83</v>
      </c>
      <c r="R688" s="41" t="s">
        <v>1227</v>
      </c>
      <c r="S688" s="41" t="s">
        <v>1136</v>
      </c>
      <c r="T688" s="47">
        <v>45613</v>
      </c>
      <c r="U688" s="41">
        <v>3.6469999999999998</v>
      </c>
      <c r="V688" s="41">
        <v>1.1120000000000001</v>
      </c>
      <c r="W688" s="41">
        <v>4.093</v>
      </c>
      <c r="X688" s="42">
        <v>2.7257363636363597E-7</v>
      </c>
      <c r="Y688" s="42">
        <v>9.3700000000000001E-4</v>
      </c>
      <c r="Z688" s="42">
        <v>2.8E-5</v>
      </c>
      <c r="AA688" s="51"/>
    </row>
    <row r="689" spans="1:27" ht="15" x14ac:dyDescent="0.25">
      <c r="A689" s="43">
        <v>1329</v>
      </c>
      <c r="B689" s="43">
        <v>9763</v>
      </c>
      <c r="C689" s="41" t="s">
        <v>1293</v>
      </c>
      <c r="D689" s="41"/>
      <c r="E689" s="41"/>
      <c r="F689" s="41" t="s">
        <v>1294</v>
      </c>
      <c r="G689" s="41">
        <v>29992793</v>
      </c>
      <c r="H689" s="41" t="s">
        <v>359</v>
      </c>
      <c r="I689" s="41" t="s">
        <v>1244</v>
      </c>
      <c r="J689" s="41"/>
      <c r="K689" s="41" t="s">
        <v>79</v>
      </c>
      <c r="L689" s="41"/>
      <c r="M689" s="41"/>
      <c r="N689" s="41" t="s">
        <v>79</v>
      </c>
      <c r="O689" s="41" t="s">
        <v>80</v>
      </c>
      <c r="P689" s="47">
        <v>42743</v>
      </c>
      <c r="Q689" s="41" t="s">
        <v>90</v>
      </c>
      <c r="R689" s="41" t="s">
        <v>1227</v>
      </c>
      <c r="S689" s="41" t="s">
        <v>1136</v>
      </c>
      <c r="T689" s="47">
        <v>45624</v>
      </c>
      <c r="U689" s="41">
        <v>1</v>
      </c>
      <c r="V689" s="41">
        <v>1.369</v>
      </c>
      <c r="W689" s="41">
        <v>1.137</v>
      </c>
      <c r="X689" s="42">
        <v>8.1042355976927696E-8</v>
      </c>
      <c r="Y689" s="42">
        <v>4.9299999999999995E-4</v>
      </c>
      <c r="Z689" s="42">
        <v>1.8E-5</v>
      </c>
      <c r="AA689" s="51"/>
    </row>
    <row r="690" spans="1:27" ht="15" x14ac:dyDescent="0.25">
      <c r="A690" s="43">
        <v>1329</v>
      </c>
      <c r="B690" s="43">
        <v>9763</v>
      </c>
      <c r="C690" s="41" t="s">
        <v>1242</v>
      </c>
      <c r="D690" s="41"/>
      <c r="E690" s="41"/>
      <c r="F690" s="41" t="s">
        <v>1243</v>
      </c>
      <c r="G690" s="41">
        <v>29992954</v>
      </c>
      <c r="H690" s="41" t="s">
        <v>359</v>
      </c>
      <c r="I690" s="41" t="s">
        <v>1244</v>
      </c>
      <c r="J690" s="41"/>
      <c r="K690" s="41" t="s">
        <v>79</v>
      </c>
      <c r="L690" s="41"/>
      <c r="M690" s="41"/>
      <c r="N690" s="41" t="s">
        <v>79</v>
      </c>
      <c r="O690" s="41" t="s">
        <v>80</v>
      </c>
      <c r="P690" s="47">
        <v>43125</v>
      </c>
      <c r="Q690" s="41" t="s">
        <v>90</v>
      </c>
      <c r="R690" s="41" t="s">
        <v>1227</v>
      </c>
      <c r="S690" s="41" t="s">
        <v>1136</v>
      </c>
      <c r="T690" s="47">
        <v>45624</v>
      </c>
      <c r="U690" s="41">
        <v>1</v>
      </c>
      <c r="V690" s="41">
        <v>17.802</v>
      </c>
      <c r="W690" s="41">
        <v>17.802</v>
      </c>
      <c r="X690" s="42">
        <v>2.6411669316543102E-7</v>
      </c>
      <c r="Y690" s="42">
        <v>7.7229999999999998E-3</v>
      </c>
      <c r="Z690" s="42">
        <v>2.8600000000000001E-4</v>
      </c>
      <c r="AA690" s="51"/>
    </row>
    <row r="691" spans="1:27" ht="15" x14ac:dyDescent="0.25">
      <c r="A691" s="43">
        <v>1329</v>
      </c>
      <c r="B691" s="43">
        <v>9763</v>
      </c>
      <c r="C691" s="41" t="s">
        <v>1258</v>
      </c>
      <c r="D691" s="41"/>
      <c r="E691" s="41"/>
      <c r="F691" s="41" t="s">
        <v>1259</v>
      </c>
      <c r="G691" s="41">
        <v>29993268</v>
      </c>
      <c r="H691" s="41" t="s">
        <v>359</v>
      </c>
      <c r="I691" s="41" t="s">
        <v>1260</v>
      </c>
      <c r="J691" s="41"/>
      <c r="K691" s="41" t="s">
        <v>79</v>
      </c>
      <c r="L691" s="41"/>
      <c r="M691" s="41"/>
      <c r="N691" s="41" t="s">
        <v>509</v>
      </c>
      <c r="O691" s="41" t="s">
        <v>80</v>
      </c>
      <c r="P691" s="47">
        <v>43359</v>
      </c>
      <c r="Q691" s="41" t="s">
        <v>83</v>
      </c>
      <c r="R691" s="41" t="s">
        <v>1227</v>
      </c>
      <c r="S691" s="41" t="s">
        <v>1136</v>
      </c>
      <c r="T691" s="47">
        <v>45385</v>
      </c>
      <c r="U691" s="41">
        <v>3.6469999999999998</v>
      </c>
      <c r="V691" s="41">
        <v>5.6000000000000001E-2</v>
      </c>
      <c r="W691" s="41">
        <v>6.7000000000000004E-2</v>
      </c>
      <c r="X691" s="42">
        <v>3.5321600000000002E-8</v>
      </c>
      <c r="Y691" s="42">
        <v>2.9E-5</v>
      </c>
      <c r="Z691" s="42">
        <v>9.9999999999999995E-7</v>
      </c>
      <c r="AA691" s="51"/>
    </row>
    <row r="692" spans="1:27" ht="15" x14ac:dyDescent="0.25">
      <c r="A692" s="43">
        <v>1329</v>
      </c>
      <c r="B692" s="43">
        <v>9763</v>
      </c>
      <c r="C692" s="41" t="s">
        <v>1231</v>
      </c>
      <c r="D692" s="41"/>
      <c r="E692" s="41"/>
      <c r="F692" s="41" t="s">
        <v>1257</v>
      </c>
      <c r="G692" s="41">
        <v>28999198</v>
      </c>
      <c r="H692" s="41" t="s">
        <v>359</v>
      </c>
      <c r="I692" s="41" t="s">
        <v>1226</v>
      </c>
      <c r="J692" s="41"/>
      <c r="K692" s="41" t="s">
        <v>79</v>
      </c>
      <c r="L692" s="41"/>
      <c r="M692" s="41"/>
      <c r="N692" s="41" t="s">
        <v>79</v>
      </c>
      <c r="O692" s="41" t="s">
        <v>80</v>
      </c>
      <c r="P692" s="47">
        <v>44943</v>
      </c>
      <c r="Q692" s="41" t="s">
        <v>90</v>
      </c>
      <c r="R692" s="41" t="s">
        <v>1227</v>
      </c>
      <c r="S692" s="41" t="s">
        <v>1136</v>
      </c>
      <c r="T692" s="47">
        <v>45613</v>
      </c>
      <c r="U692" s="41">
        <v>1</v>
      </c>
      <c r="V692" s="41">
        <v>7.1849999999999996</v>
      </c>
      <c r="W692" s="41">
        <v>7.1849999999999996</v>
      </c>
      <c r="X692" s="42">
        <v>2.74926265537437E-8</v>
      </c>
      <c r="Y692" s="42">
        <v>3.1159999999999998E-3</v>
      </c>
      <c r="Z692" s="42">
        <v>1.15E-4</v>
      </c>
      <c r="AA692" s="51"/>
    </row>
    <row r="693" spans="1:27" ht="15" x14ac:dyDescent="0.25">
      <c r="A693" s="43">
        <v>1329</v>
      </c>
      <c r="B693" s="43">
        <v>9763</v>
      </c>
      <c r="C693" s="41" t="s">
        <v>1289</v>
      </c>
      <c r="D693" s="41"/>
      <c r="E693" s="41"/>
      <c r="F693" s="41" t="s">
        <v>1290</v>
      </c>
      <c r="G693" s="41">
        <v>28999237</v>
      </c>
      <c r="H693" s="41" t="s">
        <v>359</v>
      </c>
      <c r="I693" s="41" t="s">
        <v>1239</v>
      </c>
      <c r="J693" s="41"/>
      <c r="K693" s="41" t="s">
        <v>79</v>
      </c>
      <c r="L693" s="41"/>
      <c r="M693" s="41"/>
      <c r="N693" s="41" t="s">
        <v>79</v>
      </c>
      <c r="O693" s="41" t="s">
        <v>80</v>
      </c>
      <c r="P693" s="47">
        <v>45195</v>
      </c>
      <c r="Q693" s="41" t="s">
        <v>90</v>
      </c>
      <c r="R693" s="41" t="s">
        <v>1227</v>
      </c>
      <c r="S693" s="41" t="s">
        <v>1136</v>
      </c>
      <c r="T693" s="47">
        <v>45635</v>
      </c>
      <c r="U693" s="41">
        <v>1</v>
      </c>
      <c r="V693" s="41">
        <v>48.488</v>
      </c>
      <c r="W693" s="41">
        <v>48.488</v>
      </c>
      <c r="X693" s="42">
        <v>3.03140357142857E-7</v>
      </c>
      <c r="Y693" s="42">
        <v>2.1035000000000002E-2</v>
      </c>
      <c r="Z693" s="42">
        <v>7.7999999999999999E-4</v>
      </c>
      <c r="AA693" s="51"/>
    </row>
    <row r="694" spans="1:27" ht="15" x14ac:dyDescent="0.25">
      <c r="A694" s="43">
        <v>1329</v>
      </c>
      <c r="B694" s="43">
        <v>9763</v>
      </c>
      <c r="C694" s="41" t="s">
        <v>1272</v>
      </c>
      <c r="D694" s="41"/>
      <c r="E694" s="41"/>
      <c r="F694" s="41" t="s">
        <v>1273</v>
      </c>
      <c r="G694" s="41">
        <v>28999153</v>
      </c>
      <c r="H694" s="41" t="s">
        <v>359</v>
      </c>
      <c r="I694" s="41" t="s">
        <v>1230</v>
      </c>
      <c r="J694" s="41"/>
      <c r="K694" s="41" t="s">
        <v>79</v>
      </c>
      <c r="L694" s="41"/>
      <c r="M694" s="41"/>
      <c r="N694" s="41" t="s">
        <v>79</v>
      </c>
      <c r="O694" s="41" t="s">
        <v>80</v>
      </c>
      <c r="P694" s="47">
        <v>45223</v>
      </c>
      <c r="Q694" s="41" t="s">
        <v>83</v>
      </c>
      <c r="R694" s="41" t="s">
        <v>1227</v>
      </c>
      <c r="S694" s="41" t="s">
        <v>1136</v>
      </c>
      <c r="T694" s="47">
        <v>45624</v>
      </c>
      <c r="U694" s="41">
        <v>3.6469999999999998</v>
      </c>
      <c r="V694" s="41">
        <v>1.732</v>
      </c>
      <c r="W694" s="41">
        <v>6.3179999999999996</v>
      </c>
      <c r="X694" s="42">
        <v>6.9182358490566006E-8</v>
      </c>
      <c r="Y694" s="42">
        <v>2.7399999999999998E-3</v>
      </c>
      <c r="Z694" s="42">
        <v>1.01E-4</v>
      </c>
      <c r="AA694" s="51"/>
    </row>
    <row r="695" spans="1:27" ht="15" x14ac:dyDescent="0.25">
      <c r="A695" s="43">
        <v>1329</v>
      </c>
      <c r="B695" s="43">
        <v>9763</v>
      </c>
      <c r="C695" s="41" t="s">
        <v>1304</v>
      </c>
      <c r="D695" s="41"/>
      <c r="E695" s="41"/>
      <c r="F695" s="41" t="s">
        <v>1305</v>
      </c>
      <c r="G695" s="41">
        <v>29993297</v>
      </c>
      <c r="H695" s="41" t="s">
        <v>359</v>
      </c>
      <c r="I695" s="41" t="s">
        <v>1230</v>
      </c>
      <c r="J695" s="41"/>
      <c r="K695" s="41" t="s">
        <v>79</v>
      </c>
      <c r="L695" s="41"/>
      <c r="M695" s="41"/>
      <c r="N695" s="41" t="s">
        <v>79</v>
      </c>
      <c r="O695" s="41" t="s">
        <v>80</v>
      </c>
      <c r="P695" s="47">
        <v>43188</v>
      </c>
      <c r="Q695" s="41" t="s">
        <v>83</v>
      </c>
      <c r="R695" s="41" t="s">
        <v>1227</v>
      </c>
      <c r="S695" s="41" t="s">
        <v>1136</v>
      </c>
      <c r="T695" s="47">
        <v>45624</v>
      </c>
      <c r="U695" s="41">
        <v>3.6469999999999998</v>
      </c>
      <c r="V695" s="41">
        <v>0.36599999999999999</v>
      </c>
      <c r="W695" s="41">
        <v>1.383</v>
      </c>
      <c r="X695" s="42">
        <v>7.0788181818181794E-8</v>
      </c>
      <c r="Y695" s="42">
        <v>5.9999999999999995E-4</v>
      </c>
      <c r="Z695" s="42">
        <v>2.1999999999999999E-5</v>
      </c>
      <c r="AA695" s="51"/>
    </row>
    <row r="696" spans="1:27" ht="15" x14ac:dyDescent="0.25">
      <c r="A696" s="43">
        <v>1329</v>
      </c>
      <c r="B696" s="43">
        <v>9763</v>
      </c>
      <c r="C696" s="41" t="s">
        <v>1261</v>
      </c>
      <c r="D696" s="41"/>
      <c r="E696" s="41"/>
      <c r="F696" s="41" t="s">
        <v>1262</v>
      </c>
      <c r="G696" s="41">
        <v>29993946</v>
      </c>
      <c r="H696" s="41" t="s">
        <v>359</v>
      </c>
      <c r="I696" s="41" t="s">
        <v>1230</v>
      </c>
      <c r="J696" s="41"/>
      <c r="K696" s="41" t="s">
        <v>79</v>
      </c>
      <c r="L696" s="41"/>
      <c r="M696" s="41"/>
      <c r="N696" s="41" t="s">
        <v>79</v>
      </c>
      <c r="O696" s="41" t="s">
        <v>80</v>
      </c>
      <c r="P696" s="47">
        <v>44269</v>
      </c>
      <c r="Q696" s="41" t="s">
        <v>83</v>
      </c>
      <c r="R696" s="41" t="s">
        <v>1227</v>
      </c>
      <c r="S696" s="41" t="s">
        <v>1136</v>
      </c>
      <c r="T696" s="47">
        <v>45565</v>
      </c>
      <c r="U696" s="41">
        <v>3.6469999999999998</v>
      </c>
      <c r="V696" s="41">
        <v>3.5649999999999999</v>
      </c>
      <c r="W696" s="41">
        <v>12.734999999999999</v>
      </c>
      <c r="X696" s="42">
        <v>1.9999933333333299E-7</v>
      </c>
      <c r="Y696" s="42">
        <v>5.5240000000000003E-3</v>
      </c>
      <c r="Z696" s="42">
        <v>2.04E-4</v>
      </c>
      <c r="AA696" s="51"/>
    </row>
    <row r="697" spans="1:27" ht="15" x14ac:dyDescent="0.25">
      <c r="A697" s="43">
        <v>1329</v>
      </c>
      <c r="B697" s="43">
        <v>9763</v>
      </c>
      <c r="C697" s="41" t="s">
        <v>1291</v>
      </c>
      <c r="D697" s="41"/>
      <c r="E697" s="41"/>
      <c r="F697" s="41" t="s">
        <v>1312</v>
      </c>
      <c r="G697" s="41">
        <v>29993972</v>
      </c>
      <c r="H697" s="41" t="s">
        <v>359</v>
      </c>
      <c r="I697" s="41" t="s">
        <v>1286</v>
      </c>
      <c r="J697" s="41"/>
      <c r="K697" s="41" t="s">
        <v>79</v>
      </c>
      <c r="L697" s="41"/>
      <c r="M697" s="41"/>
      <c r="N697" s="41" t="s">
        <v>296</v>
      </c>
      <c r="O697" s="41" t="s">
        <v>80</v>
      </c>
      <c r="P697" s="47">
        <v>43840</v>
      </c>
      <c r="Q697" s="41" t="s">
        <v>100</v>
      </c>
      <c r="R697" s="41" t="s">
        <v>1227</v>
      </c>
      <c r="S697" s="41" t="s">
        <v>1136</v>
      </c>
      <c r="T697" s="47">
        <v>45609</v>
      </c>
      <c r="U697" s="41">
        <v>3.7964000000000002</v>
      </c>
      <c r="V697" s="41">
        <v>3.8719999999999999</v>
      </c>
      <c r="W697" s="41">
        <v>22.244</v>
      </c>
      <c r="X697" s="42">
        <v>8.0297767857142802E-7</v>
      </c>
      <c r="Y697" s="42">
        <v>9.6500000000000006E-3</v>
      </c>
      <c r="Z697" s="42">
        <v>3.57E-4</v>
      </c>
      <c r="AA697" s="51"/>
    </row>
    <row r="698" spans="1:27" ht="15" x14ac:dyDescent="0.25">
      <c r="A698" s="43">
        <v>1329</v>
      </c>
      <c r="B698" s="43">
        <v>9763</v>
      </c>
      <c r="C698" s="41" t="s">
        <v>1284</v>
      </c>
      <c r="D698" s="41"/>
      <c r="E698" s="41"/>
      <c r="F698" s="41" t="s">
        <v>1285</v>
      </c>
      <c r="G698" s="41">
        <v>29994254</v>
      </c>
      <c r="H698" s="41" t="s">
        <v>359</v>
      </c>
      <c r="I698" s="41" t="s">
        <v>1286</v>
      </c>
      <c r="J698" s="41"/>
      <c r="K698" s="41" t="s">
        <v>79</v>
      </c>
      <c r="L698" s="41"/>
      <c r="M698" s="41"/>
      <c r="N698" s="41" t="s">
        <v>79</v>
      </c>
      <c r="O698" s="41" t="s">
        <v>80</v>
      </c>
      <c r="P698" s="47">
        <v>44444</v>
      </c>
      <c r="Q698" s="41" t="s">
        <v>90</v>
      </c>
      <c r="R698" s="41" t="s">
        <v>1227</v>
      </c>
      <c r="S698" s="41" t="s">
        <v>1136</v>
      </c>
      <c r="T698" s="47">
        <v>45613</v>
      </c>
      <c r="U698" s="41">
        <v>1</v>
      </c>
      <c r="V698" s="41">
        <v>11.59</v>
      </c>
      <c r="W698" s="41">
        <v>13.241</v>
      </c>
      <c r="X698" s="42">
        <v>5.17647058823529E-7</v>
      </c>
      <c r="Y698" s="42">
        <v>5.744E-3</v>
      </c>
      <c r="Z698" s="42">
        <v>2.13E-4</v>
      </c>
      <c r="AA698" s="51"/>
    </row>
    <row r="699" spans="1:27" ht="15" x14ac:dyDescent="0.25">
      <c r="A699" s="43">
        <v>1329</v>
      </c>
      <c r="B699" s="43">
        <v>9763</v>
      </c>
      <c r="C699" s="41" t="s">
        <v>1265</v>
      </c>
      <c r="D699" s="41"/>
      <c r="E699" s="41"/>
      <c r="F699" s="41" t="s">
        <v>1266</v>
      </c>
      <c r="G699" s="41">
        <v>29993494</v>
      </c>
      <c r="H699" s="41" t="s">
        <v>359</v>
      </c>
      <c r="I699" s="41" t="s">
        <v>1230</v>
      </c>
      <c r="J699" s="41"/>
      <c r="K699" s="41" t="s">
        <v>79</v>
      </c>
      <c r="L699" s="41"/>
      <c r="M699" s="41"/>
      <c r="N699" s="41" t="s">
        <v>79</v>
      </c>
      <c r="O699" s="41" t="s">
        <v>80</v>
      </c>
      <c r="P699" s="47">
        <v>43668</v>
      </c>
      <c r="Q699" s="41" t="s">
        <v>83</v>
      </c>
      <c r="R699" s="41" t="s">
        <v>1227</v>
      </c>
      <c r="S699" s="41" t="s">
        <v>1136</v>
      </c>
      <c r="T699" s="47">
        <v>45565</v>
      </c>
      <c r="U699" s="41">
        <v>3.6469999999999998</v>
      </c>
      <c r="V699" s="41">
        <v>2.0390000000000001</v>
      </c>
      <c r="W699" s="41">
        <v>7.1440000000000001</v>
      </c>
      <c r="X699" s="42">
        <v>2.0858928571428501E-7</v>
      </c>
      <c r="Y699" s="42">
        <v>3.0990000000000002E-3</v>
      </c>
      <c r="Z699" s="42">
        <v>1.1400000000000001E-4</v>
      </c>
      <c r="AA699" s="51"/>
    </row>
    <row r="700" spans="1:27" ht="15" x14ac:dyDescent="0.25">
      <c r="A700" s="43">
        <v>1329</v>
      </c>
      <c r="B700" s="43">
        <v>9763</v>
      </c>
      <c r="C700" s="41" t="s">
        <v>1242</v>
      </c>
      <c r="D700" s="41"/>
      <c r="E700" s="41"/>
      <c r="F700" s="41" t="s">
        <v>1267</v>
      </c>
      <c r="G700" s="41">
        <v>29993585</v>
      </c>
      <c r="H700" s="41" t="s">
        <v>359</v>
      </c>
      <c r="I700" s="41" t="s">
        <v>1244</v>
      </c>
      <c r="J700" s="41"/>
      <c r="K700" s="41" t="s">
        <v>79</v>
      </c>
      <c r="L700" s="41"/>
      <c r="M700" s="41"/>
      <c r="N700" s="41" t="s">
        <v>79</v>
      </c>
      <c r="O700" s="41" t="s">
        <v>80</v>
      </c>
      <c r="P700" s="47">
        <v>43734</v>
      </c>
      <c r="Q700" s="41" t="s">
        <v>90</v>
      </c>
      <c r="R700" s="41" t="s">
        <v>1227</v>
      </c>
      <c r="S700" s="41" t="s">
        <v>1136</v>
      </c>
      <c r="T700" s="47">
        <v>45624</v>
      </c>
      <c r="U700" s="41">
        <v>1</v>
      </c>
      <c r="V700" s="41">
        <v>54.279000000000003</v>
      </c>
      <c r="W700" s="41">
        <v>53.289000000000001</v>
      </c>
      <c r="X700" s="42">
        <v>3.3487804651162701E-7</v>
      </c>
      <c r="Y700" s="42">
        <v>2.3118E-2</v>
      </c>
      <c r="Z700" s="42">
        <v>8.5700000000000001E-4</v>
      </c>
      <c r="AA700" s="51"/>
    </row>
    <row r="701" spans="1:27" ht="15" x14ac:dyDescent="0.25">
      <c r="A701" s="43">
        <v>1329</v>
      </c>
      <c r="B701" s="43">
        <v>9763</v>
      </c>
      <c r="C701" s="41" t="s">
        <v>1319</v>
      </c>
      <c r="D701" s="41"/>
      <c r="E701" s="41"/>
      <c r="F701" s="41" t="s">
        <v>1320</v>
      </c>
      <c r="G701" s="41">
        <v>29994253</v>
      </c>
      <c r="H701" s="41" t="s">
        <v>359</v>
      </c>
      <c r="I701" s="41" t="s">
        <v>1286</v>
      </c>
      <c r="J701" s="41"/>
      <c r="K701" s="41" t="s">
        <v>79</v>
      </c>
      <c r="L701" s="41"/>
      <c r="M701" s="41"/>
      <c r="N701" s="41" t="s">
        <v>683</v>
      </c>
      <c r="O701" s="41" t="s">
        <v>80</v>
      </c>
      <c r="P701" s="47">
        <v>44385</v>
      </c>
      <c r="Q701" s="41" t="s">
        <v>100</v>
      </c>
      <c r="R701" s="41" t="s">
        <v>1227</v>
      </c>
      <c r="S701" s="41" t="s">
        <v>1136</v>
      </c>
      <c r="T701" s="47">
        <v>45616</v>
      </c>
      <c r="U701" s="41">
        <v>3.7964000000000002</v>
      </c>
      <c r="V701" s="41">
        <v>3.379</v>
      </c>
      <c r="W701" s="41">
        <v>12.827999999999999</v>
      </c>
      <c r="X701" s="42">
        <v>3.26086956521739E-7</v>
      </c>
      <c r="Y701" s="42">
        <v>5.5649999999999996E-3</v>
      </c>
      <c r="Z701" s="42">
        <v>2.0599999999999999E-4</v>
      </c>
      <c r="AA701" s="51"/>
    </row>
    <row r="702" spans="1:27" ht="15" x14ac:dyDescent="0.25">
      <c r="A702" s="43">
        <v>1329</v>
      </c>
      <c r="B702" s="43">
        <v>9763</v>
      </c>
      <c r="C702" s="41" t="s">
        <v>1315</v>
      </c>
      <c r="D702" s="41"/>
      <c r="E702" s="41"/>
      <c r="F702" s="41" t="s">
        <v>1316</v>
      </c>
      <c r="G702" s="41">
        <v>29993571</v>
      </c>
      <c r="H702" s="41" t="s">
        <v>359</v>
      </c>
      <c r="I702" s="41" t="s">
        <v>1244</v>
      </c>
      <c r="J702" s="41"/>
      <c r="K702" s="41" t="s">
        <v>79</v>
      </c>
      <c r="L702" s="41"/>
      <c r="M702" s="41"/>
      <c r="N702" s="41" t="s">
        <v>509</v>
      </c>
      <c r="O702" s="41" t="s">
        <v>80</v>
      </c>
      <c r="P702" s="47">
        <v>43650</v>
      </c>
      <c r="Q702" s="41" t="s">
        <v>90</v>
      </c>
      <c r="R702" s="41" t="s">
        <v>1227</v>
      </c>
      <c r="S702" s="41" t="s">
        <v>1136</v>
      </c>
      <c r="T702" s="47">
        <v>45624</v>
      </c>
      <c r="U702" s="41">
        <v>1</v>
      </c>
      <c r="V702" s="41">
        <v>39.213000000000001</v>
      </c>
      <c r="W702" s="41">
        <v>33.536000000000001</v>
      </c>
      <c r="X702" s="42">
        <v>3.5413979999999998E-7</v>
      </c>
      <c r="Y702" s="42">
        <v>1.4548E-2</v>
      </c>
      <c r="Z702" s="42">
        <v>5.3899999999999998E-4</v>
      </c>
      <c r="AA702" s="51"/>
    </row>
    <row r="703" spans="1:27" ht="15" x14ac:dyDescent="0.25">
      <c r="A703" s="43">
        <v>1329</v>
      </c>
      <c r="B703" s="43">
        <v>9763</v>
      </c>
      <c r="C703" s="41" t="s">
        <v>1323</v>
      </c>
      <c r="D703" s="41"/>
      <c r="E703" s="41"/>
      <c r="F703" s="41" t="s">
        <v>1324</v>
      </c>
      <c r="G703" s="41">
        <v>29993691</v>
      </c>
      <c r="H703" s="41" t="s">
        <v>359</v>
      </c>
      <c r="I703" s="41" t="s">
        <v>1244</v>
      </c>
      <c r="J703" s="41"/>
      <c r="K703" s="41" t="s">
        <v>79</v>
      </c>
      <c r="L703" s="41"/>
      <c r="M703" s="41"/>
      <c r="N703" s="41" t="s">
        <v>79</v>
      </c>
      <c r="O703" s="41" t="s">
        <v>80</v>
      </c>
      <c r="P703" s="47">
        <v>43909</v>
      </c>
      <c r="Q703" s="41" t="s">
        <v>90</v>
      </c>
      <c r="R703" s="41" t="s">
        <v>1227</v>
      </c>
      <c r="S703" s="41" t="s">
        <v>1136</v>
      </c>
      <c r="T703" s="47">
        <v>45624</v>
      </c>
      <c r="U703" s="41">
        <v>1</v>
      </c>
      <c r="V703" s="41">
        <v>56.543999999999997</v>
      </c>
      <c r="W703" s="41">
        <v>53.398000000000003</v>
      </c>
      <c r="X703" s="42">
        <v>8.9888719101123504E-7</v>
      </c>
      <c r="Y703" s="42">
        <v>2.3165000000000002E-2</v>
      </c>
      <c r="Z703" s="42">
        <v>8.5899999999999995E-4</v>
      </c>
      <c r="AA703" s="51"/>
    </row>
    <row r="704" spans="1:27" ht="15" x14ac:dyDescent="0.25">
      <c r="A704" s="43">
        <v>1329</v>
      </c>
      <c r="B704" s="43">
        <v>9763</v>
      </c>
      <c r="C704" s="41" t="s">
        <v>1313</v>
      </c>
      <c r="D704" s="41"/>
      <c r="E704" s="41"/>
      <c r="F704" s="41" t="s">
        <v>1314</v>
      </c>
      <c r="G704" s="41">
        <v>29993408</v>
      </c>
      <c r="H704" s="41" t="s">
        <v>359</v>
      </c>
      <c r="I704" s="41" t="s">
        <v>1244</v>
      </c>
      <c r="J704" s="41"/>
      <c r="K704" s="41" t="s">
        <v>79</v>
      </c>
      <c r="L704" s="41"/>
      <c r="M704" s="41"/>
      <c r="N704" s="41" t="s">
        <v>509</v>
      </c>
      <c r="O704" s="41" t="s">
        <v>80</v>
      </c>
      <c r="P704" s="47">
        <v>43587</v>
      </c>
      <c r="Q704" s="41" t="s">
        <v>83</v>
      </c>
      <c r="R704" s="41" t="s">
        <v>1227</v>
      </c>
      <c r="S704" s="41" t="s">
        <v>1136</v>
      </c>
      <c r="T704" s="47">
        <v>45628</v>
      </c>
      <c r="U704" s="41">
        <v>3.6469999999999998</v>
      </c>
      <c r="V704" s="41">
        <v>0.59799999999999998</v>
      </c>
      <c r="W704" s="41">
        <v>2.0369999999999999</v>
      </c>
      <c r="X704" s="42">
        <v>3.9999999999999998E-7</v>
      </c>
      <c r="Y704" s="42">
        <v>8.83E-4</v>
      </c>
      <c r="Z704" s="42">
        <v>3.1999999999999999E-5</v>
      </c>
      <c r="AA704" s="51"/>
    </row>
    <row r="705" spans="1:27" ht="15" x14ac:dyDescent="0.25">
      <c r="A705" s="43">
        <v>1329</v>
      </c>
      <c r="B705" s="43">
        <v>9763</v>
      </c>
      <c r="C705" s="41" t="s">
        <v>1287</v>
      </c>
      <c r="D705" s="41"/>
      <c r="E705" s="41"/>
      <c r="F705" s="41" t="s">
        <v>1288</v>
      </c>
      <c r="G705" s="41">
        <v>29994359</v>
      </c>
      <c r="H705" s="41" t="s">
        <v>359</v>
      </c>
      <c r="I705" s="41" t="s">
        <v>1230</v>
      </c>
      <c r="J705" s="41"/>
      <c r="K705" s="41" t="s">
        <v>79</v>
      </c>
      <c r="L705" s="41"/>
      <c r="M705" s="41"/>
      <c r="N705" s="41" t="s">
        <v>79</v>
      </c>
      <c r="O705" s="41" t="s">
        <v>80</v>
      </c>
      <c r="P705" s="47">
        <v>44468</v>
      </c>
      <c r="Q705" s="41" t="s">
        <v>83</v>
      </c>
      <c r="R705" s="41" t="s">
        <v>1227</v>
      </c>
      <c r="S705" s="41" t="s">
        <v>1136</v>
      </c>
      <c r="T705" s="47">
        <v>45624</v>
      </c>
      <c r="U705" s="41">
        <v>3.6469999999999998</v>
      </c>
      <c r="V705" s="41">
        <v>0.34599999999999997</v>
      </c>
      <c r="W705" s="41">
        <v>1.2609999999999999</v>
      </c>
      <c r="X705" s="42">
        <v>6.6091666666666598E-8</v>
      </c>
      <c r="Y705" s="42">
        <v>5.4699999999999996E-4</v>
      </c>
      <c r="Z705" s="42">
        <v>2.0000000000000002E-5</v>
      </c>
      <c r="AA705" s="51"/>
    </row>
    <row r="706" spans="1:27" ht="15" x14ac:dyDescent="0.25">
      <c r="A706" s="43">
        <v>1329</v>
      </c>
      <c r="B706" s="43">
        <v>9763</v>
      </c>
      <c r="C706" s="41" t="s">
        <v>1496</v>
      </c>
      <c r="D706" s="41"/>
      <c r="E706" s="41"/>
      <c r="F706" s="41" t="s">
        <v>1497</v>
      </c>
      <c r="G706" s="41">
        <v>28999163</v>
      </c>
      <c r="H706" s="41" t="s">
        <v>359</v>
      </c>
      <c r="I706" s="41" t="s">
        <v>1230</v>
      </c>
      <c r="J706" s="41"/>
      <c r="K706" s="41" t="s">
        <v>79</v>
      </c>
      <c r="L706" s="41"/>
      <c r="M706" s="41"/>
      <c r="N706" s="41" t="s">
        <v>79</v>
      </c>
      <c r="O706" s="41" t="s">
        <v>80</v>
      </c>
      <c r="P706" s="47">
        <v>44887</v>
      </c>
      <c r="Q706" s="41" t="s">
        <v>90</v>
      </c>
      <c r="R706" s="41" t="s">
        <v>1227</v>
      </c>
      <c r="S706" s="41" t="s">
        <v>1136</v>
      </c>
      <c r="T706" s="47">
        <v>45614</v>
      </c>
      <c r="U706" s="41">
        <v>1</v>
      </c>
      <c r="V706" s="41">
        <v>4.4249999999999998</v>
      </c>
      <c r="W706" s="41">
        <v>4.4249999999999998</v>
      </c>
      <c r="X706" s="42">
        <v>1.2666666000000001E-6</v>
      </c>
      <c r="Y706" s="42">
        <v>1.9189999999999999E-3</v>
      </c>
      <c r="Z706" s="42">
        <v>7.1000000000000005E-5</v>
      </c>
      <c r="AA706" s="51"/>
    </row>
    <row r="707" spans="1:27" ht="15" x14ac:dyDescent="0.25">
      <c r="A707" s="43">
        <v>1329</v>
      </c>
      <c r="B707" s="43">
        <v>9763</v>
      </c>
      <c r="C707" s="41" t="s">
        <v>1231</v>
      </c>
      <c r="D707" s="41"/>
      <c r="E707" s="41"/>
      <c r="F707" s="41" t="s">
        <v>1247</v>
      </c>
      <c r="G707" s="41">
        <v>29992808</v>
      </c>
      <c r="H707" s="41" t="s">
        <v>359</v>
      </c>
      <c r="I707" s="41" t="s">
        <v>1226</v>
      </c>
      <c r="J707" s="41"/>
      <c r="K707" s="41" t="s">
        <v>79</v>
      </c>
      <c r="L707" s="41"/>
      <c r="M707" s="41"/>
      <c r="N707" s="41" t="s">
        <v>79</v>
      </c>
      <c r="O707" s="41" t="s">
        <v>80</v>
      </c>
      <c r="P707" s="47">
        <v>42935</v>
      </c>
      <c r="Q707" s="41" t="s">
        <v>90</v>
      </c>
      <c r="R707" s="41" t="s">
        <v>1227</v>
      </c>
      <c r="S707" s="41" t="s">
        <v>1136</v>
      </c>
      <c r="T707" s="47">
        <v>45613</v>
      </c>
      <c r="U707" s="41">
        <v>1</v>
      </c>
      <c r="V707" s="41">
        <v>4.1130000000000004</v>
      </c>
      <c r="W707" s="41">
        <v>4.1130000000000004</v>
      </c>
      <c r="X707" s="42">
        <v>9.1929425287356307E-8</v>
      </c>
      <c r="Y707" s="42">
        <v>1.784E-3</v>
      </c>
      <c r="Z707" s="42">
        <v>6.6000000000000005E-5</v>
      </c>
      <c r="AA707" s="51"/>
    </row>
    <row r="708" spans="1:27" ht="15" x14ac:dyDescent="0.25">
      <c r="A708" s="43">
        <v>1329</v>
      </c>
      <c r="B708" s="43">
        <v>9763</v>
      </c>
      <c r="C708" s="41" t="s">
        <v>1276</v>
      </c>
      <c r="D708" s="41"/>
      <c r="E708" s="41"/>
      <c r="F708" s="41" t="s">
        <v>1277</v>
      </c>
      <c r="G708" s="41">
        <v>29994396</v>
      </c>
      <c r="H708" s="41" t="s">
        <v>359</v>
      </c>
      <c r="I708" s="41" t="s">
        <v>1230</v>
      </c>
      <c r="J708" s="41"/>
      <c r="K708" s="41" t="s">
        <v>79</v>
      </c>
      <c r="L708" s="41"/>
      <c r="M708" s="41"/>
      <c r="N708" s="41" t="s">
        <v>79</v>
      </c>
      <c r="O708" s="41" t="s">
        <v>80</v>
      </c>
      <c r="P708" s="47">
        <v>44501</v>
      </c>
      <c r="Q708" s="41" t="s">
        <v>83</v>
      </c>
      <c r="R708" s="41" t="s">
        <v>1227</v>
      </c>
      <c r="S708" s="41" t="s">
        <v>1136</v>
      </c>
      <c r="T708" s="47">
        <v>45624</v>
      </c>
      <c r="U708" s="41">
        <v>3.6469999999999998</v>
      </c>
      <c r="V708" s="41">
        <v>2.1080000000000001</v>
      </c>
      <c r="W708" s="41">
        <v>8.1460000000000008</v>
      </c>
      <c r="X708" s="42">
        <v>4.2372881355932199E-7</v>
      </c>
      <c r="Y708" s="42">
        <v>3.5339999999999998E-3</v>
      </c>
      <c r="Z708" s="42">
        <v>1.3100000000000001E-4</v>
      </c>
      <c r="AA708" s="51"/>
    </row>
    <row r="709" spans="1:27" ht="15" x14ac:dyDescent="0.25">
      <c r="A709" s="43">
        <v>1329</v>
      </c>
      <c r="B709" s="43">
        <v>9763</v>
      </c>
      <c r="C709" s="41" t="s">
        <v>1280</v>
      </c>
      <c r="D709" s="41"/>
      <c r="E709" s="41"/>
      <c r="F709" s="41" t="s">
        <v>1281</v>
      </c>
      <c r="G709" s="41">
        <v>29994360</v>
      </c>
      <c r="H709" s="41" t="s">
        <v>359</v>
      </c>
      <c r="I709" s="41" t="s">
        <v>1230</v>
      </c>
      <c r="J709" s="41"/>
      <c r="K709" s="41" t="s">
        <v>79</v>
      </c>
      <c r="L709" s="41"/>
      <c r="M709" s="41"/>
      <c r="N709" s="41" t="s">
        <v>79</v>
      </c>
      <c r="O709" s="41" t="s">
        <v>80</v>
      </c>
      <c r="P709" s="47">
        <v>44538</v>
      </c>
      <c r="Q709" s="41" t="s">
        <v>83</v>
      </c>
      <c r="R709" s="41" t="s">
        <v>1227</v>
      </c>
      <c r="S709" s="41" t="s">
        <v>1136</v>
      </c>
      <c r="T709" s="47">
        <v>45624</v>
      </c>
      <c r="U709" s="41">
        <v>3.6469999999999998</v>
      </c>
      <c r="V709" s="41">
        <v>1.169</v>
      </c>
      <c r="W709" s="41">
        <v>4.2629999999999999</v>
      </c>
      <c r="X709" s="42">
        <v>3.3333333333333298E-7</v>
      </c>
      <c r="Y709" s="42">
        <v>1.8489999999999999E-3</v>
      </c>
      <c r="Z709" s="42">
        <v>6.7999999999999999E-5</v>
      </c>
      <c r="AA709" s="51"/>
    </row>
    <row r="710" spans="1:27" ht="15" x14ac:dyDescent="0.25">
      <c r="A710" s="43">
        <v>1329</v>
      </c>
      <c r="B710" s="43">
        <v>9763</v>
      </c>
      <c r="C710" s="41" t="s">
        <v>1329</v>
      </c>
      <c r="D710" s="41"/>
      <c r="E710" s="41"/>
      <c r="F710" s="41" t="s">
        <v>1330</v>
      </c>
      <c r="G710" s="41">
        <v>28999102</v>
      </c>
      <c r="H710" s="41" t="s">
        <v>359</v>
      </c>
      <c r="I710" s="41" t="s">
        <v>1244</v>
      </c>
      <c r="J710" s="41"/>
      <c r="K710" s="41" t="s">
        <v>79</v>
      </c>
      <c r="L710" s="41"/>
      <c r="M710" s="41"/>
      <c r="N710" s="41" t="s">
        <v>79</v>
      </c>
      <c r="O710" s="41" t="s">
        <v>80</v>
      </c>
      <c r="P710" s="47">
        <v>44598</v>
      </c>
      <c r="Q710" s="41" t="s">
        <v>90</v>
      </c>
      <c r="R710" s="41" t="s">
        <v>1227</v>
      </c>
      <c r="S710" s="41" t="s">
        <v>1136</v>
      </c>
      <c r="T710" s="47">
        <v>45622</v>
      </c>
      <c r="U710" s="41">
        <v>1</v>
      </c>
      <c r="V710" s="41">
        <v>61.957000000000001</v>
      </c>
      <c r="W710" s="41">
        <v>64.248000000000005</v>
      </c>
      <c r="X710" s="42">
        <v>1.0610526315789399E-6</v>
      </c>
      <c r="Y710" s="42">
        <v>2.7872999999999998E-2</v>
      </c>
      <c r="Z710" s="42">
        <v>1.0330000000000001E-3</v>
      </c>
      <c r="AA710" s="51"/>
    </row>
    <row r="711" spans="1:27" ht="15" x14ac:dyDescent="0.25">
      <c r="A711" s="43">
        <v>1329</v>
      </c>
      <c r="B711" s="43">
        <v>9763</v>
      </c>
      <c r="C711" s="41" t="s">
        <v>1317</v>
      </c>
      <c r="D711" s="41"/>
      <c r="E711" s="41"/>
      <c r="F711" s="41" t="s">
        <v>1318</v>
      </c>
      <c r="G711" s="41">
        <v>29994429</v>
      </c>
      <c r="H711" s="41" t="s">
        <v>359</v>
      </c>
      <c r="I711" s="41" t="s">
        <v>1230</v>
      </c>
      <c r="J711" s="41"/>
      <c r="K711" s="41" t="s">
        <v>79</v>
      </c>
      <c r="L711" s="41"/>
      <c r="M711" s="41"/>
      <c r="N711" s="41" t="s">
        <v>79</v>
      </c>
      <c r="O711" s="41" t="s">
        <v>80</v>
      </c>
      <c r="P711" s="47">
        <v>44641</v>
      </c>
      <c r="Q711" s="41" t="s">
        <v>83</v>
      </c>
      <c r="R711" s="41" t="s">
        <v>1227</v>
      </c>
      <c r="S711" s="41" t="s">
        <v>1136</v>
      </c>
      <c r="T711" s="47">
        <v>45613</v>
      </c>
      <c r="U711" s="41">
        <v>3.6469999999999998</v>
      </c>
      <c r="V711" s="41">
        <v>0.871</v>
      </c>
      <c r="W711" s="41">
        <v>3.3319999999999999</v>
      </c>
      <c r="X711" s="42">
        <v>1.9999999999999999E-7</v>
      </c>
      <c r="Y711" s="42">
        <v>1.4450000000000001E-3</v>
      </c>
      <c r="Z711" s="42">
        <v>5.3000000000000001E-5</v>
      </c>
      <c r="AA711" s="51"/>
    </row>
    <row r="712" spans="1:27" ht="15" x14ac:dyDescent="0.25">
      <c r="A712" s="43">
        <v>1329</v>
      </c>
      <c r="B712" s="43">
        <v>9763</v>
      </c>
      <c r="C712" s="41" t="s">
        <v>1331</v>
      </c>
      <c r="D712" s="41"/>
      <c r="E712" s="41"/>
      <c r="F712" s="41" t="s">
        <v>1332</v>
      </c>
      <c r="G712" s="41">
        <v>28999218</v>
      </c>
      <c r="H712" s="41" t="s">
        <v>359</v>
      </c>
      <c r="I712" s="41" t="s">
        <v>1244</v>
      </c>
      <c r="J712" s="41"/>
      <c r="K712" s="41" t="s">
        <v>79</v>
      </c>
      <c r="L712" s="41"/>
      <c r="M712" s="41"/>
      <c r="N712" s="41" t="s">
        <v>509</v>
      </c>
      <c r="O712" s="41" t="s">
        <v>80</v>
      </c>
      <c r="P712" s="47">
        <v>45000</v>
      </c>
      <c r="Q712" s="41" t="s">
        <v>90</v>
      </c>
      <c r="R712" s="41" t="s">
        <v>1227</v>
      </c>
      <c r="S712" s="41" t="s">
        <v>1136</v>
      </c>
      <c r="T712" s="47">
        <v>45624</v>
      </c>
      <c r="U712" s="41">
        <v>1</v>
      </c>
      <c r="V712" s="41">
        <v>78.825000000000003</v>
      </c>
      <c r="W712" s="41">
        <v>72.81</v>
      </c>
      <c r="X712" s="42">
        <v>9.3379999999999996E-7</v>
      </c>
      <c r="Y712" s="42">
        <v>3.1586999999999997E-2</v>
      </c>
      <c r="Z712" s="42">
        <v>1.1709999999999999E-3</v>
      </c>
      <c r="AA712" s="51"/>
    </row>
    <row r="713" spans="1:27" ht="15" x14ac:dyDescent="0.25">
      <c r="A713" s="43">
        <v>1329</v>
      </c>
      <c r="B713" s="43">
        <v>9763</v>
      </c>
      <c r="C713" s="41" t="s">
        <v>1231</v>
      </c>
      <c r="D713" s="41"/>
      <c r="E713" s="41"/>
      <c r="F713" s="41" t="s">
        <v>1333</v>
      </c>
      <c r="G713" s="41">
        <v>29992710</v>
      </c>
      <c r="H713" s="41" t="s">
        <v>359</v>
      </c>
      <c r="I713" s="41" t="s">
        <v>1226</v>
      </c>
      <c r="J713" s="41"/>
      <c r="K713" s="41" t="s">
        <v>79</v>
      </c>
      <c r="L713" s="41"/>
      <c r="M713" s="41"/>
      <c r="N713" s="41" t="s">
        <v>79</v>
      </c>
      <c r="O713" s="41" t="s">
        <v>80</v>
      </c>
      <c r="P713" s="47">
        <v>42568</v>
      </c>
      <c r="Q713" s="41" t="s">
        <v>90</v>
      </c>
      <c r="R713" s="41" t="s">
        <v>1227</v>
      </c>
      <c r="S713" s="41" t="s">
        <v>1136</v>
      </c>
      <c r="T713" s="47">
        <v>45613</v>
      </c>
      <c r="U713" s="41">
        <v>1</v>
      </c>
      <c r="V713" s="41">
        <v>5.742</v>
      </c>
      <c r="W713" s="41">
        <v>5.7409999999999997</v>
      </c>
      <c r="X713" s="42">
        <v>1.44006672732787E-7</v>
      </c>
      <c r="Y713" s="42">
        <v>2.49E-3</v>
      </c>
      <c r="Z713" s="42">
        <v>9.2E-5</v>
      </c>
      <c r="AA713" s="51"/>
    </row>
    <row r="714" spans="1:27" ht="15" x14ac:dyDescent="0.25">
      <c r="A714" s="43">
        <v>1329</v>
      </c>
      <c r="B714" s="43">
        <v>9763</v>
      </c>
      <c r="C714" s="41" t="s">
        <v>1250</v>
      </c>
      <c r="D714" s="41"/>
      <c r="E714" s="41"/>
      <c r="F714" s="41" t="s">
        <v>1251</v>
      </c>
      <c r="G714" s="41">
        <v>29993435</v>
      </c>
      <c r="H714" s="41" t="s">
        <v>359</v>
      </c>
      <c r="I714" s="41" t="s">
        <v>1239</v>
      </c>
      <c r="J714" s="41"/>
      <c r="K714" s="41" t="s">
        <v>79</v>
      </c>
      <c r="L714" s="41"/>
      <c r="M714" s="41"/>
      <c r="N714" s="41" t="s">
        <v>79</v>
      </c>
      <c r="O714" s="41" t="s">
        <v>80</v>
      </c>
      <c r="P714" s="47">
        <v>43613</v>
      </c>
      <c r="Q714" s="41" t="s">
        <v>90</v>
      </c>
      <c r="R714" s="41" t="s">
        <v>1227</v>
      </c>
      <c r="S714" s="41" t="s">
        <v>1136</v>
      </c>
      <c r="T714" s="47">
        <v>45636</v>
      </c>
      <c r="U714" s="41">
        <v>1</v>
      </c>
      <c r="V714" s="41">
        <v>7.4480000000000004</v>
      </c>
      <c r="W714" s="41">
        <v>7.4480000000000004</v>
      </c>
      <c r="X714" s="42">
        <v>1.9417427184465999E-7</v>
      </c>
      <c r="Y714" s="42">
        <v>3.2309999999999999E-3</v>
      </c>
      <c r="Z714" s="42">
        <v>1.1900000000000001E-4</v>
      </c>
      <c r="AA714" s="51"/>
    </row>
    <row r="715" spans="1:27" ht="15" x14ac:dyDescent="0.25">
      <c r="A715" s="43">
        <v>1329</v>
      </c>
      <c r="B715" s="43">
        <v>9763</v>
      </c>
      <c r="C715" s="41" t="s">
        <v>1325</v>
      </c>
      <c r="D715" s="41"/>
      <c r="E715" s="41"/>
      <c r="F715" s="41" t="s">
        <v>1326</v>
      </c>
      <c r="G715" s="41">
        <v>28999108</v>
      </c>
      <c r="H715" s="41" t="s">
        <v>359</v>
      </c>
      <c r="I715" s="41" t="s">
        <v>1244</v>
      </c>
      <c r="J715" s="41"/>
      <c r="K715" s="41" t="s">
        <v>79</v>
      </c>
      <c r="L715" s="41"/>
      <c r="M715" s="41"/>
      <c r="N715" s="41" t="s">
        <v>79</v>
      </c>
      <c r="O715" s="41" t="s">
        <v>80</v>
      </c>
      <c r="P715" s="47">
        <v>44651</v>
      </c>
      <c r="Q715" s="41" t="s">
        <v>90</v>
      </c>
      <c r="R715" s="41" t="s">
        <v>1227</v>
      </c>
      <c r="S715" s="41" t="s">
        <v>1136</v>
      </c>
      <c r="T715" s="47">
        <v>45623</v>
      </c>
      <c r="U715" s="41">
        <v>1</v>
      </c>
      <c r="V715" s="41">
        <v>86.212000000000003</v>
      </c>
      <c r="W715" s="41">
        <v>84.370999999999995</v>
      </c>
      <c r="X715" s="42">
        <v>1.08E-6</v>
      </c>
      <c r="Y715" s="42">
        <v>3.6602999999999997E-2</v>
      </c>
      <c r="Z715" s="42">
        <v>1.3569999999999999E-3</v>
      </c>
      <c r="AA715" s="51"/>
    </row>
    <row r="716" spans="1:27" ht="15" x14ac:dyDescent="0.25">
      <c r="A716" s="43">
        <v>1329</v>
      </c>
      <c r="B716" s="43">
        <v>9763</v>
      </c>
      <c r="C716" s="41" t="s">
        <v>1233</v>
      </c>
      <c r="D716" s="41"/>
      <c r="E716" s="41"/>
      <c r="F716" s="41" t="s">
        <v>1234</v>
      </c>
      <c r="G716" s="41">
        <v>29992997</v>
      </c>
      <c r="H716" s="41" t="s">
        <v>359</v>
      </c>
      <c r="I716" s="41" t="s">
        <v>1230</v>
      </c>
      <c r="J716" s="41"/>
      <c r="K716" s="41" t="s">
        <v>79</v>
      </c>
      <c r="L716" s="41"/>
      <c r="M716" s="41"/>
      <c r="N716" s="41" t="s">
        <v>79</v>
      </c>
      <c r="O716" s="41" t="s">
        <v>80</v>
      </c>
      <c r="P716" s="47">
        <v>43124</v>
      </c>
      <c r="Q716" s="41" t="s">
        <v>90</v>
      </c>
      <c r="R716" s="41" t="s">
        <v>1227</v>
      </c>
      <c r="S716" s="41" t="s">
        <v>1136</v>
      </c>
      <c r="T716" s="47">
        <v>45652</v>
      </c>
      <c r="U716" s="41">
        <v>1</v>
      </c>
      <c r="V716" s="41">
        <v>4.1040000000000001</v>
      </c>
      <c r="W716" s="41">
        <v>4.1040000000000001</v>
      </c>
      <c r="X716" s="42">
        <v>1.2505137991779201E-7</v>
      </c>
      <c r="Y716" s="42">
        <v>1.7799999999999999E-3</v>
      </c>
      <c r="Z716" s="42">
        <v>6.6000000000000005E-5</v>
      </c>
      <c r="AA716" s="51"/>
    </row>
    <row r="717" spans="1:27" ht="15" x14ac:dyDescent="0.25">
      <c r="A717" s="43">
        <v>1329</v>
      </c>
      <c r="B717" s="43">
        <v>9763</v>
      </c>
      <c r="C717" s="41" t="s">
        <v>1302</v>
      </c>
      <c r="D717" s="41"/>
      <c r="E717" s="41"/>
      <c r="F717" s="41" t="s">
        <v>1303</v>
      </c>
      <c r="G717" s="41">
        <v>29993135</v>
      </c>
      <c r="H717" s="41" t="s">
        <v>359</v>
      </c>
      <c r="I717" s="41" t="s">
        <v>1230</v>
      </c>
      <c r="J717" s="41"/>
      <c r="K717" s="41" t="s">
        <v>79</v>
      </c>
      <c r="L717" s="41"/>
      <c r="M717" s="41"/>
      <c r="N717" s="41" t="s">
        <v>79</v>
      </c>
      <c r="O717" s="41" t="s">
        <v>80</v>
      </c>
      <c r="P717" s="47">
        <v>43221</v>
      </c>
      <c r="Q717" s="41" t="s">
        <v>83</v>
      </c>
      <c r="R717" s="41" t="s">
        <v>1227</v>
      </c>
      <c r="S717" s="41" t="s">
        <v>1136</v>
      </c>
      <c r="T717" s="47">
        <v>45644</v>
      </c>
      <c r="U717" s="41">
        <v>3.6469999999999998</v>
      </c>
      <c r="V717" s="41">
        <v>0.79700000000000004</v>
      </c>
      <c r="W717" s="41">
        <v>2.9060000000000001</v>
      </c>
      <c r="X717" s="42">
        <v>2.5056636984844798E-7</v>
      </c>
      <c r="Y717" s="42">
        <v>1.2600000000000001E-3</v>
      </c>
      <c r="Z717" s="42">
        <v>4.6E-5</v>
      </c>
      <c r="AA717" s="51"/>
    </row>
    <row r="718" spans="1:27" ht="15" x14ac:dyDescent="0.25">
      <c r="A718" s="43">
        <v>1329</v>
      </c>
      <c r="B718" s="43">
        <v>9763</v>
      </c>
      <c r="C718" s="41" t="s">
        <v>1235</v>
      </c>
      <c r="D718" s="41"/>
      <c r="E718" s="41"/>
      <c r="F718" s="41" t="s">
        <v>1236</v>
      </c>
      <c r="G718" s="41">
        <v>29993208</v>
      </c>
      <c r="H718" s="41" t="s">
        <v>359</v>
      </c>
      <c r="I718" s="41" t="s">
        <v>1230</v>
      </c>
      <c r="J718" s="41"/>
      <c r="K718" s="41" t="s">
        <v>79</v>
      </c>
      <c r="L718" s="41"/>
      <c r="M718" s="41"/>
      <c r="N718" s="41" t="s">
        <v>79</v>
      </c>
      <c r="O718" s="41" t="s">
        <v>80</v>
      </c>
      <c r="P718" s="47">
        <v>43341</v>
      </c>
      <c r="Q718" s="41" t="s">
        <v>83</v>
      </c>
      <c r="R718" s="41" t="s">
        <v>1227</v>
      </c>
      <c r="S718" s="41" t="s">
        <v>1136</v>
      </c>
      <c r="T718" s="47">
        <v>45595</v>
      </c>
      <c r="U718" s="41">
        <v>3.6469999999999998</v>
      </c>
      <c r="V718" s="41">
        <v>1.212</v>
      </c>
      <c r="W718" s="41">
        <v>4.4210000000000003</v>
      </c>
      <c r="X718" s="42">
        <v>9.9795034437997103E-8</v>
      </c>
      <c r="Y718" s="42">
        <v>1.9170000000000001E-3</v>
      </c>
      <c r="Z718" s="42">
        <v>7.1000000000000005E-5</v>
      </c>
      <c r="AA718" s="51"/>
    </row>
    <row r="719" spans="1:27" ht="15" x14ac:dyDescent="0.25">
      <c r="A719" s="43">
        <v>1329</v>
      </c>
      <c r="B719" s="43">
        <v>9763</v>
      </c>
      <c r="C719" s="41" t="s">
        <v>1334</v>
      </c>
      <c r="D719" s="41"/>
      <c r="E719" s="41"/>
      <c r="F719" s="41" t="s">
        <v>1335</v>
      </c>
      <c r="G719" s="41">
        <v>29994368</v>
      </c>
      <c r="H719" s="41" t="s">
        <v>359</v>
      </c>
      <c r="I719" s="41" t="s">
        <v>1230</v>
      </c>
      <c r="J719" s="41"/>
      <c r="K719" s="41" t="s">
        <v>79</v>
      </c>
      <c r="L719" s="41"/>
      <c r="M719" s="41"/>
      <c r="N719" s="41" t="s">
        <v>79</v>
      </c>
      <c r="O719" s="41" t="s">
        <v>80</v>
      </c>
      <c r="P719" s="47">
        <v>44377</v>
      </c>
      <c r="Q719" s="41" t="s">
        <v>83</v>
      </c>
      <c r="R719" s="41" t="s">
        <v>1227</v>
      </c>
      <c r="S719" s="41" t="s">
        <v>1136</v>
      </c>
      <c r="T719" s="47">
        <v>45622</v>
      </c>
      <c r="U719" s="41">
        <v>3.6469999999999998</v>
      </c>
      <c r="V719" s="41">
        <v>1.4770000000000001</v>
      </c>
      <c r="W719" s="41">
        <v>5.758</v>
      </c>
      <c r="X719" s="42">
        <v>3.0674846625766802E-7</v>
      </c>
      <c r="Y719" s="42">
        <v>2.4979999999999998E-3</v>
      </c>
      <c r="Z719" s="42">
        <v>9.2E-5</v>
      </c>
      <c r="AA719" s="51"/>
    </row>
    <row r="720" spans="1:27" ht="15" x14ac:dyDescent="0.25">
      <c r="A720" s="43">
        <v>1329</v>
      </c>
      <c r="B720" s="43">
        <v>9763</v>
      </c>
      <c r="C720" s="41" t="s">
        <v>1321</v>
      </c>
      <c r="D720" s="41"/>
      <c r="E720" s="41"/>
      <c r="F720" s="41" t="s">
        <v>1322</v>
      </c>
      <c r="G720" s="41">
        <v>29992707</v>
      </c>
      <c r="H720" s="41" t="s">
        <v>359</v>
      </c>
      <c r="I720" s="41" t="s">
        <v>1244</v>
      </c>
      <c r="J720" s="41"/>
      <c r="K720" s="41" t="s">
        <v>79</v>
      </c>
      <c r="L720" s="41"/>
      <c r="M720" s="41"/>
      <c r="N720" s="41" t="s">
        <v>79</v>
      </c>
      <c r="O720" s="41" t="s">
        <v>80</v>
      </c>
      <c r="P720" s="47">
        <v>42569</v>
      </c>
      <c r="Q720" s="41" t="s">
        <v>90</v>
      </c>
      <c r="R720" s="41" t="s">
        <v>1227</v>
      </c>
      <c r="S720" s="41" t="s">
        <v>1136</v>
      </c>
      <c r="T720" s="47">
        <v>45622</v>
      </c>
      <c r="U720" s="41">
        <v>1</v>
      </c>
      <c r="V720" s="41">
        <v>1.111</v>
      </c>
      <c r="W720" s="41">
        <v>1.1459999999999999</v>
      </c>
      <c r="X720" s="42">
        <v>8.6666666666666596E-8</v>
      </c>
      <c r="Y720" s="42">
        <v>4.9700000000000005E-4</v>
      </c>
      <c r="Z720" s="42">
        <v>1.8E-5</v>
      </c>
      <c r="AA720" s="51"/>
    </row>
    <row r="721" spans="1:27" ht="15" x14ac:dyDescent="0.25">
      <c r="A721" s="43">
        <v>1329</v>
      </c>
      <c r="B721" s="43">
        <v>9763</v>
      </c>
      <c r="C721" s="41" t="s">
        <v>1223</v>
      </c>
      <c r="D721" s="41"/>
      <c r="E721" s="41"/>
      <c r="F721" s="41" t="s">
        <v>1225</v>
      </c>
      <c r="G721" s="41">
        <v>29992822</v>
      </c>
      <c r="H721" s="41" t="s">
        <v>359</v>
      </c>
      <c r="I721" s="41" t="s">
        <v>1226</v>
      </c>
      <c r="J721" s="41"/>
      <c r="K721" s="41" t="s">
        <v>79</v>
      </c>
      <c r="L721" s="41"/>
      <c r="M721" s="41"/>
      <c r="N721" s="41" t="s">
        <v>79</v>
      </c>
      <c r="O721" s="41" t="s">
        <v>80</v>
      </c>
      <c r="P721" s="47">
        <v>43094</v>
      </c>
      <c r="Q721" s="41" t="s">
        <v>90</v>
      </c>
      <c r="R721" s="41" t="s">
        <v>1227</v>
      </c>
      <c r="S721" s="41" t="s">
        <v>1136</v>
      </c>
      <c r="T721" s="47">
        <v>45613</v>
      </c>
      <c r="U721" s="41">
        <v>1</v>
      </c>
      <c r="V721" s="41">
        <v>1.4079999999999999</v>
      </c>
      <c r="W721" s="41">
        <v>1.4079999999999999</v>
      </c>
      <c r="X721" s="42">
        <v>2.0161999999999999E-8</v>
      </c>
      <c r="Y721" s="42">
        <v>6.0999999999999997E-4</v>
      </c>
      <c r="Z721" s="42">
        <v>2.1999999999999999E-5</v>
      </c>
      <c r="AA721" s="51"/>
    </row>
    <row r="722" spans="1:27" ht="15" x14ac:dyDescent="0.25">
      <c r="A722" s="43">
        <v>1329</v>
      </c>
      <c r="B722" s="43">
        <v>9763</v>
      </c>
      <c r="C722" s="41" t="s">
        <v>1228</v>
      </c>
      <c r="D722" s="41"/>
      <c r="E722" s="41"/>
      <c r="F722" s="41" t="s">
        <v>1229</v>
      </c>
      <c r="G722" s="41">
        <v>29992982</v>
      </c>
      <c r="H722" s="41" t="s">
        <v>359</v>
      </c>
      <c r="I722" s="41" t="s">
        <v>1230</v>
      </c>
      <c r="J722" s="41"/>
      <c r="K722" s="41" t="s">
        <v>79</v>
      </c>
      <c r="L722" s="41"/>
      <c r="M722" s="41"/>
      <c r="N722" s="41" t="s">
        <v>79</v>
      </c>
      <c r="O722" s="41" t="s">
        <v>80</v>
      </c>
      <c r="P722" s="47">
        <v>43145</v>
      </c>
      <c r="Q722" s="41" t="s">
        <v>83</v>
      </c>
      <c r="R722" s="41" t="s">
        <v>1227</v>
      </c>
      <c r="S722" s="41" t="s">
        <v>1136</v>
      </c>
      <c r="T722" s="47">
        <v>45617</v>
      </c>
      <c r="U722" s="41">
        <v>3.6469999999999998</v>
      </c>
      <c r="V722" s="41">
        <v>0.82399999999999995</v>
      </c>
      <c r="W722" s="41">
        <v>2.4940000000000002</v>
      </c>
      <c r="X722" s="42">
        <v>5.3291999999999998E-8</v>
      </c>
      <c r="Y722" s="42">
        <v>1.0809999999999999E-3</v>
      </c>
      <c r="Z722" s="42">
        <v>4.0000000000000003E-5</v>
      </c>
      <c r="AA722" s="51"/>
    </row>
    <row r="723" spans="1:27" ht="15" x14ac:dyDescent="0.25">
      <c r="A723" s="43">
        <v>1329</v>
      </c>
      <c r="B723" s="43">
        <v>9763</v>
      </c>
      <c r="C723" s="41" t="s">
        <v>1231</v>
      </c>
      <c r="D723" s="41"/>
      <c r="E723" s="41"/>
      <c r="F723" s="41" t="s">
        <v>1232</v>
      </c>
      <c r="G723" s="41">
        <v>29993169</v>
      </c>
      <c r="H723" s="41" t="s">
        <v>359</v>
      </c>
      <c r="I723" s="41" t="s">
        <v>1226</v>
      </c>
      <c r="J723" s="41"/>
      <c r="K723" s="41" t="s">
        <v>79</v>
      </c>
      <c r="L723" s="41"/>
      <c r="M723" s="41"/>
      <c r="N723" s="41" t="s">
        <v>79</v>
      </c>
      <c r="O723" s="41" t="s">
        <v>80</v>
      </c>
      <c r="P723" s="47">
        <v>43251</v>
      </c>
      <c r="Q723" s="41" t="s">
        <v>90</v>
      </c>
      <c r="R723" s="41" t="s">
        <v>1227</v>
      </c>
      <c r="S723" s="41" t="s">
        <v>1136</v>
      </c>
      <c r="T723" s="47">
        <v>45613</v>
      </c>
      <c r="U723" s="41">
        <v>1</v>
      </c>
      <c r="V723" s="41">
        <v>37.234999999999999</v>
      </c>
      <c r="W723" s="41">
        <v>35.337000000000003</v>
      </c>
      <c r="X723" s="42">
        <v>2.2243225E-7</v>
      </c>
      <c r="Y723" s="42">
        <v>1.533E-2</v>
      </c>
      <c r="Z723" s="42">
        <v>5.6800000000000004E-4</v>
      </c>
      <c r="AA723" s="51"/>
    </row>
    <row r="724" spans="1:27" ht="15" x14ac:dyDescent="0.25">
      <c r="A724" s="43">
        <v>1329</v>
      </c>
      <c r="B724" s="43">
        <v>9763</v>
      </c>
      <c r="C724" s="41" t="s">
        <v>1237</v>
      </c>
      <c r="D724" s="41"/>
      <c r="E724" s="41"/>
      <c r="F724" s="41" t="s">
        <v>1238</v>
      </c>
      <c r="G724" s="41">
        <v>299933650</v>
      </c>
      <c r="H724" s="41" t="s">
        <v>359</v>
      </c>
      <c r="I724" s="41" t="s">
        <v>1239</v>
      </c>
      <c r="J724" s="41"/>
      <c r="K724" s="41" t="s">
        <v>79</v>
      </c>
      <c r="L724" s="41"/>
      <c r="M724" s="41"/>
      <c r="N724" s="41" t="s">
        <v>79</v>
      </c>
      <c r="O724" s="41" t="s">
        <v>312</v>
      </c>
      <c r="P724" s="47">
        <v>43552</v>
      </c>
      <c r="Q724" s="41" t="s">
        <v>90</v>
      </c>
      <c r="R724" s="41" t="s">
        <v>1227</v>
      </c>
      <c r="S724" s="41" t="s">
        <v>1136</v>
      </c>
      <c r="T724" s="47">
        <v>45641</v>
      </c>
      <c r="U724" s="41">
        <v>1</v>
      </c>
      <c r="V724" s="41">
        <v>1.8280000000000001</v>
      </c>
      <c r="W724" s="41">
        <v>1.839</v>
      </c>
      <c r="X724" s="42">
        <v>2.4029399999999999E-7</v>
      </c>
      <c r="Y724" s="42">
        <v>7.9699999999999997E-4</v>
      </c>
      <c r="Z724" s="42">
        <v>2.9E-5</v>
      </c>
      <c r="AA724" s="51"/>
    </row>
    <row r="725" spans="1:27" ht="15" x14ac:dyDescent="0.25">
      <c r="A725" s="43">
        <v>1329</v>
      </c>
      <c r="B725" s="43">
        <v>9763</v>
      </c>
      <c r="C725" s="41" t="s">
        <v>1278</v>
      </c>
      <c r="D725" s="41"/>
      <c r="E725" s="41"/>
      <c r="F725" s="41" t="s">
        <v>1279</v>
      </c>
      <c r="G725" s="41">
        <v>29993715</v>
      </c>
      <c r="H725" s="41" t="s">
        <v>359</v>
      </c>
      <c r="I725" s="41" t="s">
        <v>1230</v>
      </c>
      <c r="J725" s="41"/>
      <c r="K725" s="41" t="s">
        <v>79</v>
      </c>
      <c r="L725" s="41"/>
      <c r="M725" s="41"/>
      <c r="N725" s="41" t="s">
        <v>79</v>
      </c>
      <c r="O725" s="41" t="s">
        <v>80</v>
      </c>
      <c r="P725" s="47">
        <v>43937</v>
      </c>
      <c r="Q725" s="41" t="s">
        <v>83</v>
      </c>
      <c r="R725" s="41" t="s">
        <v>1227</v>
      </c>
      <c r="S725" s="41" t="s">
        <v>1136</v>
      </c>
      <c r="T725" s="47">
        <v>45624</v>
      </c>
      <c r="U725" s="41">
        <v>3.6469999999999998</v>
      </c>
      <c r="V725" s="41">
        <v>3.8820000000000001</v>
      </c>
      <c r="W725" s="41">
        <v>14.835000000000001</v>
      </c>
      <c r="X725" s="42">
        <v>5.5829247208537598E-8</v>
      </c>
      <c r="Y725" s="42">
        <v>6.4349999999999997E-3</v>
      </c>
      <c r="Z725" s="42">
        <v>2.3800000000000001E-4</v>
      </c>
      <c r="AA725" s="51"/>
    </row>
    <row r="726" spans="1:27" ht="15" x14ac:dyDescent="0.25">
      <c r="A726" s="43">
        <v>1329</v>
      </c>
      <c r="B726" s="43">
        <v>9763</v>
      </c>
      <c r="C726" s="41" t="s">
        <v>1282</v>
      </c>
      <c r="D726" s="41"/>
      <c r="E726" s="41"/>
      <c r="F726" s="41" t="s">
        <v>1283</v>
      </c>
      <c r="G726" s="41">
        <v>29993951</v>
      </c>
      <c r="H726" s="41" t="s">
        <v>359</v>
      </c>
      <c r="I726" s="41" t="s">
        <v>1230</v>
      </c>
      <c r="J726" s="41"/>
      <c r="K726" s="41" t="s">
        <v>79</v>
      </c>
      <c r="L726" s="41"/>
      <c r="M726" s="41"/>
      <c r="N726" s="41" t="s">
        <v>509</v>
      </c>
      <c r="O726" s="41" t="s">
        <v>80</v>
      </c>
      <c r="P726" s="47">
        <v>44115</v>
      </c>
      <c r="Q726" s="41" t="s">
        <v>83</v>
      </c>
      <c r="R726" s="41" t="s">
        <v>1227</v>
      </c>
      <c r="S726" s="41" t="s">
        <v>1136</v>
      </c>
      <c r="T726" s="47">
        <v>45617</v>
      </c>
      <c r="U726" s="41">
        <v>3.6469999999999998</v>
      </c>
      <c r="V726" s="41">
        <v>1.6459999999999999</v>
      </c>
      <c r="W726" s="41">
        <v>6.5880000000000001</v>
      </c>
      <c r="X726" s="42">
        <v>9.9009900990099001E-8</v>
      </c>
      <c r="Y726" s="42">
        <v>2.8579999999999999E-3</v>
      </c>
      <c r="Z726" s="42">
        <v>1.05E-4</v>
      </c>
      <c r="AA726" s="51"/>
    </row>
    <row r="727" spans="1:27" ht="15" x14ac:dyDescent="0.25">
      <c r="A727" s="43">
        <v>1329</v>
      </c>
      <c r="B727" s="43">
        <v>9763</v>
      </c>
      <c r="C727" s="41" t="s">
        <v>1231</v>
      </c>
      <c r="D727" s="41"/>
      <c r="E727" s="41"/>
      <c r="F727" s="41" t="s">
        <v>1275</v>
      </c>
      <c r="G727" s="41">
        <v>29994268</v>
      </c>
      <c r="H727" s="41" t="s">
        <v>359</v>
      </c>
      <c r="I727" s="41" t="s">
        <v>1226</v>
      </c>
      <c r="J727" s="41"/>
      <c r="K727" s="41" t="s">
        <v>79</v>
      </c>
      <c r="L727" s="41"/>
      <c r="M727" s="41"/>
      <c r="N727" s="41" t="s">
        <v>79</v>
      </c>
      <c r="O727" s="41" t="s">
        <v>80</v>
      </c>
      <c r="P727" s="47">
        <v>44329</v>
      </c>
      <c r="Q727" s="41" t="s">
        <v>90</v>
      </c>
      <c r="R727" s="41" t="s">
        <v>1227</v>
      </c>
      <c r="S727" s="41" t="s">
        <v>1136</v>
      </c>
      <c r="T727" s="47">
        <v>45613</v>
      </c>
      <c r="U727" s="41">
        <v>1</v>
      </c>
      <c r="V727" s="41">
        <v>52.39</v>
      </c>
      <c r="W727" s="41">
        <v>52.39</v>
      </c>
      <c r="X727" s="42">
        <v>3.2943627272727201E-7</v>
      </c>
      <c r="Y727" s="42">
        <v>2.2728000000000002E-2</v>
      </c>
      <c r="Z727" s="42">
        <v>8.4199999999999998E-4</v>
      </c>
      <c r="AA727" s="51"/>
    </row>
    <row r="728" spans="1:27" ht="15" x14ac:dyDescent="0.25">
      <c r="A728" s="43">
        <v>1329</v>
      </c>
      <c r="B728" s="43">
        <v>9763</v>
      </c>
      <c r="C728" s="41" t="s">
        <v>1295</v>
      </c>
      <c r="D728" s="41"/>
      <c r="E728" s="41"/>
      <c r="F728" s="41" t="s">
        <v>1296</v>
      </c>
      <c r="G728" s="41">
        <v>29993436</v>
      </c>
      <c r="H728" s="41" t="s">
        <v>359</v>
      </c>
      <c r="I728" s="41" t="s">
        <v>1239</v>
      </c>
      <c r="J728" s="41"/>
      <c r="K728" s="41" t="s">
        <v>79</v>
      </c>
      <c r="L728" s="41"/>
      <c r="M728" s="41"/>
      <c r="N728" s="41" t="s">
        <v>79</v>
      </c>
      <c r="O728" s="41" t="s">
        <v>80</v>
      </c>
      <c r="P728" s="47">
        <v>43613</v>
      </c>
      <c r="Q728" s="41" t="s">
        <v>90</v>
      </c>
      <c r="R728" s="41" t="s">
        <v>1227</v>
      </c>
      <c r="S728" s="41" t="s">
        <v>1136</v>
      </c>
      <c r="T728" s="47">
        <v>45641</v>
      </c>
      <c r="U728" s="41">
        <v>1</v>
      </c>
      <c r="V728" s="41">
        <v>3.28</v>
      </c>
      <c r="W728" s="41">
        <v>3.28</v>
      </c>
      <c r="X728" s="42">
        <v>4.32E-7</v>
      </c>
      <c r="Y728" s="42">
        <v>1.4220000000000001E-3</v>
      </c>
      <c r="Z728" s="42">
        <v>5.1999999999999997E-5</v>
      </c>
      <c r="AA728" s="51"/>
    </row>
    <row r="729" spans="1:27" ht="15" x14ac:dyDescent="0.25">
      <c r="A729" s="43">
        <v>1329</v>
      </c>
      <c r="B729" s="43">
        <v>9763</v>
      </c>
      <c r="C729" s="41" t="s">
        <v>1270</v>
      </c>
      <c r="D729" s="41"/>
      <c r="E729" s="41"/>
      <c r="F729" s="41" t="s">
        <v>1271</v>
      </c>
      <c r="G729" s="41">
        <v>29992728</v>
      </c>
      <c r="H729" s="41" t="s">
        <v>359</v>
      </c>
      <c r="I729" s="41" t="s">
        <v>1244</v>
      </c>
      <c r="J729" s="41"/>
      <c r="K729" s="41" t="s">
        <v>79</v>
      </c>
      <c r="L729" s="41"/>
      <c r="M729" s="41"/>
      <c r="N729" s="41" t="s">
        <v>79</v>
      </c>
      <c r="O729" s="41" t="s">
        <v>80</v>
      </c>
      <c r="P729" s="47">
        <v>42642</v>
      </c>
      <c r="Q729" s="41" t="s">
        <v>90</v>
      </c>
      <c r="R729" s="41" t="s">
        <v>1227</v>
      </c>
      <c r="S729" s="41" t="s">
        <v>1136</v>
      </c>
      <c r="T729" s="47">
        <v>45624</v>
      </c>
      <c r="U729" s="41">
        <v>1</v>
      </c>
      <c r="V729" s="41">
        <v>0.59799999999999998</v>
      </c>
      <c r="W729" s="41">
        <v>0.59799999999999998</v>
      </c>
      <c r="X729" s="42">
        <v>4.2334008187604701E-7</v>
      </c>
      <c r="Y729" s="42">
        <v>2.5900000000000001E-4</v>
      </c>
      <c r="Z729" s="42">
        <v>9.0000000000000002E-6</v>
      </c>
      <c r="AA729" s="51"/>
    </row>
    <row r="730" spans="1:27" ht="15" x14ac:dyDescent="0.25">
      <c r="A730" s="43">
        <v>1329</v>
      </c>
      <c r="B730" s="43">
        <v>9763</v>
      </c>
      <c r="C730" s="41" t="s">
        <v>1291</v>
      </c>
      <c r="D730" s="41"/>
      <c r="E730" s="41"/>
      <c r="F730" s="41" t="s">
        <v>1292</v>
      </c>
      <c r="G730" s="41">
        <v>29992746</v>
      </c>
      <c r="H730" s="41" t="s">
        <v>359</v>
      </c>
      <c r="I730" s="41" t="s">
        <v>1286</v>
      </c>
      <c r="J730" s="41"/>
      <c r="K730" s="41" t="s">
        <v>79</v>
      </c>
      <c r="L730" s="41"/>
      <c r="M730" s="41"/>
      <c r="N730" s="41" t="s">
        <v>296</v>
      </c>
      <c r="O730" s="41" t="s">
        <v>80</v>
      </c>
      <c r="P730" s="47">
        <v>42705</v>
      </c>
      <c r="Q730" s="41" t="s">
        <v>100</v>
      </c>
      <c r="R730" s="41" t="s">
        <v>1227</v>
      </c>
      <c r="S730" s="41" t="s">
        <v>1136</v>
      </c>
      <c r="T730" s="47">
        <v>45609</v>
      </c>
      <c r="U730" s="41">
        <v>3.7964000000000002</v>
      </c>
      <c r="V730" s="41">
        <v>5.0359999999999996</v>
      </c>
      <c r="W730" s="41">
        <v>18.917000000000002</v>
      </c>
      <c r="X730" s="42">
        <v>4.4640446428571397E-7</v>
      </c>
      <c r="Y730" s="42">
        <v>8.2059999999999998E-3</v>
      </c>
      <c r="Z730" s="42">
        <v>3.0400000000000002E-4</v>
      </c>
      <c r="AA730" s="51"/>
    </row>
    <row r="731" spans="1:27" ht="15" x14ac:dyDescent="0.25">
      <c r="A731" s="43">
        <v>1329</v>
      </c>
      <c r="B731" s="43">
        <v>9763</v>
      </c>
      <c r="C731" s="41" t="s">
        <v>1263</v>
      </c>
      <c r="D731" s="41"/>
      <c r="E731" s="41"/>
      <c r="F731" s="41" t="s">
        <v>1264</v>
      </c>
      <c r="G731" s="41">
        <v>29993397</v>
      </c>
      <c r="H731" s="41" t="s">
        <v>359</v>
      </c>
      <c r="I731" s="41" t="s">
        <v>1230</v>
      </c>
      <c r="J731" s="41"/>
      <c r="K731" s="41" t="s">
        <v>79</v>
      </c>
      <c r="L731" s="41"/>
      <c r="M731" s="41"/>
      <c r="N731" s="41" t="s">
        <v>79</v>
      </c>
      <c r="O731" s="41" t="s">
        <v>80</v>
      </c>
      <c r="P731" s="47">
        <v>43509</v>
      </c>
      <c r="Q731" s="41" t="s">
        <v>83</v>
      </c>
      <c r="R731" s="41" t="s">
        <v>1227</v>
      </c>
      <c r="S731" s="41" t="s">
        <v>1136</v>
      </c>
      <c r="T731" s="47">
        <v>45624</v>
      </c>
      <c r="U731" s="41">
        <v>3.6469999999999998</v>
      </c>
      <c r="V731" s="41">
        <v>2.9809999999999999</v>
      </c>
      <c r="W731" s="41">
        <v>10.872</v>
      </c>
      <c r="X731" s="42">
        <v>1.49638085742771E-7</v>
      </c>
      <c r="Y731" s="42">
        <v>4.7159999999999997E-3</v>
      </c>
      <c r="Z731" s="42">
        <v>1.74E-4</v>
      </c>
      <c r="AA731" s="51"/>
    </row>
    <row r="732" spans="1:27" ht="15" x14ac:dyDescent="0.25">
      <c r="A732" s="43">
        <v>1329</v>
      </c>
      <c r="B732" s="43">
        <v>9763</v>
      </c>
      <c r="C732" s="41" t="s">
        <v>1463</v>
      </c>
      <c r="D732" s="41"/>
      <c r="E732" s="41"/>
      <c r="F732" s="41" t="s">
        <v>1464</v>
      </c>
      <c r="G732" s="41">
        <v>28999124</v>
      </c>
      <c r="H732" s="41" t="s">
        <v>359</v>
      </c>
      <c r="I732" s="41" t="s">
        <v>1230</v>
      </c>
      <c r="J732" s="41"/>
      <c r="K732" s="41" t="s">
        <v>112</v>
      </c>
      <c r="L732" s="41"/>
      <c r="M732" s="41"/>
      <c r="N732" s="41" t="s">
        <v>191</v>
      </c>
      <c r="O732" s="41" t="s">
        <v>80</v>
      </c>
      <c r="P732" s="47">
        <v>44699</v>
      </c>
      <c r="Q732" s="41" t="s">
        <v>83</v>
      </c>
      <c r="R732" s="41" t="s">
        <v>1227</v>
      </c>
      <c r="S732" s="41" t="s">
        <v>1136</v>
      </c>
      <c r="T732" s="47">
        <v>45543</v>
      </c>
      <c r="U732" s="41">
        <v>3.6469999999999998</v>
      </c>
      <c r="V732" s="41">
        <v>0.222</v>
      </c>
      <c r="W732" s="41">
        <v>0.80900000000000005</v>
      </c>
      <c r="X732" s="42">
        <v>3.3333333333333301E-8</v>
      </c>
      <c r="Y732" s="42">
        <v>3.5100000000000002E-4</v>
      </c>
      <c r="Z732" s="42">
        <v>1.2999999999999999E-5</v>
      </c>
      <c r="AA732" s="51"/>
    </row>
    <row r="733" spans="1:27" ht="15" x14ac:dyDescent="0.25">
      <c r="A733" s="43">
        <v>1329</v>
      </c>
      <c r="B733" s="43">
        <v>9763</v>
      </c>
      <c r="C733" s="41" t="s">
        <v>1407</v>
      </c>
      <c r="D733" s="41"/>
      <c r="E733" s="41"/>
      <c r="F733" s="41" t="s">
        <v>1408</v>
      </c>
      <c r="G733" s="41">
        <v>28999149</v>
      </c>
      <c r="H733" s="41" t="s">
        <v>359</v>
      </c>
      <c r="I733" s="41" t="s">
        <v>1226</v>
      </c>
      <c r="J733" s="41"/>
      <c r="K733" s="41" t="s">
        <v>112</v>
      </c>
      <c r="L733" s="41"/>
      <c r="M733" s="41"/>
      <c r="N733" s="41" t="s">
        <v>191</v>
      </c>
      <c r="O733" s="41" t="s">
        <v>80</v>
      </c>
      <c r="P733" s="47">
        <v>44666</v>
      </c>
      <c r="Q733" s="41" t="s">
        <v>83</v>
      </c>
      <c r="R733" s="41" t="s">
        <v>1227</v>
      </c>
      <c r="S733" s="41" t="s">
        <v>1136</v>
      </c>
      <c r="T733" s="47">
        <v>45613</v>
      </c>
      <c r="U733" s="41">
        <v>3.6469999999999998</v>
      </c>
      <c r="V733" s="41">
        <v>20.978999999999999</v>
      </c>
      <c r="W733" s="41">
        <v>77.988</v>
      </c>
      <c r="X733" s="42">
        <v>4.6389766666666599E-7</v>
      </c>
      <c r="Y733" s="42">
        <v>3.3834000000000003E-2</v>
      </c>
      <c r="Z733" s="42">
        <v>1.2539999999999999E-3</v>
      </c>
      <c r="AA733" s="51"/>
    </row>
    <row r="734" spans="1:27" ht="15" x14ac:dyDescent="0.25">
      <c r="A734" s="43">
        <v>1329</v>
      </c>
      <c r="B734" s="43">
        <v>9763</v>
      </c>
      <c r="C734" s="41" t="s">
        <v>1378</v>
      </c>
      <c r="D734" s="41"/>
      <c r="E734" s="41"/>
      <c r="F734" s="41" t="s">
        <v>1379</v>
      </c>
      <c r="G734" s="41">
        <v>29993417</v>
      </c>
      <c r="H734" s="41" t="s">
        <v>359</v>
      </c>
      <c r="I734" s="41" t="s">
        <v>1286</v>
      </c>
      <c r="J734" s="41"/>
      <c r="K734" s="41" t="s">
        <v>112</v>
      </c>
      <c r="L734" s="41"/>
      <c r="M734" s="41"/>
      <c r="N734" s="41" t="s">
        <v>1380</v>
      </c>
      <c r="O734" s="41" t="s">
        <v>80</v>
      </c>
      <c r="P734" s="47">
        <v>43592</v>
      </c>
      <c r="Q734" s="41" t="s">
        <v>100</v>
      </c>
      <c r="R734" s="41" t="s">
        <v>1227</v>
      </c>
      <c r="S734" s="41" t="s">
        <v>1136</v>
      </c>
      <c r="T734" s="47">
        <v>45613</v>
      </c>
      <c r="U734" s="41">
        <v>3.7964000000000002</v>
      </c>
      <c r="V734" s="41">
        <v>4.4630000000000001</v>
      </c>
      <c r="W734" s="41">
        <v>16.940999999999999</v>
      </c>
      <c r="X734" s="42">
        <v>3.1536687499999999E-7</v>
      </c>
      <c r="Y734" s="42">
        <v>7.3489999999999996E-3</v>
      </c>
      <c r="Z734" s="42">
        <v>2.72E-4</v>
      </c>
      <c r="AA734" s="51"/>
    </row>
    <row r="735" spans="1:27" ht="15" x14ac:dyDescent="0.25">
      <c r="A735" s="43">
        <v>1329</v>
      </c>
      <c r="B735" s="43">
        <v>9763</v>
      </c>
      <c r="C735" s="41" t="s">
        <v>1360</v>
      </c>
      <c r="D735" s="41"/>
      <c r="E735" s="41"/>
      <c r="F735" s="41" t="s">
        <v>1429</v>
      </c>
      <c r="G735" s="41">
        <v>29993486</v>
      </c>
      <c r="H735" s="41" t="s">
        <v>359</v>
      </c>
      <c r="I735" s="41" t="s">
        <v>1286</v>
      </c>
      <c r="J735" s="41"/>
      <c r="K735" s="41" t="s">
        <v>112</v>
      </c>
      <c r="L735" s="41"/>
      <c r="M735" s="41"/>
      <c r="N735" s="41" t="s">
        <v>1184</v>
      </c>
      <c r="O735" s="41" t="s">
        <v>80</v>
      </c>
      <c r="P735" s="47">
        <v>43656</v>
      </c>
      <c r="Q735" s="41" t="s">
        <v>100</v>
      </c>
      <c r="R735" s="41" t="s">
        <v>1227</v>
      </c>
      <c r="S735" s="41" t="s">
        <v>1136</v>
      </c>
      <c r="T735" s="47">
        <v>45635</v>
      </c>
      <c r="U735" s="41">
        <v>3.7964000000000002</v>
      </c>
      <c r="V735" s="41">
        <v>1.5309999999999999</v>
      </c>
      <c r="W735" s="41">
        <v>5.71</v>
      </c>
      <c r="X735" s="42">
        <v>3.6969495285634998E-7</v>
      </c>
      <c r="Y735" s="42">
        <v>2.4759999999999999E-3</v>
      </c>
      <c r="Z735" s="42">
        <v>9.1000000000000003E-5</v>
      </c>
      <c r="AA735" s="51"/>
    </row>
    <row r="736" spans="1:27" ht="15" x14ac:dyDescent="0.25">
      <c r="A736" s="43">
        <v>1329</v>
      </c>
      <c r="B736" s="43">
        <v>9763</v>
      </c>
      <c r="C736" s="41" t="s">
        <v>1397</v>
      </c>
      <c r="D736" s="41"/>
      <c r="E736" s="41"/>
      <c r="F736" s="41" t="s">
        <v>1398</v>
      </c>
      <c r="G736" s="41">
        <v>29993618</v>
      </c>
      <c r="H736" s="41" t="s">
        <v>359</v>
      </c>
      <c r="I736" s="41" t="s">
        <v>1286</v>
      </c>
      <c r="J736" s="41"/>
      <c r="K736" s="41" t="s">
        <v>112</v>
      </c>
      <c r="L736" s="41"/>
      <c r="M736" s="41"/>
      <c r="N736" s="41" t="s">
        <v>1175</v>
      </c>
      <c r="O736" s="41" t="s">
        <v>80</v>
      </c>
      <c r="P736" s="47">
        <v>43850</v>
      </c>
      <c r="Q736" s="41" t="s">
        <v>119</v>
      </c>
      <c r="R736" s="41" t="s">
        <v>1163</v>
      </c>
      <c r="S736" s="41" t="s">
        <v>1136</v>
      </c>
      <c r="T736" s="47">
        <v>45657</v>
      </c>
      <c r="U736" s="41">
        <v>0.88184499999999999</v>
      </c>
      <c r="V736" s="41">
        <v>28.844999999999999</v>
      </c>
      <c r="W736" s="41">
        <v>25.437000000000001</v>
      </c>
      <c r="X736" s="42">
        <v>3.3202065604725602E-6</v>
      </c>
      <c r="Y736" s="42">
        <v>1.1035E-2</v>
      </c>
      <c r="Z736" s="42">
        <v>4.0900000000000002E-4</v>
      </c>
      <c r="AA736" s="51"/>
    </row>
    <row r="737" spans="1:27" ht="15" x14ac:dyDescent="0.25">
      <c r="A737" s="43">
        <v>1329</v>
      </c>
      <c r="B737" s="43">
        <v>9763</v>
      </c>
      <c r="C737" s="41" t="s">
        <v>1358</v>
      </c>
      <c r="D737" s="41"/>
      <c r="E737" s="41"/>
      <c r="F737" s="41" t="s">
        <v>1359</v>
      </c>
      <c r="G737" s="41">
        <v>29993937</v>
      </c>
      <c r="H737" s="41" t="s">
        <v>359</v>
      </c>
      <c r="I737" s="41" t="s">
        <v>1230</v>
      </c>
      <c r="J737" s="41"/>
      <c r="K737" s="41" t="s">
        <v>112</v>
      </c>
      <c r="L737" s="41"/>
      <c r="M737" s="41"/>
      <c r="N737" s="41" t="s">
        <v>79</v>
      </c>
      <c r="O737" s="41" t="s">
        <v>80</v>
      </c>
      <c r="P737" s="47">
        <v>44164</v>
      </c>
      <c r="Q737" s="41" t="s">
        <v>83</v>
      </c>
      <c r="R737" s="41" t="s">
        <v>1227</v>
      </c>
      <c r="S737" s="41" t="s">
        <v>1136</v>
      </c>
      <c r="T737" s="47">
        <v>45603</v>
      </c>
      <c r="U737" s="41">
        <v>3.6469999999999998</v>
      </c>
      <c r="V737" s="41">
        <v>2.2109999999999999</v>
      </c>
      <c r="W737" s="41">
        <v>8.0730000000000004</v>
      </c>
      <c r="X737" s="42">
        <v>1.8101821452664699E-7</v>
      </c>
      <c r="Y737" s="42">
        <v>3.5019999999999999E-3</v>
      </c>
      <c r="Z737" s="42">
        <v>1.2899999999999999E-4</v>
      </c>
      <c r="AA737" s="51"/>
    </row>
    <row r="738" spans="1:27" ht="15" x14ac:dyDescent="0.25">
      <c r="A738" s="43">
        <v>1329</v>
      </c>
      <c r="B738" s="43">
        <v>9763</v>
      </c>
      <c r="C738" s="41" t="s">
        <v>1350</v>
      </c>
      <c r="D738" s="41"/>
      <c r="E738" s="41"/>
      <c r="F738" s="41" t="s">
        <v>1351</v>
      </c>
      <c r="G738" s="41">
        <v>29994430</v>
      </c>
      <c r="H738" s="41" t="s">
        <v>359</v>
      </c>
      <c r="I738" s="41" t="s">
        <v>1230</v>
      </c>
      <c r="J738" s="41"/>
      <c r="K738" s="41" t="s">
        <v>112</v>
      </c>
      <c r="L738" s="41"/>
      <c r="M738" s="41"/>
      <c r="N738" s="41" t="s">
        <v>79</v>
      </c>
      <c r="O738" s="41" t="s">
        <v>80</v>
      </c>
      <c r="P738" s="47">
        <v>44574</v>
      </c>
      <c r="Q738" s="41" t="s">
        <v>83</v>
      </c>
      <c r="R738" s="41" t="s">
        <v>1227</v>
      </c>
      <c r="S738" s="41" t="s">
        <v>1136</v>
      </c>
      <c r="T738" s="47">
        <v>45624</v>
      </c>
      <c r="U738" s="41">
        <v>3.6469999999999998</v>
      </c>
      <c r="V738" s="41">
        <v>1.7969999999999999</v>
      </c>
      <c r="W738" s="41">
        <v>7.484</v>
      </c>
      <c r="X738" s="42">
        <v>1.6666666666666599E-7</v>
      </c>
      <c r="Y738" s="42">
        <v>3.2460000000000002E-3</v>
      </c>
      <c r="Z738" s="42">
        <v>1.2E-4</v>
      </c>
      <c r="AA738" s="51"/>
    </row>
    <row r="739" spans="1:27" ht="15" x14ac:dyDescent="0.25">
      <c r="A739" s="43">
        <v>1329</v>
      </c>
      <c r="B739" s="43">
        <v>9763</v>
      </c>
      <c r="C739" s="41" t="s">
        <v>1427</v>
      </c>
      <c r="D739" s="41"/>
      <c r="E739" s="41"/>
      <c r="F739" s="41" t="s">
        <v>1428</v>
      </c>
      <c r="G739" s="41">
        <v>28999161</v>
      </c>
      <c r="H739" s="41" t="s">
        <v>359</v>
      </c>
      <c r="I739" s="41" t="s">
        <v>1244</v>
      </c>
      <c r="J739" s="41"/>
      <c r="K739" s="41" t="s">
        <v>112</v>
      </c>
      <c r="L739" s="41"/>
      <c r="M739" s="41"/>
      <c r="N739" s="41" t="s">
        <v>191</v>
      </c>
      <c r="O739" s="41" t="s">
        <v>80</v>
      </c>
      <c r="P739" s="47">
        <v>44725</v>
      </c>
      <c r="Q739" s="41" t="s">
        <v>83</v>
      </c>
      <c r="R739" s="41" t="s">
        <v>1227</v>
      </c>
      <c r="S739" s="41" t="s">
        <v>1136</v>
      </c>
      <c r="T739" s="47">
        <v>45624</v>
      </c>
      <c r="U739" s="41">
        <v>3.6469999999999998</v>
      </c>
      <c r="V739" s="41">
        <v>17.628</v>
      </c>
      <c r="W739" s="41">
        <v>70.478999999999999</v>
      </c>
      <c r="X739" s="42">
        <v>6.1724816975162403E-7</v>
      </c>
      <c r="Y739" s="42">
        <v>3.0575999999999999E-2</v>
      </c>
      <c r="Z739" s="42">
        <v>1.1329999999999999E-3</v>
      </c>
      <c r="AA739" s="51"/>
    </row>
    <row r="740" spans="1:27" ht="15" x14ac:dyDescent="0.25">
      <c r="A740" s="43">
        <v>1329</v>
      </c>
      <c r="B740" s="43">
        <v>9763</v>
      </c>
      <c r="C740" s="41" t="s">
        <v>1438</v>
      </c>
      <c r="D740" s="41"/>
      <c r="E740" s="41"/>
      <c r="F740" s="41" t="s">
        <v>1439</v>
      </c>
      <c r="G740" s="41">
        <v>29993317</v>
      </c>
      <c r="H740" s="41" t="s">
        <v>359</v>
      </c>
      <c r="I740" s="41" t="s">
        <v>1230</v>
      </c>
      <c r="J740" s="41"/>
      <c r="K740" s="41" t="s">
        <v>112</v>
      </c>
      <c r="L740" s="41"/>
      <c r="M740" s="41"/>
      <c r="N740" s="41" t="s">
        <v>831</v>
      </c>
      <c r="O740" s="41" t="s">
        <v>80</v>
      </c>
      <c r="P740" s="47">
        <v>43517</v>
      </c>
      <c r="Q740" s="41" t="s">
        <v>83</v>
      </c>
      <c r="R740" s="41" t="s">
        <v>1227</v>
      </c>
      <c r="S740" s="41" t="s">
        <v>1136</v>
      </c>
      <c r="T740" s="47">
        <v>45624</v>
      </c>
      <c r="U740" s="41">
        <v>3.6469999999999998</v>
      </c>
      <c r="V740" s="41">
        <v>1.804</v>
      </c>
      <c r="W740" s="41">
        <v>6.5720000000000001</v>
      </c>
      <c r="X740" s="42">
        <v>7.1359642857141999E-9</v>
      </c>
      <c r="Y740" s="42">
        <v>2.8509999999999998E-3</v>
      </c>
      <c r="Z740" s="42">
        <v>1.05E-4</v>
      </c>
      <c r="AA740" s="51"/>
    </row>
    <row r="741" spans="1:27" ht="15" x14ac:dyDescent="0.25">
      <c r="A741" s="43">
        <v>1329</v>
      </c>
      <c r="B741" s="43">
        <v>9763</v>
      </c>
      <c r="C741" s="41" t="s">
        <v>1387</v>
      </c>
      <c r="D741" s="41"/>
      <c r="E741" s="41"/>
      <c r="F741" s="41" t="s">
        <v>1388</v>
      </c>
      <c r="G741" s="41">
        <v>29993318</v>
      </c>
      <c r="H741" s="41" t="s">
        <v>359</v>
      </c>
      <c r="I741" s="41" t="s">
        <v>1244</v>
      </c>
      <c r="J741" s="41"/>
      <c r="K741" s="41" t="s">
        <v>112</v>
      </c>
      <c r="L741" s="41"/>
      <c r="M741" s="41"/>
      <c r="N741" s="41" t="s">
        <v>191</v>
      </c>
      <c r="O741" s="41" t="s">
        <v>80</v>
      </c>
      <c r="P741" s="47">
        <v>43160</v>
      </c>
      <c r="Q741" s="41" t="s">
        <v>83</v>
      </c>
      <c r="R741" s="41" t="s">
        <v>1227</v>
      </c>
      <c r="S741" s="41" t="s">
        <v>1136</v>
      </c>
      <c r="T741" s="47">
        <v>45624</v>
      </c>
      <c r="U741" s="41">
        <v>3.6469999999999998</v>
      </c>
      <c r="V741" s="41">
        <v>0.86</v>
      </c>
      <c r="W741" s="41">
        <v>3.073</v>
      </c>
      <c r="X741" s="42">
        <v>1.4820888888888801E-8</v>
      </c>
      <c r="Y741" s="42">
        <v>1.333E-3</v>
      </c>
      <c r="Z741" s="42">
        <v>4.8999999999999998E-5</v>
      </c>
      <c r="AA741" s="51"/>
    </row>
    <row r="742" spans="1:27" ht="15" x14ac:dyDescent="0.25">
      <c r="A742" s="43">
        <v>1329</v>
      </c>
      <c r="B742" s="43">
        <v>9763</v>
      </c>
      <c r="C742" s="41" t="s">
        <v>1487</v>
      </c>
      <c r="D742" s="41"/>
      <c r="E742" s="41"/>
      <c r="F742" s="41" t="s">
        <v>1488</v>
      </c>
      <c r="G742" s="41">
        <v>29994427</v>
      </c>
      <c r="H742" s="41" t="s">
        <v>359</v>
      </c>
      <c r="I742" s="41" t="s">
        <v>1230</v>
      </c>
      <c r="J742" s="41"/>
      <c r="K742" s="41" t="s">
        <v>112</v>
      </c>
      <c r="L742" s="41"/>
      <c r="M742" s="41"/>
      <c r="N742" s="41" t="s">
        <v>191</v>
      </c>
      <c r="O742" s="41" t="s">
        <v>80</v>
      </c>
      <c r="P742" s="47">
        <v>44535</v>
      </c>
      <c r="Q742" s="41" t="s">
        <v>83</v>
      </c>
      <c r="R742" s="41" t="s">
        <v>1227</v>
      </c>
      <c r="S742" s="41" t="s">
        <v>1136</v>
      </c>
      <c r="T742" s="47">
        <v>45613</v>
      </c>
      <c r="U742" s="41">
        <v>3.6469999999999998</v>
      </c>
      <c r="V742" s="41">
        <v>1.5620000000000001</v>
      </c>
      <c r="W742" s="41">
        <v>5.6950000000000003</v>
      </c>
      <c r="X742" s="42">
        <v>2.88E-8</v>
      </c>
      <c r="Y742" s="42">
        <v>2.47E-3</v>
      </c>
      <c r="Z742" s="42">
        <v>9.1000000000000003E-5</v>
      </c>
      <c r="AA742" s="51"/>
    </row>
    <row r="743" spans="1:27" ht="15" x14ac:dyDescent="0.25">
      <c r="A743" s="43">
        <v>1329</v>
      </c>
      <c r="B743" s="43">
        <v>9763</v>
      </c>
      <c r="C743" s="41" t="s">
        <v>1489</v>
      </c>
      <c r="D743" s="41"/>
      <c r="E743" s="41"/>
      <c r="F743" s="41" t="s">
        <v>1490</v>
      </c>
      <c r="G743" s="41">
        <v>29994447</v>
      </c>
      <c r="H743" s="41" t="s">
        <v>359</v>
      </c>
      <c r="I743" s="41" t="s">
        <v>1244</v>
      </c>
      <c r="J743" s="41"/>
      <c r="K743" s="41" t="s">
        <v>112</v>
      </c>
      <c r="L743" s="41"/>
      <c r="M743" s="41"/>
      <c r="N743" s="41" t="s">
        <v>683</v>
      </c>
      <c r="O743" s="41" t="s">
        <v>80</v>
      </c>
      <c r="P743" s="47">
        <v>44574</v>
      </c>
      <c r="Q743" s="41" t="s">
        <v>100</v>
      </c>
      <c r="R743" s="41" t="s">
        <v>1227</v>
      </c>
      <c r="S743" s="41" t="s">
        <v>1136</v>
      </c>
      <c r="T743" s="47">
        <v>45622</v>
      </c>
      <c r="U743" s="41">
        <v>3.7964000000000002</v>
      </c>
      <c r="V743" s="41">
        <v>18.821000000000002</v>
      </c>
      <c r="W743" s="41">
        <v>71.453000000000003</v>
      </c>
      <c r="X743" s="42">
        <v>1.35714285714285E-6</v>
      </c>
      <c r="Y743" s="42">
        <v>3.0998000000000001E-2</v>
      </c>
      <c r="Z743" s="42">
        <v>1.1490000000000001E-3</v>
      </c>
      <c r="AA743" s="51"/>
    </row>
    <row r="744" spans="1:27" ht="15" x14ac:dyDescent="0.25">
      <c r="A744" s="43">
        <v>1329</v>
      </c>
      <c r="B744" s="43">
        <v>9763</v>
      </c>
      <c r="C744" s="41" t="s">
        <v>1436</v>
      </c>
      <c r="D744" s="41"/>
      <c r="E744" s="41"/>
      <c r="F744" s="41" t="s">
        <v>1437</v>
      </c>
      <c r="G744" s="41">
        <v>29993274</v>
      </c>
      <c r="H744" s="41" t="s">
        <v>359</v>
      </c>
      <c r="I744" s="41" t="s">
        <v>1230</v>
      </c>
      <c r="J744" s="41"/>
      <c r="K744" s="41" t="s">
        <v>112</v>
      </c>
      <c r="L744" s="41"/>
      <c r="M744" s="41"/>
      <c r="N744" s="41" t="s">
        <v>509</v>
      </c>
      <c r="O744" s="41" t="s">
        <v>80</v>
      </c>
      <c r="P744" s="47">
        <v>43447</v>
      </c>
      <c r="Q744" s="41" t="s">
        <v>83</v>
      </c>
      <c r="R744" s="41" t="s">
        <v>1227</v>
      </c>
      <c r="S744" s="41" t="s">
        <v>1136</v>
      </c>
      <c r="T744" s="47">
        <v>45624</v>
      </c>
      <c r="U744" s="41">
        <v>3.6469999999999998</v>
      </c>
      <c r="V744" s="41">
        <v>2.141</v>
      </c>
      <c r="W744" s="41">
        <v>7.8090000000000002</v>
      </c>
      <c r="X744" s="42">
        <v>3.0255098565969198E-8</v>
      </c>
      <c r="Y744" s="42">
        <v>3.3869999999999998E-3</v>
      </c>
      <c r="Z744" s="42">
        <v>1.25E-4</v>
      </c>
      <c r="AA744" s="51"/>
    </row>
    <row r="745" spans="1:27" ht="15" x14ac:dyDescent="0.25">
      <c r="A745" s="43">
        <v>1329</v>
      </c>
      <c r="B745" s="43">
        <v>9763</v>
      </c>
      <c r="C745" s="41" t="s">
        <v>1403</v>
      </c>
      <c r="D745" s="41"/>
      <c r="E745" s="41"/>
      <c r="F745" s="41" t="s">
        <v>1404</v>
      </c>
      <c r="G745" s="41">
        <v>29993592</v>
      </c>
      <c r="H745" s="41" t="s">
        <v>359</v>
      </c>
      <c r="I745" s="41" t="s">
        <v>1244</v>
      </c>
      <c r="J745" s="41"/>
      <c r="K745" s="41" t="s">
        <v>112</v>
      </c>
      <c r="L745" s="41"/>
      <c r="M745" s="41"/>
      <c r="N745" s="41" t="s">
        <v>683</v>
      </c>
      <c r="O745" s="41" t="s">
        <v>80</v>
      </c>
      <c r="P745" s="47">
        <v>43810</v>
      </c>
      <c r="Q745" s="41" t="s">
        <v>100</v>
      </c>
      <c r="R745" s="41" t="s">
        <v>1227</v>
      </c>
      <c r="S745" s="41" t="s">
        <v>1136</v>
      </c>
      <c r="T745" s="47">
        <v>45613</v>
      </c>
      <c r="U745" s="41">
        <v>3.7964000000000002</v>
      </c>
      <c r="V745" s="41">
        <v>8.3000000000000007</v>
      </c>
      <c r="W745" s="41">
        <v>30.870999999999999</v>
      </c>
      <c r="X745" s="42">
        <v>9.9392139303482504E-8</v>
      </c>
      <c r="Y745" s="42">
        <v>1.3393E-2</v>
      </c>
      <c r="Z745" s="42">
        <v>4.9600000000000002E-4</v>
      </c>
      <c r="AA745" s="51"/>
    </row>
    <row r="746" spans="1:27" ht="15" x14ac:dyDescent="0.25">
      <c r="A746" s="43">
        <v>1329</v>
      </c>
      <c r="B746" s="43">
        <v>9763</v>
      </c>
      <c r="C746" s="41" t="s">
        <v>1389</v>
      </c>
      <c r="D746" s="41"/>
      <c r="E746" s="41"/>
      <c r="F746" s="41" t="s">
        <v>1390</v>
      </c>
      <c r="G746" s="41">
        <v>29993789</v>
      </c>
      <c r="H746" s="41" t="s">
        <v>359</v>
      </c>
      <c r="I746" s="41" t="s">
        <v>1230</v>
      </c>
      <c r="J746" s="41"/>
      <c r="K746" s="41" t="s">
        <v>112</v>
      </c>
      <c r="L746" s="41"/>
      <c r="M746" s="41"/>
      <c r="N746" s="41" t="s">
        <v>191</v>
      </c>
      <c r="O746" s="41" t="s">
        <v>80</v>
      </c>
      <c r="P746" s="47">
        <v>44021</v>
      </c>
      <c r="Q746" s="41" t="s">
        <v>83</v>
      </c>
      <c r="R746" s="41" t="s">
        <v>1227</v>
      </c>
      <c r="S746" s="41" t="s">
        <v>1136</v>
      </c>
      <c r="T746" s="47">
        <v>45631</v>
      </c>
      <c r="U746" s="41">
        <v>3.6469999999999998</v>
      </c>
      <c r="V746" s="41">
        <v>2.31</v>
      </c>
      <c r="W746" s="41">
        <v>6.5650000000000004</v>
      </c>
      <c r="X746" s="42">
        <v>3.9976499999999997E-9</v>
      </c>
      <c r="Y746" s="42">
        <v>2.8470000000000001E-3</v>
      </c>
      <c r="Z746" s="42">
        <v>1.05E-4</v>
      </c>
      <c r="AA746" s="51"/>
    </row>
    <row r="747" spans="1:27" ht="15" x14ac:dyDescent="0.25">
      <c r="A747" s="43">
        <v>1329</v>
      </c>
      <c r="B747" s="43">
        <v>9763</v>
      </c>
      <c r="C747" s="41" t="s">
        <v>1479</v>
      </c>
      <c r="D747" s="41"/>
      <c r="E747" s="41"/>
      <c r="F747" s="41" t="s">
        <v>1480</v>
      </c>
      <c r="G747" s="41">
        <v>29993900</v>
      </c>
      <c r="H747" s="41" t="s">
        <v>359</v>
      </c>
      <c r="I747" s="41" t="s">
        <v>1230</v>
      </c>
      <c r="J747" s="41"/>
      <c r="K747" s="41" t="s">
        <v>112</v>
      </c>
      <c r="L747" s="41"/>
      <c r="M747" s="41"/>
      <c r="N747" s="41" t="s">
        <v>509</v>
      </c>
      <c r="O747" s="41" t="s">
        <v>80</v>
      </c>
      <c r="P747" s="47">
        <v>44096</v>
      </c>
      <c r="Q747" s="41" t="s">
        <v>83</v>
      </c>
      <c r="R747" s="41" t="s">
        <v>1227</v>
      </c>
      <c r="S747" s="41" t="s">
        <v>1136</v>
      </c>
      <c r="T747" s="47">
        <v>45613</v>
      </c>
      <c r="U747" s="41">
        <v>3.6469999999999998</v>
      </c>
      <c r="V747" s="41">
        <v>2.7919999999999998</v>
      </c>
      <c r="W747" s="41">
        <v>10.182</v>
      </c>
      <c r="X747" s="42">
        <v>1.63333333333333E-7</v>
      </c>
      <c r="Y747" s="42">
        <v>4.4169999999999999E-3</v>
      </c>
      <c r="Z747" s="42">
        <v>1.63E-4</v>
      </c>
      <c r="AA747" s="51"/>
    </row>
    <row r="748" spans="1:27" ht="15" x14ac:dyDescent="0.25">
      <c r="A748" s="43">
        <v>1329</v>
      </c>
      <c r="B748" s="43">
        <v>9763</v>
      </c>
      <c r="C748" s="41" t="s">
        <v>1417</v>
      </c>
      <c r="D748" s="41"/>
      <c r="E748" s="41"/>
      <c r="F748" s="41" t="s">
        <v>1418</v>
      </c>
      <c r="G748" s="41">
        <v>29993961</v>
      </c>
      <c r="H748" s="41" t="s">
        <v>359</v>
      </c>
      <c r="I748" s="41" t="s">
        <v>1230</v>
      </c>
      <c r="J748" s="41"/>
      <c r="K748" s="41" t="s">
        <v>112</v>
      </c>
      <c r="L748" s="41"/>
      <c r="M748" s="41"/>
      <c r="N748" s="41" t="s">
        <v>191</v>
      </c>
      <c r="O748" s="41" t="s">
        <v>80</v>
      </c>
      <c r="P748" s="47">
        <v>44166</v>
      </c>
      <c r="Q748" s="41" t="s">
        <v>83</v>
      </c>
      <c r="R748" s="41" t="s">
        <v>1227</v>
      </c>
      <c r="S748" s="41" t="s">
        <v>1136</v>
      </c>
      <c r="T748" s="47">
        <v>45648</v>
      </c>
      <c r="U748" s="41">
        <v>3.6469999999999998</v>
      </c>
      <c r="V748" s="41">
        <v>1.98</v>
      </c>
      <c r="W748" s="41">
        <v>7.2190000000000003</v>
      </c>
      <c r="X748" s="42">
        <v>2.2309675E-7</v>
      </c>
      <c r="Y748" s="42">
        <v>3.1310000000000001E-3</v>
      </c>
      <c r="Z748" s="42">
        <v>1.16E-4</v>
      </c>
      <c r="AA748" s="51"/>
    </row>
    <row r="749" spans="1:27" ht="15" x14ac:dyDescent="0.25">
      <c r="A749" s="43">
        <v>1329</v>
      </c>
      <c r="B749" s="43">
        <v>9763</v>
      </c>
      <c r="C749" s="41" t="s">
        <v>1373</v>
      </c>
      <c r="D749" s="41"/>
      <c r="E749" s="41"/>
      <c r="F749" s="41" t="s">
        <v>1374</v>
      </c>
      <c r="G749" s="41">
        <v>28999179</v>
      </c>
      <c r="H749" s="41" t="s">
        <v>359</v>
      </c>
      <c r="I749" s="41" t="s">
        <v>1230</v>
      </c>
      <c r="J749" s="41"/>
      <c r="K749" s="41" t="s">
        <v>112</v>
      </c>
      <c r="L749" s="41"/>
      <c r="M749" s="41"/>
      <c r="N749" s="41" t="s">
        <v>509</v>
      </c>
      <c r="O749" s="41" t="s">
        <v>80</v>
      </c>
      <c r="P749" s="47">
        <v>44837</v>
      </c>
      <c r="Q749" s="41" t="s">
        <v>83</v>
      </c>
      <c r="R749" s="41" t="s">
        <v>1227</v>
      </c>
      <c r="S749" s="41" t="s">
        <v>1136</v>
      </c>
      <c r="T749" s="47">
        <v>45617</v>
      </c>
      <c r="U749" s="41">
        <v>3.6469999999999998</v>
      </c>
      <c r="V749" s="41">
        <v>0.80900000000000005</v>
      </c>
      <c r="W749" s="41">
        <v>3.08</v>
      </c>
      <c r="X749" s="42">
        <v>2E-8</v>
      </c>
      <c r="Y749" s="42">
        <v>1.3359999999999999E-3</v>
      </c>
      <c r="Z749" s="42">
        <v>4.8999999999999998E-5</v>
      </c>
      <c r="AA749" s="51"/>
    </row>
    <row r="750" spans="1:27" ht="15" x14ac:dyDescent="0.25">
      <c r="A750" s="43">
        <v>1329</v>
      </c>
      <c r="B750" s="43">
        <v>9763</v>
      </c>
      <c r="C750" s="41" t="s">
        <v>1383</v>
      </c>
      <c r="D750" s="41"/>
      <c r="E750" s="41"/>
      <c r="F750" s="41" t="s">
        <v>1384</v>
      </c>
      <c r="G750" s="41">
        <v>28999264</v>
      </c>
      <c r="H750" s="41" t="s">
        <v>359</v>
      </c>
      <c r="I750" s="41" t="s">
        <v>1286</v>
      </c>
      <c r="J750" s="41"/>
      <c r="K750" s="41" t="s">
        <v>112</v>
      </c>
      <c r="L750" s="41"/>
      <c r="M750" s="41"/>
      <c r="N750" s="41" t="s">
        <v>191</v>
      </c>
      <c r="O750" s="41" t="s">
        <v>80</v>
      </c>
      <c r="P750" s="47">
        <v>45474</v>
      </c>
      <c r="Q750" s="41" t="s">
        <v>83</v>
      </c>
      <c r="R750" s="41" t="s">
        <v>1163</v>
      </c>
      <c r="S750" s="41" t="s">
        <v>1136</v>
      </c>
      <c r="T750" s="47">
        <v>45488</v>
      </c>
      <c r="U750" s="41">
        <v>3.6469999999999998</v>
      </c>
      <c r="V750" s="41">
        <v>5.335</v>
      </c>
      <c r="W750" s="41">
        <v>19.457000000000001</v>
      </c>
      <c r="X750" s="42">
        <v>5.9277511111111098E-8</v>
      </c>
      <c r="Y750" s="42">
        <v>8.4399999999999996E-3</v>
      </c>
      <c r="Z750" s="42">
        <v>3.1300000000000002E-4</v>
      </c>
      <c r="AA750" s="51"/>
    </row>
    <row r="751" spans="1:27" ht="15" x14ac:dyDescent="0.25">
      <c r="A751" s="43">
        <v>1329</v>
      </c>
      <c r="B751" s="43">
        <v>9763</v>
      </c>
      <c r="C751" s="41" t="s">
        <v>1492</v>
      </c>
      <c r="D751" s="41"/>
      <c r="E751" s="41"/>
      <c r="F751" s="41" t="s">
        <v>1493</v>
      </c>
      <c r="G751" s="41">
        <v>28999281</v>
      </c>
      <c r="H751" s="41" t="s">
        <v>359</v>
      </c>
      <c r="I751" s="41" t="s">
        <v>1230</v>
      </c>
      <c r="J751" s="41"/>
      <c r="K751" s="41" t="s">
        <v>112</v>
      </c>
      <c r="L751" s="41"/>
      <c r="M751" s="41"/>
      <c r="N751" s="41" t="s">
        <v>509</v>
      </c>
      <c r="O751" s="41" t="s">
        <v>80</v>
      </c>
      <c r="P751" s="47">
        <v>45565</v>
      </c>
      <c r="Q751" s="41" t="s">
        <v>83</v>
      </c>
      <c r="R751" s="41" t="s">
        <v>1227</v>
      </c>
      <c r="S751" s="41" t="s">
        <v>1136</v>
      </c>
      <c r="T751" s="47">
        <v>45565</v>
      </c>
      <c r="U751" s="41">
        <v>3.6469999999999998</v>
      </c>
      <c r="V751" s="41">
        <v>0.54</v>
      </c>
      <c r="W751" s="41">
        <v>1.7909999999999999</v>
      </c>
      <c r="X751" s="42">
        <v>5.0262874999999996E-9</v>
      </c>
      <c r="Y751" s="42">
        <v>7.76E-4</v>
      </c>
      <c r="Z751" s="42">
        <v>2.8E-5</v>
      </c>
      <c r="AA751" s="51"/>
    </row>
    <row r="752" spans="1:27" ht="15" x14ac:dyDescent="0.25">
      <c r="A752" s="43">
        <v>1329</v>
      </c>
      <c r="B752" s="43">
        <v>9763</v>
      </c>
      <c r="C752" s="41" t="s">
        <v>1481</v>
      </c>
      <c r="D752" s="41"/>
      <c r="E752" s="41"/>
      <c r="F752" s="41" t="s">
        <v>1482</v>
      </c>
      <c r="G752" s="41">
        <v>28999101</v>
      </c>
      <c r="H752" s="41" t="s">
        <v>359</v>
      </c>
      <c r="I752" s="41" t="s">
        <v>1230</v>
      </c>
      <c r="J752" s="41"/>
      <c r="K752" s="41" t="s">
        <v>112</v>
      </c>
      <c r="L752" s="41"/>
      <c r="M752" s="41"/>
      <c r="N752" s="41" t="s">
        <v>509</v>
      </c>
      <c r="O752" s="41" t="s">
        <v>80</v>
      </c>
      <c r="P752" s="47">
        <v>44544</v>
      </c>
      <c r="Q752" s="41" t="s">
        <v>83</v>
      </c>
      <c r="R752" s="41" t="s">
        <v>1227</v>
      </c>
      <c r="S752" s="41" t="s">
        <v>1136</v>
      </c>
      <c r="T752" s="47">
        <v>45613</v>
      </c>
      <c r="U752" s="41">
        <v>3.6469999999999998</v>
      </c>
      <c r="V752" s="41">
        <v>12.901</v>
      </c>
      <c r="W752" s="41">
        <v>44.704999999999998</v>
      </c>
      <c r="X752" s="42">
        <v>3.0841799709724199E-8</v>
      </c>
      <c r="Y752" s="42">
        <v>1.9394000000000002E-2</v>
      </c>
      <c r="Z752" s="42">
        <v>7.1900000000000002E-4</v>
      </c>
      <c r="AA752" s="51"/>
    </row>
    <row r="753" spans="1:27" ht="15" x14ac:dyDescent="0.25">
      <c r="A753" s="43">
        <v>1329</v>
      </c>
      <c r="B753" s="43">
        <v>9763</v>
      </c>
      <c r="C753" s="41" t="s">
        <v>1434</v>
      </c>
      <c r="D753" s="41"/>
      <c r="E753" s="41"/>
      <c r="F753" s="41" t="s">
        <v>1435</v>
      </c>
      <c r="G753" s="41">
        <v>29992706</v>
      </c>
      <c r="H753" s="41" t="s">
        <v>359</v>
      </c>
      <c r="I753" s="41" t="s">
        <v>1244</v>
      </c>
      <c r="J753" s="41"/>
      <c r="K753" s="41" t="s">
        <v>112</v>
      </c>
      <c r="L753" s="41"/>
      <c r="M753" s="41"/>
      <c r="N753" s="41" t="s">
        <v>683</v>
      </c>
      <c r="O753" s="41" t="s">
        <v>80</v>
      </c>
      <c r="P753" s="47">
        <v>42521</v>
      </c>
      <c r="Q753" s="41" t="s">
        <v>100</v>
      </c>
      <c r="R753" s="41" t="s">
        <v>1227</v>
      </c>
      <c r="S753" s="41" t="s">
        <v>1136</v>
      </c>
      <c r="T753" s="47">
        <v>45613</v>
      </c>
      <c r="U753" s="41">
        <v>3.7964000000000002</v>
      </c>
      <c r="V753" s="41">
        <v>0.34100000000000003</v>
      </c>
      <c r="W753" s="41">
        <v>1.294</v>
      </c>
      <c r="X753" s="42">
        <v>3.3640719569603197E-8</v>
      </c>
      <c r="Y753" s="42">
        <v>5.6099999999999998E-4</v>
      </c>
      <c r="Z753" s="42">
        <v>2.0000000000000002E-5</v>
      </c>
      <c r="AA753" s="51"/>
    </row>
    <row r="754" spans="1:27" ht="15" x14ac:dyDescent="0.25">
      <c r="A754" s="43">
        <v>1329</v>
      </c>
      <c r="B754" s="43">
        <v>9763</v>
      </c>
      <c r="C754" s="41" t="s">
        <v>1340</v>
      </c>
      <c r="D754" s="41"/>
      <c r="E754" s="41"/>
      <c r="F754" s="41" t="s">
        <v>1341</v>
      </c>
      <c r="G754" s="41">
        <v>28999109</v>
      </c>
      <c r="H754" s="41" t="s">
        <v>359</v>
      </c>
      <c r="I754" s="41" t="s">
        <v>1286</v>
      </c>
      <c r="J754" s="41"/>
      <c r="K754" s="41" t="s">
        <v>112</v>
      </c>
      <c r="L754" s="41"/>
      <c r="M754" s="41"/>
      <c r="N754" s="41" t="s">
        <v>265</v>
      </c>
      <c r="O754" s="41" t="s">
        <v>80</v>
      </c>
      <c r="P754" s="47">
        <v>44711</v>
      </c>
      <c r="Q754" s="41" t="s">
        <v>106</v>
      </c>
      <c r="R754" s="41" t="s">
        <v>1227</v>
      </c>
      <c r="S754" s="41" t="s">
        <v>1136</v>
      </c>
      <c r="T754" s="47">
        <v>45615</v>
      </c>
      <c r="U754" s="41">
        <v>4.5743</v>
      </c>
      <c r="V754" s="41">
        <v>11.46</v>
      </c>
      <c r="W754" s="41">
        <v>52.420999999999999</v>
      </c>
      <c r="X754" s="42">
        <v>1.0181602769395901E-6</v>
      </c>
      <c r="Y754" s="42">
        <v>2.2741999999999998E-2</v>
      </c>
      <c r="Z754" s="42">
        <v>8.43E-4</v>
      </c>
      <c r="AA754" s="51"/>
    </row>
    <row r="755" spans="1:27" ht="15" x14ac:dyDescent="0.25">
      <c r="A755" s="43">
        <v>1329</v>
      </c>
      <c r="B755" s="43">
        <v>9763</v>
      </c>
      <c r="C755" s="41" t="s">
        <v>1427</v>
      </c>
      <c r="D755" s="41"/>
      <c r="E755" s="41"/>
      <c r="F755" s="41" t="s">
        <v>1491</v>
      </c>
      <c r="G755" s="41">
        <v>28999160</v>
      </c>
      <c r="H755" s="41" t="s">
        <v>359</v>
      </c>
      <c r="I755" s="41" t="s">
        <v>1244</v>
      </c>
      <c r="J755" s="41"/>
      <c r="K755" s="41" t="s">
        <v>112</v>
      </c>
      <c r="L755" s="41"/>
      <c r="M755" s="41"/>
      <c r="N755" s="41" t="s">
        <v>191</v>
      </c>
      <c r="O755" s="41" t="s">
        <v>80</v>
      </c>
      <c r="P755" s="47">
        <v>44725</v>
      </c>
      <c r="Q755" s="41" t="s">
        <v>83</v>
      </c>
      <c r="R755" s="41" t="s">
        <v>1227</v>
      </c>
      <c r="S755" s="41" t="s">
        <v>1136</v>
      </c>
      <c r="T755" s="47">
        <v>45624</v>
      </c>
      <c r="U755" s="41">
        <v>3.6469999999999998</v>
      </c>
      <c r="V755" s="41">
        <v>21.509</v>
      </c>
      <c r="W755" s="41">
        <v>85.992999999999995</v>
      </c>
      <c r="X755" s="42">
        <v>7.5308254406937796E-7</v>
      </c>
      <c r="Y755" s="42">
        <v>3.7305999999999999E-2</v>
      </c>
      <c r="Z755" s="42">
        <v>1.3829999999999999E-3</v>
      </c>
      <c r="AA755" s="51"/>
    </row>
    <row r="756" spans="1:27" ht="15" x14ac:dyDescent="0.25">
      <c r="A756" s="43">
        <v>1329</v>
      </c>
      <c r="B756" s="43">
        <v>9763</v>
      </c>
      <c r="C756" s="41" t="s">
        <v>1415</v>
      </c>
      <c r="D756" s="41"/>
      <c r="E756" s="41"/>
      <c r="F756" s="41" t="s">
        <v>1416</v>
      </c>
      <c r="G756" s="41">
        <v>29993680</v>
      </c>
      <c r="H756" s="41" t="s">
        <v>359</v>
      </c>
      <c r="I756" s="41" t="s">
        <v>1286</v>
      </c>
      <c r="J756" s="41"/>
      <c r="K756" s="41" t="s">
        <v>112</v>
      </c>
      <c r="L756" s="41"/>
      <c r="M756" s="41"/>
      <c r="N756" s="41" t="s">
        <v>191</v>
      </c>
      <c r="O756" s="41" t="s">
        <v>80</v>
      </c>
      <c r="P756" s="47">
        <v>43906</v>
      </c>
      <c r="Q756" s="41" t="s">
        <v>83</v>
      </c>
      <c r="R756" s="41" t="s">
        <v>1227</v>
      </c>
      <c r="S756" s="41" t="s">
        <v>1136</v>
      </c>
      <c r="T756" s="47">
        <v>45615</v>
      </c>
      <c r="U756" s="41">
        <v>3.6469999999999998</v>
      </c>
      <c r="V756" s="41">
        <v>2.8410000000000002</v>
      </c>
      <c r="W756" s="41">
        <v>10.339</v>
      </c>
      <c r="X756" s="42">
        <v>1.33520499402273E-6</v>
      </c>
      <c r="Y756" s="42">
        <v>4.4850000000000003E-3</v>
      </c>
      <c r="Z756" s="42">
        <v>1.66E-4</v>
      </c>
      <c r="AA756" s="51"/>
    </row>
    <row r="757" spans="1:27" ht="15" x14ac:dyDescent="0.25">
      <c r="A757" s="43">
        <v>1329</v>
      </c>
      <c r="B757" s="43">
        <v>9763</v>
      </c>
      <c r="C757" s="41" t="s">
        <v>1413</v>
      </c>
      <c r="D757" s="41"/>
      <c r="E757" s="41"/>
      <c r="F757" s="41" t="s">
        <v>1414</v>
      </c>
      <c r="G757" s="41">
        <v>29994279</v>
      </c>
      <c r="H757" s="41" t="s">
        <v>359</v>
      </c>
      <c r="I757" s="41" t="s">
        <v>1230</v>
      </c>
      <c r="J757" s="41"/>
      <c r="K757" s="41" t="s">
        <v>112</v>
      </c>
      <c r="L757" s="41"/>
      <c r="M757" s="41"/>
      <c r="N757" s="41" t="s">
        <v>191</v>
      </c>
      <c r="O757" s="41" t="s">
        <v>80</v>
      </c>
      <c r="P757" s="47">
        <v>44343</v>
      </c>
      <c r="Q757" s="41" t="s">
        <v>83</v>
      </c>
      <c r="R757" s="41" t="s">
        <v>1227</v>
      </c>
      <c r="S757" s="41" t="s">
        <v>1136</v>
      </c>
      <c r="T757" s="47">
        <v>45617</v>
      </c>
      <c r="U757" s="41">
        <v>3.6469999999999998</v>
      </c>
      <c r="V757" s="41">
        <v>2.4470000000000001</v>
      </c>
      <c r="W757" s="41">
        <v>8.9239999999999995</v>
      </c>
      <c r="X757" s="42">
        <v>3.33332222222222E-7</v>
      </c>
      <c r="Y757" s="42">
        <v>3.8709999999999999E-3</v>
      </c>
      <c r="Z757" s="42">
        <v>1.4300000000000001E-4</v>
      </c>
      <c r="AA757" s="51"/>
    </row>
    <row r="758" spans="1:27" ht="15" x14ac:dyDescent="0.25">
      <c r="A758" s="43">
        <v>1329</v>
      </c>
      <c r="B758" s="43">
        <v>9763</v>
      </c>
      <c r="C758" s="41" t="s">
        <v>1346</v>
      </c>
      <c r="D758" s="41"/>
      <c r="E758" s="41"/>
      <c r="F758" s="41" t="s">
        <v>1347</v>
      </c>
      <c r="G758" s="41">
        <v>29994299</v>
      </c>
      <c r="H758" s="41" t="s">
        <v>359</v>
      </c>
      <c r="I758" s="41" t="s">
        <v>1230</v>
      </c>
      <c r="J758" s="41"/>
      <c r="K758" s="41" t="s">
        <v>112</v>
      </c>
      <c r="L758" s="41"/>
      <c r="M758" s="41"/>
      <c r="N758" s="41" t="s">
        <v>191</v>
      </c>
      <c r="O758" s="41" t="s">
        <v>80</v>
      </c>
      <c r="P758" s="47">
        <v>44375</v>
      </c>
      <c r="Q758" s="41" t="s">
        <v>83</v>
      </c>
      <c r="R758" s="41" t="s">
        <v>1227</v>
      </c>
      <c r="S758" s="41" t="s">
        <v>1136</v>
      </c>
      <c r="T758" s="47">
        <v>45648</v>
      </c>
      <c r="U758" s="41">
        <v>3.6469999999999998</v>
      </c>
      <c r="V758" s="41">
        <v>3.2410000000000001</v>
      </c>
      <c r="W758" s="41">
        <v>11.818</v>
      </c>
      <c r="X758" s="42">
        <v>2.6666666666666601E-8</v>
      </c>
      <c r="Y758" s="42">
        <v>5.1269999999999996E-3</v>
      </c>
      <c r="Z758" s="42">
        <v>1.9000000000000001E-4</v>
      </c>
      <c r="AA758" s="51"/>
    </row>
    <row r="759" spans="1:27" ht="15" x14ac:dyDescent="0.25">
      <c r="A759" s="43">
        <v>1329</v>
      </c>
      <c r="B759" s="43">
        <v>9763</v>
      </c>
      <c r="C759" s="41" t="s">
        <v>1381</v>
      </c>
      <c r="D759" s="41"/>
      <c r="E759" s="41"/>
      <c r="F759" s="41" t="s">
        <v>1382</v>
      </c>
      <c r="G759" s="41">
        <v>29993988</v>
      </c>
      <c r="H759" s="41" t="s">
        <v>359</v>
      </c>
      <c r="I759" s="41" t="s">
        <v>1230</v>
      </c>
      <c r="J759" s="41"/>
      <c r="K759" s="41" t="s">
        <v>112</v>
      </c>
      <c r="L759" s="41"/>
      <c r="M759" s="41"/>
      <c r="N759" s="41" t="s">
        <v>191</v>
      </c>
      <c r="O759" s="41" t="s">
        <v>80</v>
      </c>
      <c r="P759" s="47">
        <v>44223</v>
      </c>
      <c r="Q759" s="41" t="s">
        <v>83</v>
      </c>
      <c r="R759" s="41" t="s">
        <v>1227</v>
      </c>
      <c r="S759" s="41" t="s">
        <v>1136</v>
      </c>
      <c r="T759" s="47">
        <v>45574</v>
      </c>
      <c r="U759" s="41">
        <v>3.6469999999999998</v>
      </c>
      <c r="V759" s="41">
        <v>2.3149999999999999</v>
      </c>
      <c r="W759" s="41">
        <v>9.1</v>
      </c>
      <c r="X759" s="42">
        <v>7.4999999999999997E-8</v>
      </c>
      <c r="Y759" s="42">
        <v>3.947E-3</v>
      </c>
      <c r="Z759" s="42">
        <v>1.46E-4</v>
      </c>
      <c r="AA759" s="51"/>
    </row>
    <row r="760" spans="1:27" ht="15" x14ac:dyDescent="0.25">
      <c r="A760" s="43">
        <v>1329</v>
      </c>
      <c r="B760" s="43">
        <v>9763</v>
      </c>
      <c r="C760" s="41" t="s">
        <v>1419</v>
      </c>
      <c r="D760" s="41"/>
      <c r="E760" s="41"/>
      <c r="F760" s="41" t="s">
        <v>1420</v>
      </c>
      <c r="G760" s="41">
        <v>29994228</v>
      </c>
      <c r="H760" s="41" t="s">
        <v>359</v>
      </c>
      <c r="I760" s="41" t="s">
        <v>1239</v>
      </c>
      <c r="J760" s="41"/>
      <c r="K760" s="41" t="s">
        <v>112</v>
      </c>
      <c r="L760" s="41"/>
      <c r="M760" s="41"/>
      <c r="N760" s="41" t="s">
        <v>509</v>
      </c>
      <c r="O760" s="41" t="s">
        <v>80</v>
      </c>
      <c r="P760" s="47">
        <v>44285</v>
      </c>
      <c r="Q760" s="41" t="s">
        <v>83</v>
      </c>
      <c r="R760" s="41" t="s">
        <v>1227</v>
      </c>
      <c r="S760" s="41" t="s">
        <v>1136</v>
      </c>
      <c r="T760" s="47">
        <v>45638</v>
      </c>
      <c r="U760" s="41">
        <v>3.6469999999999998</v>
      </c>
      <c r="V760" s="41">
        <v>4.8559999999999999</v>
      </c>
      <c r="W760" s="41">
        <v>17.710999999999999</v>
      </c>
      <c r="X760" s="42">
        <v>2.24618023013239E-7</v>
      </c>
      <c r="Y760" s="42">
        <v>7.6829999999999997E-3</v>
      </c>
      <c r="Z760" s="42">
        <v>2.8400000000000002E-4</v>
      </c>
      <c r="AA760" s="51"/>
    </row>
    <row r="761" spans="1:27" ht="15" x14ac:dyDescent="0.25">
      <c r="A761" s="43">
        <v>1329</v>
      </c>
      <c r="B761" s="43">
        <v>9763</v>
      </c>
      <c r="C761" s="41" t="s">
        <v>1485</v>
      </c>
      <c r="D761" s="41"/>
      <c r="E761" s="41"/>
      <c r="F761" s="41" t="s">
        <v>1486</v>
      </c>
      <c r="G761" s="41">
        <v>29994278</v>
      </c>
      <c r="H761" s="41" t="s">
        <v>359</v>
      </c>
      <c r="I761" s="41" t="s">
        <v>1230</v>
      </c>
      <c r="J761" s="41"/>
      <c r="K761" s="41" t="s">
        <v>112</v>
      </c>
      <c r="L761" s="41"/>
      <c r="M761" s="41"/>
      <c r="N761" s="41" t="s">
        <v>509</v>
      </c>
      <c r="O761" s="41" t="s">
        <v>80</v>
      </c>
      <c r="P761" s="47">
        <v>44342</v>
      </c>
      <c r="Q761" s="41" t="s">
        <v>83</v>
      </c>
      <c r="R761" s="41" t="s">
        <v>1227</v>
      </c>
      <c r="S761" s="41" t="s">
        <v>1136</v>
      </c>
      <c r="T761" s="47">
        <v>45617</v>
      </c>
      <c r="U761" s="41">
        <v>3.6469999999999998</v>
      </c>
      <c r="V761" s="41">
        <v>1.599</v>
      </c>
      <c r="W761" s="41">
        <v>5.8330000000000002</v>
      </c>
      <c r="X761" s="42">
        <v>3.8461538461538402E-8</v>
      </c>
      <c r="Y761" s="42">
        <v>2.5300000000000001E-3</v>
      </c>
      <c r="Z761" s="42">
        <v>9.2999999999999997E-5</v>
      </c>
      <c r="AA761" s="51"/>
    </row>
    <row r="762" spans="1:27" ht="15" x14ac:dyDescent="0.25">
      <c r="A762" s="43">
        <v>1329</v>
      </c>
      <c r="B762" s="43">
        <v>9763</v>
      </c>
      <c r="C762" s="41" t="s">
        <v>1483</v>
      </c>
      <c r="D762" s="41"/>
      <c r="E762" s="41"/>
      <c r="F762" s="41" t="s">
        <v>1484</v>
      </c>
      <c r="G762" s="41">
        <v>28999122</v>
      </c>
      <c r="H762" s="41" t="s">
        <v>359</v>
      </c>
      <c r="I762" s="41" t="s">
        <v>1230</v>
      </c>
      <c r="J762" s="41"/>
      <c r="K762" s="41" t="s">
        <v>112</v>
      </c>
      <c r="L762" s="41"/>
      <c r="M762" s="41"/>
      <c r="N762" s="41" t="s">
        <v>191</v>
      </c>
      <c r="O762" s="41" t="s">
        <v>80</v>
      </c>
      <c r="P762" s="47">
        <v>44609</v>
      </c>
      <c r="Q762" s="41" t="s">
        <v>83</v>
      </c>
      <c r="R762" s="41" t="s">
        <v>1227</v>
      </c>
      <c r="S762" s="41" t="s">
        <v>1136</v>
      </c>
      <c r="T762" s="47">
        <v>45622</v>
      </c>
      <c r="U762" s="41">
        <v>3.6469999999999998</v>
      </c>
      <c r="V762" s="41">
        <v>0.63100000000000001</v>
      </c>
      <c r="W762" s="41">
        <v>6.093</v>
      </c>
      <c r="X762" s="42">
        <v>8.4000000000000008E-9</v>
      </c>
      <c r="Y762" s="42">
        <v>2.643E-3</v>
      </c>
      <c r="Z762" s="42">
        <v>9.7999999999999997E-5</v>
      </c>
      <c r="AA762" s="51"/>
    </row>
    <row r="763" spans="1:27" ht="15" x14ac:dyDescent="0.25">
      <c r="A763" s="43">
        <v>1329</v>
      </c>
      <c r="B763" s="43">
        <v>9763</v>
      </c>
      <c r="C763" s="41" t="s">
        <v>1399</v>
      </c>
      <c r="D763" s="41"/>
      <c r="E763" s="41"/>
      <c r="F763" s="41" t="s">
        <v>1400</v>
      </c>
      <c r="G763" s="41">
        <v>29993727</v>
      </c>
      <c r="H763" s="41" t="s">
        <v>359</v>
      </c>
      <c r="I763" s="41" t="s">
        <v>1286</v>
      </c>
      <c r="J763" s="41"/>
      <c r="K763" s="41" t="s">
        <v>112</v>
      </c>
      <c r="L763" s="41"/>
      <c r="M763" s="41"/>
      <c r="N763" s="41" t="s">
        <v>683</v>
      </c>
      <c r="O763" s="41" t="s">
        <v>80</v>
      </c>
      <c r="P763" s="47">
        <v>43845</v>
      </c>
      <c r="Q763" s="41" t="s">
        <v>100</v>
      </c>
      <c r="R763" s="41" t="s">
        <v>1227</v>
      </c>
      <c r="S763" s="41" t="s">
        <v>1136</v>
      </c>
      <c r="T763" s="47">
        <v>45631</v>
      </c>
      <c r="U763" s="41">
        <v>3.7964000000000002</v>
      </c>
      <c r="V763" s="41">
        <v>4.7839999999999998</v>
      </c>
      <c r="W763" s="41">
        <v>18.193000000000001</v>
      </c>
      <c r="X763" s="42">
        <v>1.050566E-7</v>
      </c>
      <c r="Y763" s="42">
        <v>7.8919999999999997E-3</v>
      </c>
      <c r="Z763" s="42">
        <v>2.92E-4</v>
      </c>
      <c r="AA763" s="51"/>
    </row>
    <row r="764" spans="1:27" ht="15" x14ac:dyDescent="0.25">
      <c r="A764" s="43">
        <v>1329</v>
      </c>
      <c r="B764" s="43">
        <v>9763</v>
      </c>
      <c r="C764" s="41" t="s">
        <v>1477</v>
      </c>
      <c r="D764" s="41"/>
      <c r="E764" s="41"/>
      <c r="F764" s="41" t="s">
        <v>1478</v>
      </c>
      <c r="G764" s="41">
        <v>29993895</v>
      </c>
      <c r="H764" s="41" t="s">
        <v>359</v>
      </c>
      <c r="I764" s="41" t="s">
        <v>1230</v>
      </c>
      <c r="J764" s="41"/>
      <c r="K764" s="41" t="s">
        <v>112</v>
      </c>
      <c r="L764" s="41"/>
      <c r="M764" s="41"/>
      <c r="N764" s="41" t="s">
        <v>79</v>
      </c>
      <c r="O764" s="41" t="s">
        <v>80</v>
      </c>
      <c r="P764" s="47">
        <v>44112</v>
      </c>
      <c r="Q764" s="41" t="s">
        <v>83</v>
      </c>
      <c r="R764" s="41" t="s">
        <v>1227</v>
      </c>
      <c r="S764" s="41" t="s">
        <v>1136</v>
      </c>
      <c r="T764" s="47">
        <v>45624</v>
      </c>
      <c r="U764" s="41">
        <v>3.6469999999999998</v>
      </c>
      <c r="V764" s="41">
        <v>2.6509999999999998</v>
      </c>
      <c r="W764" s="41">
        <v>9.6669999999999998</v>
      </c>
      <c r="X764" s="42">
        <v>4.9127333333333298E-7</v>
      </c>
      <c r="Y764" s="42">
        <v>4.1929999999999997E-3</v>
      </c>
      <c r="Z764" s="42">
        <v>1.55E-4</v>
      </c>
      <c r="AA764" s="51"/>
    </row>
    <row r="765" spans="1:27" ht="15" x14ac:dyDescent="0.25">
      <c r="A765" s="43">
        <v>1329</v>
      </c>
      <c r="B765" s="43">
        <v>9763</v>
      </c>
      <c r="C765" s="41" t="s">
        <v>1401</v>
      </c>
      <c r="D765" s="41"/>
      <c r="E765" s="41"/>
      <c r="F765" s="41" t="s">
        <v>1402</v>
      </c>
      <c r="G765" s="41">
        <v>29993960</v>
      </c>
      <c r="H765" s="41" t="s">
        <v>359</v>
      </c>
      <c r="I765" s="41" t="s">
        <v>1230</v>
      </c>
      <c r="J765" s="41"/>
      <c r="K765" s="41" t="s">
        <v>112</v>
      </c>
      <c r="L765" s="41"/>
      <c r="M765" s="41"/>
      <c r="N765" s="41" t="s">
        <v>509</v>
      </c>
      <c r="O765" s="41" t="s">
        <v>80</v>
      </c>
      <c r="P765" s="47">
        <v>44201</v>
      </c>
      <c r="Q765" s="41" t="s">
        <v>83</v>
      </c>
      <c r="R765" s="41" t="s">
        <v>1227</v>
      </c>
      <c r="S765" s="41" t="s">
        <v>1136</v>
      </c>
      <c r="T765" s="47">
        <v>45656</v>
      </c>
      <c r="U765" s="41">
        <v>3.6469999999999998</v>
      </c>
      <c r="V765" s="41">
        <v>2.9369999999999998</v>
      </c>
      <c r="W765" s="41">
        <v>10.712</v>
      </c>
      <c r="X765" s="42">
        <v>2.5872999999999999E-8</v>
      </c>
      <c r="Y765" s="42">
        <v>4.6470000000000001E-3</v>
      </c>
      <c r="Z765" s="42">
        <v>1.7200000000000001E-4</v>
      </c>
      <c r="AA765" s="51"/>
    </row>
    <row r="766" spans="1:27" ht="15" x14ac:dyDescent="0.25">
      <c r="A766" s="43">
        <v>1329</v>
      </c>
      <c r="B766" s="43">
        <v>9763</v>
      </c>
      <c r="C766" s="41" t="s">
        <v>1336</v>
      </c>
      <c r="D766" s="41"/>
      <c r="E766" s="41"/>
      <c r="F766" s="41" t="s">
        <v>1337</v>
      </c>
      <c r="G766" s="41">
        <v>29994428</v>
      </c>
      <c r="H766" s="41" t="s">
        <v>359</v>
      </c>
      <c r="I766" s="41" t="s">
        <v>1230</v>
      </c>
      <c r="J766" s="41"/>
      <c r="K766" s="41" t="s">
        <v>112</v>
      </c>
      <c r="L766" s="41"/>
      <c r="M766" s="41"/>
      <c r="N766" s="41" t="s">
        <v>191</v>
      </c>
      <c r="O766" s="41" t="s">
        <v>80</v>
      </c>
      <c r="P766" s="47">
        <v>44531</v>
      </c>
      <c r="Q766" s="41" t="s">
        <v>83</v>
      </c>
      <c r="R766" s="41" t="s">
        <v>1227</v>
      </c>
      <c r="S766" s="41" t="s">
        <v>1136</v>
      </c>
      <c r="T766" s="47">
        <v>45613</v>
      </c>
      <c r="U766" s="41">
        <v>3.6469999999999998</v>
      </c>
      <c r="V766" s="41">
        <v>3.7069999999999999</v>
      </c>
      <c r="W766" s="41">
        <v>13.978</v>
      </c>
      <c r="X766" s="42">
        <v>8.4000000000000008E-9</v>
      </c>
      <c r="Y766" s="42">
        <v>6.0639999999999999E-3</v>
      </c>
      <c r="Z766" s="42">
        <v>2.24E-4</v>
      </c>
      <c r="AA766" s="51"/>
    </row>
    <row r="767" spans="1:27" ht="15" x14ac:dyDescent="0.25">
      <c r="A767" s="43">
        <v>1329</v>
      </c>
      <c r="B767" s="43">
        <v>9763</v>
      </c>
      <c r="C767" s="41" t="s">
        <v>1348</v>
      </c>
      <c r="D767" s="41"/>
      <c r="E767" s="41"/>
      <c r="F767" s="41" t="s">
        <v>1349</v>
      </c>
      <c r="G767" s="41">
        <v>29994345</v>
      </c>
      <c r="H767" s="41" t="s">
        <v>359</v>
      </c>
      <c r="I767" s="41" t="s">
        <v>1230</v>
      </c>
      <c r="J767" s="41"/>
      <c r="K767" s="41" t="s">
        <v>112</v>
      </c>
      <c r="L767" s="41"/>
      <c r="M767" s="41"/>
      <c r="N767" s="41" t="s">
        <v>509</v>
      </c>
      <c r="O767" s="41" t="s">
        <v>80</v>
      </c>
      <c r="P767" s="47">
        <v>44441</v>
      </c>
      <c r="Q767" s="41" t="s">
        <v>83</v>
      </c>
      <c r="R767" s="41" t="s">
        <v>1227</v>
      </c>
      <c r="S767" s="41" t="s">
        <v>1136</v>
      </c>
      <c r="T767" s="47">
        <v>45613</v>
      </c>
      <c r="U767" s="41">
        <v>3.6469999999999998</v>
      </c>
      <c r="V767" s="41">
        <v>3.37</v>
      </c>
      <c r="W767" s="41">
        <v>12.292</v>
      </c>
      <c r="X767" s="42">
        <v>8.8825723929650005E-8</v>
      </c>
      <c r="Y767" s="42">
        <v>5.3319999999999999E-3</v>
      </c>
      <c r="Z767" s="42">
        <v>1.9699999999999999E-4</v>
      </c>
      <c r="AA767" s="51"/>
    </row>
    <row r="768" spans="1:27" ht="15" x14ac:dyDescent="0.25">
      <c r="A768" s="43">
        <v>1329</v>
      </c>
      <c r="B768" s="43">
        <v>9763</v>
      </c>
      <c r="C768" s="41" t="s">
        <v>1366</v>
      </c>
      <c r="D768" s="41"/>
      <c r="E768" s="41"/>
      <c r="F768" s="41" t="s">
        <v>1367</v>
      </c>
      <c r="G768" s="41">
        <v>29994401</v>
      </c>
      <c r="H768" s="41" t="s">
        <v>359</v>
      </c>
      <c r="I768" s="41" t="s">
        <v>1230</v>
      </c>
      <c r="J768" s="41"/>
      <c r="K768" s="41" t="s">
        <v>112</v>
      </c>
      <c r="L768" s="41"/>
      <c r="M768" s="41"/>
      <c r="N768" s="41" t="s">
        <v>191</v>
      </c>
      <c r="O768" s="41" t="s">
        <v>80</v>
      </c>
      <c r="P768" s="47">
        <v>44516</v>
      </c>
      <c r="Q768" s="41" t="s">
        <v>83</v>
      </c>
      <c r="R768" s="41" t="s">
        <v>1227</v>
      </c>
      <c r="S768" s="41" t="s">
        <v>1136</v>
      </c>
      <c r="T768" s="47">
        <v>45565</v>
      </c>
      <c r="U768" s="41">
        <v>3.6469999999999998</v>
      </c>
      <c r="V768" s="41">
        <v>2.0249999999999999</v>
      </c>
      <c r="W768" s="41">
        <v>7.7480000000000002</v>
      </c>
      <c r="X768" s="42">
        <v>1.3333333333333299E-7</v>
      </c>
      <c r="Y768" s="42">
        <v>3.3609999999999998E-3</v>
      </c>
      <c r="Z768" s="42">
        <v>1.2400000000000001E-4</v>
      </c>
      <c r="AA768" s="51"/>
    </row>
    <row r="769" spans="1:27" ht="15" x14ac:dyDescent="0.25">
      <c r="A769" s="43">
        <v>1329</v>
      </c>
      <c r="B769" s="43">
        <v>9763</v>
      </c>
      <c r="C769" s="41" t="s">
        <v>1291</v>
      </c>
      <c r="D769" s="41"/>
      <c r="E769" s="41"/>
      <c r="F769" s="41" t="s">
        <v>1377</v>
      </c>
      <c r="G769" s="41">
        <v>29994403</v>
      </c>
      <c r="H769" s="41" t="s">
        <v>359</v>
      </c>
      <c r="I769" s="41" t="s">
        <v>1286</v>
      </c>
      <c r="J769" s="41"/>
      <c r="K769" s="41" t="s">
        <v>112</v>
      </c>
      <c r="L769" s="41"/>
      <c r="M769" s="41"/>
      <c r="N769" s="41" t="s">
        <v>296</v>
      </c>
      <c r="O769" s="41" t="s">
        <v>80</v>
      </c>
      <c r="P769" s="47">
        <v>44522</v>
      </c>
      <c r="Q769" s="41" t="s">
        <v>100</v>
      </c>
      <c r="R769" s="41" t="s">
        <v>1163</v>
      </c>
      <c r="S769" s="41" t="s">
        <v>1136</v>
      </c>
      <c r="T769" s="47">
        <v>45617</v>
      </c>
      <c r="U769" s="41">
        <v>3.7964000000000002</v>
      </c>
      <c r="V769" s="41">
        <v>6.2389999999999999</v>
      </c>
      <c r="W769" s="41">
        <v>23.687000000000001</v>
      </c>
      <c r="X769" s="42">
        <v>1.01822773099587E-6</v>
      </c>
      <c r="Y769" s="42">
        <v>1.0276E-2</v>
      </c>
      <c r="Z769" s="42">
        <v>3.8099999999999999E-4</v>
      </c>
      <c r="AA769" s="51"/>
    </row>
    <row r="770" spans="1:27" ht="15" x14ac:dyDescent="0.25">
      <c r="A770" s="43">
        <v>1329</v>
      </c>
      <c r="B770" s="43">
        <v>9763</v>
      </c>
      <c r="C770" s="41" t="s">
        <v>1405</v>
      </c>
      <c r="D770" s="41"/>
      <c r="E770" s="41"/>
      <c r="F770" s="41" t="s">
        <v>1406</v>
      </c>
      <c r="G770" s="41">
        <v>29992791</v>
      </c>
      <c r="H770" s="41" t="s">
        <v>359</v>
      </c>
      <c r="I770" s="41" t="s">
        <v>1286</v>
      </c>
      <c r="J770" s="41"/>
      <c r="K770" s="41" t="s">
        <v>112</v>
      </c>
      <c r="L770" s="41"/>
      <c r="M770" s="41"/>
      <c r="N770" s="41" t="s">
        <v>683</v>
      </c>
      <c r="O770" s="41" t="s">
        <v>80</v>
      </c>
      <c r="P770" s="47">
        <v>42906</v>
      </c>
      <c r="Q770" s="41" t="s">
        <v>100</v>
      </c>
      <c r="R770" s="41" t="s">
        <v>1227</v>
      </c>
      <c r="S770" s="41" t="s">
        <v>1136</v>
      </c>
      <c r="T770" s="47">
        <v>45608</v>
      </c>
      <c r="U770" s="41">
        <v>3.7964000000000002</v>
      </c>
      <c r="V770" s="41">
        <v>8.5999999999999993E-2</v>
      </c>
      <c r="W770" s="41">
        <v>0.157</v>
      </c>
      <c r="X770" s="42">
        <v>8.9537215231589398E-8</v>
      </c>
      <c r="Y770" s="42">
        <v>6.7999999999999999E-5</v>
      </c>
      <c r="Z770" s="42">
        <v>1.9999999999999999E-6</v>
      </c>
      <c r="AA770" s="51"/>
    </row>
    <row r="771" spans="1:27" ht="15" x14ac:dyDescent="0.25">
      <c r="A771" s="43">
        <v>1329</v>
      </c>
      <c r="B771" s="43">
        <v>9763</v>
      </c>
      <c r="C771" s="41" t="s">
        <v>1432</v>
      </c>
      <c r="D771" s="41"/>
      <c r="E771" s="41"/>
      <c r="F771" s="41" t="s">
        <v>1433</v>
      </c>
      <c r="G771" s="41">
        <v>29994400</v>
      </c>
      <c r="H771" s="41" t="s">
        <v>359</v>
      </c>
      <c r="I771" s="41" t="s">
        <v>1230</v>
      </c>
      <c r="J771" s="41"/>
      <c r="K771" s="41" t="s">
        <v>112</v>
      </c>
      <c r="L771" s="41"/>
      <c r="M771" s="41"/>
      <c r="N771" s="41" t="s">
        <v>191</v>
      </c>
      <c r="O771" s="41" t="s">
        <v>80</v>
      </c>
      <c r="P771" s="47">
        <v>44516</v>
      </c>
      <c r="Q771" s="41" t="s">
        <v>83</v>
      </c>
      <c r="R771" s="41" t="s">
        <v>1227</v>
      </c>
      <c r="S771" s="41" t="s">
        <v>1136</v>
      </c>
      <c r="T771" s="47">
        <v>45565</v>
      </c>
      <c r="U771" s="41">
        <v>3.6469999999999998</v>
      </c>
      <c r="V771" s="41">
        <v>1.929</v>
      </c>
      <c r="W771" s="41">
        <v>7.5469999999999997</v>
      </c>
      <c r="X771" s="42">
        <v>8.0000000000000002E-8</v>
      </c>
      <c r="Y771" s="42">
        <v>3.274E-3</v>
      </c>
      <c r="Z771" s="42">
        <v>1.21E-4</v>
      </c>
      <c r="AA771" s="51"/>
    </row>
    <row r="772" spans="1:27" ht="15" x14ac:dyDescent="0.25">
      <c r="A772" s="43">
        <v>1329</v>
      </c>
      <c r="B772" s="43">
        <v>9763</v>
      </c>
      <c r="C772" s="41" t="s">
        <v>1364</v>
      </c>
      <c r="D772" s="41"/>
      <c r="E772" s="41"/>
      <c r="F772" s="41" t="s">
        <v>1365</v>
      </c>
      <c r="G772" s="41">
        <v>29993420</v>
      </c>
      <c r="H772" s="41" t="s">
        <v>359</v>
      </c>
      <c r="I772" s="41" t="s">
        <v>1244</v>
      </c>
      <c r="J772" s="41"/>
      <c r="K772" s="41" t="s">
        <v>112</v>
      </c>
      <c r="L772" s="41"/>
      <c r="M772" s="41"/>
      <c r="N772" s="41" t="s">
        <v>191</v>
      </c>
      <c r="O772" s="41" t="s">
        <v>80</v>
      </c>
      <c r="P772" s="47">
        <v>43601</v>
      </c>
      <c r="Q772" s="41" t="s">
        <v>83</v>
      </c>
      <c r="R772" s="41" t="s">
        <v>1227</v>
      </c>
      <c r="S772" s="41" t="s">
        <v>1136</v>
      </c>
      <c r="T772" s="47">
        <v>45622</v>
      </c>
      <c r="U772" s="41">
        <v>3.6469999999999998</v>
      </c>
      <c r="V772" s="41">
        <v>3.05</v>
      </c>
      <c r="W772" s="41">
        <v>11.125</v>
      </c>
      <c r="X772" s="42">
        <v>6.76199795787661E-7</v>
      </c>
      <c r="Y772" s="42">
        <v>4.8260000000000004E-3</v>
      </c>
      <c r="Z772" s="42">
        <v>1.7799999999999999E-4</v>
      </c>
      <c r="AA772" s="51"/>
    </row>
    <row r="773" spans="1:27" ht="15" x14ac:dyDescent="0.25">
      <c r="A773" s="43">
        <v>1329</v>
      </c>
      <c r="B773" s="43">
        <v>9763</v>
      </c>
      <c r="C773" s="41" t="s">
        <v>1475</v>
      </c>
      <c r="D773" s="41"/>
      <c r="E773" s="41"/>
      <c r="F773" s="41" t="s">
        <v>1476</v>
      </c>
      <c r="G773" s="41">
        <v>29993539</v>
      </c>
      <c r="H773" s="41" t="s">
        <v>359</v>
      </c>
      <c r="I773" s="41" t="s">
        <v>1244</v>
      </c>
      <c r="J773" s="41"/>
      <c r="K773" s="41" t="s">
        <v>112</v>
      </c>
      <c r="L773" s="41"/>
      <c r="M773" s="41"/>
      <c r="N773" s="41" t="s">
        <v>683</v>
      </c>
      <c r="O773" s="41" t="s">
        <v>80</v>
      </c>
      <c r="P773" s="47">
        <v>43677</v>
      </c>
      <c r="Q773" s="41" t="s">
        <v>100</v>
      </c>
      <c r="R773" s="41" t="s">
        <v>1227</v>
      </c>
      <c r="S773" s="41" t="s">
        <v>1136</v>
      </c>
      <c r="T773" s="47">
        <v>45608</v>
      </c>
      <c r="U773" s="41">
        <v>3.7964000000000002</v>
      </c>
      <c r="V773" s="41">
        <v>21.247</v>
      </c>
      <c r="W773" s="41">
        <v>64.686000000000007</v>
      </c>
      <c r="X773" s="42">
        <v>2.5446109090909002E-7</v>
      </c>
      <c r="Y773" s="42">
        <v>2.8062E-2</v>
      </c>
      <c r="Z773" s="42">
        <v>1.0399999999999999E-3</v>
      </c>
      <c r="AA773" s="51"/>
    </row>
    <row r="774" spans="1:27" ht="15" x14ac:dyDescent="0.25">
      <c r="A774" s="43">
        <v>1329</v>
      </c>
      <c r="B774" s="43">
        <v>9763</v>
      </c>
      <c r="C774" s="41" t="s">
        <v>1449</v>
      </c>
      <c r="D774" s="41"/>
      <c r="E774" s="41"/>
      <c r="F774" s="41" t="s">
        <v>1450</v>
      </c>
      <c r="G774" s="41">
        <v>29993566</v>
      </c>
      <c r="H774" s="41" t="s">
        <v>359</v>
      </c>
      <c r="I774" s="41" t="s">
        <v>1244</v>
      </c>
      <c r="J774" s="41"/>
      <c r="K774" s="41" t="s">
        <v>112</v>
      </c>
      <c r="L774" s="41"/>
      <c r="M774" s="41"/>
      <c r="N774" s="41" t="s">
        <v>1448</v>
      </c>
      <c r="O774" s="41" t="s">
        <v>80</v>
      </c>
      <c r="P774" s="47">
        <v>43737</v>
      </c>
      <c r="Q774" s="41" t="s">
        <v>100</v>
      </c>
      <c r="R774" s="41" t="s">
        <v>1227</v>
      </c>
      <c r="S774" s="41" t="s">
        <v>1136</v>
      </c>
      <c r="T774" s="47">
        <v>45610</v>
      </c>
      <c r="U774" s="41">
        <v>3.7964000000000002</v>
      </c>
      <c r="V774" s="41">
        <v>3.0630000000000002</v>
      </c>
      <c r="W774" s="41">
        <v>10.391999999999999</v>
      </c>
      <c r="X774" s="42">
        <v>5.9059893617021197E-7</v>
      </c>
      <c r="Y774" s="42">
        <v>4.5079999999999999E-3</v>
      </c>
      <c r="Z774" s="42">
        <v>1.6699999999999999E-4</v>
      </c>
      <c r="AA774" s="51"/>
    </row>
    <row r="775" spans="1:27" ht="15" x14ac:dyDescent="0.25">
      <c r="A775" s="43">
        <v>1329</v>
      </c>
      <c r="B775" s="43">
        <v>9763</v>
      </c>
      <c r="C775" s="41" t="s">
        <v>1430</v>
      </c>
      <c r="D775" s="41"/>
      <c r="E775" s="41"/>
      <c r="F775" s="41" t="s">
        <v>1431</v>
      </c>
      <c r="G775" s="41">
        <v>29994243</v>
      </c>
      <c r="H775" s="41" t="s">
        <v>359</v>
      </c>
      <c r="I775" s="41" t="s">
        <v>1230</v>
      </c>
      <c r="J775" s="41"/>
      <c r="K775" s="41" t="s">
        <v>112</v>
      </c>
      <c r="L775" s="41"/>
      <c r="M775" s="41"/>
      <c r="N775" s="41" t="s">
        <v>191</v>
      </c>
      <c r="O775" s="41" t="s">
        <v>80</v>
      </c>
      <c r="P775" s="47">
        <v>44304</v>
      </c>
      <c r="Q775" s="41" t="s">
        <v>83</v>
      </c>
      <c r="R775" s="41" t="s">
        <v>1227</v>
      </c>
      <c r="S775" s="41" t="s">
        <v>1136</v>
      </c>
      <c r="T775" s="47">
        <v>45565</v>
      </c>
      <c r="U775" s="41">
        <v>3.6469999999999998</v>
      </c>
      <c r="V775" s="41">
        <v>1.609</v>
      </c>
      <c r="W775" s="41">
        <v>5.7469999999999999</v>
      </c>
      <c r="X775" s="42">
        <v>2.4999999999999999E-8</v>
      </c>
      <c r="Y775" s="42">
        <v>2.493E-3</v>
      </c>
      <c r="Z775" s="42">
        <v>9.2E-5</v>
      </c>
      <c r="AA775" s="51"/>
    </row>
    <row r="776" spans="1:27" ht="15" x14ac:dyDescent="0.25">
      <c r="A776" s="43">
        <v>1329</v>
      </c>
      <c r="B776" s="43">
        <v>9763</v>
      </c>
      <c r="C776" s="41" t="s">
        <v>1368</v>
      </c>
      <c r="D776" s="41"/>
      <c r="E776" s="41"/>
      <c r="F776" s="41" t="s">
        <v>1369</v>
      </c>
      <c r="G776" s="41">
        <v>28999125</v>
      </c>
      <c r="H776" s="41" t="s">
        <v>359</v>
      </c>
      <c r="I776" s="41" t="s">
        <v>1230</v>
      </c>
      <c r="J776" s="41"/>
      <c r="K776" s="41" t="s">
        <v>112</v>
      </c>
      <c r="L776" s="41"/>
      <c r="M776" s="41"/>
      <c r="N776" s="41" t="s">
        <v>191</v>
      </c>
      <c r="O776" s="41" t="s">
        <v>80</v>
      </c>
      <c r="P776" s="47">
        <v>44699</v>
      </c>
      <c r="Q776" s="41" t="s">
        <v>83</v>
      </c>
      <c r="R776" s="41" t="s">
        <v>1227</v>
      </c>
      <c r="S776" s="41" t="s">
        <v>1136</v>
      </c>
      <c r="T776" s="47">
        <v>45543</v>
      </c>
      <c r="U776" s="41">
        <v>3.6469999999999998</v>
      </c>
      <c r="V776" s="41">
        <v>4.1509999999999998</v>
      </c>
      <c r="W776" s="41">
        <v>18.420000000000002</v>
      </c>
      <c r="X776" s="42">
        <v>1.2E-8</v>
      </c>
      <c r="Y776" s="42">
        <v>7.9909999999999998E-3</v>
      </c>
      <c r="Z776" s="42">
        <v>2.9599999999999998E-4</v>
      </c>
      <c r="AA776" s="51"/>
    </row>
    <row r="777" spans="1:27" ht="15" x14ac:dyDescent="0.25">
      <c r="A777" s="43">
        <v>1329</v>
      </c>
      <c r="B777" s="43">
        <v>9763</v>
      </c>
      <c r="C777" s="41" t="s">
        <v>1370</v>
      </c>
      <c r="D777" s="41"/>
      <c r="E777" s="41"/>
      <c r="F777" s="41" t="s">
        <v>1371</v>
      </c>
      <c r="G777" s="41">
        <v>28999146</v>
      </c>
      <c r="H777" s="41" t="s">
        <v>359</v>
      </c>
      <c r="I777" s="41" t="s">
        <v>1244</v>
      </c>
      <c r="J777" s="41"/>
      <c r="K777" s="41" t="s">
        <v>112</v>
      </c>
      <c r="L777" s="41"/>
      <c r="M777" s="41"/>
      <c r="N777" s="41" t="s">
        <v>191</v>
      </c>
      <c r="O777" s="41" t="s">
        <v>80</v>
      </c>
      <c r="P777" s="47">
        <v>44678</v>
      </c>
      <c r="Q777" s="41" t="s">
        <v>83</v>
      </c>
      <c r="R777" s="41" t="s">
        <v>1227</v>
      </c>
      <c r="S777" s="41" t="s">
        <v>1136</v>
      </c>
      <c r="T777" s="47">
        <v>45624</v>
      </c>
      <c r="U777" s="41">
        <v>3.6469999999999998</v>
      </c>
      <c r="V777" s="41">
        <v>20.071999999999999</v>
      </c>
      <c r="W777" s="41">
        <v>70.724000000000004</v>
      </c>
      <c r="X777" s="42">
        <v>9.6435502730330095E-7</v>
      </c>
      <c r="Y777" s="42">
        <v>3.0682000000000001E-2</v>
      </c>
      <c r="Z777" s="42">
        <v>1.137E-3</v>
      </c>
      <c r="AA777" s="51"/>
    </row>
    <row r="778" spans="1:27" ht="15" x14ac:dyDescent="0.25">
      <c r="A778" s="43">
        <v>1329</v>
      </c>
      <c r="B778" s="43">
        <v>9763</v>
      </c>
      <c r="C778" s="41" t="s">
        <v>1370</v>
      </c>
      <c r="D778" s="41"/>
      <c r="E778" s="41"/>
      <c r="F778" s="41" t="s">
        <v>1372</v>
      </c>
      <c r="G778" s="41">
        <v>28999147</v>
      </c>
      <c r="H778" s="41" t="s">
        <v>359</v>
      </c>
      <c r="I778" s="41" t="s">
        <v>1244</v>
      </c>
      <c r="J778" s="41"/>
      <c r="K778" s="41" t="s">
        <v>112</v>
      </c>
      <c r="L778" s="41"/>
      <c r="M778" s="41"/>
      <c r="N778" s="41" t="s">
        <v>191</v>
      </c>
      <c r="O778" s="41" t="s">
        <v>80</v>
      </c>
      <c r="P778" s="47">
        <v>44678</v>
      </c>
      <c r="Q778" s="41" t="s">
        <v>83</v>
      </c>
      <c r="R778" s="41" t="s">
        <v>1227</v>
      </c>
      <c r="S778" s="41" t="s">
        <v>1136</v>
      </c>
      <c r="T778" s="47">
        <v>45624</v>
      </c>
      <c r="U778" s="41">
        <v>3.6469999999999998</v>
      </c>
      <c r="V778" s="41">
        <v>12.042999999999999</v>
      </c>
      <c r="W778" s="41">
        <v>42.436</v>
      </c>
      <c r="X778" s="42">
        <v>5.78613016381981E-7</v>
      </c>
      <c r="Y778" s="42">
        <v>1.8409999999999999E-2</v>
      </c>
      <c r="Z778" s="42">
        <v>6.8199999999999999E-4</v>
      </c>
      <c r="AA778" s="51"/>
    </row>
    <row r="779" spans="1:27" ht="15" x14ac:dyDescent="0.25">
      <c r="A779" s="43">
        <v>1329</v>
      </c>
      <c r="B779" s="43">
        <v>9763</v>
      </c>
      <c r="C779" s="41" t="s">
        <v>1356</v>
      </c>
      <c r="D779" s="41"/>
      <c r="E779" s="41"/>
      <c r="F779" s="41" t="s">
        <v>1357</v>
      </c>
      <c r="G779" s="41">
        <v>28999152</v>
      </c>
      <c r="H779" s="41" t="s">
        <v>359</v>
      </c>
      <c r="I779" s="41" t="s">
        <v>1286</v>
      </c>
      <c r="J779" s="41"/>
      <c r="K779" s="41" t="s">
        <v>112</v>
      </c>
      <c r="L779" s="41"/>
      <c r="M779" s="41"/>
      <c r="N779" s="41" t="s">
        <v>191</v>
      </c>
      <c r="O779" s="41" t="s">
        <v>80</v>
      </c>
      <c r="P779" s="47">
        <v>44742</v>
      </c>
      <c r="Q779" s="41" t="s">
        <v>83</v>
      </c>
      <c r="R779" s="41" t="s">
        <v>1163</v>
      </c>
      <c r="S779" s="41" t="s">
        <v>1136</v>
      </c>
      <c r="T779" s="47">
        <v>45435</v>
      </c>
      <c r="U779" s="41">
        <v>3.6469999999999998</v>
      </c>
      <c r="V779" s="41">
        <v>16.553000000000001</v>
      </c>
      <c r="W779" s="41">
        <v>64.915000000000006</v>
      </c>
      <c r="X779" s="42">
        <v>4.8999998235999996E-6</v>
      </c>
      <c r="Y779" s="42">
        <v>2.8162E-2</v>
      </c>
      <c r="Z779" s="42">
        <v>1.044E-3</v>
      </c>
      <c r="AA779" s="51"/>
    </row>
    <row r="780" spans="1:27" ht="15" x14ac:dyDescent="0.25">
      <c r="A780" s="43">
        <v>1329</v>
      </c>
      <c r="B780" s="43">
        <v>9763</v>
      </c>
      <c r="C780" s="41" t="s">
        <v>1342</v>
      </c>
      <c r="D780" s="41"/>
      <c r="E780" s="41"/>
      <c r="F780" s="41" t="s">
        <v>1343</v>
      </c>
      <c r="G780" s="41">
        <v>28999148</v>
      </c>
      <c r="H780" s="41" t="s">
        <v>359</v>
      </c>
      <c r="I780" s="41" t="s">
        <v>1230</v>
      </c>
      <c r="J780" s="41"/>
      <c r="K780" s="41" t="s">
        <v>112</v>
      </c>
      <c r="L780" s="41"/>
      <c r="M780" s="41"/>
      <c r="N780" s="41" t="s">
        <v>79</v>
      </c>
      <c r="O780" s="41" t="s">
        <v>80</v>
      </c>
      <c r="P780" s="47">
        <v>44469</v>
      </c>
      <c r="Q780" s="41" t="s">
        <v>83</v>
      </c>
      <c r="R780" s="41" t="s">
        <v>1227</v>
      </c>
      <c r="S780" s="41" t="s">
        <v>1136</v>
      </c>
      <c r="T780" s="47">
        <v>45624</v>
      </c>
      <c r="U780" s="41">
        <v>3.6469999999999998</v>
      </c>
      <c r="V780" s="41">
        <v>0.20899999999999999</v>
      </c>
      <c r="W780" s="41">
        <v>0.76</v>
      </c>
      <c r="X780" s="42">
        <v>5.1659382164161103E-7</v>
      </c>
      <c r="Y780" s="42">
        <v>3.2899999999999997E-4</v>
      </c>
      <c r="Z780" s="42">
        <v>1.2E-5</v>
      </c>
      <c r="AA780" s="51"/>
    </row>
    <row r="781" spans="1:27" ht="15" x14ac:dyDescent="0.25">
      <c r="A781" s="43">
        <v>1329</v>
      </c>
      <c r="B781" s="43">
        <v>9763</v>
      </c>
      <c r="C781" s="41" t="s">
        <v>1344</v>
      </c>
      <c r="D781" s="41"/>
      <c r="E781" s="41"/>
      <c r="F781" s="41" t="s">
        <v>1345</v>
      </c>
      <c r="G781" s="41">
        <v>28999155</v>
      </c>
      <c r="H781" s="41" t="s">
        <v>359</v>
      </c>
      <c r="I781" s="41" t="s">
        <v>1286</v>
      </c>
      <c r="J781" s="41"/>
      <c r="K781" s="41" t="s">
        <v>112</v>
      </c>
      <c r="L781" s="41"/>
      <c r="M781" s="41"/>
      <c r="N781" s="41" t="s">
        <v>509</v>
      </c>
      <c r="O781" s="41" t="s">
        <v>80</v>
      </c>
      <c r="P781" s="47">
        <v>44733</v>
      </c>
      <c r="Q781" s="41" t="s">
        <v>100</v>
      </c>
      <c r="R781" s="41" t="s">
        <v>1227</v>
      </c>
      <c r="S781" s="41" t="s">
        <v>1136</v>
      </c>
      <c r="T781" s="47">
        <v>45613</v>
      </c>
      <c r="U781" s="41">
        <v>3.7964000000000002</v>
      </c>
      <c r="V781" s="41">
        <v>29.626000000000001</v>
      </c>
      <c r="W781" s="41">
        <v>110.39700000000001</v>
      </c>
      <c r="X781" s="42">
        <v>2.8629752766179398E-6</v>
      </c>
      <c r="Y781" s="42">
        <v>4.7893999999999999E-2</v>
      </c>
      <c r="Z781" s="42">
        <v>1.776E-3</v>
      </c>
      <c r="AA781" s="51"/>
    </row>
    <row r="782" spans="1:27" ht="15" x14ac:dyDescent="0.25">
      <c r="A782" s="43">
        <v>1329</v>
      </c>
      <c r="B782" s="43">
        <v>9763</v>
      </c>
      <c r="C782" s="41" t="s">
        <v>1360</v>
      </c>
      <c r="D782" s="41"/>
      <c r="E782" s="41"/>
      <c r="F782" s="41" t="s">
        <v>1361</v>
      </c>
      <c r="G782" s="41">
        <v>29992780</v>
      </c>
      <c r="H782" s="41" t="s">
        <v>359</v>
      </c>
      <c r="I782" s="41" t="s">
        <v>1286</v>
      </c>
      <c r="J782" s="41"/>
      <c r="K782" s="41" t="s">
        <v>112</v>
      </c>
      <c r="L782" s="41"/>
      <c r="M782" s="41"/>
      <c r="N782" s="41" t="s">
        <v>683</v>
      </c>
      <c r="O782" s="41" t="s">
        <v>80</v>
      </c>
      <c r="P782" s="47">
        <v>42887</v>
      </c>
      <c r="Q782" s="41" t="s">
        <v>100</v>
      </c>
      <c r="R782" s="41" t="s">
        <v>1227</v>
      </c>
      <c r="S782" s="41" t="s">
        <v>1136</v>
      </c>
      <c r="T782" s="47">
        <v>45634</v>
      </c>
      <c r="U782" s="41">
        <v>3.7964000000000002</v>
      </c>
      <c r="V782" s="41">
        <v>1.843</v>
      </c>
      <c r="W782" s="41">
        <v>6.9020000000000001</v>
      </c>
      <c r="X782" s="42">
        <v>1.57878947368421E-7</v>
      </c>
      <c r="Y782" s="42">
        <v>2.9940000000000001E-3</v>
      </c>
      <c r="Z782" s="42">
        <v>1.11E-4</v>
      </c>
      <c r="AA782" s="51"/>
    </row>
    <row r="783" spans="1:27" ht="15" x14ac:dyDescent="0.25">
      <c r="A783" s="43">
        <v>1329</v>
      </c>
      <c r="B783" s="43">
        <v>9763</v>
      </c>
      <c r="C783" s="41" t="s">
        <v>1409</v>
      </c>
      <c r="D783" s="41"/>
      <c r="E783" s="41"/>
      <c r="F783" s="41" t="s">
        <v>1410</v>
      </c>
      <c r="G783" s="41">
        <v>29994292</v>
      </c>
      <c r="H783" s="41" t="s">
        <v>359</v>
      </c>
      <c r="I783" s="41" t="s">
        <v>1244</v>
      </c>
      <c r="J783" s="41"/>
      <c r="K783" s="41" t="s">
        <v>112</v>
      </c>
      <c r="L783" s="41"/>
      <c r="M783" s="41"/>
      <c r="N783" s="41" t="s">
        <v>509</v>
      </c>
      <c r="O783" s="41" t="s">
        <v>80</v>
      </c>
      <c r="P783" s="47">
        <v>44364</v>
      </c>
      <c r="Q783" s="41" t="s">
        <v>83</v>
      </c>
      <c r="R783" s="41" t="s">
        <v>1227</v>
      </c>
      <c r="S783" s="41" t="s">
        <v>1136</v>
      </c>
      <c r="T783" s="47">
        <v>45616</v>
      </c>
      <c r="U783" s="41">
        <v>3.6469999999999998</v>
      </c>
      <c r="V783" s="41">
        <v>27.756</v>
      </c>
      <c r="W783" s="41">
        <v>112.113</v>
      </c>
      <c r="X783" s="42">
        <v>9.3958470356102601E-8</v>
      </c>
      <c r="Y783" s="42">
        <v>4.8638000000000001E-2</v>
      </c>
      <c r="Z783" s="42">
        <v>1.8029999999999999E-3</v>
      </c>
      <c r="AA783" s="51"/>
    </row>
    <row r="784" spans="1:27" ht="15" x14ac:dyDescent="0.25">
      <c r="A784" s="43">
        <v>1329</v>
      </c>
      <c r="B784" s="43">
        <v>9763</v>
      </c>
      <c r="C784" s="41" t="s">
        <v>1411</v>
      </c>
      <c r="D784" s="41"/>
      <c r="E784" s="41"/>
      <c r="F784" s="41" t="s">
        <v>1412</v>
      </c>
      <c r="G784" s="41">
        <v>29994350</v>
      </c>
      <c r="H784" s="41" t="s">
        <v>359</v>
      </c>
      <c r="I784" s="41" t="s">
        <v>1230</v>
      </c>
      <c r="J784" s="41"/>
      <c r="K784" s="41" t="s">
        <v>112</v>
      </c>
      <c r="L784" s="41"/>
      <c r="M784" s="41"/>
      <c r="N784" s="41" t="s">
        <v>509</v>
      </c>
      <c r="O784" s="41" t="s">
        <v>80</v>
      </c>
      <c r="P784" s="47">
        <v>44453</v>
      </c>
      <c r="Q784" s="41" t="s">
        <v>83</v>
      </c>
      <c r="R784" s="41" t="s">
        <v>1227</v>
      </c>
      <c r="S784" s="41" t="s">
        <v>1136</v>
      </c>
      <c r="T784" s="47">
        <v>45617</v>
      </c>
      <c r="U784" s="41">
        <v>3.6469999999999998</v>
      </c>
      <c r="V784" s="41">
        <v>1.635</v>
      </c>
      <c r="W784" s="41">
        <v>6.0289999999999999</v>
      </c>
      <c r="X784" s="42">
        <v>4.0000000000000001E-8</v>
      </c>
      <c r="Y784" s="42">
        <v>2.6150000000000001E-3</v>
      </c>
      <c r="Z784" s="42">
        <v>9.7E-5</v>
      </c>
      <c r="AA784" s="51"/>
    </row>
    <row r="785" spans="1:27" ht="15" x14ac:dyDescent="0.25">
      <c r="A785" s="43">
        <v>1329</v>
      </c>
      <c r="B785" s="43">
        <v>9763</v>
      </c>
      <c r="C785" s="41" t="s">
        <v>1451</v>
      </c>
      <c r="D785" s="41"/>
      <c r="E785" s="41"/>
      <c r="F785" s="41" t="s">
        <v>1452</v>
      </c>
      <c r="G785" s="41">
        <v>29993809</v>
      </c>
      <c r="H785" s="41" t="s">
        <v>359</v>
      </c>
      <c r="I785" s="41" t="s">
        <v>1244</v>
      </c>
      <c r="J785" s="41"/>
      <c r="K785" s="41" t="s">
        <v>112</v>
      </c>
      <c r="L785" s="41"/>
      <c r="M785" s="41"/>
      <c r="N785" s="41" t="s">
        <v>191</v>
      </c>
      <c r="O785" s="41" t="s">
        <v>80</v>
      </c>
      <c r="P785" s="47">
        <v>44039</v>
      </c>
      <c r="Q785" s="41" t="s">
        <v>83</v>
      </c>
      <c r="R785" s="41" t="s">
        <v>1227</v>
      </c>
      <c r="S785" s="41" t="s">
        <v>1136</v>
      </c>
      <c r="T785" s="47">
        <v>45628</v>
      </c>
      <c r="U785" s="41">
        <v>3.6469999999999998</v>
      </c>
      <c r="V785" s="41">
        <v>18.795000000000002</v>
      </c>
      <c r="W785" s="41">
        <v>63.151000000000003</v>
      </c>
      <c r="X785" s="42">
        <v>8.6365181818181796E-7</v>
      </c>
      <c r="Y785" s="42">
        <v>2.7397000000000001E-2</v>
      </c>
      <c r="Z785" s="42">
        <v>1.016E-3</v>
      </c>
      <c r="AA785" s="51"/>
    </row>
    <row r="786" spans="1:27" ht="15" x14ac:dyDescent="0.25">
      <c r="A786" s="43">
        <v>1329</v>
      </c>
      <c r="B786" s="43">
        <v>9763</v>
      </c>
      <c r="C786" s="41" t="s">
        <v>1391</v>
      </c>
      <c r="D786" s="41"/>
      <c r="E786" s="41"/>
      <c r="F786" s="41" t="s">
        <v>1392</v>
      </c>
      <c r="G786" s="41">
        <v>29993940</v>
      </c>
      <c r="H786" s="41" t="s">
        <v>359</v>
      </c>
      <c r="I786" s="41" t="s">
        <v>1286</v>
      </c>
      <c r="J786" s="41"/>
      <c r="K786" s="41" t="s">
        <v>112</v>
      </c>
      <c r="L786" s="41"/>
      <c r="M786" s="41"/>
      <c r="N786" s="41" t="s">
        <v>191</v>
      </c>
      <c r="O786" s="41" t="s">
        <v>80</v>
      </c>
      <c r="P786" s="47">
        <v>44167</v>
      </c>
      <c r="Q786" s="41" t="s">
        <v>83</v>
      </c>
      <c r="R786" s="41" t="s">
        <v>1227</v>
      </c>
      <c r="S786" s="41" t="s">
        <v>1136</v>
      </c>
      <c r="T786" s="47">
        <v>45624</v>
      </c>
      <c r="U786" s="41">
        <v>3.6469999999999998</v>
      </c>
      <c r="V786" s="41">
        <v>7.57</v>
      </c>
      <c r="W786" s="41">
        <v>27.117000000000001</v>
      </c>
      <c r="X786" s="42">
        <v>1.6510920000000001E-7</v>
      </c>
      <c r="Y786" s="42">
        <v>1.1764E-2</v>
      </c>
      <c r="Z786" s="42">
        <v>4.3600000000000003E-4</v>
      </c>
      <c r="AA786" s="51"/>
    </row>
    <row r="787" spans="1:27" ht="15" x14ac:dyDescent="0.25">
      <c r="A787" s="43">
        <v>1329</v>
      </c>
      <c r="B787" s="43">
        <v>9763</v>
      </c>
      <c r="C787" s="41" t="s">
        <v>1393</v>
      </c>
      <c r="D787" s="41"/>
      <c r="E787" s="41"/>
      <c r="F787" s="41" t="s">
        <v>1394</v>
      </c>
      <c r="G787" s="41">
        <v>299927080</v>
      </c>
      <c r="H787" s="41" t="s">
        <v>359</v>
      </c>
      <c r="I787" s="41" t="s">
        <v>1239</v>
      </c>
      <c r="J787" s="41"/>
      <c r="K787" s="41" t="s">
        <v>112</v>
      </c>
      <c r="L787" s="41"/>
      <c r="M787" s="41"/>
      <c r="N787" s="41" t="s">
        <v>509</v>
      </c>
      <c r="O787" s="41" t="s">
        <v>80</v>
      </c>
      <c r="P787" s="47">
        <v>42578</v>
      </c>
      <c r="Q787" s="41" t="s">
        <v>83</v>
      </c>
      <c r="R787" s="41" t="s">
        <v>1227</v>
      </c>
      <c r="S787" s="41" t="s">
        <v>1136</v>
      </c>
      <c r="T787" s="47">
        <v>45644</v>
      </c>
      <c r="U787" s="41">
        <v>3.6469999999999998</v>
      </c>
      <c r="V787" s="41">
        <v>22.1</v>
      </c>
      <c r="W787" s="41">
        <v>80.599000000000004</v>
      </c>
      <c r="X787" s="42">
        <v>1.64077192008178E-7</v>
      </c>
      <c r="Y787" s="42">
        <v>3.4965999999999997E-2</v>
      </c>
      <c r="Z787" s="42">
        <v>1.2960000000000001E-3</v>
      </c>
      <c r="AA787" s="51"/>
    </row>
    <row r="788" spans="1:27" ht="15" x14ac:dyDescent="0.25">
      <c r="A788" s="43">
        <v>1329</v>
      </c>
      <c r="B788" s="43">
        <v>9763</v>
      </c>
      <c r="C788" s="41" t="s">
        <v>1338</v>
      </c>
      <c r="D788" s="41"/>
      <c r="E788" s="41"/>
      <c r="F788" s="41" t="s">
        <v>1339</v>
      </c>
      <c r="G788" s="41">
        <v>29992724</v>
      </c>
      <c r="H788" s="41" t="s">
        <v>359</v>
      </c>
      <c r="I788" s="41" t="s">
        <v>1230</v>
      </c>
      <c r="J788" s="41"/>
      <c r="K788" s="41" t="s">
        <v>112</v>
      </c>
      <c r="L788" s="41"/>
      <c r="M788" s="41"/>
      <c r="N788" s="41" t="s">
        <v>191</v>
      </c>
      <c r="O788" s="41" t="s">
        <v>80</v>
      </c>
      <c r="P788" s="47">
        <v>42635</v>
      </c>
      <c r="Q788" s="41" t="s">
        <v>83</v>
      </c>
      <c r="R788" s="41" t="s">
        <v>1227</v>
      </c>
      <c r="S788" s="41" t="s">
        <v>1136</v>
      </c>
      <c r="T788" s="47">
        <v>45648</v>
      </c>
      <c r="U788" s="41">
        <v>3.6469999999999998</v>
      </c>
      <c r="V788" s="41">
        <v>0.90300000000000002</v>
      </c>
      <c r="W788" s="41">
        <v>3.1579999999999999</v>
      </c>
      <c r="X788" s="42">
        <v>6.6671333333333305E-8</v>
      </c>
      <c r="Y788" s="42">
        <v>1.3699999999999999E-3</v>
      </c>
      <c r="Z788" s="42">
        <v>5.0000000000000002E-5</v>
      </c>
      <c r="AA788" s="51"/>
    </row>
    <row r="789" spans="1:27" ht="15" x14ac:dyDescent="0.25">
      <c r="A789" s="43">
        <v>1329</v>
      </c>
      <c r="B789" s="43">
        <v>9763</v>
      </c>
      <c r="C789" s="41" t="s">
        <v>1375</v>
      </c>
      <c r="D789" s="41"/>
      <c r="E789" s="41"/>
      <c r="F789" s="41" t="s">
        <v>1376</v>
      </c>
      <c r="G789" s="41">
        <v>29994449</v>
      </c>
      <c r="H789" s="41" t="s">
        <v>359</v>
      </c>
      <c r="I789" s="41" t="s">
        <v>1230</v>
      </c>
      <c r="J789" s="41"/>
      <c r="K789" s="41" t="s">
        <v>112</v>
      </c>
      <c r="L789" s="41"/>
      <c r="M789" s="41"/>
      <c r="N789" s="41" t="s">
        <v>191</v>
      </c>
      <c r="O789" s="41" t="s">
        <v>80</v>
      </c>
      <c r="P789" s="47">
        <v>44574</v>
      </c>
      <c r="Q789" s="41" t="s">
        <v>83</v>
      </c>
      <c r="R789" s="41" t="s">
        <v>1227</v>
      </c>
      <c r="S789" s="41" t="s">
        <v>1136</v>
      </c>
      <c r="T789" s="47">
        <v>45550</v>
      </c>
      <c r="U789" s="41">
        <v>3.6469999999999998</v>
      </c>
      <c r="V789" s="41">
        <v>5.556</v>
      </c>
      <c r="W789" s="41">
        <v>24.349</v>
      </c>
      <c r="X789" s="42">
        <v>7.27272727272727E-7</v>
      </c>
      <c r="Y789" s="42">
        <v>1.0562999999999999E-2</v>
      </c>
      <c r="Z789" s="42">
        <v>3.9100000000000002E-4</v>
      </c>
      <c r="AA789" s="51"/>
    </row>
    <row r="790" spans="1:27" ht="15" x14ac:dyDescent="0.25">
      <c r="A790" s="43">
        <v>1329</v>
      </c>
      <c r="B790" s="43">
        <v>9763</v>
      </c>
      <c r="C790" s="41" t="s">
        <v>1453</v>
      </c>
      <c r="D790" s="41"/>
      <c r="E790" s="41"/>
      <c r="F790" s="41" t="s">
        <v>1454</v>
      </c>
      <c r="G790" s="41">
        <v>28999104</v>
      </c>
      <c r="H790" s="41" t="s">
        <v>359</v>
      </c>
      <c r="I790" s="41" t="s">
        <v>1244</v>
      </c>
      <c r="J790" s="41"/>
      <c r="K790" s="41" t="s">
        <v>112</v>
      </c>
      <c r="L790" s="41"/>
      <c r="M790" s="41"/>
      <c r="N790" s="41" t="s">
        <v>191</v>
      </c>
      <c r="O790" s="41" t="s">
        <v>80</v>
      </c>
      <c r="P790" s="47">
        <v>44592</v>
      </c>
      <c r="Q790" s="41" t="s">
        <v>83</v>
      </c>
      <c r="R790" s="41" t="s">
        <v>1227</v>
      </c>
      <c r="S790" s="41" t="s">
        <v>1136</v>
      </c>
      <c r="T790" s="47">
        <v>45613</v>
      </c>
      <c r="U790" s="41">
        <v>3.6469999999999998</v>
      </c>
      <c r="V790" s="41">
        <v>19.262</v>
      </c>
      <c r="W790" s="41">
        <v>65.665999999999997</v>
      </c>
      <c r="X790" s="42">
        <v>1.375E-6</v>
      </c>
      <c r="Y790" s="42">
        <v>2.8487999999999999E-2</v>
      </c>
      <c r="Z790" s="42">
        <v>1.0560000000000001E-3</v>
      </c>
      <c r="AA790" s="51"/>
    </row>
    <row r="791" spans="1:27" ht="15" x14ac:dyDescent="0.25">
      <c r="A791" s="43">
        <v>1329</v>
      </c>
      <c r="B791" s="43">
        <v>9763</v>
      </c>
      <c r="C791" s="41" t="s">
        <v>1423</v>
      </c>
      <c r="D791" s="41"/>
      <c r="E791" s="41"/>
      <c r="F791" s="41" t="s">
        <v>1424</v>
      </c>
      <c r="G791" s="41">
        <v>28999106</v>
      </c>
      <c r="H791" s="41" t="s">
        <v>359</v>
      </c>
      <c r="I791" s="41" t="s">
        <v>1230</v>
      </c>
      <c r="J791" s="41"/>
      <c r="K791" s="41" t="s">
        <v>112</v>
      </c>
      <c r="L791" s="41"/>
      <c r="M791" s="41"/>
      <c r="N791" s="41" t="s">
        <v>79</v>
      </c>
      <c r="O791" s="41" t="s">
        <v>80</v>
      </c>
      <c r="P791" s="47">
        <v>44561</v>
      </c>
      <c r="Q791" s="41" t="s">
        <v>83</v>
      </c>
      <c r="R791" s="41" t="s">
        <v>1227</v>
      </c>
      <c r="S791" s="41" t="s">
        <v>1136</v>
      </c>
      <c r="T791" s="47">
        <v>45617</v>
      </c>
      <c r="U791" s="41">
        <v>3.6469999999999998</v>
      </c>
      <c r="V791" s="41">
        <v>0.69299999999999995</v>
      </c>
      <c r="W791" s="41">
        <v>2.9630000000000001</v>
      </c>
      <c r="X791" s="42">
        <v>1.875E-7</v>
      </c>
      <c r="Y791" s="42">
        <v>1.2849999999999999E-3</v>
      </c>
      <c r="Z791" s="42">
        <v>4.6999999999999997E-5</v>
      </c>
      <c r="AA791" s="51"/>
    </row>
    <row r="792" spans="1:27" ht="15" x14ac:dyDescent="0.25">
      <c r="A792" s="43">
        <v>1329</v>
      </c>
      <c r="B792" s="43">
        <v>9763</v>
      </c>
      <c r="C792" s="41" t="s">
        <v>1455</v>
      </c>
      <c r="D792" s="41"/>
      <c r="E792" s="41"/>
      <c r="F792" s="41" t="s">
        <v>1456</v>
      </c>
      <c r="G792" s="41">
        <v>29993445</v>
      </c>
      <c r="H792" s="41" t="s">
        <v>359</v>
      </c>
      <c r="I792" s="41" t="s">
        <v>1230</v>
      </c>
      <c r="J792" s="41"/>
      <c r="K792" s="41" t="s">
        <v>112</v>
      </c>
      <c r="L792" s="41"/>
      <c r="M792" s="41"/>
      <c r="N792" s="41" t="s">
        <v>509</v>
      </c>
      <c r="O792" s="41" t="s">
        <v>80</v>
      </c>
      <c r="P792" s="47">
        <v>43619</v>
      </c>
      <c r="Q792" s="41" t="s">
        <v>83</v>
      </c>
      <c r="R792" s="41" t="s">
        <v>1227</v>
      </c>
      <c r="S792" s="41" t="s">
        <v>1136</v>
      </c>
      <c r="T792" s="47">
        <v>45650</v>
      </c>
      <c r="U792" s="41">
        <v>3.6469999999999998</v>
      </c>
      <c r="V792" s="41">
        <v>4.0990000000000002</v>
      </c>
      <c r="W792" s="41">
        <v>14.288</v>
      </c>
      <c r="X792" s="42">
        <v>2.89190445799172E-8</v>
      </c>
      <c r="Y792" s="42">
        <v>6.1980000000000004E-3</v>
      </c>
      <c r="Z792" s="42">
        <v>2.2900000000000001E-4</v>
      </c>
      <c r="AA792" s="51"/>
    </row>
    <row r="793" spans="1:27" ht="15" x14ac:dyDescent="0.25">
      <c r="A793" s="43">
        <v>1329</v>
      </c>
      <c r="B793" s="43">
        <v>9763</v>
      </c>
      <c r="C793" s="41" t="s">
        <v>1457</v>
      </c>
      <c r="D793" s="41"/>
      <c r="E793" s="41"/>
      <c r="F793" s="41" t="s">
        <v>1458</v>
      </c>
      <c r="G793" s="41">
        <v>29993522</v>
      </c>
      <c r="H793" s="41" t="s">
        <v>359</v>
      </c>
      <c r="I793" s="41" t="s">
        <v>1230</v>
      </c>
      <c r="J793" s="41"/>
      <c r="K793" s="41" t="s">
        <v>112</v>
      </c>
      <c r="L793" s="41"/>
      <c r="M793" s="41"/>
      <c r="N793" s="41" t="s">
        <v>509</v>
      </c>
      <c r="O793" s="41" t="s">
        <v>80</v>
      </c>
      <c r="P793" s="47">
        <v>43697</v>
      </c>
      <c r="Q793" s="41" t="s">
        <v>83</v>
      </c>
      <c r="R793" s="41" t="s">
        <v>1227</v>
      </c>
      <c r="S793" s="41" t="s">
        <v>1136</v>
      </c>
      <c r="T793" s="47">
        <v>45629</v>
      </c>
      <c r="U793" s="41">
        <v>3.6469999999999998</v>
      </c>
      <c r="V793" s="41">
        <v>6.2060000000000004</v>
      </c>
      <c r="W793" s="41">
        <v>18.050999999999998</v>
      </c>
      <c r="X793" s="42">
        <v>5.7054370150378503E-7</v>
      </c>
      <c r="Y793" s="42">
        <v>7.8309999999999994E-3</v>
      </c>
      <c r="Z793" s="42">
        <v>2.9E-4</v>
      </c>
      <c r="AA793" s="51"/>
    </row>
    <row r="794" spans="1:27" ht="15" x14ac:dyDescent="0.25">
      <c r="A794" s="43">
        <v>1329</v>
      </c>
      <c r="B794" s="43">
        <v>9763</v>
      </c>
      <c r="C794" s="41" t="s">
        <v>1459</v>
      </c>
      <c r="D794" s="41"/>
      <c r="E794" s="41"/>
      <c r="F794" s="41" t="s">
        <v>1460</v>
      </c>
      <c r="G794" s="41">
        <v>29993565</v>
      </c>
      <c r="H794" s="41" t="s">
        <v>359</v>
      </c>
      <c r="I794" s="41" t="s">
        <v>1230</v>
      </c>
      <c r="J794" s="41"/>
      <c r="K794" s="41" t="s">
        <v>112</v>
      </c>
      <c r="L794" s="41"/>
      <c r="M794" s="41"/>
      <c r="N794" s="41" t="s">
        <v>683</v>
      </c>
      <c r="O794" s="41" t="s">
        <v>80</v>
      </c>
      <c r="P794" s="47">
        <v>43760</v>
      </c>
      <c r="Q794" s="41" t="s">
        <v>100</v>
      </c>
      <c r="R794" s="41" t="s">
        <v>1227</v>
      </c>
      <c r="S794" s="41" t="s">
        <v>1136</v>
      </c>
      <c r="T794" s="47">
        <v>45629</v>
      </c>
      <c r="U794" s="41">
        <v>3.7964000000000002</v>
      </c>
      <c r="V794" s="41">
        <v>5.2329999999999997</v>
      </c>
      <c r="W794" s="41">
        <v>14.029</v>
      </c>
      <c r="X794" s="42">
        <v>1.5708114285714201E-7</v>
      </c>
      <c r="Y794" s="42">
        <v>6.0860000000000003E-3</v>
      </c>
      <c r="Z794" s="42">
        <v>2.2499999999999999E-4</v>
      </c>
      <c r="AA794" s="51"/>
    </row>
    <row r="795" spans="1:27" ht="15" x14ac:dyDescent="0.25">
      <c r="A795" s="43">
        <v>1329</v>
      </c>
      <c r="B795" s="43">
        <v>9763</v>
      </c>
      <c r="C795" s="41" t="s">
        <v>1446</v>
      </c>
      <c r="D795" s="41"/>
      <c r="E795" s="41"/>
      <c r="F795" s="41" t="s">
        <v>1447</v>
      </c>
      <c r="G795" s="41">
        <v>29992801</v>
      </c>
      <c r="H795" s="41" t="s">
        <v>359</v>
      </c>
      <c r="I795" s="41" t="s">
        <v>1244</v>
      </c>
      <c r="J795" s="41"/>
      <c r="K795" s="41" t="s">
        <v>112</v>
      </c>
      <c r="L795" s="41"/>
      <c r="M795" s="41"/>
      <c r="N795" s="41" t="s">
        <v>1448</v>
      </c>
      <c r="O795" s="41" t="s">
        <v>80</v>
      </c>
      <c r="P795" s="47">
        <v>43038</v>
      </c>
      <c r="Q795" s="41" t="s">
        <v>100</v>
      </c>
      <c r="R795" s="41" t="s">
        <v>1227</v>
      </c>
      <c r="S795" s="41" t="s">
        <v>1136</v>
      </c>
      <c r="T795" s="47">
        <v>45643</v>
      </c>
      <c r="U795" s="41">
        <v>3.7964000000000002</v>
      </c>
      <c r="V795" s="41">
        <v>0.58399999999999996</v>
      </c>
      <c r="W795" s="41">
        <v>2.2189999999999999</v>
      </c>
      <c r="X795" s="42">
        <v>1.9167461669505899E-7</v>
      </c>
      <c r="Y795" s="42">
        <v>9.6199999999999996E-4</v>
      </c>
      <c r="Z795" s="42">
        <v>3.4999999999999997E-5</v>
      </c>
      <c r="AA795" s="51"/>
    </row>
    <row r="796" spans="1:27" ht="15" x14ac:dyDescent="0.25">
      <c r="A796" s="43">
        <v>1329</v>
      </c>
      <c r="B796" s="43">
        <v>13211</v>
      </c>
      <c r="C796" s="41" t="s">
        <v>1496</v>
      </c>
      <c r="D796" s="41"/>
      <c r="E796" s="41"/>
      <c r="F796" s="41" t="s">
        <v>1497</v>
      </c>
      <c r="G796" s="41">
        <v>28999163</v>
      </c>
      <c r="H796" s="41" t="s">
        <v>359</v>
      </c>
      <c r="I796" s="41" t="s">
        <v>1230</v>
      </c>
      <c r="J796" s="41"/>
      <c r="K796" s="41" t="s">
        <v>79</v>
      </c>
      <c r="L796" s="41"/>
      <c r="M796" s="41"/>
      <c r="N796" s="41" t="s">
        <v>79</v>
      </c>
      <c r="O796" s="41" t="s">
        <v>80</v>
      </c>
      <c r="P796" s="47">
        <v>44887</v>
      </c>
      <c r="Q796" s="41" t="s">
        <v>90</v>
      </c>
      <c r="R796" s="41" t="s">
        <v>1227</v>
      </c>
      <c r="S796" s="41" t="s">
        <v>1136</v>
      </c>
      <c r="T796" s="47">
        <v>45614</v>
      </c>
      <c r="U796" s="41">
        <v>1</v>
      </c>
      <c r="V796" s="41">
        <v>56.128999999999998</v>
      </c>
      <c r="W796" s="41">
        <v>56.128999999999998</v>
      </c>
      <c r="X796" s="42">
        <v>1.60666666E-5</v>
      </c>
      <c r="Y796" s="42">
        <v>2.1940999999999999E-2</v>
      </c>
      <c r="Z796" s="42">
        <v>3.6299999999999999E-4</v>
      </c>
      <c r="AA796" s="51"/>
    </row>
    <row r="797" spans="1:27" ht="15" x14ac:dyDescent="0.25">
      <c r="A797" s="43">
        <v>1329</v>
      </c>
      <c r="B797" s="43">
        <v>13211</v>
      </c>
      <c r="C797" s="41" t="s">
        <v>1499</v>
      </c>
      <c r="D797" s="41"/>
      <c r="E797" s="41"/>
      <c r="F797" s="41" t="s">
        <v>1500</v>
      </c>
      <c r="G797" s="41">
        <v>28999123</v>
      </c>
      <c r="H797" s="41" t="s">
        <v>359</v>
      </c>
      <c r="I797" s="41" t="s">
        <v>1230</v>
      </c>
      <c r="J797" s="41"/>
      <c r="K797" s="41" t="s">
        <v>79</v>
      </c>
      <c r="L797" s="41"/>
      <c r="M797" s="41"/>
      <c r="N797" s="41" t="s">
        <v>79</v>
      </c>
      <c r="O797" s="41" t="s">
        <v>80</v>
      </c>
      <c r="P797" s="47">
        <v>44698</v>
      </c>
      <c r="Q797" s="41" t="s">
        <v>83</v>
      </c>
      <c r="R797" s="41" t="s">
        <v>1227</v>
      </c>
      <c r="S797" s="41" t="s">
        <v>1136</v>
      </c>
      <c r="T797" s="47">
        <v>45596</v>
      </c>
      <c r="U797" s="41">
        <v>3.6469999999999998</v>
      </c>
      <c r="V797" s="41">
        <v>22.152999999999999</v>
      </c>
      <c r="W797" s="41">
        <v>110.146</v>
      </c>
      <c r="X797" s="42">
        <v>4.83333333333333E-6</v>
      </c>
      <c r="Y797" s="42">
        <v>4.3056999999999998E-2</v>
      </c>
      <c r="Z797" s="42">
        <v>7.1199999999999996E-4</v>
      </c>
      <c r="AA797" s="51"/>
    </row>
    <row r="798" spans="1:27" ht="15" x14ac:dyDescent="0.25">
      <c r="A798" s="43">
        <v>1329</v>
      </c>
      <c r="B798" s="43">
        <v>13211</v>
      </c>
      <c r="C798" s="41" t="s">
        <v>1331</v>
      </c>
      <c r="D798" s="41"/>
      <c r="E798" s="41"/>
      <c r="F798" s="41" t="s">
        <v>1332</v>
      </c>
      <c r="G798" s="41">
        <v>28999218</v>
      </c>
      <c r="H798" s="41" t="s">
        <v>359</v>
      </c>
      <c r="I798" s="41" t="s">
        <v>1244</v>
      </c>
      <c r="J798" s="41"/>
      <c r="K798" s="41" t="s">
        <v>79</v>
      </c>
      <c r="L798" s="41"/>
      <c r="M798" s="41"/>
      <c r="N798" s="41" t="s">
        <v>509</v>
      </c>
      <c r="O798" s="41" t="s">
        <v>80</v>
      </c>
      <c r="P798" s="47">
        <v>45000</v>
      </c>
      <c r="Q798" s="41" t="s">
        <v>90</v>
      </c>
      <c r="R798" s="41" t="s">
        <v>1227</v>
      </c>
      <c r="S798" s="41" t="s">
        <v>1136</v>
      </c>
      <c r="T798" s="47">
        <v>45624</v>
      </c>
      <c r="U798" s="41">
        <v>1</v>
      </c>
      <c r="V798" s="41">
        <v>154.01599999999999</v>
      </c>
      <c r="W798" s="41">
        <v>142.26300000000001</v>
      </c>
      <c r="X798" s="42">
        <v>1.824544E-6</v>
      </c>
      <c r="Y798" s="42">
        <v>5.5612000000000002E-2</v>
      </c>
      <c r="Z798" s="42">
        <v>9.2000000000000003E-4</v>
      </c>
      <c r="AA798" s="51"/>
    </row>
    <row r="799" spans="1:27" ht="15" x14ac:dyDescent="0.25">
      <c r="A799" s="43">
        <v>1329</v>
      </c>
      <c r="B799" s="43">
        <v>13211</v>
      </c>
      <c r="C799" s="41" t="s">
        <v>1325</v>
      </c>
      <c r="D799" s="41"/>
      <c r="E799" s="41"/>
      <c r="F799" s="41" t="s">
        <v>1326</v>
      </c>
      <c r="G799" s="41">
        <v>28999108</v>
      </c>
      <c r="H799" s="41" t="s">
        <v>359</v>
      </c>
      <c r="I799" s="41" t="s">
        <v>1244</v>
      </c>
      <c r="J799" s="41"/>
      <c r="K799" s="41" t="s">
        <v>79</v>
      </c>
      <c r="L799" s="41"/>
      <c r="M799" s="41"/>
      <c r="N799" s="41" t="s">
        <v>79</v>
      </c>
      <c r="O799" s="41" t="s">
        <v>80</v>
      </c>
      <c r="P799" s="47">
        <v>44651</v>
      </c>
      <c r="Q799" s="41" t="s">
        <v>90</v>
      </c>
      <c r="R799" s="41" t="s">
        <v>1227</v>
      </c>
      <c r="S799" s="41" t="s">
        <v>1136</v>
      </c>
      <c r="T799" s="47">
        <v>45623</v>
      </c>
      <c r="U799" s="41">
        <v>1</v>
      </c>
      <c r="V799" s="41">
        <v>68.149000000000001</v>
      </c>
      <c r="W799" s="41">
        <v>66.692999999999998</v>
      </c>
      <c r="X799" s="42">
        <v>8.5371420000000003E-7</v>
      </c>
      <c r="Y799" s="42">
        <v>2.6071E-2</v>
      </c>
      <c r="Z799" s="42">
        <v>4.3100000000000001E-4</v>
      </c>
      <c r="AA799" s="51"/>
    </row>
    <row r="800" spans="1:27" ht="15" x14ac:dyDescent="0.25">
      <c r="A800" s="43">
        <v>1329</v>
      </c>
      <c r="B800" s="43">
        <v>13211</v>
      </c>
      <c r="C800" s="41" t="s">
        <v>1272</v>
      </c>
      <c r="D800" s="41"/>
      <c r="E800" s="41"/>
      <c r="F800" s="41" t="s">
        <v>1273</v>
      </c>
      <c r="G800" s="41">
        <v>28999153</v>
      </c>
      <c r="H800" s="41" t="s">
        <v>359</v>
      </c>
      <c r="I800" s="41" t="s">
        <v>1230</v>
      </c>
      <c r="J800" s="41"/>
      <c r="K800" s="41" t="s">
        <v>79</v>
      </c>
      <c r="L800" s="41"/>
      <c r="M800" s="41"/>
      <c r="N800" s="41" t="s">
        <v>79</v>
      </c>
      <c r="O800" s="41" t="s">
        <v>80</v>
      </c>
      <c r="P800" s="47">
        <v>45223</v>
      </c>
      <c r="Q800" s="41" t="s">
        <v>83</v>
      </c>
      <c r="R800" s="41" t="s">
        <v>1227</v>
      </c>
      <c r="S800" s="41" t="s">
        <v>1136</v>
      </c>
      <c r="T800" s="47">
        <v>45624</v>
      </c>
      <c r="U800" s="41">
        <v>3.6469999999999998</v>
      </c>
      <c r="V800" s="41">
        <v>21.890999999999998</v>
      </c>
      <c r="W800" s="41">
        <v>79.837000000000003</v>
      </c>
      <c r="X800" s="42">
        <v>8.7421377358490496E-7</v>
      </c>
      <c r="Y800" s="42">
        <v>3.1209000000000001E-2</v>
      </c>
      <c r="Z800" s="42">
        <v>5.1599999999999997E-4</v>
      </c>
      <c r="AA800" s="51"/>
    </row>
    <row r="801" spans="1:27" ht="15" x14ac:dyDescent="0.25">
      <c r="A801" s="43">
        <v>1329</v>
      </c>
      <c r="B801" s="43">
        <v>13211</v>
      </c>
      <c r="C801" s="41" t="s">
        <v>1289</v>
      </c>
      <c r="D801" s="41"/>
      <c r="E801" s="41"/>
      <c r="F801" s="41" t="s">
        <v>1290</v>
      </c>
      <c r="G801" s="41">
        <v>28999237</v>
      </c>
      <c r="H801" s="41" t="s">
        <v>359</v>
      </c>
      <c r="I801" s="41" t="s">
        <v>1239</v>
      </c>
      <c r="J801" s="41"/>
      <c r="K801" s="41" t="s">
        <v>79</v>
      </c>
      <c r="L801" s="41"/>
      <c r="M801" s="41"/>
      <c r="N801" s="41" t="s">
        <v>79</v>
      </c>
      <c r="O801" s="41" t="s">
        <v>80</v>
      </c>
      <c r="P801" s="47">
        <v>45195</v>
      </c>
      <c r="Q801" s="41" t="s">
        <v>90</v>
      </c>
      <c r="R801" s="41" t="s">
        <v>1227</v>
      </c>
      <c r="S801" s="41" t="s">
        <v>1136</v>
      </c>
      <c r="T801" s="47">
        <v>45635</v>
      </c>
      <c r="U801" s="41">
        <v>1</v>
      </c>
      <c r="V801" s="41">
        <v>107.423</v>
      </c>
      <c r="W801" s="41">
        <v>107.423</v>
      </c>
      <c r="X801" s="42">
        <v>6.7159871428571401E-7</v>
      </c>
      <c r="Y801" s="42">
        <v>4.1993000000000003E-2</v>
      </c>
      <c r="Z801" s="42">
        <v>6.9499999999999998E-4</v>
      </c>
      <c r="AA801" s="51"/>
    </row>
    <row r="802" spans="1:27" ht="15" x14ac:dyDescent="0.25">
      <c r="A802" s="43">
        <v>1329</v>
      </c>
      <c r="B802" s="43">
        <v>13211</v>
      </c>
      <c r="C802" s="41" t="s">
        <v>1515</v>
      </c>
      <c r="D802" s="41"/>
      <c r="E802" s="41"/>
      <c r="F802" s="41" t="s">
        <v>1516</v>
      </c>
      <c r="G802" s="41">
        <v>28999117</v>
      </c>
      <c r="H802" s="41" t="s">
        <v>359</v>
      </c>
      <c r="I802" s="41" t="s">
        <v>1230</v>
      </c>
      <c r="J802" s="41"/>
      <c r="K802" s="41" t="s">
        <v>112</v>
      </c>
      <c r="L802" s="41"/>
      <c r="M802" s="41"/>
      <c r="N802" s="41" t="s">
        <v>79</v>
      </c>
      <c r="O802" s="41" t="s">
        <v>80</v>
      </c>
      <c r="P802" s="47">
        <v>44600</v>
      </c>
      <c r="Q802" s="41" t="s">
        <v>83</v>
      </c>
      <c r="R802" s="41" t="s">
        <v>1227</v>
      </c>
      <c r="S802" s="41" t="s">
        <v>1136</v>
      </c>
      <c r="T802" s="47">
        <v>45648</v>
      </c>
      <c r="U802" s="41">
        <v>3.6469999999999998</v>
      </c>
      <c r="V802" s="41">
        <v>15.134</v>
      </c>
      <c r="W802" s="41">
        <v>91.75</v>
      </c>
      <c r="X802" s="42">
        <v>4.0093332E-6</v>
      </c>
      <c r="Y802" s="42">
        <v>3.5866000000000002E-2</v>
      </c>
      <c r="Z802" s="42">
        <v>5.9299999999999999E-4</v>
      </c>
      <c r="AA802" s="51"/>
    </row>
    <row r="803" spans="1:27" ht="15" x14ac:dyDescent="0.25">
      <c r="A803" s="43">
        <v>1329</v>
      </c>
      <c r="B803" s="43">
        <v>13211</v>
      </c>
      <c r="C803" s="41" t="s">
        <v>1342</v>
      </c>
      <c r="D803" s="41"/>
      <c r="E803" s="41"/>
      <c r="F803" s="41" t="s">
        <v>1343</v>
      </c>
      <c r="G803" s="41">
        <v>28999148</v>
      </c>
      <c r="H803" s="41" t="s">
        <v>359</v>
      </c>
      <c r="I803" s="41" t="s">
        <v>1230</v>
      </c>
      <c r="J803" s="41"/>
      <c r="K803" s="41" t="s">
        <v>112</v>
      </c>
      <c r="L803" s="41"/>
      <c r="M803" s="41"/>
      <c r="N803" s="41" t="s">
        <v>79</v>
      </c>
      <c r="O803" s="41" t="s">
        <v>80</v>
      </c>
      <c r="P803" s="47">
        <v>44469</v>
      </c>
      <c r="Q803" s="41" t="s">
        <v>83</v>
      </c>
      <c r="R803" s="41" t="s">
        <v>1227</v>
      </c>
      <c r="S803" s="41" t="s">
        <v>1136</v>
      </c>
      <c r="T803" s="47">
        <v>45624</v>
      </c>
      <c r="U803" s="41">
        <v>3.6469999999999998</v>
      </c>
      <c r="V803" s="41">
        <v>1.764</v>
      </c>
      <c r="W803" s="41">
        <v>6.4340000000000002</v>
      </c>
      <c r="X803" s="42">
        <v>4.3702438506183702E-6</v>
      </c>
      <c r="Y803" s="42">
        <v>2.5140000000000002E-3</v>
      </c>
      <c r="Z803" s="42">
        <v>4.1E-5</v>
      </c>
      <c r="AA803" s="51"/>
    </row>
    <row r="804" spans="1:27" ht="15" x14ac:dyDescent="0.25">
      <c r="A804" s="43">
        <v>1329</v>
      </c>
      <c r="B804" s="43">
        <v>13211</v>
      </c>
      <c r="C804" s="41" t="s">
        <v>1483</v>
      </c>
      <c r="D804" s="41"/>
      <c r="E804" s="41"/>
      <c r="F804" s="41" t="s">
        <v>1484</v>
      </c>
      <c r="G804" s="41">
        <v>28999122</v>
      </c>
      <c r="H804" s="41" t="s">
        <v>359</v>
      </c>
      <c r="I804" s="41" t="s">
        <v>1230</v>
      </c>
      <c r="J804" s="41"/>
      <c r="K804" s="41" t="s">
        <v>112</v>
      </c>
      <c r="L804" s="41"/>
      <c r="M804" s="41"/>
      <c r="N804" s="41" t="s">
        <v>191</v>
      </c>
      <c r="O804" s="41" t="s">
        <v>80</v>
      </c>
      <c r="P804" s="47">
        <v>44609</v>
      </c>
      <c r="Q804" s="41" t="s">
        <v>83</v>
      </c>
      <c r="R804" s="41" t="s">
        <v>1227</v>
      </c>
      <c r="S804" s="41" t="s">
        <v>1136</v>
      </c>
      <c r="T804" s="47">
        <v>45622</v>
      </c>
      <c r="U804" s="41">
        <v>3.6469999999999998</v>
      </c>
      <c r="V804" s="41">
        <v>7.1689999999999996</v>
      </c>
      <c r="W804" s="41">
        <v>69.2</v>
      </c>
      <c r="X804" s="42">
        <v>9.5399999999999994E-8</v>
      </c>
      <c r="Y804" s="42">
        <v>2.7050999999999999E-2</v>
      </c>
      <c r="Z804" s="42">
        <v>4.4700000000000002E-4</v>
      </c>
      <c r="AA804" s="51"/>
    </row>
    <row r="805" spans="1:27" ht="15" x14ac:dyDescent="0.25">
      <c r="A805" s="43">
        <v>1329</v>
      </c>
      <c r="B805" s="43">
        <v>13211</v>
      </c>
      <c r="C805" s="41" t="s">
        <v>1492</v>
      </c>
      <c r="D805" s="41"/>
      <c r="E805" s="41"/>
      <c r="F805" s="41" t="s">
        <v>1493</v>
      </c>
      <c r="G805" s="41">
        <v>28999281</v>
      </c>
      <c r="H805" s="41" t="s">
        <v>359</v>
      </c>
      <c r="I805" s="41" t="s">
        <v>1230</v>
      </c>
      <c r="J805" s="41"/>
      <c r="K805" s="41" t="s">
        <v>112</v>
      </c>
      <c r="L805" s="41"/>
      <c r="M805" s="41"/>
      <c r="N805" s="41" t="s">
        <v>509</v>
      </c>
      <c r="O805" s="41" t="s">
        <v>80</v>
      </c>
      <c r="P805" s="47">
        <v>45565</v>
      </c>
      <c r="Q805" s="41" t="s">
        <v>83</v>
      </c>
      <c r="R805" s="41" t="s">
        <v>1227</v>
      </c>
      <c r="S805" s="41" t="s">
        <v>1136</v>
      </c>
      <c r="T805" s="47">
        <v>45565</v>
      </c>
      <c r="U805" s="41">
        <v>3.6469999999999998</v>
      </c>
      <c r="V805" s="41">
        <v>4.7949999999999999</v>
      </c>
      <c r="W805" s="41">
        <v>15.9</v>
      </c>
      <c r="X805" s="42">
        <v>4.4631887500000001E-8</v>
      </c>
      <c r="Y805" s="42">
        <v>6.215E-3</v>
      </c>
      <c r="Z805" s="42">
        <v>1.02E-4</v>
      </c>
      <c r="AA805" s="51"/>
    </row>
    <row r="806" spans="1:27" ht="15" x14ac:dyDescent="0.25">
      <c r="A806" s="43">
        <v>1329</v>
      </c>
      <c r="B806" s="43">
        <v>13211</v>
      </c>
      <c r="C806" s="41" t="s">
        <v>1393</v>
      </c>
      <c r="D806" s="41"/>
      <c r="E806" s="41"/>
      <c r="F806" s="41" t="s">
        <v>1394</v>
      </c>
      <c r="G806" s="41">
        <v>299927080</v>
      </c>
      <c r="H806" s="41" t="s">
        <v>359</v>
      </c>
      <c r="I806" s="41" t="s">
        <v>1239</v>
      </c>
      <c r="J806" s="41"/>
      <c r="K806" s="41" t="s">
        <v>112</v>
      </c>
      <c r="L806" s="41"/>
      <c r="M806" s="41"/>
      <c r="N806" s="41" t="s">
        <v>509</v>
      </c>
      <c r="O806" s="41" t="s">
        <v>80</v>
      </c>
      <c r="P806" s="47">
        <v>42578</v>
      </c>
      <c r="Q806" s="41" t="s">
        <v>83</v>
      </c>
      <c r="R806" s="41" t="s">
        <v>1227</v>
      </c>
      <c r="S806" s="41" t="s">
        <v>1136</v>
      </c>
      <c r="T806" s="47">
        <v>45644</v>
      </c>
      <c r="U806" s="41">
        <v>3.6469999999999998</v>
      </c>
      <c r="V806" s="41">
        <v>42.5</v>
      </c>
      <c r="W806" s="41">
        <v>154.99799999999999</v>
      </c>
      <c r="X806" s="42">
        <v>3.1553306155418899E-7</v>
      </c>
      <c r="Y806" s="42">
        <v>6.0589999999999998E-2</v>
      </c>
      <c r="Z806" s="42">
        <v>1.0020000000000001E-3</v>
      </c>
      <c r="AA806" s="51"/>
    </row>
    <row r="807" spans="1:27" ht="15" x14ac:dyDescent="0.25">
      <c r="A807" s="43">
        <v>1329</v>
      </c>
      <c r="B807" s="43">
        <v>13211</v>
      </c>
      <c r="C807" s="41" t="s">
        <v>1368</v>
      </c>
      <c r="D807" s="41"/>
      <c r="E807" s="41"/>
      <c r="F807" s="41" t="s">
        <v>1369</v>
      </c>
      <c r="G807" s="41">
        <v>28999125</v>
      </c>
      <c r="H807" s="41" t="s">
        <v>359</v>
      </c>
      <c r="I807" s="41" t="s">
        <v>1230</v>
      </c>
      <c r="J807" s="41"/>
      <c r="K807" s="41" t="s">
        <v>112</v>
      </c>
      <c r="L807" s="41"/>
      <c r="M807" s="41"/>
      <c r="N807" s="41" t="s">
        <v>191</v>
      </c>
      <c r="O807" s="41" t="s">
        <v>80</v>
      </c>
      <c r="P807" s="47">
        <v>44699</v>
      </c>
      <c r="Q807" s="41" t="s">
        <v>83</v>
      </c>
      <c r="R807" s="41" t="s">
        <v>1227</v>
      </c>
      <c r="S807" s="41" t="s">
        <v>1136</v>
      </c>
      <c r="T807" s="47">
        <v>45543</v>
      </c>
      <c r="U807" s="41">
        <v>3.6469999999999998</v>
      </c>
      <c r="V807" s="41">
        <v>45.656999999999996</v>
      </c>
      <c r="W807" s="41">
        <v>202.61600000000001</v>
      </c>
      <c r="X807" s="42">
        <v>1.3199999999999999E-7</v>
      </c>
      <c r="Y807" s="42">
        <v>7.9204999999999998E-2</v>
      </c>
      <c r="Z807" s="42">
        <v>1.3110000000000001E-3</v>
      </c>
      <c r="AA807" s="51"/>
    </row>
    <row r="808" spans="1:27" ht="15" x14ac:dyDescent="0.25">
      <c r="A808" s="43">
        <v>1329</v>
      </c>
      <c r="B808" s="43">
        <v>13211</v>
      </c>
      <c r="C808" s="41" t="s">
        <v>1517</v>
      </c>
      <c r="D808" s="41"/>
      <c r="E808" s="41"/>
      <c r="F808" s="41" t="s">
        <v>1518</v>
      </c>
      <c r="G808" s="41">
        <v>28999134</v>
      </c>
      <c r="H808" s="41" t="s">
        <v>359</v>
      </c>
      <c r="I808" s="41" t="s">
        <v>1230</v>
      </c>
      <c r="J808" s="41"/>
      <c r="K808" s="41" t="s">
        <v>112</v>
      </c>
      <c r="L808" s="41"/>
      <c r="M808" s="41"/>
      <c r="N808" s="41" t="s">
        <v>191</v>
      </c>
      <c r="O808" s="41" t="s">
        <v>80</v>
      </c>
      <c r="P808" s="47">
        <v>44644</v>
      </c>
      <c r="Q808" s="41" t="s">
        <v>83</v>
      </c>
      <c r="R808" s="41" t="s">
        <v>1227</v>
      </c>
      <c r="S808" s="41" t="s">
        <v>1136</v>
      </c>
      <c r="T808" s="47">
        <v>45613</v>
      </c>
      <c r="U808" s="41">
        <v>3.6469999999999998</v>
      </c>
      <c r="V808" s="41">
        <v>11.022</v>
      </c>
      <c r="W808" s="41">
        <v>41.616999999999997</v>
      </c>
      <c r="X808" s="42">
        <v>7.8545454545454502E-8</v>
      </c>
      <c r="Y808" s="42">
        <v>1.6268000000000001E-2</v>
      </c>
      <c r="Z808" s="42">
        <v>2.6899999999999998E-4</v>
      </c>
      <c r="AA808" s="51"/>
    </row>
    <row r="809" spans="1:27" ht="15" x14ac:dyDescent="0.25">
      <c r="A809" s="43">
        <v>1329</v>
      </c>
      <c r="B809" s="43">
        <v>13211</v>
      </c>
      <c r="C809" s="41" t="s">
        <v>1370</v>
      </c>
      <c r="D809" s="41"/>
      <c r="E809" s="41"/>
      <c r="F809" s="41" t="s">
        <v>1371</v>
      </c>
      <c r="G809" s="41">
        <v>28999146</v>
      </c>
      <c r="H809" s="41" t="s">
        <v>359</v>
      </c>
      <c r="I809" s="41" t="s">
        <v>1244</v>
      </c>
      <c r="J809" s="41"/>
      <c r="K809" s="41" t="s">
        <v>112</v>
      </c>
      <c r="L809" s="41"/>
      <c r="M809" s="41"/>
      <c r="N809" s="41" t="s">
        <v>191</v>
      </c>
      <c r="O809" s="41" t="s">
        <v>80</v>
      </c>
      <c r="P809" s="47">
        <v>44678</v>
      </c>
      <c r="Q809" s="41" t="s">
        <v>83</v>
      </c>
      <c r="R809" s="41" t="s">
        <v>1227</v>
      </c>
      <c r="S809" s="41" t="s">
        <v>1136</v>
      </c>
      <c r="T809" s="47">
        <v>45624</v>
      </c>
      <c r="U809" s="41">
        <v>3.6469999999999998</v>
      </c>
      <c r="V809" s="41">
        <v>15.680999999999999</v>
      </c>
      <c r="W809" s="41">
        <v>55.253</v>
      </c>
      <c r="X809" s="42">
        <v>7.5340236508070399E-7</v>
      </c>
      <c r="Y809" s="42">
        <v>2.1599E-2</v>
      </c>
      <c r="Z809" s="42">
        <v>3.57E-4</v>
      </c>
      <c r="AA809" s="51"/>
    </row>
    <row r="810" spans="1:27" ht="15" x14ac:dyDescent="0.25">
      <c r="A810" s="43">
        <v>1329</v>
      </c>
      <c r="B810" s="43">
        <v>13211</v>
      </c>
      <c r="C810" s="41" t="s">
        <v>1453</v>
      </c>
      <c r="D810" s="41"/>
      <c r="E810" s="41"/>
      <c r="F810" s="41" t="s">
        <v>1454</v>
      </c>
      <c r="G810" s="41">
        <v>28999104</v>
      </c>
      <c r="H810" s="41" t="s">
        <v>359</v>
      </c>
      <c r="I810" s="41" t="s">
        <v>1244</v>
      </c>
      <c r="J810" s="41"/>
      <c r="K810" s="41" t="s">
        <v>112</v>
      </c>
      <c r="L810" s="41"/>
      <c r="M810" s="41"/>
      <c r="N810" s="41" t="s">
        <v>191</v>
      </c>
      <c r="O810" s="41" t="s">
        <v>80</v>
      </c>
      <c r="P810" s="47">
        <v>44592</v>
      </c>
      <c r="Q810" s="41" t="s">
        <v>83</v>
      </c>
      <c r="R810" s="41" t="s">
        <v>1227</v>
      </c>
      <c r="S810" s="41" t="s">
        <v>1136</v>
      </c>
      <c r="T810" s="47">
        <v>45613</v>
      </c>
      <c r="U810" s="41">
        <v>3.6469999999999998</v>
      </c>
      <c r="V810" s="41">
        <v>12.257999999999999</v>
      </c>
      <c r="W810" s="41">
        <v>41.787999999999997</v>
      </c>
      <c r="X810" s="42">
        <v>8.7499999999999999E-7</v>
      </c>
      <c r="Y810" s="42">
        <v>1.6334999999999999E-2</v>
      </c>
      <c r="Z810" s="42">
        <v>2.7E-4</v>
      </c>
      <c r="AA810" s="51"/>
    </row>
    <row r="811" spans="1:27" ht="15" x14ac:dyDescent="0.25">
      <c r="A811" s="43">
        <v>1329</v>
      </c>
      <c r="B811" s="43">
        <v>13211</v>
      </c>
      <c r="C811" s="41" t="s">
        <v>1423</v>
      </c>
      <c r="D811" s="41"/>
      <c r="E811" s="41"/>
      <c r="F811" s="41" t="s">
        <v>1424</v>
      </c>
      <c r="G811" s="41">
        <v>28999106</v>
      </c>
      <c r="H811" s="41" t="s">
        <v>359</v>
      </c>
      <c r="I811" s="41" t="s">
        <v>1230</v>
      </c>
      <c r="J811" s="41"/>
      <c r="K811" s="41" t="s">
        <v>112</v>
      </c>
      <c r="L811" s="41"/>
      <c r="M811" s="41"/>
      <c r="N811" s="41" t="s">
        <v>79</v>
      </c>
      <c r="O811" s="41" t="s">
        <v>80</v>
      </c>
      <c r="P811" s="47">
        <v>44561</v>
      </c>
      <c r="Q811" s="41" t="s">
        <v>83</v>
      </c>
      <c r="R811" s="41" t="s">
        <v>1227</v>
      </c>
      <c r="S811" s="41" t="s">
        <v>1136</v>
      </c>
      <c r="T811" s="47">
        <v>45617</v>
      </c>
      <c r="U811" s="41">
        <v>3.6469999999999998</v>
      </c>
      <c r="V811" s="41">
        <v>7.8479999999999999</v>
      </c>
      <c r="W811" s="41">
        <v>33.582999999999998</v>
      </c>
      <c r="X811" s="42">
        <v>2.125E-6</v>
      </c>
      <c r="Y811" s="42">
        <v>1.3127E-2</v>
      </c>
      <c r="Z811" s="42">
        <v>2.1699999999999999E-4</v>
      </c>
      <c r="AA811" s="51"/>
    </row>
    <row r="812" spans="1:27" ht="15" x14ac:dyDescent="0.25">
      <c r="A812" s="43">
        <v>1329</v>
      </c>
      <c r="B812" s="43">
        <v>13211</v>
      </c>
      <c r="C812" s="41" t="s">
        <v>1427</v>
      </c>
      <c r="D812" s="41"/>
      <c r="E812" s="41"/>
      <c r="F812" s="41" t="s">
        <v>1491</v>
      </c>
      <c r="G812" s="41">
        <v>28999160</v>
      </c>
      <c r="H812" s="41" t="s">
        <v>359</v>
      </c>
      <c r="I812" s="41" t="s">
        <v>1244</v>
      </c>
      <c r="J812" s="41"/>
      <c r="K812" s="41" t="s">
        <v>112</v>
      </c>
      <c r="L812" s="41"/>
      <c r="M812" s="41"/>
      <c r="N812" s="41" t="s">
        <v>191</v>
      </c>
      <c r="O812" s="41" t="s">
        <v>80</v>
      </c>
      <c r="P812" s="47">
        <v>44725</v>
      </c>
      <c r="Q812" s="41" t="s">
        <v>83</v>
      </c>
      <c r="R812" s="41" t="s">
        <v>1227</v>
      </c>
      <c r="S812" s="41" t="s">
        <v>1136</v>
      </c>
      <c r="T812" s="47">
        <v>45624</v>
      </c>
      <c r="U812" s="41">
        <v>3.6469999999999998</v>
      </c>
      <c r="V812" s="41">
        <v>19.065000000000001</v>
      </c>
      <c r="W812" s="41">
        <v>76.221000000000004</v>
      </c>
      <c r="X812" s="42">
        <v>6.6750506010303002E-7</v>
      </c>
      <c r="Y812" s="42">
        <v>2.9794999999999999E-2</v>
      </c>
      <c r="Z812" s="42">
        <v>4.9299999999999995E-4</v>
      </c>
      <c r="AA812" s="51"/>
    </row>
    <row r="813" spans="1:27" ht="15" x14ac:dyDescent="0.25">
      <c r="A813" s="43">
        <v>1329</v>
      </c>
      <c r="B813" s="43">
        <v>13211</v>
      </c>
      <c r="C813" s="41" t="s">
        <v>1375</v>
      </c>
      <c r="D813" s="41"/>
      <c r="E813" s="41"/>
      <c r="F813" s="41" t="s">
        <v>1376</v>
      </c>
      <c r="G813" s="41">
        <v>29994449</v>
      </c>
      <c r="H813" s="41" t="s">
        <v>359</v>
      </c>
      <c r="I813" s="41" t="s">
        <v>1230</v>
      </c>
      <c r="J813" s="41"/>
      <c r="K813" s="41" t="s">
        <v>112</v>
      </c>
      <c r="L813" s="41"/>
      <c r="M813" s="41"/>
      <c r="N813" s="41" t="s">
        <v>191</v>
      </c>
      <c r="O813" s="41" t="s">
        <v>80</v>
      </c>
      <c r="P813" s="47">
        <v>44574</v>
      </c>
      <c r="Q813" s="41" t="s">
        <v>83</v>
      </c>
      <c r="R813" s="41" t="s">
        <v>1227</v>
      </c>
      <c r="S813" s="41" t="s">
        <v>1136</v>
      </c>
      <c r="T813" s="47">
        <v>45550</v>
      </c>
      <c r="U813" s="41">
        <v>3.6469999999999998</v>
      </c>
      <c r="V813" s="41">
        <v>63.204999999999998</v>
      </c>
      <c r="W813" s="41">
        <v>276.97000000000003</v>
      </c>
      <c r="X813" s="42">
        <v>8.2727272727272704E-6</v>
      </c>
      <c r="Y813" s="42">
        <v>0.10827100000000001</v>
      </c>
      <c r="Z813" s="42">
        <v>1.792E-3</v>
      </c>
      <c r="AA813" s="51"/>
    </row>
    <row r="814" spans="1:27" ht="15" x14ac:dyDescent="0.25">
      <c r="A814" s="43">
        <v>1329</v>
      </c>
      <c r="B814" s="43">
        <v>13211</v>
      </c>
      <c r="C814" s="41" t="s">
        <v>1370</v>
      </c>
      <c r="D814" s="41"/>
      <c r="E814" s="41"/>
      <c r="F814" s="41" t="s">
        <v>1372</v>
      </c>
      <c r="G814" s="41">
        <v>28999147</v>
      </c>
      <c r="H814" s="41" t="s">
        <v>359</v>
      </c>
      <c r="I814" s="41" t="s">
        <v>1244</v>
      </c>
      <c r="J814" s="41"/>
      <c r="K814" s="41" t="s">
        <v>112</v>
      </c>
      <c r="L814" s="41"/>
      <c r="M814" s="41"/>
      <c r="N814" s="41" t="s">
        <v>191</v>
      </c>
      <c r="O814" s="41" t="s">
        <v>80</v>
      </c>
      <c r="P814" s="47">
        <v>44678</v>
      </c>
      <c r="Q814" s="41" t="s">
        <v>83</v>
      </c>
      <c r="R814" s="41" t="s">
        <v>1227</v>
      </c>
      <c r="S814" s="41" t="s">
        <v>1136</v>
      </c>
      <c r="T814" s="47">
        <v>45624</v>
      </c>
      <c r="U814" s="41">
        <v>3.6469999999999998</v>
      </c>
      <c r="V814" s="41">
        <v>9.4090000000000007</v>
      </c>
      <c r="W814" s="41">
        <v>33.152999999999999</v>
      </c>
      <c r="X814" s="42">
        <v>4.5204141904842199E-7</v>
      </c>
      <c r="Y814" s="42">
        <v>1.2959E-2</v>
      </c>
      <c r="Z814" s="42">
        <v>2.14E-4</v>
      </c>
      <c r="AA814" s="51"/>
    </row>
    <row r="815" spans="1:27" ht="15" x14ac:dyDescent="0.25">
      <c r="A815" s="43">
        <v>1329</v>
      </c>
      <c r="B815" s="43">
        <v>13211</v>
      </c>
      <c r="C815" s="41" t="s">
        <v>1507</v>
      </c>
      <c r="D815" s="41"/>
      <c r="E815" s="41"/>
      <c r="F815" s="41" t="s">
        <v>1508</v>
      </c>
      <c r="G815" s="41">
        <v>28999120</v>
      </c>
      <c r="H815" s="41" t="s">
        <v>359</v>
      </c>
      <c r="I815" s="41" t="s">
        <v>1230</v>
      </c>
      <c r="J815" s="41"/>
      <c r="K815" s="41" t="s">
        <v>112</v>
      </c>
      <c r="L815" s="41"/>
      <c r="M815" s="41"/>
      <c r="N815" s="41" t="s">
        <v>191</v>
      </c>
      <c r="O815" s="41" t="s">
        <v>80</v>
      </c>
      <c r="P815" s="47">
        <v>44630</v>
      </c>
      <c r="Q815" s="41" t="s">
        <v>83</v>
      </c>
      <c r="R815" s="41" t="s">
        <v>1227</v>
      </c>
      <c r="S815" s="41" t="s">
        <v>1136</v>
      </c>
      <c r="T815" s="47">
        <v>45613</v>
      </c>
      <c r="U815" s="41">
        <v>3.6469999999999998</v>
      </c>
      <c r="V815" s="41">
        <v>14.468</v>
      </c>
      <c r="W815" s="41">
        <v>59.697000000000003</v>
      </c>
      <c r="X815" s="42">
        <v>1.4524421475970899E-7</v>
      </c>
      <c r="Y815" s="42">
        <v>2.3335999999999999E-2</v>
      </c>
      <c r="Z815" s="42">
        <v>3.86E-4</v>
      </c>
      <c r="AA815" s="51"/>
    </row>
    <row r="816" spans="1:27" ht="15" x14ac:dyDescent="0.25">
      <c r="A816" s="43">
        <v>1329</v>
      </c>
      <c r="B816" s="43">
        <v>13211</v>
      </c>
      <c r="C816" s="41" t="s">
        <v>1463</v>
      </c>
      <c r="D816" s="41"/>
      <c r="E816" s="41"/>
      <c r="F816" s="41" t="s">
        <v>1464</v>
      </c>
      <c r="G816" s="41">
        <v>28999124</v>
      </c>
      <c r="H816" s="41" t="s">
        <v>359</v>
      </c>
      <c r="I816" s="41" t="s">
        <v>1230</v>
      </c>
      <c r="J816" s="41"/>
      <c r="K816" s="41" t="s">
        <v>112</v>
      </c>
      <c r="L816" s="41"/>
      <c r="M816" s="41"/>
      <c r="N816" s="41" t="s">
        <v>191</v>
      </c>
      <c r="O816" s="41" t="s">
        <v>80</v>
      </c>
      <c r="P816" s="47">
        <v>44699</v>
      </c>
      <c r="Q816" s="41" t="s">
        <v>83</v>
      </c>
      <c r="R816" s="41" t="s">
        <v>1227</v>
      </c>
      <c r="S816" s="41" t="s">
        <v>1136</v>
      </c>
      <c r="T816" s="47">
        <v>45543</v>
      </c>
      <c r="U816" s="41">
        <v>3.6469999999999998</v>
      </c>
      <c r="V816" s="41">
        <v>2.4420000000000002</v>
      </c>
      <c r="W816" s="41">
        <v>8.9039999999999999</v>
      </c>
      <c r="X816" s="42">
        <v>3.6666666666666598E-7</v>
      </c>
      <c r="Y816" s="42">
        <v>3.48E-3</v>
      </c>
      <c r="Z816" s="42">
        <v>5.7000000000000003E-5</v>
      </c>
      <c r="AA816" s="51"/>
    </row>
    <row r="817" spans="1:27" ht="15" x14ac:dyDescent="0.25">
      <c r="A817" s="43">
        <v>1329</v>
      </c>
      <c r="B817" s="43">
        <v>13211</v>
      </c>
      <c r="C817" s="41" t="s">
        <v>1503</v>
      </c>
      <c r="D817" s="41"/>
      <c r="E817" s="41"/>
      <c r="F817" s="41" t="s">
        <v>1504</v>
      </c>
      <c r="G817" s="41">
        <v>28999112</v>
      </c>
      <c r="H817" s="41" t="s">
        <v>359</v>
      </c>
      <c r="I817" s="41" t="s">
        <v>1230</v>
      </c>
      <c r="J817" s="41"/>
      <c r="K817" s="41" t="s">
        <v>112</v>
      </c>
      <c r="L817" s="41"/>
      <c r="M817" s="41"/>
      <c r="N817" s="41" t="s">
        <v>509</v>
      </c>
      <c r="O817" s="41" t="s">
        <v>80</v>
      </c>
      <c r="P817" s="47">
        <v>44575</v>
      </c>
      <c r="Q817" s="41" t="s">
        <v>83</v>
      </c>
      <c r="R817" s="41" t="s">
        <v>1227</v>
      </c>
      <c r="S817" s="41" t="s">
        <v>1136</v>
      </c>
      <c r="T817" s="47">
        <v>45603</v>
      </c>
      <c r="U817" s="41">
        <v>3.6469999999999998</v>
      </c>
      <c r="V817" s="41">
        <v>8.9670000000000005</v>
      </c>
      <c r="W817" s="41">
        <v>65.254999999999995</v>
      </c>
      <c r="X817" s="42">
        <v>4.0624999999999996E-6</v>
      </c>
      <c r="Y817" s="42">
        <v>2.5509E-2</v>
      </c>
      <c r="Z817" s="42">
        <v>4.2200000000000001E-4</v>
      </c>
      <c r="AA817" s="51"/>
    </row>
    <row r="818" spans="1:27" ht="15" x14ac:dyDescent="0.25">
      <c r="A818" s="43">
        <v>1329</v>
      </c>
      <c r="B818" s="43">
        <v>13211</v>
      </c>
      <c r="C818" s="41" t="s">
        <v>1505</v>
      </c>
      <c r="D818" s="41"/>
      <c r="E818" s="41"/>
      <c r="F818" s="41" t="s">
        <v>1506</v>
      </c>
      <c r="G818" s="41">
        <v>28999119</v>
      </c>
      <c r="H818" s="41" t="s">
        <v>359</v>
      </c>
      <c r="I818" s="41" t="s">
        <v>1230</v>
      </c>
      <c r="J818" s="41"/>
      <c r="K818" s="41" t="s">
        <v>112</v>
      </c>
      <c r="L818" s="41"/>
      <c r="M818" s="41"/>
      <c r="N818" s="41" t="s">
        <v>509</v>
      </c>
      <c r="O818" s="41" t="s">
        <v>80</v>
      </c>
      <c r="P818" s="47">
        <v>44651</v>
      </c>
      <c r="Q818" s="41" t="s">
        <v>83</v>
      </c>
      <c r="R818" s="41" t="s">
        <v>1227</v>
      </c>
      <c r="S818" s="41" t="s">
        <v>1136</v>
      </c>
      <c r="T818" s="47">
        <v>45613</v>
      </c>
      <c r="U818" s="41">
        <v>3.6469999999999998</v>
      </c>
      <c r="V818" s="41">
        <v>19.193000000000001</v>
      </c>
      <c r="W818" s="41">
        <v>86.921000000000006</v>
      </c>
      <c r="X818" s="42">
        <v>1.61111111111111E-7</v>
      </c>
      <c r="Y818" s="42">
        <v>3.3978000000000001E-2</v>
      </c>
      <c r="Z818" s="42">
        <v>5.62E-4</v>
      </c>
      <c r="AA818" s="51"/>
    </row>
    <row r="819" spans="1:27" ht="15" x14ac:dyDescent="0.25">
      <c r="A819" s="43">
        <v>1329</v>
      </c>
      <c r="B819" s="43">
        <v>13211</v>
      </c>
      <c r="C819" s="41" t="s">
        <v>1509</v>
      </c>
      <c r="D819" s="41"/>
      <c r="E819" s="41"/>
      <c r="F819" s="41" t="s">
        <v>1510</v>
      </c>
      <c r="G819" s="41">
        <v>28999157</v>
      </c>
      <c r="H819" s="41" t="s">
        <v>359</v>
      </c>
      <c r="I819" s="41" t="s">
        <v>1230</v>
      </c>
      <c r="J819" s="41"/>
      <c r="K819" s="41" t="s">
        <v>112</v>
      </c>
      <c r="L819" s="41"/>
      <c r="M819" s="41"/>
      <c r="N819" s="41" t="s">
        <v>79</v>
      </c>
      <c r="O819" s="41" t="s">
        <v>80</v>
      </c>
      <c r="P819" s="47">
        <v>44874</v>
      </c>
      <c r="Q819" s="41" t="s">
        <v>83</v>
      </c>
      <c r="R819" s="41" t="s">
        <v>1227</v>
      </c>
      <c r="S819" s="41" t="s">
        <v>1136</v>
      </c>
      <c r="T819" s="47">
        <v>45624</v>
      </c>
      <c r="U819" s="41">
        <v>3.6469999999999998</v>
      </c>
      <c r="V819" s="41">
        <v>64.914000000000001</v>
      </c>
      <c r="W819" s="41">
        <v>284.51799999999997</v>
      </c>
      <c r="X819" s="42">
        <v>2.3635543527289101E-5</v>
      </c>
      <c r="Y819" s="42">
        <v>0.111221</v>
      </c>
      <c r="Z819" s="42">
        <v>1.841E-3</v>
      </c>
      <c r="AA819" s="51"/>
    </row>
    <row r="820" spans="1:27" ht="15" x14ac:dyDescent="0.25">
      <c r="A820" s="43">
        <v>1329</v>
      </c>
      <c r="B820" s="43">
        <v>13211</v>
      </c>
      <c r="C820" s="41" t="s">
        <v>1511</v>
      </c>
      <c r="D820" s="41"/>
      <c r="E820" s="41"/>
      <c r="F820" s="41" t="s">
        <v>1512</v>
      </c>
      <c r="G820" s="41">
        <v>28999113</v>
      </c>
      <c r="H820" s="41" t="s">
        <v>359</v>
      </c>
      <c r="I820" s="41" t="s">
        <v>1230</v>
      </c>
      <c r="J820" s="41"/>
      <c r="K820" s="41" t="s">
        <v>112</v>
      </c>
      <c r="L820" s="41"/>
      <c r="M820" s="41"/>
      <c r="N820" s="41" t="s">
        <v>509</v>
      </c>
      <c r="O820" s="41" t="s">
        <v>80</v>
      </c>
      <c r="P820" s="47">
        <v>44575</v>
      </c>
      <c r="Q820" s="41" t="s">
        <v>83</v>
      </c>
      <c r="R820" s="41" t="s">
        <v>1227</v>
      </c>
      <c r="S820" s="41" t="s">
        <v>1136</v>
      </c>
      <c r="T820" s="47">
        <v>45603</v>
      </c>
      <c r="U820" s="41">
        <v>3.6469999999999998</v>
      </c>
      <c r="V820" s="41">
        <v>10.335000000000001</v>
      </c>
      <c r="W820" s="41">
        <v>42.959000000000003</v>
      </c>
      <c r="X820" s="42">
        <v>2.5714285714285699E-6</v>
      </c>
      <c r="Y820" s="42">
        <v>1.6792999999999999E-2</v>
      </c>
      <c r="Z820" s="42">
        <v>2.7700000000000001E-4</v>
      </c>
      <c r="AA820" s="51"/>
    </row>
    <row r="821" spans="1:27" ht="15" x14ac:dyDescent="0.25">
      <c r="A821" s="43">
        <v>1329</v>
      </c>
      <c r="B821" s="43">
        <v>13211</v>
      </c>
      <c r="C821" s="41" t="s">
        <v>1513</v>
      </c>
      <c r="D821" s="41"/>
      <c r="E821" s="41"/>
      <c r="F821" s="41" t="s">
        <v>1514</v>
      </c>
      <c r="G821" s="41">
        <v>28999118</v>
      </c>
      <c r="H821" s="41" t="s">
        <v>359</v>
      </c>
      <c r="I821" s="41" t="s">
        <v>1230</v>
      </c>
      <c r="J821" s="41"/>
      <c r="K821" s="41" t="s">
        <v>112</v>
      </c>
      <c r="L821" s="41"/>
      <c r="M821" s="41"/>
      <c r="N821" s="41" t="s">
        <v>509</v>
      </c>
      <c r="O821" s="41" t="s">
        <v>80</v>
      </c>
      <c r="P821" s="47">
        <v>44651</v>
      </c>
      <c r="Q821" s="41" t="s">
        <v>83</v>
      </c>
      <c r="R821" s="41" t="s">
        <v>1227</v>
      </c>
      <c r="S821" s="41" t="s">
        <v>1136</v>
      </c>
      <c r="T821" s="47">
        <v>45613</v>
      </c>
      <c r="U821" s="41">
        <v>3.6469999999999998</v>
      </c>
      <c r="V821" s="41">
        <v>53.015999999999998</v>
      </c>
      <c r="W821" s="41">
        <v>218.733</v>
      </c>
      <c r="X821" s="42">
        <v>2.4509099637096199E-7</v>
      </c>
      <c r="Y821" s="42">
        <v>8.5504999999999998E-2</v>
      </c>
      <c r="Z821" s="42">
        <v>1.415E-3</v>
      </c>
      <c r="AA821" s="51"/>
    </row>
    <row r="822" spans="1:27" ht="15" x14ac:dyDescent="0.25">
      <c r="A822" s="43">
        <v>1329</v>
      </c>
      <c r="B822" s="43">
        <v>13211</v>
      </c>
      <c r="C822" s="41" t="s">
        <v>1427</v>
      </c>
      <c r="D822" s="41"/>
      <c r="E822" s="41"/>
      <c r="F822" s="41" t="s">
        <v>1428</v>
      </c>
      <c r="G822" s="41">
        <v>28999161</v>
      </c>
      <c r="H822" s="41" t="s">
        <v>359</v>
      </c>
      <c r="I822" s="41" t="s">
        <v>1244</v>
      </c>
      <c r="J822" s="41"/>
      <c r="K822" s="41" t="s">
        <v>112</v>
      </c>
      <c r="L822" s="41"/>
      <c r="M822" s="41"/>
      <c r="N822" s="41" t="s">
        <v>191</v>
      </c>
      <c r="O822" s="41" t="s">
        <v>80</v>
      </c>
      <c r="P822" s="47">
        <v>44725</v>
      </c>
      <c r="Q822" s="41" t="s">
        <v>83</v>
      </c>
      <c r="R822" s="41" t="s">
        <v>1227</v>
      </c>
      <c r="S822" s="41" t="s">
        <v>1136</v>
      </c>
      <c r="T822" s="47">
        <v>45624</v>
      </c>
      <c r="U822" s="41">
        <v>3.6469999999999998</v>
      </c>
      <c r="V822" s="41">
        <v>15.625</v>
      </c>
      <c r="W822" s="41">
        <v>62.47</v>
      </c>
      <c r="X822" s="42">
        <v>5.4710621902935004E-7</v>
      </c>
      <c r="Y822" s="42">
        <v>2.4420000000000001E-2</v>
      </c>
      <c r="Z822" s="42">
        <v>4.0400000000000001E-4</v>
      </c>
      <c r="AA822" s="51"/>
    </row>
    <row r="823" spans="1:27" ht="15" x14ac:dyDescent="0.25">
      <c r="A823" s="43">
        <v>1329</v>
      </c>
      <c r="B823" s="43">
        <v>13211</v>
      </c>
      <c r="C823" s="41" t="s">
        <v>1489</v>
      </c>
      <c r="D823" s="41"/>
      <c r="E823" s="41"/>
      <c r="F823" s="41" t="s">
        <v>1490</v>
      </c>
      <c r="G823" s="41">
        <v>29994447</v>
      </c>
      <c r="H823" s="41" t="s">
        <v>359</v>
      </c>
      <c r="I823" s="41" t="s">
        <v>1244</v>
      </c>
      <c r="J823" s="41"/>
      <c r="K823" s="41" t="s">
        <v>112</v>
      </c>
      <c r="L823" s="41"/>
      <c r="M823" s="41"/>
      <c r="N823" s="41" t="s">
        <v>683</v>
      </c>
      <c r="O823" s="41" t="s">
        <v>80</v>
      </c>
      <c r="P823" s="47">
        <v>44574</v>
      </c>
      <c r="Q823" s="41" t="s">
        <v>100</v>
      </c>
      <c r="R823" s="41" t="s">
        <v>1227</v>
      </c>
      <c r="S823" s="41" t="s">
        <v>1136</v>
      </c>
      <c r="T823" s="47">
        <v>45622</v>
      </c>
      <c r="U823" s="41">
        <v>3.7964000000000002</v>
      </c>
      <c r="V823" s="41">
        <v>11.887</v>
      </c>
      <c r="W823" s="41">
        <v>45.128</v>
      </c>
      <c r="X823" s="42">
        <v>8.5714285714285703E-7</v>
      </c>
      <c r="Y823" s="42">
        <v>1.7641E-2</v>
      </c>
      <c r="Z823" s="42">
        <v>2.92E-4</v>
      </c>
      <c r="AA823" s="51"/>
    </row>
    <row r="824" spans="1:27" ht="15" x14ac:dyDescent="0.25">
      <c r="A824" s="43">
        <v>1329</v>
      </c>
      <c r="B824" s="43">
        <v>13211</v>
      </c>
      <c r="C824" s="41" t="s">
        <v>1373</v>
      </c>
      <c r="D824" s="41"/>
      <c r="E824" s="41"/>
      <c r="F824" s="41" t="s">
        <v>1374</v>
      </c>
      <c r="G824" s="41">
        <v>28999179</v>
      </c>
      <c r="H824" s="41" t="s">
        <v>359</v>
      </c>
      <c r="I824" s="41" t="s">
        <v>1230</v>
      </c>
      <c r="J824" s="41"/>
      <c r="K824" s="41" t="s">
        <v>112</v>
      </c>
      <c r="L824" s="41"/>
      <c r="M824" s="41"/>
      <c r="N824" s="41" t="s">
        <v>509</v>
      </c>
      <c r="O824" s="41" t="s">
        <v>80</v>
      </c>
      <c r="P824" s="47">
        <v>44837</v>
      </c>
      <c r="Q824" s="41" t="s">
        <v>83</v>
      </c>
      <c r="R824" s="41" t="s">
        <v>1227</v>
      </c>
      <c r="S824" s="41" t="s">
        <v>1136</v>
      </c>
      <c r="T824" s="47">
        <v>45617</v>
      </c>
      <c r="U824" s="41">
        <v>3.6469999999999998</v>
      </c>
      <c r="V824" s="41">
        <v>5.6660000000000004</v>
      </c>
      <c r="W824" s="41">
        <v>21.559000000000001</v>
      </c>
      <c r="X824" s="42">
        <v>1.4000000000000001E-7</v>
      </c>
      <c r="Y824" s="42">
        <v>8.4270000000000005E-3</v>
      </c>
      <c r="Z824" s="42">
        <v>1.3899999999999999E-4</v>
      </c>
      <c r="AA824" s="51"/>
    </row>
    <row r="825" spans="1:27" x14ac:dyDescent="0.2">
      <c r="A825" s="44">
        <v>1328</v>
      </c>
      <c r="B825" s="44">
        <v>2196</v>
      </c>
      <c r="AA825" s="51"/>
    </row>
    <row r="826" spans="1:27" x14ac:dyDescent="0.2">
      <c r="A826" s="44">
        <v>1329</v>
      </c>
      <c r="B826" s="44">
        <v>8580</v>
      </c>
      <c r="AA826" s="51"/>
    </row>
    <row r="827" spans="1:27" x14ac:dyDescent="0.2">
      <c r="A827" s="44">
        <v>1328</v>
      </c>
      <c r="B827" s="44">
        <v>12138</v>
      </c>
      <c r="AA827" s="51"/>
    </row>
    <row r="828" spans="1:27" x14ac:dyDescent="0.2">
      <c r="A828" s="44">
        <v>1329</v>
      </c>
      <c r="B828" s="44">
        <v>12139</v>
      </c>
      <c r="AA828" s="51"/>
    </row>
    <row r="829" spans="1:27" x14ac:dyDescent="0.2">
      <c r="A829" s="44">
        <v>1329</v>
      </c>
      <c r="B829" s="44">
        <v>13212</v>
      </c>
      <c r="AA829" s="51"/>
    </row>
    <row r="830" spans="1:27" x14ac:dyDescent="0.2">
      <c r="A830" s="44">
        <v>1328</v>
      </c>
      <c r="B830" s="44">
        <v>13819</v>
      </c>
      <c r="AA830" s="51"/>
    </row>
    <row r="831" spans="1:27" x14ac:dyDescent="0.2">
      <c r="A831" s="44">
        <v>1329</v>
      </c>
      <c r="B831" s="44">
        <v>13820</v>
      </c>
      <c r="AA831" s="51"/>
    </row>
    <row r="832" spans="1:27" x14ac:dyDescent="0.2">
      <c r="A832" s="44">
        <v>1329</v>
      </c>
      <c r="B832" s="44">
        <v>14304</v>
      </c>
      <c r="AA832" s="51"/>
    </row>
    <row r="833" spans="1:27" x14ac:dyDescent="0.2">
      <c r="A833" s="44">
        <v>1329</v>
      </c>
      <c r="B833" s="44">
        <v>14305</v>
      </c>
      <c r="AA833" s="51"/>
    </row>
    <row r="834" spans="1:27" x14ac:dyDescent="0.2">
      <c r="A834" s="44">
        <v>1328</v>
      </c>
      <c r="B834" s="44">
        <v>14302</v>
      </c>
      <c r="AA834" s="51"/>
    </row>
    <row r="835" spans="1:27" x14ac:dyDescent="0.2">
      <c r="A835" s="44">
        <v>1328</v>
      </c>
      <c r="B835" s="44">
        <v>14303</v>
      </c>
      <c r="AA835" s="51"/>
    </row>
    <row r="836" spans="1:27" x14ac:dyDescent="0.2">
      <c r="A836" s="44">
        <v>1329</v>
      </c>
      <c r="B836" s="44">
        <v>14854</v>
      </c>
      <c r="AA836" s="51"/>
    </row>
    <row r="837" spans="1:27" x14ac:dyDescent="0.2">
      <c r="A837" s="44">
        <v>1328</v>
      </c>
      <c r="B837" s="44">
        <v>14850</v>
      </c>
      <c r="AA837" s="51"/>
    </row>
    <row r="838" spans="1:27" x14ac:dyDescent="0.2">
      <c r="A838" s="44">
        <v>1328</v>
      </c>
      <c r="B838" s="44">
        <v>15314</v>
      </c>
      <c r="AA838" s="51"/>
    </row>
    <row r="839" spans="1:27" x14ac:dyDescent="0.2">
      <c r="A839" s="44">
        <v>1329</v>
      </c>
      <c r="B839" s="44">
        <v>15313</v>
      </c>
      <c r="AA839" s="51"/>
    </row>
    <row r="840" spans="1:27" x14ac:dyDescent="0.2">
      <c r="A840" s="56" t="s">
        <v>1757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</sheetData>
  <mergeCells count="2">
    <mergeCell ref="A840:Z840"/>
    <mergeCell ref="AA1:AA83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4.625" bestFit="1" customWidth="1"/>
    <col min="4" max="4" width="9.375" bestFit="1" customWidth="1"/>
    <col min="5" max="5" width="16.375" bestFit="1" customWidth="1"/>
    <col min="6" max="6" width="24.5" bestFit="1" customWidth="1"/>
    <col min="7" max="7" width="10.87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16.87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66</v>
      </c>
      <c r="J1" s="46" t="s">
        <v>125</v>
      </c>
      <c r="K1" s="46" t="s">
        <v>244</v>
      </c>
      <c r="L1" s="46" t="s">
        <v>820</v>
      </c>
      <c r="M1" s="46" t="s">
        <v>238</v>
      </c>
      <c r="N1" s="46" t="s">
        <v>821</v>
      </c>
      <c r="O1" s="46" t="s">
        <v>67</v>
      </c>
      <c r="P1" s="46" t="s">
        <v>977</v>
      </c>
      <c r="Q1" s="46" t="s">
        <v>70</v>
      </c>
      <c r="R1" s="46" t="s">
        <v>1126</v>
      </c>
      <c r="S1" s="46" t="s">
        <v>1127</v>
      </c>
      <c r="T1" s="46" t="s">
        <v>1129</v>
      </c>
      <c r="U1" s="46" t="s">
        <v>822</v>
      </c>
      <c r="V1" s="46" t="s">
        <v>823</v>
      </c>
      <c r="W1" s="46" t="s">
        <v>132</v>
      </c>
      <c r="X1" s="46" t="s">
        <v>133</v>
      </c>
      <c r="Y1" s="46" t="s">
        <v>72</v>
      </c>
      <c r="Z1" s="46" t="s">
        <v>48</v>
      </c>
      <c r="AA1" s="46" t="s">
        <v>74</v>
      </c>
      <c r="AB1" s="46" t="s">
        <v>1</v>
      </c>
      <c r="AC1" s="51" t="s">
        <v>1757</v>
      </c>
    </row>
    <row r="2" spans="1:29" ht="15" x14ac:dyDescent="0.25">
      <c r="A2" s="43">
        <v>1328</v>
      </c>
      <c r="B2" s="43">
        <v>2196</v>
      </c>
      <c r="C2" s="41" t="s">
        <v>448</v>
      </c>
      <c r="D2" s="41">
        <v>520029984</v>
      </c>
      <c r="E2" s="41" t="s">
        <v>246</v>
      </c>
      <c r="F2" s="41" t="s">
        <v>1519</v>
      </c>
      <c r="G2" s="41">
        <v>10811652</v>
      </c>
      <c r="H2" s="41" t="s">
        <v>359</v>
      </c>
      <c r="I2" s="41" t="s">
        <v>79</v>
      </c>
      <c r="J2" s="41" t="s">
        <v>79</v>
      </c>
      <c r="K2" s="41" t="s">
        <v>1133</v>
      </c>
      <c r="L2" s="41">
        <v>1081165</v>
      </c>
      <c r="M2" s="41" t="s">
        <v>451</v>
      </c>
      <c r="N2" s="47">
        <v>45838</v>
      </c>
      <c r="O2" s="41" t="s">
        <v>80</v>
      </c>
      <c r="P2" s="47">
        <v>45631</v>
      </c>
      <c r="Q2" s="41" t="s">
        <v>90</v>
      </c>
      <c r="R2" s="41" t="s">
        <v>1154</v>
      </c>
      <c r="S2" s="41" t="s">
        <v>1155</v>
      </c>
      <c r="T2" s="47">
        <v>45645</v>
      </c>
      <c r="U2" s="41">
        <v>6.8</v>
      </c>
      <c r="V2" s="41">
        <v>0.01</v>
      </c>
      <c r="W2" s="41">
        <v>94.05</v>
      </c>
      <c r="X2" s="41">
        <v>56.595999999999997</v>
      </c>
      <c r="Y2" s="41">
        <v>1</v>
      </c>
      <c r="Z2" s="41">
        <v>5.2999999999999999E-2</v>
      </c>
      <c r="AA2" s="42">
        <v>1</v>
      </c>
      <c r="AB2" s="42">
        <v>6.0000000000000002E-6</v>
      </c>
      <c r="AC2" s="51"/>
    </row>
    <row r="3" spans="1:29" ht="15" x14ac:dyDescent="0.25">
      <c r="A3" s="43">
        <v>1328</v>
      </c>
      <c r="B3" s="43">
        <v>9757</v>
      </c>
      <c r="C3" s="41" t="s">
        <v>1168</v>
      </c>
      <c r="D3" s="41">
        <v>515229409</v>
      </c>
      <c r="E3" s="41" t="s">
        <v>246</v>
      </c>
      <c r="F3" s="41" t="s">
        <v>1520</v>
      </c>
      <c r="G3" s="41">
        <v>29994290</v>
      </c>
      <c r="H3" s="41" t="s">
        <v>359</v>
      </c>
      <c r="I3" s="41" t="s">
        <v>79</v>
      </c>
      <c r="J3" s="41" t="s">
        <v>608</v>
      </c>
      <c r="K3" s="41" t="s">
        <v>1133</v>
      </c>
      <c r="L3" s="41">
        <v>29994289</v>
      </c>
      <c r="M3" s="41" t="s">
        <v>1170</v>
      </c>
      <c r="N3" s="47">
        <v>46022</v>
      </c>
      <c r="O3" s="41" t="s">
        <v>80</v>
      </c>
      <c r="P3" s="47">
        <v>44362</v>
      </c>
      <c r="Q3" s="41" t="s">
        <v>83</v>
      </c>
      <c r="R3" s="41" t="s">
        <v>1154</v>
      </c>
      <c r="S3" s="41" t="s">
        <v>1155</v>
      </c>
      <c r="T3" s="47">
        <v>45657</v>
      </c>
      <c r="U3" s="41">
        <v>25.65</v>
      </c>
      <c r="V3" s="41">
        <v>0.01</v>
      </c>
      <c r="W3" s="41">
        <v>106358.81</v>
      </c>
      <c r="X3" s="41">
        <v>23.109000000000002</v>
      </c>
      <c r="Y3" s="41">
        <v>3.6469999999999998</v>
      </c>
      <c r="Z3" s="41">
        <v>89.638999999999996</v>
      </c>
      <c r="AA3" s="42">
        <v>0.16531499999999999</v>
      </c>
      <c r="AB3" s="42">
        <v>5.0000000000000004E-6</v>
      </c>
      <c r="AC3" s="51"/>
    </row>
    <row r="4" spans="1:29" ht="15" x14ac:dyDescent="0.25">
      <c r="A4" s="43">
        <v>1328</v>
      </c>
      <c r="B4" s="43">
        <v>9757</v>
      </c>
      <c r="C4" s="41" t="s">
        <v>1168</v>
      </c>
      <c r="D4" s="41">
        <v>515229409</v>
      </c>
      <c r="E4" s="41" t="s">
        <v>246</v>
      </c>
      <c r="F4" s="41" t="s">
        <v>1520</v>
      </c>
      <c r="G4" s="41">
        <v>28999224</v>
      </c>
      <c r="H4" s="41" t="s">
        <v>359</v>
      </c>
      <c r="I4" s="41" t="s">
        <v>79</v>
      </c>
      <c r="J4" s="41" t="s">
        <v>608</v>
      </c>
      <c r="K4" s="41" t="s">
        <v>1133</v>
      </c>
      <c r="L4" s="41">
        <v>29994289</v>
      </c>
      <c r="M4" s="41" t="s">
        <v>1170</v>
      </c>
      <c r="N4" s="47">
        <v>45823</v>
      </c>
      <c r="O4" s="41" t="s">
        <v>80</v>
      </c>
      <c r="P4" s="47">
        <v>44362</v>
      </c>
      <c r="Q4" s="41" t="s">
        <v>83</v>
      </c>
      <c r="R4" s="41" t="s">
        <v>1154</v>
      </c>
      <c r="S4" s="41" t="s">
        <v>1155</v>
      </c>
      <c r="T4" s="47">
        <v>45657</v>
      </c>
      <c r="U4" s="41">
        <v>25.65</v>
      </c>
      <c r="V4" s="41">
        <v>0.01</v>
      </c>
      <c r="W4" s="41">
        <v>5908.85</v>
      </c>
      <c r="X4" s="41">
        <v>2.0139999999999998</v>
      </c>
      <c r="Y4" s="41">
        <v>3.6469999999999998</v>
      </c>
      <c r="Z4" s="41">
        <v>0.434</v>
      </c>
      <c r="AA4" s="42">
        <v>8.0000000000000004E-4</v>
      </c>
      <c r="AB4" s="42">
        <v>0</v>
      </c>
      <c r="AC4" s="51"/>
    </row>
    <row r="5" spans="1:29" ht="15" x14ac:dyDescent="0.25">
      <c r="A5" s="43">
        <v>1328</v>
      </c>
      <c r="B5" s="43">
        <v>9757</v>
      </c>
      <c r="C5" s="41" t="s">
        <v>448</v>
      </c>
      <c r="D5" s="41">
        <v>520029984</v>
      </c>
      <c r="E5" s="41" t="s">
        <v>246</v>
      </c>
      <c r="F5" s="41" t="s">
        <v>1519</v>
      </c>
      <c r="G5" s="41">
        <v>10811652</v>
      </c>
      <c r="H5" s="41" t="s">
        <v>359</v>
      </c>
      <c r="I5" s="41" t="s">
        <v>79</v>
      </c>
      <c r="J5" s="41" t="s">
        <v>79</v>
      </c>
      <c r="K5" s="41" t="s">
        <v>1133</v>
      </c>
      <c r="L5" s="41">
        <v>1081165</v>
      </c>
      <c r="M5" s="41" t="s">
        <v>451</v>
      </c>
      <c r="N5" s="47">
        <v>45838</v>
      </c>
      <c r="O5" s="41" t="s">
        <v>80</v>
      </c>
      <c r="P5" s="47">
        <v>45631</v>
      </c>
      <c r="Q5" s="41" t="s">
        <v>90</v>
      </c>
      <c r="R5" s="41" t="s">
        <v>1154</v>
      </c>
      <c r="S5" s="41" t="s">
        <v>1155</v>
      </c>
      <c r="T5" s="47">
        <v>45645</v>
      </c>
      <c r="U5" s="41">
        <v>6.8</v>
      </c>
      <c r="V5" s="41">
        <v>0.01</v>
      </c>
      <c r="W5" s="41">
        <v>798921.44</v>
      </c>
      <c r="X5" s="41">
        <v>56.595999999999997</v>
      </c>
      <c r="Y5" s="41">
        <v>1</v>
      </c>
      <c r="Z5" s="41">
        <v>452.15600000000001</v>
      </c>
      <c r="AA5" s="42">
        <v>0.83388399999999996</v>
      </c>
      <c r="AB5" s="42">
        <v>2.5000000000000001E-5</v>
      </c>
      <c r="AC5" s="51"/>
    </row>
    <row r="6" spans="1:29" ht="15" x14ac:dyDescent="0.25">
      <c r="A6" s="43">
        <v>1328</v>
      </c>
      <c r="B6" s="43">
        <v>9758</v>
      </c>
      <c r="C6" s="41" t="s">
        <v>1168</v>
      </c>
      <c r="D6" s="41">
        <v>515229409</v>
      </c>
      <c r="E6" s="41" t="s">
        <v>246</v>
      </c>
      <c r="F6" s="41" t="s">
        <v>1520</v>
      </c>
      <c r="G6" s="41">
        <v>28999224</v>
      </c>
      <c r="H6" s="41" t="s">
        <v>359</v>
      </c>
      <c r="I6" s="41" t="s">
        <v>79</v>
      </c>
      <c r="J6" s="41" t="s">
        <v>608</v>
      </c>
      <c r="K6" s="41" t="s">
        <v>1133</v>
      </c>
      <c r="L6" s="41">
        <v>29994289</v>
      </c>
      <c r="M6" s="41" t="s">
        <v>1170</v>
      </c>
      <c r="N6" s="47">
        <v>45823</v>
      </c>
      <c r="O6" s="41" t="s">
        <v>80</v>
      </c>
      <c r="P6" s="47">
        <v>44362</v>
      </c>
      <c r="Q6" s="41" t="s">
        <v>83</v>
      </c>
      <c r="R6" s="41" t="s">
        <v>1154</v>
      </c>
      <c r="S6" s="41" t="s">
        <v>1155</v>
      </c>
      <c r="T6" s="47">
        <v>45657</v>
      </c>
      <c r="U6" s="41">
        <v>25.65</v>
      </c>
      <c r="V6" s="41">
        <v>0.01</v>
      </c>
      <c r="W6" s="41">
        <v>496.01</v>
      </c>
      <c r="X6" s="41">
        <v>2.0139999999999998</v>
      </c>
      <c r="Y6" s="41">
        <v>3.6469999999999998</v>
      </c>
      <c r="Z6" s="41">
        <v>3.5999999999999997E-2</v>
      </c>
      <c r="AA6" s="42">
        <v>3.4200000000000002E-4</v>
      </c>
      <c r="AB6" s="42">
        <v>0</v>
      </c>
      <c r="AC6" s="51"/>
    </row>
    <row r="7" spans="1:29" ht="15" x14ac:dyDescent="0.25">
      <c r="A7" s="43">
        <v>1328</v>
      </c>
      <c r="B7" s="43">
        <v>9758</v>
      </c>
      <c r="C7" s="41" t="s">
        <v>1168</v>
      </c>
      <c r="D7" s="41">
        <v>515229409</v>
      </c>
      <c r="E7" s="41" t="s">
        <v>246</v>
      </c>
      <c r="F7" s="41" t="s">
        <v>1520</v>
      </c>
      <c r="G7" s="41">
        <v>29994290</v>
      </c>
      <c r="H7" s="41" t="s">
        <v>359</v>
      </c>
      <c r="I7" s="41" t="s">
        <v>79</v>
      </c>
      <c r="J7" s="41" t="s">
        <v>608</v>
      </c>
      <c r="K7" s="41" t="s">
        <v>1133</v>
      </c>
      <c r="L7" s="41">
        <v>29994289</v>
      </c>
      <c r="M7" s="41" t="s">
        <v>1170</v>
      </c>
      <c r="N7" s="47">
        <v>46022</v>
      </c>
      <c r="O7" s="41" t="s">
        <v>80</v>
      </c>
      <c r="P7" s="47">
        <v>44362</v>
      </c>
      <c r="Q7" s="41" t="s">
        <v>83</v>
      </c>
      <c r="R7" s="41" t="s">
        <v>1154</v>
      </c>
      <c r="S7" s="41" t="s">
        <v>1155</v>
      </c>
      <c r="T7" s="47">
        <v>45657</v>
      </c>
      <c r="U7" s="41">
        <v>25.65</v>
      </c>
      <c r="V7" s="41">
        <v>0.01</v>
      </c>
      <c r="W7" s="41">
        <v>8928.2199999999993</v>
      </c>
      <c r="X7" s="41">
        <v>23.109000000000002</v>
      </c>
      <c r="Y7" s="41">
        <v>3.6469999999999998</v>
      </c>
      <c r="Z7" s="41">
        <v>7.5250000000000004</v>
      </c>
      <c r="AA7" s="42">
        <v>7.0666999999999994E-2</v>
      </c>
      <c r="AB7" s="42">
        <v>9.9999999999999995E-7</v>
      </c>
      <c r="AC7" s="51"/>
    </row>
    <row r="8" spans="1:29" ht="15" x14ac:dyDescent="0.25">
      <c r="A8" s="43">
        <v>1328</v>
      </c>
      <c r="B8" s="43">
        <v>9758</v>
      </c>
      <c r="C8" s="41" t="s">
        <v>448</v>
      </c>
      <c r="D8" s="41">
        <v>520029984</v>
      </c>
      <c r="E8" s="41" t="s">
        <v>246</v>
      </c>
      <c r="F8" s="41" t="s">
        <v>1519</v>
      </c>
      <c r="G8" s="41">
        <v>10811652</v>
      </c>
      <c r="H8" s="41" t="s">
        <v>359</v>
      </c>
      <c r="I8" s="41" t="s">
        <v>79</v>
      </c>
      <c r="J8" s="41" t="s">
        <v>79</v>
      </c>
      <c r="K8" s="41" t="s">
        <v>1133</v>
      </c>
      <c r="L8" s="41">
        <v>1081165</v>
      </c>
      <c r="M8" s="41" t="s">
        <v>451</v>
      </c>
      <c r="N8" s="47">
        <v>45838</v>
      </c>
      <c r="O8" s="41" t="s">
        <v>80</v>
      </c>
      <c r="P8" s="47">
        <v>45631</v>
      </c>
      <c r="Q8" s="41" t="s">
        <v>90</v>
      </c>
      <c r="R8" s="41" t="s">
        <v>1154</v>
      </c>
      <c r="S8" s="41" t="s">
        <v>1155</v>
      </c>
      <c r="T8" s="47">
        <v>45645</v>
      </c>
      <c r="U8" s="41">
        <v>6.8</v>
      </c>
      <c r="V8" s="41">
        <v>0.01</v>
      </c>
      <c r="W8" s="41">
        <v>174780.67</v>
      </c>
      <c r="X8" s="41">
        <v>56.595999999999997</v>
      </c>
      <c r="Y8" s="41">
        <v>1</v>
      </c>
      <c r="Z8" s="41">
        <v>98.918999999999997</v>
      </c>
      <c r="AA8" s="42">
        <v>0.92898999999999998</v>
      </c>
      <c r="AB8" s="42">
        <v>2.1999999999999999E-5</v>
      </c>
      <c r="AC8" s="51"/>
    </row>
    <row r="9" spans="1:29" ht="15" x14ac:dyDescent="0.25">
      <c r="A9" s="43">
        <v>1328</v>
      </c>
      <c r="B9" s="43">
        <v>9759</v>
      </c>
      <c r="C9" s="41" t="s">
        <v>448</v>
      </c>
      <c r="D9" s="41">
        <v>520029984</v>
      </c>
      <c r="E9" s="41" t="s">
        <v>246</v>
      </c>
      <c r="F9" s="41" t="s">
        <v>1519</v>
      </c>
      <c r="G9" s="41">
        <v>10811652</v>
      </c>
      <c r="H9" s="41" t="s">
        <v>359</v>
      </c>
      <c r="I9" s="41" t="s">
        <v>79</v>
      </c>
      <c r="J9" s="41" t="s">
        <v>79</v>
      </c>
      <c r="K9" s="41" t="s">
        <v>1133</v>
      </c>
      <c r="L9" s="41">
        <v>1081165</v>
      </c>
      <c r="M9" s="41" t="s">
        <v>451</v>
      </c>
      <c r="N9" s="47">
        <v>45838</v>
      </c>
      <c r="O9" s="41" t="s">
        <v>80</v>
      </c>
      <c r="P9" s="47">
        <v>45631</v>
      </c>
      <c r="Q9" s="41" t="s">
        <v>90</v>
      </c>
      <c r="R9" s="41" t="s">
        <v>1154</v>
      </c>
      <c r="S9" s="41" t="s">
        <v>1155</v>
      </c>
      <c r="T9" s="47">
        <v>45645</v>
      </c>
      <c r="U9" s="41">
        <v>6.8</v>
      </c>
      <c r="V9" s="41">
        <v>0.01</v>
      </c>
      <c r="W9" s="41">
        <v>35475.75</v>
      </c>
      <c r="X9" s="41">
        <v>56.595999999999997</v>
      </c>
      <c r="Y9" s="41">
        <v>1</v>
      </c>
      <c r="Z9" s="41">
        <v>20.077999999999999</v>
      </c>
      <c r="AA9" s="42">
        <v>0.93972999999999995</v>
      </c>
      <c r="AB9" s="42">
        <v>1.0000000000000001E-5</v>
      </c>
      <c r="AC9" s="51"/>
    </row>
    <row r="10" spans="1:29" ht="15" x14ac:dyDescent="0.25">
      <c r="A10" s="43">
        <v>1328</v>
      </c>
      <c r="B10" s="43">
        <v>9759</v>
      </c>
      <c r="C10" s="41" t="s">
        <v>1168</v>
      </c>
      <c r="D10" s="41">
        <v>515229409</v>
      </c>
      <c r="E10" s="41" t="s">
        <v>246</v>
      </c>
      <c r="F10" s="41" t="s">
        <v>1520</v>
      </c>
      <c r="G10" s="41">
        <v>28999224</v>
      </c>
      <c r="H10" s="41" t="s">
        <v>359</v>
      </c>
      <c r="I10" s="41" t="s">
        <v>79</v>
      </c>
      <c r="J10" s="41" t="s">
        <v>608</v>
      </c>
      <c r="K10" s="41" t="s">
        <v>1133</v>
      </c>
      <c r="L10" s="41">
        <v>29994289</v>
      </c>
      <c r="M10" s="41" t="s">
        <v>1170</v>
      </c>
      <c r="N10" s="47">
        <v>45823</v>
      </c>
      <c r="O10" s="41" t="s">
        <v>80</v>
      </c>
      <c r="P10" s="47">
        <v>44362</v>
      </c>
      <c r="Q10" s="41" t="s">
        <v>83</v>
      </c>
      <c r="R10" s="41" t="s">
        <v>1154</v>
      </c>
      <c r="S10" s="41" t="s">
        <v>1155</v>
      </c>
      <c r="T10" s="47">
        <v>45657</v>
      </c>
      <c r="U10" s="41">
        <v>25.65</v>
      </c>
      <c r="V10" s="41">
        <v>0.01</v>
      </c>
      <c r="W10" s="41">
        <v>84.47</v>
      </c>
      <c r="X10" s="41">
        <v>2.0139999999999998</v>
      </c>
      <c r="Y10" s="41">
        <v>3.6469999999999998</v>
      </c>
      <c r="Z10" s="41">
        <v>6.0000000000000001E-3</v>
      </c>
      <c r="AA10" s="42">
        <v>2.9E-4</v>
      </c>
      <c r="AB10" s="42">
        <v>0</v>
      </c>
      <c r="AC10" s="51"/>
    </row>
    <row r="11" spans="1:29" ht="15" x14ac:dyDescent="0.25">
      <c r="A11" s="43">
        <v>1328</v>
      </c>
      <c r="B11" s="43">
        <v>9759</v>
      </c>
      <c r="C11" s="41" t="s">
        <v>1168</v>
      </c>
      <c r="D11" s="41">
        <v>515229409</v>
      </c>
      <c r="E11" s="41" t="s">
        <v>246</v>
      </c>
      <c r="F11" s="41" t="s">
        <v>1520</v>
      </c>
      <c r="G11" s="41">
        <v>29994290</v>
      </c>
      <c r="H11" s="41" t="s">
        <v>359</v>
      </c>
      <c r="I11" s="41" t="s">
        <v>79</v>
      </c>
      <c r="J11" s="41" t="s">
        <v>608</v>
      </c>
      <c r="K11" s="41" t="s">
        <v>1133</v>
      </c>
      <c r="L11" s="41">
        <v>29994289</v>
      </c>
      <c r="M11" s="41" t="s">
        <v>1170</v>
      </c>
      <c r="N11" s="47">
        <v>46022</v>
      </c>
      <c r="O11" s="41" t="s">
        <v>80</v>
      </c>
      <c r="P11" s="47">
        <v>44362</v>
      </c>
      <c r="Q11" s="41" t="s">
        <v>83</v>
      </c>
      <c r="R11" s="41" t="s">
        <v>1154</v>
      </c>
      <c r="S11" s="41" t="s">
        <v>1155</v>
      </c>
      <c r="T11" s="47">
        <v>45657</v>
      </c>
      <c r="U11" s="41">
        <v>25.65</v>
      </c>
      <c r="V11" s="41">
        <v>0.01</v>
      </c>
      <c r="W11" s="41">
        <v>1520.53</v>
      </c>
      <c r="X11" s="41">
        <v>23.109000000000002</v>
      </c>
      <c r="Y11" s="41">
        <v>3.6469999999999998</v>
      </c>
      <c r="Z11" s="41">
        <v>1.2809999999999999</v>
      </c>
      <c r="AA11" s="42">
        <v>5.9978999999999998E-2</v>
      </c>
      <c r="AB11" s="42">
        <v>0</v>
      </c>
      <c r="AC11" s="51"/>
    </row>
    <row r="12" spans="1:29" ht="15" x14ac:dyDescent="0.25">
      <c r="A12" s="43">
        <v>1328</v>
      </c>
      <c r="B12" s="43">
        <v>9760</v>
      </c>
      <c r="C12" s="41" t="s">
        <v>1168</v>
      </c>
      <c r="D12" s="41">
        <v>515229409</v>
      </c>
      <c r="E12" s="41" t="s">
        <v>246</v>
      </c>
      <c r="F12" s="41" t="s">
        <v>1520</v>
      </c>
      <c r="G12" s="41">
        <v>28999224</v>
      </c>
      <c r="H12" s="41" t="s">
        <v>359</v>
      </c>
      <c r="I12" s="41" t="s">
        <v>79</v>
      </c>
      <c r="J12" s="41" t="s">
        <v>608</v>
      </c>
      <c r="K12" s="41" t="s">
        <v>1133</v>
      </c>
      <c r="L12" s="41">
        <v>29994289</v>
      </c>
      <c r="M12" s="41" t="s">
        <v>1170</v>
      </c>
      <c r="N12" s="47">
        <v>45823</v>
      </c>
      <c r="O12" s="41" t="s">
        <v>80</v>
      </c>
      <c r="P12" s="47">
        <v>44362</v>
      </c>
      <c r="Q12" s="41" t="s">
        <v>83</v>
      </c>
      <c r="R12" s="41" t="s">
        <v>1154</v>
      </c>
      <c r="S12" s="41" t="s">
        <v>1155</v>
      </c>
      <c r="T12" s="47">
        <v>45657</v>
      </c>
      <c r="U12" s="41">
        <v>25.65</v>
      </c>
      <c r="V12" s="41">
        <v>0.01</v>
      </c>
      <c r="W12" s="41">
        <v>49.82</v>
      </c>
      <c r="X12" s="41">
        <v>2.0139999999999998</v>
      </c>
      <c r="Y12" s="41">
        <v>3.6469999999999998</v>
      </c>
      <c r="Z12" s="41">
        <v>4.0000000000000001E-3</v>
      </c>
      <c r="AA12" s="42">
        <v>4.8060000000000004E-3</v>
      </c>
      <c r="AB12" s="42">
        <v>0</v>
      </c>
      <c r="AC12" s="51"/>
    </row>
    <row r="13" spans="1:29" ht="15" x14ac:dyDescent="0.25">
      <c r="A13" s="43">
        <v>1328</v>
      </c>
      <c r="B13" s="43">
        <v>9760</v>
      </c>
      <c r="C13" s="41" t="s">
        <v>1168</v>
      </c>
      <c r="D13" s="41">
        <v>515229409</v>
      </c>
      <c r="E13" s="41" t="s">
        <v>246</v>
      </c>
      <c r="F13" s="41" t="s">
        <v>1520</v>
      </c>
      <c r="G13" s="41">
        <v>29994290</v>
      </c>
      <c r="H13" s="41" t="s">
        <v>359</v>
      </c>
      <c r="I13" s="41" t="s">
        <v>79</v>
      </c>
      <c r="J13" s="41" t="s">
        <v>608</v>
      </c>
      <c r="K13" s="41" t="s">
        <v>1133</v>
      </c>
      <c r="L13" s="41">
        <v>29994289</v>
      </c>
      <c r="M13" s="41" t="s">
        <v>1170</v>
      </c>
      <c r="N13" s="47">
        <v>46022</v>
      </c>
      <c r="O13" s="41" t="s">
        <v>80</v>
      </c>
      <c r="P13" s="47">
        <v>44362</v>
      </c>
      <c r="Q13" s="41" t="s">
        <v>83</v>
      </c>
      <c r="R13" s="41" t="s">
        <v>1154</v>
      </c>
      <c r="S13" s="41" t="s">
        <v>1155</v>
      </c>
      <c r="T13" s="47">
        <v>45657</v>
      </c>
      <c r="U13" s="41">
        <v>25.65</v>
      </c>
      <c r="V13" s="41">
        <v>0.01</v>
      </c>
      <c r="W13" s="41">
        <v>896.72</v>
      </c>
      <c r="X13" s="41">
        <v>23.109000000000002</v>
      </c>
      <c r="Y13" s="41">
        <v>3.6469999999999998</v>
      </c>
      <c r="Z13" s="41">
        <v>0.75600000000000001</v>
      </c>
      <c r="AA13" s="42">
        <v>0.99519299999999999</v>
      </c>
      <c r="AB13" s="42">
        <v>1.9999999999999999E-6</v>
      </c>
      <c r="AC13" s="51"/>
    </row>
    <row r="14" spans="1:29" ht="15" x14ac:dyDescent="0.25">
      <c r="A14" s="43">
        <v>1328</v>
      </c>
      <c r="B14" s="43">
        <v>12138</v>
      </c>
      <c r="C14" s="41" t="s">
        <v>448</v>
      </c>
      <c r="D14" s="41">
        <v>520029984</v>
      </c>
      <c r="E14" s="41" t="s">
        <v>246</v>
      </c>
      <c r="F14" s="41" t="s">
        <v>1519</v>
      </c>
      <c r="G14" s="41">
        <v>10811652</v>
      </c>
      <c r="H14" s="41" t="s">
        <v>359</v>
      </c>
      <c r="I14" s="41" t="s">
        <v>79</v>
      </c>
      <c r="J14" s="41" t="s">
        <v>79</v>
      </c>
      <c r="K14" s="41" t="s">
        <v>1133</v>
      </c>
      <c r="L14" s="41">
        <v>1081165</v>
      </c>
      <c r="M14" s="41" t="s">
        <v>451</v>
      </c>
      <c r="N14" s="47">
        <v>45838</v>
      </c>
      <c r="O14" s="41" t="s">
        <v>80</v>
      </c>
      <c r="P14" s="47">
        <v>45631</v>
      </c>
      <c r="Q14" s="41" t="s">
        <v>90</v>
      </c>
      <c r="R14" s="41" t="s">
        <v>1154</v>
      </c>
      <c r="S14" s="41" t="s">
        <v>1155</v>
      </c>
      <c r="T14" s="47">
        <v>45645</v>
      </c>
      <c r="U14" s="41">
        <v>6.8</v>
      </c>
      <c r="V14" s="41">
        <v>0.01</v>
      </c>
      <c r="W14" s="41">
        <v>25560.23</v>
      </c>
      <c r="X14" s="41">
        <v>56.595999999999997</v>
      </c>
      <c r="Y14" s="41">
        <v>1</v>
      </c>
      <c r="Z14" s="41">
        <v>14.465999999999999</v>
      </c>
      <c r="AA14" s="42">
        <v>1</v>
      </c>
      <c r="AB14" s="42">
        <v>6.0000000000000002E-6</v>
      </c>
      <c r="AC14" s="51"/>
    </row>
    <row r="15" spans="1:29" ht="15" x14ac:dyDescent="0.25">
      <c r="A15" s="43">
        <v>1328</v>
      </c>
      <c r="B15" s="43">
        <v>12419</v>
      </c>
      <c r="C15" s="41" t="s">
        <v>1168</v>
      </c>
      <c r="D15" s="41">
        <v>515229409</v>
      </c>
      <c r="E15" s="41" t="s">
        <v>246</v>
      </c>
      <c r="F15" s="41" t="s">
        <v>1520</v>
      </c>
      <c r="G15" s="41">
        <v>28999224</v>
      </c>
      <c r="H15" s="41" t="s">
        <v>359</v>
      </c>
      <c r="I15" s="41" t="s">
        <v>79</v>
      </c>
      <c r="J15" s="41" t="s">
        <v>608</v>
      </c>
      <c r="K15" s="41" t="s">
        <v>1133</v>
      </c>
      <c r="L15" s="41">
        <v>29994289</v>
      </c>
      <c r="M15" s="41" t="s">
        <v>1170</v>
      </c>
      <c r="N15" s="47">
        <v>45823</v>
      </c>
      <c r="O15" s="41" t="s">
        <v>80</v>
      </c>
      <c r="P15" s="47">
        <v>44362</v>
      </c>
      <c r="Q15" s="41" t="s">
        <v>83</v>
      </c>
      <c r="R15" s="41" t="s">
        <v>1154</v>
      </c>
      <c r="S15" s="41" t="s">
        <v>1155</v>
      </c>
      <c r="T15" s="47">
        <v>45657</v>
      </c>
      <c r="U15" s="41">
        <v>25.65</v>
      </c>
      <c r="V15" s="41">
        <v>0.01</v>
      </c>
      <c r="W15" s="41">
        <v>734.27</v>
      </c>
      <c r="X15" s="41">
        <v>2.0139999999999998</v>
      </c>
      <c r="Y15" s="41">
        <v>3.6469999999999998</v>
      </c>
      <c r="Z15" s="41">
        <v>5.3999999999999999E-2</v>
      </c>
      <c r="AA15" s="42">
        <v>4.84E-4</v>
      </c>
      <c r="AB15" s="42">
        <v>0</v>
      </c>
      <c r="AC15" s="51"/>
    </row>
    <row r="16" spans="1:29" ht="15" x14ac:dyDescent="0.25">
      <c r="A16" s="43">
        <v>1328</v>
      </c>
      <c r="B16" s="43">
        <v>12419</v>
      </c>
      <c r="C16" s="41" t="s">
        <v>1168</v>
      </c>
      <c r="D16" s="41">
        <v>515229409</v>
      </c>
      <c r="E16" s="41" t="s">
        <v>246</v>
      </c>
      <c r="F16" s="41" t="s">
        <v>1520</v>
      </c>
      <c r="G16" s="41">
        <v>29994290</v>
      </c>
      <c r="H16" s="41" t="s">
        <v>359</v>
      </c>
      <c r="I16" s="41" t="s">
        <v>79</v>
      </c>
      <c r="J16" s="41" t="s">
        <v>608</v>
      </c>
      <c r="K16" s="41" t="s">
        <v>1133</v>
      </c>
      <c r="L16" s="41">
        <v>29994289</v>
      </c>
      <c r="M16" s="41" t="s">
        <v>1170</v>
      </c>
      <c r="N16" s="47">
        <v>46022</v>
      </c>
      <c r="O16" s="41" t="s">
        <v>80</v>
      </c>
      <c r="P16" s="47">
        <v>44362</v>
      </c>
      <c r="Q16" s="41" t="s">
        <v>83</v>
      </c>
      <c r="R16" s="41" t="s">
        <v>1154</v>
      </c>
      <c r="S16" s="41" t="s">
        <v>1155</v>
      </c>
      <c r="T16" s="47">
        <v>45657</v>
      </c>
      <c r="U16" s="41">
        <v>25.65</v>
      </c>
      <c r="V16" s="41">
        <v>0.01</v>
      </c>
      <c r="W16" s="41">
        <v>13216.88</v>
      </c>
      <c r="X16" s="41">
        <v>23.109000000000002</v>
      </c>
      <c r="Y16" s="41">
        <v>3.6469999999999998</v>
      </c>
      <c r="Z16" s="41">
        <v>11.138999999999999</v>
      </c>
      <c r="AA16" s="42">
        <v>0.10005799999999999</v>
      </c>
      <c r="AB16" s="42">
        <v>3.0000000000000001E-6</v>
      </c>
      <c r="AC16" s="51"/>
    </row>
    <row r="17" spans="1:29" ht="15" x14ac:dyDescent="0.25">
      <c r="A17" s="43">
        <v>1328</v>
      </c>
      <c r="B17" s="43">
        <v>12419</v>
      </c>
      <c r="C17" s="41" t="s">
        <v>448</v>
      </c>
      <c r="D17" s="41">
        <v>520029984</v>
      </c>
      <c r="E17" s="41" t="s">
        <v>246</v>
      </c>
      <c r="F17" s="41" t="s">
        <v>1519</v>
      </c>
      <c r="G17" s="41">
        <v>10811652</v>
      </c>
      <c r="H17" s="41" t="s">
        <v>359</v>
      </c>
      <c r="I17" s="41" t="s">
        <v>79</v>
      </c>
      <c r="J17" s="41" t="s">
        <v>79</v>
      </c>
      <c r="K17" s="41" t="s">
        <v>1133</v>
      </c>
      <c r="L17" s="41">
        <v>1081165</v>
      </c>
      <c r="M17" s="41" t="s">
        <v>451</v>
      </c>
      <c r="N17" s="47">
        <v>45838</v>
      </c>
      <c r="O17" s="41" t="s">
        <v>80</v>
      </c>
      <c r="P17" s="47">
        <v>45631</v>
      </c>
      <c r="Q17" s="41" t="s">
        <v>90</v>
      </c>
      <c r="R17" s="41" t="s">
        <v>1154</v>
      </c>
      <c r="S17" s="41" t="s">
        <v>1155</v>
      </c>
      <c r="T17" s="47">
        <v>45645</v>
      </c>
      <c r="U17" s="41">
        <v>6.8</v>
      </c>
      <c r="V17" s="41">
        <v>0.01</v>
      </c>
      <c r="W17" s="41">
        <v>176927.14</v>
      </c>
      <c r="X17" s="41">
        <v>56.595999999999997</v>
      </c>
      <c r="Y17" s="41">
        <v>1</v>
      </c>
      <c r="Z17" s="41">
        <v>100.133</v>
      </c>
      <c r="AA17" s="42">
        <v>0.89945699999999995</v>
      </c>
      <c r="AB17" s="42">
        <v>2.9E-5</v>
      </c>
      <c r="AC17" s="51"/>
    </row>
    <row r="18" spans="1:29" ht="15" x14ac:dyDescent="0.25">
      <c r="A18" s="43">
        <v>1328</v>
      </c>
      <c r="B18" s="43">
        <v>14302</v>
      </c>
      <c r="C18" s="41" t="s">
        <v>448</v>
      </c>
      <c r="D18" s="41">
        <v>520029984</v>
      </c>
      <c r="E18" s="41" t="s">
        <v>246</v>
      </c>
      <c r="F18" s="41" t="s">
        <v>1519</v>
      </c>
      <c r="G18" s="41">
        <v>10811652</v>
      </c>
      <c r="H18" s="41" t="s">
        <v>359</v>
      </c>
      <c r="I18" s="41" t="s">
        <v>79</v>
      </c>
      <c r="J18" s="41" t="s">
        <v>79</v>
      </c>
      <c r="K18" s="41" t="s">
        <v>1133</v>
      </c>
      <c r="L18" s="41">
        <v>1081165</v>
      </c>
      <c r="M18" s="41" t="s">
        <v>451</v>
      </c>
      <c r="N18" s="47">
        <v>45838</v>
      </c>
      <c r="O18" s="41" t="s">
        <v>80</v>
      </c>
      <c r="P18" s="47">
        <v>45631</v>
      </c>
      <c r="Q18" s="41" t="s">
        <v>90</v>
      </c>
      <c r="R18" s="41" t="s">
        <v>1154</v>
      </c>
      <c r="S18" s="41" t="s">
        <v>1155</v>
      </c>
      <c r="T18" s="47">
        <v>45645</v>
      </c>
      <c r="U18" s="41">
        <v>6.8</v>
      </c>
      <c r="V18" s="41">
        <v>0.01</v>
      </c>
      <c r="W18" s="41">
        <v>429.3</v>
      </c>
      <c r="X18" s="41">
        <v>56.595999999999997</v>
      </c>
      <c r="Y18" s="41">
        <v>1</v>
      </c>
      <c r="Z18" s="41">
        <v>0.24299999999999999</v>
      </c>
      <c r="AA18" s="42">
        <v>1</v>
      </c>
      <c r="AB18" s="42">
        <v>2.1999999999999999E-5</v>
      </c>
      <c r="AC18" s="51"/>
    </row>
    <row r="19" spans="1:29" ht="15" x14ac:dyDescent="0.25">
      <c r="A19" s="43">
        <v>1329</v>
      </c>
      <c r="B19" s="43">
        <v>8580</v>
      </c>
      <c r="C19" s="41" t="s">
        <v>448</v>
      </c>
      <c r="D19" s="41">
        <v>520029984</v>
      </c>
      <c r="E19" s="41" t="s">
        <v>246</v>
      </c>
      <c r="F19" s="41" t="s">
        <v>1519</v>
      </c>
      <c r="G19" s="41">
        <v>10811652</v>
      </c>
      <c r="H19" s="41" t="s">
        <v>359</v>
      </c>
      <c r="I19" s="41" t="s">
        <v>79</v>
      </c>
      <c r="J19" s="41" t="s">
        <v>79</v>
      </c>
      <c r="K19" s="41" t="s">
        <v>1133</v>
      </c>
      <c r="L19" s="41">
        <v>1081165</v>
      </c>
      <c r="M19" s="41" t="s">
        <v>451</v>
      </c>
      <c r="N19" s="47">
        <v>45838</v>
      </c>
      <c r="O19" s="41" t="s">
        <v>80</v>
      </c>
      <c r="P19" s="47">
        <v>45631</v>
      </c>
      <c r="Q19" s="41" t="s">
        <v>90</v>
      </c>
      <c r="R19" s="41" t="s">
        <v>1154</v>
      </c>
      <c r="S19" s="41" t="s">
        <v>1155</v>
      </c>
      <c r="T19" s="47">
        <v>45645</v>
      </c>
      <c r="U19" s="41">
        <v>6.8</v>
      </c>
      <c r="V19" s="41">
        <v>0.01</v>
      </c>
      <c r="W19" s="41">
        <v>2.54</v>
      </c>
      <c r="X19" s="41">
        <v>56.595999999999997</v>
      </c>
      <c r="Y19" s="41">
        <v>1</v>
      </c>
      <c r="Z19" s="41">
        <v>1E-3</v>
      </c>
      <c r="AA19" s="42">
        <v>1</v>
      </c>
      <c r="AB19" s="42">
        <v>6.0000000000000002E-6</v>
      </c>
      <c r="AC19" s="51"/>
    </row>
    <row r="20" spans="1:29" ht="15" x14ac:dyDescent="0.25">
      <c r="A20" s="43">
        <v>1329</v>
      </c>
      <c r="B20" s="43">
        <v>9761</v>
      </c>
      <c r="C20" s="41" t="s">
        <v>448</v>
      </c>
      <c r="D20" s="41">
        <v>520029984</v>
      </c>
      <c r="E20" s="41" t="s">
        <v>246</v>
      </c>
      <c r="F20" s="41" t="s">
        <v>1519</v>
      </c>
      <c r="G20" s="41">
        <v>10811652</v>
      </c>
      <c r="H20" s="41" t="s">
        <v>359</v>
      </c>
      <c r="I20" s="41" t="s">
        <v>79</v>
      </c>
      <c r="J20" s="41" t="s">
        <v>79</v>
      </c>
      <c r="K20" s="41" t="s">
        <v>1133</v>
      </c>
      <c r="L20" s="41">
        <v>1081165</v>
      </c>
      <c r="M20" s="41" t="s">
        <v>451</v>
      </c>
      <c r="N20" s="47">
        <v>45838</v>
      </c>
      <c r="O20" s="41" t="s">
        <v>80</v>
      </c>
      <c r="P20" s="47">
        <v>45631</v>
      </c>
      <c r="Q20" s="41" t="s">
        <v>90</v>
      </c>
      <c r="R20" s="41" t="s">
        <v>1154</v>
      </c>
      <c r="S20" s="41" t="s">
        <v>1155</v>
      </c>
      <c r="T20" s="47">
        <v>45645</v>
      </c>
      <c r="U20" s="41">
        <v>6.8</v>
      </c>
      <c r="V20" s="41">
        <v>0.01</v>
      </c>
      <c r="W20" s="41">
        <v>20147.95</v>
      </c>
      <c r="X20" s="41">
        <v>56.595999999999997</v>
      </c>
      <c r="Y20" s="41">
        <v>1</v>
      </c>
      <c r="Z20" s="41">
        <v>11.403</v>
      </c>
      <c r="AA20" s="42">
        <v>0.92998700000000001</v>
      </c>
      <c r="AB20" s="42">
        <v>2.5999999999999998E-5</v>
      </c>
      <c r="AC20" s="51"/>
    </row>
    <row r="21" spans="1:29" ht="15" x14ac:dyDescent="0.25">
      <c r="A21" s="43">
        <v>1329</v>
      </c>
      <c r="B21" s="43">
        <v>9761</v>
      </c>
      <c r="C21" s="41" t="s">
        <v>1168</v>
      </c>
      <c r="D21" s="41">
        <v>515229409</v>
      </c>
      <c r="E21" s="41" t="s">
        <v>246</v>
      </c>
      <c r="F21" s="41" t="s">
        <v>1520</v>
      </c>
      <c r="G21" s="41">
        <v>28999224</v>
      </c>
      <c r="H21" s="41" t="s">
        <v>359</v>
      </c>
      <c r="I21" s="41" t="s">
        <v>79</v>
      </c>
      <c r="J21" s="41" t="s">
        <v>608</v>
      </c>
      <c r="K21" s="41" t="s">
        <v>1133</v>
      </c>
      <c r="L21" s="41">
        <v>29994289</v>
      </c>
      <c r="M21" s="41" t="s">
        <v>1170</v>
      </c>
      <c r="N21" s="47">
        <v>45823</v>
      </c>
      <c r="O21" s="41" t="s">
        <v>80</v>
      </c>
      <c r="P21" s="47">
        <v>44362</v>
      </c>
      <c r="Q21" s="41" t="s">
        <v>83</v>
      </c>
      <c r="R21" s="41" t="s">
        <v>1154</v>
      </c>
      <c r="S21" s="41" t="s">
        <v>1155</v>
      </c>
      <c r="T21" s="47">
        <v>45657</v>
      </c>
      <c r="U21" s="41">
        <v>25.65</v>
      </c>
      <c r="V21" s="41">
        <v>0.01</v>
      </c>
      <c r="W21" s="41">
        <v>56.32</v>
      </c>
      <c r="X21" s="41">
        <v>2.0139999999999998</v>
      </c>
      <c r="Y21" s="41">
        <v>3.6469999999999998</v>
      </c>
      <c r="Z21" s="41">
        <v>4.0000000000000001E-3</v>
      </c>
      <c r="AA21" s="42">
        <v>3.3599999999999998E-4</v>
      </c>
      <c r="AB21" s="42">
        <v>0</v>
      </c>
      <c r="AC21" s="51"/>
    </row>
    <row r="22" spans="1:29" ht="15" x14ac:dyDescent="0.25">
      <c r="A22" s="43">
        <v>1329</v>
      </c>
      <c r="B22" s="43">
        <v>9761</v>
      </c>
      <c r="C22" s="41" t="s">
        <v>1168</v>
      </c>
      <c r="D22" s="41">
        <v>515229409</v>
      </c>
      <c r="E22" s="41" t="s">
        <v>246</v>
      </c>
      <c r="F22" s="41" t="s">
        <v>1520</v>
      </c>
      <c r="G22" s="41">
        <v>29994290</v>
      </c>
      <c r="H22" s="41" t="s">
        <v>359</v>
      </c>
      <c r="I22" s="41" t="s">
        <v>79</v>
      </c>
      <c r="J22" s="41" t="s">
        <v>608</v>
      </c>
      <c r="K22" s="41" t="s">
        <v>1133</v>
      </c>
      <c r="L22" s="41">
        <v>29994289</v>
      </c>
      <c r="M22" s="41" t="s">
        <v>1170</v>
      </c>
      <c r="N22" s="47">
        <v>46022</v>
      </c>
      <c r="O22" s="41" t="s">
        <v>80</v>
      </c>
      <c r="P22" s="47">
        <v>44362</v>
      </c>
      <c r="Q22" s="41" t="s">
        <v>83</v>
      </c>
      <c r="R22" s="41" t="s">
        <v>1154</v>
      </c>
      <c r="S22" s="41" t="s">
        <v>1155</v>
      </c>
      <c r="T22" s="47">
        <v>45657</v>
      </c>
      <c r="U22" s="41">
        <v>25.65</v>
      </c>
      <c r="V22" s="41">
        <v>0.01</v>
      </c>
      <c r="W22" s="41">
        <v>1013.68</v>
      </c>
      <c r="X22" s="41">
        <v>23.109000000000002</v>
      </c>
      <c r="Y22" s="41">
        <v>3.6469999999999998</v>
      </c>
      <c r="Z22" s="41">
        <v>0.85399999999999998</v>
      </c>
      <c r="AA22" s="42">
        <v>6.9675000000000001E-2</v>
      </c>
      <c r="AB22" s="42">
        <v>9.9999999999999995E-7</v>
      </c>
      <c r="AC22" s="51"/>
    </row>
    <row r="23" spans="1:29" ht="15" x14ac:dyDescent="0.25">
      <c r="A23" s="43">
        <v>1329</v>
      </c>
      <c r="B23" s="43">
        <v>9762</v>
      </c>
      <c r="C23" s="41" t="s">
        <v>448</v>
      </c>
      <c r="D23" s="41">
        <v>520029984</v>
      </c>
      <c r="E23" s="41" t="s">
        <v>246</v>
      </c>
      <c r="F23" s="41" t="s">
        <v>1519</v>
      </c>
      <c r="G23" s="41">
        <v>10811652</v>
      </c>
      <c r="H23" s="41" t="s">
        <v>359</v>
      </c>
      <c r="I23" s="41" t="s">
        <v>79</v>
      </c>
      <c r="J23" s="41" t="s">
        <v>79</v>
      </c>
      <c r="K23" s="41" t="s">
        <v>1133</v>
      </c>
      <c r="L23" s="41">
        <v>1081165</v>
      </c>
      <c r="M23" s="41" t="s">
        <v>451</v>
      </c>
      <c r="N23" s="47">
        <v>45838</v>
      </c>
      <c r="O23" s="41" t="s">
        <v>80</v>
      </c>
      <c r="P23" s="47">
        <v>45631</v>
      </c>
      <c r="Q23" s="41" t="s">
        <v>90</v>
      </c>
      <c r="R23" s="41" t="s">
        <v>1154</v>
      </c>
      <c r="S23" s="41" t="s">
        <v>1155</v>
      </c>
      <c r="T23" s="47">
        <v>45645</v>
      </c>
      <c r="U23" s="41">
        <v>6.8</v>
      </c>
      <c r="V23" s="41">
        <v>0.01</v>
      </c>
      <c r="W23" s="41">
        <v>5707.59</v>
      </c>
      <c r="X23" s="41">
        <v>56.595999999999997</v>
      </c>
      <c r="Y23" s="41">
        <v>1</v>
      </c>
      <c r="Z23" s="41">
        <v>3.23</v>
      </c>
      <c r="AA23" s="42">
        <v>0.95138</v>
      </c>
      <c r="AB23" s="42">
        <v>2.1999999999999999E-5</v>
      </c>
      <c r="AC23" s="51"/>
    </row>
    <row r="24" spans="1:29" ht="15" x14ac:dyDescent="0.25">
      <c r="A24" s="43">
        <v>1329</v>
      </c>
      <c r="B24" s="43">
        <v>9762</v>
      </c>
      <c r="C24" s="41" t="s">
        <v>1168</v>
      </c>
      <c r="D24" s="41">
        <v>515229409</v>
      </c>
      <c r="E24" s="41" t="s">
        <v>246</v>
      </c>
      <c r="F24" s="41" t="s">
        <v>1520</v>
      </c>
      <c r="G24" s="41">
        <v>28999224</v>
      </c>
      <c r="H24" s="41" t="s">
        <v>359</v>
      </c>
      <c r="I24" s="41" t="s">
        <v>79</v>
      </c>
      <c r="J24" s="41" t="s">
        <v>608</v>
      </c>
      <c r="K24" s="41" t="s">
        <v>1133</v>
      </c>
      <c r="L24" s="41">
        <v>29994289</v>
      </c>
      <c r="M24" s="41" t="s">
        <v>1170</v>
      </c>
      <c r="N24" s="47">
        <v>45823</v>
      </c>
      <c r="O24" s="41" t="s">
        <v>80</v>
      </c>
      <c r="P24" s="47">
        <v>44362</v>
      </c>
      <c r="Q24" s="41" t="s">
        <v>83</v>
      </c>
      <c r="R24" s="41" t="s">
        <v>1154</v>
      </c>
      <c r="S24" s="41" t="s">
        <v>1155</v>
      </c>
      <c r="T24" s="47">
        <v>45657</v>
      </c>
      <c r="U24" s="41">
        <v>25.65</v>
      </c>
      <c r="V24" s="41">
        <v>0.01</v>
      </c>
      <c r="W24" s="41">
        <v>10.83</v>
      </c>
      <c r="X24" s="41">
        <v>2.0139999999999998</v>
      </c>
      <c r="Y24" s="41">
        <v>3.6469999999999998</v>
      </c>
      <c r="Z24" s="41">
        <v>1E-3</v>
      </c>
      <c r="AA24" s="42">
        <v>2.32E-4</v>
      </c>
      <c r="AB24" s="42">
        <v>0</v>
      </c>
      <c r="AC24" s="51"/>
    </row>
    <row r="25" spans="1:29" ht="15" x14ac:dyDescent="0.25">
      <c r="A25" s="43">
        <v>1329</v>
      </c>
      <c r="B25" s="43">
        <v>9762</v>
      </c>
      <c r="C25" s="41" t="s">
        <v>1168</v>
      </c>
      <c r="D25" s="41">
        <v>515229409</v>
      </c>
      <c r="E25" s="41" t="s">
        <v>246</v>
      </c>
      <c r="F25" s="41" t="s">
        <v>1520</v>
      </c>
      <c r="G25" s="41">
        <v>29994290</v>
      </c>
      <c r="H25" s="41" t="s">
        <v>359</v>
      </c>
      <c r="I25" s="41" t="s">
        <v>79</v>
      </c>
      <c r="J25" s="41" t="s">
        <v>608</v>
      </c>
      <c r="K25" s="41" t="s">
        <v>1133</v>
      </c>
      <c r="L25" s="41">
        <v>29994289</v>
      </c>
      <c r="M25" s="41" t="s">
        <v>1170</v>
      </c>
      <c r="N25" s="47">
        <v>46022</v>
      </c>
      <c r="O25" s="41" t="s">
        <v>80</v>
      </c>
      <c r="P25" s="47">
        <v>44362</v>
      </c>
      <c r="Q25" s="41" t="s">
        <v>83</v>
      </c>
      <c r="R25" s="41" t="s">
        <v>1154</v>
      </c>
      <c r="S25" s="41" t="s">
        <v>1155</v>
      </c>
      <c r="T25" s="47">
        <v>45657</v>
      </c>
      <c r="U25" s="41">
        <v>25.65</v>
      </c>
      <c r="V25" s="41">
        <v>0.01</v>
      </c>
      <c r="W25" s="41">
        <v>194.94</v>
      </c>
      <c r="X25" s="41">
        <v>23.109000000000002</v>
      </c>
      <c r="Y25" s="41">
        <v>3.6469999999999998</v>
      </c>
      <c r="Z25" s="41">
        <v>0.16400000000000001</v>
      </c>
      <c r="AA25" s="42">
        <v>4.8385999999999998E-2</v>
      </c>
      <c r="AB25" s="42">
        <v>9.9999999999999995E-7</v>
      </c>
      <c r="AC25" s="51"/>
    </row>
    <row r="26" spans="1:29" ht="15" x14ac:dyDescent="0.25">
      <c r="A26" s="43">
        <v>1329</v>
      </c>
      <c r="B26" s="43">
        <v>9763</v>
      </c>
      <c r="C26" s="41" t="s">
        <v>1168</v>
      </c>
      <c r="D26" s="41">
        <v>515229409</v>
      </c>
      <c r="E26" s="41" t="s">
        <v>246</v>
      </c>
      <c r="F26" s="41" t="s">
        <v>1520</v>
      </c>
      <c r="G26" s="41">
        <v>28999224</v>
      </c>
      <c r="H26" s="41" t="s">
        <v>359</v>
      </c>
      <c r="I26" s="41" t="s">
        <v>79</v>
      </c>
      <c r="J26" s="41" t="s">
        <v>608</v>
      </c>
      <c r="K26" s="41" t="s">
        <v>1133</v>
      </c>
      <c r="L26" s="41">
        <v>29994289</v>
      </c>
      <c r="M26" s="41" t="s">
        <v>1170</v>
      </c>
      <c r="N26" s="47">
        <v>45823</v>
      </c>
      <c r="O26" s="41" t="s">
        <v>80</v>
      </c>
      <c r="P26" s="47">
        <v>44362</v>
      </c>
      <c r="Q26" s="41" t="s">
        <v>83</v>
      </c>
      <c r="R26" s="41" t="s">
        <v>1154</v>
      </c>
      <c r="S26" s="41" t="s">
        <v>1155</v>
      </c>
      <c r="T26" s="47">
        <v>45657</v>
      </c>
      <c r="U26" s="41">
        <v>25.65</v>
      </c>
      <c r="V26" s="41">
        <v>0.01</v>
      </c>
      <c r="W26" s="41">
        <v>4.33</v>
      </c>
      <c r="X26" s="41">
        <v>2.0139999999999998</v>
      </c>
      <c r="Y26" s="41">
        <v>3.6469999999999998</v>
      </c>
      <c r="Z26" s="41">
        <v>0</v>
      </c>
      <c r="AA26" s="42">
        <v>4.0200000000000001E-4</v>
      </c>
      <c r="AB26" s="42">
        <v>0</v>
      </c>
      <c r="AC26" s="51"/>
    </row>
    <row r="27" spans="1:29" ht="15" x14ac:dyDescent="0.25">
      <c r="A27" s="43">
        <v>1329</v>
      </c>
      <c r="B27" s="43">
        <v>9763</v>
      </c>
      <c r="C27" s="41" t="s">
        <v>1168</v>
      </c>
      <c r="D27" s="41">
        <v>515229409</v>
      </c>
      <c r="E27" s="41" t="s">
        <v>246</v>
      </c>
      <c r="F27" s="41" t="s">
        <v>1520</v>
      </c>
      <c r="G27" s="41">
        <v>29994290</v>
      </c>
      <c r="H27" s="41" t="s">
        <v>359</v>
      </c>
      <c r="I27" s="41" t="s">
        <v>79</v>
      </c>
      <c r="J27" s="41" t="s">
        <v>608</v>
      </c>
      <c r="K27" s="41" t="s">
        <v>1133</v>
      </c>
      <c r="L27" s="41">
        <v>29994289</v>
      </c>
      <c r="M27" s="41" t="s">
        <v>1170</v>
      </c>
      <c r="N27" s="47">
        <v>46022</v>
      </c>
      <c r="O27" s="41" t="s">
        <v>80</v>
      </c>
      <c r="P27" s="47">
        <v>44362</v>
      </c>
      <c r="Q27" s="41" t="s">
        <v>83</v>
      </c>
      <c r="R27" s="41" t="s">
        <v>1154</v>
      </c>
      <c r="S27" s="41" t="s">
        <v>1155</v>
      </c>
      <c r="T27" s="47">
        <v>45657</v>
      </c>
      <c r="U27" s="41">
        <v>25.65</v>
      </c>
      <c r="V27" s="41">
        <v>0.01</v>
      </c>
      <c r="W27" s="41">
        <v>77.97</v>
      </c>
      <c r="X27" s="41">
        <v>23.109000000000002</v>
      </c>
      <c r="Y27" s="41">
        <v>3.6469999999999998</v>
      </c>
      <c r="Z27" s="41">
        <v>6.6000000000000003E-2</v>
      </c>
      <c r="AA27" s="42">
        <v>8.5274000000000003E-2</v>
      </c>
      <c r="AB27" s="42">
        <v>9.9999999999999995E-7</v>
      </c>
      <c r="AC27" s="51"/>
    </row>
    <row r="28" spans="1:29" ht="15" x14ac:dyDescent="0.25">
      <c r="A28" s="43">
        <v>1329</v>
      </c>
      <c r="B28" s="43">
        <v>9763</v>
      </c>
      <c r="C28" s="41" t="s">
        <v>448</v>
      </c>
      <c r="D28" s="41">
        <v>520029984</v>
      </c>
      <c r="E28" s="41" t="s">
        <v>246</v>
      </c>
      <c r="F28" s="41" t="s">
        <v>1519</v>
      </c>
      <c r="G28" s="41">
        <v>10811652</v>
      </c>
      <c r="H28" s="41" t="s">
        <v>359</v>
      </c>
      <c r="I28" s="41" t="s">
        <v>79</v>
      </c>
      <c r="J28" s="41" t="s">
        <v>79</v>
      </c>
      <c r="K28" s="41" t="s">
        <v>1133</v>
      </c>
      <c r="L28" s="41">
        <v>1081165</v>
      </c>
      <c r="M28" s="41" t="s">
        <v>451</v>
      </c>
      <c r="N28" s="47">
        <v>45838</v>
      </c>
      <c r="O28" s="41" t="s">
        <v>80</v>
      </c>
      <c r="P28" s="47">
        <v>45631</v>
      </c>
      <c r="Q28" s="41" t="s">
        <v>90</v>
      </c>
      <c r="R28" s="41" t="s">
        <v>1154</v>
      </c>
      <c r="S28" s="41" t="s">
        <v>1155</v>
      </c>
      <c r="T28" s="47">
        <v>45645</v>
      </c>
      <c r="U28" s="41">
        <v>6.8</v>
      </c>
      <c r="V28" s="41">
        <v>0.01</v>
      </c>
      <c r="W28" s="41">
        <v>1244.8699999999999</v>
      </c>
      <c r="X28" s="41">
        <v>56.595999999999997</v>
      </c>
      <c r="Y28" s="41">
        <v>1</v>
      </c>
      <c r="Z28" s="41">
        <v>0.70499999999999996</v>
      </c>
      <c r="AA28" s="42">
        <v>0.914323</v>
      </c>
      <c r="AB28" s="42">
        <v>1.1E-5</v>
      </c>
      <c r="AC28" s="51"/>
    </row>
    <row r="29" spans="1:29" ht="15" x14ac:dyDescent="0.25">
      <c r="A29" s="43">
        <v>1329</v>
      </c>
      <c r="B29" s="43">
        <v>12139</v>
      </c>
      <c r="C29" s="41" t="s">
        <v>448</v>
      </c>
      <c r="D29" s="41">
        <v>520029984</v>
      </c>
      <c r="E29" s="41" t="s">
        <v>246</v>
      </c>
      <c r="F29" s="41" t="s">
        <v>1519</v>
      </c>
      <c r="G29" s="41">
        <v>10811652</v>
      </c>
      <c r="H29" s="41" t="s">
        <v>359</v>
      </c>
      <c r="I29" s="41" t="s">
        <v>79</v>
      </c>
      <c r="J29" s="41" t="s">
        <v>79</v>
      </c>
      <c r="K29" s="41" t="s">
        <v>1133</v>
      </c>
      <c r="L29" s="41">
        <v>1081165</v>
      </c>
      <c r="M29" s="41" t="s">
        <v>451</v>
      </c>
      <c r="N29" s="47">
        <v>45838</v>
      </c>
      <c r="O29" s="41" t="s">
        <v>80</v>
      </c>
      <c r="P29" s="47">
        <v>45631</v>
      </c>
      <c r="Q29" s="41" t="s">
        <v>90</v>
      </c>
      <c r="R29" s="41" t="s">
        <v>1154</v>
      </c>
      <c r="S29" s="41" t="s">
        <v>1155</v>
      </c>
      <c r="T29" s="47">
        <v>45645</v>
      </c>
      <c r="U29" s="41">
        <v>6.8</v>
      </c>
      <c r="V29" s="41">
        <v>0.01</v>
      </c>
      <c r="W29" s="41">
        <v>1675.87</v>
      </c>
      <c r="X29" s="41">
        <v>56.595999999999997</v>
      </c>
      <c r="Y29" s="41">
        <v>1</v>
      </c>
      <c r="Z29" s="41">
        <v>0.94799999999999995</v>
      </c>
      <c r="AA29" s="42">
        <v>1</v>
      </c>
      <c r="AB29" s="42">
        <v>1.0000000000000001E-5</v>
      </c>
      <c r="AC29" s="51"/>
    </row>
    <row r="30" spans="1:29" ht="15" x14ac:dyDescent="0.25">
      <c r="A30" s="43">
        <v>1329</v>
      </c>
      <c r="B30" s="43">
        <v>13211</v>
      </c>
      <c r="C30" s="41" t="s">
        <v>448</v>
      </c>
      <c r="D30" s="41">
        <v>520029984</v>
      </c>
      <c r="E30" s="41" t="s">
        <v>246</v>
      </c>
      <c r="F30" s="41" t="s">
        <v>1519</v>
      </c>
      <c r="G30" s="41">
        <v>10811652</v>
      </c>
      <c r="H30" s="41" t="s">
        <v>359</v>
      </c>
      <c r="I30" s="41" t="s">
        <v>79</v>
      </c>
      <c r="J30" s="41" t="s">
        <v>79</v>
      </c>
      <c r="K30" s="41" t="s">
        <v>1133</v>
      </c>
      <c r="L30" s="41">
        <v>1081165</v>
      </c>
      <c r="M30" s="41" t="s">
        <v>451</v>
      </c>
      <c r="N30" s="47">
        <v>45838</v>
      </c>
      <c r="O30" s="41" t="s">
        <v>80</v>
      </c>
      <c r="P30" s="47">
        <v>45631</v>
      </c>
      <c r="Q30" s="41" t="s">
        <v>90</v>
      </c>
      <c r="R30" s="41" t="s">
        <v>1154</v>
      </c>
      <c r="S30" s="41" t="s">
        <v>1155</v>
      </c>
      <c r="T30" s="47">
        <v>45645</v>
      </c>
      <c r="U30" s="41">
        <v>6.8</v>
      </c>
      <c r="V30" s="41">
        <v>0.01</v>
      </c>
      <c r="W30" s="41">
        <v>11368.66</v>
      </c>
      <c r="X30" s="41">
        <v>56.595999999999997</v>
      </c>
      <c r="Y30" s="41">
        <v>1</v>
      </c>
      <c r="Z30" s="41">
        <v>6.4340000000000002</v>
      </c>
      <c r="AA30" s="42">
        <v>1</v>
      </c>
      <c r="AB30" s="42">
        <v>4.1E-5</v>
      </c>
      <c r="AC30" s="51"/>
    </row>
    <row r="31" spans="1:29" ht="15" x14ac:dyDescent="0.25">
      <c r="A31" s="43">
        <v>1329</v>
      </c>
      <c r="B31" s="43">
        <v>14304</v>
      </c>
      <c r="C31" s="41" t="s">
        <v>448</v>
      </c>
      <c r="D31" s="41">
        <v>520029984</v>
      </c>
      <c r="E31" s="41" t="s">
        <v>246</v>
      </c>
      <c r="F31" s="41" t="s">
        <v>1519</v>
      </c>
      <c r="G31" s="41">
        <v>10811652</v>
      </c>
      <c r="H31" s="41" t="s">
        <v>359</v>
      </c>
      <c r="I31" s="41" t="s">
        <v>79</v>
      </c>
      <c r="J31" s="41" t="s">
        <v>79</v>
      </c>
      <c r="K31" s="41" t="s">
        <v>1133</v>
      </c>
      <c r="L31" s="41">
        <v>1081165</v>
      </c>
      <c r="M31" s="41" t="s">
        <v>451</v>
      </c>
      <c r="N31" s="47">
        <v>45838</v>
      </c>
      <c r="O31" s="41" t="s">
        <v>80</v>
      </c>
      <c r="P31" s="47">
        <v>45631</v>
      </c>
      <c r="Q31" s="41" t="s">
        <v>90</v>
      </c>
      <c r="R31" s="41" t="s">
        <v>1154</v>
      </c>
      <c r="S31" s="41" t="s">
        <v>1155</v>
      </c>
      <c r="T31" s="47">
        <v>45645</v>
      </c>
      <c r="U31" s="41">
        <v>6.8</v>
      </c>
      <c r="V31" s="41">
        <v>0.01</v>
      </c>
      <c r="W31" s="41">
        <v>3</v>
      </c>
      <c r="X31" s="41">
        <v>56.595999999999997</v>
      </c>
      <c r="Y31" s="41">
        <v>1</v>
      </c>
      <c r="Z31" s="41">
        <v>2E-3</v>
      </c>
      <c r="AA31" s="42">
        <v>1</v>
      </c>
      <c r="AB31" s="42">
        <v>2.3E-5</v>
      </c>
      <c r="AC31" s="51"/>
    </row>
    <row r="32" spans="1:29" x14ac:dyDescent="0.2">
      <c r="A32" s="44">
        <v>1329</v>
      </c>
      <c r="B32" s="44">
        <v>13212</v>
      </c>
      <c r="AC32" s="51"/>
    </row>
    <row r="33" spans="1:29" x14ac:dyDescent="0.2">
      <c r="A33" s="44">
        <v>1328</v>
      </c>
      <c r="B33" s="44">
        <v>13819</v>
      </c>
      <c r="AC33" s="51"/>
    </row>
    <row r="34" spans="1:29" x14ac:dyDescent="0.2">
      <c r="A34" s="44">
        <v>1329</v>
      </c>
      <c r="B34" s="44">
        <v>13820</v>
      </c>
      <c r="AC34" s="51"/>
    </row>
    <row r="35" spans="1:29" x14ac:dyDescent="0.2">
      <c r="A35" s="44">
        <v>1329</v>
      </c>
      <c r="B35" s="44">
        <v>14305</v>
      </c>
      <c r="AC35" s="51"/>
    </row>
    <row r="36" spans="1:29" x14ac:dyDescent="0.2">
      <c r="A36" s="44">
        <v>1328</v>
      </c>
      <c r="B36" s="44">
        <v>14303</v>
      </c>
      <c r="AC36" s="51"/>
    </row>
    <row r="37" spans="1:29" x14ac:dyDescent="0.2">
      <c r="A37" s="44">
        <v>1329</v>
      </c>
      <c r="B37" s="44">
        <v>14854</v>
      </c>
      <c r="AC37" s="51"/>
    </row>
    <row r="38" spans="1:29" x14ac:dyDescent="0.2">
      <c r="A38" s="44">
        <v>1328</v>
      </c>
      <c r="B38" s="44">
        <v>14850</v>
      </c>
      <c r="AC38" s="51"/>
    </row>
    <row r="39" spans="1:29" x14ac:dyDescent="0.2">
      <c r="A39" s="44">
        <v>1328</v>
      </c>
      <c r="B39" s="44">
        <v>15314</v>
      </c>
      <c r="AC39" s="51"/>
    </row>
    <row r="40" spans="1:29" x14ac:dyDescent="0.2">
      <c r="A40" s="44">
        <v>1329</v>
      </c>
      <c r="B40" s="44">
        <v>15313</v>
      </c>
      <c r="AC40" s="51"/>
    </row>
    <row r="41" spans="1:29" x14ac:dyDescent="0.2">
      <c r="A41" s="56" t="s">
        <v>1757</v>
      </c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</row>
  </sheetData>
  <mergeCells count="2">
    <mergeCell ref="A41:AB41"/>
    <mergeCell ref="AC1:AC4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625" bestFit="1" customWidth="1"/>
    <col min="4" max="4" width="9.375" bestFit="1" customWidth="1"/>
    <col min="5" max="5" width="16.375" bestFit="1" customWidth="1"/>
    <col min="6" max="6" width="32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4.62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2.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238</v>
      </c>
      <c r="M1" s="46" t="s">
        <v>918</v>
      </c>
      <c r="N1" s="46" t="s">
        <v>821</v>
      </c>
      <c r="O1" s="46" t="s">
        <v>67</v>
      </c>
      <c r="P1" s="46" t="s">
        <v>977</v>
      </c>
      <c r="Q1" s="46" t="s">
        <v>70</v>
      </c>
      <c r="R1" s="46" t="s">
        <v>1126</v>
      </c>
      <c r="S1" s="46" t="s">
        <v>1127</v>
      </c>
      <c r="T1" s="46" t="s">
        <v>1129</v>
      </c>
      <c r="U1" s="46" t="s">
        <v>822</v>
      </c>
      <c r="V1" s="46" t="s">
        <v>823</v>
      </c>
      <c r="W1" s="46" t="s">
        <v>132</v>
      </c>
      <c r="X1" s="46" t="s">
        <v>133</v>
      </c>
      <c r="Y1" s="46" t="s">
        <v>72</v>
      </c>
      <c r="Z1" s="46" t="s">
        <v>1521</v>
      </c>
      <c r="AA1" s="46" t="s">
        <v>74</v>
      </c>
      <c r="AB1" s="46" t="s">
        <v>1</v>
      </c>
      <c r="AC1" s="51" t="s">
        <v>1757</v>
      </c>
    </row>
    <row r="2" spans="1:29" ht="15" x14ac:dyDescent="0.25">
      <c r="A2" s="43">
        <v>1328</v>
      </c>
      <c r="B2" s="43">
        <v>9757</v>
      </c>
      <c r="C2" s="41" t="s">
        <v>245</v>
      </c>
      <c r="D2" s="41">
        <v>520018078</v>
      </c>
      <c r="E2" s="41" t="s">
        <v>246</v>
      </c>
      <c r="F2" s="41" t="s">
        <v>1522</v>
      </c>
      <c r="G2" s="41">
        <v>8888978</v>
      </c>
      <c r="H2" s="41" t="s">
        <v>359</v>
      </c>
      <c r="I2" s="41" t="s">
        <v>1523</v>
      </c>
      <c r="J2" s="41" t="s">
        <v>79</v>
      </c>
      <c r="K2" s="41" t="s">
        <v>79</v>
      </c>
      <c r="L2" s="41" t="s">
        <v>434</v>
      </c>
      <c r="M2" s="41" t="s">
        <v>947</v>
      </c>
      <c r="N2" s="47">
        <v>45684</v>
      </c>
      <c r="O2" s="41" t="s">
        <v>80</v>
      </c>
      <c r="P2" s="47">
        <v>45621</v>
      </c>
      <c r="Q2" s="41" t="s">
        <v>90</v>
      </c>
      <c r="R2" s="41" t="s">
        <v>1154</v>
      </c>
      <c r="S2" s="41" t="s">
        <v>1155</v>
      </c>
      <c r="T2" s="47">
        <v>45657</v>
      </c>
      <c r="U2" s="41">
        <v>4.2300000000000004</v>
      </c>
      <c r="V2" s="41">
        <v>1</v>
      </c>
      <c r="W2" s="41">
        <v>-20000000</v>
      </c>
      <c r="X2" s="41">
        <v>1.262</v>
      </c>
      <c r="Y2" s="41">
        <v>1</v>
      </c>
      <c r="Z2" s="41">
        <v>-252.44</v>
      </c>
      <c r="AA2" s="42">
        <v>0.102252</v>
      </c>
      <c r="AB2" s="42">
        <v>-1.4E-5</v>
      </c>
      <c r="AC2" s="51"/>
    </row>
    <row r="3" spans="1:29" ht="15" x14ac:dyDescent="0.25">
      <c r="A3" s="43">
        <v>1328</v>
      </c>
      <c r="B3" s="43">
        <v>9757</v>
      </c>
      <c r="C3" s="41" t="s">
        <v>355</v>
      </c>
      <c r="D3" s="41">
        <v>520000118</v>
      </c>
      <c r="E3" s="41" t="s">
        <v>246</v>
      </c>
      <c r="F3" s="41" t="s">
        <v>1524</v>
      </c>
      <c r="G3" s="41">
        <v>8888983</v>
      </c>
      <c r="H3" s="41" t="s">
        <v>359</v>
      </c>
      <c r="I3" s="41" t="s">
        <v>1523</v>
      </c>
      <c r="J3" s="41" t="s">
        <v>79</v>
      </c>
      <c r="K3" s="41" t="s">
        <v>79</v>
      </c>
      <c r="L3" s="41" t="s">
        <v>434</v>
      </c>
      <c r="M3" s="41" t="s">
        <v>947</v>
      </c>
      <c r="N3" s="47">
        <v>45684</v>
      </c>
      <c r="O3" s="41" t="s">
        <v>80</v>
      </c>
      <c r="P3" s="47">
        <v>45624</v>
      </c>
      <c r="Q3" s="41" t="s">
        <v>90</v>
      </c>
      <c r="R3" s="41" t="s">
        <v>1154</v>
      </c>
      <c r="S3" s="41" t="s">
        <v>1155</v>
      </c>
      <c r="T3" s="47">
        <v>45657</v>
      </c>
      <c r="U3" s="41">
        <v>4.1749999999999998</v>
      </c>
      <c r="V3" s="41">
        <v>1</v>
      </c>
      <c r="W3" s="41">
        <v>-20000000</v>
      </c>
      <c r="X3" s="41">
        <v>1.5569999999999999</v>
      </c>
      <c r="Y3" s="41">
        <v>1</v>
      </c>
      <c r="Z3" s="41">
        <v>-311.44</v>
      </c>
      <c r="AA3" s="42">
        <v>0.12615100000000001</v>
      </c>
      <c r="AB3" s="42">
        <v>-1.7E-5</v>
      </c>
      <c r="AC3" s="51"/>
    </row>
    <row r="4" spans="1:29" ht="15" x14ac:dyDescent="0.25">
      <c r="A4" s="43">
        <v>1328</v>
      </c>
      <c r="B4" s="43">
        <v>9757</v>
      </c>
      <c r="C4" s="41" t="s">
        <v>355</v>
      </c>
      <c r="D4" s="41">
        <v>520000118</v>
      </c>
      <c r="E4" s="41" t="s">
        <v>246</v>
      </c>
      <c r="F4" s="41" t="s">
        <v>1525</v>
      </c>
      <c r="G4" s="41">
        <v>8888990</v>
      </c>
      <c r="H4" s="41" t="s">
        <v>359</v>
      </c>
      <c r="I4" s="41" t="s">
        <v>1523</v>
      </c>
      <c r="J4" s="41" t="s">
        <v>79</v>
      </c>
      <c r="K4" s="41" t="s">
        <v>79</v>
      </c>
      <c r="L4" s="41" t="s">
        <v>434</v>
      </c>
      <c r="M4" s="41" t="s">
        <v>947</v>
      </c>
      <c r="N4" s="47">
        <v>45694</v>
      </c>
      <c r="O4" s="41" t="s">
        <v>80</v>
      </c>
      <c r="P4" s="47">
        <v>45634</v>
      </c>
      <c r="Q4" s="41" t="s">
        <v>90</v>
      </c>
      <c r="R4" s="41" t="s">
        <v>1154</v>
      </c>
      <c r="S4" s="41" t="s">
        <v>1155</v>
      </c>
      <c r="T4" s="47">
        <v>45657</v>
      </c>
      <c r="U4" s="41">
        <v>4.1399999999999997</v>
      </c>
      <c r="V4" s="41">
        <v>1</v>
      </c>
      <c r="W4" s="41">
        <v>-15000000</v>
      </c>
      <c r="X4" s="41">
        <v>1.885</v>
      </c>
      <c r="Y4" s="41">
        <v>1</v>
      </c>
      <c r="Z4" s="41">
        <v>-282.76499999999999</v>
      </c>
      <c r="AA4" s="42">
        <v>0.114536</v>
      </c>
      <c r="AB4" s="42">
        <v>-1.5E-5</v>
      </c>
      <c r="AC4" s="51"/>
    </row>
    <row r="5" spans="1:29" ht="15" x14ac:dyDescent="0.25">
      <c r="A5" s="43">
        <v>1328</v>
      </c>
      <c r="B5" s="43">
        <v>9757</v>
      </c>
      <c r="C5" s="41" t="s">
        <v>355</v>
      </c>
      <c r="D5" s="41">
        <v>520000118</v>
      </c>
      <c r="E5" s="41" t="s">
        <v>246</v>
      </c>
      <c r="F5" s="41" t="s">
        <v>1526</v>
      </c>
      <c r="G5" s="41">
        <v>8888997</v>
      </c>
      <c r="H5" s="41" t="s">
        <v>359</v>
      </c>
      <c r="I5" s="41" t="s">
        <v>1523</v>
      </c>
      <c r="J5" s="41" t="s">
        <v>79</v>
      </c>
      <c r="K5" s="41" t="s">
        <v>79</v>
      </c>
      <c r="L5" s="41" t="s">
        <v>434</v>
      </c>
      <c r="M5" s="41" t="s">
        <v>947</v>
      </c>
      <c r="N5" s="47">
        <v>45705</v>
      </c>
      <c r="O5" s="41" t="s">
        <v>80</v>
      </c>
      <c r="P5" s="47">
        <v>45643</v>
      </c>
      <c r="Q5" s="41" t="s">
        <v>90</v>
      </c>
      <c r="R5" s="41" t="s">
        <v>1154</v>
      </c>
      <c r="S5" s="41" t="s">
        <v>1155</v>
      </c>
      <c r="T5" s="47">
        <v>45657</v>
      </c>
      <c r="U5" s="41">
        <v>4.12</v>
      </c>
      <c r="V5" s="41">
        <v>1</v>
      </c>
      <c r="W5" s="41">
        <v>-19000000</v>
      </c>
      <c r="X5" s="41">
        <v>2.1640000000000001</v>
      </c>
      <c r="Y5" s="41">
        <v>1</v>
      </c>
      <c r="Z5" s="41">
        <v>-411.12200000000001</v>
      </c>
      <c r="AA5" s="42">
        <v>0.16652800000000001</v>
      </c>
      <c r="AB5" s="42">
        <v>-2.3E-5</v>
      </c>
      <c r="AC5" s="51"/>
    </row>
    <row r="6" spans="1:29" ht="15" x14ac:dyDescent="0.25">
      <c r="A6" s="43">
        <v>1328</v>
      </c>
      <c r="B6" s="43">
        <v>9757</v>
      </c>
      <c r="C6" s="41" t="s">
        <v>355</v>
      </c>
      <c r="D6" s="41">
        <v>520000118</v>
      </c>
      <c r="E6" s="41" t="s">
        <v>246</v>
      </c>
      <c r="F6" s="41" t="s">
        <v>1527</v>
      </c>
      <c r="G6" s="41">
        <v>8888979</v>
      </c>
      <c r="H6" s="41" t="s">
        <v>359</v>
      </c>
      <c r="I6" s="41" t="s">
        <v>1523</v>
      </c>
      <c r="J6" s="41" t="s">
        <v>79</v>
      </c>
      <c r="K6" s="41" t="s">
        <v>79</v>
      </c>
      <c r="L6" s="41" t="s">
        <v>434</v>
      </c>
      <c r="M6" s="41" t="s">
        <v>947</v>
      </c>
      <c r="N6" s="47">
        <v>45684</v>
      </c>
      <c r="O6" s="41" t="s">
        <v>80</v>
      </c>
      <c r="P6" s="47">
        <v>45622</v>
      </c>
      <c r="Q6" s="41" t="s">
        <v>90</v>
      </c>
      <c r="R6" s="41" t="s">
        <v>1154</v>
      </c>
      <c r="S6" s="41" t="s">
        <v>1155</v>
      </c>
      <c r="T6" s="47">
        <v>45657</v>
      </c>
      <c r="U6" s="41">
        <v>4.18</v>
      </c>
      <c r="V6" s="41">
        <v>1</v>
      </c>
      <c r="W6" s="41">
        <v>-20000000</v>
      </c>
      <c r="X6" s="41">
        <v>1.5289999999999999</v>
      </c>
      <c r="Y6" s="41">
        <v>1</v>
      </c>
      <c r="Z6" s="41">
        <v>-305.77999999999997</v>
      </c>
      <c r="AA6" s="42">
        <v>0.123858</v>
      </c>
      <c r="AB6" s="42">
        <v>-1.7E-5</v>
      </c>
      <c r="AC6" s="51"/>
    </row>
    <row r="7" spans="1:29" ht="15" x14ac:dyDescent="0.25">
      <c r="A7" s="43">
        <v>1328</v>
      </c>
      <c r="B7" s="43">
        <v>9757</v>
      </c>
      <c r="C7" s="41" t="s">
        <v>1528</v>
      </c>
      <c r="D7" s="41">
        <v>10232</v>
      </c>
      <c r="E7" s="41" t="s">
        <v>359</v>
      </c>
      <c r="F7" s="41" t="s">
        <v>1529</v>
      </c>
      <c r="G7" s="41">
        <v>8888986</v>
      </c>
      <c r="H7" s="41" t="s">
        <v>359</v>
      </c>
      <c r="I7" s="41" t="s">
        <v>1523</v>
      </c>
      <c r="J7" s="41" t="s">
        <v>112</v>
      </c>
      <c r="K7" s="41" t="s">
        <v>191</v>
      </c>
      <c r="L7" s="41" t="s">
        <v>304</v>
      </c>
      <c r="M7" s="41" t="s">
        <v>947</v>
      </c>
      <c r="N7" s="47">
        <v>45691</v>
      </c>
      <c r="O7" s="41" t="s">
        <v>80</v>
      </c>
      <c r="P7" s="47">
        <v>45630</v>
      </c>
      <c r="Q7" s="41" t="s">
        <v>83</v>
      </c>
      <c r="R7" s="41" t="s">
        <v>1154</v>
      </c>
      <c r="S7" s="41" t="s">
        <v>1155</v>
      </c>
      <c r="T7" s="47">
        <v>45657</v>
      </c>
      <c r="U7" s="41">
        <v>3.64</v>
      </c>
      <c r="V7" s="41">
        <v>1</v>
      </c>
      <c r="W7" s="41">
        <v>-9500000</v>
      </c>
      <c r="X7" s="41">
        <v>9.5289999999999999</v>
      </c>
      <c r="Y7" s="41">
        <v>1</v>
      </c>
      <c r="Z7" s="41">
        <v>-905.23599999999999</v>
      </c>
      <c r="AA7" s="42">
        <v>0.366672</v>
      </c>
      <c r="AB7" s="42">
        <v>-5.0000000000000002E-5</v>
      </c>
      <c r="AC7" s="51"/>
    </row>
    <row r="8" spans="1:29" ht="15" x14ac:dyDescent="0.25">
      <c r="A8" s="43">
        <v>1328</v>
      </c>
      <c r="B8" s="43">
        <v>9758</v>
      </c>
      <c r="C8" s="41" t="s">
        <v>355</v>
      </c>
      <c r="D8" s="41">
        <v>520000118</v>
      </c>
      <c r="E8" s="41" t="s">
        <v>246</v>
      </c>
      <c r="F8" s="41" t="s">
        <v>1527</v>
      </c>
      <c r="G8" s="41">
        <v>8888979</v>
      </c>
      <c r="H8" s="41" t="s">
        <v>359</v>
      </c>
      <c r="I8" s="41" t="s">
        <v>1523</v>
      </c>
      <c r="J8" s="41" t="s">
        <v>79</v>
      </c>
      <c r="K8" s="41" t="s">
        <v>79</v>
      </c>
      <c r="L8" s="41" t="s">
        <v>434</v>
      </c>
      <c r="M8" s="41" t="s">
        <v>947</v>
      </c>
      <c r="N8" s="47">
        <v>45684</v>
      </c>
      <c r="O8" s="41" t="s">
        <v>80</v>
      </c>
      <c r="P8" s="47">
        <v>45622</v>
      </c>
      <c r="Q8" s="41" t="s">
        <v>90</v>
      </c>
      <c r="R8" s="41" t="s">
        <v>1154</v>
      </c>
      <c r="S8" s="41" t="s">
        <v>1155</v>
      </c>
      <c r="T8" s="47">
        <v>45657</v>
      </c>
      <c r="U8" s="41">
        <v>4.18</v>
      </c>
      <c r="V8" s="41">
        <v>1</v>
      </c>
      <c r="W8" s="41">
        <v>-5569000</v>
      </c>
      <c r="X8" s="41">
        <v>1.5289999999999999</v>
      </c>
      <c r="Y8" s="41">
        <v>1</v>
      </c>
      <c r="Z8" s="41">
        <v>-85.144000000000005</v>
      </c>
      <c r="AA8" s="42">
        <v>0.11398</v>
      </c>
      <c r="AB8" s="42">
        <v>-1.9000000000000001E-5</v>
      </c>
      <c r="AC8" s="51"/>
    </row>
    <row r="9" spans="1:29" ht="15" x14ac:dyDescent="0.25">
      <c r="A9" s="43">
        <v>1328</v>
      </c>
      <c r="B9" s="43">
        <v>9758</v>
      </c>
      <c r="C9" s="41" t="s">
        <v>355</v>
      </c>
      <c r="D9" s="41">
        <v>520000118</v>
      </c>
      <c r="E9" s="41" t="s">
        <v>246</v>
      </c>
      <c r="F9" s="41" t="s">
        <v>1524</v>
      </c>
      <c r="G9" s="41">
        <v>8888983</v>
      </c>
      <c r="H9" s="41" t="s">
        <v>359</v>
      </c>
      <c r="I9" s="41" t="s">
        <v>1523</v>
      </c>
      <c r="J9" s="41" t="s">
        <v>79</v>
      </c>
      <c r="K9" s="41" t="s">
        <v>79</v>
      </c>
      <c r="L9" s="41" t="s">
        <v>434</v>
      </c>
      <c r="M9" s="41" t="s">
        <v>947</v>
      </c>
      <c r="N9" s="47">
        <v>45684</v>
      </c>
      <c r="O9" s="41" t="s">
        <v>80</v>
      </c>
      <c r="P9" s="47">
        <v>45624</v>
      </c>
      <c r="Q9" s="41" t="s">
        <v>90</v>
      </c>
      <c r="R9" s="41" t="s">
        <v>1154</v>
      </c>
      <c r="S9" s="41" t="s">
        <v>1155</v>
      </c>
      <c r="T9" s="47">
        <v>45657</v>
      </c>
      <c r="U9" s="41">
        <v>4.1749999999999998</v>
      </c>
      <c r="V9" s="41">
        <v>1</v>
      </c>
      <c r="W9" s="41">
        <v>-5569000</v>
      </c>
      <c r="X9" s="41">
        <v>1.5569999999999999</v>
      </c>
      <c r="Y9" s="41">
        <v>1</v>
      </c>
      <c r="Z9" s="41">
        <v>-86.72</v>
      </c>
      <c r="AA9" s="42">
        <v>0.11609</v>
      </c>
      <c r="AB9" s="42">
        <v>-1.9000000000000001E-5</v>
      </c>
      <c r="AC9" s="51"/>
    </row>
    <row r="10" spans="1:29" ht="15" x14ac:dyDescent="0.25">
      <c r="A10" s="43">
        <v>1328</v>
      </c>
      <c r="B10" s="43">
        <v>9758</v>
      </c>
      <c r="C10" s="41" t="s">
        <v>355</v>
      </c>
      <c r="D10" s="41">
        <v>520000118</v>
      </c>
      <c r="E10" s="41" t="s">
        <v>246</v>
      </c>
      <c r="F10" s="41" t="s">
        <v>1525</v>
      </c>
      <c r="G10" s="41">
        <v>8888990</v>
      </c>
      <c r="H10" s="41" t="s">
        <v>359</v>
      </c>
      <c r="I10" s="41" t="s">
        <v>1523</v>
      </c>
      <c r="J10" s="41" t="s">
        <v>79</v>
      </c>
      <c r="K10" s="41" t="s">
        <v>79</v>
      </c>
      <c r="L10" s="41" t="s">
        <v>434</v>
      </c>
      <c r="M10" s="41" t="s">
        <v>947</v>
      </c>
      <c r="N10" s="47">
        <v>45694</v>
      </c>
      <c r="O10" s="41" t="s">
        <v>80</v>
      </c>
      <c r="P10" s="47">
        <v>45634</v>
      </c>
      <c r="Q10" s="41" t="s">
        <v>90</v>
      </c>
      <c r="R10" s="41" t="s">
        <v>1154</v>
      </c>
      <c r="S10" s="41" t="s">
        <v>1155</v>
      </c>
      <c r="T10" s="47">
        <v>45657</v>
      </c>
      <c r="U10" s="41">
        <v>4.1399999999999997</v>
      </c>
      <c r="V10" s="41">
        <v>1</v>
      </c>
      <c r="W10" s="41">
        <v>-4500000</v>
      </c>
      <c r="X10" s="41">
        <v>1.885</v>
      </c>
      <c r="Y10" s="41">
        <v>1</v>
      </c>
      <c r="Z10" s="41">
        <v>-84.83</v>
      </c>
      <c r="AA10" s="42">
        <v>0.11355899999999999</v>
      </c>
      <c r="AB10" s="42">
        <v>-1.9000000000000001E-5</v>
      </c>
      <c r="AC10" s="51"/>
    </row>
    <row r="11" spans="1:29" ht="15" x14ac:dyDescent="0.25">
      <c r="A11" s="43">
        <v>1328</v>
      </c>
      <c r="B11" s="43">
        <v>9758</v>
      </c>
      <c r="C11" s="41" t="s">
        <v>355</v>
      </c>
      <c r="D11" s="41">
        <v>520000118</v>
      </c>
      <c r="E11" s="41" t="s">
        <v>246</v>
      </c>
      <c r="F11" s="41" t="s">
        <v>1526</v>
      </c>
      <c r="G11" s="41">
        <v>8888997</v>
      </c>
      <c r="H11" s="41" t="s">
        <v>359</v>
      </c>
      <c r="I11" s="41" t="s">
        <v>1523</v>
      </c>
      <c r="J11" s="41" t="s">
        <v>79</v>
      </c>
      <c r="K11" s="41" t="s">
        <v>79</v>
      </c>
      <c r="L11" s="41" t="s">
        <v>434</v>
      </c>
      <c r="M11" s="41" t="s">
        <v>947</v>
      </c>
      <c r="N11" s="47">
        <v>45705</v>
      </c>
      <c r="O11" s="41" t="s">
        <v>80</v>
      </c>
      <c r="P11" s="47">
        <v>45643</v>
      </c>
      <c r="Q11" s="41" t="s">
        <v>90</v>
      </c>
      <c r="R11" s="41" t="s">
        <v>1154</v>
      </c>
      <c r="S11" s="41" t="s">
        <v>1155</v>
      </c>
      <c r="T11" s="47">
        <v>45657</v>
      </c>
      <c r="U11" s="41">
        <v>4.12</v>
      </c>
      <c r="V11" s="41">
        <v>1</v>
      </c>
      <c r="W11" s="41">
        <v>-6200000</v>
      </c>
      <c r="X11" s="41">
        <v>2.1640000000000001</v>
      </c>
      <c r="Y11" s="41">
        <v>1</v>
      </c>
      <c r="Z11" s="41">
        <v>-134.15600000000001</v>
      </c>
      <c r="AA11" s="42">
        <v>0.179591</v>
      </c>
      <c r="AB11" s="42">
        <v>-3.0000000000000001E-5</v>
      </c>
      <c r="AC11" s="51"/>
    </row>
    <row r="12" spans="1:29" ht="15" x14ac:dyDescent="0.25">
      <c r="A12" s="43">
        <v>1328</v>
      </c>
      <c r="B12" s="43">
        <v>9758</v>
      </c>
      <c r="C12" s="41" t="s">
        <v>245</v>
      </c>
      <c r="D12" s="41">
        <v>520018078</v>
      </c>
      <c r="E12" s="41" t="s">
        <v>246</v>
      </c>
      <c r="F12" s="41" t="s">
        <v>1522</v>
      </c>
      <c r="G12" s="41">
        <v>8888978</v>
      </c>
      <c r="H12" s="41" t="s">
        <v>359</v>
      </c>
      <c r="I12" s="41" t="s">
        <v>1523</v>
      </c>
      <c r="J12" s="41" t="s">
        <v>79</v>
      </c>
      <c r="K12" s="41" t="s">
        <v>79</v>
      </c>
      <c r="L12" s="41" t="s">
        <v>434</v>
      </c>
      <c r="M12" s="41" t="s">
        <v>947</v>
      </c>
      <c r="N12" s="47">
        <v>45684</v>
      </c>
      <c r="O12" s="41" t="s">
        <v>80</v>
      </c>
      <c r="P12" s="47">
        <v>45621</v>
      </c>
      <c r="Q12" s="41" t="s">
        <v>90</v>
      </c>
      <c r="R12" s="41" t="s">
        <v>1154</v>
      </c>
      <c r="S12" s="41" t="s">
        <v>1155</v>
      </c>
      <c r="T12" s="47">
        <v>45657</v>
      </c>
      <c r="U12" s="41">
        <v>4.2300000000000004</v>
      </c>
      <c r="V12" s="41">
        <v>1</v>
      </c>
      <c r="W12" s="41">
        <v>-5569000</v>
      </c>
      <c r="X12" s="41">
        <v>1.262</v>
      </c>
      <c r="Y12" s="41">
        <v>1</v>
      </c>
      <c r="Z12" s="41">
        <v>-70.292000000000002</v>
      </c>
      <c r="AA12" s="42">
        <v>9.4098000000000001E-2</v>
      </c>
      <c r="AB12" s="42">
        <v>-1.5E-5</v>
      </c>
      <c r="AC12" s="51"/>
    </row>
    <row r="13" spans="1:29" ht="15" x14ac:dyDescent="0.25">
      <c r="A13" s="43">
        <v>1328</v>
      </c>
      <c r="B13" s="43">
        <v>9758</v>
      </c>
      <c r="C13" s="41" t="s">
        <v>1528</v>
      </c>
      <c r="D13" s="41">
        <v>10232</v>
      </c>
      <c r="E13" s="41" t="s">
        <v>359</v>
      </c>
      <c r="F13" s="41" t="s">
        <v>1529</v>
      </c>
      <c r="G13" s="41">
        <v>8888986</v>
      </c>
      <c r="H13" s="41" t="s">
        <v>359</v>
      </c>
      <c r="I13" s="41" t="s">
        <v>1523</v>
      </c>
      <c r="J13" s="41" t="s">
        <v>112</v>
      </c>
      <c r="K13" s="41" t="s">
        <v>191</v>
      </c>
      <c r="L13" s="41" t="s">
        <v>304</v>
      </c>
      <c r="M13" s="41" t="s">
        <v>947</v>
      </c>
      <c r="N13" s="47">
        <v>45691</v>
      </c>
      <c r="O13" s="41" t="s">
        <v>80</v>
      </c>
      <c r="P13" s="47">
        <v>45630</v>
      </c>
      <c r="Q13" s="41" t="s">
        <v>83</v>
      </c>
      <c r="R13" s="41" t="s">
        <v>1154</v>
      </c>
      <c r="S13" s="41" t="s">
        <v>1155</v>
      </c>
      <c r="T13" s="47">
        <v>45657</v>
      </c>
      <c r="U13" s="41">
        <v>3.64</v>
      </c>
      <c r="V13" s="41">
        <v>1</v>
      </c>
      <c r="W13" s="41">
        <v>-3000000</v>
      </c>
      <c r="X13" s="41">
        <v>9.5289999999999999</v>
      </c>
      <c r="Y13" s="41">
        <v>1</v>
      </c>
      <c r="Z13" s="41">
        <v>-285.86399999999998</v>
      </c>
      <c r="AA13" s="42">
        <v>0.38267899999999999</v>
      </c>
      <c r="AB13" s="42">
        <v>-6.3999999999999997E-5</v>
      </c>
      <c r="AC13" s="51"/>
    </row>
    <row r="14" spans="1:29" ht="15" x14ac:dyDescent="0.25">
      <c r="A14" s="43">
        <v>1328</v>
      </c>
      <c r="B14" s="43">
        <v>9759</v>
      </c>
      <c r="C14" s="41" t="s">
        <v>355</v>
      </c>
      <c r="D14" s="41">
        <v>520000118</v>
      </c>
      <c r="E14" s="41" t="s">
        <v>246</v>
      </c>
      <c r="F14" s="41" t="s">
        <v>1524</v>
      </c>
      <c r="G14" s="41">
        <v>8888983</v>
      </c>
      <c r="H14" s="41" t="s">
        <v>359</v>
      </c>
      <c r="I14" s="41" t="s">
        <v>1523</v>
      </c>
      <c r="J14" s="41" t="s">
        <v>79</v>
      </c>
      <c r="K14" s="41" t="s">
        <v>79</v>
      </c>
      <c r="L14" s="41" t="s">
        <v>434</v>
      </c>
      <c r="M14" s="41" t="s">
        <v>947</v>
      </c>
      <c r="N14" s="47">
        <v>45684</v>
      </c>
      <c r="O14" s="41" t="s">
        <v>80</v>
      </c>
      <c r="P14" s="47">
        <v>45624</v>
      </c>
      <c r="Q14" s="41" t="s">
        <v>90</v>
      </c>
      <c r="R14" s="41" t="s">
        <v>1154</v>
      </c>
      <c r="S14" s="41" t="s">
        <v>1155</v>
      </c>
      <c r="T14" s="47">
        <v>45657</v>
      </c>
      <c r="U14" s="41">
        <v>4.1749999999999998</v>
      </c>
      <c r="V14" s="41">
        <v>1</v>
      </c>
      <c r="W14" s="41">
        <v>-5000000</v>
      </c>
      <c r="X14" s="41">
        <v>1.5569999999999999</v>
      </c>
      <c r="Y14" s="41">
        <v>1</v>
      </c>
      <c r="Z14" s="41">
        <v>-77.86</v>
      </c>
      <c r="AA14" s="42">
        <v>0.12885199999999999</v>
      </c>
      <c r="AB14" s="42">
        <v>-4.0000000000000003E-5</v>
      </c>
      <c r="AC14" s="51"/>
    </row>
    <row r="15" spans="1:29" ht="15" x14ac:dyDescent="0.25">
      <c r="A15" s="43">
        <v>1328</v>
      </c>
      <c r="B15" s="43">
        <v>9759</v>
      </c>
      <c r="C15" s="41" t="s">
        <v>355</v>
      </c>
      <c r="D15" s="41">
        <v>520000118</v>
      </c>
      <c r="E15" s="41" t="s">
        <v>246</v>
      </c>
      <c r="F15" s="41" t="s">
        <v>1527</v>
      </c>
      <c r="G15" s="41">
        <v>8888979</v>
      </c>
      <c r="H15" s="41" t="s">
        <v>359</v>
      </c>
      <c r="I15" s="41" t="s">
        <v>1523</v>
      </c>
      <c r="J15" s="41" t="s">
        <v>79</v>
      </c>
      <c r="K15" s="41" t="s">
        <v>79</v>
      </c>
      <c r="L15" s="41" t="s">
        <v>434</v>
      </c>
      <c r="M15" s="41" t="s">
        <v>947</v>
      </c>
      <c r="N15" s="47">
        <v>45684</v>
      </c>
      <c r="O15" s="41" t="s">
        <v>80</v>
      </c>
      <c r="P15" s="47">
        <v>45622</v>
      </c>
      <c r="Q15" s="41" t="s">
        <v>90</v>
      </c>
      <c r="R15" s="41" t="s">
        <v>1154</v>
      </c>
      <c r="S15" s="41" t="s">
        <v>1155</v>
      </c>
      <c r="T15" s="47">
        <v>45657</v>
      </c>
      <c r="U15" s="41">
        <v>4.18</v>
      </c>
      <c r="V15" s="41">
        <v>1</v>
      </c>
      <c r="W15" s="41">
        <v>-5000000</v>
      </c>
      <c r="X15" s="41">
        <v>1.5289999999999999</v>
      </c>
      <c r="Y15" s="41">
        <v>1</v>
      </c>
      <c r="Z15" s="41">
        <v>-76.444999999999993</v>
      </c>
      <c r="AA15" s="42">
        <v>0.12651100000000001</v>
      </c>
      <c r="AB15" s="42">
        <v>-3.8999999999999999E-5</v>
      </c>
      <c r="AC15" s="51"/>
    </row>
    <row r="16" spans="1:29" ht="15" x14ac:dyDescent="0.25">
      <c r="A16" s="43">
        <v>1328</v>
      </c>
      <c r="B16" s="43">
        <v>9759</v>
      </c>
      <c r="C16" s="41" t="s">
        <v>355</v>
      </c>
      <c r="D16" s="41">
        <v>520000118</v>
      </c>
      <c r="E16" s="41" t="s">
        <v>246</v>
      </c>
      <c r="F16" s="41" t="s">
        <v>1525</v>
      </c>
      <c r="G16" s="41">
        <v>8888990</v>
      </c>
      <c r="H16" s="41" t="s">
        <v>359</v>
      </c>
      <c r="I16" s="41" t="s">
        <v>1523</v>
      </c>
      <c r="J16" s="41" t="s">
        <v>79</v>
      </c>
      <c r="K16" s="41" t="s">
        <v>79</v>
      </c>
      <c r="L16" s="41" t="s">
        <v>434</v>
      </c>
      <c r="M16" s="41" t="s">
        <v>947</v>
      </c>
      <c r="N16" s="47">
        <v>45694</v>
      </c>
      <c r="O16" s="41" t="s">
        <v>80</v>
      </c>
      <c r="P16" s="47">
        <v>45634</v>
      </c>
      <c r="Q16" s="41" t="s">
        <v>90</v>
      </c>
      <c r="R16" s="41" t="s">
        <v>1154</v>
      </c>
      <c r="S16" s="41" t="s">
        <v>1155</v>
      </c>
      <c r="T16" s="47">
        <v>45657</v>
      </c>
      <c r="U16" s="41">
        <v>4.1399999999999997</v>
      </c>
      <c r="V16" s="41">
        <v>1</v>
      </c>
      <c r="W16" s="41">
        <v>-3500000</v>
      </c>
      <c r="X16" s="41">
        <v>1.885</v>
      </c>
      <c r="Y16" s="41">
        <v>1</v>
      </c>
      <c r="Z16" s="41">
        <v>-65.978999999999999</v>
      </c>
      <c r="AA16" s="42">
        <v>0.10918899999999999</v>
      </c>
      <c r="AB16" s="42">
        <v>-3.3000000000000003E-5</v>
      </c>
      <c r="AC16" s="51"/>
    </row>
    <row r="17" spans="1:29" ht="15" x14ac:dyDescent="0.25">
      <c r="A17" s="43">
        <v>1328</v>
      </c>
      <c r="B17" s="43">
        <v>9759</v>
      </c>
      <c r="C17" s="41" t="s">
        <v>355</v>
      </c>
      <c r="D17" s="41">
        <v>520000118</v>
      </c>
      <c r="E17" s="41" t="s">
        <v>246</v>
      </c>
      <c r="F17" s="41" t="s">
        <v>1526</v>
      </c>
      <c r="G17" s="41">
        <v>8888997</v>
      </c>
      <c r="H17" s="41" t="s">
        <v>359</v>
      </c>
      <c r="I17" s="41" t="s">
        <v>1523</v>
      </c>
      <c r="J17" s="41" t="s">
        <v>79</v>
      </c>
      <c r="K17" s="41" t="s">
        <v>79</v>
      </c>
      <c r="L17" s="41" t="s">
        <v>434</v>
      </c>
      <c r="M17" s="41" t="s">
        <v>947</v>
      </c>
      <c r="N17" s="47">
        <v>45705</v>
      </c>
      <c r="O17" s="41" t="s">
        <v>80</v>
      </c>
      <c r="P17" s="47">
        <v>45643</v>
      </c>
      <c r="Q17" s="41" t="s">
        <v>90</v>
      </c>
      <c r="R17" s="41" t="s">
        <v>1154</v>
      </c>
      <c r="S17" s="41" t="s">
        <v>1155</v>
      </c>
      <c r="T17" s="47">
        <v>45657</v>
      </c>
      <c r="U17" s="41">
        <v>4.12</v>
      </c>
      <c r="V17" s="41">
        <v>1</v>
      </c>
      <c r="W17" s="41">
        <v>-4700000</v>
      </c>
      <c r="X17" s="41">
        <v>2.1640000000000001</v>
      </c>
      <c r="Y17" s="41">
        <v>1</v>
      </c>
      <c r="Z17" s="41">
        <v>-101.699</v>
      </c>
      <c r="AA17" s="42">
        <v>0.16830400000000001</v>
      </c>
      <c r="AB17" s="42">
        <v>-5.1999999999999997E-5</v>
      </c>
      <c r="AC17" s="51"/>
    </row>
    <row r="18" spans="1:29" ht="15" x14ac:dyDescent="0.25">
      <c r="A18" s="43">
        <v>1328</v>
      </c>
      <c r="B18" s="43">
        <v>9759</v>
      </c>
      <c r="C18" s="41" t="s">
        <v>245</v>
      </c>
      <c r="D18" s="41">
        <v>520018078</v>
      </c>
      <c r="E18" s="41" t="s">
        <v>246</v>
      </c>
      <c r="F18" s="41" t="s">
        <v>1522</v>
      </c>
      <c r="G18" s="41">
        <v>8888978</v>
      </c>
      <c r="H18" s="41" t="s">
        <v>359</v>
      </c>
      <c r="I18" s="41" t="s">
        <v>1523</v>
      </c>
      <c r="J18" s="41" t="s">
        <v>79</v>
      </c>
      <c r="K18" s="41" t="s">
        <v>79</v>
      </c>
      <c r="L18" s="41" t="s">
        <v>434</v>
      </c>
      <c r="M18" s="41" t="s">
        <v>947</v>
      </c>
      <c r="N18" s="47">
        <v>45684</v>
      </c>
      <c r="O18" s="41" t="s">
        <v>80</v>
      </c>
      <c r="P18" s="47">
        <v>45621</v>
      </c>
      <c r="Q18" s="41" t="s">
        <v>90</v>
      </c>
      <c r="R18" s="41" t="s">
        <v>1154</v>
      </c>
      <c r="S18" s="41" t="s">
        <v>1155</v>
      </c>
      <c r="T18" s="47">
        <v>45657</v>
      </c>
      <c r="U18" s="41">
        <v>4.2300000000000004</v>
      </c>
      <c r="V18" s="41">
        <v>1</v>
      </c>
      <c r="W18" s="41">
        <v>-5000000</v>
      </c>
      <c r="X18" s="41">
        <v>1.262</v>
      </c>
      <c r="Y18" s="41">
        <v>1</v>
      </c>
      <c r="Z18" s="41">
        <v>-63.11</v>
      </c>
      <c r="AA18" s="42">
        <v>0.10444199999999999</v>
      </c>
      <c r="AB18" s="42">
        <v>-3.1999999999999999E-5</v>
      </c>
      <c r="AC18" s="51"/>
    </row>
    <row r="19" spans="1:29" ht="15" x14ac:dyDescent="0.25">
      <c r="A19" s="43">
        <v>1328</v>
      </c>
      <c r="B19" s="43">
        <v>9759</v>
      </c>
      <c r="C19" s="41" t="s">
        <v>1528</v>
      </c>
      <c r="D19" s="41">
        <v>10232</v>
      </c>
      <c r="E19" s="41" t="s">
        <v>359</v>
      </c>
      <c r="F19" s="41" t="s">
        <v>1529</v>
      </c>
      <c r="G19" s="41">
        <v>8888986</v>
      </c>
      <c r="H19" s="41" t="s">
        <v>359</v>
      </c>
      <c r="I19" s="41" t="s">
        <v>1523</v>
      </c>
      <c r="J19" s="41" t="s">
        <v>112</v>
      </c>
      <c r="K19" s="41" t="s">
        <v>191</v>
      </c>
      <c r="L19" s="41" t="s">
        <v>304</v>
      </c>
      <c r="M19" s="41" t="s">
        <v>947</v>
      </c>
      <c r="N19" s="47">
        <v>45691</v>
      </c>
      <c r="O19" s="41" t="s">
        <v>80</v>
      </c>
      <c r="P19" s="47">
        <v>45630</v>
      </c>
      <c r="Q19" s="41" t="s">
        <v>83</v>
      </c>
      <c r="R19" s="41" t="s">
        <v>1154</v>
      </c>
      <c r="S19" s="41" t="s">
        <v>1155</v>
      </c>
      <c r="T19" s="47">
        <v>45657</v>
      </c>
      <c r="U19" s="41">
        <v>3.64</v>
      </c>
      <c r="V19" s="41">
        <v>1</v>
      </c>
      <c r="W19" s="41">
        <v>-2300000</v>
      </c>
      <c r="X19" s="41">
        <v>9.5289999999999999</v>
      </c>
      <c r="Y19" s="41">
        <v>1</v>
      </c>
      <c r="Z19" s="41">
        <v>-219.16200000000001</v>
      </c>
      <c r="AA19" s="42">
        <v>0.36269800000000002</v>
      </c>
      <c r="AB19" s="42">
        <v>-1.12E-4</v>
      </c>
      <c r="AC19" s="51"/>
    </row>
    <row r="20" spans="1:29" ht="15" x14ac:dyDescent="0.25">
      <c r="A20" s="43">
        <v>1328</v>
      </c>
      <c r="B20" s="43">
        <v>9760</v>
      </c>
      <c r="C20" s="41" t="s">
        <v>245</v>
      </c>
      <c r="D20" s="41">
        <v>520018078</v>
      </c>
      <c r="E20" s="41" t="s">
        <v>246</v>
      </c>
      <c r="F20" s="41" t="s">
        <v>1522</v>
      </c>
      <c r="G20" s="41">
        <v>8888978</v>
      </c>
      <c r="H20" s="41" t="s">
        <v>359</v>
      </c>
      <c r="I20" s="41" t="s">
        <v>1523</v>
      </c>
      <c r="J20" s="41" t="s">
        <v>79</v>
      </c>
      <c r="K20" s="41" t="s">
        <v>79</v>
      </c>
      <c r="L20" s="41" t="s">
        <v>434</v>
      </c>
      <c r="M20" s="41" t="s">
        <v>947</v>
      </c>
      <c r="N20" s="47">
        <v>45684</v>
      </c>
      <c r="O20" s="41" t="s">
        <v>80</v>
      </c>
      <c r="P20" s="47">
        <v>45621</v>
      </c>
      <c r="Q20" s="41" t="s">
        <v>90</v>
      </c>
      <c r="R20" s="41" t="s">
        <v>1154</v>
      </c>
      <c r="S20" s="41" t="s">
        <v>1155</v>
      </c>
      <c r="T20" s="47">
        <v>45657</v>
      </c>
      <c r="U20" s="41">
        <v>4.2300000000000004</v>
      </c>
      <c r="V20" s="41">
        <v>1</v>
      </c>
      <c r="W20" s="41">
        <v>-382000</v>
      </c>
      <c r="X20" s="41">
        <v>1.262</v>
      </c>
      <c r="Y20" s="41">
        <v>1</v>
      </c>
      <c r="Z20" s="41">
        <v>-4.8220000000000001</v>
      </c>
      <c r="AA20" s="42">
        <v>9.7206000000000001E-2</v>
      </c>
      <c r="AB20" s="42">
        <v>-1.7E-5</v>
      </c>
      <c r="AC20" s="51"/>
    </row>
    <row r="21" spans="1:29" ht="15" x14ac:dyDescent="0.25">
      <c r="A21" s="43">
        <v>1328</v>
      </c>
      <c r="B21" s="43">
        <v>9760</v>
      </c>
      <c r="C21" s="41" t="s">
        <v>355</v>
      </c>
      <c r="D21" s="41">
        <v>520000118</v>
      </c>
      <c r="E21" s="41" t="s">
        <v>246</v>
      </c>
      <c r="F21" s="41" t="s">
        <v>1527</v>
      </c>
      <c r="G21" s="41">
        <v>8888979</v>
      </c>
      <c r="H21" s="41" t="s">
        <v>359</v>
      </c>
      <c r="I21" s="41" t="s">
        <v>1523</v>
      </c>
      <c r="J21" s="41" t="s">
        <v>79</v>
      </c>
      <c r="K21" s="41" t="s">
        <v>79</v>
      </c>
      <c r="L21" s="41" t="s">
        <v>434</v>
      </c>
      <c r="M21" s="41" t="s">
        <v>947</v>
      </c>
      <c r="N21" s="47">
        <v>45684</v>
      </c>
      <c r="O21" s="41" t="s">
        <v>80</v>
      </c>
      <c r="P21" s="47">
        <v>45622</v>
      </c>
      <c r="Q21" s="41" t="s">
        <v>90</v>
      </c>
      <c r="R21" s="41" t="s">
        <v>1154</v>
      </c>
      <c r="S21" s="41" t="s">
        <v>1155</v>
      </c>
      <c r="T21" s="47">
        <v>45657</v>
      </c>
      <c r="U21" s="41">
        <v>4.18</v>
      </c>
      <c r="V21" s="41">
        <v>1</v>
      </c>
      <c r="W21" s="41">
        <v>-382000</v>
      </c>
      <c r="X21" s="41">
        <v>1.5289999999999999</v>
      </c>
      <c r="Y21" s="41">
        <v>1</v>
      </c>
      <c r="Z21" s="41">
        <v>-5.84</v>
      </c>
      <c r="AA21" s="42">
        <v>0.117746</v>
      </c>
      <c r="AB21" s="42">
        <v>-2.0000000000000002E-5</v>
      </c>
      <c r="AC21" s="51"/>
    </row>
    <row r="22" spans="1:29" ht="15" x14ac:dyDescent="0.25">
      <c r="A22" s="43">
        <v>1328</v>
      </c>
      <c r="B22" s="43">
        <v>9760</v>
      </c>
      <c r="C22" s="41" t="s">
        <v>355</v>
      </c>
      <c r="D22" s="41">
        <v>520000118</v>
      </c>
      <c r="E22" s="41" t="s">
        <v>246</v>
      </c>
      <c r="F22" s="41" t="s">
        <v>1524</v>
      </c>
      <c r="G22" s="41">
        <v>8888983</v>
      </c>
      <c r="H22" s="41" t="s">
        <v>359</v>
      </c>
      <c r="I22" s="41" t="s">
        <v>1523</v>
      </c>
      <c r="J22" s="41" t="s">
        <v>79</v>
      </c>
      <c r="K22" s="41" t="s">
        <v>79</v>
      </c>
      <c r="L22" s="41" t="s">
        <v>434</v>
      </c>
      <c r="M22" s="41" t="s">
        <v>947</v>
      </c>
      <c r="N22" s="47">
        <v>45684</v>
      </c>
      <c r="O22" s="41" t="s">
        <v>80</v>
      </c>
      <c r="P22" s="47">
        <v>45624</v>
      </c>
      <c r="Q22" s="41" t="s">
        <v>90</v>
      </c>
      <c r="R22" s="41" t="s">
        <v>1154</v>
      </c>
      <c r="S22" s="41" t="s">
        <v>1155</v>
      </c>
      <c r="T22" s="47">
        <v>45657</v>
      </c>
      <c r="U22" s="41">
        <v>4.1749999999999998</v>
      </c>
      <c r="V22" s="41">
        <v>1</v>
      </c>
      <c r="W22" s="41">
        <v>-382000</v>
      </c>
      <c r="X22" s="41">
        <v>1.5569999999999999</v>
      </c>
      <c r="Y22" s="41">
        <v>1</v>
      </c>
      <c r="Z22" s="41">
        <v>-5.9489999999999998</v>
      </c>
      <c r="AA22" s="42">
        <v>0.119925</v>
      </c>
      <c r="AB22" s="42">
        <v>-2.0999999999999999E-5</v>
      </c>
      <c r="AC22" s="51"/>
    </row>
    <row r="23" spans="1:29" ht="15" x14ac:dyDescent="0.25">
      <c r="A23" s="43">
        <v>1328</v>
      </c>
      <c r="B23" s="43">
        <v>9760</v>
      </c>
      <c r="C23" s="41" t="s">
        <v>355</v>
      </c>
      <c r="D23" s="41">
        <v>520000118</v>
      </c>
      <c r="E23" s="41" t="s">
        <v>246</v>
      </c>
      <c r="F23" s="41" t="s">
        <v>1525</v>
      </c>
      <c r="G23" s="41">
        <v>8888990</v>
      </c>
      <c r="H23" s="41" t="s">
        <v>359</v>
      </c>
      <c r="I23" s="41" t="s">
        <v>1523</v>
      </c>
      <c r="J23" s="41" t="s">
        <v>79</v>
      </c>
      <c r="K23" s="41" t="s">
        <v>79</v>
      </c>
      <c r="L23" s="41" t="s">
        <v>434</v>
      </c>
      <c r="M23" s="41" t="s">
        <v>947</v>
      </c>
      <c r="N23" s="47">
        <v>45694</v>
      </c>
      <c r="O23" s="41" t="s">
        <v>80</v>
      </c>
      <c r="P23" s="47">
        <v>45634</v>
      </c>
      <c r="Q23" s="41" t="s">
        <v>90</v>
      </c>
      <c r="R23" s="41" t="s">
        <v>1154</v>
      </c>
      <c r="S23" s="41" t="s">
        <v>1155</v>
      </c>
      <c r="T23" s="47">
        <v>45657</v>
      </c>
      <c r="U23" s="41">
        <v>4.1399999999999997</v>
      </c>
      <c r="V23" s="41">
        <v>1</v>
      </c>
      <c r="W23" s="41">
        <v>-280000</v>
      </c>
      <c r="X23" s="41">
        <v>1.885</v>
      </c>
      <c r="Y23" s="41">
        <v>1</v>
      </c>
      <c r="Z23" s="41">
        <v>-5.2779999999999996</v>
      </c>
      <c r="AA23" s="42">
        <v>0.10641299999999999</v>
      </c>
      <c r="AB23" s="42">
        <v>-1.8E-5</v>
      </c>
      <c r="AC23" s="51"/>
    </row>
    <row r="24" spans="1:29" ht="15" x14ac:dyDescent="0.25">
      <c r="A24" s="43">
        <v>1328</v>
      </c>
      <c r="B24" s="43">
        <v>9760</v>
      </c>
      <c r="C24" s="41" t="s">
        <v>355</v>
      </c>
      <c r="D24" s="41">
        <v>520000118</v>
      </c>
      <c r="E24" s="41" t="s">
        <v>246</v>
      </c>
      <c r="F24" s="41" t="s">
        <v>1526</v>
      </c>
      <c r="G24" s="41">
        <v>8888997</v>
      </c>
      <c r="H24" s="41" t="s">
        <v>359</v>
      </c>
      <c r="I24" s="41" t="s">
        <v>1523</v>
      </c>
      <c r="J24" s="41" t="s">
        <v>79</v>
      </c>
      <c r="K24" s="41" t="s">
        <v>79</v>
      </c>
      <c r="L24" s="41" t="s">
        <v>434</v>
      </c>
      <c r="M24" s="41" t="s">
        <v>947</v>
      </c>
      <c r="N24" s="47">
        <v>45705</v>
      </c>
      <c r="O24" s="41" t="s">
        <v>80</v>
      </c>
      <c r="P24" s="47">
        <v>45643</v>
      </c>
      <c r="Q24" s="41" t="s">
        <v>90</v>
      </c>
      <c r="R24" s="41" t="s">
        <v>1154</v>
      </c>
      <c r="S24" s="41" t="s">
        <v>1155</v>
      </c>
      <c r="T24" s="47">
        <v>45657</v>
      </c>
      <c r="U24" s="41">
        <v>4.12</v>
      </c>
      <c r="V24" s="41">
        <v>1</v>
      </c>
      <c r="W24" s="41">
        <v>-400000</v>
      </c>
      <c r="X24" s="41">
        <v>2.1640000000000001</v>
      </c>
      <c r="Y24" s="41">
        <v>1</v>
      </c>
      <c r="Z24" s="41">
        <v>-8.6549999999999994</v>
      </c>
      <c r="AA24" s="42">
        <v>0.17449400000000001</v>
      </c>
      <c r="AB24" s="42">
        <v>-3.1000000000000001E-5</v>
      </c>
      <c r="AC24" s="51"/>
    </row>
    <row r="25" spans="1:29" ht="15" x14ac:dyDescent="0.25">
      <c r="A25" s="43">
        <v>1328</v>
      </c>
      <c r="B25" s="43">
        <v>9760</v>
      </c>
      <c r="C25" s="41" t="s">
        <v>1528</v>
      </c>
      <c r="D25" s="41">
        <v>10232</v>
      </c>
      <c r="E25" s="41" t="s">
        <v>359</v>
      </c>
      <c r="F25" s="41" t="s">
        <v>1529</v>
      </c>
      <c r="G25" s="41">
        <v>8888986</v>
      </c>
      <c r="H25" s="41" t="s">
        <v>359</v>
      </c>
      <c r="I25" s="41" t="s">
        <v>1523</v>
      </c>
      <c r="J25" s="41" t="s">
        <v>112</v>
      </c>
      <c r="K25" s="41" t="s">
        <v>191</v>
      </c>
      <c r="L25" s="41" t="s">
        <v>304</v>
      </c>
      <c r="M25" s="41" t="s">
        <v>947</v>
      </c>
      <c r="N25" s="47">
        <v>45691</v>
      </c>
      <c r="O25" s="41" t="s">
        <v>80</v>
      </c>
      <c r="P25" s="47">
        <v>45630</v>
      </c>
      <c r="Q25" s="41" t="s">
        <v>83</v>
      </c>
      <c r="R25" s="41" t="s">
        <v>1154</v>
      </c>
      <c r="S25" s="41" t="s">
        <v>1155</v>
      </c>
      <c r="T25" s="47">
        <v>45657</v>
      </c>
      <c r="U25" s="41">
        <v>3.64</v>
      </c>
      <c r="V25" s="41">
        <v>1</v>
      </c>
      <c r="W25" s="41">
        <v>-200000</v>
      </c>
      <c r="X25" s="41">
        <v>9.5289999999999999</v>
      </c>
      <c r="Y25" s="41">
        <v>1</v>
      </c>
      <c r="Z25" s="41">
        <v>-19.058</v>
      </c>
      <c r="AA25" s="42">
        <v>0.38421300000000003</v>
      </c>
      <c r="AB25" s="42">
        <v>-6.7999999999999999E-5</v>
      </c>
      <c r="AC25" s="51"/>
    </row>
    <row r="26" spans="1:29" ht="15" x14ac:dyDescent="0.25">
      <c r="A26" s="43">
        <v>1328</v>
      </c>
      <c r="B26" s="43">
        <v>14302</v>
      </c>
      <c r="C26" s="41" t="s">
        <v>245</v>
      </c>
      <c r="D26" s="41">
        <v>520018078</v>
      </c>
      <c r="E26" s="41" t="s">
        <v>246</v>
      </c>
      <c r="F26" s="41" t="s">
        <v>1522</v>
      </c>
      <c r="G26" s="41">
        <v>8888978</v>
      </c>
      <c r="H26" s="41" t="s">
        <v>359</v>
      </c>
      <c r="I26" s="41" t="s">
        <v>1523</v>
      </c>
      <c r="J26" s="41" t="s">
        <v>79</v>
      </c>
      <c r="K26" s="41" t="s">
        <v>79</v>
      </c>
      <c r="L26" s="41" t="s">
        <v>434</v>
      </c>
      <c r="M26" s="41" t="s">
        <v>947</v>
      </c>
      <c r="N26" s="47">
        <v>45684</v>
      </c>
      <c r="O26" s="41" t="s">
        <v>80</v>
      </c>
      <c r="P26" s="47">
        <v>45621</v>
      </c>
      <c r="Q26" s="41" t="s">
        <v>90</v>
      </c>
      <c r="R26" s="41" t="s">
        <v>1154</v>
      </c>
      <c r="S26" s="41" t="s">
        <v>1155</v>
      </c>
      <c r="T26" s="47">
        <v>45657</v>
      </c>
      <c r="U26" s="41">
        <v>4.2300000000000004</v>
      </c>
      <c r="V26" s="41">
        <v>1</v>
      </c>
      <c r="W26" s="41">
        <v>-11000</v>
      </c>
      <c r="X26" s="41">
        <v>1.262</v>
      </c>
      <c r="Y26" s="41">
        <v>1</v>
      </c>
      <c r="Z26" s="41">
        <v>-0.13900000000000001</v>
      </c>
      <c r="AA26" s="42">
        <v>9.3765000000000001E-2</v>
      </c>
      <c r="AB26" s="42">
        <v>-1.2E-5</v>
      </c>
      <c r="AC26" s="51"/>
    </row>
    <row r="27" spans="1:29" ht="15" x14ac:dyDescent="0.25">
      <c r="A27" s="43">
        <v>1328</v>
      </c>
      <c r="B27" s="43">
        <v>14302</v>
      </c>
      <c r="C27" s="41" t="s">
        <v>355</v>
      </c>
      <c r="D27" s="41">
        <v>520000118</v>
      </c>
      <c r="E27" s="41" t="s">
        <v>246</v>
      </c>
      <c r="F27" s="41" t="s">
        <v>1525</v>
      </c>
      <c r="G27" s="41">
        <v>8888990</v>
      </c>
      <c r="H27" s="41" t="s">
        <v>359</v>
      </c>
      <c r="I27" s="41" t="s">
        <v>1523</v>
      </c>
      <c r="J27" s="41" t="s">
        <v>79</v>
      </c>
      <c r="K27" s="41" t="s">
        <v>79</v>
      </c>
      <c r="L27" s="41" t="s">
        <v>434</v>
      </c>
      <c r="M27" s="41" t="s">
        <v>947</v>
      </c>
      <c r="N27" s="47">
        <v>45694</v>
      </c>
      <c r="O27" s="41" t="s">
        <v>80</v>
      </c>
      <c r="P27" s="47">
        <v>45634</v>
      </c>
      <c r="Q27" s="41" t="s">
        <v>90</v>
      </c>
      <c r="R27" s="41" t="s">
        <v>1154</v>
      </c>
      <c r="S27" s="41" t="s">
        <v>1155</v>
      </c>
      <c r="T27" s="47">
        <v>45657</v>
      </c>
      <c r="U27" s="41">
        <v>4.1399999999999997</v>
      </c>
      <c r="V27" s="41">
        <v>1</v>
      </c>
      <c r="W27" s="41">
        <v>-8500</v>
      </c>
      <c r="X27" s="41">
        <v>1.885</v>
      </c>
      <c r="Y27" s="41">
        <v>1</v>
      </c>
      <c r="Z27" s="41">
        <v>-0.16</v>
      </c>
      <c r="AA27" s="42">
        <v>0.10821</v>
      </c>
      <c r="AB27" s="42">
        <v>-1.4E-5</v>
      </c>
      <c r="AC27" s="51"/>
    </row>
    <row r="28" spans="1:29" ht="15" x14ac:dyDescent="0.25">
      <c r="A28" s="43">
        <v>1328</v>
      </c>
      <c r="B28" s="43">
        <v>14302</v>
      </c>
      <c r="C28" s="41" t="s">
        <v>355</v>
      </c>
      <c r="D28" s="41">
        <v>520000118</v>
      </c>
      <c r="E28" s="41" t="s">
        <v>246</v>
      </c>
      <c r="F28" s="41" t="s">
        <v>1526</v>
      </c>
      <c r="G28" s="41">
        <v>8888997</v>
      </c>
      <c r="H28" s="41" t="s">
        <v>359</v>
      </c>
      <c r="I28" s="41" t="s">
        <v>1523</v>
      </c>
      <c r="J28" s="41" t="s">
        <v>79</v>
      </c>
      <c r="K28" s="41" t="s">
        <v>79</v>
      </c>
      <c r="L28" s="41" t="s">
        <v>434</v>
      </c>
      <c r="M28" s="41" t="s">
        <v>947</v>
      </c>
      <c r="N28" s="47">
        <v>45705</v>
      </c>
      <c r="O28" s="41" t="s">
        <v>80</v>
      </c>
      <c r="P28" s="47">
        <v>45643</v>
      </c>
      <c r="Q28" s="41" t="s">
        <v>90</v>
      </c>
      <c r="R28" s="41" t="s">
        <v>1154</v>
      </c>
      <c r="S28" s="41" t="s">
        <v>1155</v>
      </c>
      <c r="T28" s="47">
        <v>45657</v>
      </c>
      <c r="U28" s="41">
        <v>4.12</v>
      </c>
      <c r="V28" s="41">
        <v>1</v>
      </c>
      <c r="W28" s="41">
        <v>-12500</v>
      </c>
      <c r="X28" s="41">
        <v>2.1640000000000001</v>
      </c>
      <c r="Y28" s="41">
        <v>1</v>
      </c>
      <c r="Z28" s="41">
        <v>-0.27</v>
      </c>
      <c r="AA28" s="42">
        <v>0.18266099999999999</v>
      </c>
      <c r="AB28" s="42">
        <v>-2.4000000000000001E-5</v>
      </c>
      <c r="AC28" s="51"/>
    </row>
    <row r="29" spans="1:29" ht="15" x14ac:dyDescent="0.25">
      <c r="A29" s="43">
        <v>1328</v>
      </c>
      <c r="B29" s="43">
        <v>14302</v>
      </c>
      <c r="C29" s="41" t="s">
        <v>355</v>
      </c>
      <c r="D29" s="41">
        <v>520000118</v>
      </c>
      <c r="E29" s="41" t="s">
        <v>246</v>
      </c>
      <c r="F29" s="41" t="s">
        <v>1527</v>
      </c>
      <c r="G29" s="41">
        <v>8888979</v>
      </c>
      <c r="H29" s="41" t="s">
        <v>359</v>
      </c>
      <c r="I29" s="41" t="s">
        <v>1523</v>
      </c>
      <c r="J29" s="41" t="s">
        <v>79</v>
      </c>
      <c r="K29" s="41" t="s">
        <v>79</v>
      </c>
      <c r="L29" s="41" t="s">
        <v>434</v>
      </c>
      <c r="M29" s="41" t="s">
        <v>947</v>
      </c>
      <c r="N29" s="47">
        <v>45684</v>
      </c>
      <c r="O29" s="41" t="s">
        <v>80</v>
      </c>
      <c r="P29" s="47">
        <v>45622</v>
      </c>
      <c r="Q29" s="41" t="s">
        <v>90</v>
      </c>
      <c r="R29" s="41" t="s">
        <v>1154</v>
      </c>
      <c r="S29" s="41" t="s">
        <v>1155</v>
      </c>
      <c r="T29" s="47">
        <v>45657</v>
      </c>
      <c r="U29" s="41">
        <v>4.18</v>
      </c>
      <c r="V29" s="41">
        <v>1</v>
      </c>
      <c r="W29" s="41">
        <v>-11000</v>
      </c>
      <c r="X29" s="41">
        <v>1.5289999999999999</v>
      </c>
      <c r="Y29" s="41">
        <v>1</v>
      </c>
      <c r="Z29" s="41">
        <v>-0.16800000000000001</v>
      </c>
      <c r="AA29" s="42">
        <v>0.11357299999999999</v>
      </c>
      <c r="AB29" s="42">
        <v>-1.5E-5</v>
      </c>
      <c r="AC29" s="51"/>
    </row>
    <row r="30" spans="1:29" ht="15" x14ac:dyDescent="0.25">
      <c r="A30" s="43">
        <v>1328</v>
      </c>
      <c r="B30" s="43">
        <v>14302</v>
      </c>
      <c r="C30" s="41" t="s">
        <v>355</v>
      </c>
      <c r="D30" s="41">
        <v>520000118</v>
      </c>
      <c r="E30" s="41" t="s">
        <v>246</v>
      </c>
      <c r="F30" s="41" t="s">
        <v>1524</v>
      </c>
      <c r="G30" s="41">
        <v>8888983</v>
      </c>
      <c r="H30" s="41" t="s">
        <v>359</v>
      </c>
      <c r="I30" s="41" t="s">
        <v>1523</v>
      </c>
      <c r="J30" s="41" t="s">
        <v>79</v>
      </c>
      <c r="K30" s="41" t="s">
        <v>79</v>
      </c>
      <c r="L30" s="41" t="s">
        <v>434</v>
      </c>
      <c r="M30" s="41" t="s">
        <v>947</v>
      </c>
      <c r="N30" s="47">
        <v>45684</v>
      </c>
      <c r="O30" s="41" t="s">
        <v>80</v>
      </c>
      <c r="P30" s="47">
        <v>45624</v>
      </c>
      <c r="Q30" s="41" t="s">
        <v>90</v>
      </c>
      <c r="R30" s="41" t="s">
        <v>1154</v>
      </c>
      <c r="S30" s="41" t="s">
        <v>1155</v>
      </c>
      <c r="T30" s="47">
        <v>45657</v>
      </c>
      <c r="U30" s="41">
        <v>4.1749999999999998</v>
      </c>
      <c r="V30" s="41">
        <v>1</v>
      </c>
      <c r="W30" s="41">
        <v>-11000</v>
      </c>
      <c r="X30" s="41">
        <v>1.5569999999999999</v>
      </c>
      <c r="Y30" s="41">
        <v>1</v>
      </c>
      <c r="Z30" s="41">
        <v>-0.17100000000000001</v>
      </c>
      <c r="AA30" s="42">
        <v>0.11568000000000001</v>
      </c>
      <c r="AB30" s="42">
        <v>-1.5E-5</v>
      </c>
      <c r="AC30" s="51"/>
    </row>
    <row r="31" spans="1:29" ht="15" x14ac:dyDescent="0.25">
      <c r="A31" s="43">
        <v>1328</v>
      </c>
      <c r="B31" s="43">
        <v>14302</v>
      </c>
      <c r="C31" s="41" t="s">
        <v>1528</v>
      </c>
      <c r="D31" s="41">
        <v>10232</v>
      </c>
      <c r="E31" s="41" t="s">
        <v>359</v>
      </c>
      <c r="F31" s="41" t="s">
        <v>1529</v>
      </c>
      <c r="G31" s="41">
        <v>8888986</v>
      </c>
      <c r="H31" s="41" t="s">
        <v>359</v>
      </c>
      <c r="I31" s="41" t="s">
        <v>1523</v>
      </c>
      <c r="J31" s="41" t="s">
        <v>112</v>
      </c>
      <c r="K31" s="41" t="s">
        <v>191</v>
      </c>
      <c r="L31" s="41" t="s">
        <v>304</v>
      </c>
      <c r="M31" s="41" t="s">
        <v>947</v>
      </c>
      <c r="N31" s="47">
        <v>45691</v>
      </c>
      <c r="O31" s="41" t="s">
        <v>80</v>
      </c>
      <c r="P31" s="47">
        <v>45630</v>
      </c>
      <c r="Q31" s="41" t="s">
        <v>83</v>
      </c>
      <c r="R31" s="41" t="s">
        <v>1154</v>
      </c>
      <c r="S31" s="41" t="s">
        <v>1155</v>
      </c>
      <c r="T31" s="47">
        <v>45657</v>
      </c>
      <c r="U31" s="41">
        <v>3.64</v>
      </c>
      <c r="V31" s="41">
        <v>1</v>
      </c>
      <c r="W31" s="41">
        <v>-6000</v>
      </c>
      <c r="X31" s="41">
        <v>9.5289999999999999</v>
      </c>
      <c r="Y31" s="41">
        <v>1</v>
      </c>
      <c r="Z31" s="41">
        <v>-0.57199999999999995</v>
      </c>
      <c r="AA31" s="42">
        <v>0.38610899999999998</v>
      </c>
      <c r="AB31" s="42">
        <v>-5.1E-5</v>
      </c>
      <c r="AC31" s="51"/>
    </row>
    <row r="32" spans="1:29" ht="15" x14ac:dyDescent="0.25">
      <c r="A32" s="43">
        <v>1329</v>
      </c>
      <c r="B32" s="43">
        <v>9761</v>
      </c>
      <c r="C32" s="41" t="s">
        <v>355</v>
      </c>
      <c r="D32" s="41">
        <v>520000118</v>
      </c>
      <c r="E32" s="41" t="s">
        <v>246</v>
      </c>
      <c r="F32" s="41" t="s">
        <v>1527</v>
      </c>
      <c r="G32" s="41">
        <v>8888979</v>
      </c>
      <c r="H32" s="41" t="s">
        <v>359</v>
      </c>
      <c r="I32" s="41" t="s">
        <v>1523</v>
      </c>
      <c r="J32" s="41" t="s">
        <v>79</v>
      </c>
      <c r="K32" s="41" t="s">
        <v>79</v>
      </c>
      <c r="L32" s="41" t="s">
        <v>434</v>
      </c>
      <c r="M32" s="41" t="s">
        <v>947</v>
      </c>
      <c r="N32" s="47">
        <v>45684</v>
      </c>
      <c r="O32" s="41" t="s">
        <v>80</v>
      </c>
      <c r="P32" s="47">
        <v>45622</v>
      </c>
      <c r="Q32" s="41" t="s">
        <v>90</v>
      </c>
      <c r="R32" s="41" t="s">
        <v>1154</v>
      </c>
      <c r="S32" s="41" t="s">
        <v>1155</v>
      </c>
      <c r="T32" s="47">
        <v>45657</v>
      </c>
      <c r="U32" s="41">
        <v>4.18</v>
      </c>
      <c r="V32" s="41">
        <v>1</v>
      </c>
      <c r="W32" s="41">
        <v>-562345.63</v>
      </c>
      <c r="X32" s="41">
        <v>1.5289999999999999</v>
      </c>
      <c r="Y32" s="41">
        <v>1</v>
      </c>
      <c r="Z32" s="41">
        <v>-8.5980000000000008</v>
      </c>
      <c r="AA32" s="42">
        <v>0.12018</v>
      </c>
      <c r="AB32" s="42">
        <v>-1.9000000000000001E-5</v>
      </c>
      <c r="AC32" s="51"/>
    </row>
    <row r="33" spans="1:29" ht="15" x14ac:dyDescent="0.25">
      <c r="A33" s="43">
        <v>1329</v>
      </c>
      <c r="B33" s="43">
        <v>9761</v>
      </c>
      <c r="C33" s="41" t="s">
        <v>355</v>
      </c>
      <c r="D33" s="41">
        <v>520000118</v>
      </c>
      <c r="E33" s="41" t="s">
        <v>246</v>
      </c>
      <c r="F33" s="41" t="s">
        <v>1525</v>
      </c>
      <c r="G33" s="41">
        <v>8888990</v>
      </c>
      <c r="H33" s="41" t="s">
        <v>359</v>
      </c>
      <c r="I33" s="41" t="s">
        <v>1523</v>
      </c>
      <c r="J33" s="41" t="s">
        <v>79</v>
      </c>
      <c r="K33" s="41" t="s">
        <v>79</v>
      </c>
      <c r="L33" s="41" t="s">
        <v>434</v>
      </c>
      <c r="M33" s="41" t="s">
        <v>947</v>
      </c>
      <c r="N33" s="47">
        <v>45694</v>
      </c>
      <c r="O33" s="41" t="s">
        <v>80</v>
      </c>
      <c r="P33" s="47">
        <v>45634</v>
      </c>
      <c r="Q33" s="41" t="s">
        <v>90</v>
      </c>
      <c r="R33" s="41" t="s">
        <v>1154</v>
      </c>
      <c r="S33" s="41" t="s">
        <v>1155</v>
      </c>
      <c r="T33" s="47">
        <v>45657</v>
      </c>
      <c r="U33" s="41">
        <v>4.1399999999999997</v>
      </c>
      <c r="V33" s="41">
        <v>1</v>
      </c>
      <c r="W33" s="41">
        <v>-421457.54</v>
      </c>
      <c r="X33" s="41">
        <v>1.885</v>
      </c>
      <c r="Y33" s="41">
        <v>1</v>
      </c>
      <c r="Z33" s="41">
        <v>-7.9450000000000003</v>
      </c>
      <c r="AA33" s="42">
        <v>0.111055</v>
      </c>
      <c r="AB33" s="42">
        <v>-1.8E-5</v>
      </c>
      <c r="AC33" s="51"/>
    </row>
    <row r="34" spans="1:29" ht="15" x14ac:dyDescent="0.25">
      <c r="A34" s="43">
        <v>1329</v>
      </c>
      <c r="B34" s="43">
        <v>9761</v>
      </c>
      <c r="C34" s="41" t="s">
        <v>355</v>
      </c>
      <c r="D34" s="41">
        <v>520000118</v>
      </c>
      <c r="E34" s="41" t="s">
        <v>246</v>
      </c>
      <c r="F34" s="41" t="s">
        <v>1526</v>
      </c>
      <c r="G34" s="41">
        <v>8888997</v>
      </c>
      <c r="H34" s="41" t="s">
        <v>359</v>
      </c>
      <c r="I34" s="41" t="s">
        <v>1523</v>
      </c>
      <c r="J34" s="41" t="s">
        <v>79</v>
      </c>
      <c r="K34" s="41" t="s">
        <v>79</v>
      </c>
      <c r="L34" s="41" t="s">
        <v>434</v>
      </c>
      <c r="M34" s="41" t="s">
        <v>947</v>
      </c>
      <c r="N34" s="47">
        <v>45705</v>
      </c>
      <c r="O34" s="41" t="s">
        <v>80</v>
      </c>
      <c r="P34" s="47">
        <v>45643</v>
      </c>
      <c r="Q34" s="41" t="s">
        <v>90</v>
      </c>
      <c r="R34" s="41" t="s">
        <v>1154</v>
      </c>
      <c r="S34" s="41" t="s">
        <v>1155</v>
      </c>
      <c r="T34" s="47">
        <v>45657</v>
      </c>
      <c r="U34" s="41">
        <v>4.12</v>
      </c>
      <c r="V34" s="41">
        <v>1</v>
      </c>
      <c r="W34" s="41">
        <v>-564303.65</v>
      </c>
      <c r="X34" s="41">
        <v>2.1640000000000001</v>
      </c>
      <c r="Y34" s="41">
        <v>1</v>
      </c>
      <c r="Z34" s="41">
        <v>-12.21</v>
      </c>
      <c r="AA34" s="42">
        <v>0.170679</v>
      </c>
      <c r="AB34" s="42">
        <v>-2.8E-5</v>
      </c>
      <c r="AC34" s="51"/>
    </row>
    <row r="35" spans="1:29" ht="15" x14ac:dyDescent="0.25">
      <c r="A35" s="43">
        <v>1329</v>
      </c>
      <c r="B35" s="43">
        <v>9761</v>
      </c>
      <c r="C35" s="41" t="s">
        <v>245</v>
      </c>
      <c r="D35" s="41">
        <v>520018078</v>
      </c>
      <c r="E35" s="41" t="s">
        <v>246</v>
      </c>
      <c r="F35" s="41" t="s">
        <v>1522</v>
      </c>
      <c r="G35" s="41">
        <v>8888978</v>
      </c>
      <c r="H35" s="41" t="s">
        <v>359</v>
      </c>
      <c r="I35" s="41" t="s">
        <v>1523</v>
      </c>
      <c r="J35" s="41" t="s">
        <v>79</v>
      </c>
      <c r="K35" s="41" t="s">
        <v>79</v>
      </c>
      <c r="L35" s="41" t="s">
        <v>434</v>
      </c>
      <c r="M35" s="41" t="s">
        <v>947</v>
      </c>
      <c r="N35" s="47">
        <v>45684</v>
      </c>
      <c r="O35" s="41" t="s">
        <v>80</v>
      </c>
      <c r="P35" s="47">
        <v>45621</v>
      </c>
      <c r="Q35" s="41" t="s">
        <v>90</v>
      </c>
      <c r="R35" s="41" t="s">
        <v>1154</v>
      </c>
      <c r="S35" s="41" t="s">
        <v>1155</v>
      </c>
      <c r="T35" s="47">
        <v>45657</v>
      </c>
      <c r="U35" s="41">
        <v>4.2300000000000004</v>
      </c>
      <c r="V35" s="41">
        <v>1</v>
      </c>
      <c r="W35" s="41">
        <v>-562345.63</v>
      </c>
      <c r="X35" s="41">
        <v>1.262</v>
      </c>
      <c r="Y35" s="41">
        <v>1</v>
      </c>
      <c r="Z35" s="41">
        <v>-7.0979999999999999</v>
      </c>
      <c r="AA35" s="42">
        <v>9.9215999999999999E-2</v>
      </c>
      <c r="AB35" s="42">
        <v>-1.5999999999999999E-5</v>
      </c>
      <c r="AC35" s="51"/>
    </row>
    <row r="36" spans="1:29" ht="15" x14ac:dyDescent="0.25">
      <c r="A36" s="43">
        <v>1329</v>
      </c>
      <c r="B36" s="43">
        <v>9761</v>
      </c>
      <c r="C36" s="41" t="s">
        <v>355</v>
      </c>
      <c r="D36" s="41">
        <v>520000118</v>
      </c>
      <c r="E36" s="41" t="s">
        <v>246</v>
      </c>
      <c r="F36" s="41" t="s">
        <v>1524</v>
      </c>
      <c r="G36" s="41">
        <v>8888983</v>
      </c>
      <c r="H36" s="41" t="s">
        <v>359</v>
      </c>
      <c r="I36" s="41" t="s">
        <v>1523</v>
      </c>
      <c r="J36" s="41" t="s">
        <v>79</v>
      </c>
      <c r="K36" s="41" t="s">
        <v>79</v>
      </c>
      <c r="L36" s="41" t="s">
        <v>434</v>
      </c>
      <c r="M36" s="41" t="s">
        <v>947</v>
      </c>
      <c r="N36" s="47">
        <v>45684</v>
      </c>
      <c r="O36" s="41" t="s">
        <v>80</v>
      </c>
      <c r="P36" s="47">
        <v>45624</v>
      </c>
      <c r="Q36" s="41" t="s">
        <v>90</v>
      </c>
      <c r="R36" s="41" t="s">
        <v>1154</v>
      </c>
      <c r="S36" s="41" t="s">
        <v>1155</v>
      </c>
      <c r="T36" s="47">
        <v>45657</v>
      </c>
      <c r="U36" s="41">
        <v>4.1749999999999998</v>
      </c>
      <c r="V36" s="41">
        <v>1</v>
      </c>
      <c r="W36" s="41">
        <v>-562345.63</v>
      </c>
      <c r="X36" s="41">
        <v>1.5569999999999999</v>
      </c>
      <c r="Y36" s="41">
        <v>1</v>
      </c>
      <c r="Z36" s="41">
        <v>-8.7569999999999997</v>
      </c>
      <c r="AA36" s="42">
        <v>0.122404</v>
      </c>
      <c r="AB36" s="42">
        <v>-2.0000000000000002E-5</v>
      </c>
      <c r="AC36" s="51"/>
    </row>
    <row r="37" spans="1:29" ht="15" x14ac:dyDescent="0.25">
      <c r="A37" s="43">
        <v>1329</v>
      </c>
      <c r="B37" s="43">
        <v>9761</v>
      </c>
      <c r="C37" s="41" t="s">
        <v>1528</v>
      </c>
      <c r="D37" s="41">
        <v>10232</v>
      </c>
      <c r="E37" s="41" t="s">
        <v>359</v>
      </c>
      <c r="F37" s="41" t="s">
        <v>1529</v>
      </c>
      <c r="G37" s="41">
        <v>8888986</v>
      </c>
      <c r="H37" s="41" t="s">
        <v>359</v>
      </c>
      <c r="I37" s="41" t="s">
        <v>1523</v>
      </c>
      <c r="J37" s="41" t="s">
        <v>112</v>
      </c>
      <c r="K37" s="41" t="s">
        <v>191</v>
      </c>
      <c r="L37" s="41" t="s">
        <v>304</v>
      </c>
      <c r="M37" s="41" t="s">
        <v>947</v>
      </c>
      <c r="N37" s="47">
        <v>45691</v>
      </c>
      <c r="O37" s="41" t="s">
        <v>80</v>
      </c>
      <c r="P37" s="47">
        <v>45630</v>
      </c>
      <c r="Q37" s="41" t="s">
        <v>83</v>
      </c>
      <c r="R37" s="41" t="s">
        <v>1154</v>
      </c>
      <c r="S37" s="41" t="s">
        <v>1155</v>
      </c>
      <c r="T37" s="47">
        <v>45657</v>
      </c>
      <c r="U37" s="41">
        <v>3.64</v>
      </c>
      <c r="V37" s="41">
        <v>1</v>
      </c>
      <c r="W37" s="41">
        <v>-282640.07</v>
      </c>
      <c r="X37" s="41">
        <v>9.5289999999999999</v>
      </c>
      <c r="Y37" s="41">
        <v>1</v>
      </c>
      <c r="Z37" s="41">
        <v>-26.931999999999999</v>
      </c>
      <c r="AA37" s="42">
        <v>0.37646299999999999</v>
      </c>
      <c r="AB37" s="42">
        <v>-6.2000000000000003E-5</v>
      </c>
      <c r="AC37" s="51"/>
    </row>
    <row r="38" spans="1:29" ht="15" x14ac:dyDescent="0.25">
      <c r="A38" s="43">
        <v>1329</v>
      </c>
      <c r="B38" s="43">
        <v>9762</v>
      </c>
      <c r="C38" s="41" t="s">
        <v>355</v>
      </c>
      <c r="D38" s="41">
        <v>520000118</v>
      </c>
      <c r="E38" s="41" t="s">
        <v>246</v>
      </c>
      <c r="F38" s="41" t="s">
        <v>1525</v>
      </c>
      <c r="G38" s="41">
        <v>8888990</v>
      </c>
      <c r="H38" s="41" t="s">
        <v>359</v>
      </c>
      <c r="I38" s="41" t="s">
        <v>1523</v>
      </c>
      <c r="J38" s="41" t="s">
        <v>79</v>
      </c>
      <c r="K38" s="41" t="s">
        <v>79</v>
      </c>
      <c r="L38" s="41" t="s">
        <v>434</v>
      </c>
      <c r="M38" s="41" t="s">
        <v>947</v>
      </c>
      <c r="N38" s="47">
        <v>45694</v>
      </c>
      <c r="O38" s="41" t="s">
        <v>80</v>
      </c>
      <c r="P38" s="47">
        <v>45634</v>
      </c>
      <c r="Q38" s="41" t="s">
        <v>90</v>
      </c>
      <c r="R38" s="41" t="s">
        <v>1154</v>
      </c>
      <c r="S38" s="41" t="s">
        <v>1155</v>
      </c>
      <c r="T38" s="47">
        <v>45657</v>
      </c>
      <c r="U38" s="41">
        <v>4.1399999999999997</v>
      </c>
      <c r="V38" s="41">
        <v>1</v>
      </c>
      <c r="W38" s="41">
        <v>-181413.72</v>
      </c>
      <c r="X38" s="41">
        <v>1.885</v>
      </c>
      <c r="Y38" s="41">
        <v>1</v>
      </c>
      <c r="Z38" s="41">
        <v>-3.42</v>
      </c>
      <c r="AA38" s="42">
        <v>0.111055</v>
      </c>
      <c r="AB38" s="42">
        <v>-2.3E-5</v>
      </c>
      <c r="AC38" s="51"/>
    </row>
    <row r="39" spans="1:29" ht="15" x14ac:dyDescent="0.25">
      <c r="A39" s="43">
        <v>1329</v>
      </c>
      <c r="B39" s="43">
        <v>9762</v>
      </c>
      <c r="C39" s="41" t="s">
        <v>355</v>
      </c>
      <c r="D39" s="41">
        <v>520000118</v>
      </c>
      <c r="E39" s="41" t="s">
        <v>246</v>
      </c>
      <c r="F39" s="41" t="s">
        <v>1526</v>
      </c>
      <c r="G39" s="41">
        <v>8888997</v>
      </c>
      <c r="H39" s="41" t="s">
        <v>359</v>
      </c>
      <c r="I39" s="41" t="s">
        <v>1523</v>
      </c>
      <c r="J39" s="41" t="s">
        <v>79</v>
      </c>
      <c r="K39" s="41" t="s">
        <v>79</v>
      </c>
      <c r="L39" s="41" t="s">
        <v>434</v>
      </c>
      <c r="M39" s="41" t="s">
        <v>947</v>
      </c>
      <c r="N39" s="47">
        <v>45705</v>
      </c>
      <c r="O39" s="41" t="s">
        <v>80</v>
      </c>
      <c r="P39" s="47">
        <v>45643</v>
      </c>
      <c r="Q39" s="41" t="s">
        <v>90</v>
      </c>
      <c r="R39" s="41" t="s">
        <v>1154</v>
      </c>
      <c r="S39" s="41" t="s">
        <v>1155</v>
      </c>
      <c r="T39" s="47">
        <v>45657</v>
      </c>
      <c r="U39" s="41">
        <v>4.12</v>
      </c>
      <c r="V39" s="41">
        <v>1</v>
      </c>
      <c r="W39" s="41">
        <v>-242900.92</v>
      </c>
      <c r="X39" s="41">
        <v>2.1640000000000001</v>
      </c>
      <c r="Y39" s="41">
        <v>1</v>
      </c>
      <c r="Z39" s="41">
        <v>-5.2560000000000002</v>
      </c>
      <c r="AA39" s="42">
        <v>0.170679</v>
      </c>
      <c r="AB39" s="42">
        <v>-3.6000000000000001E-5</v>
      </c>
      <c r="AC39" s="51"/>
    </row>
    <row r="40" spans="1:29" ht="15" x14ac:dyDescent="0.25">
      <c r="A40" s="43">
        <v>1329</v>
      </c>
      <c r="B40" s="43">
        <v>9762</v>
      </c>
      <c r="C40" s="41" t="s">
        <v>245</v>
      </c>
      <c r="D40" s="41">
        <v>520018078</v>
      </c>
      <c r="E40" s="41" t="s">
        <v>246</v>
      </c>
      <c r="F40" s="41" t="s">
        <v>1522</v>
      </c>
      <c r="G40" s="41">
        <v>8888978</v>
      </c>
      <c r="H40" s="41" t="s">
        <v>359</v>
      </c>
      <c r="I40" s="41" t="s">
        <v>1523</v>
      </c>
      <c r="J40" s="41" t="s">
        <v>79</v>
      </c>
      <c r="K40" s="41" t="s">
        <v>79</v>
      </c>
      <c r="L40" s="41" t="s">
        <v>434</v>
      </c>
      <c r="M40" s="41" t="s">
        <v>947</v>
      </c>
      <c r="N40" s="47">
        <v>45684</v>
      </c>
      <c r="O40" s="41" t="s">
        <v>80</v>
      </c>
      <c r="P40" s="47">
        <v>45621</v>
      </c>
      <c r="Q40" s="41" t="s">
        <v>90</v>
      </c>
      <c r="R40" s="41" t="s">
        <v>1154</v>
      </c>
      <c r="S40" s="41" t="s">
        <v>1155</v>
      </c>
      <c r="T40" s="47">
        <v>45657</v>
      </c>
      <c r="U40" s="41">
        <v>4.2300000000000004</v>
      </c>
      <c r="V40" s="41">
        <v>1</v>
      </c>
      <c r="W40" s="41">
        <v>-242058.1</v>
      </c>
      <c r="X40" s="41">
        <v>1.262</v>
      </c>
      <c r="Y40" s="41">
        <v>1</v>
      </c>
      <c r="Z40" s="41">
        <v>-3.0550000000000002</v>
      </c>
      <c r="AA40" s="42">
        <v>9.9215999999999999E-2</v>
      </c>
      <c r="AB40" s="42">
        <v>-2.0999999999999999E-5</v>
      </c>
      <c r="AC40" s="51"/>
    </row>
    <row r="41" spans="1:29" ht="15" x14ac:dyDescent="0.25">
      <c r="A41" s="43">
        <v>1329</v>
      </c>
      <c r="B41" s="43">
        <v>9762</v>
      </c>
      <c r="C41" s="41" t="s">
        <v>355</v>
      </c>
      <c r="D41" s="41">
        <v>520000118</v>
      </c>
      <c r="E41" s="41" t="s">
        <v>246</v>
      </c>
      <c r="F41" s="41" t="s">
        <v>1524</v>
      </c>
      <c r="G41" s="41">
        <v>8888983</v>
      </c>
      <c r="H41" s="41" t="s">
        <v>359</v>
      </c>
      <c r="I41" s="41" t="s">
        <v>1523</v>
      </c>
      <c r="J41" s="41" t="s">
        <v>79</v>
      </c>
      <c r="K41" s="41" t="s">
        <v>79</v>
      </c>
      <c r="L41" s="41" t="s">
        <v>434</v>
      </c>
      <c r="M41" s="41" t="s">
        <v>947</v>
      </c>
      <c r="N41" s="47">
        <v>45684</v>
      </c>
      <c r="O41" s="41" t="s">
        <v>80</v>
      </c>
      <c r="P41" s="47">
        <v>45624</v>
      </c>
      <c r="Q41" s="41" t="s">
        <v>90</v>
      </c>
      <c r="R41" s="41" t="s">
        <v>1154</v>
      </c>
      <c r="S41" s="41" t="s">
        <v>1155</v>
      </c>
      <c r="T41" s="47">
        <v>45657</v>
      </c>
      <c r="U41" s="41">
        <v>4.1749999999999998</v>
      </c>
      <c r="V41" s="41">
        <v>1</v>
      </c>
      <c r="W41" s="41">
        <v>-242058.1</v>
      </c>
      <c r="X41" s="41">
        <v>1.5569999999999999</v>
      </c>
      <c r="Y41" s="41">
        <v>1</v>
      </c>
      <c r="Z41" s="41">
        <v>-3.7690000000000001</v>
      </c>
      <c r="AA41" s="42">
        <v>0.122404</v>
      </c>
      <c r="AB41" s="42">
        <v>-2.5999999999999998E-5</v>
      </c>
      <c r="AC41" s="51"/>
    </row>
    <row r="42" spans="1:29" ht="15" x14ac:dyDescent="0.25">
      <c r="A42" s="43">
        <v>1329</v>
      </c>
      <c r="B42" s="43">
        <v>9762</v>
      </c>
      <c r="C42" s="41" t="s">
        <v>355</v>
      </c>
      <c r="D42" s="41">
        <v>520000118</v>
      </c>
      <c r="E42" s="41" t="s">
        <v>246</v>
      </c>
      <c r="F42" s="41" t="s">
        <v>1527</v>
      </c>
      <c r="G42" s="41">
        <v>8888979</v>
      </c>
      <c r="H42" s="41" t="s">
        <v>359</v>
      </c>
      <c r="I42" s="41" t="s">
        <v>1523</v>
      </c>
      <c r="J42" s="41" t="s">
        <v>79</v>
      </c>
      <c r="K42" s="41" t="s">
        <v>79</v>
      </c>
      <c r="L42" s="41" t="s">
        <v>434</v>
      </c>
      <c r="M42" s="41" t="s">
        <v>947</v>
      </c>
      <c r="N42" s="47">
        <v>45684</v>
      </c>
      <c r="O42" s="41" t="s">
        <v>80</v>
      </c>
      <c r="P42" s="47">
        <v>45622</v>
      </c>
      <c r="Q42" s="41" t="s">
        <v>90</v>
      </c>
      <c r="R42" s="41" t="s">
        <v>1154</v>
      </c>
      <c r="S42" s="41" t="s">
        <v>1155</v>
      </c>
      <c r="T42" s="47">
        <v>45657</v>
      </c>
      <c r="U42" s="41">
        <v>4.18</v>
      </c>
      <c r="V42" s="41">
        <v>1</v>
      </c>
      <c r="W42" s="41">
        <v>-242058.1</v>
      </c>
      <c r="X42" s="41">
        <v>1.5289999999999999</v>
      </c>
      <c r="Y42" s="41">
        <v>1</v>
      </c>
      <c r="Z42" s="41">
        <v>-3.7010000000000001</v>
      </c>
      <c r="AA42" s="42">
        <v>0.12018</v>
      </c>
      <c r="AB42" s="42">
        <v>-2.5000000000000001E-5</v>
      </c>
      <c r="AC42" s="51"/>
    </row>
    <row r="43" spans="1:29" ht="15" x14ac:dyDescent="0.25">
      <c r="A43" s="43">
        <v>1329</v>
      </c>
      <c r="B43" s="43">
        <v>9762</v>
      </c>
      <c r="C43" s="41" t="s">
        <v>1528</v>
      </c>
      <c r="D43" s="41">
        <v>10232</v>
      </c>
      <c r="E43" s="41" t="s">
        <v>359</v>
      </c>
      <c r="F43" s="41" t="s">
        <v>1529</v>
      </c>
      <c r="G43" s="41">
        <v>8888986</v>
      </c>
      <c r="H43" s="41" t="s">
        <v>359</v>
      </c>
      <c r="I43" s="41" t="s">
        <v>1523</v>
      </c>
      <c r="J43" s="41" t="s">
        <v>112</v>
      </c>
      <c r="K43" s="41" t="s">
        <v>191</v>
      </c>
      <c r="L43" s="41" t="s">
        <v>304</v>
      </c>
      <c r="M43" s="41" t="s">
        <v>947</v>
      </c>
      <c r="N43" s="47">
        <v>45691</v>
      </c>
      <c r="O43" s="41" t="s">
        <v>80</v>
      </c>
      <c r="P43" s="47">
        <v>45630</v>
      </c>
      <c r="Q43" s="41" t="s">
        <v>83</v>
      </c>
      <c r="R43" s="41" t="s">
        <v>1154</v>
      </c>
      <c r="S43" s="41" t="s">
        <v>1155</v>
      </c>
      <c r="T43" s="47">
        <v>45657</v>
      </c>
      <c r="U43" s="41">
        <v>3.64</v>
      </c>
      <c r="V43" s="41">
        <v>1</v>
      </c>
      <c r="W43" s="41">
        <v>-121660.62</v>
      </c>
      <c r="X43" s="41">
        <v>9.5289999999999999</v>
      </c>
      <c r="Y43" s="41">
        <v>1</v>
      </c>
      <c r="Z43" s="41">
        <v>-11.593</v>
      </c>
      <c r="AA43" s="42">
        <v>0.37646299999999999</v>
      </c>
      <c r="AB43" s="42">
        <v>-8.0000000000000007E-5</v>
      </c>
      <c r="AC43" s="51"/>
    </row>
    <row r="44" spans="1:29" ht="15" x14ac:dyDescent="0.25">
      <c r="A44" s="43">
        <v>1329</v>
      </c>
      <c r="B44" s="43">
        <v>9763</v>
      </c>
      <c r="C44" s="41" t="s">
        <v>355</v>
      </c>
      <c r="D44" s="41">
        <v>520000118</v>
      </c>
      <c r="E44" s="41" t="s">
        <v>246</v>
      </c>
      <c r="F44" s="41" t="s">
        <v>1525</v>
      </c>
      <c r="G44" s="41">
        <v>8888990</v>
      </c>
      <c r="H44" s="41" t="s">
        <v>359</v>
      </c>
      <c r="I44" s="41" t="s">
        <v>1523</v>
      </c>
      <c r="J44" s="41" t="s">
        <v>79</v>
      </c>
      <c r="K44" s="41" t="s">
        <v>79</v>
      </c>
      <c r="L44" s="41" t="s">
        <v>434</v>
      </c>
      <c r="M44" s="41" t="s">
        <v>947</v>
      </c>
      <c r="N44" s="47">
        <v>45694</v>
      </c>
      <c r="O44" s="41" t="s">
        <v>80</v>
      </c>
      <c r="P44" s="47">
        <v>45634</v>
      </c>
      <c r="Q44" s="41" t="s">
        <v>90</v>
      </c>
      <c r="R44" s="41" t="s">
        <v>1154</v>
      </c>
      <c r="S44" s="41" t="s">
        <v>1155</v>
      </c>
      <c r="T44" s="47">
        <v>45657</v>
      </c>
      <c r="U44" s="41">
        <v>4.1399999999999997</v>
      </c>
      <c r="V44" s="41">
        <v>1</v>
      </c>
      <c r="W44" s="41">
        <v>-131706</v>
      </c>
      <c r="X44" s="41">
        <v>1.885</v>
      </c>
      <c r="Y44" s="41">
        <v>1</v>
      </c>
      <c r="Z44" s="41">
        <v>-2.4830000000000001</v>
      </c>
      <c r="AA44" s="42">
        <v>0.111055</v>
      </c>
      <c r="AB44" s="42">
        <v>-3.8999999999999999E-5</v>
      </c>
      <c r="AC44" s="51"/>
    </row>
    <row r="45" spans="1:29" ht="15" x14ac:dyDescent="0.25">
      <c r="A45" s="43">
        <v>1329</v>
      </c>
      <c r="B45" s="43">
        <v>9763</v>
      </c>
      <c r="C45" s="41" t="s">
        <v>355</v>
      </c>
      <c r="D45" s="41">
        <v>520000118</v>
      </c>
      <c r="E45" s="41" t="s">
        <v>246</v>
      </c>
      <c r="F45" s="41" t="s">
        <v>1526</v>
      </c>
      <c r="G45" s="41">
        <v>8888997</v>
      </c>
      <c r="H45" s="41" t="s">
        <v>359</v>
      </c>
      <c r="I45" s="41" t="s">
        <v>1523</v>
      </c>
      <c r="J45" s="41" t="s">
        <v>79</v>
      </c>
      <c r="K45" s="41" t="s">
        <v>79</v>
      </c>
      <c r="L45" s="41" t="s">
        <v>434</v>
      </c>
      <c r="M45" s="41" t="s">
        <v>947</v>
      </c>
      <c r="N45" s="47">
        <v>45705</v>
      </c>
      <c r="O45" s="41" t="s">
        <v>80</v>
      </c>
      <c r="P45" s="47">
        <v>45643</v>
      </c>
      <c r="Q45" s="41" t="s">
        <v>90</v>
      </c>
      <c r="R45" s="41" t="s">
        <v>1154</v>
      </c>
      <c r="S45" s="41" t="s">
        <v>1155</v>
      </c>
      <c r="T45" s="47">
        <v>45657</v>
      </c>
      <c r="U45" s="41">
        <v>4.12</v>
      </c>
      <c r="V45" s="41">
        <v>1</v>
      </c>
      <c r="W45" s="41">
        <v>-176345.59</v>
      </c>
      <c r="X45" s="41">
        <v>2.1640000000000001</v>
      </c>
      <c r="Y45" s="41">
        <v>1</v>
      </c>
      <c r="Z45" s="41">
        <v>-3.8159999999999998</v>
      </c>
      <c r="AA45" s="42">
        <v>0.170679</v>
      </c>
      <c r="AB45" s="42">
        <v>-6.0999999999999999E-5</v>
      </c>
      <c r="AC45" s="51"/>
    </row>
    <row r="46" spans="1:29" ht="15" x14ac:dyDescent="0.25">
      <c r="A46" s="43">
        <v>1329</v>
      </c>
      <c r="B46" s="43">
        <v>9763</v>
      </c>
      <c r="C46" s="41" t="s">
        <v>245</v>
      </c>
      <c r="D46" s="41">
        <v>520018078</v>
      </c>
      <c r="E46" s="41" t="s">
        <v>246</v>
      </c>
      <c r="F46" s="41" t="s">
        <v>1522</v>
      </c>
      <c r="G46" s="41">
        <v>8888978</v>
      </c>
      <c r="H46" s="41" t="s">
        <v>359</v>
      </c>
      <c r="I46" s="41" t="s">
        <v>1523</v>
      </c>
      <c r="J46" s="41" t="s">
        <v>79</v>
      </c>
      <c r="K46" s="41" t="s">
        <v>79</v>
      </c>
      <c r="L46" s="41" t="s">
        <v>434</v>
      </c>
      <c r="M46" s="41" t="s">
        <v>947</v>
      </c>
      <c r="N46" s="47">
        <v>45684</v>
      </c>
      <c r="O46" s="41" t="s">
        <v>80</v>
      </c>
      <c r="P46" s="47">
        <v>45621</v>
      </c>
      <c r="Q46" s="41" t="s">
        <v>90</v>
      </c>
      <c r="R46" s="41" t="s">
        <v>1154</v>
      </c>
      <c r="S46" s="41" t="s">
        <v>1155</v>
      </c>
      <c r="T46" s="47">
        <v>45657</v>
      </c>
      <c r="U46" s="41">
        <v>4.2300000000000004</v>
      </c>
      <c r="V46" s="41">
        <v>1</v>
      </c>
      <c r="W46" s="41">
        <v>-175733.71</v>
      </c>
      <c r="X46" s="41">
        <v>1.262</v>
      </c>
      <c r="Y46" s="41">
        <v>1</v>
      </c>
      <c r="Z46" s="41">
        <v>-2.218</v>
      </c>
      <c r="AA46" s="42">
        <v>9.9215999999999999E-2</v>
      </c>
      <c r="AB46" s="42">
        <v>-3.4999999999999997E-5</v>
      </c>
      <c r="AC46" s="51"/>
    </row>
    <row r="47" spans="1:29" ht="15" x14ac:dyDescent="0.25">
      <c r="A47" s="43">
        <v>1329</v>
      </c>
      <c r="B47" s="43">
        <v>9763</v>
      </c>
      <c r="C47" s="41" t="s">
        <v>355</v>
      </c>
      <c r="D47" s="41">
        <v>520000118</v>
      </c>
      <c r="E47" s="41" t="s">
        <v>246</v>
      </c>
      <c r="F47" s="41" t="s">
        <v>1524</v>
      </c>
      <c r="G47" s="41">
        <v>8888983</v>
      </c>
      <c r="H47" s="41" t="s">
        <v>359</v>
      </c>
      <c r="I47" s="41" t="s">
        <v>1523</v>
      </c>
      <c r="J47" s="41" t="s">
        <v>79</v>
      </c>
      <c r="K47" s="41" t="s">
        <v>79</v>
      </c>
      <c r="L47" s="41" t="s">
        <v>434</v>
      </c>
      <c r="M47" s="41" t="s">
        <v>947</v>
      </c>
      <c r="N47" s="47">
        <v>45684</v>
      </c>
      <c r="O47" s="41" t="s">
        <v>80</v>
      </c>
      <c r="P47" s="47">
        <v>45624</v>
      </c>
      <c r="Q47" s="41" t="s">
        <v>90</v>
      </c>
      <c r="R47" s="41" t="s">
        <v>1154</v>
      </c>
      <c r="S47" s="41" t="s">
        <v>1155</v>
      </c>
      <c r="T47" s="47">
        <v>45657</v>
      </c>
      <c r="U47" s="41">
        <v>4.1749999999999998</v>
      </c>
      <c r="V47" s="41">
        <v>1</v>
      </c>
      <c r="W47" s="41">
        <v>-175733.71</v>
      </c>
      <c r="X47" s="41">
        <v>1.5569999999999999</v>
      </c>
      <c r="Y47" s="41">
        <v>1</v>
      </c>
      <c r="Z47" s="41">
        <v>-2.7370000000000001</v>
      </c>
      <c r="AA47" s="42">
        <v>0.122404</v>
      </c>
      <c r="AB47" s="42">
        <v>-4.3999999999999999E-5</v>
      </c>
      <c r="AC47" s="51"/>
    </row>
    <row r="48" spans="1:29" ht="15" x14ac:dyDescent="0.25">
      <c r="A48" s="43">
        <v>1329</v>
      </c>
      <c r="B48" s="43">
        <v>9763</v>
      </c>
      <c r="C48" s="41" t="s">
        <v>355</v>
      </c>
      <c r="D48" s="41">
        <v>520000118</v>
      </c>
      <c r="E48" s="41" t="s">
        <v>246</v>
      </c>
      <c r="F48" s="41" t="s">
        <v>1527</v>
      </c>
      <c r="G48" s="41">
        <v>8888979</v>
      </c>
      <c r="H48" s="41" t="s">
        <v>359</v>
      </c>
      <c r="I48" s="41" t="s">
        <v>1523</v>
      </c>
      <c r="J48" s="41" t="s">
        <v>79</v>
      </c>
      <c r="K48" s="41" t="s">
        <v>79</v>
      </c>
      <c r="L48" s="41" t="s">
        <v>434</v>
      </c>
      <c r="M48" s="41" t="s">
        <v>947</v>
      </c>
      <c r="N48" s="47">
        <v>45684</v>
      </c>
      <c r="O48" s="41" t="s">
        <v>80</v>
      </c>
      <c r="P48" s="47">
        <v>45622</v>
      </c>
      <c r="Q48" s="41" t="s">
        <v>90</v>
      </c>
      <c r="R48" s="41" t="s">
        <v>1154</v>
      </c>
      <c r="S48" s="41" t="s">
        <v>1155</v>
      </c>
      <c r="T48" s="47">
        <v>45657</v>
      </c>
      <c r="U48" s="41">
        <v>4.18</v>
      </c>
      <c r="V48" s="41">
        <v>1</v>
      </c>
      <c r="W48" s="41">
        <v>-175733.71</v>
      </c>
      <c r="X48" s="41">
        <v>1.5289999999999999</v>
      </c>
      <c r="Y48" s="41">
        <v>1</v>
      </c>
      <c r="Z48" s="41">
        <v>-2.6869999999999998</v>
      </c>
      <c r="AA48" s="42">
        <v>0.12018</v>
      </c>
      <c r="AB48" s="42">
        <v>-4.3000000000000002E-5</v>
      </c>
      <c r="AC48" s="51"/>
    </row>
    <row r="49" spans="1:29" ht="15" x14ac:dyDescent="0.25">
      <c r="A49" s="43">
        <v>1329</v>
      </c>
      <c r="B49" s="43">
        <v>9763</v>
      </c>
      <c r="C49" s="41" t="s">
        <v>1528</v>
      </c>
      <c r="D49" s="41">
        <v>10232</v>
      </c>
      <c r="E49" s="41" t="s">
        <v>359</v>
      </c>
      <c r="F49" s="41" t="s">
        <v>1529</v>
      </c>
      <c r="G49" s="41">
        <v>8888986</v>
      </c>
      <c r="H49" s="41" t="s">
        <v>359</v>
      </c>
      <c r="I49" s="41" t="s">
        <v>1523</v>
      </c>
      <c r="J49" s="41" t="s">
        <v>112</v>
      </c>
      <c r="K49" s="41" t="s">
        <v>191</v>
      </c>
      <c r="L49" s="41" t="s">
        <v>304</v>
      </c>
      <c r="M49" s="41" t="s">
        <v>947</v>
      </c>
      <c r="N49" s="47">
        <v>45691</v>
      </c>
      <c r="O49" s="41" t="s">
        <v>80</v>
      </c>
      <c r="P49" s="47">
        <v>45630</v>
      </c>
      <c r="Q49" s="41" t="s">
        <v>83</v>
      </c>
      <c r="R49" s="41" t="s">
        <v>1154</v>
      </c>
      <c r="S49" s="41" t="s">
        <v>1155</v>
      </c>
      <c r="T49" s="47">
        <v>45657</v>
      </c>
      <c r="U49" s="41">
        <v>3.64</v>
      </c>
      <c r="V49" s="41">
        <v>1</v>
      </c>
      <c r="W49" s="41">
        <v>-88325.37</v>
      </c>
      <c r="X49" s="41">
        <v>9.5289999999999999</v>
      </c>
      <c r="Y49" s="41">
        <v>1</v>
      </c>
      <c r="Z49" s="41">
        <v>-8.4160000000000004</v>
      </c>
      <c r="AA49" s="42">
        <v>0.37646299999999999</v>
      </c>
      <c r="AB49" s="42">
        <v>-1.35E-4</v>
      </c>
      <c r="AC49" s="51"/>
    </row>
    <row r="50" spans="1:29" ht="15" x14ac:dyDescent="0.25">
      <c r="A50" s="43">
        <v>1329</v>
      </c>
      <c r="B50" s="43">
        <v>12139</v>
      </c>
      <c r="C50" s="41" t="s">
        <v>355</v>
      </c>
      <c r="D50" s="41">
        <v>520000118</v>
      </c>
      <c r="E50" s="41" t="s">
        <v>246</v>
      </c>
      <c r="F50" s="41" t="s">
        <v>1527</v>
      </c>
      <c r="G50" s="41">
        <v>8888979</v>
      </c>
      <c r="H50" s="41" t="s">
        <v>359</v>
      </c>
      <c r="I50" s="41" t="s">
        <v>1523</v>
      </c>
      <c r="J50" s="41" t="s">
        <v>79</v>
      </c>
      <c r="K50" s="41" t="s">
        <v>79</v>
      </c>
      <c r="L50" s="41" t="s">
        <v>434</v>
      </c>
      <c r="M50" s="41" t="s">
        <v>947</v>
      </c>
      <c r="N50" s="47">
        <v>45684</v>
      </c>
      <c r="O50" s="41" t="s">
        <v>80</v>
      </c>
      <c r="P50" s="47">
        <v>45622</v>
      </c>
      <c r="Q50" s="41" t="s">
        <v>90</v>
      </c>
      <c r="R50" s="41" t="s">
        <v>1154</v>
      </c>
      <c r="S50" s="41" t="s">
        <v>1155</v>
      </c>
      <c r="T50" s="47">
        <v>45657</v>
      </c>
      <c r="U50" s="41">
        <v>4.18</v>
      </c>
      <c r="V50" s="41">
        <v>1</v>
      </c>
      <c r="W50" s="41">
        <v>-223824.93</v>
      </c>
      <c r="X50" s="41">
        <v>1.5289999999999999</v>
      </c>
      <c r="Y50" s="41">
        <v>1</v>
      </c>
      <c r="Z50" s="41">
        <v>-3.4220000000000002</v>
      </c>
      <c r="AA50" s="42">
        <v>0.12018</v>
      </c>
      <c r="AB50" s="42">
        <v>-3.6999999999999998E-5</v>
      </c>
      <c r="AC50" s="51"/>
    </row>
    <row r="51" spans="1:29" ht="15" x14ac:dyDescent="0.25">
      <c r="A51" s="43">
        <v>1329</v>
      </c>
      <c r="B51" s="43">
        <v>12139</v>
      </c>
      <c r="C51" s="41" t="s">
        <v>355</v>
      </c>
      <c r="D51" s="41">
        <v>520000118</v>
      </c>
      <c r="E51" s="41" t="s">
        <v>246</v>
      </c>
      <c r="F51" s="41" t="s">
        <v>1525</v>
      </c>
      <c r="G51" s="41">
        <v>8888990</v>
      </c>
      <c r="H51" s="41" t="s">
        <v>359</v>
      </c>
      <c r="I51" s="41" t="s">
        <v>1523</v>
      </c>
      <c r="J51" s="41" t="s">
        <v>79</v>
      </c>
      <c r="K51" s="41" t="s">
        <v>79</v>
      </c>
      <c r="L51" s="41" t="s">
        <v>434</v>
      </c>
      <c r="M51" s="41" t="s">
        <v>947</v>
      </c>
      <c r="N51" s="47">
        <v>45694</v>
      </c>
      <c r="O51" s="41" t="s">
        <v>80</v>
      </c>
      <c r="P51" s="47">
        <v>45634</v>
      </c>
      <c r="Q51" s="41" t="s">
        <v>90</v>
      </c>
      <c r="R51" s="41" t="s">
        <v>1154</v>
      </c>
      <c r="S51" s="41" t="s">
        <v>1155</v>
      </c>
      <c r="T51" s="47">
        <v>45657</v>
      </c>
      <c r="U51" s="41">
        <v>4.1399999999999997</v>
      </c>
      <c r="V51" s="41">
        <v>1</v>
      </c>
      <c r="W51" s="41">
        <v>-167748.62</v>
      </c>
      <c r="X51" s="41">
        <v>1.885</v>
      </c>
      <c r="Y51" s="41">
        <v>1</v>
      </c>
      <c r="Z51" s="41">
        <v>-3.1619999999999999</v>
      </c>
      <c r="AA51" s="42">
        <v>0.111055</v>
      </c>
      <c r="AB51" s="42">
        <v>-3.4E-5</v>
      </c>
      <c r="AC51" s="51"/>
    </row>
    <row r="52" spans="1:29" ht="15" x14ac:dyDescent="0.25">
      <c r="A52" s="43">
        <v>1329</v>
      </c>
      <c r="B52" s="43">
        <v>12139</v>
      </c>
      <c r="C52" s="41" t="s">
        <v>355</v>
      </c>
      <c r="D52" s="41">
        <v>520000118</v>
      </c>
      <c r="E52" s="41" t="s">
        <v>246</v>
      </c>
      <c r="F52" s="41" t="s">
        <v>1526</v>
      </c>
      <c r="G52" s="41">
        <v>8888997</v>
      </c>
      <c r="H52" s="41" t="s">
        <v>359</v>
      </c>
      <c r="I52" s="41" t="s">
        <v>1523</v>
      </c>
      <c r="J52" s="41" t="s">
        <v>79</v>
      </c>
      <c r="K52" s="41" t="s">
        <v>79</v>
      </c>
      <c r="L52" s="41" t="s">
        <v>434</v>
      </c>
      <c r="M52" s="41" t="s">
        <v>947</v>
      </c>
      <c r="N52" s="47">
        <v>45705</v>
      </c>
      <c r="O52" s="41" t="s">
        <v>80</v>
      </c>
      <c r="P52" s="47">
        <v>45643</v>
      </c>
      <c r="Q52" s="41" t="s">
        <v>90</v>
      </c>
      <c r="R52" s="41" t="s">
        <v>1154</v>
      </c>
      <c r="S52" s="41" t="s">
        <v>1155</v>
      </c>
      <c r="T52" s="47">
        <v>45657</v>
      </c>
      <c r="U52" s="41">
        <v>4.12</v>
      </c>
      <c r="V52" s="41">
        <v>1</v>
      </c>
      <c r="W52" s="41">
        <v>-224604.26</v>
      </c>
      <c r="X52" s="41">
        <v>2.1640000000000001</v>
      </c>
      <c r="Y52" s="41">
        <v>1</v>
      </c>
      <c r="Z52" s="41">
        <v>-4.8600000000000003</v>
      </c>
      <c r="AA52" s="42">
        <v>0.170679</v>
      </c>
      <c r="AB52" s="42">
        <v>-5.1999999999999997E-5</v>
      </c>
      <c r="AC52" s="51"/>
    </row>
    <row r="53" spans="1:29" ht="15" x14ac:dyDescent="0.25">
      <c r="A53" s="43">
        <v>1329</v>
      </c>
      <c r="B53" s="43">
        <v>12139</v>
      </c>
      <c r="C53" s="41" t="s">
        <v>245</v>
      </c>
      <c r="D53" s="41">
        <v>520018078</v>
      </c>
      <c r="E53" s="41" t="s">
        <v>246</v>
      </c>
      <c r="F53" s="41" t="s">
        <v>1522</v>
      </c>
      <c r="G53" s="41">
        <v>8888978</v>
      </c>
      <c r="H53" s="41" t="s">
        <v>359</v>
      </c>
      <c r="I53" s="41" t="s">
        <v>1523</v>
      </c>
      <c r="J53" s="41" t="s">
        <v>79</v>
      </c>
      <c r="K53" s="41" t="s">
        <v>79</v>
      </c>
      <c r="L53" s="41" t="s">
        <v>434</v>
      </c>
      <c r="M53" s="41" t="s">
        <v>947</v>
      </c>
      <c r="N53" s="47">
        <v>45684</v>
      </c>
      <c r="O53" s="41" t="s">
        <v>80</v>
      </c>
      <c r="P53" s="47">
        <v>45621</v>
      </c>
      <c r="Q53" s="41" t="s">
        <v>90</v>
      </c>
      <c r="R53" s="41" t="s">
        <v>1154</v>
      </c>
      <c r="S53" s="41" t="s">
        <v>1155</v>
      </c>
      <c r="T53" s="47">
        <v>45657</v>
      </c>
      <c r="U53" s="41">
        <v>4.2300000000000004</v>
      </c>
      <c r="V53" s="41">
        <v>1</v>
      </c>
      <c r="W53" s="41">
        <v>-223824.93</v>
      </c>
      <c r="X53" s="41">
        <v>1.262</v>
      </c>
      <c r="Y53" s="41">
        <v>1</v>
      </c>
      <c r="Z53" s="41">
        <v>-2.8250000000000002</v>
      </c>
      <c r="AA53" s="42">
        <v>9.9215999999999999E-2</v>
      </c>
      <c r="AB53" s="42">
        <v>-3.0000000000000001E-5</v>
      </c>
      <c r="AC53" s="51"/>
    </row>
    <row r="54" spans="1:29" ht="15" x14ac:dyDescent="0.25">
      <c r="A54" s="43">
        <v>1329</v>
      </c>
      <c r="B54" s="43">
        <v>12139</v>
      </c>
      <c r="C54" s="41" t="s">
        <v>355</v>
      </c>
      <c r="D54" s="41">
        <v>520000118</v>
      </c>
      <c r="E54" s="41" t="s">
        <v>246</v>
      </c>
      <c r="F54" s="41" t="s">
        <v>1524</v>
      </c>
      <c r="G54" s="41">
        <v>8888983</v>
      </c>
      <c r="H54" s="41" t="s">
        <v>359</v>
      </c>
      <c r="I54" s="41" t="s">
        <v>1523</v>
      </c>
      <c r="J54" s="41" t="s">
        <v>79</v>
      </c>
      <c r="K54" s="41" t="s">
        <v>79</v>
      </c>
      <c r="L54" s="41" t="s">
        <v>434</v>
      </c>
      <c r="M54" s="41" t="s">
        <v>947</v>
      </c>
      <c r="N54" s="47">
        <v>45684</v>
      </c>
      <c r="O54" s="41" t="s">
        <v>80</v>
      </c>
      <c r="P54" s="47">
        <v>45624</v>
      </c>
      <c r="Q54" s="41" t="s">
        <v>90</v>
      </c>
      <c r="R54" s="41" t="s">
        <v>1154</v>
      </c>
      <c r="S54" s="41" t="s">
        <v>1155</v>
      </c>
      <c r="T54" s="47">
        <v>45657</v>
      </c>
      <c r="U54" s="41">
        <v>4.1749999999999998</v>
      </c>
      <c r="V54" s="41">
        <v>1</v>
      </c>
      <c r="W54" s="41">
        <v>-223824.93</v>
      </c>
      <c r="X54" s="41">
        <v>1.5569999999999999</v>
      </c>
      <c r="Y54" s="41">
        <v>1</v>
      </c>
      <c r="Z54" s="41">
        <v>-3.4849999999999999</v>
      </c>
      <c r="AA54" s="42">
        <v>0.122404</v>
      </c>
      <c r="AB54" s="42">
        <v>-3.6999999999999998E-5</v>
      </c>
      <c r="AC54" s="51"/>
    </row>
    <row r="55" spans="1:29" ht="15" x14ac:dyDescent="0.25">
      <c r="A55" s="43">
        <v>1329</v>
      </c>
      <c r="B55" s="43">
        <v>12139</v>
      </c>
      <c r="C55" s="41" t="s">
        <v>1528</v>
      </c>
      <c r="D55" s="41">
        <v>10232</v>
      </c>
      <c r="E55" s="41" t="s">
        <v>359</v>
      </c>
      <c r="F55" s="41" t="s">
        <v>1529</v>
      </c>
      <c r="G55" s="41">
        <v>8888986</v>
      </c>
      <c r="H55" s="41" t="s">
        <v>359</v>
      </c>
      <c r="I55" s="41" t="s">
        <v>1523</v>
      </c>
      <c r="J55" s="41" t="s">
        <v>112</v>
      </c>
      <c r="K55" s="41" t="s">
        <v>191</v>
      </c>
      <c r="L55" s="41" t="s">
        <v>304</v>
      </c>
      <c r="M55" s="41" t="s">
        <v>947</v>
      </c>
      <c r="N55" s="47">
        <v>45691</v>
      </c>
      <c r="O55" s="41" t="s">
        <v>80</v>
      </c>
      <c r="P55" s="47">
        <v>45630</v>
      </c>
      <c r="Q55" s="41" t="s">
        <v>83</v>
      </c>
      <c r="R55" s="41" t="s">
        <v>1154</v>
      </c>
      <c r="S55" s="41" t="s">
        <v>1155</v>
      </c>
      <c r="T55" s="47">
        <v>45657</v>
      </c>
      <c r="U55" s="41">
        <v>3.64</v>
      </c>
      <c r="V55" s="41">
        <v>1</v>
      </c>
      <c r="W55" s="41">
        <v>-112496.46</v>
      </c>
      <c r="X55" s="41">
        <v>9.5289999999999999</v>
      </c>
      <c r="Y55" s="41">
        <v>1</v>
      </c>
      <c r="Z55" s="41">
        <v>-10.72</v>
      </c>
      <c r="AA55" s="42">
        <v>0.37646299999999999</v>
      </c>
      <c r="AB55" s="42">
        <v>-1.16E-4</v>
      </c>
      <c r="AC55" s="51"/>
    </row>
    <row r="56" spans="1:29" ht="15" x14ac:dyDescent="0.25">
      <c r="A56" s="43">
        <v>1329</v>
      </c>
      <c r="B56" s="43">
        <v>14304</v>
      </c>
      <c r="C56" s="41" t="s">
        <v>355</v>
      </c>
      <c r="D56" s="41">
        <v>520000118</v>
      </c>
      <c r="E56" s="41" t="s">
        <v>246</v>
      </c>
      <c r="F56" s="41" t="s">
        <v>1524</v>
      </c>
      <c r="G56" s="41">
        <v>8888983</v>
      </c>
      <c r="H56" s="41" t="s">
        <v>359</v>
      </c>
      <c r="I56" s="41" t="s">
        <v>1523</v>
      </c>
      <c r="J56" s="41" t="s">
        <v>79</v>
      </c>
      <c r="K56" s="41" t="s">
        <v>79</v>
      </c>
      <c r="L56" s="41" t="s">
        <v>434</v>
      </c>
      <c r="M56" s="41" t="s">
        <v>947</v>
      </c>
      <c r="N56" s="47">
        <v>45684</v>
      </c>
      <c r="O56" s="41" t="s">
        <v>80</v>
      </c>
      <c r="P56" s="47">
        <v>45624</v>
      </c>
      <c r="Q56" s="41" t="s">
        <v>90</v>
      </c>
      <c r="R56" s="41" t="s">
        <v>1154</v>
      </c>
      <c r="S56" s="41" t="s">
        <v>1155</v>
      </c>
      <c r="T56" s="47">
        <v>45657</v>
      </c>
      <c r="U56" s="41">
        <v>4.1749999999999998</v>
      </c>
      <c r="V56" s="41">
        <v>1</v>
      </c>
      <c r="W56" s="41">
        <v>-125.67</v>
      </c>
      <c r="X56" s="41">
        <v>1.5569999999999999</v>
      </c>
      <c r="Y56" s="41">
        <v>1</v>
      </c>
      <c r="Z56" s="41">
        <v>-2E-3</v>
      </c>
      <c r="AA56" s="42">
        <v>0.122404</v>
      </c>
      <c r="AB56" s="42">
        <v>-2.5999999999999998E-5</v>
      </c>
      <c r="AC56" s="51"/>
    </row>
    <row r="57" spans="1:29" ht="15" x14ac:dyDescent="0.25">
      <c r="A57" s="43">
        <v>1329</v>
      </c>
      <c r="B57" s="43">
        <v>14304</v>
      </c>
      <c r="C57" s="41" t="s">
        <v>355</v>
      </c>
      <c r="D57" s="41">
        <v>520000118</v>
      </c>
      <c r="E57" s="41" t="s">
        <v>246</v>
      </c>
      <c r="F57" s="41" t="s">
        <v>1525</v>
      </c>
      <c r="G57" s="41">
        <v>8888990</v>
      </c>
      <c r="H57" s="41" t="s">
        <v>359</v>
      </c>
      <c r="I57" s="41" t="s">
        <v>1523</v>
      </c>
      <c r="J57" s="41" t="s">
        <v>79</v>
      </c>
      <c r="K57" s="41" t="s">
        <v>79</v>
      </c>
      <c r="L57" s="41" t="s">
        <v>434</v>
      </c>
      <c r="M57" s="41" t="s">
        <v>947</v>
      </c>
      <c r="N57" s="47">
        <v>45694</v>
      </c>
      <c r="O57" s="41" t="s">
        <v>80</v>
      </c>
      <c r="P57" s="47">
        <v>45634</v>
      </c>
      <c r="Q57" s="41" t="s">
        <v>90</v>
      </c>
      <c r="R57" s="41" t="s">
        <v>1154</v>
      </c>
      <c r="S57" s="41" t="s">
        <v>1155</v>
      </c>
      <c r="T57" s="47">
        <v>45657</v>
      </c>
      <c r="U57" s="41">
        <v>4.1399999999999997</v>
      </c>
      <c r="V57" s="41">
        <v>1</v>
      </c>
      <c r="W57" s="41">
        <v>-94.18</v>
      </c>
      <c r="X57" s="41">
        <v>1.885</v>
      </c>
      <c r="Y57" s="41">
        <v>1</v>
      </c>
      <c r="Z57" s="41">
        <v>-2E-3</v>
      </c>
      <c r="AA57" s="42">
        <v>0.111055</v>
      </c>
      <c r="AB57" s="42">
        <v>-2.4000000000000001E-5</v>
      </c>
      <c r="AC57" s="51"/>
    </row>
    <row r="58" spans="1:29" ht="15" x14ac:dyDescent="0.25">
      <c r="A58" s="43">
        <v>1329</v>
      </c>
      <c r="B58" s="43">
        <v>14304</v>
      </c>
      <c r="C58" s="41" t="s">
        <v>355</v>
      </c>
      <c r="D58" s="41">
        <v>520000118</v>
      </c>
      <c r="E58" s="41" t="s">
        <v>246</v>
      </c>
      <c r="F58" s="41" t="s">
        <v>1526</v>
      </c>
      <c r="G58" s="41">
        <v>8888997</v>
      </c>
      <c r="H58" s="41" t="s">
        <v>359</v>
      </c>
      <c r="I58" s="41" t="s">
        <v>1523</v>
      </c>
      <c r="J58" s="41" t="s">
        <v>79</v>
      </c>
      <c r="K58" s="41" t="s">
        <v>79</v>
      </c>
      <c r="L58" s="41" t="s">
        <v>434</v>
      </c>
      <c r="M58" s="41" t="s">
        <v>947</v>
      </c>
      <c r="N58" s="47">
        <v>45705</v>
      </c>
      <c r="O58" s="41" t="s">
        <v>80</v>
      </c>
      <c r="P58" s="47">
        <v>45643</v>
      </c>
      <c r="Q58" s="41" t="s">
        <v>90</v>
      </c>
      <c r="R58" s="41" t="s">
        <v>1154</v>
      </c>
      <c r="S58" s="41" t="s">
        <v>1155</v>
      </c>
      <c r="T58" s="47">
        <v>45657</v>
      </c>
      <c r="U58" s="41">
        <v>4.12</v>
      </c>
      <c r="V58" s="41">
        <v>1</v>
      </c>
      <c r="W58" s="41">
        <v>-126.11</v>
      </c>
      <c r="X58" s="41">
        <v>2.1640000000000001</v>
      </c>
      <c r="Y58" s="41">
        <v>1</v>
      </c>
      <c r="Z58" s="41">
        <v>-3.0000000000000001E-3</v>
      </c>
      <c r="AA58" s="42">
        <v>0.170679</v>
      </c>
      <c r="AB58" s="42">
        <v>-3.6999999999999998E-5</v>
      </c>
      <c r="AC58" s="51"/>
    </row>
    <row r="59" spans="1:29" ht="15" x14ac:dyDescent="0.25">
      <c r="A59" s="43">
        <v>1329</v>
      </c>
      <c r="B59" s="43">
        <v>14304</v>
      </c>
      <c r="C59" s="41" t="s">
        <v>355</v>
      </c>
      <c r="D59" s="41">
        <v>520000118</v>
      </c>
      <c r="E59" s="41" t="s">
        <v>246</v>
      </c>
      <c r="F59" s="41" t="s">
        <v>1527</v>
      </c>
      <c r="G59" s="41">
        <v>8888979</v>
      </c>
      <c r="H59" s="41" t="s">
        <v>359</v>
      </c>
      <c r="I59" s="41" t="s">
        <v>1523</v>
      </c>
      <c r="J59" s="41" t="s">
        <v>79</v>
      </c>
      <c r="K59" s="41" t="s">
        <v>79</v>
      </c>
      <c r="L59" s="41" t="s">
        <v>434</v>
      </c>
      <c r="M59" s="41" t="s">
        <v>947</v>
      </c>
      <c r="N59" s="47">
        <v>45684</v>
      </c>
      <c r="O59" s="41" t="s">
        <v>80</v>
      </c>
      <c r="P59" s="47">
        <v>45622</v>
      </c>
      <c r="Q59" s="41" t="s">
        <v>90</v>
      </c>
      <c r="R59" s="41" t="s">
        <v>1154</v>
      </c>
      <c r="S59" s="41" t="s">
        <v>1155</v>
      </c>
      <c r="T59" s="47">
        <v>45657</v>
      </c>
      <c r="U59" s="41">
        <v>4.18</v>
      </c>
      <c r="V59" s="41">
        <v>1</v>
      </c>
      <c r="W59" s="41">
        <v>-125.67</v>
      </c>
      <c r="X59" s="41">
        <v>1.5289999999999999</v>
      </c>
      <c r="Y59" s="41">
        <v>1</v>
      </c>
      <c r="Z59" s="41">
        <v>-2E-3</v>
      </c>
      <c r="AA59" s="42">
        <v>0.12018</v>
      </c>
      <c r="AB59" s="42">
        <v>-2.5999999999999998E-5</v>
      </c>
      <c r="AC59" s="51"/>
    </row>
    <row r="60" spans="1:29" ht="15" x14ac:dyDescent="0.25">
      <c r="A60" s="43">
        <v>1329</v>
      </c>
      <c r="B60" s="43">
        <v>14304</v>
      </c>
      <c r="C60" s="41" t="s">
        <v>245</v>
      </c>
      <c r="D60" s="41">
        <v>520018078</v>
      </c>
      <c r="E60" s="41" t="s">
        <v>246</v>
      </c>
      <c r="F60" s="41" t="s">
        <v>1522</v>
      </c>
      <c r="G60" s="41">
        <v>8888978</v>
      </c>
      <c r="H60" s="41" t="s">
        <v>359</v>
      </c>
      <c r="I60" s="41" t="s">
        <v>1523</v>
      </c>
      <c r="J60" s="41" t="s">
        <v>79</v>
      </c>
      <c r="K60" s="41" t="s">
        <v>79</v>
      </c>
      <c r="L60" s="41" t="s">
        <v>434</v>
      </c>
      <c r="M60" s="41" t="s">
        <v>947</v>
      </c>
      <c r="N60" s="47">
        <v>45684</v>
      </c>
      <c r="O60" s="41" t="s">
        <v>80</v>
      </c>
      <c r="P60" s="47">
        <v>45621</v>
      </c>
      <c r="Q60" s="41" t="s">
        <v>90</v>
      </c>
      <c r="R60" s="41" t="s">
        <v>1154</v>
      </c>
      <c r="S60" s="41" t="s">
        <v>1155</v>
      </c>
      <c r="T60" s="47">
        <v>45657</v>
      </c>
      <c r="U60" s="41">
        <v>4.2300000000000004</v>
      </c>
      <c r="V60" s="41">
        <v>1</v>
      </c>
      <c r="W60" s="41">
        <v>-125.67</v>
      </c>
      <c r="X60" s="41">
        <v>1.262</v>
      </c>
      <c r="Y60" s="41">
        <v>1</v>
      </c>
      <c r="Z60" s="41">
        <v>-2E-3</v>
      </c>
      <c r="AA60" s="42">
        <v>9.9215999999999999E-2</v>
      </c>
      <c r="AB60" s="42">
        <v>-2.0999999999999999E-5</v>
      </c>
      <c r="AC60" s="51"/>
    </row>
    <row r="61" spans="1:29" ht="15" x14ac:dyDescent="0.25">
      <c r="A61" s="43">
        <v>1329</v>
      </c>
      <c r="B61" s="43">
        <v>14304</v>
      </c>
      <c r="C61" s="41" t="s">
        <v>1528</v>
      </c>
      <c r="D61" s="41">
        <v>10232</v>
      </c>
      <c r="E61" s="41" t="s">
        <v>359</v>
      </c>
      <c r="F61" s="41" t="s">
        <v>1529</v>
      </c>
      <c r="G61" s="41">
        <v>8888986</v>
      </c>
      <c r="H61" s="41" t="s">
        <v>359</v>
      </c>
      <c r="I61" s="41" t="s">
        <v>1523</v>
      </c>
      <c r="J61" s="41" t="s">
        <v>112</v>
      </c>
      <c r="K61" s="41" t="s">
        <v>191</v>
      </c>
      <c r="L61" s="41" t="s">
        <v>304</v>
      </c>
      <c r="M61" s="41" t="s">
        <v>947</v>
      </c>
      <c r="N61" s="47">
        <v>45691</v>
      </c>
      <c r="O61" s="41" t="s">
        <v>80</v>
      </c>
      <c r="P61" s="47">
        <v>45630</v>
      </c>
      <c r="Q61" s="41" t="s">
        <v>83</v>
      </c>
      <c r="R61" s="41" t="s">
        <v>1154</v>
      </c>
      <c r="S61" s="41" t="s">
        <v>1155</v>
      </c>
      <c r="T61" s="47">
        <v>45657</v>
      </c>
      <c r="U61" s="41">
        <v>3.64</v>
      </c>
      <c r="V61" s="41">
        <v>1</v>
      </c>
      <c r="W61" s="41">
        <v>-63.16</v>
      </c>
      <c r="X61" s="41">
        <v>9.5289999999999999</v>
      </c>
      <c r="Y61" s="41">
        <v>1</v>
      </c>
      <c r="Z61" s="41">
        <v>-6.0000000000000001E-3</v>
      </c>
      <c r="AA61" s="42">
        <v>0.37646299999999999</v>
      </c>
      <c r="AB61" s="42">
        <v>-8.1000000000000004E-5</v>
      </c>
      <c r="AC61" s="51"/>
    </row>
    <row r="62" spans="1:29" x14ac:dyDescent="0.2">
      <c r="A62" s="44">
        <v>1328</v>
      </c>
      <c r="B62" s="44">
        <v>2196</v>
      </c>
      <c r="AC62" s="51"/>
    </row>
    <row r="63" spans="1:29" x14ac:dyDescent="0.2">
      <c r="A63" s="44">
        <v>1329</v>
      </c>
      <c r="B63" s="44">
        <v>8580</v>
      </c>
      <c r="AC63" s="51"/>
    </row>
    <row r="64" spans="1:29" x14ac:dyDescent="0.2">
      <c r="A64" s="44">
        <v>1328</v>
      </c>
      <c r="B64" s="44">
        <v>12138</v>
      </c>
      <c r="AC64" s="51"/>
    </row>
    <row r="65" spans="1:29" x14ac:dyDescent="0.2">
      <c r="A65" s="44">
        <v>1328</v>
      </c>
      <c r="B65" s="44">
        <v>12419</v>
      </c>
      <c r="AC65" s="51"/>
    </row>
    <row r="66" spans="1:29" x14ac:dyDescent="0.2">
      <c r="A66" s="44">
        <v>1329</v>
      </c>
      <c r="B66" s="44">
        <v>13212</v>
      </c>
      <c r="AC66" s="51"/>
    </row>
    <row r="67" spans="1:29" x14ac:dyDescent="0.2">
      <c r="A67" s="44">
        <v>1329</v>
      </c>
      <c r="B67" s="44">
        <v>13211</v>
      </c>
      <c r="AC67" s="51"/>
    </row>
    <row r="68" spans="1:29" x14ac:dyDescent="0.2">
      <c r="A68" s="44">
        <v>1328</v>
      </c>
      <c r="B68" s="44">
        <v>13819</v>
      </c>
      <c r="AC68" s="51"/>
    </row>
    <row r="69" spans="1:29" x14ac:dyDescent="0.2">
      <c r="A69" s="44">
        <v>1329</v>
      </c>
      <c r="B69" s="44">
        <v>13820</v>
      </c>
      <c r="AC69" s="51"/>
    </row>
    <row r="70" spans="1:29" x14ac:dyDescent="0.2">
      <c r="A70" s="44">
        <v>1329</v>
      </c>
      <c r="B70" s="44">
        <v>14305</v>
      </c>
      <c r="AC70" s="51"/>
    </row>
    <row r="71" spans="1:29" x14ac:dyDescent="0.2">
      <c r="A71" s="44">
        <v>1328</v>
      </c>
      <c r="B71" s="44">
        <v>14303</v>
      </c>
      <c r="AC71" s="51"/>
    </row>
    <row r="72" spans="1:29" x14ac:dyDescent="0.2">
      <c r="A72" s="44">
        <v>1329</v>
      </c>
      <c r="B72" s="44">
        <v>14854</v>
      </c>
      <c r="AC72" s="51"/>
    </row>
    <row r="73" spans="1:29" x14ac:dyDescent="0.2">
      <c r="A73" s="44">
        <v>1328</v>
      </c>
      <c r="B73" s="44">
        <v>14850</v>
      </c>
      <c r="AC73" s="51"/>
    </row>
    <row r="74" spans="1:29" x14ac:dyDescent="0.2">
      <c r="A74" s="44">
        <v>1328</v>
      </c>
      <c r="B74" s="44">
        <v>15314</v>
      </c>
      <c r="AC74" s="51"/>
    </row>
    <row r="75" spans="1:29" x14ac:dyDescent="0.2">
      <c r="A75" s="44">
        <v>1329</v>
      </c>
      <c r="B75" s="44">
        <v>15313</v>
      </c>
      <c r="AC75" s="51"/>
    </row>
    <row r="76" spans="1:29" x14ac:dyDescent="0.2">
      <c r="A76" s="56" t="s">
        <v>1757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</row>
  </sheetData>
  <mergeCells count="2">
    <mergeCell ref="A76:AB76"/>
    <mergeCell ref="AC1:AC7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858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9.125" bestFit="1" customWidth="1"/>
    <col min="4" max="4" width="14.5" bestFit="1" customWidth="1"/>
    <col min="5" max="5" width="15.25" bestFit="1" customWidth="1"/>
    <col min="6" max="6" width="8.625" bestFit="1" customWidth="1"/>
    <col min="7" max="7" width="12.25" bestFit="1" customWidth="1"/>
    <col min="8" max="8" width="22.625" bestFit="1" customWidth="1"/>
    <col min="9" max="9" width="25.625" bestFit="1" customWidth="1"/>
    <col min="10" max="10" width="23.875" bestFit="1" customWidth="1"/>
    <col min="11" max="11" width="14.5" bestFit="1" customWidth="1"/>
    <col min="12" max="12" width="15.25" bestFit="1" customWidth="1"/>
    <col min="13" max="13" width="16.25" bestFit="1" customWidth="1"/>
    <col min="14" max="14" width="12.25" bestFit="1" customWidth="1"/>
    <col min="15" max="15" width="22.625" bestFit="1" customWidth="1"/>
    <col min="16" max="16" width="21.5" bestFit="1" customWidth="1"/>
    <col min="17" max="17" width="24.5" bestFit="1" customWidth="1"/>
    <col min="18" max="18" width="19.375" bestFit="1" customWidth="1"/>
    <col min="19" max="19" width="8.75" bestFit="1" customWidth="1"/>
    <col min="20" max="20" width="18.25" bestFit="1" customWidth="1"/>
    <col min="21" max="21" width="16.5" bestFit="1" customWidth="1"/>
    <col min="22" max="22" width="14.375" bestFit="1" customWidth="1"/>
    <col min="23" max="23" width="13" bestFit="1" customWidth="1"/>
    <col min="24" max="24" width="15.25" bestFit="1" customWidth="1"/>
    <col min="25" max="25" width="13.375" bestFit="1" customWidth="1"/>
    <col min="26" max="26" width="18" bestFit="1" customWidth="1"/>
    <col min="27" max="28" width="10.75" bestFit="1" customWidth="1"/>
    <col min="29" max="29" width="10.125" bestFit="1" customWidth="1"/>
    <col min="30" max="30" width="23.875" bestFit="1" customWidth="1"/>
    <col min="31" max="31" width="8.375" bestFit="1" customWidth="1"/>
    <col min="32" max="32" width="7.875" bestFit="1" customWidth="1"/>
    <col min="33" max="33" width="13.25" bestFit="1" customWidth="1"/>
    <col min="34" max="34" width="12.375" bestFit="1" customWidth="1"/>
    <col min="35" max="35" width="30.5" bestFit="1" customWidth="1"/>
    <col min="36" max="36" width="27" bestFit="1" customWidth="1"/>
    <col min="37" max="37" width="24.375" bestFit="1" customWidth="1"/>
    <col min="38" max="38" width="22.875" bestFit="1" customWidth="1"/>
    <col min="39" max="39" width="19.625" bestFit="1" customWidth="1"/>
    <col min="40" max="40" width="20.125" bestFit="1" customWidth="1"/>
    <col min="41" max="41" width="18.5" bestFit="1" customWidth="1"/>
  </cols>
  <sheetData>
    <row r="1" spans="1:42" ht="50.1" customHeight="1" x14ac:dyDescent="0.2">
      <c r="A1" s="45" t="s">
        <v>60</v>
      </c>
      <c r="B1" s="45" t="s">
        <v>61</v>
      </c>
      <c r="C1" s="46" t="s">
        <v>65</v>
      </c>
      <c r="D1" s="46" t="s">
        <v>1530</v>
      </c>
      <c r="E1" s="46" t="s">
        <v>1531</v>
      </c>
      <c r="F1" s="46" t="s">
        <v>72</v>
      </c>
      <c r="G1" s="46" t="s">
        <v>1532</v>
      </c>
      <c r="H1" s="46" t="s">
        <v>1533</v>
      </c>
      <c r="I1" s="46" t="s">
        <v>1534</v>
      </c>
      <c r="J1" s="46" t="s">
        <v>1535</v>
      </c>
      <c r="K1" s="46" t="s">
        <v>1536</v>
      </c>
      <c r="L1" s="46" t="s">
        <v>1537</v>
      </c>
      <c r="M1" s="46" t="s">
        <v>1538</v>
      </c>
      <c r="N1" s="46" t="s">
        <v>1539</v>
      </c>
      <c r="O1" s="46" t="s">
        <v>1540</v>
      </c>
      <c r="P1" s="46" t="s">
        <v>1541</v>
      </c>
      <c r="Q1" s="46" t="s">
        <v>1542</v>
      </c>
      <c r="R1" s="46" t="s">
        <v>1543</v>
      </c>
      <c r="S1" s="46" t="s">
        <v>66</v>
      </c>
      <c r="T1" s="46" t="s">
        <v>125</v>
      </c>
      <c r="U1" s="46" t="s">
        <v>1544</v>
      </c>
      <c r="V1" s="46" t="s">
        <v>1545</v>
      </c>
      <c r="W1" s="46" t="s">
        <v>1546</v>
      </c>
      <c r="X1" s="46" t="s">
        <v>923</v>
      </c>
      <c r="Y1" s="46" t="s">
        <v>67</v>
      </c>
      <c r="Z1" s="46" t="s">
        <v>1547</v>
      </c>
      <c r="AA1" s="46" t="s">
        <v>1548</v>
      </c>
      <c r="AB1" s="46" t="s">
        <v>1549</v>
      </c>
      <c r="AC1" s="46" t="s">
        <v>1550</v>
      </c>
      <c r="AD1" s="46" t="s">
        <v>1551</v>
      </c>
      <c r="AE1" s="46" t="s">
        <v>1552</v>
      </c>
      <c r="AF1" s="46" t="s">
        <v>240</v>
      </c>
      <c r="AG1" s="46" t="s">
        <v>1553</v>
      </c>
      <c r="AH1" s="46" t="s">
        <v>1554</v>
      </c>
      <c r="AI1" s="46" t="s">
        <v>1555</v>
      </c>
      <c r="AJ1" s="46" t="s">
        <v>1556</v>
      </c>
      <c r="AK1" s="46" t="s">
        <v>1557</v>
      </c>
      <c r="AL1" s="46" t="s">
        <v>1558</v>
      </c>
      <c r="AM1" s="46" t="s">
        <v>1559</v>
      </c>
      <c r="AN1" s="46" t="s">
        <v>74</v>
      </c>
      <c r="AO1" s="46" t="s">
        <v>1</v>
      </c>
      <c r="AP1" s="51" t="s">
        <v>1757</v>
      </c>
    </row>
    <row r="2" spans="1:42" ht="15" x14ac:dyDescent="0.25">
      <c r="A2" s="43">
        <v>1328</v>
      </c>
      <c r="B2" s="43">
        <v>2196</v>
      </c>
      <c r="C2" s="41" t="s">
        <v>1560</v>
      </c>
      <c r="D2" s="41">
        <v>499001021</v>
      </c>
      <c r="E2" s="41" t="s">
        <v>83</v>
      </c>
      <c r="F2" s="41">
        <v>3.6469999999999998</v>
      </c>
      <c r="G2" s="41">
        <v>3199.25</v>
      </c>
      <c r="H2" s="41">
        <v>3.199256923498766</v>
      </c>
      <c r="I2" s="42">
        <v>5.1099614706201099E-2</v>
      </c>
      <c r="J2" s="42">
        <v>1.4475509870089E-5</v>
      </c>
      <c r="K2" s="41">
        <v>330000504</v>
      </c>
      <c r="L2" s="41" t="s">
        <v>90</v>
      </c>
      <c r="M2" s="41">
        <v>1</v>
      </c>
      <c r="N2" s="41">
        <v>-11997.1875</v>
      </c>
      <c r="O2" s="41">
        <v>-12.006194867</v>
      </c>
      <c r="P2" s="42">
        <v>1.489547565109E-5</v>
      </c>
      <c r="Q2" s="42">
        <v>5.1670764383099997E-2</v>
      </c>
      <c r="R2" s="41">
        <v>-0.33900000000000002</v>
      </c>
      <c r="S2" s="41" t="s">
        <v>79</v>
      </c>
      <c r="T2" s="41" t="s">
        <v>191</v>
      </c>
      <c r="U2" s="41" t="s">
        <v>1561</v>
      </c>
      <c r="V2" s="41" t="s">
        <v>1562</v>
      </c>
      <c r="W2" s="41" t="s">
        <v>1563</v>
      </c>
      <c r="X2" s="41" t="s">
        <v>1564</v>
      </c>
      <c r="Y2" s="41" t="s">
        <v>80</v>
      </c>
      <c r="Z2" s="47">
        <v>45512</v>
      </c>
      <c r="AA2" s="47">
        <v>45692</v>
      </c>
      <c r="AB2" s="41" t="s">
        <v>1565</v>
      </c>
      <c r="AC2" s="41" t="s">
        <v>1566</v>
      </c>
      <c r="AD2" s="41" t="s">
        <v>312</v>
      </c>
      <c r="AE2" s="41" t="s">
        <v>1567</v>
      </c>
      <c r="AF2" s="41" t="s">
        <v>1565</v>
      </c>
      <c r="AG2" s="41" t="s">
        <v>1565</v>
      </c>
      <c r="AH2" s="41"/>
      <c r="AI2" s="41">
        <v>3.7919999999999998</v>
      </c>
      <c r="AJ2" s="41"/>
      <c r="AK2" s="41"/>
      <c r="AL2" s="42"/>
      <c r="AM2" s="41" t="s">
        <v>355</v>
      </c>
      <c r="AN2" s="42">
        <v>8.4052000000000002E-2</v>
      </c>
      <c r="AO2" s="42">
        <v>-4.1E-5</v>
      </c>
      <c r="AP2" s="51"/>
    </row>
    <row r="3" spans="1:42" ht="15" x14ac:dyDescent="0.25">
      <c r="A3" s="43">
        <v>1328</v>
      </c>
      <c r="B3" s="43">
        <v>2196</v>
      </c>
      <c r="C3" s="41" t="s">
        <v>1560</v>
      </c>
      <c r="D3" s="41">
        <v>499001297</v>
      </c>
      <c r="E3" s="41" t="s">
        <v>83</v>
      </c>
      <c r="F3" s="41">
        <v>3.6469999999999998</v>
      </c>
      <c r="G3" s="41">
        <v>-3661.38</v>
      </c>
      <c r="H3" s="41">
        <v>-3.6613819577735125</v>
      </c>
      <c r="I3" s="42">
        <v>-5.84808322083279E-2</v>
      </c>
      <c r="J3" s="42">
        <v>-1.6566462755343E-5</v>
      </c>
      <c r="K3" s="41">
        <v>330000504</v>
      </c>
      <c r="L3" s="41" t="s">
        <v>90</v>
      </c>
      <c r="M3" s="41">
        <v>1</v>
      </c>
      <c r="N3" s="41">
        <v>13684.40775</v>
      </c>
      <c r="O3" s="41">
        <v>13.697075619</v>
      </c>
      <c r="P3" s="42">
        <v>-1.699326544621E-5</v>
      </c>
      <c r="Q3" s="42">
        <v>-5.8947766122999998E-2</v>
      </c>
      <c r="R3" s="41">
        <v>0.34399999999999997</v>
      </c>
      <c r="S3" s="41" t="s">
        <v>79</v>
      </c>
      <c r="T3" s="41" t="s">
        <v>191</v>
      </c>
      <c r="U3" s="41" t="s">
        <v>1561</v>
      </c>
      <c r="V3" s="41" t="s">
        <v>1562</v>
      </c>
      <c r="W3" s="41" t="s">
        <v>1563</v>
      </c>
      <c r="X3" s="41" t="s">
        <v>1564</v>
      </c>
      <c r="Y3" s="41" t="s">
        <v>80</v>
      </c>
      <c r="Z3" s="47">
        <v>45580</v>
      </c>
      <c r="AA3" s="47">
        <v>45698</v>
      </c>
      <c r="AB3" s="41" t="s">
        <v>1565</v>
      </c>
      <c r="AC3" s="41" t="s">
        <v>1566</v>
      </c>
      <c r="AD3" s="41" t="s">
        <v>312</v>
      </c>
      <c r="AE3" s="41" t="s">
        <v>1567</v>
      </c>
      <c r="AF3" s="41" t="s">
        <v>1565</v>
      </c>
      <c r="AG3" s="41" t="s">
        <v>1565</v>
      </c>
      <c r="AH3" s="41"/>
      <c r="AI3" s="41">
        <v>3.7469999999999999</v>
      </c>
      <c r="AJ3" s="41"/>
      <c r="AK3" s="41"/>
      <c r="AL3" s="42"/>
      <c r="AM3" s="41" t="s">
        <v>245</v>
      </c>
      <c r="AN3" s="42">
        <v>-8.5420999999999997E-2</v>
      </c>
      <c r="AO3" s="42">
        <v>4.1999999999999998E-5</v>
      </c>
      <c r="AP3" s="51"/>
    </row>
    <row r="4" spans="1:42" ht="15" x14ac:dyDescent="0.25">
      <c r="A4" s="43">
        <v>1328</v>
      </c>
      <c r="B4" s="43">
        <v>2196</v>
      </c>
      <c r="C4" s="41" t="s">
        <v>1560</v>
      </c>
      <c r="D4" s="41">
        <v>499001374</v>
      </c>
      <c r="E4" s="41" t="s">
        <v>83</v>
      </c>
      <c r="F4" s="41">
        <v>3.6469999999999998</v>
      </c>
      <c r="G4" s="41">
        <v>-799.81</v>
      </c>
      <c r="H4" s="41">
        <v>-0.79981354537976412</v>
      </c>
      <c r="I4" s="42">
        <v>-1.27748927275932E-2</v>
      </c>
      <c r="J4" s="42">
        <v>-3.618874365899E-6</v>
      </c>
      <c r="K4" s="41">
        <v>330000504</v>
      </c>
      <c r="L4" s="41" t="s">
        <v>90</v>
      </c>
      <c r="M4" s="41">
        <v>1</v>
      </c>
      <c r="N4" s="41">
        <v>2992.0892100000001</v>
      </c>
      <c r="O4" s="41">
        <v>2.9925093380000001</v>
      </c>
      <c r="P4" s="42">
        <v>-3.7126542150600001E-6</v>
      </c>
      <c r="Q4" s="42">
        <v>-1.2878788544700001E-2</v>
      </c>
      <c r="R4" s="41">
        <v>7.5999999999999998E-2</v>
      </c>
      <c r="S4" s="41" t="s">
        <v>79</v>
      </c>
      <c r="T4" s="41" t="s">
        <v>191</v>
      </c>
      <c r="U4" s="41" t="s">
        <v>1561</v>
      </c>
      <c r="V4" s="41" t="s">
        <v>1562</v>
      </c>
      <c r="W4" s="41" t="s">
        <v>1563</v>
      </c>
      <c r="X4" s="41" t="s">
        <v>1564</v>
      </c>
      <c r="Y4" s="41" t="s">
        <v>80</v>
      </c>
      <c r="Z4" s="47">
        <v>45601</v>
      </c>
      <c r="AA4" s="47">
        <v>45667</v>
      </c>
      <c r="AB4" s="41" t="s">
        <v>1565</v>
      </c>
      <c r="AC4" s="41" t="s">
        <v>1566</v>
      </c>
      <c r="AD4" s="41" t="s">
        <v>312</v>
      </c>
      <c r="AE4" s="41" t="s">
        <v>1567</v>
      </c>
      <c r="AF4" s="41" t="s">
        <v>1565</v>
      </c>
      <c r="AG4" s="41" t="s">
        <v>1565</v>
      </c>
      <c r="AH4" s="41"/>
      <c r="AI4" s="41">
        <v>3.7480000000000002</v>
      </c>
      <c r="AJ4" s="41"/>
      <c r="AK4" s="41"/>
      <c r="AL4" s="42"/>
      <c r="AM4" s="41" t="s">
        <v>245</v>
      </c>
      <c r="AN4" s="42">
        <v>-1.8769000000000001E-2</v>
      </c>
      <c r="AO4" s="42">
        <v>9.0000000000000002E-6</v>
      </c>
      <c r="AP4" s="51"/>
    </row>
    <row r="5" spans="1:42" ht="15" x14ac:dyDescent="0.25">
      <c r="A5" s="43">
        <v>1328</v>
      </c>
      <c r="B5" s="43">
        <v>2196</v>
      </c>
      <c r="C5" s="41" t="s">
        <v>1560</v>
      </c>
      <c r="D5" s="41">
        <v>499001426</v>
      </c>
      <c r="E5" s="41" t="s">
        <v>83</v>
      </c>
      <c r="F5" s="41">
        <v>3.6469999999999998</v>
      </c>
      <c r="G5" s="41">
        <v>-1599.62</v>
      </c>
      <c r="H5" s="41">
        <v>-1.5996270907595282</v>
      </c>
      <c r="I5" s="42">
        <v>-2.5549785455186401E-2</v>
      </c>
      <c r="J5" s="42">
        <v>-7.2377487317979999E-6</v>
      </c>
      <c r="K5" s="41">
        <v>330000504</v>
      </c>
      <c r="L5" s="41" t="s">
        <v>90</v>
      </c>
      <c r="M5" s="41">
        <v>1</v>
      </c>
      <c r="N5" s="41">
        <v>5953.7856400000001</v>
      </c>
      <c r="O5" s="41">
        <v>5.965170219</v>
      </c>
      <c r="P5" s="42">
        <v>-7.4006834584900002E-6</v>
      </c>
      <c r="Q5" s="42">
        <v>-2.5672155775E-2</v>
      </c>
      <c r="R5" s="41">
        <v>0.13100000000000001</v>
      </c>
      <c r="S5" s="41" t="s">
        <v>79</v>
      </c>
      <c r="T5" s="41" t="s">
        <v>191</v>
      </c>
      <c r="U5" s="41" t="s">
        <v>1561</v>
      </c>
      <c r="V5" s="41" t="s">
        <v>1562</v>
      </c>
      <c r="W5" s="41" t="s">
        <v>1563</v>
      </c>
      <c r="X5" s="41" t="s">
        <v>1564</v>
      </c>
      <c r="Y5" s="41" t="s">
        <v>80</v>
      </c>
      <c r="Z5" s="47">
        <v>45614</v>
      </c>
      <c r="AA5" s="47">
        <v>45736</v>
      </c>
      <c r="AB5" s="41" t="s">
        <v>1565</v>
      </c>
      <c r="AC5" s="41" t="s">
        <v>1566</v>
      </c>
      <c r="AD5" s="41" t="s">
        <v>312</v>
      </c>
      <c r="AE5" s="41" t="s">
        <v>1567</v>
      </c>
      <c r="AF5" s="41" t="s">
        <v>1565</v>
      </c>
      <c r="AG5" s="41" t="s">
        <v>1565</v>
      </c>
      <c r="AH5" s="41"/>
      <c r="AI5" s="41">
        <v>3.7330000000000001</v>
      </c>
      <c r="AJ5" s="41"/>
      <c r="AK5" s="41"/>
      <c r="AL5" s="42"/>
      <c r="AM5" s="41" t="s">
        <v>245</v>
      </c>
      <c r="AN5" s="42">
        <v>-3.261E-2</v>
      </c>
      <c r="AO5" s="42">
        <v>1.5999999999999999E-5</v>
      </c>
      <c r="AP5" s="51"/>
    </row>
    <row r="6" spans="1:42" ht="15" x14ac:dyDescent="0.25">
      <c r="A6" s="43">
        <v>1328</v>
      </c>
      <c r="B6" s="43">
        <v>2196</v>
      </c>
      <c r="C6" s="41" t="s">
        <v>1560</v>
      </c>
      <c r="D6" s="41">
        <v>499001440</v>
      </c>
      <c r="E6" s="41" t="s">
        <v>83</v>
      </c>
      <c r="F6" s="41">
        <v>3.6469999999999998</v>
      </c>
      <c r="G6" s="41">
        <v>1295.7</v>
      </c>
      <c r="H6" s="41">
        <v>1.2956978338360297</v>
      </c>
      <c r="I6" s="42">
        <v>2.06953244668679E-2</v>
      </c>
      <c r="J6" s="42">
        <v>5.8625759764969996E-6</v>
      </c>
      <c r="K6" s="41">
        <v>330000504</v>
      </c>
      <c r="L6" s="41" t="s">
        <v>90</v>
      </c>
      <c r="M6" s="41">
        <v>1</v>
      </c>
      <c r="N6" s="41">
        <v>-4834.2566999999999</v>
      </c>
      <c r="O6" s="41">
        <v>-4.8379712049999997</v>
      </c>
      <c r="P6" s="42">
        <v>6.0022249416199998E-6</v>
      </c>
      <c r="Q6" s="42">
        <v>2.0821057212100001E-2</v>
      </c>
      <c r="R6" s="41">
        <v>-0.113</v>
      </c>
      <c r="S6" s="41" t="s">
        <v>79</v>
      </c>
      <c r="T6" s="41" t="s">
        <v>191</v>
      </c>
      <c r="U6" s="41" t="s">
        <v>1561</v>
      </c>
      <c r="V6" s="41" t="s">
        <v>1562</v>
      </c>
      <c r="W6" s="41" t="s">
        <v>1563</v>
      </c>
      <c r="X6" s="41" t="s">
        <v>1564</v>
      </c>
      <c r="Y6" s="41" t="s">
        <v>80</v>
      </c>
      <c r="Z6" s="47">
        <v>45615</v>
      </c>
      <c r="AA6" s="47">
        <v>45692</v>
      </c>
      <c r="AB6" s="41" t="s">
        <v>1565</v>
      </c>
      <c r="AC6" s="41" t="s">
        <v>1566</v>
      </c>
      <c r="AD6" s="41" t="s">
        <v>312</v>
      </c>
      <c r="AE6" s="41" t="s">
        <v>1567</v>
      </c>
      <c r="AF6" s="41" t="s">
        <v>1565</v>
      </c>
      <c r="AG6" s="41" t="s">
        <v>1565</v>
      </c>
      <c r="AH6" s="41"/>
      <c r="AI6" s="41">
        <v>3.7429999999999999</v>
      </c>
      <c r="AJ6" s="41"/>
      <c r="AK6" s="41"/>
      <c r="AL6" s="42"/>
      <c r="AM6" s="41" t="s">
        <v>355</v>
      </c>
      <c r="AN6" s="42">
        <v>2.7949000000000002E-2</v>
      </c>
      <c r="AO6" s="42">
        <v>-1.2999999999999999E-5</v>
      </c>
      <c r="AP6" s="51"/>
    </row>
    <row r="7" spans="1:42" ht="15" x14ac:dyDescent="0.25">
      <c r="A7" s="43">
        <v>1328</v>
      </c>
      <c r="B7" s="43">
        <v>2196</v>
      </c>
      <c r="C7" s="41" t="s">
        <v>1560</v>
      </c>
      <c r="D7" s="41">
        <v>499000858</v>
      </c>
      <c r="E7" s="41" t="s">
        <v>83</v>
      </c>
      <c r="F7" s="41">
        <v>3.6469999999999998</v>
      </c>
      <c r="G7" s="41">
        <v>3001.96</v>
      </c>
      <c r="H7" s="41">
        <v>3.0019687414313134</v>
      </c>
      <c r="I7" s="42">
        <v>4.7948461069340802E-2</v>
      </c>
      <c r="J7" s="42">
        <v>1.3582850388509999E-5</v>
      </c>
      <c r="K7" s="41">
        <v>330000504</v>
      </c>
      <c r="L7" s="41" t="s">
        <v>90</v>
      </c>
      <c r="M7" s="41">
        <v>1</v>
      </c>
      <c r="N7" s="41">
        <v>-10760.225424</v>
      </c>
      <c r="O7" s="41">
        <v>-10.762273549</v>
      </c>
      <c r="P7" s="42">
        <v>1.3352205705079999E-5</v>
      </c>
      <c r="Q7" s="42">
        <v>4.6317330922699997E-2</v>
      </c>
      <c r="R7" s="41">
        <v>0.186</v>
      </c>
      <c r="S7" s="41" t="s">
        <v>79</v>
      </c>
      <c r="T7" s="41" t="s">
        <v>191</v>
      </c>
      <c r="U7" s="41" t="s">
        <v>1561</v>
      </c>
      <c r="V7" s="41" t="s">
        <v>1562</v>
      </c>
      <c r="W7" s="41" t="s">
        <v>1563</v>
      </c>
      <c r="X7" s="41" t="s">
        <v>1564</v>
      </c>
      <c r="Y7" s="41" t="s">
        <v>80</v>
      </c>
      <c r="Z7" s="47">
        <v>45488</v>
      </c>
      <c r="AA7" s="47">
        <v>45667</v>
      </c>
      <c r="AB7" s="41" t="s">
        <v>1565</v>
      </c>
      <c r="AC7" s="41" t="s">
        <v>1566</v>
      </c>
      <c r="AD7" s="41" t="s">
        <v>312</v>
      </c>
      <c r="AE7" s="41" t="s">
        <v>1567</v>
      </c>
      <c r="AF7" s="41" t="s">
        <v>1565</v>
      </c>
      <c r="AG7" s="41" t="s">
        <v>1565</v>
      </c>
      <c r="AH7" s="41"/>
      <c r="AI7" s="41">
        <v>3.6120000000000001</v>
      </c>
      <c r="AJ7" s="41"/>
      <c r="AK7" s="41"/>
      <c r="AL7" s="42"/>
      <c r="AM7" s="41" t="s">
        <v>245</v>
      </c>
      <c r="AN7" s="42">
        <v>-4.6161000000000001E-2</v>
      </c>
      <c r="AO7" s="42">
        <v>2.3E-5</v>
      </c>
      <c r="AP7" s="51"/>
    </row>
    <row r="8" spans="1:42" ht="15" x14ac:dyDescent="0.25">
      <c r="A8" s="43">
        <v>1328</v>
      </c>
      <c r="B8" s="43">
        <v>2196</v>
      </c>
      <c r="C8" s="41" t="s">
        <v>1560</v>
      </c>
      <c r="D8" s="41">
        <v>499001098</v>
      </c>
      <c r="E8" s="41" t="s">
        <v>83</v>
      </c>
      <c r="F8" s="41">
        <v>3.6469999999999998</v>
      </c>
      <c r="G8" s="41">
        <v>1582.4</v>
      </c>
      <c r="H8" s="41">
        <v>1.5824074581848093</v>
      </c>
      <c r="I8" s="42">
        <v>2.5274747653912199E-2</v>
      </c>
      <c r="J8" s="42">
        <v>7.1598359641609998E-6</v>
      </c>
      <c r="K8" s="41">
        <v>330000504</v>
      </c>
      <c r="L8" s="41" t="s">
        <v>90</v>
      </c>
      <c r="M8" s="41">
        <v>1</v>
      </c>
      <c r="N8" s="41">
        <v>-5728.4462400000002</v>
      </c>
      <c r="O8" s="41">
        <v>-5.7734126769999996</v>
      </c>
      <c r="P8" s="42">
        <v>7.1627796239000002E-6</v>
      </c>
      <c r="Q8" s="42">
        <v>2.4846893576599999E-2</v>
      </c>
      <c r="R8" s="41">
        <v>-2E-3</v>
      </c>
      <c r="S8" s="41" t="s">
        <v>79</v>
      </c>
      <c r="T8" s="41" t="s">
        <v>191</v>
      </c>
      <c r="U8" s="41" t="s">
        <v>1561</v>
      </c>
      <c r="V8" s="41" t="s">
        <v>1562</v>
      </c>
      <c r="W8" s="41" t="s">
        <v>1563</v>
      </c>
      <c r="X8" s="41" t="s">
        <v>1564</v>
      </c>
      <c r="Y8" s="41" t="s">
        <v>80</v>
      </c>
      <c r="Z8" s="47">
        <v>45533</v>
      </c>
      <c r="AA8" s="47">
        <v>45903</v>
      </c>
      <c r="AB8" s="41" t="s">
        <v>1565</v>
      </c>
      <c r="AC8" s="41" t="s">
        <v>1566</v>
      </c>
      <c r="AD8" s="41" t="s">
        <v>312</v>
      </c>
      <c r="AE8" s="41" t="s">
        <v>1567</v>
      </c>
      <c r="AF8" s="41" t="s">
        <v>1565</v>
      </c>
      <c r="AG8" s="41" t="s">
        <v>1565</v>
      </c>
      <c r="AH8" s="41"/>
      <c r="AI8" s="41">
        <v>3.665</v>
      </c>
      <c r="AJ8" s="41"/>
      <c r="AK8" s="41"/>
      <c r="AL8" s="42"/>
      <c r="AM8" s="41" t="s">
        <v>245</v>
      </c>
      <c r="AN8" s="42">
        <v>5.8900000000000001E-4</v>
      </c>
      <c r="AO8" s="42">
        <v>0</v>
      </c>
      <c r="AP8" s="51"/>
    </row>
    <row r="9" spans="1:42" ht="15" x14ac:dyDescent="0.25">
      <c r="A9" s="43">
        <v>1328</v>
      </c>
      <c r="B9" s="43">
        <v>2196</v>
      </c>
      <c r="C9" s="41" t="s">
        <v>1560</v>
      </c>
      <c r="D9" s="41">
        <v>499001558</v>
      </c>
      <c r="E9" s="41" t="s">
        <v>83</v>
      </c>
      <c r="F9" s="41">
        <v>3.6469999999999998</v>
      </c>
      <c r="G9" s="41">
        <v>-3610.3</v>
      </c>
      <c r="H9" s="41">
        <v>-3.6103016177680285</v>
      </c>
      <c r="I9" s="42">
        <v>-5.7664959724261403E-2</v>
      </c>
      <c r="J9" s="42">
        <v>-1.6335342222170001E-5</v>
      </c>
      <c r="K9" s="41">
        <v>330000504</v>
      </c>
      <c r="L9" s="41" t="s">
        <v>90</v>
      </c>
      <c r="M9" s="41">
        <v>1</v>
      </c>
      <c r="N9" s="41">
        <v>12984.082920000001</v>
      </c>
      <c r="O9" s="41">
        <v>12.986469040999999</v>
      </c>
      <c r="P9" s="42">
        <v>-1.611165198772E-5</v>
      </c>
      <c r="Q9" s="42">
        <v>-5.5889546140099999E-2</v>
      </c>
      <c r="R9" s="41">
        <v>-0.18</v>
      </c>
      <c r="S9" s="41" t="s">
        <v>79</v>
      </c>
      <c r="T9" s="41" t="s">
        <v>191</v>
      </c>
      <c r="U9" s="41" t="s">
        <v>1561</v>
      </c>
      <c r="V9" s="41" t="s">
        <v>1562</v>
      </c>
      <c r="W9" s="41" t="s">
        <v>1563</v>
      </c>
      <c r="X9" s="41" t="s">
        <v>1564</v>
      </c>
      <c r="Y9" s="41" t="s">
        <v>80</v>
      </c>
      <c r="Z9" s="47">
        <v>45642</v>
      </c>
      <c r="AA9" s="47">
        <v>45667</v>
      </c>
      <c r="AB9" s="41" t="s">
        <v>1565</v>
      </c>
      <c r="AC9" s="41" t="s">
        <v>1566</v>
      </c>
      <c r="AD9" s="41" t="s">
        <v>312</v>
      </c>
      <c r="AE9" s="41" t="s">
        <v>1567</v>
      </c>
      <c r="AF9" s="41" t="s">
        <v>1565</v>
      </c>
      <c r="AG9" s="41" t="s">
        <v>1565</v>
      </c>
      <c r="AH9" s="41"/>
      <c r="AI9" s="41">
        <v>3.6080000000000001</v>
      </c>
      <c r="AJ9" s="41"/>
      <c r="AK9" s="41"/>
      <c r="AL9" s="42"/>
      <c r="AM9" s="41" t="s">
        <v>245</v>
      </c>
      <c r="AN9" s="42">
        <v>4.4769000000000003E-2</v>
      </c>
      <c r="AO9" s="42">
        <v>-2.1999999999999999E-5</v>
      </c>
      <c r="AP9" s="51"/>
    </row>
    <row r="10" spans="1:42" ht="15" x14ac:dyDescent="0.25">
      <c r="A10" s="43">
        <v>1328</v>
      </c>
      <c r="B10" s="43">
        <v>2196</v>
      </c>
      <c r="C10" s="41" t="s">
        <v>1560</v>
      </c>
      <c r="D10" s="41">
        <v>499001580</v>
      </c>
      <c r="E10" s="41" t="s">
        <v>83</v>
      </c>
      <c r="F10" s="41">
        <v>3.6469999999999998</v>
      </c>
      <c r="G10" s="41">
        <v>-3039.29</v>
      </c>
      <c r="H10" s="41">
        <v>-3.0392953112146972</v>
      </c>
      <c r="I10" s="42">
        <v>-4.8544653679013797E-2</v>
      </c>
      <c r="J10" s="42">
        <v>-1.3751739959505999E-5</v>
      </c>
      <c r="K10" s="41">
        <v>330000504</v>
      </c>
      <c r="L10" s="41" t="s">
        <v>90</v>
      </c>
      <c r="M10" s="41">
        <v>1</v>
      </c>
      <c r="N10" s="41">
        <v>10990.07264</v>
      </c>
      <c r="O10" s="41">
        <v>10.994335173</v>
      </c>
      <c r="P10" s="42">
        <v>-1.3640112765400001E-5</v>
      </c>
      <c r="Q10" s="42">
        <v>-4.7316048803599998E-2</v>
      </c>
      <c r="R10" s="41">
        <v>-0.09</v>
      </c>
      <c r="S10" s="41" t="s">
        <v>79</v>
      </c>
      <c r="T10" s="41" t="s">
        <v>191</v>
      </c>
      <c r="U10" s="41" t="s">
        <v>1561</v>
      </c>
      <c r="V10" s="41" t="s">
        <v>1562</v>
      </c>
      <c r="W10" s="41" t="s">
        <v>1563</v>
      </c>
      <c r="X10" s="41" t="s">
        <v>1564</v>
      </c>
      <c r="Y10" s="41" t="s">
        <v>80</v>
      </c>
      <c r="Z10" s="47">
        <v>45645</v>
      </c>
      <c r="AA10" s="47">
        <v>45674</v>
      </c>
      <c r="AB10" s="41" t="s">
        <v>1565</v>
      </c>
      <c r="AC10" s="41" t="s">
        <v>1566</v>
      </c>
      <c r="AD10" s="41" t="s">
        <v>312</v>
      </c>
      <c r="AE10" s="41" t="s">
        <v>1567</v>
      </c>
      <c r="AF10" s="41" t="s">
        <v>1565</v>
      </c>
      <c r="AG10" s="41" t="s">
        <v>1565</v>
      </c>
      <c r="AH10" s="41"/>
      <c r="AI10" s="41">
        <v>3.6179999999999999</v>
      </c>
      <c r="AJ10" s="41"/>
      <c r="AK10" s="41"/>
      <c r="AL10" s="42"/>
      <c r="AM10" s="41" t="s">
        <v>245</v>
      </c>
      <c r="AN10" s="42">
        <v>2.2341E-2</v>
      </c>
      <c r="AO10" s="42">
        <v>-1.1E-5</v>
      </c>
      <c r="AP10" s="51"/>
    </row>
    <row r="11" spans="1:42" ht="15" x14ac:dyDescent="0.25">
      <c r="A11" s="43">
        <v>1328</v>
      </c>
      <c r="B11" s="43">
        <v>2196</v>
      </c>
      <c r="C11" s="41" t="s">
        <v>1560</v>
      </c>
      <c r="D11" s="41">
        <v>499001469</v>
      </c>
      <c r="E11" s="41" t="s">
        <v>83</v>
      </c>
      <c r="F11" s="41">
        <v>3.6469999999999998</v>
      </c>
      <c r="G11" s="41">
        <v>1599.62</v>
      </c>
      <c r="H11" s="41">
        <v>1.5996270907595282</v>
      </c>
      <c r="I11" s="42">
        <v>2.5549785455186401E-2</v>
      </c>
      <c r="J11" s="42">
        <v>7.2377487317979999E-6</v>
      </c>
      <c r="K11" s="41">
        <v>330000504</v>
      </c>
      <c r="L11" s="41" t="s">
        <v>90</v>
      </c>
      <c r="M11" s="41">
        <v>1</v>
      </c>
      <c r="N11" s="41">
        <v>-5830.9348239999999</v>
      </c>
      <c r="O11" s="41">
        <v>-5.831430085</v>
      </c>
      <c r="P11" s="42">
        <v>7.2347588727599999E-6</v>
      </c>
      <c r="Q11" s="42">
        <v>2.5096581662799999E-2</v>
      </c>
      <c r="R11" s="41">
        <v>2E-3</v>
      </c>
      <c r="S11" s="41" t="s">
        <v>79</v>
      </c>
      <c r="T11" s="41" t="s">
        <v>191</v>
      </c>
      <c r="U11" s="41" t="s">
        <v>1561</v>
      </c>
      <c r="V11" s="41" t="s">
        <v>1562</v>
      </c>
      <c r="W11" s="41" t="s">
        <v>1563</v>
      </c>
      <c r="X11" s="41" t="s">
        <v>1564</v>
      </c>
      <c r="Y11" s="41" t="s">
        <v>80</v>
      </c>
      <c r="Z11" s="47">
        <v>45622</v>
      </c>
      <c r="AA11" s="47">
        <v>45664</v>
      </c>
      <c r="AB11" s="41" t="s">
        <v>1565</v>
      </c>
      <c r="AC11" s="41" t="s">
        <v>1566</v>
      </c>
      <c r="AD11" s="41" t="s">
        <v>312</v>
      </c>
      <c r="AE11" s="41" t="s">
        <v>1567</v>
      </c>
      <c r="AF11" s="41" t="s">
        <v>1565</v>
      </c>
      <c r="AG11" s="41" t="s">
        <v>1565</v>
      </c>
      <c r="AH11" s="41"/>
      <c r="AI11" s="41">
        <v>3.6429999999999998</v>
      </c>
      <c r="AJ11" s="41"/>
      <c r="AK11" s="41"/>
      <c r="AL11" s="42"/>
      <c r="AM11" s="41" t="s">
        <v>355</v>
      </c>
      <c r="AN11" s="42">
        <v>-5.9800000000000001E-4</v>
      </c>
      <c r="AO11" s="42">
        <v>0</v>
      </c>
      <c r="AP11" s="51"/>
    </row>
    <row r="12" spans="1:42" ht="15" x14ac:dyDescent="0.25">
      <c r="A12" s="43">
        <v>1328</v>
      </c>
      <c r="B12" s="43">
        <v>2196</v>
      </c>
      <c r="C12" s="41" t="s">
        <v>1560</v>
      </c>
      <c r="D12" s="41">
        <v>499001481</v>
      </c>
      <c r="E12" s="41" t="s">
        <v>83</v>
      </c>
      <c r="F12" s="41">
        <v>3.6469999999999998</v>
      </c>
      <c r="G12" s="41">
        <v>1599.62</v>
      </c>
      <c r="H12" s="41">
        <v>1.5996270907595282</v>
      </c>
      <c r="I12" s="42">
        <v>2.5549785455186401E-2</v>
      </c>
      <c r="J12" s="42">
        <v>7.2377487317979999E-6</v>
      </c>
      <c r="K12" s="41">
        <v>330000504</v>
      </c>
      <c r="L12" s="41" t="s">
        <v>90</v>
      </c>
      <c r="M12" s="41">
        <v>1</v>
      </c>
      <c r="N12" s="41">
        <v>-5838.6130000000003</v>
      </c>
      <c r="O12" s="41">
        <v>-5.8396041480000003</v>
      </c>
      <c r="P12" s="42">
        <v>7.2449000172E-6</v>
      </c>
      <c r="Q12" s="42">
        <v>2.5131760175799999E-2</v>
      </c>
      <c r="R12" s="41">
        <v>-6.0000000000000001E-3</v>
      </c>
      <c r="S12" s="41" t="s">
        <v>79</v>
      </c>
      <c r="T12" s="41" t="s">
        <v>191</v>
      </c>
      <c r="U12" s="41" t="s">
        <v>1561</v>
      </c>
      <c r="V12" s="41" t="s">
        <v>1562</v>
      </c>
      <c r="W12" s="41" t="s">
        <v>1563</v>
      </c>
      <c r="X12" s="41" t="s">
        <v>1564</v>
      </c>
      <c r="Y12" s="41" t="s">
        <v>80</v>
      </c>
      <c r="Z12" s="47">
        <v>45623</v>
      </c>
      <c r="AA12" s="47">
        <v>45667</v>
      </c>
      <c r="AB12" s="41" t="s">
        <v>1565</v>
      </c>
      <c r="AC12" s="41" t="s">
        <v>1566</v>
      </c>
      <c r="AD12" s="41" t="s">
        <v>312</v>
      </c>
      <c r="AE12" s="41" t="s">
        <v>1567</v>
      </c>
      <c r="AF12" s="41" t="s">
        <v>1565</v>
      </c>
      <c r="AG12" s="41" t="s">
        <v>1565</v>
      </c>
      <c r="AH12" s="41"/>
      <c r="AI12" s="41">
        <v>3.6539999999999999</v>
      </c>
      <c r="AJ12" s="41"/>
      <c r="AK12" s="41"/>
      <c r="AL12" s="42"/>
      <c r="AM12" s="41" t="s">
        <v>245</v>
      </c>
      <c r="AN12" s="42">
        <v>1.431E-3</v>
      </c>
      <c r="AO12" s="42">
        <v>0</v>
      </c>
      <c r="AP12" s="51"/>
    </row>
    <row r="13" spans="1:42" ht="15" x14ac:dyDescent="0.25">
      <c r="A13" s="43">
        <v>1328</v>
      </c>
      <c r="B13" s="43">
        <v>2196</v>
      </c>
      <c r="C13" s="41" t="s">
        <v>1560</v>
      </c>
      <c r="D13" s="41">
        <v>499001533</v>
      </c>
      <c r="E13" s="41" t="s">
        <v>83</v>
      </c>
      <c r="F13" s="41">
        <v>3.6469999999999998</v>
      </c>
      <c r="G13" s="41">
        <v>1571.56</v>
      </c>
      <c r="H13" s="41">
        <v>1.5715684123937481</v>
      </c>
      <c r="I13" s="42">
        <v>2.51016227449254E-2</v>
      </c>
      <c r="J13" s="42">
        <v>7.1107931026199997E-6</v>
      </c>
      <c r="K13" s="41">
        <v>330000504</v>
      </c>
      <c r="L13" s="41" t="s">
        <v>90</v>
      </c>
      <c r="M13" s="41">
        <v>1</v>
      </c>
      <c r="N13" s="41">
        <v>-5639.1501699999999</v>
      </c>
      <c r="O13" s="41">
        <v>-5.6643062789999998</v>
      </c>
      <c r="P13" s="42">
        <v>7.0274168621899999E-6</v>
      </c>
      <c r="Q13" s="42">
        <v>2.4377335065600001E-2</v>
      </c>
      <c r="R13" s="41">
        <v>6.7000000000000004E-2</v>
      </c>
      <c r="S13" s="41" t="s">
        <v>79</v>
      </c>
      <c r="T13" s="41" t="s">
        <v>191</v>
      </c>
      <c r="U13" s="41" t="s">
        <v>1561</v>
      </c>
      <c r="V13" s="41" t="s">
        <v>1562</v>
      </c>
      <c r="W13" s="41" t="s">
        <v>1563</v>
      </c>
      <c r="X13" s="41" t="s">
        <v>1564</v>
      </c>
      <c r="Y13" s="41" t="s">
        <v>80</v>
      </c>
      <c r="Z13" s="47">
        <v>45631</v>
      </c>
      <c r="AA13" s="47">
        <v>45811</v>
      </c>
      <c r="AB13" s="41" t="s">
        <v>1565</v>
      </c>
      <c r="AC13" s="41" t="s">
        <v>1566</v>
      </c>
      <c r="AD13" s="41" t="s">
        <v>312</v>
      </c>
      <c r="AE13" s="41" t="s">
        <v>1567</v>
      </c>
      <c r="AF13" s="41" t="s">
        <v>1565</v>
      </c>
      <c r="AG13" s="41" t="s">
        <v>1565</v>
      </c>
      <c r="AH13" s="41"/>
      <c r="AI13" s="41">
        <v>3.6030000000000002</v>
      </c>
      <c r="AJ13" s="41"/>
      <c r="AK13" s="41"/>
      <c r="AL13" s="42"/>
      <c r="AM13" s="41" t="s">
        <v>245</v>
      </c>
      <c r="AN13" s="42">
        <v>-1.6687E-2</v>
      </c>
      <c r="AO13" s="42">
        <v>7.9999999999999996E-6</v>
      </c>
      <c r="AP13" s="51"/>
    </row>
    <row r="14" spans="1:42" ht="15" x14ac:dyDescent="0.25">
      <c r="A14" s="43">
        <v>1328</v>
      </c>
      <c r="B14" s="43">
        <v>2196</v>
      </c>
      <c r="C14" s="41" t="s">
        <v>1560</v>
      </c>
      <c r="D14" s="41">
        <v>499001536</v>
      </c>
      <c r="E14" s="41" t="s">
        <v>100</v>
      </c>
      <c r="F14" s="41">
        <v>3.7964000000000002</v>
      </c>
      <c r="G14" s="41">
        <v>2817.13</v>
      </c>
      <c r="H14" s="41">
        <v>2.8171293857338533</v>
      </c>
      <c r="I14" s="42">
        <v>4.6839419311113503E-2</v>
      </c>
      <c r="J14" s="42">
        <v>1.3268680800150999E-5</v>
      </c>
      <c r="K14" s="41">
        <v>330000504</v>
      </c>
      <c r="L14" s="41" t="s">
        <v>90</v>
      </c>
      <c r="M14" s="41">
        <v>1</v>
      </c>
      <c r="N14" s="41">
        <v>-10731.575022000001</v>
      </c>
      <c r="O14" s="41">
        <v>-10.704912608000001</v>
      </c>
      <c r="P14" s="42">
        <v>1.3281040901449999E-5</v>
      </c>
      <c r="Q14" s="42">
        <v>4.6070468057300001E-2</v>
      </c>
      <c r="R14" s="41">
        <v>-0.01</v>
      </c>
      <c r="S14" s="41" t="s">
        <v>79</v>
      </c>
      <c r="T14" s="41" t="s">
        <v>683</v>
      </c>
      <c r="U14" s="41" t="s">
        <v>1561</v>
      </c>
      <c r="V14" s="41" t="s">
        <v>1562</v>
      </c>
      <c r="W14" s="41" t="s">
        <v>1563</v>
      </c>
      <c r="X14" s="41" t="s">
        <v>1568</v>
      </c>
      <c r="Y14" s="41" t="s">
        <v>80</v>
      </c>
      <c r="Z14" s="47">
        <v>45631</v>
      </c>
      <c r="AA14" s="47">
        <v>45770</v>
      </c>
      <c r="AB14" s="41" t="s">
        <v>1565</v>
      </c>
      <c r="AC14" s="41" t="s">
        <v>1566</v>
      </c>
      <c r="AD14" s="41" t="s">
        <v>312</v>
      </c>
      <c r="AE14" s="41" t="s">
        <v>1567</v>
      </c>
      <c r="AF14" s="41" t="s">
        <v>1565</v>
      </c>
      <c r="AG14" s="41" t="s">
        <v>1565</v>
      </c>
      <c r="AH14" s="41"/>
      <c r="AI14" s="41">
        <v>3.7930000000000001</v>
      </c>
      <c r="AJ14" s="41"/>
      <c r="AK14" s="41"/>
      <c r="AL14" s="42"/>
      <c r="AM14" s="41" t="s">
        <v>245</v>
      </c>
      <c r="AN14" s="42">
        <v>2.4729999999999999E-3</v>
      </c>
      <c r="AO14" s="42">
        <v>-9.9999999999999995E-7</v>
      </c>
      <c r="AP14" s="51"/>
    </row>
    <row r="15" spans="1:42" ht="15" x14ac:dyDescent="0.25">
      <c r="A15" s="43">
        <v>1328</v>
      </c>
      <c r="B15" s="43">
        <v>2196</v>
      </c>
      <c r="C15" s="41" t="s">
        <v>1560</v>
      </c>
      <c r="D15" s="41">
        <v>499001160</v>
      </c>
      <c r="E15" s="41" t="s">
        <v>100</v>
      </c>
      <c r="F15" s="41">
        <v>3.7964000000000002</v>
      </c>
      <c r="G15" s="41">
        <v>14300</v>
      </c>
      <c r="H15" s="41">
        <v>14.3</v>
      </c>
      <c r="I15" s="42">
        <v>0.23776106966930799</v>
      </c>
      <c r="J15" s="42">
        <v>6.7353007072740997E-5</v>
      </c>
      <c r="K15" s="41">
        <v>330000504</v>
      </c>
      <c r="L15" s="41" t="s">
        <v>90</v>
      </c>
      <c r="M15" s="41">
        <v>1</v>
      </c>
      <c r="N15" s="41">
        <v>-59088.315000000002</v>
      </c>
      <c r="O15" s="41">
        <v>-58.969830000000002</v>
      </c>
      <c r="P15" s="42">
        <v>7.3160870421000004E-5</v>
      </c>
      <c r="Q15" s="42">
        <v>0.25378700124359999</v>
      </c>
      <c r="R15" s="41">
        <v>-4.681</v>
      </c>
      <c r="S15" s="41" t="s">
        <v>79</v>
      </c>
      <c r="T15" s="41" t="s">
        <v>683</v>
      </c>
      <c r="U15" s="41" t="s">
        <v>1561</v>
      </c>
      <c r="V15" s="41" t="s">
        <v>1562</v>
      </c>
      <c r="W15" s="41" t="s">
        <v>1563</v>
      </c>
      <c r="X15" s="41" t="s">
        <v>1568</v>
      </c>
      <c r="Y15" s="41" t="s">
        <v>80</v>
      </c>
      <c r="Z15" s="47">
        <v>45547</v>
      </c>
      <c r="AA15" s="47">
        <v>45733</v>
      </c>
      <c r="AB15" s="41" t="s">
        <v>1565</v>
      </c>
      <c r="AC15" s="41" t="s">
        <v>1566</v>
      </c>
      <c r="AD15" s="41" t="s">
        <v>312</v>
      </c>
      <c r="AE15" s="41" t="s">
        <v>1567</v>
      </c>
      <c r="AF15" s="41" t="s">
        <v>1565</v>
      </c>
      <c r="AG15" s="41" t="s">
        <v>1565</v>
      </c>
      <c r="AH15" s="41"/>
      <c r="AI15" s="41">
        <v>4.1340000000000003</v>
      </c>
      <c r="AJ15" s="41"/>
      <c r="AK15" s="41"/>
      <c r="AL15" s="42"/>
      <c r="AM15" s="41" t="s">
        <v>245</v>
      </c>
      <c r="AN15" s="42">
        <v>1.162398</v>
      </c>
      <c r="AO15" s="42">
        <v>-5.8E-4</v>
      </c>
      <c r="AP15" s="51"/>
    </row>
    <row r="16" spans="1:42" ht="15" x14ac:dyDescent="0.25">
      <c r="A16" s="43">
        <v>1328</v>
      </c>
      <c r="B16" s="43">
        <v>2196</v>
      </c>
      <c r="C16" s="41" t="s">
        <v>1560</v>
      </c>
      <c r="D16" s="41">
        <v>499001198</v>
      </c>
      <c r="E16" s="41" t="s">
        <v>100</v>
      </c>
      <c r="F16" s="41">
        <v>3.7964000000000002</v>
      </c>
      <c r="G16" s="41">
        <v>1233.8900000000001</v>
      </c>
      <c r="H16" s="41">
        <v>1.2338900010536298</v>
      </c>
      <c r="I16" s="42">
        <v>2.0515455000333901E-2</v>
      </c>
      <c r="J16" s="42">
        <v>5.8116225152410004E-6</v>
      </c>
      <c r="K16" s="41">
        <v>330000710</v>
      </c>
      <c r="L16" s="41" t="s">
        <v>83</v>
      </c>
      <c r="M16" s="41">
        <v>3.6469999999999998</v>
      </c>
      <c r="N16" s="41">
        <v>-1380.9079935</v>
      </c>
      <c r="O16" s="41">
        <v>-1.3779890605977509</v>
      </c>
      <c r="P16" s="42">
        <v>6.23491477069E-6</v>
      </c>
      <c r="Q16" s="42">
        <v>2.1628232599699999E-2</v>
      </c>
      <c r="R16" s="41">
        <v>-0.34100000000000003</v>
      </c>
      <c r="S16" s="41" t="s">
        <v>79</v>
      </c>
      <c r="T16" s="41" t="s">
        <v>683</v>
      </c>
      <c r="U16" s="41" t="s">
        <v>1561</v>
      </c>
      <c r="V16" s="41" t="s">
        <v>1562</v>
      </c>
      <c r="W16" s="41" t="s">
        <v>1569</v>
      </c>
      <c r="X16" s="41" t="s">
        <v>1570</v>
      </c>
      <c r="Y16" s="41" t="s">
        <v>80</v>
      </c>
      <c r="Z16" s="47">
        <v>45554</v>
      </c>
      <c r="AA16" s="47">
        <v>45701</v>
      </c>
      <c r="AB16" s="41" t="s">
        <v>1565</v>
      </c>
      <c r="AC16" s="41" t="s">
        <v>1566</v>
      </c>
      <c r="AD16" s="41" t="s">
        <v>312</v>
      </c>
      <c r="AE16" s="41" t="s">
        <v>1567</v>
      </c>
      <c r="AF16" s="41" t="s">
        <v>1565</v>
      </c>
      <c r="AG16" s="41" t="s">
        <v>1565</v>
      </c>
      <c r="AH16" s="41"/>
      <c r="AI16" s="41">
        <v>4.1950000000000003</v>
      </c>
      <c r="AJ16" s="41"/>
      <c r="AK16" s="41"/>
      <c r="AL16" s="42"/>
      <c r="AM16" s="41" t="s">
        <v>245</v>
      </c>
      <c r="AN16" s="42">
        <v>8.4718000000000002E-2</v>
      </c>
      <c r="AO16" s="42">
        <v>-4.1999999999999998E-5</v>
      </c>
      <c r="AP16" s="51"/>
    </row>
    <row r="17" spans="1:42" ht="15" x14ac:dyDescent="0.25">
      <c r="A17" s="43">
        <v>1328</v>
      </c>
      <c r="B17" s="43">
        <v>2196</v>
      </c>
      <c r="C17" s="41" t="s">
        <v>1560</v>
      </c>
      <c r="D17" s="41">
        <v>499001343</v>
      </c>
      <c r="E17" s="41" t="s">
        <v>83</v>
      </c>
      <c r="F17" s="41">
        <v>3.6469999999999998</v>
      </c>
      <c r="G17" s="41">
        <v>-3089.58</v>
      </c>
      <c r="H17" s="41">
        <v>-3.0895804771044695</v>
      </c>
      <c r="I17" s="42">
        <v>-4.9347825372894102E-2</v>
      </c>
      <c r="J17" s="42">
        <v>-1.3979262610096999E-5</v>
      </c>
      <c r="K17" s="41">
        <v>330000504</v>
      </c>
      <c r="L17" s="41" t="s">
        <v>90</v>
      </c>
      <c r="M17" s="41">
        <v>1</v>
      </c>
      <c r="N17" s="41">
        <v>11450.601396</v>
      </c>
      <c r="O17" s="41">
        <v>11.468451492</v>
      </c>
      <c r="P17" s="42">
        <v>-1.422832478126E-5</v>
      </c>
      <c r="Q17" s="42">
        <v>-4.9356491498500001E-2</v>
      </c>
      <c r="R17" s="41">
        <v>0.20100000000000001</v>
      </c>
      <c r="S17" s="41" t="s">
        <v>79</v>
      </c>
      <c r="T17" s="41" t="s">
        <v>191</v>
      </c>
      <c r="U17" s="41" t="s">
        <v>1561</v>
      </c>
      <c r="V17" s="41" t="s">
        <v>1562</v>
      </c>
      <c r="W17" s="41" t="s">
        <v>1563</v>
      </c>
      <c r="X17" s="41" t="s">
        <v>1564</v>
      </c>
      <c r="Y17" s="41" t="s">
        <v>80</v>
      </c>
      <c r="Z17" s="47">
        <v>45595</v>
      </c>
      <c r="AA17" s="47">
        <v>45719</v>
      </c>
      <c r="AB17" s="41" t="s">
        <v>1565</v>
      </c>
      <c r="AC17" s="41" t="s">
        <v>1566</v>
      </c>
      <c r="AD17" s="41" t="s">
        <v>312</v>
      </c>
      <c r="AE17" s="41" t="s">
        <v>1567</v>
      </c>
      <c r="AF17" s="41" t="s">
        <v>1565</v>
      </c>
      <c r="AG17" s="41" t="s">
        <v>1565</v>
      </c>
      <c r="AH17" s="41"/>
      <c r="AI17" s="41">
        <v>3.7090000000000001</v>
      </c>
      <c r="AJ17" s="41"/>
      <c r="AK17" s="41"/>
      <c r="AL17" s="42"/>
      <c r="AM17" s="41" t="s">
        <v>245</v>
      </c>
      <c r="AN17" s="42">
        <v>-4.9847000000000002E-2</v>
      </c>
      <c r="AO17" s="42">
        <v>2.4000000000000001E-5</v>
      </c>
      <c r="AP17" s="51"/>
    </row>
    <row r="18" spans="1:42" ht="15" x14ac:dyDescent="0.25">
      <c r="A18" s="43">
        <v>1328</v>
      </c>
      <c r="B18" s="43">
        <v>2196</v>
      </c>
      <c r="C18" s="41" t="s">
        <v>1560</v>
      </c>
      <c r="D18" s="41">
        <v>499001471</v>
      </c>
      <c r="E18" s="41" t="s">
        <v>83</v>
      </c>
      <c r="F18" s="41">
        <v>3.6469999999999998</v>
      </c>
      <c r="G18" s="41">
        <v>-1918.62</v>
      </c>
      <c r="H18" s="41">
        <v>-1.9186262681656154</v>
      </c>
      <c r="I18" s="42">
        <v>-3.0644948315448201E-2</v>
      </c>
      <c r="J18" s="42">
        <v>-8.6811075652749994E-6</v>
      </c>
      <c r="K18" s="41">
        <v>330000504</v>
      </c>
      <c r="L18" s="41" t="s">
        <v>90</v>
      </c>
      <c r="M18" s="41">
        <v>1</v>
      </c>
      <c r="N18" s="41">
        <v>6976.4860440000002</v>
      </c>
      <c r="O18" s="41">
        <v>6.9770756560000002</v>
      </c>
      <c r="P18" s="42">
        <v>-8.6561030951899996E-6</v>
      </c>
      <c r="Q18" s="42">
        <v>-3.0027068217500001E-2</v>
      </c>
      <c r="R18" s="41">
        <v>-0.02</v>
      </c>
      <c r="S18" s="41" t="s">
        <v>79</v>
      </c>
      <c r="T18" s="41" t="s">
        <v>191</v>
      </c>
      <c r="U18" s="41" t="s">
        <v>1561</v>
      </c>
      <c r="V18" s="41" t="s">
        <v>1562</v>
      </c>
      <c r="W18" s="41" t="s">
        <v>1563</v>
      </c>
      <c r="X18" s="41" t="s">
        <v>1564</v>
      </c>
      <c r="Y18" s="41" t="s">
        <v>80</v>
      </c>
      <c r="Z18" s="47">
        <v>45622</v>
      </c>
      <c r="AA18" s="47">
        <v>45664</v>
      </c>
      <c r="AB18" s="41" t="s">
        <v>1565</v>
      </c>
      <c r="AC18" s="41" t="s">
        <v>1566</v>
      </c>
      <c r="AD18" s="41" t="s">
        <v>312</v>
      </c>
      <c r="AE18" s="41" t="s">
        <v>1567</v>
      </c>
      <c r="AF18" s="41" t="s">
        <v>1565</v>
      </c>
      <c r="AG18" s="41" t="s">
        <v>1565</v>
      </c>
      <c r="AH18" s="41"/>
      <c r="AI18" s="41">
        <v>3.6429999999999998</v>
      </c>
      <c r="AJ18" s="41"/>
      <c r="AK18" s="41"/>
      <c r="AL18" s="42"/>
      <c r="AM18" s="41" t="s">
        <v>355</v>
      </c>
      <c r="AN18" s="42">
        <v>5.0039999999999998E-3</v>
      </c>
      <c r="AO18" s="42">
        <v>-1.9999999999999999E-6</v>
      </c>
      <c r="AP18" s="51"/>
    </row>
    <row r="19" spans="1:42" ht="15" x14ac:dyDescent="0.25">
      <c r="A19" s="43">
        <v>1328</v>
      </c>
      <c r="B19" s="43">
        <v>2196</v>
      </c>
      <c r="C19" s="41" t="s">
        <v>1560</v>
      </c>
      <c r="D19" s="41">
        <v>499001603</v>
      </c>
      <c r="E19" s="41" t="s">
        <v>100</v>
      </c>
      <c r="F19" s="41">
        <v>3.7964000000000002</v>
      </c>
      <c r="G19" s="41">
        <v>1989.36</v>
      </c>
      <c r="H19" s="41">
        <v>1.9893609735538931</v>
      </c>
      <c r="I19" s="42">
        <v>3.3076405107031498E-2</v>
      </c>
      <c r="J19" s="42">
        <v>9.3698911693710008E-6</v>
      </c>
      <c r="K19" s="41">
        <v>330000504</v>
      </c>
      <c r="L19" s="41" t="s">
        <v>90</v>
      </c>
      <c r="M19" s="41">
        <v>1</v>
      </c>
      <c r="N19" s="41">
        <v>-7585.4296800000002</v>
      </c>
      <c r="O19" s="41">
        <v>-7.5813014839999999</v>
      </c>
      <c r="P19" s="42">
        <v>9.4057353649000008E-6</v>
      </c>
      <c r="Q19" s="42">
        <v>3.2627459993500002E-2</v>
      </c>
      <c r="R19" s="41">
        <v>-2.9000000000000001E-2</v>
      </c>
      <c r="S19" s="41" t="s">
        <v>79</v>
      </c>
      <c r="T19" s="41" t="s">
        <v>683</v>
      </c>
      <c r="U19" s="41" t="s">
        <v>1561</v>
      </c>
      <c r="V19" s="41" t="s">
        <v>1562</v>
      </c>
      <c r="W19" s="41" t="s">
        <v>1563</v>
      </c>
      <c r="X19" s="41" t="s">
        <v>1568</v>
      </c>
      <c r="Y19" s="41" t="s">
        <v>80</v>
      </c>
      <c r="Z19" s="47">
        <v>45656</v>
      </c>
      <c r="AA19" s="47">
        <v>45686</v>
      </c>
      <c r="AB19" s="41" t="s">
        <v>1565</v>
      </c>
      <c r="AC19" s="41" t="s">
        <v>1566</v>
      </c>
      <c r="AD19" s="41" t="s">
        <v>312</v>
      </c>
      <c r="AE19" s="41" t="s">
        <v>1567</v>
      </c>
      <c r="AF19" s="41" t="s">
        <v>1565</v>
      </c>
      <c r="AG19" s="41" t="s">
        <v>1565</v>
      </c>
      <c r="AH19" s="41"/>
      <c r="AI19" s="41">
        <v>3.81</v>
      </c>
      <c r="AJ19" s="41"/>
      <c r="AK19" s="41"/>
      <c r="AL19" s="42"/>
      <c r="AM19" s="41" t="s">
        <v>245</v>
      </c>
      <c r="AN19" s="42">
        <v>7.1729999999999997E-3</v>
      </c>
      <c r="AO19" s="42">
        <v>-3.0000000000000001E-6</v>
      </c>
      <c r="AP19" s="51"/>
    </row>
    <row r="20" spans="1:42" ht="15" x14ac:dyDescent="0.25">
      <c r="A20" s="43">
        <v>1328</v>
      </c>
      <c r="B20" s="43">
        <v>2196</v>
      </c>
      <c r="C20" s="41" t="s">
        <v>1571</v>
      </c>
      <c r="D20" s="41">
        <v>8888962</v>
      </c>
      <c r="E20" s="41" t="s">
        <v>83</v>
      </c>
      <c r="F20" s="41">
        <v>3.6469999999999998</v>
      </c>
      <c r="G20" s="41">
        <v>5708.94</v>
      </c>
      <c r="H20" s="41">
        <v>5.7729613380860982</v>
      </c>
      <c r="I20" s="42">
        <v>9.2207692956207399E-2</v>
      </c>
      <c r="J20" s="42">
        <v>2.6120615138879999E-5</v>
      </c>
      <c r="K20" s="41">
        <v>330000501</v>
      </c>
      <c r="L20" s="41" t="s">
        <v>90</v>
      </c>
      <c r="M20" s="41">
        <v>1</v>
      </c>
      <c r="N20" s="41">
        <v>5708.94</v>
      </c>
      <c r="O20" s="41">
        <v>-21.013681456</v>
      </c>
      <c r="P20" s="42">
        <v>2.6070606377370001E-5</v>
      </c>
      <c r="Q20" s="42">
        <v>9.0436061996500006E-2</v>
      </c>
      <c r="R20" s="41">
        <v>0.04</v>
      </c>
      <c r="S20" s="41" t="s">
        <v>79</v>
      </c>
      <c r="T20" s="41" t="s">
        <v>191</v>
      </c>
      <c r="U20" s="41" t="s">
        <v>926</v>
      </c>
      <c r="V20" s="41" t="s">
        <v>1572</v>
      </c>
      <c r="W20" s="41" t="s">
        <v>191</v>
      </c>
      <c r="X20" s="41" t="s">
        <v>1573</v>
      </c>
      <c r="Y20" s="41" t="s">
        <v>80</v>
      </c>
      <c r="Z20" s="47">
        <v>45599</v>
      </c>
      <c r="AA20" s="47">
        <v>45742</v>
      </c>
      <c r="AB20" s="41" t="s">
        <v>1565</v>
      </c>
      <c r="AC20" s="41" t="s">
        <v>1566</v>
      </c>
      <c r="AD20" s="41" t="s">
        <v>312</v>
      </c>
      <c r="AE20" s="41" t="s">
        <v>1567</v>
      </c>
      <c r="AF20" s="41" t="s">
        <v>1565</v>
      </c>
      <c r="AG20" s="41" t="s">
        <v>1574</v>
      </c>
      <c r="AH20" s="41"/>
      <c r="AI20" s="41">
        <v>142.47</v>
      </c>
      <c r="AJ20" s="41"/>
      <c r="AK20" s="41"/>
      <c r="AL20" s="42"/>
      <c r="AM20" s="41" t="s">
        <v>245</v>
      </c>
      <c r="AN20" s="42">
        <v>-1.0008E-2</v>
      </c>
      <c r="AO20" s="42">
        <v>5.0000000000000004E-6</v>
      </c>
      <c r="AP20" s="51"/>
    </row>
    <row r="21" spans="1:42" ht="15" x14ac:dyDescent="0.25">
      <c r="A21" s="43">
        <v>1328</v>
      </c>
      <c r="B21" s="43">
        <v>2196</v>
      </c>
      <c r="C21" s="41" t="s">
        <v>1571</v>
      </c>
      <c r="D21" s="41">
        <v>8888984</v>
      </c>
      <c r="E21" s="41" t="s">
        <v>100</v>
      </c>
      <c r="F21" s="41">
        <v>3.7964000000000002</v>
      </c>
      <c r="G21" s="41">
        <v>3491.97</v>
      </c>
      <c r="H21" s="41">
        <v>3.4052944895163839</v>
      </c>
      <c r="I21" s="42">
        <v>5.6618633592057099E-2</v>
      </c>
      <c r="J21" s="42">
        <v>1.6038938729871002E-5</v>
      </c>
      <c r="K21" s="41">
        <v>330000501</v>
      </c>
      <c r="L21" s="41" t="s">
        <v>90</v>
      </c>
      <c r="M21" s="41">
        <v>1</v>
      </c>
      <c r="N21" s="41">
        <v>3491.97</v>
      </c>
      <c r="O21" s="41">
        <v>-13.299849141999999</v>
      </c>
      <c r="P21" s="42">
        <v>1.6500446748730001E-5</v>
      </c>
      <c r="Q21" s="42">
        <v>5.7238232342500001E-2</v>
      </c>
      <c r="R21" s="41">
        <v>-0.372</v>
      </c>
      <c r="S21" s="41" t="s">
        <v>79</v>
      </c>
      <c r="T21" s="41" t="s">
        <v>191</v>
      </c>
      <c r="U21" s="41" t="s">
        <v>926</v>
      </c>
      <c r="V21" s="41" t="s">
        <v>1572</v>
      </c>
      <c r="W21" s="41" t="s">
        <v>191</v>
      </c>
      <c r="X21" s="41" t="s">
        <v>1575</v>
      </c>
      <c r="Y21" s="41" t="s">
        <v>80</v>
      </c>
      <c r="Z21" s="47">
        <v>45628</v>
      </c>
      <c r="AA21" s="47">
        <v>45989</v>
      </c>
      <c r="AB21" s="41" t="s">
        <v>1565</v>
      </c>
      <c r="AC21" s="41" t="s">
        <v>1566</v>
      </c>
      <c r="AD21" s="41" t="s">
        <v>312</v>
      </c>
      <c r="AE21" s="41" t="s">
        <v>1567</v>
      </c>
      <c r="AF21" s="41" t="s">
        <v>1565</v>
      </c>
      <c r="AG21" s="41" t="s">
        <v>1574</v>
      </c>
      <c r="AH21" s="41"/>
      <c r="AI21" s="41">
        <v>115.76</v>
      </c>
      <c r="AJ21" s="41"/>
      <c r="AK21" s="41"/>
      <c r="AL21" s="42"/>
      <c r="AM21" s="41" t="s">
        <v>245</v>
      </c>
      <c r="AN21" s="42">
        <v>9.2367000000000005E-2</v>
      </c>
      <c r="AO21" s="42">
        <v>-4.6E-5</v>
      </c>
      <c r="AP21" s="51"/>
    </row>
    <row r="22" spans="1:42" ht="15" x14ac:dyDescent="0.25">
      <c r="A22" s="43">
        <v>1328</v>
      </c>
      <c r="B22" s="43">
        <v>2196</v>
      </c>
      <c r="C22" s="41" t="s">
        <v>1560</v>
      </c>
      <c r="D22" s="41">
        <v>499000986</v>
      </c>
      <c r="E22" s="41" t="s">
        <v>83</v>
      </c>
      <c r="F22" s="41">
        <v>3.6469999999999998</v>
      </c>
      <c r="G22" s="41">
        <v>-3999.07</v>
      </c>
      <c r="H22" s="41">
        <v>-3.9990732108582394</v>
      </c>
      <c r="I22" s="42">
        <v>-6.38745512296226E-2</v>
      </c>
      <c r="J22" s="42">
        <v>-1.8094396642479999E-5</v>
      </c>
      <c r="K22" s="41">
        <v>330000504</v>
      </c>
      <c r="L22" s="41" t="s">
        <v>90</v>
      </c>
      <c r="M22" s="41">
        <v>1</v>
      </c>
      <c r="N22" s="41">
        <v>15132.480879999999</v>
      </c>
      <c r="O22" s="41">
        <v>15.143249952</v>
      </c>
      <c r="P22" s="42">
        <v>-1.8787460426639999E-5</v>
      </c>
      <c r="Q22" s="42">
        <v>-6.5171630889899995E-2</v>
      </c>
      <c r="R22" s="41">
        <v>0.55900000000000005</v>
      </c>
      <c r="S22" s="41" t="s">
        <v>79</v>
      </c>
      <c r="T22" s="41" t="s">
        <v>191</v>
      </c>
      <c r="U22" s="41" t="s">
        <v>1561</v>
      </c>
      <c r="V22" s="41" t="s">
        <v>1562</v>
      </c>
      <c r="W22" s="41" t="s">
        <v>1563</v>
      </c>
      <c r="X22" s="41" t="s">
        <v>1564</v>
      </c>
      <c r="Y22" s="41" t="s">
        <v>80</v>
      </c>
      <c r="Z22" s="47">
        <v>45510</v>
      </c>
      <c r="AA22" s="47">
        <v>45692</v>
      </c>
      <c r="AB22" s="41" t="s">
        <v>1565</v>
      </c>
      <c r="AC22" s="41" t="s">
        <v>1566</v>
      </c>
      <c r="AD22" s="41" t="s">
        <v>312</v>
      </c>
      <c r="AE22" s="41" t="s">
        <v>1567</v>
      </c>
      <c r="AF22" s="41" t="s">
        <v>1565</v>
      </c>
      <c r="AG22" s="41" t="s">
        <v>1565</v>
      </c>
      <c r="AH22" s="41"/>
      <c r="AI22" s="41">
        <v>3.843</v>
      </c>
      <c r="AJ22" s="41"/>
      <c r="AK22" s="41"/>
      <c r="AL22" s="42"/>
      <c r="AM22" s="41" t="s">
        <v>355</v>
      </c>
      <c r="AN22" s="42">
        <v>-0.138711</v>
      </c>
      <c r="AO22" s="42">
        <v>6.8999999999999997E-5</v>
      </c>
      <c r="AP22" s="51"/>
    </row>
    <row r="23" spans="1:42" ht="15" x14ac:dyDescent="0.25">
      <c r="A23" s="43">
        <v>1328</v>
      </c>
      <c r="B23" s="43">
        <v>2196</v>
      </c>
      <c r="C23" s="41" t="s">
        <v>1560</v>
      </c>
      <c r="D23" s="41">
        <v>499001079</v>
      </c>
      <c r="E23" s="41" t="s">
        <v>100</v>
      </c>
      <c r="F23" s="41">
        <v>3.7964000000000002</v>
      </c>
      <c r="G23" s="41">
        <v>1704.78</v>
      </c>
      <c r="H23" s="41">
        <v>1.7047808450110631</v>
      </c>
      <c r="I23" s="42">
        <v>2.83447914168935E-2</v>
      </c>
      <c r="J23" s="42">
        <v>8.0295186231819997E-6</v>
      </c>
      <c r="K23" s="41">
        <v>330000504</v>
      </c>
      <c r="L23" s="41" t="s">
        <v>90</v>
      </c>
      <c r="M23" s="41">
        <v>1</v>
      </c>
      <c r="N23" s="41">
        <v>-6976.3007159999997</v>
      </c>
      <c r="O23" s="41">
        <v>-6.971322722</v>
      </c>
      <c r="P23" s="42">
        <v>8.6489657224200001E-6</v>
      </c>
      <c r="Q23" s="42">
        <v>3.0002309457500001E-2</v>
      </c>
      <c r="R23" s="41">
        <v>-0.499</v>
      </c>
      <c r="S23" s="41" t="s">
        <v>79</v>
      </c>
      <c r="T23" s="41" t="s">
        <v>683</v>
      </c>
      <c r="U23" s="41" t="s">
        <v>1561</v>
      </c>
      <c r="V23" s="41" t="s">
        <v>1562</v>
      </c>
      <c r="W23" s="41" t="s">
        <v>1563</v>
      </c>
      <c r="X23" s="41" t="s">
        <v>1568</v>
      </c>
      <c r="Y23" s="41" t="s">
        <v>80</v>
      </c>
      <c r="Z23" s="47">
        <v>45530</v>
      </c>
      <c r="AA23" s="47">
        <v>45686</v>
      </c>
      <c r="AB23" s="41" t="s">
        <v>1565</v>
      </c>
      <c r="AC23" s="41" t="s">
        <v>1566</v>
      </c>
      <c r="AD23" s="41" t="s">
        <v>312</v>
      </c>
      <c r="AE23" s="41" t="s">
        <v>1567</v>
      </c>
      <c r="AF23" s="41" t="s">
        <v>1565</v>
      </c>
      <c r="AG23" s="41" t="s">
        <v>1565</v>
      </c>
      <c r="AH23" s="41"/>
      <c r="AI23" s="41">
        <v>4.093</v>
      </c>
      <c r="AJ23" s="41"/>
      <c r="AK23" s="41"/>
      <c r="AL23" s="42"/>
      <c r="AM23" s="41" t="s">
        <v>245</v>
      </c>
      <c r="AN23" s="42">
        <v>0.123977</v>
      </c>
      <c r="AO23" s="42">
        <v>-6.0999999999999999E-5</v>
      </c>
      <c r="AP23" s="51"/>
    </row>
    <row r="24" spans="1:42" ht="15" x14ac:dyDescent="0.25">
      <c r="A24" s="43">
        <v>1328</v>
      </c>
      <c r="B24" s="43">
        <v>2196</v>
      </c>
      <c r="C24" s="41" t="s">
        <v>1560</v>
      </c>
      <c r="D24" s="41">
        <v>499001200</v>
      </c>
      <c r="E24" s="41" t="s">
        <v>100</v>
      </c>
      <c r="F24" s="41">
        <v>3.7964000000000002</v>
      </c>
      <c r="G24" s="41">
        <v>-1884.2</v>
      </c>
      <c r="H24" s="41">
        <v>-1.8842087240543672</v>
      </c>
      <c r="I24" s="42">
        <v>-3.1328075644154497E-2</v>
      </c>
      <c r="J24" s="42">
        <v>-8.8746240222200005E-6</v>
      </c>
      <c r="K24" s="41">
        <v>330000504</v>
      </c>
      <c r="L24" s="41" t="s">
        <v>90</v>
      </c>
      <c r="M24" s="41">
        <v>1</v>
      </c>
      <c r="N24" s="41">
        <v>7911.7557999999999</v>
      </c>
      <c r="O24" s="41">
        <v>7.9056770900000002</v>
      </c>
      <c r="P24" s="42">
        <v>-9.8081716900199993E-6</v>
      </c>
      <c r="Q24" s="42">
        <v>-3.4023467279300001E-2</v>
      </c>
      <c r="R24" s="41">
        <v>0.752</v>
      </c>
      <c r="S24" s="41" t="s">
        <v>79</v>
      </c>
      <c r="T24" s="41" t="s">
        <v>683</v>
      </c>
      <c r="U24" s="41" t="s">
        <v>1561</v>
      </c>
      <c r="V24" s="41" t="s">
        <v>1562</v>
      </c>
      <c r="W24" s="41" t="s">
        <v>1563</v>
      </c>
      <c r="X24" s="41" t="s">
        <v>1568</v>
      </c>
      <c r="Y24" s="41" t="s">
        <v>80</v>
      </c>
      <c r="Z24" s="47">
        <v>45554</v>
      </c>
      <c r="AA24" s="47">
        <v>45686</v>
      </c>
      <c r="AB24" s="41" t="s">
        <v>1565</v>
      </c>
      <c r="AC24" s="41" t="s">
        <v>1566</v>
      </c>
      <c r="AD24" s="41" t="s">
        <v>312</v>
      </c>
      <c r="AE24" s="41" t="s">
        <v>1567</v>
      </c>
      <c r="AF24" s="41" t="s">
        <v>1565</v>
      </c>
      <c r="AG24" s="41" t="s">
        <v>1565</v>
      </c>
      <c r="AH24" s="41"/>
      <c r="AI24" s="41">
        <v>4.1950000000000003</v>
      </c>
      <c r="AJ24" s="41"/>
      <c r="AK24" s="41"/>
      <c r="AL24" s="42"/>
      <c r="AM24" s="41" t="s">
        <v>245</v>
      </c>
      <c r="AN24" s="42">
        <v>-0.18684200000000001</v>
      </c>
      <c r="AO24" s="42">
        <v>9.2999999999999997E-5</v>
      </c>
      <c r="AP24" s="51"/>
    </row>
    <row r="25" spans="1:42" ht="15" x14ac:dyDescent="0.25">
      <c r="A25" s="43">
        <v>1328</v>
      </c>
      <c r="B25" s="43">
        <v>2196</v>
      </c>
      <c r="C25" s="41" t="s">
        <v>1560</v>
      </c>
      <c r="D25" s="41">
        <v>499001419</v>
      </c>
      <c r="E25" s="41" t="s">
        <v>83</v>
      </c>
      <c r="F25" s="41">
        <v>3.6469999999999998</v>
      </c>
      <c r="G25" s="41">
        <v>-3999.07</v>
      </c>
      <c r="H25" s="41">
        <v>-3.9990732108582394</v>
      </c>
      <c r="I25" s="42">
        <v>-6.38745512296226E-2</v>
      </c>
      <c r="J25" s="42">
        <v>-1.8094396642479999E-5</v>
      </c>
      <c r="K25" s="41">
        <v>330000504</v>
      </c>
      <c r="L25" s="41" t="s">
        <v>90</v>
      </c>
      <c r="M25" s="41">
        <v>1</v>
      </c>
      <c r="N25" s="41">
        <v>14900.534820000001</v>
      </c>
      <c r="O25" s="41">
        <v>14.931104234999999</v>
      </c>
      <c r="P25" s="42">
        <v>-1.852426201973E-5</v>
      </c>
      <c r="Q25" s="42">
        <v>-6.4258624606100004E-2</v>
      </c>
      <c r="R25" s="41">
        <v>0.34599999999999997</v>
      </c>
      <c r="S25" s="41" t="s">
        <v>79</v>
      </c>
      <c r="T25" s="41" t="s">
        <v>191</v>
      </c>
      <c r="U25" s="41" t="s">
        <v>1561</v>
      </c>
      <c r="V25" s="41" t="s">
        <v>1562</v>
      </c>
      <c r="W25" s="41" t="s">
        <v>1563</v>
      </c>
      <c r="X25" s="41" t="s">
        <v>1564</v>
      </c>
      <c r="Y25" s="41" t="s">
        <v>80</v>
      </c>
      <c r="Z25" s="47">
        <v>45610</v>
      </c>
      <c r="AA25" s="47">
        <v>45743</v>
      </c>
      <c r="AB25" s="41" t="s">
        <v>1565</v>
      </c>
      <c r="AC25" s="41" t="s">
        <v>1566</v>
      </c>
      <c r="AD25" s="41" t="s">
        <v>312</v>
      </c>
      <c r="AE25" s="41" t="s">
        <v>1567</v>
      </c>
      <c r="AF25" s="41" t="s">
        <v>1565</v>
      </c>
      <c r="AG25" s="41" t="s">
        <v>1565</v>
      </c>
      <c r="AH25" s="41"/>
      <c r="AI25" s="41">
        <v>3.7480000000000002</v>
      </c>
      <c r="AJ25" s="41"/>
      <c r="AK25" s="41"/>
      <c r="AL25" s="42"/>
      <c r="AM25" s="41" t="s">
        <v>355</v>
      </c>
      <c r="AN25" s="42">
        <v>-8.6033999999999999E-2</v>
      </c>
      <c r="AO25" s="42">
        <v>4.1999999999999998E-5</v>
      </c>
      <c r="AP25" s="51"/>
    </row>
    <row r="26" spans="1:42" ht="15" x14ac:dyDescent="0.25">
      <c r="A26" s="43">
        <v>1328</v>
      </c>
      <c r="B26" s="43">
        <v>2196</v>
      </c>
      <c r="C26" s="41" t="s">
        <v>1560</v>
      </c>
      <c r="D26" s="41">
        <v>499001427</v>
      </c>
      <c r="E26" s="41" t="s">
        <v>83</v>
      </c>
      <c r="F26" s="41">
        <v>3.6469999999999998</v>
      </c>
      <c r="G26" s="41">
        <v>-908.22</v>
      </c>
      <c r="H26" s="41">
        <v>-0.90822593912805039</v>
      </c>
      <c r="I26" s="42">
        <v>-1.4506492184087E-2</v>
      </c>
      <c r="J26" s="42">
        <v>-4.1094022332349999E-6</v>
      </c>
      <c r="K26" s="41">
        <v>330000504</v>
      </c>
      <c r="L26" s="41" t="s">
        <v>90</v>
      </c>
      <c r="M26" s="41">
        <v>1</v>
      </c>
      <c r="N26" s="41">
        <v>3378.5783999999999</v>
      </c>
      <c r="O26" s="41">
        <v>3.381244401</v>
      </c>
      <c r="P26" s="42">
        <v>-4.1949380468499997E-6</v>
      </c>
      <c r="Q26" s="42">
        <v>-1.4551778036400001E-2</v>
      </c>
      <c r="R26" s="41">
        <v>6.9000000000000006E-2</v>
      </c>
      <c r="S26" s="41" t="s">
        <v>79</v>
      </c>
      <c r="T26" s="41" t="s">
        <v>191</v>
      </c>
      <c r="U26" s="41" t="s">
        <v>1561</v>
      </c>
      <c r="V26" s="41" t="s">
        <v>1562</v>
      </c>
      <c r="W26" s="41" t="s">
        <v>1563</v>
      </c>
      <c r="X26" s="41" t="s">
        <v>1564</v>
      </c>
      <c r="Y26" s="41" t="s">
        <v>80</v>
      </c>
      <c r="Z26" s="47">
        <v>45614</v>
      </c>
      <c r="AA26" s="47">
        <v>45692</v>
      </c>
      <c r="AB26" s="41" t="s">
        <v>1565</v>
      </c>
      <c r="AC26" s="41" t="s">
        <v>1566</v>
      </c>
      <c r="AD26" s="41" t="s">
        <v>312</v>
      </c>
      <c r="AE26" s="41" t="s">
        <v>1567</v>
      </c>
      <c r="AF26" s="41" t="s">
        <v>1565</v>
      </c>
      <c r="AG26" s="41" t="s">
        <v>1565</v>
      </c>
      <c r="AH26" s="41"/>
      <c r="AI26" s="41">
        <v>3.7330000000000001</v>
      </c>
      <c r="AJ26" s="41"/>
      <c r="AK26" s="41"/>
      <c r="AL26" s="42"/>
      <c r="AM26" s="41" t="s">
        <v>355</v>
      </c>
      <c r="AN26" s="42">
        <v>-1.7118999999999999E-2</v>
      </c>
      <c r="AO26" s="42">
        <v>7.9999999999999996E-6</v>
      </c>
      <c r="AP26" s="51"/>
    </row>
    <row r="27" spans="1:42" ht="15" x14ac:dyDescent="0.25">
      <c r="A27" s="43">
        <v>1328</v>
      </c>
      <c r="B27" s="43">
        <v>2196</v>
      </c>
      <c r="C27" s="41" t="s">
        <v>1560</v>
      </c>
      <c r="D27" s="41">
        <v>499001468</v>
      </c>
      <c r="E27" s="41" t="s">
        <v>83</v>
      </c>
      <c r="F27" s="41">
        <v>3.6469999999999998</v>
      </c>
      <c r="G27" s="41">
        <v>1599.62</v>
      </c>
      <c r="H27" s="41">
        <v>1.5996270907595282</v>
      </c>
      <c r="I27" s="42">
        <v>2.5549785455186401E-2</v>
      </c>
      <c r="J27" s="42">
        <v>7.2377487317979999E-6</v>
      </c>
      <c r="K27" s="41">
        <v>330000504</v>
      </c>
      <c r="L27" s="41" t="s">
        <v>90</v>
      </c>
      <c r="M27" s="41">
        <v>1</v>
      </c>
      <c r="N27" s="41">
        <v>-5818.1378640000003</v>
      </c>
      <c r="O27" s="41">
        <v>-5.831497411</v>
      </c>
      <c r="P27" s="42">
        <v>7.2348424007000001E-6</v>
      </c>
      <c r="Q27" s="42">
        <v>2.5096871412E-2</v>
      </c>
      <c r="R27" s="41">
        <v>2E-3</v>
      </c>
      <c r="S27" s="41" t="s">
        <v>79</v>
      </c>
      <c r="T27" s="41" t="s">
        <v>191</v>
      </c>
      <c r="U27" s="41" t="s">
        <v>1561</v>
      </c>
      <c r="V27" s="41" t="s">
        <v>1562</v>
      </c>
      <c r="W27" s="41" t="s">
        <v>1563</v>
      </c>
      <c r="X27" s="41" t="s">
        <v>1564</v>
      </c>
      <c r="Y27" s="41" t="s">
        <v>80</v>
      </c>
      <c r="Z27" s="47">
        <v>45622</v>
      </c>
      <c r="AA27" s="47">
        <v>45743</v>
      </c>
      <c r="AB27" s="41" t="s">
        <v>1565</v>
      </c>
      <c r="AC27" s="41" t="s">
        <v>1566</v>
      </c>
      <c r="AD27" s="41" t="s">
        <v>312</v>
      </c>
      <c r="AE27" s="41" t="s">
        <v>1567</v>
      </c>
      <c r="AF27" s="41" t="s">
        <v>1565</v>
      </c>
      <c r="AG27" s="41" t="s">
        <v>1565</v>
      </c>
      <c r="AH27" s="41"/>
      <c r="AI27" s="41">
        <v>3.6429999999999998</v>
      </c>
      <c r="AJ27" s="41"/>
      <c r="AK27" s="41"/>
      <c r="AL27" s="42"/>
      <c r="AM27" s="41" t="s">
        <v>355</v>
      </c>
      <c r="AN27" s="42">
        <v>-5.8100000000000003E-4</v>
      </c>
      <c r="AO27" s="42">
        <v>0</v>
      </c>
      <c r="AP27" s="51"/>
    </row>
    <row r="28" spans="1:42" ht="15" x14ac:dyDescent="0.25">
      <c r="A28" s="43">
        <v>1328</v>
      </c>
      <c r="B28" s="43">
        <v>2196</v>
      </c>
      <c r="C28" s="41" t="s">
        <v>1560</v>
      </c>
      <c r="D28" s="41">
        <v>499001559</v>
      </c>
      <c r="E28" s="41" t="s">
        <v>83</v>
      </c>
      <c r="F28" s="41">
        <v>3.6469999999999998</v>
      </c>
      <c r="G28" s="41">
        <v>-3999.07</v>
      </c>
      <c r="H28" s="41">
        <v>-3.9990732108582394</v>
      </c>
      <c r="I28" s="42">
        <v>-6.38745512296226E-2</v>
      </c>
      <c r="J28" s="42">
        <v>-1.8094396642479999E-5</v>
      </c>
      <c r="K28" s="41">
        <v>330000504</v>
      </c>
      <c r="L28" s="41" t="s">
        <v>90</v>
      </c>
      <c r="M28" s="41">
        <v>1</v>
      </c>
      <c r="N28" s="41">
        <v>14412.648279999999</v>
      </c>
      <c r="O28" s="41">
        <v>14.425903002</v>
      </c>
      <c r="P28" s="42">
        <v>-1.7897484531239998E-5</v>
      </c>
      <c r="Q28" s="42">
        <v>-6.2084402534499997E-2</v>
      </c>
      <c r="R28" s="41">
        <v>-0.159</v>
      </c>
      <c r="S28" s="41" t="s">
        <v>79</v>
      </c>
      <c r="T28" s="41" t="s">
        <v>191</v>
      </c>
      <c r="U28" s="41" t="s">
        <v>1561</v>
      </c>
      <c r="V28" s="41" t="s">
        <v>1562</v>
      </c>
      <c r="W28" s="41" t="s">
        <v>1563</v>
      </c>
      <c r="X28" s="41" t="s">
        <v>1564</v>
      </c>
      <c r="Y28" s="41" t="s">
        <v>80</v>
      </c>
      <c r="Z28" s="47">
        <v>45642</v>
      </c>
      <c r="AA28" s="47">
        <v>45692</v>
      </c>
      <c r="AB28" s="41" t="s">
        <v>1565</v>
      </c>
      <c r="AC28" s="41" t="s">
        <v>1566</v>
      </c>
      <c r="AD28" s="41" t="s">
        <v>312</v>
      </c>
      <c r="AE28" s="41" t="s">
        <v>1567</v>
      </c>
      <c r="AF28" s="41" t="s">
        <v>1565</v>
      </c>
      <c r="AG28" s="41" t="s">
        <v>1565</v>
      </c>
      <c r="AH28" s="41"/>
      <c r="AI28" s="41">
        <v>3.6080000000000001</v>
      </c>
      <c r="AJ28" s="41"/>
      <c r="AK28" s="41"/>
      <c r="AL28" s="42"/>
      <c r="AM28" s="41" t="s">
        <v>355</v>
      </c>
      <c r="AN28" s="42">
        <v>3.9410000000000001E-2</v>
      </c>
      <c r="AO28" s="42">
        <v>-1.9000000000000001E-5</v>
      </c>
      <c r="AP28" s="51"/>
    </row>
    <row r="29" spans="1:42" ht="15" x14ac:dyDescent="0.25">
      <c r="A29" s="43">
        <v>1328</v>
      </c>
      <c r="B29" s="43">
        <v>2196</v>
      </c>
      <c r="C29" s="41" t="s">
        <v>1560</v>
      </c>
      <c r="D29" s="41">
        <v>499001579</v>
      </c>
      <c r="E29" s="41" t="s">
        <v>83</v>
      </c>
      <c r="F29" s="41">
        <v>3.6469999999999998</v>
      </c>
      <c r="G29" s="41">
        <v>-3928.52</v>
      </c>
      <c r="H29" s="41">
        <v>-3.9285248149163694</v>
      </c>
      <c r="I29" s="42">
        <v>-6.2747728365134495E-2</v>
      </c>
      <c r="J29" s="42">
        <v>-1.7775190018506001E-5</v>
      </c>
      <c r="K29" s="41">
        <v>330000504</v>
      </c>
      <c r="L29" s="41" t="s">
        <v>90</v>
      </c>
      <c r="M29" s="41">
        <v>1</v>
      </c>
      <c r="N29" s="41">
        <v>14142.672</v>
      </c>
      <c r="O29" s="41">
        <v>14.175484108999999</v>
      </c>
      <c r="P29" s="42">
        <v>-1.7586802540440002E-5</v>
      </c>
      <c r="Q29" s="42">
        <v>-6.1006680928199997E-2</v>
      </c>
      <c r="R29" s="41">
        <v>-0.152</v>
      </c>
      <c r="S29" s="41" t="s">
        <v>79</v>
      </c>
      <c r="T29" s="41" t="s">
        <v>191</v>
      </c>
      <c r="U29" s="41" t="s">
        <v>1561</v>
      </c>
      <c r="V29" s="41" t="s">
        <v>1562</v>
      </c>
      <c r="W29" s="41" t="s">
        <v>1563</v>
      </c>
      <c r="X29" s="41" t="s">
        <v>1564</v>
      </c>
      <c r="Y29" s="41" t="s">
        <v>80</v>
      </c>
      <c r="Z29" s="47">
        <v>45645</v>
      </c>
      <c r="AA29" s="47">
        <v>45740</v>
      </c>
      <c r="AB29" s="41" t="s">
        <v>1565</v>
      </c>
      <c r="AC29" s="41" t="s">
        <v>1566</v>
      </c>
      <c r="AD29" s="41" t="s">
        <v>312</v>
      </c>
      <c r="AE29" s="41" t="s">
        <v>1567</v>
      </c>
      <c r="AF29" s="41" t="s">
        <v>1565</v>
      </c>
      <c r="AG29" s="41" t="s">
        <v>1565</v>
      </c>
      <c r="AH29" s="41"/>
      <c r="AI29" s="41">
        <v>3.6179999999999999</v>
      </c>
      <c r="AJ29" s="41"/>
      <c r="AK29" s="41"/>
      <c r="AL29" s="42"/>
      <c r="AM29" s="41" t="s">
        <v>245</v>
      </c>
      <c r="AN29" s="42">
        <v>3.7704000000000001E-2</v>
      </c>
      <c r="AO29" s="42">
        <v>-1.8E-5</v>
      </c>
      <c r="AP29" s="51"/>
    </row>
    <row r="30" spans="1:42" ht="15" x14ac:dyDescent="0.25">
      <c r="A30" s="43">
        <v>1328</v>
      </c>
      <c r="B30" s="43">
        <v>2196</v>
      </c>
      <c r="C30" s="41" t="s">
        <v>1560</v>
      </c>
      <c r="D30" s="41">
        <v>499001594</v>
      </c>
      <c r="E30" s="41" t="s">
        <v>100</v>
      </c>
      <c r="F30" s="41">
        <v>3.7964000000000002</v>
      </c>
      <c r="G30" s="41">
        <v>-20400</v>
      </c>
      <c r="H30" s="41">
        <v>-20.399999999999999</v>
      </c>
      <c r="I30" s="42">
        <v>-0.33918362386390799</v>
      </c>
      <c r="J30" s="42">
        <v>-9.6084010089785002E-5</v>
      </c>
      <c r="K30" s="41">
        <v>330000710</v>
      </c>
      <c r="L30" s="41" t="s">
        <v>83</v>
      </c>
      <c r="M30" s="41">
        <v>3.6469999999999998</v>
      </c>
      <c r="N30" s="41">
        <v>21220.896000000001</v>
      </c>
      <c r="O30" s="41">
        <v>21.210490814367972</v>
      </c>
      <c r="P30" s="42">
        <v>-9.5969994431409995E-5</v>
      </c>
      <c r="Q30" s="42">
        <v>-0.33290934014250001</v>
      </c>
      <c r="R30" s="41">
        <v>-9.1999999999999998E-2</v>
      </c>
      <c r="S30" s="41" t="s">
        <v>79</v>
      </c>
      <c r="T30" s="41" t="s">
        <v>683</v>
      </c>
      <c r="U30" s="41" t="s">
        <v>1561</v>
      </c>
      <c r="V30" s="41" t="s">
        <v>1562</v>
      </c>
      <c r="W30" s="41" t="s">
        <v>1569</v>
      </c>
      <c r="X30" s="41" t="s">
        <v>1570</v>
      </c>
      <c r="Y30" s="41" t="s">
        <v>80</v>
      </c>
      <c r="Z30" s="47">
        <v>45652</v>
      </c>
      <c r="AA30" s="47">
        <v>45666</v>
      </c>
      <c r="AB30" s="41" t="s">
        <v>1565</v>
      </c>
      <c r="AC30" s="41" t="s">
        <v>1566</v>
      </c>
      <c r="AD30" s="41" t="s">
        <v>312</v>
      </c>
      <c r="AE30" s="41" t="s">
        <v>1567</v>
      </c>
      <c r="AF30" s="41" t="s">
        <v>1565</v>
      </c>
      <c r="AG30" s="41" t="s">
        <v>1565</v>
      </c>
      <c r="AH30" s="41"/>
      <c r="AI30" s="41">
        <v>3.8159999999999998</v>
      </c>
      <c r="AJ30" s="41"/>
      <c r="AK30" s="41"/>
      <c r="AL30" s="42"/>
      <c r="AM30" s="41" t="s">
        <v>245</v>
      </c>
      <c r="AN30" s="42">
        <v>2.2818999999999999E-2</v>
      </c>
      <c r="AO30" s="42">
        <v>-1.1E-5</v>
      </c>
      <c r="AP30" s="51"/>
    </row>
    <row r="31" spans="1:42" ht="15" x14ac:dyDescent="0.25">
      <c r="A31" s="43">
        <v>1328</v>
      </c>
      <c r="B31" s="43">
        <v>2196</v>
      </c>
      <c r="C31" s="41" t="s">
        <v>1571</v>
      </c>
      <c r="D31" s="41">
        <v>8888829</v>
      </c>
      <c r="E31" s="41" t="s">
        <v>100</v>
      </c>
      <c r="F31" s="41">
        <v>3.7964000000000002</v>
      </c>
      <c r="G31" s="41">
        <v>3253.78</v>
      </c>
      <c r="H31" s="41">
        <v>4.283139289853545</v>
      </c>
      <c r="I31" s="42">
        <v>7.1214250286588898E-2</v>
      </c>
      <c r="J31" s="42">
        <v>2.0173588173639E-5</v>
      </c>
      <c r="K31" s="41">
        <v>330000501</v>
      </c>
      <c r="L31" s="41" t="s">
        <v>90</v>
      </c>
      <c r="M31" s="41">
        <v>1</v>
      </c>
      <c r="N31" s="41">
        <v>3253.78</v>
      </c>
      <c r="O31" s="41">
        <v>-12.845014096</v>
      </c>
      <c r="P31" s="42">
        <v>1.593615602815E-5</v>
      </c>
      <c r="Q31" s="42">
        <v>5.5280769986199997E-2</v>
      </c>
      <c r="R31" s="41">
        <v>3.415</v>
      </c>
      <c r="S31" s="41" t="s">
        <v>79</v>
      </c>
      <c r="T31" s="41" t="s">
        <v>683</v>
      </c>
      <c r="U31" s="41" t="s">
        <v>926</v>
      </c>
      <c r="V31" s="41" t="s">
        <v>1572</v>
      </c>
      <c r="W31" s="41" t="s">
        <v>191</v>
      </c>
      <c r="X31" s="41" t="s">
        <v>1576</v>
      </c>
      <c r="Y31" s="41" t="s">
        <v>80</v>
      </c>
      <c r="Z31" s="47">
        <v>45342</v>
      </c>
      <c r="AA31" s="47">
        <v>45708</v>
      </c>
      <c r="AB31" s="41" t="s">
        <v>1565</v>
      </c>
      <c r="AC31" s="41" t="s">
        <v>1566</v>
      </c>
      <c r="AD31" s="41" t="s">
        <v>312</v>
      </c>
      <c r="AE31" s="41" t="s">
        <v>1567</v>
      </c>
      <c r="AF31" s="41" t="s">
        <v>1577</v>
      </c>
      <c r="AG31" s="41" t="s">
        <v>1574</v>
      </c>
      <c r="AH31" s="41"/>
      <c r="AI31" s="41">
        <v>105.92</v>
      </c>
      <c r="AJ31" s="41"/>
      <c r="AK31" s="41"/>
      <c r="AL31" s="42"/>
      <c r="AM31" s="41" t="s">
        <v>245</v>
      </c>
      <c r="AN31" s="42">
        <v>-0.84808799999999995</v>
      </c>
      <c r="AO31" s="42">
        <v>4.2299999999999998E-4</v>
      </c>
      <c r="AP31" s="51"/>
    </row>
    <row r="32" spans="1:42" ht="15" x14ac:dyDescent="0.25">
      <c r="A32" s="43">
        <v>1328</v>
      </c>
      <c r="B32" s="43">
        <v>2196</v>
      </c>
      <c r="C32" s="41" t="s">
        <v>1571</v>
      </c>
      <c r="D32" s="41">
        <v>8888836</v>
      </c>
      <c r="E32" s="41" t="s">
        <v>83</v>
      </c>
      <c r="F32" s="41">
        <v>3.6469999999999998</v>
      </c>
      <c r="G32" s="41">
        <v>1842.48</v>
      </c>
      <c r="H32" s="41">
        <v>2.4106251713737317</v>
      </c>
      <c r="I32" s="42">
        <v>3.8503321366123201E-2</v>
      </c>
      <c r="J32" s="42">
        <v>1.0907229177188E-5</v>
      </c>
      <c r="K32" s="41">
        <v>330015309</v>
      </c>
      <c r="L32" s="41" t="s">
        <v>90</v>
      </c>
      <c r="M32" s="41">
        <v>1</v>
      </c>
      <c r="N32" s="41">
        <v>1842.48</v>
      </c>
      <c r="O32" s="41">
        <v>-6.9898771000000002</v>
      </c>
      <c r="P32" s="42">
        <v>8.6719851960200004E-6</v>
      </c>
      <c r="Q32" s="42">
        <v>3.0082161475999999E-2</v>
      </c>
      <c r="R32" s="41">
        <v>1.802</v>
      </c>
      <c r="S32" s="41" t="s">
        <v>79</v>
      </c>
      <c r="T32" s="41" t="s">
        <v>639</v>
      </c>
      <c r="U32" s="41" t="s">
        <v>926</v>
      </c>
      <c r="V32" s="41" t="s">
        <v>1572</v>
      </c>
      <c r="W32" s="41" t="s">
        <v>191</v>
      </c>
      <c r="X32" s="41" t="s">
        <v>1578</v>
      </c>
      <c r="Y32" s="41" t="s">
        <v>80</v>
      </c>
      <c r="Z32" s="47">
        <v>45359</v>
      </c>
      <c r="AA32" s="47">
        <v>45721</v>
      </c>
      <c r="AB32" s="41" t="s">
        <v>1565</v>
      </c>
      <c r="AC32" s="41" t="s">
        <v>1566</v>
      </c>
      <c r="AD32" s="41" t="s">
        <v>312</v>
      </c>
      <c r="AE32" s="41" t="s">
        <v>1567</v>
      </c>
      <c r="AF32" s="41" t="s">
        <v>1579</v>
      </c>
      <c r="AG32" s="41" t="s">
        <v>1574</v>
      </c>
      <c r="AH32" s="42"/>
      <c r="AI32" s="41">
        <v>788.47</v>
      </c>
      <c r="AJ32" s="41"/>
      <c r="AK32" s="41"/>
      <c r="AL32" s="42"/>
      <c r="AM32" s="41" t="s">
        <v>245</v>
      </c>
      <c r="AN32" s="42">
        <v>-0.44736599999999999</v>
      </c>
      <c r="AO32" s="42">
        <v>2.23E-4</v>
      </c>
      <c r="AP32" s="51"/>
    </row>
    <row r="33" spans="1:42" ht="15" x14ac:dyDescent="0.25">
      <c r="A33" s="43">
        <v>1328</v>
      </c>
      <c r="B33" s="43">
        <v>2196</v>
      </c>
      <c r="C33" s="41" t="s">
        <v>1560</v>
      </c>
      <c r="D33" s="41">
        <v>499000887</v>
      </c>
      <c r="E33" s="41" t="s">
        <v>100</v>
      </c>
      <c r="F33" s="41">
        <v>3.7964000000000002</v>
      </c>
      <c r="G33" s="41">
        <v>3155.77</v>
      </c>
      <c r="H33" s="41">
        <v>3.1557791592034561</v>
      </c>
      <c r="I33" s="42">
        <v>5.2470029967295398E-2</v>
      </c>
      <c r="J33" s="42">
        <v>1.4863721400687999E-5</v>
      </c>
      <c r="K33" s="41">
        <v>330000710</v>
      </c>
      <c r="L33" s="41" t="s">
        <v>83</v>
      </c>
      <c r="M33" s="41">
        <v>3.6469999999999998</v>
      </c>
      <c r="N33" s="41">
        <v>-3474.6605585000002</v>
      </c>
      <c r="O33" s="41">
        <v>-3.471435262681656</v>
      </c>
      <c r="P33" s="42">
        <v>1.5707020914520001E-5</v>
      </c>
      <c r="Q33" s="42">
        <v>5.4485925514900002E-2</v>
      </c>
      <c r="R33" s="41">
        <v>-0.68</v>
      </c>
      <c r="S33" s="41" t="s">
        <v>79</v>
      </c>
      <c r="T33" s="41" t="s">
        <v>683</v>
      </c>
      <c r="U33" s="41" t="s">
        <v>1561</v>
      </c>
      <c r="V33" s="41" t="s">
        <v>1562</v>
      </c>
      <c r="W33" s="41" t="s">
        <v>1569</v>
      </c>
      <c r="X33" s="41" t="s">
        <v>1570</v>
      </c>
      <c r="Y33" s="41" t="s">
        <v>80</v>
      </c>
      <c r="Z33" s="47">
        <v>45491</v>
      </c>
      <c r="AA33" s="47">
        <v>45679</v>
      </c>
      <c r="AB33" s="41" t="s">
        <v>1565</v>
      </c>
      <c r="AC33" s="41" t="s">
        <v>1566</v>
      </c>
      <c r="AD33" s="41" t="s">
        <v>312</v>
      </c>
      <c r="AE33" s="41" t="s">
        <v>1567</v>
      </c>
      <c r="AF33" s="41" t="s">
        <v>1565</v>
      </c>
      <c r="AG33" s="41" t="s">
        <v>1565</v>
      </c>
      <c r="AH33" s="41"/>
      <c r="AI33" s="41">
        <v>3.9740000000000002</v>
      </c>
      <c r="AJ33" s="41"/>
      <c r="AK33" s="41"/>
      <c r="AL33" s="42"/>
      <c r="AM33" s="41" t="s">
        <v>245</v>
      </c>
      <c r="AN33" s="42">
        <v>0.16877900000000001</v>
      </c>
      <c r="AO33" s="42">
        <v>-8.3999999999999995E-5</v>
      </c>
      <c r="AP33" s="51"/>
    </row>
    <row r="34" spans="1:42" ht="15" x14ac:dyDescent="0.25">
      <c r="A34" s="43">
        <v>1328</v>
      </c>
      <c r="B34" s="43">
        <v>2196</v>
      </c>
      <c r="C34" s="41" t="s">
        <v>1560</v>
      </c>
      <c r="D34" s="41">
        <v>499001124</v>
      </c>
      <c r="E34" s="41" t="s">
        <v>100</v>
      </c>
      <c r="F34" s="41">
        <v>3.7964000000000002</v>
      </c>
      <c r="G34" s="41">
        <v>6338.61</v>
      </c>
      <c r="H34" s="41">
        <v>6.338610262353809</v>
      </c>
      <c r="I34" s="42">
        <v>0.105389843090496</v>
      </c>
      <c r="J34" s="42">
        <v>2.9854857470745001E-5</v>
      </c>
      <c r="K34" s="41">
        <v>330000710</v>
      </c>
      <c r="L34" s="41" t="s">
        <v>83</v>
      </c>
      <c r="M34" s="41">
        <v>3.6469999999999998</v>
      </c>
      <c r="N34" s="41">
        <v>-7066.5993584999997</v>
      </c>
      <c r="O34" s="41">
        <v>-7.0605151976967369</v>
      </c>
      <c r="P34" s="42">
        <v>3.1946342502680001E-5</v>
      </c>
      <c r="Q34" s="42">
        <v>0.1108183434369</v>
      </c>
      <c r="R34" s="41">
        <v>-1.6859999999999999</v>
      </c>
      <c r="S34" s="41" t="s">
        <v>79</v>
      </c>
      <c r="T34" s="41" t="s">
        <v>683</v>
      </c>
      <c r="U34" s="41" t="s">
        <v>1561</v>
      </c>
      <c r="V34" s="41" t="s">
        <v>1562</v>
      </c>
      <c r="W34" s="41" t="s">
        <v>1569</v>
      </c>
      <c r="X34" s="41" t="s">
        <v>1570</v>
      </c>
      <c r="Y34" s="41" t="s">
        <v>80</v>
      </c>
      <c r="Z34" s="47">
        <v>45540</v>
      </c>
      <c r="AA34" s="47">
        <v>45673</v>
      </c>
      <c r="AB34" s="41" t="s">
        <v>1565</v>
      </c>
      <c r="AC34" s="41" t="s">
        <v>1566</v>
      </c>
      <c r="AD34" s="41" t="s">
        <v>312</v>
      </c>
      <c r="AE34" s="41" t="s">
        <v>1567</v>
      </c>
      <c r="AF34" s="41" t="s">
        <v>1565</v>
      </c>
      <c r="AG34" s="41" t="s">
        <v>1565</v>
      </c>
      <c r="AH34" s="41"/>
      <c r="AI34" s="41">
        <v>4.0990000000000002</v>
      </c>
      <c r="AJ34" s="41"/>
      <c r="AK34" s="41"/>
      <c r="AL34" s="42"/>
      <c r="AM34" s="41" t="s">
        <v>245</v>
      </c>
      <c r="AN34" s="42">
        <v>0.41859400000000002</v>
      </c>
      <c r="AO34" s="42">
        <v>-2.0900000000000001E-4</v>
      </c>
      <c r="AP34" s="51"/>
    </row>
    <row r="35" spans="1:42" ht="15" x14ac:dyDescent="0.25">
      <c r="A35" s="43">
        <v>1328</v>
      </c>
      <c r="B35" s="43">
        <v>2196</v>
      </c>
      <c r="C35" s="41" t="s">
        <v>1560</v>
      </c>
      <c r="D35" s="41">
        <v>499001362</v>
      </c>
      <c r="E35" s="41" t="s">
        <v>83</v>
      </c>
      <c r="F35" s="41">
        <v>3.6469999999999998</v>
      </c>
      <c r="G35" s="41">
        <v>3565.61</v>
      </c>
      <c r="H35" s="41">
        <v>3.5656100904853303</v>
      </c>
      <c r="I35" s="42">
        <v>5.6951131519967002E-2</v>
      </c>
      <c r="J35" s="42">
        <v>1.6133128814569999E-5</v>
      </c>
      <c r="K35" s="41">
        <v>330000736</v>
      </c>
      <c r="L35" s="41" t="s">
        <v>101</v>
      </c>
      <c r="M35" s="41">
        <v>2.3285E-2</v>
      </c>
      <c r="N35" s="41">
        <v>-538599.65294000006</v>
      </c>
      <c r="O35" s="41">
        <v>-540.48274794932365</v>
      </c>
      <c r="P35" s="42">
        <v>1.561374442277E-5</v>
      </c>
      <c r="Q35" s="42">
        <v>5.4162359638900003E-2</v>
      </c>
      <c r="R35" s="41">
        <v>0.41899999999999998</v>
      </c>
      <c r="S35" s="41" t="s">
        <v>79</v>
      </c>
      <c r="T35" s="41" t="s">
        <v>191</v>
      </c>
      <c r="U35" s="41" t="s">
        <v>1561</v>
      </c>
      <c r="V35" s="41" t="s">
        <v>1562</v>
      </c>
      <c r="W35" s="41" t="s">
        <v>1569</v>
      </c>
      <c r="X35" s="41" t="s">
        <v>1580</v>
      </c>
      <c r="Y35" s="41" t="s">
        <v>80</v>
      </c>
      <c r="Z35" s="47">
        <v>45597</v>
      </c>
      <c r="AA35" s="47">
        <v>45687</v>
      </c>
      <c r="AB35" s="41" t="s">
        <v>1565</v>
      </c>
      <c r="AC35" s="41" t="s">
        <v>1566</v>
      </c>
      <c r="AD35" s="41" t="s">
        <v>312</v>
      </c>
      <c r="AE35" s="41" t="s">
        <v>1567</v>
      </c>
      <c r="AF35" s="41" t="s">
        <v>1565</v>
      </c>
      <c r="AG35" s="41" t="s">
        <v>1565</v>
      </c>
      <c r="AH35" s="41"/>
      <c r="AI35" s="41">
        <v>3.7610000000000001</v>
      </c>
      <c r="AJ35" s="41"/>
      <c r="AK35" s="41"/>
      <c r="AL35" s="42"/>
      <c r="AM35" s="41" t="s">
        <v>245</v>
      </c>
      <c r="AN35" s="42">
        <v>-0.10395</v>
      </c>
      <c r="AO35" s="42">
        <v>5.1E-5</v>
      </c>
      <c r="AP35" s="51"/>
    </row>
    <row r="36" spans="1:42" ht="15" x14ac:dyDescent="0.25">
      <c r="A36" s="43">
        <v>1328</v>
      </c>
      <c r="B36" s="43">
        <v>2196</v>
      </c>
      <c r="C36" s="41" t="s">
        <v>1560</v>
      </c>
      <c r="D36" s="41">
        <v>499001397</v>
      </c>
      <c r="E36" s="41" t="s">
        <v>83</v>
      </c>
      <c r="F36" s="41">
        <v>3.6469999999999998</v>
      </c>
      <c r="G36" s="41">
        <v>1711.6</v>
      </c>
      <c r="H36" s="41">
        <v>1.7116013161502603</v>
      </c>
      <c r="I36" s="42">
        <v>2.7338275692548899E-2</v>
      </c>
      <c r="J36" s="42">
        <v>7.7443926318029999E-6</v>
      </c>
      <c r="K36" s="41">
        <v>330000504</v>
      </c>
      <c r="L36" s="41" t="s">
        <v>90</v>
      </c>
      <c r="M36" s="41">
        <v>1</v>
      </c>
      <c r="N36" s="41">
        <v>-6382.3852399999996</v>
      </c>
      <c r="O36" s="41">
        <v>-6.399687846</v>
      </c>
      <c r="P36" s="42">
        <v>7.9397673901400004E-6</v>
      </c>
      <c r="Q36" s="42">
        <v>2.7542178556899999E-2</v>
      </c>
      <c r="R36" s="41">
        <v>-0.157</v>
      </c>
      <c r="S36" s="41" t="s">
        <v>79</v>
      </c>
      <c r="T36" s="41" t="s">
        <v>191</v>
      </c>
      <c r="U36" s="41" t="s">
        <v>1561</v>
      </c>
      <c r="V36" s="41" t="s">
        <v>1562</v>
      </c>
      <c r="W36" s="41" t="s">
        <v>1563</v>
      </c>
      <c r="X36" s="41" t="s">
        <v>1564</v>
      </c>
      <c r="Y36" s="41" t="s">
        <v>80</v>
      </c>
      <c r="Z36" s="47">
        <v>45608</v>
      </c>
      <c r="AA36" s="47">
        <v>45770</v>
      </c>
      <c r="AB36" s="41" t="s">
        <v>1565</v>
      </c>
      <c r="AC36" s="41" t="s">
        <v>1566</v>
      </c>
      <c r="AD36" s="41" t="s">
        <v>312</v>
      </c>
      <c r="AE36" s="41" t="s">
        <v>1567</v>
      </c>
      <c r="AF36" s="41" t="s">
        <v>1565</v>
      </c>
      <c r="AG36" s="41" t="s">
        <v>1565</v>
      </c>
      <c r="AH36" s="41"/>
      <c r="AI36" s="41">
        <v>3.7490000000000001</v>
      </c>
      <c r="AJ36" s="41"/>
      <c r="AK36" s="41"/>
      <c r="AL36" s="42"/>
      <c r="AM36" s="41" t="s">
        <v>355</v>
      </c>
      <c r="AN36" s="42">
        <v>3.9101999999999998E-2</v>
      </c>
      <c r="AO36" s="42">
        <v>-1.9000000000000001E-5</v>
      </c>
      <c r="AP36" s="51"/>
    </row>
    <row r="37" spans="1:42" ht="15" x14ac:dyDescent="0.25">
      <c r="A37" s="43">
        <v>1328</v>
      </c>
      <c r="B37" s="43">
        <v>2196</v>
      </c>
      <c r="C37" s="41" t="s">
        <v>1560</v>
      </c>
      <c r="D37" s="41">
        <v>499001425</v>
      </c>
      <c r="E37" s="41" t="s">
        <v>83</v>
      </c>
      <c r="F37" s="41">
        <v>3.6469999999999998</v>
      </c>
      <c r="G37" s="41">
        <v>-3199.25</v>
      </c>
      <c r="H37" s="41">
        <v>-3.199256923498766</v>
      </c>
      <c r="I37" s="42">
        <v>-5.1099614706201099E-2</v>
      </c>
      <c r="J37" s="42">
        <v>-1.4475509870089E-5</v>
      </c>
      <c r="K37" s="41">
        <v>330000504</v>
      </c>
      <c r="L37" s="41" t="s">
        <v>90</v>
      </c>
      <c r="M37" s="41">
        <v>1</v>
      </c>
      <c r="N37" s="41">
        <v>11941.840475000001</v>
      </c>
      <c r="O37" s="41">
        <v>11.943521186</v>
      </c>
      <c r="P37" s="42">
        <v>-1.4817719601010001E-5</v>
      </c>
      <c r="Q37" s="42">
        <v>-5.14010372098E-2</v>
      </c>
      <c r="R37" s="41">
        <v>0.27600000000000002</v>
      </c>
      <c r="S37" s="41" t="s">
        <v>79</v>
      </c>
      <c r="T37" s="41" t="s">
        <v>191</v>
      </c>
      <c r="U37" s="41" t="s">
        <v>1561</v>
      </c>
      <c r="V37" s="41" t="s">
        <v>1562</v>
      </c>
      <c r="W37" s="41" t="s">
        <v>1563</v>
      </c>
      <c r="X37" s="41" t="s">
        <v>1564</v>
      </c>
      <c r="Y37" s="41" t="s">
        <v>80</v>
      </c>
      <c r="Z37" s="47">
        <v>45614</v>
      </c>
      <c r="AA37" s="47">
        <v>45667</v>
      </c>
      <c r="AB37" s="41" t="s">
        <v>1565</v>
      </c>
      <c r="AC37" s="41" t="s">
        <v>1566</v>
      </c>
      <c r="AD37" s="41" t="s">
        <v>312</v>
      </c>
      <c r="AE37" s="41" t="s">
        <v>1567</v>
      </c>
      <c r="AF37" s="41" t="s">
        <v>1565</v>
      </c>
      <c r="AG37" s="41" t="s">
        <v>1565</v>
      </c>
      <c r="AH37" s="41"/>
      <c r="AI37" s="41">
        <v>3.7330000000000001</v>
      </c>
      <c r="AJ37" s="41"/>
      <c r="AK37" s="41"/>
      <c r="AL37" s="42"/>
      <c r="AM37" s="41" t="s">
        <v>245</v>
      </c>
      <c r="AN37" s="42">
        <v>-6.8489999999999995E-2</v>
      </c>
      <c r="AO37" s="42">
        <v>3.4E-5</v>
      </c>
      <c r="AP37" s="51"/>
    </row>
    <row r="38" spans="1:42" ht="15" x14ac:dyDescent="0.25">
      <c r="A38" s="43">
        <v>1328</v>
      </c>
      <c r="B38" s="43">
        <v>2196</v>
      </c>
      <c r="C38" s="41" t="s">
        <v>1560</v>
      </c>
      <c r="D38" s="41">
        <v>499000925</v>
      </c>
      <c r="E38" s="41" t="s">
        <v>83</v>
      </c>
      <c r="F38" s="41">
        <v>3.6469999999999998</v>
      </c>
      <c r="G38" s="41">
        <v>-3991.86</v>
      </c>
      <c r="H38" s="41">
        <v>-3.9918618042226486</v>
      </c>
      <c r="I38" s="42">
        <v>-6.3759368201381894E-2</v>
      </c>
      <c r="J38" s="42">
        <v>-1.8061767569408998E-5</v>
      </c>
      <c r="K38" s="41">
        <v>330000504</v>
      </c>
      <c r="L38" s="41" t="s">
        <v>90</v>
      </c>
      <c r="M38" s="41">
        <v>1</v>
      </c>
      <c r="N38" s="41">
        <v>14483.266452</v>
      </c>
      <c r="O38" s="41">
        <v>14.485772501</v>
      </c>
      <c r="P38" s="42">
        <v>-1.797176157526E-5</v>
      </c>
      <c r="Q38" s="42">
        <v>-6.2342061418999999E-2</v>
      </c>
      <c r="R38" s="41">
        <v>-7.2999999999999995E-2</v>
      </c>
      <c r="S38" s="41" t="s">
        <v>79</v>
      </c>
      <c r="T38" s="41" t="s">
        <v>191</v>
      </c>
      <c r="U38" s="41" t="s">
        <v>1561</v>
      </c>
      <c r="V38" s="41" t="s">
        <v>1562</v>
      </c>
      <c r="W38" s="41" t="s">
        <v>1563</v>
      </c>
      <c r="X38" s="41" t="s">
        <v>1564</v>
      </c>
      <c r="Y38" s="41" t="s">
        <v>80</v>
      </c>
      <c r="Z38" s="47">
        <v>45498</v>
      </c>
      <c r="AA38" s="47">
        <v>45667</v>
      </c>
      <c r="AB38" s="41" t="s">
        <v>1565</v>
      </c>
      <c r="AC38" s="41" t="s">
        <v>1566</v>
      </c>
      <c r="AD38" s="41" t="s">
        <v>312</v>
      </c>
      <c r="AE38" s="41" t="s">
        <v>1567</v>
      </c>
      <c r="AF38" s="41" t="s">
        <v>1565</v>
      </c>
      <c r="AG38" s="41" t="s">
        <v>1565</v>
      </c>
      <c r="AH38" s="41"/>
      <c r="AI38" s="41">
        <v>3.653</v>
      </c>
      <c r="AJ38" s="41"/>
      <c r="AK38" s="41"/>
      <c r="AL38" s="42"/>
      <c r="AM38" s="41" t="s">
        <v>245</v>
      </c>
      <c r="AN38" s="42">
        <v>1.8013000000000001E-2</v>
      </c>
      <c r="AO38" s="42">
        <v>-9.0000000000000002E-6</v>
      </c>
      <c r="AP38" s="51"/>
    </row>
    <row r="39" spans="1:42" ht="15" x14ac:dyDescent="0.25">
      <c r="A39" s="43">
        <v>1328</v>
      </c>
      <c r="B39" s="43">
        <v>2196</v>
      </c>
      <c r="C39" s="41" t="s">
        <v>1560</v>
      </c>
      <c r="D39" s="41">
        <v>499000969</v>
      </c>
      <c r="E39" s="41" t="s">
        <v>83</v>
      </c>
      <c r="F39" s="41">
        <v>3.6469999999999998</v>
      </c>
      <c r="G39" s="41">
        <v>-3259.99</v>
      </c>
      <c r="H39" s="41">
        <v>-3.2599972580202907</v>
      </c>
      <c r="I39" s="42">
        <v>-5.2069779893116203E-2</v>
      </c>
      <c r="J39" s="42">
        <v>-1.4750338473388001E-5</v>
      </c>
      <c r="K39" s="41">
        <v>330000504</v>
      </c>
      <c r="L39" s="41" t="s">
        <v>90</v>
      </c>
      <c r="M39" s="41">
        <v>1</v>
      </c>
      <c r="N39" s="41">
        <v>12343.626136000001</v>
      </c>
      <c r="O39" s="41">
        <v>12.354290734999999</v>
      </c>
      <c r="P39" s="42">
        <v>-1.5327340499479999E-5</v>
      </c>
      <c r="Q39" s="42">
        <v>-5.3168855974799999E-2</v>
      </c>
      <c r="R39" s="41">
        <v>0.46500000000000002</v>
      </c>
      <c r="S39" s="41" t="s">
        <v>79</v>
      </c>
      <c r="T39" s="41" t="s">
        <v>191</v>
      </c>
      <c r="U39" s="41" t="s">
        <v>1561</v>
      </c>
      <c r="V39" s="41" t="s">
        <v>1562</v>
      </c>
      <c r="W39" s="41" t="s">
        <v>1563</v>
      </c>
      <c r="X39" s="41" t="s">
        <v>1564</v>
      </c>
      <c r="Y39" s="41" t="s">
        <v>80</v>
      </c>
      <c r="Z39" s="47">
        <v>45509</v>
      </c>
      <c r="AA39" s="47">
        <v>45698</v>
      </c>
      <c r="AB39" s="41" t="s">
        <v>1565</v>
      </c>
      <c r="AC39" s="41" t="s">
        <v>1566</v>
      </c>
      <c r="AD39" s="41" t="s">
        <v>312</v>
      </c>
      <c r="AE39" s="41" t="s">
        <v>1567</v>
      </c>
      <c r="AF39" s="41" t="s">
        <v>1565</v>
      </c>
      <c r="AG39" s="41" t="s">
        <v>1565</v>
      </c>
      <c r="AH39" s="41"/>
      <c r="AI39" s="41">
        <v>3.8239999999999998</v>
      </c>
      <c r="AJ39" s="41"/>
      <c r="AK39" s="41"/>
      <c r="AL39" s="42"/>
      <c r="AM39" s="41" t="s">
        <v>245</v>
      </c>
      <c r="AN39" s="42">
        <v>-0.115482</v>
      </c>
      <c r="AO39" s="42">
        <v>5.7000000000000003E-5</v>
      </c>
      <c r="AP39" s="51"/>
    </row>
    <row r="40" spans="1:42" ht="15" x14ac:dyDescent="0.25">
      <c r="A40" s="43">
        <v>1328</v>
      </c>
      <c r="B40" s="43">
        <v>2196</v>
      </c>
      <c r="C40" s="41" t="s">
        <v>1560</v>
      </c>
      <c r="D40" s="41">
        <v>499001060</v>
      </c>
      <c r="E40" s="41" t="s">
        <v>83</v>
      </c>
      <c r="F40" s="41">
        <v>3.6469999999999998</v>
      </c>
      <c r="G40" s="41">
        <v>3199.25</v>
      </c>
      <c r="H40" s="41">
        <v>3.199256923498766</v>
      </c>
      <c r="I40" s="42">
        <v>5.1099614706201099E-2</v>
      </c>
      <c r="J40" s="42">
        <v>1.4475509870089E-5</v>
      </c>
      <c r="K40" s="41">
        <v>330000504</v>
      </c>
      <c r="L40" s="41" t="s">
        <v>90</v>
      </c>
      <c r="M40" s="41">
        <v>1</v>
      </c>
      <c r="N40" s="41">
        <v>-11655.827525000001</v>
      </c>
      <c r="O40" s="41">
        <v>-11.738253381</v>
      </c>
      <c r="P40" s="42">
        <v>1.456305426989E-5</v>
      </c>
      <c r="Q40" s="42">
        <v>5.0517631225999997E-2</v>
      </c>
      <c r="R40" s="41">
        <v>-7.0999999999999994E-2</v>
      </c>
      <c r="S40" s="41" t="s">
        <v>79</v>
      </c>
      <c r="T40" s="41" t="s">
        <v>265</v>
      </c>
      <c r="U40" s="41" t="s">
        <v>1561</v>
      </c>
      <c r="V40" s="41" t="s">
        <v>1562</v>
      </c>
      <c r="W40" s="41" t="s">
        <v>1563</v>
      </c>
      <c r="X40" s="41" t="s">
        <v>1564</v>
      </c>
      <c r="Y40" s="41" t="s">
        <v>80</v>
      </c>
      <c r="Z40" s="47">
        <v>45524</v>
      </c>
      <c r="AA40" s="47">
        <v>45889</v>
      </c>
      <c r="AB40" s="41" t="s">
        <v>1565</v>
      </c>
      <c r="AC40" s="41" t="s">
        <v>1566</v>
      </c>
      <c r="AD40" s="41" t="s">
        <v>312</v>
      </c>
      <c r="AE40" s="41" t="s">
        <v>1567</v>
      </c>
      <c r="AF40" s="41" t="s">
        <v>1565</v>
      </c>
      <c r="AG40" s="41" t="s">
        <v>1565</v>
      </c>
      <c r="AH40" s="41"/>
      <c r="AI40" s="41">
        <v>3.694</v>
      </c>
      <c r="AJ40" s="41"/>
      <c r="AK40" s="41"/>
      <c r="AL40" s="42"/>
      <c r="AM40" s="41" t="s">
        <v>245</v>
      </c>
      <c r="AN40" s="42">
        <v>1.7520999999999998E-2</v>
      </c>
      <c r="AO40" s="42">
        <v>-7.9999999999999996E-6</v>
      </c>
      <c r="AP40" s="51"/>
    </row>
    <row r="41" spans="1:42" ht="15" x14ac:dyDescent="0.25">
      <c r="A41" s="43">
        <v>1328</v>
      </c>
      <c r="B41" s="43">
        <v>2196</v>
      </c>
      <c r="C41" s="41" t="s">
        <v>1560</v>
      </c>
      <c r="D41" s="41">
        <v>499001072</v>
      </c>
      <c r="E41" s="41" t="s">
        <v>83</v>
      </c>
      <c r="F41" s="41">
        <v>3.6469999999999998</v>
      </c>
      <c r="G41" s="41">
        <v>799.81</v>
      </c>
      <c r="H41" s="41">
        <v>0.79981354537976412</v>
      </c>
      <c r="I41" s="42">
        <v>1.27748927275932E-2</v>
      </c>
      <c r="J41" s="42">
        <v>3.618874365899E-6</v>
      </c>
      <c r="K41" s="41">
        <v>330000504</v>
      </c>
      <c r="L41" s="41" t="s">
        <v>90</v>
      </c>
      <c r="M41" s="41">
        <v>1</v>
      </c>
      <c r="N41" s="41">
        <v>-2958.257247</v>
      </c>
      <c r="O41" s="41">
        <v>-2.9587124450000002</v>
      </c>
      <c r="P41" s="42">
        <v>3.6707241279400001E-6</v>
      </c>
      <c r="Q41" s="42">
        <v>1.27333376908E-2</v>
      </c>
      <c r="R41" s="41">
        <v>-4.2000000000000003E-2</v>
      </c>
      <c r="S41" s="41" t="s">
        <v>79</v>
      </c>
      <c r="T41" s="41" t="s">
        <v>191</v>
      </c>
      <c r="U41" s="41" t="s">
        <v>1561</v>
      </c>
      <c r="V41" s="41" t="s">
        <v>1562</v>
      </c>
      <c r="W41" s="41" t="s">
        <v>1563</v>
      </c>
      <c r="X41" s="41" t="s">
        <v>1564</v>
      </c>
      <c r="Y41" s="41" t="s">
        <v>80</v>
      </c>
      <c r="Z41" s="47">
        <v>45526</v>
      </c>
      <c r="AA41" s="47">
        <v>45667</v>
      </c>
      <c r="AB41" s="41" t="s">
        <v>1565</v>
      </c>
      <c r="AC41" s="41" t="s">
        <v>1566</v>
      </c>
      <c r="AD41" s="41" t="s">
        <v>312</v>
      </c>
      <c r="AE41" s="41" t="s">
        <v>1567</v>
      </c>
      <c r="AF41" s="41" t="s">
        <v>1565</v>
      </c>
      <c r="AG41" s="41" t="s">
        <v>1565</v>
      </c>
      <c r="AH41" s="41"/>
      <c r="AI41" s="41">
        <v>3.7240000000000002</v>
      </c>
      <c r="AJ41" s="41"/>
      <c r="AK41" s="41"/>
      <c r="AL41" s="42"/>
      <c r="AM41" s="41" t="s">
        <v>245</v>
      </c>
      <c r="AN41" s="42">
        <v>1.0377000000000001E-2</v>
      </c>
      <c r="AO41" s="42">
        <v>-5.0000000000000004E-6</v>
      </c>
      <c r="AP41" s="51"/>
    </row>
    <row r="42" spans="1:42" ht="15" x14ac:dyDescent="0.25">
      <c r="A42" s="43">
        <v>1328</v>
      </c>
      <c r="B42" s="43">
        <v>2196</v>
      </c>
      <c r="C42" s="41" t="s">
        <v>1560</v>
      </c>
      <c r="D42" s="41">
        <v>499001457</v>
      </c>
      <c r="E42" s="41" t="s">
        <v>83</v>
      </c>
      <c r="F42" s="41">
        <v>3.6469999999999998</v>
      </c>
      <c r="G42" s="41">
        <v>-1350</v>
      </c>
      <c r="H42" s="41">
        <v>-1.35</v>
      </c>
      <c r="I42" s="42">
        <v>-2.15626570491027E-2</v>
      </c>
      <c r="J42" s="42">
        <v>-6.1082741373730004E-6</v>
      </c>
      <c r="K42" s="41">
        <v>330000504</v>
      </c>
      <c r="L42" s="41" t="s">
        <v>90</v>
      </c>
      <c r="M42" s="41">
        <v>1</v>
      </c>
      <c r="N42" s="41">
        <v>5011.2</v>
      </c>
      <c r="O42" s="41">
        <v>5.0284899999999997</v>
      </c>
      <c r="P42" s="42">
        <v>-6.2385919257899998E-6</v>
      </c>
      <c r="Q42" s="42">
        <v>-2.1640988245699998E-2</v>
      </c>
      <c r="R42" s="41">
        <v>0.105</v>
      </c>
      <c r="S42" s="41" t="s">
        <v>79</v>
      </c>
      <c r="T42" s="41" t="s">
        <v>191</v>
      </c>
      <c r="U42" s="41" t="s">
        <v>1561</v>
      </c>
      <c r="V42" s="41" t="s">
        <v>1562</v>
      </c>
      <c r="W42" s="41" t="s">
        <v>1563</v>
      </c>
      <c r="X42" s="41" t="s">
        <v>1564</v>
      </c>
      <c r="Y42" s="41" t="s">
        <v>80</v>
      </c>
      <c r="Z42" s="47">
        <v>45617</v>
      </c>
      <c r="AA42" s="47">
        <v>45806</v>
      </c>
      <c r="AB42" s="41" t="s">
        <v>1565</v>
      </c>
      <c r="AC42" s="41" t="s">
        <v>1566</v>
      </c>
      <c r="AD42" s="41" t="s">
        <v>312</v>
      </c>
      <c r="AE42" s="41" t="s">
        <v>1567</v>
      </c>
      <c r="AF42" s="41" t="s">
        <v>1565</v>
      </c>
      <c r="AG42" s="41" t="s">
        <v>1565</v>
      </c>
      <c r="AH42" s="41"/>
      <c r="AI42" s="41">
        <v>3.7330000000000001</v>
      </c>
      <c r="AJ42" s="41"/>
      <c r="AK42" s="41"/>
      <c r="AL42" s="42"/>
      <c r="AM42" s="41" t="s">
        <v>245</v>
      </c>
      <c r="AN42" s="42">
        <v>-2.6082000000000001E-2</v>
      </c>
      <c r="AO42" s="42">
        <v>1.2999999999999999E-5</v>
      </c>
      <c r="AP42" s="51"/>
    </row>
    <row r="43" spans="1:42" ht="15" x14ac:dyDescent="0.25">
      <c r="A43" s="43">
        <v>1328</v>
      </c>
      <c r="B43" s="43">
        <v>2196</v>
      </c>
      <c r="C43" s="41" t="s">
        <v>1560</v>
      </c>
      <c r="D43" s="41">
        <v>499001567</v>
      </c>
      <c r="E43" s="41" t="s">
        <v>83</v>
      </c>
      <c r="F43" s="41">
        <v>3.6469999999999998</v>
      </c>
      <c r="G43" s="41">
        <v>1599.62</v>
      </c>
      <c r="H43" s="41">
        <v>1.5996270907595282</v>
      </c>
      <c r="I43" s="42">
        <v>2.5549785455186401E-2</v>
      </c>
      <c r="J43" s="42">
        <v>7.2377487317979999E-6</v>
      </c>
      <c r="K43" s="41">
        <v>330000504</v>
      </c>
      <c r="L43" s="41" t="s">
        <v>90</v>
      </c>
      <c r="M43" s="41">
        <v>1</v>
      </c>
      <c r="N43" s="41">
        <v>-5723.1204360000002</v>
      </c>
      <c r="O43" s="41">
        <v>-5.7717275289999996</v>
      </c>
      <c r="P43" s="42">
        <v>7.16068894644E-6</v>
      </c>
      <c r="Q43" s="42">
        <v>2.48396412467E-2</v>
      </c>
      <c r="R43" s="41">
        <v>6.2E-2</v>
      </c>
      <c r="S43" s="41" t="s">
        <v>79</v>
      </c>
      <c r="T43" s="41" t="s">
        <v>191</v>
      </c>
      <c r="U43" s="41" t="s">
        <v>1561</v>
      </c>
      <c r="V43" s="41" t="s">
        <v>1562</v>
      </c>
      <c r="W43" s="41" t="s">
        <v>1563</v>
      </c>
      <c r="X43" s="41" t="s">
        <v>1564</v>
      </c>
      <c r="Y43" s="41" t="s">
        <v>80</v>
      </c>
      <c r="Z43" s="47">
        <v>45643</v>
      </c>
      <c r="AA43" s="47">
        <v>45910</v>
      </c>
      <c r="AB43" s="41" t="s">
        <v>1565</v>
      </c>
      <c r="AC43" s="41" t="s">
        <v>1566</v>
      </c>
      <c r="AD43" s="41" t="s">
        <v>312</v>
      </c>
      <c r="AE43" s="41" t="s">
        <v>1567</v>
      </c>
      <c r="AF43" s="41" t="s">
        <v>1565</v>
      </c>
      <c r="AG43" s="41" t="s">
        <v>1565</v>
      </c>
      <c r="AH43" s="41"/>
      <c r="AI43" s="41">
        <v>3.601</v>
      </c>
      <c r="AJ43" s="41"/>
      <c r="AK43" s="41"/>
      <c r="AL43" s="42"/>
      <c r="AM43" s="41" t="s">
        <v>245</v>
      </c>
      <c r="AN43" s="42">
        <v>-1.5422E-2</v>
      </c>
      <c r="AO43" s="42">
        <v>6.9999999999999999E-6</v>
      </c>
      <c r="AP43" s="51"/>
    </row>
    <row r="44" spans="1:42" ht="15" x14ac:dyDescent="0.25">
      <c r="A44" s="43">
        <v>1328</v>
      </c>
      <c r="B44" s="43">
        <v>2196</v>
      </c>
      <c r="C44" s="41" t="s">
        <v>1571</v>
      </c>
      <c r="D44" s="41">
        <v>8888928</v>
      </c>
      <c r="E44" s="41" t="s">
        <v>100</v>
      </c>
      <c r="F44" s="41">
        <v>3.7964000000000002</v>
      </c>
      <c r="G44" s="41">
        <v>1243.9000000000001</v>
      </c>
      <c r="H44" s="41">
        <v>1.2350779686018334</v>
      </c>
      <c r="I44" s="42">
        <v>2.0535206918864901E-2</v>
      </c>
      <c r="J44" s="42">
        <v>5.8172178429800003E-6</v>
      </c>
      <c r="K44" s="41">
        <v>330000501</v>
      </c>
      <c r="L44" s="41" t="s">
        <v>90</v>
      </c>
      <c r="M44" s="41">
        <v>1</v>
      </c>
      <c r="N44" s="41">
        <v>1243.9000000000001</v>
      </c>
      <c r="O44" s="41">
        <v>-4.7748108519999999</v>
      </c>
      <c r="P44" s="42">
        <v>5.9238651023399999E-6</v>
      </c>
      <c r="Q44" s="42">
        <v>2.05492355605E-2</v>
      </c>
      <c r="R44" s="41">
        <v>-8.5999999999999993E-2</v>
      </c>
      <c r="S44" s="41" t="s">
        <v>79</v>
      </c>
      <c r="T44" s="41" t="s">
        <v>683</v>
      </c>
      <c r="U44" s="41" t="s">
        <v>926</v>
      </c>
      <c r="V44" s="41" t="s">
        <v>1572</v>
      </c>
      <c r="W44" s="41" t="s">
        <v>191</v>
      </c>
      <c r="X44" s="41" t="s">
        <v>1575</v>
      </c>
      <c r="Y44" s="41" t="s">
        <v>80</v>
      </c>
      <c r="Z44" s="47">
        <v>45555</v>
      </c>
      <c r="AA44" s="47">
        <v>45735</v>
      </c>
      <c r="AB44" s="41" t="s">
        <v>1565</v>
      </c>
      <c r="AC44" s="41" t="s">
        <v>1566</v>
      </c>
      <c r="AD44" s="41" t="s">
        <v>312</v>
      </c>
      <c r="AE44" s="41" t="s">
        <v>1567</v>
      </c>
      <c r="AF44" s="41" t="s">
        <v>1565</v>
      </c>
      <c r="AG44" s="41" t="s">
        <v>1574</v>
      </c>
      <c r="AH44" s="41"/>
      <c r="AI44" s="41">
        <v>111.97</v>
      </c>
      <c r="AJ44" s="41"/>
      <c r="AK44" s="41"/>
      <c r="AL44" s="42"/>
      <c r="AM44" s="41" t="s">
        <v>245</v>
      </c>
      <c r="AN44" s="42">
        <v>2.1343999999999998E-2</v>
      </c>
      <c r="AO44" s="42">
        <v>-1.0000000000000001E-5</v>
      </c>
      <c r="AP44" s="51"/>
    </row>
    <row r="45" spans="1:42" ht="15" x14ac:dyDescent="0.25">
      <c r="A45" s="43">
        <v>1328</v>
      </c>
      <c r="B45" s="43">
        <v>2196</v>
      </c>
      <c r="C45" s="41" t="s">
        <v>1571</v>
      </c>
      <c r="D45" s="41">
        <v>8888969</v>
      </c>
      <c r="E45" s="41" t="s">
        <v>83</v>
      </c>
      <c r="F45" s="41">
        <v>3.6469999999999998</v>
      </c>
      <c r="G45" s="41">
        <v>7226.3</v>
      </c>
      <c r="H45" s="41">
        <v>7.4972580202906496</v>
      </c>
      <c r="I45" s="42">
        <v>0.11974874333345301</v>
      </c>
      <c r="J45" s="42">
        <v>3.3922449827080002E-5</v>
      </c>
      <c r="K45" s="41">
        <v>330000501</v>
      </c>
      <c r="L45" s="41" t="s">
        <v>90</v>
      </c>
      <c r="M45" s="41">
        <v>1</v>
      </c>
      <c r="N45" s="41">
        <v>7226.3</v>
      </c>
      <c r="O45" s="41">
        <v>-26.546414316</v>
      </c>
      <c r="P45" s="42">
        <v>3.2934786786989997E-5</v>
      </c>
      <c r="Q45" s="42">
        <v>0.1142471477877</v>
      </c>
      <c r="R45" s="41">
        <v>0.79600000000000004</v>
      </c>
      <c r="S45" s="41" t="s">
        <v>79</v>
      </c>
      <c r="T45" s="41" t="s">
        <v>191</v>
      </c>
      <c r="U45" s="41" t="s">
        <v>926</v>
      </c>
      <c r="V45" s="41" t="s">
        <v>410</v>
      </c>
      <c r="W45" s="41" t="s">
        <v>191</v>
      </c>
      <c r="X45" s="41" t="s">
        <v>1581</v>
      </c>
      <c r="Y45" s="41" t="s">
        <v>80</v>
      </c>
      <c r="Z45" s="47">
        <v>45611</v>
      </c>
      <c r="AA45" s="47">
        <v>45701</v>
      </c>
      <c r="AB45" s="41" t="s">
        <v>1565</v>
      </c>
      <c r="AC45" s="41" t="s">
        <v>1566</v>
      </c>
      <c r="AD45" s="41" t="s">
        <v>312</v>
      </c>
      <c r="AE45" s="41" t="s">
        <v>1567</v>
      </c>
      <c r="AF45" s="41" t="s">
        <v>1565</v>
      </c>
      <c r="AG45" s="41" t="s">
        <v>1574</v>
      </c>
      <c r="AH45" s="41"/>
      <c r="AI45" s="41">
        <v>202.61</v>
      </c>
      <c r="AJ45" s="41"/>
      <c r="AK45" s="41"/>
      <c r="AL45" s="42"/>
      <c r="AM45" s="41" t="s">
        <v>245</v>
      </c>
      <c r="AN45" s="42">
        <v>-0.19767199999999999</v>
      </c>
      <c r="AO45" s="42">
        <v>9.7999999999999997E-5</v>
      </c>
      <c r="AP45" s="51"/>
    </row>
    <row r="46" spans="1:42" ht="15" x14ac:dyDescent="0.25">
      <c r="A46" s="43">
        <v>1328</v>
      </c>
      <c r="B46" s="43">
        <v>2196</v>
      </c>
      <c r="C46" s="41" t="s">
        <v>1560</v>
      </c>
      <c r="D46" s="41">
        <v>499001216</v>
      </c>
      <c r="E46" s="41" t="s">
        <v>83</v>
      </c>
      <c r="F46" s="41">
        <v>3.6469999999999998</v>
      </c>
      <c r="G46" s="41">
        <v>1599.62</v>
      </c>
      <c r="H46" s="41">
        <v>1.5996270907595282</v>
      </c>
      <c r="I46" s="42">
        <v>2.5549785455186401E-2</v>
      </c>
      <c r="J46" s="42">
        <v>7.2377487317979999E-6</v>
      </c>
      <c r="K46" s="41">
        <v>330000504</v>
      </c>
      <c r="L46" s="41" t="s">
        <v>90</v>
      </c>
      <c r="M46" s="41">
        <v>1</v>
      </c>
      <c r="N46" s="41">
        <v>-5998.5749999999998</v>
      </c>
      <c r="O46" s="41">
        <v>-6.0105245810000003</v>
      </c>
      <c r="P46" s="42">
        <v>7.45695230989E-6</v>
      </c>
      <c r="Q46" s="42">
        <v>2.58673462229E-2</v>
      </c>
      <c r="R46" s="41">
        <v>-0.17699999999999999</v>
      </c>
      <c r="S46" s="41" t="s">
        <v>79</v>
      </c>
      <c r="T46" s="41" t="s">
        <v>191</v>
      </c>
      <c r="U46" s="41" t="s">
        <v>1561</v>
      </c>
      <c r="V46" s="41" t="s">
        <v>1562</v>
      </c>
      <c r="W46" s="41" t="s">
        <v>1563</v>
      </c>
      <c r="X46" s="41" t="s">
        <v>1564</v>
      </c>
      <c r="Y46" s="41" t="s">
        <v>80</v>
      </c>
      <c r="Z46" s="47">
        <v>45558</v>
      </c>
      <c r="AA46" s="47">
        <v>45743</v>
      </c>
      <c r="AB46" s="41" t="s">
        <v>1565</v>
      </c>
      <c r="AC46" s="41" t="s">
        <v>1566</v>
      </c>
      <c r="AD46" s="41" t="s">
        <v>312</v>
      </c>
      <c r="AE46" s="41" t="s">
        <v>1567</v>
      </c>
      <c r="AF46" s="41" t="s">
        <v>1565</v>
      </c>
      <c r="AG46" s="41" t="s">
        <v>1565</v>
      </c>
      <c r="AH46" s="41"/>
      <c r="AI46" s="41">
        <v>3.7789999999999999</v>
      </c>
      <c r="AJ46" s="41"/>
      <c r="AK46" s="41"/>
      <c r="AL46" s="42"/>
      <c r="AM46" s="41" t="s">
        <v>355</v>
      </c>
      <c r="AN46" s="42">
        <v>4.3871E-2</v>
      </c>
      <c r="AO46" s="42">
        <v>-2.0999999999999999E-5</v>
      </c>
      <c r="AP46" s="51"/>
    </row>
    <row r="47" spans="1:42" ht="15" x14ac:dyDescent="0.25">
      <c r="A47" s="43">
        <v>1328</v>
      </c>
      <c r="B47" s="43">
        <v>2196</v>
      </c>
      <c r="C47" s="41" t="s">
        <v>1560</v>
      </c>
      <c r="D47" s="41">
        <v>499001538</v>
      </c>
      <c r="E47" s="41" t="s">
        <v>83</v>
      </c>
      <c r="F47" s="41">
        <v>3.6469999999999998</v>
      </c>
      <c r="G47" s="41">
        <v>1599.62</v>
      </c>
      <c r="H47" s="41">
        <v>1.5996270907595282</v>
      </c>
      <c r="I47" s="42">
        <v>2.5549785455186401E-2</v>
      </c>
      <c r="J47" s="42">
        <v>7.2377487317979999E-6</v>
      </c>
      <c r="K47" s="41">
        <v>330000504</v>
      </c>
      <c r="L47" s="41" t="s">
        <v>90</v>
      </c>
      <c r="M47" s="41">
        <v>1</v>
      </c>
      <c r="N47" s="41">
        <v>-5741.9959520000002</v>
      </c>
      <c r="O47" s="41">
        <v>-5.7604616960000001</v>
      </c>
      <c r="P47" s="42">
        <v>7.14671200012E-6</v>
      </c>
      <c r="Q47" s="42">
        <v>2.4791156759399999E-2</v>
      </c>
      <c r="R47" s="41">
        <v>7.2999999999999995E-2</v>
      </c>
      <c r="S47" s="41" t="s">
        <v>79</v>
      </c>
      <c r="T47" s="41" t="s">
        <v>191</v>
      </c>
      <c r="U47" s="41" t="s">
        <v>1561</v>
      </c>
      <c r="V47" s="41" t="s">
        <v>1562</v>
      </c>
      <c r="W47" s="41" t="s">
        <v>1563</v>
      </c>
      <c r="X47" s="41" t="s">
        <v>1564</v>
      </c>
      <c r="Y47" s="41" t="s">
        <v>80</v>
      </c>
      <c r="Z47" s="47">
        <v>45631</v>
      </c>
      <c r="AA47" s="47">
        <v>45770</v>
      </c>
      <c r="AB47" s="41" t="s">
        <v>1565</v>
      </c>
      <c r="AC47" s="41" t="s">
        <v>1566</v>
      </c>
      <c r="AD47" s="41" t="s">
        <v>312</v>
      </c>
      <c r="AE47" s="41" t="s">
        <v>1567</v>
      </c>
      <c r="AF47" s="41" t="s">
        <v>1565</v>
      </c>
      <c r="AG47" s="41" t="s">
        <v>1565</v>
      </c>
      <c r="AH47" s="41"/>
      <c r="AI47" s="41">
        <v>3.6030000000000002</v>
      </c>
      <c r="AJ47" s="41"/>
      <c r="AK47" s="41"/>
      <c r="AL47" s="42"/>
      <c r="AM47" s="41" t="s">
        <v>355</v>
      </c>
      <c r="AN47" s="42">
        <v>-1.822E-2</v>
      </c>
      <c r="AO47" s="42">
        <v>9.0000000000000002E-6</v>
      </c>
      <c r="AP47" s="51"/>
    </row>
    <row r="48" spans="1:42" ht="15" x14ac:dyDescent="0.25">
      <c r="A48" s="43">
        <v>1328</v>
      </c>
      <c r="B48" s="43">
        <v>2196</v>
      </c>
      <c r="C48" s="41" t="s">
        <v>1560</v>
      </c>
      <c r="D48" s="41">
        <v>499001571</v>
      </c>
      <c r="E48" s="41" t="s">
        <v>83</v>
      </c>
      <c r="F48" s="41">
        <v>3.6469999999999998</v>
      </c>
      <c r="G48" s="41">
        <v>-2239.48</v>
      </c>
      <c r="H48" s="41">
        <v>-2.2394790238552233</v>
      </c>
      <c r="I48" s="42">
        <v>-3.5769717155592302E-2</v>
      </c>
      <c r="J48" s="42">
        <v>-1.0132853187115E-5</v>
      </c>
      <c r="K48" s="41">
        <v>330000504</v>
      </c>
      <c r="L48" s="41" t="s">
        <v>90</v>
      </c>
      <c r="M48" s="41">
        <v>1</v>
      </c>
      <c r="N48" s="41">
        <v>8019.5778799999998</v>
      </c>
      <c r="O48" s="41">
        <v>8.0260594750000003</v>
      </c>
      <c r="P48" s="42">
        <v>-9.9575239956000007E-6</v>
      </c>
      <c r="Q48" s="42">
        <v>-3.4541553977100001E-2</v>
      </c>
      <c r="R48" s="41">
        <v>-0.14099999999999999</v>
      </c>
      <c r="S48" s="41" t="s">
        <v>79</v>
      </c>
      <c r="T48" s="41" t="s">
        <v>191</v>
      </c>
      <c r="U48" s="41" t="s">
        <v>1561</v>
      </c>
      <c r="V48" s="41" t="s">
        <v>1562</v>
      </c>
      <c r="W48" s="41" t="s">
        <v>1563</v>
      </c>
      <c r="X48" s="41" t="s">
        <v>1564</v>
      </c>
      <c r="Y48" s="41" t="s">
        <v>80</v>
      </c>
      <c r="Z48" s="47">
        <v>45644</v>
      </c>
      <c r="AA48" s="47">
        <v>45688</v>
      </c>
      <c r="AB48" s="41" t="s">
        <v>1565</v>
      </c>
      <c r="AC48" s="41" t="s">
        <v>1566</v>
      </c>
      <c r="AD48" s="41" t="s">
        <v>312</v>
      </c>
      <c r="AE48" s="41" t="s">
        <v>1567</v>
      </c>
      <c r="AF48" s="41" t="s">
        <v>1565</v>
      </c>
      <c r="AG48" s="41" t="s">
        <v>1565</v>
      </c>
      <c r="AH48" s="41"/>
      <c r="AI48" s="41">
        <v>3.585</v>
      </c>
      <c r="AJ48" s="41"/>
      <c r="AK48" s="41"/>
      <c r="AL48" s="42"/>
      <c r="AM48" s="41" t="s">
        <v>275</v>
      </c>
      <c r="AN48" s="42">
        <v>3.5090000000000003E-2</v>
      </c>
      <c r="AO48" s="42">
        <v>-1.7E-5</v>
      </c>
      <c r="AP48" s="51"/>
    </row>
    <row r="49" spans="1:42" ht="15" x14ac:dyDescent="0.25">
      <c r="A49" s="43">
        <v>1328</v>
      </c>
      <c r="B49" s="43">
        <v>2196</v>
      </c>
      <c r="C49" s="41" t="s">
        <v>1571</v>
      </c>
      <c r="D49" s="41">
        <v>8888840</v>
      </c>
      <c r="E49" s="41" t="s">
        <v>83</v>
      </c>
      <c r="F49" s="41">
        <v>3.6469999999999998</v>
      </c>
      <c r="G49" s="41">
        <v>1391.74</v>
      </c>
      <c r="H49" s="41">
        <v>1.7108664655881547</v>
      </c>
      <c r="I49" s="42">
        <v>2.73265384105837E-2</v>
      </c>
      <c r="J49" s="42">
        <v>7.7410676920379992E-6</v>
      </c>
      <c r="K49" s="41">
        <v>330000501</v>
      </c>
      <c r="L49" s="41" t="s">
        <v>90</v>
      </c>
      <c r="M49" s="41">
        <v>1</v>
      </c>
      <c r="N49" s="41">
        <v>1391.74</v>
      </c>
      <c r="O49" s="41">
        <v>-5.2296869949999998</v>
      </c>
      <c r="P49" s="42">
        <v>6.4882068098799999E-6</v>
      </c>
      <c r="Q49" s="42">
        <v>2.2506874784999999E-2</v>
      </c>
      <c r="R49" s="41">
        <v>1.01</v>
      </c>
      <c r="S49" s="41" t="s">
        <v>79</v>
      </c>
      <c r="T49" s="41" t="s">
        <v>639</v>
      </c>
      <c r="U49" s="41" t="s">
        <v>926</v>
      </c>
      <c r="V49" s="41" t="s">
        <v>1572</v>
      </c>
      <c r="W49" s="41" t="s">
        <v>191</v>
      </c>
      <c r="X49" s="41" t="s">
        <v>1578</v>
      </c>
      <c r="Y49" s="41" t="s">
        <v>80</v>
      </c>
      <c r="Z49" s="47">
        <v>45441</v>
      </c>
      <c r="AA49" s="47">
        <v>45807</v>
      </c>
      <c r="AB49" s="41" t="s">
        <v>1565</v>
      </c>
      <c r="AC49" s="41" t="s">
        <v>1566</v>
      </c>
      <c r="AD49" s="41" t="s">
        <v>312</v>
      </c>
      <c r="AE49" s="41" t="s">
        <v>1567</v>
      </c>
      <c r="AF49" s="41" t="s">
        <v>1565</v>
      </c>
      <c r="AG49" s="41" t="s">
        <v>1565</v>
      </c>
      <c r="AH49" s="41"/>
      <c r="AI49" s="41">
        <v>857</v>
      </c>
      <c r="AJ49" s="41"/>
      <c r="AK49" s="41"/>
      <c r="AL49" s="42"/>
      <c r="AM49" s="41" t="s">
        <v>245</v>
      </c>
      <c r="AN49" s="42">
        <v>-0.25074999999999997</v>
      </c>
      <c r="AO49" s="42">
        <v>1.25E-4</v>
      </c>
      <c r="AP49" s="51"/>
    </row>
    <row r="50" spans="1:42" ht="15" x14ac:dyDescent="0.25">
      <c r="A50" s="43">
        <v>1328</v>
      </c>
      <c r="B50" s="43">
        <v>2196</v>
      </c>
      <c r="C50" s="41" t="s">
        <v>1560</v>
      </c>
      <c r="D50" s="41">
        <v>499001032</v>
      </c>
      <c r="E50" s="41" t="s">
        <v>83</v>
      </c>
      <c r="F50" s="41">
        <v>3.6469999999999998</v>
      </c>
      <c r="G50" s="41">
        <v>4699.76</v>
      </c>
      <c r="H50" s="41">
        <v>4.6997614477652867</v>
      </c>
      <c r="I50" s="42">
        <v>7.5066180970931595E-2</v>
      </c>
      <c r="J50" s="42">
        <v>2.1264763928302999E-5</v>
      </c>
      <c r="K50" s="41">
        <v>330000504</v>
      </c>
      <c r="L50" s="41" t="s">
        <v>90</v>
      </c>
      <c r="M50" s="41">
        <v>1</v>
      </c>
      <c r="N50" s="41">
        <v>-17407.911039999999</v>
      </c>
      <c r="O50" s="41">
        <v>-17.410487856</v>
      </c>
      <c r="P50" s="42">
        <v>2.1600307241839998E-5</v>
      </c>
      <c r="Q50" s="42">
        <v>7.4929086672999995E-2</v>
      </c>
      <c r="R50" s="41">
        <v>-0.27</v>
      </c>
      <c r="S50" s="41" t="s">
        <v>79</v>
      </c>
      <c r="T50" s="41" t="s">
        <v>191</v>
      </c>
      <c r="U50" s="41" t="s">
        <v>1561</v>
      </c>
      <c r="V50" s="41" t="s">
        <v>1562</v>
      </c>
      <c r="W50" s="41" t="s">
        <v>1563</v>
      </c>
      <c r="X50" s="41" t="s">
        <v>1564</v>
      </c>
      <c r="Y50" s="41" t="s">
        <v>80</v>
      </c>
      <c r="Z50" s="47">
        <v>45518</v>
      </c>
      <c r="AA50" s="47">
        <v>45667</v>
      </c>
      <c r="AB50" s="41" t="s">
        <v>1565</v>
      </c>
      <c r="AC50" s="41" t="s">
        <v>1566</v>
      </c>
      <c r="AD50" s="41" t="s">
        <v>312</v>
      </c>
      <c r="AE50" s="41" t="s">
        <v>1567</v>
      </c>
      <c r="AF50" s="41" t="s">
        <v>1565</v>
      </c>
      <c r="AG50" s="41" t="s">
        <v>1565</v>
      </c>
      <c r="AH50" s="41"/>
      <c r="AI50" s="41">
        <v>3.7309999999999999</v>
      </c>
      <c r="AJ50" s="41"/>
      <c r="AK50" s="41"/>
      <c r="AL50" s="42"/>
      <c r="AM50" s="41" t="s">
        <v>245</v>
      </c>
      <c r="AN50" s="42">
        <v>6.7155999999999993E-2</v>
      </c>
      <c r="AO50" s="42">
        <v>-3.3000000000000003E-5</v>
      </c>
      <c r="AP50" s="51"/>
    </row>
    <row r="51" spans="1:42" ht="15" x14ac:dyDescent="0.25">
      <c r="A51" s="43">
        <v>1328</v>
      </c>
      <c r="B51" s="43">
        <v>2196</v>
      </c>
      <c r="C51" s="41" t="s">
        <v>1560</v>
      </c>
      <c r="D51" s="41">
        <v>499001033</v>
      </c>
      <c r="E51" s="41" t="s">
        <v>83</v>
      </c>
      <c r="F51" s="41">
        <v>3.6469999999999998</v>
      </c>
      <c r="G51" s="41">
        <v>4798.88</v>
      </c>
      <c r="H51" s="41">
        <v>4.7988867562380042</v>
      </c>
      <c r="I51" s="42">
        <v>7.6649443957215804E-2</v>
      </c>
      <c r="J51" s="42">
        <v>2.171327100838E-5</v>
      </c>
      <c r="K51" s="41">
        <v>330000504</v>
      </c>
      <c r="L51" s="41" t="s">
        <v>90</v>
      </c>
      <c r="M51" s="41">
        <v>1</v>
      </c>
      <c r="N51" s="41">
        <v>-17642.122544000002</v>
      </c>
      <c r="O51" s="41">
        <v>-17.761212582999999</v>
      </c>
      <c r="P51" s="42">
        <v>2.203543358196E-5</v>
      </c>
      <c r="Q51" s="42">
        <v>7.6438492020200005E-2</v>
      </c>
      <c r="R51" s="41">
        <v>-0.26</v>
      </c>
      <c r="S51" s="41" t="s">
        <v>79</v>
      </c>
      <c r="T51" s="41" t="s">
        <v>191</v>
      </c>
      <c r="U51" s="41" t="s">
        <v>1561</v>
      </c>
      <c r="V51" s="41" t="s">
        <v>1562</v>
      </c>
      <c r="W51" s="41" t="s">
        <v>1563</v>
      </c>
      <c r="X51" s="41" t="s">
        <v>1564</v>
      </c>
      <c r="Y51" s="41" t="s">
        <v>80</v>
      </c>
      <c r="Z51" s="47">
        <v>45518</v>
      </c>
      <c r="AA51" s="47">
        <v>45887</v>
      </c>
      <c r="AB51" s="41" t="s">
        <v>1565</v>
      </c>
      <c r="AC51" s="41" t="s">
        <v>1566</v>
      </c>
      <c r="AD51" s="41" t="s">
        <v>312</v>
      </c>
      <c r="AE51" s="41" t="s">
        <v>1567</v>
      </c>
      <c r="AF51" s="41" t="s">
        <v>1565</v>
      </c>
      <c r="AG51" s="41" t="s">
        <v>1565</v>
      </c>
      <c r="AH51" s="41"/>
      <c r="AI51" s="41">
        <v>3.7309999999999999</v>
      </c>
      <c r="AJ51" s="41"/>
      <c r="AK51" s="41"/>
      <c r="AL51" s="42"/>
      <c r="AM51" s="41" t="s">
        <v>245</v>
      </c>
      <c r="AN51" s="42">
        <v>6.4477999999999994E-2</v>
      </c>
      <c r="AO51" s="42">
        <v>-3.1999999999999999E-5</v>
      </c>
      <c r="AP51" s="51"/>
    </row>
    <row r="52" spans="1:42" ht="15" x14ac:dyDescent="0.25">
      <c r="A52" s="43">
        <v>1328</v>
      </c>
      <c r="B52" s="43">
        <v>2196</v>
      </c>
      <c r="C52" s="41" t="s">
        <v>1560</v>
      </c>
      <c r="D52" s="41">
        <v>499001203</v>
      </c>
      <c r="E52" s="41" t="s">
        <v>83</v>
      </c>
      <c r="F52" s="41">
        <v>3.6469999999999998</v>
      </c>
      <c r="G52" s="41">
        <v>1599.62</v>
      </c>
      <c r="H52" s="41">
        <v>1.5996270907595282</v>
      </c>
      <c r="I52" s="42">
        <v>2.5549785455186401E-2</v>
      </c>
      <c r="J52" s="42">
        <v>7.2377487317979999E-6</v>
      </c>
      <c r="K52" s="41">
        <v>330000504</v>
      </c>
      <c r="L52" s="41" t="s">
        <v>90</v>
      </c>
      <c r="M52" s="41">
        <v>1</v>
      </c>
      <c r="N52" s="41">
        <v>-5950.5864000000001</v>
      </c>
      <c r="O52" s="41">
        <v>-5.9966458210000004</v>
      </c>
      <c r="P52" s="42">
        <v>7.4397336378700003E-6</v>
      </c>
      <c r="Q52" s="42">
        <v>2.5807616546100001E-2</v>
      </c>
      <c r="R52" s="41">
        <v>-0.16300000000000001</v>
      </c>
      <c r="S52" s="41" t="s">
        <v>79</v>
      </c>
      <c r="T52" s="41" t="s">
        <v>191</v>
      </c>
      <c r="U52" s="41" t="s">
        <v>1561</v>
      </c>
      <c r="V52" s="41" t="s">
        <v>1562</v>
      </c>
      <c r="W52" s="41" t="s">
        <v>1563</v>
      </c>
      <c r="X52" s="41" t="s">
        <v>1564</v>
      </c>
      <c r="Y52" s="41" t="s">
        <v>80</v>
      </c>
      <c r="Z52" s="47">
        <v>45554</v>
      </c>
      <c r="AA52" s="47">
        <v>45919</v>
      </c>
      <c r="AB52" s="41" t="s">
        <v>1565</v>
      </c>
      <c r="AC52" s="41" t="s">
        <v>1566</v>
      </c>
      <c r="AD52" s="41" t="s">
        <v>312</v>
      </c>
      <c r="AE52" s="41" t="s">
        <v>1567</v>
      </c>
      <c r="AF52" s="41" t="s">
        <v>1565</v>
      </c>
      <c r="AG52" s="41" t="s">
        <v>1565</v>
      </c>
      <c r="AH52" s="41"/>
      <c r="AI52" s="41">
        <v>3.7589999999999999</v>
      </c>
      <c r="AJ52" s="41"/>
      <c r="AK52" s="41"/>
      <c r="AL52" s="42"/>
      <c r="AM52" s="41" t="s">
        <v>355</v>
      </c>
      <c r="AN52" s="42">
        <v>4.0425000000000003E-2</v>
      </c>
      <c r="AO52" s="42">
        <v>-2.0000000000000002E-5</v>
      </c>
      <c r="AP52" s="51"/>
    </row>
    <row r="53" spans="1:42" ht="15" x14ac:dyDescent="0.25">
      <c r="A53" s="43">
        <v>1328</v>
      </c>
      <c r="B53" s="43">
        <v>2196</v>
      </c>
      <c r="C53" s="41" t="s">
        <v>1560</v>
      </c>
      <c r="D53" s="41">
        <v>499000896</v>
      </c>
      <c r="E53" s="41" t="s">
        <v>83</v>
      </c>
      <c r="F53" s="41">
        <v>3.6469999999999998</v>
      </c>
      <c r="G53" s="41">
        <v>-2999.3</v>
      </c>
      <c r="H53" s="41">
        <v>-2.9993035371538248</v>
      </c>
      <c r="I53" s="42">
        <v>-4.7905891524302802E-2</v>
      </c>
      <c r="J53" s="42">
        <v>-1.3570791278613999E-5</v>
      </c>
      <c r="K53" s="41">
        <v>330000504</v>
      </c>
      <c r="L53" s="41" t="s">
        <v>90</v>
      </c>
      <c r="M53" s="41">
        <v>1</v>
      </c>
      <c r="N53" s="41">
        <v>10820.27468</v>
      </c>
      <c r="O53" s="41">
        <v>10.822229811</v>
      </c>
      <c r="P53" s="42">
        <v>-1.3426590391539999E-5</v>
      </c>
      <c r="Q53" s="42">
        <v>-4.6575363207000002E-2</v>
      </c>
      <c r="R53" s="41">
        <v>-0.11600000000000001</v>
      </c>
      <c r="S53" s="41" t="s">
        <v>79</v>
      </c>
      <c r="T53" s="41" t="s">
        <v>191</v>
      </c>
      <c r="U53" s="41" t="s">
        <v>1561</v>
      </c>
      <c r="V53" s="41" t="s">
        <v>1562</v>
      </c>
      <c r="W53" s="41" t="s">
        <v>1563</v>
      </c>
      <c r="X53" s="41" t="s">
        <v>1564</v>
      </c>
      <c r="Y53" s="41" t="s">
        <v>80</v>
      </c>
      <c r="Z53" s="47">
        <v>45495</v>
      </c>
      <c r="AA53" s="47">
        <v>45667</v>
      </c>
      <c r="AB53" s="41" t="s">
        <v>1565</v>
      </c>
      <c r="AC53" s="41" t="s">
        <v>1566</v>
      </c>
      <c r="AD53" s="41" t="s">
        <v>312</v>
      </c>
      <c r="AE53" s="41" t="s">
        <v>1567</v>
      </c>
      <c r="AF53" s="41" t="s">
        <v>1565</v>
      </c>
      <c r="AG53" s="41" t="s">
        <v>1565</v>
      </c>
      <c r="AH53" s="41"/>
      <c r="AI53" s="41">
        <v>3.6309999999999998</v>
      </c>
      <c r="AJ53" s="41"/>
      <c r="AK53" s="41"/>
      <c r="AL53" s="42"/>
      <c r="AM53" s="41" t="s">
        <v>245</v>
      </c>
      <c r="AN53" s="42">
        <v>2.886E-2</v>
      </c>
      <c r="AO53" s="42">
        <v>-1.4E-5</v>
      </c>
      <c r="AP53" s="51"/>
    </row>
    <row r="54" spans="1:42" ht="15" x14ac:dyDescent="0.25">
      <c r="A54" s="43">
        <v>1328</v>
      </c>
      <c r="B54" s="43">
        <v>2196</v>
      </c>
      <c r="C54" s="41" t="s">
        <v>1560</v>
      </c>
      <c r="D54" s="41">
        <v>499001061</v>
      </c>
      <c r="E54" s="41" t="s">
        <v>83</v>
      </c>
      <c r="F54" s="41">
        <v>3.6469999999999998</v>
      </c>
      <c r="G54" s="41">
        <v>3199.25</v>
      </c>
      <c r="H54" s="41">
        <v>3.199256923498766</v>
      </c>
      <c r="I54" s="42">
        <v>5.1099614706201099E-2</v>
      </c>
      <c r="J54" s="42">
        <v>1.4475509870089E-5</v>
      </c>
      <c r="K54" s="41">
        <v>330000504</v>
      </c>
      <c r="L54" s="41" t="s">
        <v>90</v>
      </c>
      <c r="M54" s="41">
        <v>1</v>
      </c>
      <c r="N54" s="41">
        <v>-11725.251249999999</v>
      </c>
      <c r="O54" s="41">
        <v>-11.73519713</v>
      </c>
      <c r="P54" s="42">
        <v>1.4559262534630001E-5</v>
      </c>
      <c r="Q54" s="42">
        <v>5.0504478114099999E-2</v>
      </c>
      <c r="R54" s="41">
        <v>-6.8000000000000005E-2</v>
      </c>
      <c r="S54" s="41" t="s">
        <v>79</v>
      </c>
      <c r="T54" s="41" t="s">
        <v>1582</v>
      </c>
      <c r="U54" s="41" t="s">
        <v>1561</v>
      </c>
      <c r="V54" s="41" t="s">
        <v>1562</v>
      </c>
      <c r="W54" s="41" t="s">
        <v>1563</v>
      </c>
      <c r="X54" s="41" t="s">
        <v>1564</v>
      </c>
      <c r="Y54" s="41" t="s">
        <v>80</v>
      </c>
      <c r="Z54" s="47">
        <v>45524</v>
      </c>
      <c r="AA54" s="47">
        <v>45692</v>
      </c>
      <c r="AB54" s="41" t="s">
        <v>1565</v>
      </c>
      <c r="AC54" s="41" t="s">
        <v>1566</v>
      </c>
      <c r="AD54" s="41" t="s">
        <v>312</v>
      </c>
      <c r="AE54" s="41" t="s">
        <v>1567</v>
      </c>
      <c r="AF54" s="41" t="s">
        <v>1565</v>
      </c>
      <c r="AG54" s="41" t="s">
        <v>1565</v>
      </c>
      <c r="AH54" s="41"/>
      <c r="AI54" s="41">
        <v>3.694</v>
      </c>
      <c r="AJ54" s="41"/>
      <c r="AK54" s="41"/>
      <c r="AL54" s="42"/>
      <c r="AM54" s="41" t="s">
        <v>355</v>
      </c>
      <c r="AN54" s="42">
        <v>1.6761999999999999E-2</v>
      </c>
      <c r="AO54" s="42">
        <v>-7.9999999999999996E-6</v>
      </c>
      <c r="AP54" s="51"/>
    </row>
    <row r="55" spans="1:42" ht="15" x14ac:dyDescent="0.25">
      <c r="A55" s="43">
        <v>1328</v>
      </c>
      <c r="B55" s="43">
        <v>2196</v>
      </c>
      <c r="C55" s="41" t="s">
        <v>1560</v>
      </c>
      <c r="D55" s="41">
        <v>499001480</v>
      </c>
      <c r="E55" s="41" t="s">
        <v>83</v>
      </c>
      <c r="F55" s="41">
        <v>3.6469999999999998</v>
      </c>
      <c r="G55" s="41">
        <v>1599.62</v>
      </c>
      <c r="H55" s="41">
        <v>1.5996270907595282</v>
      </c>
      <c r="I55" s="42">
        <v>2.5549785455186401E-2</v>
      </c>
      <c r="J55" s="42">
        <v>7.2377487317979999E-6</v>
      </c>
      <c r="K55" s="41">
        <v>330000504</v>
      </c>
      <c r="L55" s="41" t="s">
        <v>90</v>
      </c>
      <c r="M55" s="41">
        <v>1</v>
      </c>
      <c r="N55" s="41">
        <v>-5822.6167999999998</v>
      </c>
      <c r="O55" s="41">
        <v>-5.8287957669999999</v>
      </c>
      <c r="P55" s="42">
        <v>7.2314906083299997E-6</v>
      </c>
      <c r="Q55" s="42">
        <v>2.5085244413400001E-2</v>
      </c>
      <c r="R55" s="41">
        <v>5.0000000000000001E-3</v>
      </c>
      <c r="S55" s="41" t="s">
        <v>79</v>
      </c>
      <c r="T55" s="41" t="s">
        <v>191</v>
      </c>
      <c r="U55" s="41" t="s">
        <v>1561</v>
      </c>
      <c r="V55" s="41" t="s">
        <v>1562</v>
      </c>
      <c r="W55" s="41" t="s">
        <v>1563</v>
      </c>
      <c r="X55" s="41" t="s">
        <v>1564</v>
      </c>
      <c r="Y55" s="41" t="s">
        <v>80</v>
      </c>
      <c r="Z55" s="47">
        <v>45623</v>
      </c>
      <c r="AA55" s="47">
        <v>45698</v>
      </c>
      <c r="AB55" s="41" t="s">
        <v>1565</v>
      </c>
      <c r="AC55" s="41" t="s">
        <v>1566</v>
      </c>
      <c r="AD55" s="41" t="s">
        <v>312</v>
      </c>
      <c r="AE55" s="41" t="s">
        <v>1567</v>
      </c>
      <c r="AF55" s="41" t="s">
        <v>1565</v>
      </c>
      <c r="AG55" s="41" t="s">
        <v>1565</v>
      </c>
      <c r="AH55" s="41"/>
      <c r="AI55" s="41">
        <v>3.6539999999999999</v>
      </c>
      <c r="AJ55" s="41"/>
      <c r="AK55" s="41"/>
      <c r="AL55" s="42"/>
      <c r="AM55" s="41" t="s">
        <v>245</v>
      </c>
      <c r="AN55" s="42">
        <v>-1.2520000000000001E-3</v>
      </c>
      <c r="AO55" s="42">
        <v>0</v>
      </c>
      <c r="AP55" s="51"/>
    </row>
    <row r="56" spans="1:42" ht="15" x14ac:dyDescent="0.25">
      <c r="A56" s="43">
        <v>1328</v>
      </c>
      <c r="B56" s="43">
        <v>2196</v>
      </c>
      <c r="C56" s="41" t="s">
        <v>1560</v>
      </c>
      <c r="D56" s="41">
        <v>499001487</v>
      </c>
      <c r="E56" s="41" t="s">
        <v>83</v>
      </c>
      <c r="F56" s="41">
        <v>3.6469999999999998</v>
      </c>
      <c r="G56" s="41">
        <v>1599.62</v>
      </c>
      <c r="H56" s="41">
        <v>1.5996270907595282</v>
      </c>
      <c r="I56" s="42">
        <v>2.5549785455186401E-2</v>
      </c>
      <c r="J56" s="42">
        <v>7.2377487317979999E-6</v>
      </c>
      <c r="K56" s="41">
        <v>330000504</v>
      </c>
      <c r="L56" s="41" t="s">
        <v>90</v>
      </c>
      <c r="M56" s="41">
        <v>1</v>
      </c>
      <c r="N56" s="41">
        <v>-5807.7403340000001</v>
      </c>
      <c r="O56" s="41">
        <v>-5.8324107549999997</v>
      </c>
      <c r="P56" s="42">
        <v>7.2359755401800001E-6</v>
      </c>
      <c r="Q56" s="42">
        <v>2.5100802148E-2</v>
      </c>
      <c r="R56" s="41">
        <v>1E-3</v>
      </c>
      <c r="S56" s="41" t="s">
        <v>79</v>
      </c>
      <c r="T56" s="41" t="s">
        <v>191</v>
      </c>
      <c r="U56" s="41" t="s">
        <v>1561</v>
      </c>
      <c r="V56" s="41" t="s">
        <v>1562</v>
      </c>
      <c r="W56" s="41" t="s">
        <v>1563</v>
      </c>
      <c r="X56" s="41" t="s">
        <v>1564</v>
      </c>
      <c r="Y56" s="41" t="s">
        <v>80</v>
      </c>
      <c r="Z56" s="47">
        <v>45624</v>
      </c>
      <c r="AA56" s="47">
        <v>45811</v>
      </c>
      <c r="AB56" s="41" t="s">
        <v>1565</v>
      </c>
      <c r="AC56" s="41" t="s">
        <v>1566</v>
      </c>
      <c r="AD56" s="41" t="s">
        <v>312</v>
      </c>
      <c r="AE56" s="41" t="s">
        <v>1567</v>
      </c>
      <c r="AF56" s="41" t="s">
        <v>1565</v>
      </c>
      <c r="AG56" s="41" t="s">
        <v>1565</v>
      </c>
      <c r="AH56" s="41"/>
      <c r="AI56" s="41">
        <v>3.6459999999999999</v>
      </c>
      <c r="AJ56" s="41"/>
      <c r="AK56" s="41"/>
      <c r="AL56" s="42"/>
      <c r="AM56" s="41" t="s">
        <v>245</v>
      </c>
      <c r="AN56" s="42">
        <v>-3.5399999999999999E-4</v>
      </c>
      <c r="AO56" s="42">
        <v>0</v>
      </c>
      <c r="AP56" s="51"/>
    </row>
    <row r="57" spans="1:42" ht="15" x14ac:dyDescent="0.25">
      <c r="A57" s="43">
        <v>1328</v>
      </c>
      <c r="B57" s="43">
        <v>2196</v>
      </c>
      <c r="C57" s="41" t="s">
        <v>1560</v>
      </c>
      <c r="D57" s="41">
        <v>499001503</v>
      </c>
      <c r="E57" s="41" t="s">
        <v>100</v>
      </c>
      <c r="F57" s="41">
        <v>3.7964000000000002</v>
      </c>
      <c r="G57" s="41">
        <v>2178</v>
      </c>
      <c r="H57" s="41">
        <v>2.1780054788747236</v>
      </c>
      <c r="I57" s="42">
        <v>3.62129309372635E-2</v>
      </c>
      <c r="J57" s="42">
        <v>1.0258406882734999E-5</v>
      </c>
      <c r="K57" s="41">
        <v>330000504</v>
      </c>
      <c r="L57" s="41" t="s">
        <v>90</v>
      </c>
      <c r="M57" s="41">
        <v>1</v>
      </c>
      <c r="N57" s="41">
        <v>-8328.6720000000005</v>
      </c>
      <c r="O57" s="41">
        <v>-8.3119200559999999</v>
      </c>
      <c r="P57" s="42">
        <v>1.031217668707E-5</v>
      </c>
      <c r="Q57" s="42">
        <v>3.5771805100799997E-2</v>
      </c>
      <c r="R57" s="41">
        <v>-4.2999999999999997E-2</v>
      </c>
      <c r="S57" s="41" t="s">
        <v>79</v>
      </c>
      <c r="T57" s="41" t="s">
        <v>683</v>
      </c>
      <c r="U57" s="41" t="s">
        <v>1561</v>
      </c>
      <c r="V57" s="41" t="s">
        <v>1562</v>
      </c>
      <c r="W57" s="41" t="s">
        <v>1563</v>
      </c>
      <c r="X57" s="41" t="s">
        <v>1568</v>
      </c>
      <c r="Y57" s="41" t="s">
        <v>80</v>
      </c>
      <c r="Z57" s="47">
        <v>45628</v>
      </c>
      <c r="AA57" s="47">
        <v>45751</v>
      </c>
      <c r="AB57" s="41" t="s">
        <v>1565</v>
      </c>
      <c r="AC57" s="41" t="s">
        <v>1566</v>
      </c>
      <c r="AD57" s="41" t="s">
        <v>312</v>
      </c>
      <c r="AE57" s="41" t="s">
        <v>1567</v>
      </c>
      <c r="AF57" s="41" t="s">
        <v>1565</v>
      </c>
      <c r="AG57" s="41" t="s">
        <v>1565</v>
      </c>
      <c r="AH57" s="41"/>
      <c r="AI57" s="41">
        <v>3.8210000000000002</v>
      </c>
      <c r="AJ57" s="41"/>
      <c r="AK57" s="41"/>
      <c r="AL57" s="42"/>
      <c r="AM57" s="41" t="s">
        <v>245</v>
      </c>
      <c r="AN57" s="42">
        <v>1.0761E-2</v>
      </c>
      <c r="AO57" s="42">
        <v>-5.0000000000000004E-6</v>
      </c>
      <c r="AP57" s="51"/>
    </row>
    <row r="58" spans="1:42" ht="15" x14ac:dyDescent="0.25">
      <c r="A58" s="43">
        <v>1328</v>
      </c>
      <c r="B58" s="43">
        <v>2196</v>
      </c>
      <c r="C58" s="41" t="s">
        <v>1571</v>
      </c>
      <c r="D58" s="41">
        <v>8888911</v>
      </c>
      <c r="E58" s="41" t="s">
        <v>100</v>
      </c>
      <c r="F58" s="41">
        <v>3.7964000000000002</v>
      </c>
      <c r="G58" s="41">
        <v>6312.11</v>
      </c>
      <c r="H58" s="41">
        <v>6.2842877462859548</v>
      </c>
      <c r="I58" s="42">
        <v>0.104486641724942</v>
      </c>
      <c r="J58" s="42">
        <v>2.9598998393198E-5</v>
      </c>
      <c r="K58" s="41">
        <v>330000501</v>
      </c>
      <c r="L58" s="41" t="s">
        <v>90</v>
      </c>
      <c r="M58" s="41">
        <v>1</v>
      </c>
      <c r="N58" s="41">
        <v>6312.11</v>
      </c>
      <c r="O58" s="41">
        <v>-24.279088794</v>
      </c>
      <c r="P58" s="42">
        <v>3.0121831268589999E-5</v>
      </c>
      <c r="Q58" s="42">
        <v>0.1044893149252</v>
      </c>
      <c r="R58" s="41">
        <v>-0.42099999999999999</v>
      </c>
      <c r="S58" s="41" t="s">
        <v>79</v>
      </c>
      <c r="T58" s="41" t="s">
        <v>683</v>
      </c>
      <c r="U58" s="41" t="s">
        <v>926</v>
      </c>
      <c r="V58" s="41" t="s">
        <v>1572</v>
      </c>
      <c r="W58" s="41" t="s">
        <v>191</v>
      </c>
      <c r="X58" s="41" t="s">
        <v>1583</v>
      </c>
      <c r="Y58" s="41" t="s">
        <v>80</v>
      </c>
      <c r="Z58" s="47">
        <v>45543</v>
      </c>
      <c r="AA58" s="47">
        <v>45721</v>
      </c>
      <c r="AB58" s="41" t="s">
        <v>1565</v>
      </c>
      <c r="AC58" s="41" t="s">
        <v>1566</v>
      </c>
      <c r="AD58" s="41" t="s">
        <v>312</v>
      </c>
      <c r="AE58" s="41" t="s">
        <v>1567</v>
      </c>
      <c r="AF58" s="41" t="s">
        <v>1565</v>
      </c>
      <c r="AG58" s="41" t="s">
        <v>1574</v>
      </c>
      <c r="AH58" s="41"/>
      <c r="AI58" s="41">
        <v>303.52</v>
      </c>
      <c r="AJ58" s="41"/>
      <c r="AK58" s="41"/>
      <c r="AL58" s="42"/>
      <c r="AM58" s="41" t="s">
        <v>245</v>
      </c>
      <c r="AN58" s="42">
        <v>0.10464</v>
      </c>
      <c r="AO58" s="42">
        <v>-5.1999999999999997E-5</v>
      </c>
      <c r="AP58" s="51"/>
    </row>
    <row r="59" spans="1:42" ht="15" x14ac:dyDescent="0.25">
      <c r="A59" s="43">
        <v>1328</v>
      </c>
      <c r="B59" s="43">
        <v>2196</v>
      </c>
      <c r="C59" s="41" t="s">
        <v>1560</v>
      </c>
      <c r="D59" s="41">
        <v>499001134</v>
      </c>
      <c r="E59" s="41" t="s">
        <v>83</v>
      </c>
      <c r="F59" s="41">
        <v>3.6469999999999998</v>
      </c>
      <c r="G59" s="41">
        <v>-4798.88</v>
      </c>
      <c r="H59" s="41">
        <v>-4.7988867562380042</v>
      </c>
      <c r="I59" s="42">
        <v>-7.6649443957215804E-2</v>
      </c>
      <c r="J59" s="42">
        <v>-2.171327100838E-5</v>
      </c>
      <c r="K59" s="41">
        <v>330000504</v>
      </c>
      <c r="L59" s="41" t="s">
        <v>90</v>
      </c>
      <c r="M59" s="41">
        <v>1</v>
      </c>
      <c r="N59" s="41">
        <v>17765.45376</v>
      </c>
      <c r="O59" s="41">
        <v>17.882173074000001</v>
      </c>
      <c r="P59" s="42">
        <v>-2.2185503114259999E-5</v>
      </c>
      <c r="Q59" s="42">
        <v>-7.69590666985E-2</v>
      </c>
      <c r="R59" s="41">
        <v>0.38100000000000001</v>
      </c>
      <c r="S59" s="41" t="s">
        <v>79</v>
      </c>
      <c r="T59" s="41" t="s">
        <v>191</v>
      </c>
      <c r="U59" s="41" t="s">
        <v>1561</v>
      </c>
      <c r="V59" s="41" t="s">
        <v>1562</v>
      </c>
      <c r="W59" s="41" t="s">
        <v>1563</v>
      </c>
      <c r="X59" s="41" t="s">
        <v>1564</v>
      </c>
      <c r="Y59" s="41" t="s">
        <v>80</v>
      </c>
      <c r="Z59" s="47">
        <v>45544</v>
      </c>
      <c r="AA59" s="47">
        <v>45887</v>
      </c>
      <c r="AB59" s="41" t="s">
        <v>1565</v>
      </c>
      <c r="AC59" s="41" t="s">
        <v>1566</v>
      </c>
      <c r="AD59" s="41" t="s">
        <v>312</v>
      </c>
      <c r="AE59" s="41" t="s">
        <v>1567</v>
      </c>
      <c r="AF59" s="41" t="s">
        <v>1565</v>
      </c>
      <c r="AG59" s="41" t="s">
        <v>1565</v>
      </c>
      <c r="AH59" s="41"/>
      <c r="AI59" s="41">
        <v>3.7519999999999998</v>
      </c>
      <c r="AJ59" s="41"/>
      <c r="AK59" s="41"/>
      <c r="AL59" s="42"/>
      <c r="AM59" s="41" t="s">
        <v>245</v>
      </c>
      <c r="AN59" s="42">
        <v>-9.4513E-2</v>
      </c>
      <c r="AO59" s="42">
        <v>4.6999999999999997E-5</v>
      </c>
      <c r="AP59" s="51"/>
    </row>
    <row r="60" spans="1:42" ht="15" x14ac:dyDescent="0.25">
      <c r="A60" s="43">
        <v>1328</v>
      </c>
      <c r="B60" s="43">
        <v>2196</v>
      </c>
      <c r="C60" s="41" t="s">
        <v>1560</v>
      </c>
      <c r="D60" s="41">
        <v>499001177</v>
      </c>
      <c r="E60" s="41" t="s">
        <v>83</v>
      </c>
      <c r="F60" s="41">
        <v>3.6469999999999998</v>
      </c>
      <c r="G60" s="41">
        <v>-1810.76</v>
      </c>
      <c r="H60" s="41">
        <v>-1.8107650123389085</v>
      </c>
      <c r="I60" s="42">
        <v>-2.8922151820428298E-2</v>
      </c>
      <c r="J60" s="42">
        <v>-8.1930734027629999E-6</v>
      </c>
      <c r="K60" s="41">
        <v>330000504</v>
      </c>
      <c r="L60" s="41" t="s">
        <v>90</v>
      </c>
      <c r="M60" s="41">
        <v>1</v>
      </c>
      <c r="N60" s="41">
        <v>6750.5132800000001</v>
      </c>
      <c r="O60" s="41">
        <v>6.7557530569999997</v>
      </c>
      <c r="P60" s="42">
        <v>-8.3815193972800004E-6</v>
      </c>
      <c r="Q60" s="42">
        <v>-2.90745676133E-2</v>
      </c>
      <c r="R60" s="41">
        <v>0.152</v>
      </c>
      <c r="S60" s="41" t="s">
        <v>79</v>
      </c>
      <c r="T60" s="41" t="s">
        <v>191</v>
      </c>
      <c r="U60" s="41" t="s">
        <v>1561</v>
      </c>
      <c r="V60" s="41" t="s">
        <v>1562</v>
      </c>
      <c r="W60" s="41" t="s">
        <v>1563</v>
      </c>
      <c r="X60" s="41" t="s">
        <v>1564</v>
      </c>
      <c r="Y60" s="41" t="s">
        <v>80</v>
      </c>
      <c r="Z60" s="47">
        <v>45552</v>
      </c>
      <c r="AA60" s="47">
        <v>45692</v>
      </c>
      <c r="AB60" s="41" t="s">
        <v>1565</v>
      </c>
      <c r="AC60" s="41" t="s">
        <v>1566</v>
      </c>
      <c r="AD60" s="41" t="s">
        <v>312</v>
      </c>
      <c r="AE60" s="41" t="s">
        <v>1567</v>
      </c>
      <c r="AF60" s="41" t="s">
        <v>1565</v>
      </c>
      <c r="AG60" s="41" t="s">
        <v>1565</v>
      </c>
      <c r="AH60" s="41"/>
      <c r="AI60" s="41">
        <v>3.7450000000000001</v>
      </c>
      <c r="AJ60" s="41"/>
      <c r="AK60" s="41"/>
      <c r="AL60" s="42"/>
      <c r="AM60" s="41" t="s">
        <v>355</v>
      </c>
      <c r="AN60" s="42">
        <v>-3.7714999999999999E-2</v>
      </c>
      <c r="AO60" s="42">
        <v>1.8E-5</v>
      </c>
      <c r="AP60" s="51"/>
    </row>
    <row r="61" spans="1:42" ht="15" x14ac:dyDescent="0.25">
      <c r="A61" s="43">
        <v>1328</v>
      </c>
      <c r="B61" s="43">
        <v>2196</v>
      </c>
      <c r="C61" s="41" t="s">
        <v>1560</v>
      </c>
      <c r="D61" s="41">
        <v>499001229</v>
      </c>
      <c r="E61" s="41" t="s">
        <v>100</v>
      </c>
      <c r="F61" s="41">
        <v>3.7964000000000002</v>
      </c>
      <c r="G61" s="41">
        <v>1265.92</v>
      </c>
      <c r="H61" s="41">
        <v>1.2659203455905594</v>
      </c>
      <c r="I61" s="42">
        <v>2.1048012271591001E-2</v>
      </c>
      <c r="J61" s="42">
        <v>5.9624854538519997E-6</v>
      </c>
      <c r="K61" s="41">
        <v>330000710</v>
      </c>
      <c r="L61" s="41" t="s">
        <v>83</v>
      </c>
      <c r="M61" s="41">
        <v>3.6469999999999998</v>
      </c>
      <c r="N61" s="41">
        <v>-1423.21056</v>
      </c>
      <c r="O61" s="41">
        <v>-1.4201814376199611</v>
      </c>
      <c r="P61" s="42">
        <v>6.4258204042899998E-6</v>
      </c>
      <c r="Q61" s="42">
        <v>2.22904632155E-2</v>
      </c>
      <c r="R61" s="41">
        <v>-0.373</v>
      </c>
      <c r="S61" s="41" t="s">
        <v>79</v>
      </c>
      <c r="T61" s="41" t="s">
        <v>683</v>
      </c>
      <c r="U61" s="41" t="s">
        <v>1561</v>
      </c>
      <c r="V61" s="41" t="s">
        <v>1562</v>
      </c>
      <c r="W61" s="41" t="s">
        <v>1569</v>
      </c>
      <c r="X61" s="41" t="s">
        <v>1570</v>
      </c>
      <c r="Y61" s="41" t="s">
        <v>80</v>
      </c>
      <c r="Z61" s="47">
        <v>45560</v>
      </c>
      <c r="AA61" s="47">
        <v>45701</v>
      </c>
      <c r="AB61" s="41" t="s">
        <v>1565</v>
      </c>
      <c r="AC61" s="41" t="s">
        <v>1566</v>
      </c>
      <c r="AD61" s="41" t="s">
        <v>312</v>
      </c>
      <c r="AE61" s="41" t="s">
        <v>1567</v>
      </c>
      <c r="AF61" s="41" t="s">
        <v>1565</v>
      </c>
      <c r="AG61" s="41" t="s">
        <v>1565</v>
      </c>
      <c r="AH61" s="41"/>
      <c r="AI61" s="41">
        <v>4.2050000000000001</v>
      </c>
      <c r="AJ61" s="41"/>
      <c r="AK61" s="41"/>
      <c r="AL61" s="42"/>
      <c r="AM61" s="41" t="s">
        <v>245</v>
      </c>
      <c r="AN61" s="42">
        <v>9.2731999999999995E-2</v>
      </c>
      <c r="AO61" s="42">
        <v>-4.6E-5</v>
      </c>
      <c r="AP61" s="51"/>
    </row>
    <row r="62" spans="1:42" ht="15" x14ac:dyDescent="0.25">
      <c r="A62" s="43">
        <v>1328</v>
      </c>
      <c r="B62" s="43">
        <v>2196</v>
      </c>
      <c r="C62" s="41" t="s">
        <v>1560</v>
      </c>
      <c r="D62" s="41">
        <v>499001373</v>
      </c>
      <c r="E62" s="41" t="s">
        <v>83</v>
      </c>
      <c r="F62" s="41">
        <v>3.6469999999999998</v>
      </c>
      <c r="G62" s="41">
        <v>-768.38</v>
      </c>
      <c r="H62" s="41">
        <v>-0.76837948999177397</v>
      </c>
      <c r="I62" s="42">
        <v>-1.2272817352783001E-2</v>
      </c>
      <c r="J62" s="42">
        <v>-3.4766463454849998E-6</v>
      </c>
      <c r="K62" s="41">
        <v>330000504</v>
      </c>
      <c r="L62" s="41" t="s">
        <v>90</v>
      </c>
      <c r="M62" s="41">
        <v>1</v>
      </c>
      <c r="N62" s="41">
        <v>2874.9706080000001</v>
      </c>
      <c r="O62" s="41">
        <v>2.875359226</v>
      </c>
      <c r="P62" s="42">
        <v>-3.5673120262799998E-6</v>
      </c>
      <c r="Q62" s="42">
        <v>-1.2374612500399999E-2</v>
      </c>
      <c r="R62" s="41">
        <v>7.2999999999999995E-2</v>
      </c>
      <c r="S62" s="41" t="s">
        <v>79</v>
      </c>
      <c r="T62" s="41" t="s">
        <v>191</v>
      </c>
      <c r="U62" s="41" t="s">
        <v>1561</v>
      </c>
      <c r="V62" s="41" t="s">
        <v>1562</v>
      </c>
      <c r="W62" s="41" t="s">
        <v>1563</v>
      </c>
      <c r="X62" s="41" t="s">
        <v>1564</v>
      </c>
      <c r="Y62" s="41" t="s">
        <v>80</v>
      </c>
      <c r="Z62" s="47">
        <v>45601</v>
      </c>
      <c r="AA62" s="47">
        <v>45667</v>
      </c>
      <c r="AB62" s="41" t="s">
        <v>1565</v>
      </c>
      <c r="AC62" s="41" t="s">
        <v>1566</v>
      </c>
      <c r="AD62" s="41" t="s">
        <v>312</v>
      </c>
      <c r="AE62" s="41" t="s">
        <v>1567</v>
      </c>
      <c r="AF62" s="41" t="s">
        <v>1565</v>
      </c>
      <c r="AG62" s="41" t="s">
        <v>1565</v>
      </c>
      <c r="AH62" s="41"/>
      <c r="AI62" s="41">
        <v>3.7480000000000002</v>
      </c>
      <c r="AJ62" s="41"/>
      <c r="AK62" s="41"/>
      <c r="AL62" s="42"/>
      <c r="AM62" s="41" t="s">
        <v>245</v>
      </c>
      <c r="AN62" s="42">
        <v>-1.8145999999999999E-2</v>
      </c>
      <c r="AO62" s="42">
        <v>9.0000000000000002E-6</v>
      </c>
      <c r="AP62" s="51"/>
    </row>
    <row r="63" spans="1:42" ht="15" x14ac:dyDescent="0.25">
      <c r="A63" s="43">
        <v>1328</v>
      </c>
      <c r="B63" s="43">
        <v>2196</v>
      </c>
      <c r="C63" s="41" t="s">
        <v>1560</v>
      </c>
      <c r="D63" s="41">
        <v>499001442</v>
      </c>
      <c r="E63" s="41" t="s">
        <v>83</v>
      </c>
      <c r="F63" s="41">
        <v>3.6469999999999998</v>
      </c>
      <c r="G63" s="41">
        <v>-11300</v>
      </c>
      <c r="H63" s="41">
        <v>-11.3</v>
      </c>
      <c r="I63" s="42">
        <v>-0.18048742567026699</v>
      </c>
      <c r="J63" s="42">
        <v>-5.1128516853570999E-5</v>
      </c>
      <c r="K63" s="41">
        <v>330000504</v>
      </c>
      <c r="L63" s="41" t="s">
        <v>90</v>
      </c>
      <c r="M63" s="41">
        <v>1</v>
      </c>
      <c r="N63" s="41">
        <v>42041.65</v>
      </c>
      <c r="O63" s="41">
        <v>42.176780000000001</v>
      </c>
      <c r="P63" s="42">
        <v>-5.2326586940390001E-5</v>
      </c>
      <c r="Q63" s="42">
        <v>-0.18151516662520001</v>
      </c>
      <c r="R63" s="41">
        <v>0.96599999999999997</v>
      </c>
      <c r="S63" s="41" t="s">
        <v>79</v>
      </c>
      <c r="T63" s="41" t="s">
        <v>191</v>
      </c>
      <c r="U63" s="41" t="s">
        <v>1561</v>
      </c>
      <c r="V63" s="41" t="s">
        <v>1562</v>
      </c>
      <c r="W63" s="41" t="s">
        <v>1563</v>
      </c>
      <c r="X63" s="41" t="s">
        <v>1564</v>
      </c>
      <c r="Y63" s="41" t="s">
        <v>80</v>
      </c>
      <c r="Z63" s="47">
        <v>45615</v>
      </c>
      <c r="AA63" s="47">
        <v>45798</v>
      </c>
      <c r="AB63" s="41" t="s">
        <v>1565</v>
      </c>
      <c r="AC63" s="41" t="s">
        <v>1566</v>
      </c>
      <c r="AD63" s="41" t="s">
        <v>312</v>
      </c>
      <c r="AE63" s="41" t="s">
        <v>1567</v>
      </c>
      <c r="AF63" s="41" t="s">
        <v>1565</v>
      </c>
      <c r="AG63" s="41" t="s">
        <v>1565</v>
      </c>
      <c r="AH63" s="41"/>
      <c r="AI63" s="41">
        <v>3.7429999999999999</v>
      </c>
      <c r="AJ63" s="41"/>
      <c r="AK63" s="41"/>
      <c r="AL63" s="42"/>
      <c r="AM63" s="41" t="s">
        <v>245</v>
      </c>
      <c r="AN63" s="42">
        <v>-0.239784</v>
      </c>
      <c r="AO63" s="42">
        <v>1.1900000000000001E-4</v>
      </c>
      <c r="AP63" s="51"/>
    </row>
    <row r="64" spans="1:42" ht="15" x14ac:dyDescent="0.25">
      <c r="A64" s="43">
        <v>1328</v>
      </c>
      <c r="B64" s="43">
        <v>2196</v>
      </c>
      <c r="C64" s="41" t="s">
        <v>1560</v>
      </c>
      <c r="D64" s="41">
        <v>499001446</v>
      </c>
      <c r="E64" s="41" t="s">
        <v>100</v>
      </c>
      <c r="F64" s="41">
        <v>3.7964000000000002</v>
      </c>
      <c r="G64" s="41">
        <v>3324.03</v>
      </c>
      <c r="H64" s="41">
        <v>3.3240280265514697</v>
      </c>
      <c r="I64" s="42">
        <v>5.52674446995551E-2</v>
      </c>
      <c r="J64" s="42">
        <v>1.5656173649112E-5</v>
      </c>
      <c r="K64" s="41">
        <v>330000710</v>
      </c>
      <c r="L64" s="41" t="s">
        <v>83</v>
      </c>
      <c r="M64" s="41">
        <v>3.6469999999999998</v>
      </c>
      <c r="N64" s="41">
        <v>-3518.3860341</v>
      </c>
      <c r="O64" s="41">
        <v>-3.516168398958047</v>
      </c>
      <c r="P64" s="42">
        <v>1.5909422588149999E-5</v>
      </c>
      <c r="Q64" s="42">
        <v>5.5188034627399997E-2</v>
      </c>
      <c r="R64" s="41">
        <v>-0.20399999999999999</v>
      </c>
      <c r="S64" s="41" t="s">
        <v>79</v>
      </c>
      <c r="T64" s="41" t="s">
        <v>683</v>
      </c>
      <c r="U64" s="41" t="s">
        <v>1561</v>
      </c>
      <c r="V64" s="41" t="s">
        <v>1562</v>
      </c>
      <c r="W64" s="41" t="s">
        <v>1569</v>
      </c>
      <c r="X64" s="41" t="s">
        <v>1570</v>
      </c>
      <c r="Y64" s="41" t="s">
        <v>80</v>
      </c>
      <c r="Z64" s="47">
        <v>45616</v>
      </c>
      <c r="AA64" s="47">
        <v>45666</v>
      </c>
      <c r="AB64" s="41" t="s">
        <v>1565</v>
      </c>
      <c r="AC64" s="41" t="s">
        <v>1566</v>
      </c>
      <c r="AD64" s="41" t="s">
        <v>312</v>
      </c>
      <c r="AE64" s="41" t="s">
        <v>1567</v>
      </c>
      <c r="AF64" s="41" t="s">
        <v>1565</v>
      </c>
      <c r="AG64" s="41" t="s">
        <v>1565</v>
      </c>
      <c r="AH64" s="41"/>
      <c r="AI64" s="41">
        <v>3.9449999999999998</v>
      </c>
      <c r="AJ64" s="41"/>
      <c r="AK64" s="41"/>
      <c r="AL64" s="42"/>
      <c r="AM64" s="41" t="s">
        <v>245</v>
      </c>
      <c r="AN64" s="42">
        <v>5.0685000000000001E-2</v>
      </c>
      <c r="AO64" s="42">
        <v>-2.5000000000000001E-5</v>
      </c>
      <c r="AP64" s="51"/>
    </row>
    <row r="65" spans="1:42" ht="15" x14ac:dyDescent="0.25">
      <c r="A65" s="43">
        <v>1328</v>
      </c>
      <c r="B65" s="43">
        <v>2196</v>
      </c>
      <c r="C65" s="41" t="s">
        <v>1560</v>
      </c>
      <c r="D65" s="41">
        <v>499001539</v>
      </c>
      <c r="E65" s="41" t="s">
        <v>83</v>
      </c>
      <c r="F65" s="41">
        <v>3.6469999999999998</v>
      </c>
      <c r="G65" s="41">
        <v>3983.07</v>
      </c>
      <c r="H65" s="41">
        <v>3.9830765012338909</v>
      </c>
      <c r="I65" s="42">
        <v>6.36190463677382E-2</v>
      </c>
      <c r="J65" s="42">
        <v>1.8022017170124E-5</v>
      </c>
      <c r="K65" s="41">
        <v>330000504</v>
      </c>
      <c r="L65" s="41" t="s">
        <v>90</v>
      </c>
      <c r="M65" s="41">
        <v>1</v>
      </c>
      <c r="N65" s="41">
        <v>-14142.4476648</v>
      </c>
      <c r="O65" s="41">
        <v>-14.184603534000001</v>
      </c>
      <c r="P65" s="42">
        <v>1.759811654746E-5</v>
      </c>
      <c r="Q65" s="42">
        <v>6.1045927972400001E-2</v>
      </c>
      <c r="R65" s="41">
        <v>0.34200000000000003</v>
      </c>
      <c r="S65" s="41" t="s">
        <v>79</v>
      </c>
      <c r="T65" s="41" t="s">
        <v>191</v>
      </c>
      <c r="U65" s="41" t="s">
        <v>1561</v>
      </c>
      <c r="V65" s="41" t="s">
        <v>1562</v>
      </c>
      <c r="W65" s="41" t="s">
        <v>1563</v>
      </c>
      <c r="X65" s="41" t="s">
        <v>1564</v>
      </c>
      <c r="Y65" s="41" t="s">
        <v>80</v>
      </c>
      <c r="Z65" s="47">
        <v>45635</v>
      </c>
      <c r="AA65" s="47">
        <v>45758</v>
      </c>
      <c r="AB65" s="41" t="s">
        <v>1565</v>
      </c>
      <c r="AC65" s="41" t="s">
        <v>1566</v>
      </c>
      <c r="AD65" s="41" t="s">
        <v>312</v>
      </c>
      <c r="AE65" s="41" t="s">
        <v>1567</v>
      </c>
      <c r="AF65" s="41" t="s">
        <v>1565</v>
      </c>
      <c r="AG65" s="41" t="s">
        <v>1565</v>
      </c>
      <c r="AH65" s="41"/>
      <c r="AI65" s="41">
        <v>3.5649999999999999</v>
      </c>
      <c r="AJ65" s="41"/>
      <c r="AK65" s="41"/>
      <c r="AL65" s="42"/>
      <c r="AM65" s="41" t="s">
        <v>245</v>
      </c>
      <c r="AN65" s="42">
        <v>-8.4839999999999999E-2</v>
      </c>
      <c r="AO65" s="42">
        <v>4.1999999999999998E-5</v>
      </c>
      <c r="AP65" s="51"/>
    </row>
    <row r="66" spans="1:42" ht="15" x14ac:dyDescent="0.25">
      <c r="A66" s="43">
        <v>1328</v>
      </c>
      <c r="B66" s="43">
        <v>2196</v>
      </c>
      <c r="C66" s="41" t="s">
        <v>1571</v>
      </c>
      <c r="D66" s="41">
        <v>8888936</v>
      </c>
      <c r="E66" s="41" t="s">
        <v>100</v>
      </c>
      <c r="F66" s="41">
        <v>3.7964000000000002</v>
      </c>
      <c r="G66" s="41">
        <v>1264.3499999999999</v>
      </c>
      <c r="H66" s="41">
        <v>1.2367795806553576</v>
      </c>
      <c r="I66" s="42">
        <v>2.0563499023900401E-2</v>
      </c>
      <c r="J66" s="42">
        <v>5.8252324365939997E-6</v>
      </c>
      <c r="K66" s="41">
        <v>330000501</v>
      </c>
      <c r="L66" s="41" t="s">
        <v>90</v>
      </c>
      <c r="M66" s="41">
        <v>1</v>
      </c>
      <c r="N66" s="41">
        <v>1264.3499999999999</v>
      </c>
      <c r="O66" s="41">
        <v>-4.8499660340000004</v>
      </c>
      <c r="P66" s="42">
        <v>6.0171063162199999E-6</v>
      </c>
      <c r="Q66" s="42">
        <v>2.0872679061500001E-2</v>
      </c>
      <c r="R66" s="41">
        <v>-0.155</v>
      </c>
      <c r="S66" s="41" t="s">
        <v>79</v>
      </c>
      <c r="T66" s="41" t="s">
        <v>683</v>
      </c>
      <c r="U66" s="41" t="s">
        <v>926</v>
      </c>
      <c r="V66" s="41" t="s">
        <v>1572</v>
      </c>
      <c r="W66" s="41" t="s">
        <v>191</v>
      </c>
      <c r="X66" s="41" t="s">
        <v>1575</v>
      </c>
      <c r="Y66" s="41" t="s">
        <v>80</v>
      </c>
      <c r="Z66" s="47">
        <v>45560</v>
      </c>
      <c r="AA66" s="47">
        <v>45735</v>
      </c>
      <c r="AB66" s="41" t="s">
        <v>1565</v>
      </c>
      <c r="AC66" s="41" t="s">
        <v>1566</v>
      </c>
      <c r="AD66" s="41" t="s">
        <v>312</v>
      </c>
      <c r="AE66" s="41" t="s">
        <v>1567</v>
      </c>
      <c r="AF66" s="41" t="s">
        <v>1565</v>
      </c>
      <c r="AG66" s="41" t="s">
        <v>1574</v>
      </c>
      <c r="AH66" s="41"/>
      <c r="AI66" s="41">
        <v>114.01</v>
      </c>
      <c r="AJ66" s="41"/>
      <c r="AK66" s="41"/>
      <c r="AL66" s="42"/>
      <c r="AM66" s="41" t="s">
        <v>245</v>
      </c>
      <c r="AN66" s="42">
        <v>3.8401999999999999E-2</v>
      </c>
      <c r="AO66" s="42">
        <v>-1.9000000000000001E-5</v>
      </c>
      <c r="AP66" s="51"/>
    </row>
    <row r="67" spans="1:42" ht="15" x14ac:dyDescent="0.25">
      <c r="A67" s="43">
        <v>1328</v>
      </c>
      <c r="B67" s="43">
        <v>2196</v>
      </c>
      <c r="C67" s="41" t="s">
        <v>1571</v>
      </c>
      <c r="D67" s="41">
        <v>8888961</v>
      </c>
      <c r="E67" s="41" t="s">
        <v>83</v>
      </c>
      <c r="F67" s="41">
        <v>3.6469999999999998</v>
      </c>
      <c r="G67" s="41">
        <v>6117.17</v>
      </c>
      <c r="H67" s="41">
        <v>6.1857718672881816</v>
      </c>
      <c r="I67" s="42">
        <v>9.8801242487646795E-2</v>
      </c>
      <c r="J67" s="42">
        <v>2.7988437271592E-5</v>
      </c>
      <c r="K67" s="41">
        <v>330000501</v>
      </c>
      <c r="L67" s="41" t="s">
        <v>90</v>
      </c>
      <c r="M67" s="41">
        <v>1</v>
      </c>
      <c r="N67" s="41">
        <v>6117.17</v>
      </c>
      <c r="O67" s="41">
        <v>-22.516319097</v>
      </c>
      <c r="P67" s="42">
        <v>2.7934852513790001E-5</v>
      </c>
      <c r="Q67" s="42">
        <v>9.69029265079E-2</v>
      </c>
      <c r="R67" s="41">
        <v>4.2999999999999997E-2</v>
      </c>
      <c r="S67" s="41" t="s">
        <v>79</v>
      </c>
      <c r="T67" s="41" t="s">
        <v>191</v>
      </c>
      <c r="U67" s="41" t="s">
        <v>926</v>
      </c>
      <c r="V67" s="41" t="s">
        <v>1572</v>
      </c>
      <c r="W67" s="41" t="s">
        <v>191</v>
      </c>
      <c r="X67" s="41" t="s">
        <v>1573</v>
      </c>
      <c r="Y67" s="41" t="s">
        <v>80</v>
      </c>
      <c r="Z67" s="47">
        <v>45599</v>
      </c>
      <c r="AA67" s="47">
        <v>45735</v>
      </c>
      <c r="AB67" s="41" t="s">
        <v>1565</v>
      </c>
      <c r="AC67" s="41" t="s">
        <v>1566</v>
      </c>
      <c r="AD67" s="41" t="s">
        <v>312</v>
      </c>
      <c r="AE67" s="41" t="s">
        <v>1567</v>
      </c>
      <c r="AF67" s="41" t="s">
        <v>1565</v>
      </c>
      <c r="AG67" s="41" t="s">
        <v>1574</v>
      </c>
      <c r="AH67" s="41"/>
      <c r="AI67" s="41">
        <v>142.47</v>
      </c>
      <c r="AJ67" s="41"/>
      <c r="AK67" s="41"/>
      <c r="AL67" s="42"/>
      <c r="AM67" s="41" t="s">
        <v>245</v>
      </c>
      <c r="AN67" s="42">
        <v>-1.0723999999999999E-2</v>
      </c>
      <c r="AO67" s="42">
        <v>5.0000000000000004E-6</v>
      </c>
      <c r="AP67" s="51"/>
    </row>
    <row r="68" spans="1:42" ht="15" x14ac:dyDescent="0.25">
      <c r="A68" s="43">
        <v>1328</v>
      </c>
      <c r="B68" s="43">
        <v>2196</v>
      </c>
      <c r="C68" s="41" t="s">
        <v>1571</v>
      </c>
      <c r="D68" s="41">
        <v>8888970</v>
      </c>
      <c r="E68" s="41" t="s">
        <v>83</v>
      </c>
      <c r="F68" s="41">
        <v>3.6469999999999998</v>
      </c>
      <c r="G68" s="41">
        <v>1652.74</v>
      </c>
      <c r="H68" s="41">
        <v>1.5950233068275295</v>
      </c>
      <c r="I68" s="42">
        <v>2.5476252259590999E-2</v>
      </c>
      <c r="J68" s="42">
        <v>7.2169182322980001E-6</v>
      </c>
      <c r="K68" s="41">
        <v>330000501</v>
      </c>
      <c r="L68" s="41" t="s">
        <v>90</v>
      </c>
      <c r="M68" s="41">
        <v>1</v>
      </c>
      <c r="N68" s="41">
        <v>1652.74</v>
      </c>
      <c r="O68" s="41">
        <v>-6.0706229040000004</v>
      </c>
      <c r="P68" s="42">
        <v>7.5315132442099998E-6</v>
      </c>
      <c r="Q68" s="42">
        <v>2.6125989891600001E-2</v>
      </c>
      <c r="R68" s="41">
        <v>-0.254</v>
      </c>
      <c r="S68" s="41" t="s">
        <v>79</v>
      </c>
      <c r="T68" s="41" t="s">
        <v>191</v>
      </c>
      <c r="U68" s="41" t="s">
        <v>926</v>
      </c>
      <c r="V68" s="41" t="s">
        <v>410</v>
      </c>
      <c r="W68" s="41" t="s">
        <v>191</v>
      </c>
      <c r="X68" s="41" t="s">
        <v>1584</v>
      </c>
      <c r="Y68" s="41" t="s">
        <v>80</v>
      </c>
      <c r="Z68" s="47">
        <v>45615</v>
      </c>
      <c r="AA68" s="47">
        <v>45708</v>
      </c>
      <c r="AB68" s="41" t="s">
        <v>1565</v>
      </c>
      <c r="AC68" s="41" t="s">
        <v>1566</v>
      </c>
      <c r="AD68" s="41" t="s">
        <v>312</v>
      </c>
      <c r="AE68" s="41" t="s">
        <v>1567</v>
      </c>
      <c r="AF68" s="41" t="s">
        <v>1565</v>
      </c>
      <c r="AG68" s="41" t="s">
        <v>1574</v>
      </c>
      <c r="AH68" s="41"/>
      <c r="AI68" s="41">
        <v>45.56</v>
      </c>
      <c r="AJ68" s="41"/>
      <c r="AK68" s="41"/>
      <c r="AL68" s="42"/>
      <c r="AM68" s="41" t="s">
        <v>245</v>
      </c>
      <c r="AN68" s="42">
        <v>6.2963000000000005E-2</v>
      </c>
      <c r="AO68" s="42">
        <v>-3.1000000000000001E-5</v>
      </c>
      <c r="AP68" s="51"/>
    </row>
    <row r="69" spans="1:42" ht="15" x14ac:dyDescent="0.25">
      <c r="A69" s="43">
        <v>1328</v>
      </c>
      <c r="B69" s="43">
        <v>2196</v>
      </c>
      <c r="C69" s="41" t="s">
        <v>1560</v>
      </c>
      <c r="D69" s="41">
        <v>499001008</v>
      </c>
      <c r="E69" s="41" t="s">
        <v>83</v>
      </c>
      <c r="F69" s="41">
        <v>3.6469999999999998</v>
      </c>
      <c r="G69" s="41">
        <v>5997.13</v>
      </c>
      <c r="H69" s="41">
        <v>5.9971346312037292</v>
      </c>
      <c r="I69" s="42">
        <v>9.5788264688847005E-2</v>
      </c>
      <c r="J69" s="42">
        <v>2.7134920271205999E-5</v>
      </c>
      <c r="K69" s="41">
        <v>330000504</v>
      </c>
      <c r="L69" s="41" t="s">
        <v>90</v>
      </c>
      <c r="M69" s="41">
        <v>1</v>
      </c>
      <c r="N69" s="41">
        <v>-22490.436925999998</v>
      </c>
      <c r="O69" s="41">
        <v>-22.510887745000002</v>
      </c>
      <c r="P69" s="42">
        <v>2.7928114111460001E-5</v>
      </c>
      <c r="Q69" s="42">
        <v>9.6879551732399996E-2</v>
      </c>
      <c r="R69" s="41">
        <v>-0.63900000000000001</v>
      </c>
      <c r="S69" s="41" t="s">
        <v>79</v>
      </c>
      <c r="T69" s="41" t="s">
        <v>191</v>
      </c>
      <c r="U69" s="41" t="s">
        <v>1561</v>
      </c>
      <c r="V69" s="41" t="s">
        <v>1562</v>
      </c>
      <c r="W69" s="41" t="s">
        <v>1563</v>
      </c>
      <c r="X69" s="41" t="s">
        <v>1564</v>
      </c>
      <c r="Y69" s="41" t="s">
        <v>80</v>
      </c>
      <c r="Z69" s="47">
        <v>45511</v>
      </c>
      <c r="AA69" s="47">
        <v>45698</v>
      </c>
      <c r="AB69" s="41" t="s">
        <v>1565</v>
      </c>
      <c r="AC69" s="41" t="s">
        <v>1566</v>
      </c>
      <c r="AD69" s="41" t="s">
        <v>312</v>
      </c>
      <c r="AE69" s="41" t="s">
        <v>1567</v>
      </c>
      <c r="AF69" s="41" t="s">
        <v>1565</v>
      </c>
      <c r="AG69" s="41" t="s">
        <v>1565</v>
      </c>
      <c r="AH69" s="41"/>
      <c r="AI69" s="41">
        <v>3.7839999999999998</v>
      </c>
      <c r="AJ69" s="41"/>
      <c r="AK69" s="41"/>
      <c r="AL69" s="42"/>
      <c r="AM69" s="41" t="s">
        <v>245</v>
      </c>
      <c r="AN69" s="42">
        <v>0.158751</v>
      </c>
      <c r="AO69" s="42">
        <v>-7.8999999999999996E-5</v>
      </c>
      <c r="AP69" s="51"/>
    </row>
    <row r="70" spans="1:42" ht="15" x14ac:dyDescent="0.25">
      <c r="A70" s="43">
        <v>1328</v>
      </c>
      <c r="B70" s="43">
        <v>2196</v>
      </c>
      <c r="C70" s="41" t="s">
        <v>1560</v>
      </c>
      <c r="D70" s="41">
        <v>499001071</v>
      </c>
      <c r="E70" s="41" t="s">
        <v>83</v>
      </c>
      <c r="F70" s="41">
        <v>3.6469999999999998</v>
      </c>
      <c r="G70" s="41">
        <v>2399.44</v>
      </c>
      <c r="H70" s="41">
        <v>2.3994433781190021</v>
      </c>
      <c r="I70" s="42">
        <v>3.8324721978607902E-2</v>
      </c>
      <c r="J70" s="42">
        <v>1.085663550419E-5</v>
      </c>
      <c r="K70" s="41">
        <v>330000504</v>
      </c>
      <c r="L70" s="41" t="s">
        <v>90</v>
      </c>
      <c r="M70" s="41">
        <v>1</v>
      </c>
      <c r="N70" s="41">
        <v>-8853.2137679999996</v>
      </c>
      <c r="O70" s="41">
        <v>-8.870819612</v>
      </c>
      <c r="P70" s="42">
        <v>1.1005574955220001E-5</v>
      </c>
      <c r="Q70" s="42">
        <v>3.8177127319199998E-2</v>
      </c>
      <c r="R70" s="41">
        <v>-0.12</v>
      </c>
      <c r="S70" s="41" t="s">
        <v>79</v>
      </c>
      <c r="T70" s="41" t="s">
        <v>1585</v>
      </c>
      <c r="U70" s="41" t="s">
        <v>1561</v>
      </c>
      <c r="V70" s="41" t="s">
        <v>1562</v>
      </c>
      <c r="W70" s="41" t="s">
        <v>1563</v>
      </c>
      <c r="X70" s="41" t="s">
        <v>1564</v>
      </c>
      <c r="Y70" s="41" t="s">
        <v>80</v>
      </c>
      <c r="Z70" s="47">
        <v>45526</v>
      </c>
      <c r="AA70" s="47">
        <v>45736</v>
      </c>
      <c r="AB70" s="41" t="s">
        <v>1565</v>
      </c>
      <c r="AC70" s="41" t="s">
        <v>1566</v>
      </c>
      <c r="AD70" s="41" t="s">
        <v>312</v>
      </c>
      <c r="AE70" s="41" t="s">
        <v>1567</v>
      </c>
      <c r="AF70" s="41" t="s">
        <v>1565</v>
      </c>
      <c r="AG70" s="41" t="s">
        <v>1565</v>
      </c>
      <c r="AH70" s="41"/>
      <c r="AI70" s="41">
        <v>3.7240000000000002</v>
      </c>
      <c r="AJ70" s="41"/>
      <c r="AK70" s="41"/>
      <c r="AL70" s="42"/>
      <c r="AM70" s="41" t="s">
        <v>245</v>
      </c>
      <c r="AN70" s="42">
        <v>2.9808999999999999E-2</v>
      </c>
      <c r="AO70" s="42">
        <v>-1.4E-5</v>
      </c>
      <c r="AP70" s="51"/>
    </row>
    <row r="71" spans="1:42" ht="15" x14ac:dyDescent="0.25">
      <c r="A71" s="43">
        <v>1328</v>
      </c>
      <c r="B71" s="43">
        <v>2196</v>
      </c>
      <c r="C71" s="41" t="s">
        <v>1560</v>
      </c>
      <c r="D71" s="41">
        <v>499001215</v>
      </c>
      <c r="E71" s="41" t="s">
        <v>83</v>
      </c>
      <c r="F71" s="41">
        <v>3.6469999999999998</v>
      </c>
      <c r="G71" s="41">
        <v>-1033.1600000000001</v>
      </c>
      <c r="H71" s="41">
        <v>-1.0331615026048806</v>
      </c>
      <c r="I71" s="42">
        <v>-1.6502005301485E-2</v>
      </c>
      <c r="J71" s="42">
        <v>-4.6746916193259998E-6</v>
      </c>
      <c r="K71" s="41">
        <v>330000504</v>
      </c>
      <c r="L71" s="41" t="s">
        <v>90</v>
      </c>
      <c r="M71" s="41">
        <v>1</v>
      </c>
      <c r="N71" s="41">
        <v>3888.8142400000002</v>
      </c>
      <c r="O71" s="41">
        <v>3.8916705880000002</v>
      </c>
      <c r="P71" s="42">
        <v>-4.8281978701600002E-6</v>
      </c>
      <c r="Q71" s="42">
        <v>-1.6748486613500001E-2</v>
      </c>
      <c r="R71" s="41">
        <v>0.124</v>
      </c>
      <c r="S71" s="41" t="s">
        <v>79</v>
      </c>
      <c r="T71" s="41" t="s">
        <v>191</v>
      </c>
      <c r="U71" s="41" t="s">
        <v>1561</v>
      </c>
      <c r="V71" s="41" t="s">
        <v>1562</v>
      </c>
      <c r="W71" s="41" t="s">
        <v>1563</v>
      </c>
      <c r="X71" s="41" t="s">
        <v>1564</v>
      </c>
      <c r="Y71" s="41" t="s">
        <v>80</v>
      </c>
      <c r="Z71" s="47">
        <v>45558</v>
      </c>
      <c r="AA71" s="47">
        <v>45692</v>
      </c>
      <c r="AB71" s="41" t="s">
        <v>1565</v>
      </c>
      <c r="AC71" s="41" t="s">
        <v>1566</v>
      </c>
      <c r="AD71" s="41" t="s">
        <v>312</v>
      </c>
      <c r="AE71" s="41" t="s">
        <v>1567</v>
      </c>
      <c r="AF71" s="41" t="s">
        <v>1565</v>
      </c>
      <c r="AG71" s="41" t="s">
        <v>1565</v>
      </c>
      <c r="AH71" s="41"/>
      <c r="AI71" s="41">
        <v>3.7789999999999999</v>
      </c>
      <c r="AJ71" s="41"/>
      <c r="AK71" s="41"/>
      <c r="AL71" s="42"/>
      <c r="AM71" s="41" t="s">
        <v>355</v>
      </c>
      <c r="AN71" s="42">
        <v>-3.0723E-2</v>
      </c>
      <c r="AO71" s="42">
        <v>1.5E-5</v>
      </c>
      <c r="AP71" s="51"/>
    </row>
    <row r="72" spans="1:42" ht="15" x14ac:dyDescent="0.25">
      <c r="A72" s="43">
        <v>1328</v>
      </c>
      <c r="B72" s="43">
        <v>2196</v>
      </c>
      <c r="C72" s="41" t="s">
        <v>1560</v>
      </c>
      <c r="D72" s="41">
        <v>499001222</v>
      </c>
      <c r="E72" s="41" t="s">
        <v>83</v>
      </c>
      <c r="F72" s="41">
        <v>3.6469999999999998</v>
      </c>
      <c r="G72" s="41">
        <v>28400</v>
      </c>
      <c r="H72" s="41">
        <v>28.4</v>
      </c>
      <c r="I72" s="42">
        <v>0.45361441495890298</v>
      </c>
      <c r="J72" s="42">
        <v>1.2849998926030301E-4</v>
      </c>
      <c r="K72" s="41">
        <v>330000504</v>
      </c>
      <c r="L72" s="41" t="s">
        <v>90</v>
      </c>
      <c r="M72" s="41">
        <v>1</v>
      </c>
      <c r="N72" s="41">
        <v>-106908.96</v>
      </c>
      <c r="O72" s="41">
        <v>-106.93701</v>
      </c>
      <c r="P72" s="42">
        <v>1.3267131229342E-4</v>
      </c>
      <c r="Q72" s="42">
        <v>0.4602221693679</v>
      </c>
      <c r="R72" s="41">
        <v>-3.3620000000000001</v>
      </c>
      <c r="S72" s="41" t="s">
        <v>79</v>
      </c>
      <c r="T72" s="41" t="s">
        <v>191</v>
      </c>
      <c r="U72" s="41" t="s">
        <v>1561</v>
      </c>
      <c r="V72" s="41" t="s">
        <v>1562</v>
      </c>
      <c r="W72" s="41" t="s">
        <v>1563</v>
      </c>
      <c r="X72" s="41" t="s">
        <v>1564</v>
      </c>
      <c r="Y72" s="41" t="s">
        <v>80</v>
      </c>
      <c r="Z72" s="47">
        <v>45558</v>
      </c>
      <c r="AA72" s="47">
        <v>45681</v>
      </c>
      <c r="AB72" s="41" t="s">
        <v>1565</v>
      </c>
      <c r="AC72" s="41" t="s">
        <v>1566</v>
      </c>
      <c r="AD72" s="41" t="s">
        <v>312</v>
      </c>
      <c r="AE72" s="41" t="s">
        <v>1567</v>
      </c>
      <c r="AF72" s="41" t="s">
        <v>1565</v>
      </c>
      <c r="AG72" s="41" t="s">
        <v>1565</v>
      </c>
      <c r="AH72" s="41"/>
      <c r="AI72" s="41">
        <v>3.7789999999999999</v>
      </c>
      <c r="AJ72" s="41"/>
      <c r="AK72" s="41"/>
      <c r="AL72" s="42"/>
      <c r="AM72" s="41" t="s">
        <v>245</v>
      </c>
      <c r="AN72" s="42">
        <v>0.83485699999999996</v>
      </c>
      <c r="AO72" s="42">
        <v>-4.17E-4</v>
      </c>
      <c r="AP72" s="51"/>
    </row>
    <row r="73" spans="1:42" ht="15" x14ac:dyDescent="0.25">
      <c r="A73" s="43">
        <v>1328</v>
      </c>
      <c r="B73" s="43">
        <v>2196</v>
      </c>
      <c r="C73" s="41" t="s">
        <v>1560</v>
      </c>
      <c r="D73" s="41">
        <v>499001447</v>
      </c>
      <c r="E73" s="41" t="s">
        <v>83</v>
      </c>
      <c r="F73" s="41">
        <v>3.6469999999999998</v>
      </c>
      <c r="G73" s="41">
        <v>1199.72</v>
      </c>
      <c r="H73" s="41">
        <v>1.1997203180696463</v>
      </c>
      <c r="I73" s="42">
        <v>1.9162339091389799E-2</v>
      </c>
      <c r="J73" s="42">
        <v>5.4283115488489999E-6</v>
      </c>
      <c r="K73" s="41">
        <v>330000504</v>
      </c>
      <c r="L73" s="41" t="s">
        <v>90</v>
      </c>
      <c r="M73" s="41">
        <v>1</v>
      </c>
      <c r="N73" s="41">
        <v>-4470.15672</v>
      </c>
      <c r="O73" s="41">
        <v>-4.4707869359999997</v>
      </c>
      <c r="P73" s="42">
        <v>5.54667808444E-6</v>
      </c>
      <c r="Q73" s="42">
        <v>1.9240815340400001E-2</v>
      </c>
      <c r="R73" s="41">
        <v>-9.5000000000000001E-2</v>
      </c>
      <c r="S73" s="41" t="s">
        <v>79</v>
      </c>
      <c r="T73" s="41" t="s">
        <v>191</v>
      </c>
      <c r="U73" s="41" t="s">
        <v>1561</v>
      </c>
      <c r="V73" s="41" t="s">
        <v>1562</v>
      </c>
      <c r="W73" s="41" t="s">
        <v>1563</v>
      </c>
      <c r="X73" s="41" t="s">
        <v>1564</v>
      </c>
      <c r="Y73" s="41" t="s">
        <v>80</v>
      </c>
      <c r="Z73" s="47">
        <v>45616</v>
      </c>
      <c r="AA73" s="47">
        <v>45667</v>
      </c>
      <c r="AB73" s="41" t="s">
        <v>1565</v>
      </c>
      <c r="AC73" s="41" t="s">
        <v>1566</v>
      </c>
      <c r="AD73" s="41" t="s">
        <v>312</v>
      </c>
      <c r="AE73" s="41" t="s">
        <v>1567</v>
      </c>
      <c r="AF73" s="41" t="s">
        <v>1565</v>
      </c>
      <c r="AG73" s="41" t="s">
        <v>1565</v>
      </c>
      <c r="AH73" s="41"/>
      <c r="AI73" s="41">
        <v>3.7389999999999999</v>
      </c>
      <c r="AJ73" s="41"/>
      <c r="AK73" s="41"/>
      <c r="AL73" s="42"/>
      <c r="AM73" s="41" t="s">
        <v>245</v>
      </c>
      <c r="AN73" s="42">
        <v>2.3689999999999999E-2</v>
      </c>
      <c r="AO73" s="42">
        <v>-1.1E-5</v>
      </c>
      <c r="AP73" s="51"/>
    </row>
    <row r="74" spans="1:42" ht="15" x14ac:dyDescent="0.25">
      <c r="A74" s="43">
        <v>1328</v>
      </c>
      <c r="B74" s="43">
        <v>2196</v>
      </c>
      <c r="C74" s="41" t="s">
        <v>1560</v>
      </c>
      <c r="D74" s="41">
        <v>499001313</v>
      </c>
      <c r="E74" s="41" t="s">
        <v>83</v>
      </c>
      <c r="F74" s="41">
        <v>3.6469999999999998</v>
      </c>
      <c r="G74" s="41">
        <v>-6971.26</v>
      </c>
      <c r="H74" s="41">
        <v>-6.9712613106663008</v>
      </c>
      <c r="I74" s="42">
        <v>-0.111347345808575</v>
      </c>
      <c r="J74" s="42">
        <v>-3.1542500125048001E-5</v>
      </c>
      <c r="K74" s="41">
        <v>330000736</v>
      </c>
      <c r="L74" s="41" t="s">
        <v>101</v>
      </c>
      <c r="M74" s="41">
        <v>2.3285E-2</v>
      </c>
      <c r="N74" s="41">
        <v>1050143.6351399999</v>
      </c>
      <c r="O74" s="41">
        <v>1053.8268161047886</v>
      </c>
      <c r="P74" s="42">
        <v>-3.044349266458E-5</v>
      </c>
      <c r="Q74" s="42">
        <v>-0.1056051228787</v>
      </c>
      <c r="R74" s="41">
        <v>-0.88600000000000001</v>
      </c>
      <c r="S74" s="41" t="s">
        <v>79</v>
      </c>
      <c r="T74" s="41" t="s">
        <v>191</v>
      </c>
      <c r="U74" s="41" t="s">
        <v>1561</v>
      </c>
      <c r="V74" s="41" t="s">
        <v>1562</v>
      </c>
      <c r="W74" s="41" t="s">
        <v>1569</v>
      </c>
      <c r="X74" s="41" t="s">
        <v>1580</v>
      </c>
      <c r="Y74" s="41" t="s">
        <v>80</v>
      </c>
      <c r="Z74" s="47">
        <v>45593</v>
      </c>
      <c r="AA74" s="47">
        <v>45687</v>
      </c>
      <c r="AB74" s="41" t="s">
        <v>1565</v>
      </c>
      <c r="AC74" s="41" t="s">
        <v>1566</v>
      </c>
      <c r="AD74" s="41" t="s">
        <v>312</v>
      </c>
      <c r="AE74" s="41" t="s">
        <v>1567</v>
      </c>
      <c r="AF74" s="41" t="s">
        <v>1565</v>
      </c>
      <c r="AG74" s="41" t="s">
        <v>1565</v>
      </c>
      <c r="AH74" s="41"/>
      <c r="AI74" s="41">
        <v>3.7280000000000002</v>
      </c>
      <c r="AJ74" s="41"/>
      <c r="AK74" s="41"/>
      <c r="AL74" s="42"/>
      <c r="AM74" s="41" t="s">
        <v>245</v>
      </c>
      <c r="AN74" s="42">
        <v>0.21995700000000001</v>
      </c>
      <c r="AO74" s="42">
        <v>-1.0900000000000001E-4</v>
      </c>
      <c r="AP74" s="51"/>
    </row>
    <row r="75" spans="1:42" ht="15" x14ac:dyDescent="0.25">
      <c r="A75" s="43">
        <v>1328</v>
      </c>
      <c r="B75" s="43">
        <v>2196</v>
      </c>
      <c r="C75" s="41" t="s">
        <v>1560</v>
      </c>
      <c r="D75" s="41">
        <v>499001387</v>
      </c>
      <c r="E75" s="41" t="s">
        <v>83</v>
      </c>
      <c r="F75" s="41">
        <v>3.6469999999999998</v>
      </c>
      <c r="G75" s="41">
        <v>-1641.36</v>
      </c>
      <c r="H75" s="41">
        <v>-1.6413655058952563</v>
      </c>
      <c r="I75" s="42">
        <v>-2.62164455524788E-2</v>
      </c>
      <c r="J75" s="42">
        <v>-7.4266003478789998E-6</v>
      </c>
      <c r="K75" s="41">
        <v>330000504</v>
      </c>
      <c r="L75" s="41" t="s">
        <v>90</v>
      </c>
      <c r="M75" s="41">
        <v>1</v>
      </c>
      <c r="N75" s="41">
        <v>6088.6249200000002</v>
      </c>
      <c r="O75" s="41">
        <v>6.1055581019999998</v>
      </c>
      <c r="P75" s="42">
        <v>-7.5748555684799999E-6</v>
      </c>
      <c r="Q75" s="42">
        <v>-2.62763396405E-2</v>
      </c>
      <c r="R75" s="41">
        <v>0.11899999999999999</v>
      </c>
      <c r="S75" s="41" t="s">
        <v>79</v>
      </c>
      <c r="T75" s="41" t="s">
        <v>191</v>
      </c>
      <c r="U75" s="41" t="s">
        <v>1561</v>
      </c>
      <c r="V75" s="41" t="s">
        <v>1562</v>
      </c>
      <c r="W75" s="41" t="s">
        <v>1563</v>
      </c>
      <c r="X75" s="41" t="s">
        <v>1564</v>
      </c>
      <c r="Y75" s="41" t="s">
        <v>80</v>
      </c>
      <c r="Z75" s="47">
        <v>45603</v>
      </c>
      <c r="AA75" s="47">
        <v>45770</v>
      </c>
      <c r="AB75" s="41" t="s">
        <v>1565</v>
      </c>
      <c r="AC75" s="41" t="s">
        <v>1566</v>
      </c>
      <c r="AD75" s="41" t="s">
        <v>312</v>
      </c>
      <c r="AE75" s="41" t="s">
        <v>1567</v>
      </c>
      <c r="AF75" s="41" t="s">
        <v>1565</v>
      </c>
      <c r="AG75" s="41" t="s">
        <v>1565</v>
      </c>
      <c r="AH75" s="41"/>
      <c r="AI75" s="41">
        <v>3.726</v>
      </c>
      <c r="AJ75" s="41"/>
      <c r="AK75" s="41"/>
      <c r="AL75" s="42"/>
      <c r="AM75" s="41" t="s">
        <v>355</v>
      </c>
      <c r="AN75" s="42">
        <v>-2.9672E-2</v>
      </c>
      <c r="AO75" s="42">
        <v>1.4E-5</v>
      </c>
      <c r="AP75" s="51"/>
    </row>
    <row r="76" spans="1:42" ht="15" x14ac:dyDescent="0.25">
      <c r="A76" s="43">
        <v>1328</v>
      </c>
      <c r="B76" s="43">
        <v>2196</v>
      </c>
      <c r="C76" s="41" t="s">
        <v>1560</v>
      </c>
      <c r="D76" s="41">
        <v>499001424</v>
      </c>
      <c r="E76" s="41" t="s">
        <v>83</v>
      </c>
      <c r="F76" s="41">
        <v>3.6469999999999998</v>
      </c>
      <c r="G76" s="41">
        <v>-3120.15</v>
      </c>
      <c r="H76" s="41">
        <v>-3.1201508088840142</v>
      </c>
      <c r="I76" s="42">
        <v>-4.9836105061812297E-2</v>
      </c>
      <c r="J76" s="42">
        <v>-1.4117582585638E-5</v>
      </c>
      <c r="K76" s="41">
        <v>330000504</v>
      </c>
      <c r="L76" s="41" t="s">
        <v>90</v>
      </c>
      <c r="M76" s="41">
        <v>1</v>
      </c>
      <c r="N76" s="41">
        <v>11632.543229999999</v>
      </c>
      <c r="O76" s="41">
        <v>11.643451111999999</v>
      </c>
      <c r="P76" s="42">
        <v>-1.44454379139E-5</v>
      </c>
      <c r="Q76" s="42">
        <v>-5.0109633041899998E-2</v>
      </c>
      <c r="R76" s="41">
        <v>0.26400000000000001</v>
      </c>
      <c r="S76" s="41" t="s">
        <v>79</v>
      </c>
      <c r="T76" s="41" t="s">
        <v>191</v>
      </c>
      <c r="U76" s="41" t="s">
        <v>1561</v>
      </c>
      <c r="V76" s="41" t="s">
        <v>1562</v>
      </c>
      <c r="W76" s="41" t="s">
        <v>1563</v>
      </c>
      <c r="X76" s="41" t="s">
        <v>1564</v>
      </c>
      <c r="Y76" s="41" t="s">
        <v>80</v>
      </c>
      <c r="Z76" s="47">
        <v>45614</v>
      </c>
      <c r="AA76" s="47">
        <v>45698</v>
      </c>
      <c r="AB76" s="41" t="s">
        <v>1565</v>
      </c>
      <c r="AC76" s="41" t="s">
        <v>1566</v>
      </c>
      <c r="AD76" s="41" t="s">
        <v>312</v>
      </c>
      <c r="AE76" s="41" t="s">
        <v>1567</v>
      </c>
      <c r="AF76" s="41" t="s">
        <v>1565</v>
      </c>
      <c r="AG76" s="41" t="s">
        <v>1565</v>
      </c>
      <c r="AH76" s="41"/>
      <c r="AI76" s="41">
        <v>3.7330000000000001</v>
      </c>
      <c r="AJ76" s="41"/>
      <c r="AK76" s="41"/>
      <c r="AL76" s="42"/>
      <c r="AM76" s="41" t="s">
        <v>245</v>
      </c>
      <c r="AN76" s="42">
        <v>-6.5616999999999995E-2</v>
      </c>
      <c r="AO76" s="42">
        <v>3.1999999999999999E-5</v>
      </c>
      <c r="AP76" s="51"/>
    </row>
    <row r="77" spans="1:42" ht="15" x14ac:dyDescent="0.25">
      <c r="A77" s="43">
        <v>1328</v>
      </c>
      <c r="B77" s="43">
        <v>2196</v>
      </c>
      <c r="C77" s="41" t="s">
        <v>1560</v>
      </c>
      <c r="D77" s="41">
        <v>499001464</v>
      </c>
      <c r="E77" s="41" t="s">
        <v>83</v>
      </c>
      <c r="F77" s="41">
        <v>3.6469999999999998</v>
      </c>
      <c r="G77" s="41">
        <v>-200</v>
      </c>
      <c r="H77" s="41">
        <v>-0.2</v>
      </c>
      <c r="I77" s="42">
        <v>-3.1944677109781898E-3</v>
      </c>
      <c r="J77" s="42">
        <v>-9.0492950183300003E-7</v>
      </c>
      <c r="K77" s="41">
        <v>330000504</v>
      </c>
      <c r="L77" s="41" t="s">
        <v>90</v>
      </c>
      <c r="M77" s="41">
        <v>1</v>
      </c>
      <c r="N77" s="41">
        <v>733.34</v>
      </c>
      <c r="O77" s="41">
        <v>0.73460999999999999</v>
      </c>
      <c r="P77" s="42">
        <v>-9.1139328398000003E-7</v>
      </c>
      <c r="Q77" s="42">
        <v>-3.1615229175E-3</v>
      </c>
      <c r="R77" s="41">
        <v>5.0000000000000001E-3</v>
      </c>
      <c r="S77" s="41" t="s">
        <v>112</v>
      </c>
      <c r="T77" s="41" t="s">
        <v>191</v>
      </c>
      <c r="U77" s="41" t="s">
        <v>1561</v>
      </c>
      <c r="V77" s="41" t="s">
        <v>1562</v>
      </c>
      <c r="W77" s="41" t="s">
        <v>1563</v>
      </c>
      <c r="X77" s="41" t="s">
        <v>1564</v>
      </c>
      <c r="Y77" s="41" t="s">
        <v>80</v>
      </c>
      <c r="Z77" s="47">
        <v>45621</v>
      </c>
      <c r="AA77" s="47">
        <v>45723</v>
      </c>
      <c r="AB77" s="41" t="s">
        <v>1565</v>
      </c>
      <c r="AC77" s="41" t="s">
        <v>1566</v>
      </c>
      <c r="AD77" s="41" t="s">
        <v>312</v>
      </c>
      <c r="AE77" s="41" t="s">
        <v>1567</v>
      </c>
      <c r="AF77" s="41" t="s">
        <v>1565</v>
      </c>
      <c r="AG77" s="41" t="s">
        <v>1565</v>
      </c>
      <c r="AH77" s="41"/>
      <c r="AI77" s="41">
        <v>3.6739999999999999</v>
      </c>
      <c r="AJ77" s="41"/>
      <c r="AK77" s="41"/>
      <c r="AL77" s="42"/>
      <c r="AM77" s="41" t="s">
        <v>1528</v>
      </c>
      <c r="AN77" s="42">
        <v>-1.2930000000000001E-3</v>
      </c>
      <c r="AO77" s="42">
        <v>0</v>
      </c>
      <c r="AP77" s="51"/>
    </row>
    <row r="78" spans="1:42" ht="15" x14ac:dyDescent="0.25">
      <c r="A78" s="43">
        <v>1328</v>
      </c>
      <c r="B78" s="43">
        <v>2196</v>
      </c>
      <c r="C78" s="41" t="s">
        <v>1560</v>
      </c>
      <c r="D78" s="41">
        <v>499001582</v>
      </c>
      <c r="E78" s="41" t="s">
        <v>83</v>
      </c>
      <c r="F78" s="41">
        <v>3.6469999999999998</v>
      </c>
      <c r="G78" s="41">
        <v>1599.62</v>
      </c>
      <c r="H78" s="41">
        <v>1.5996270907595282</v>
      </c>
      <c r="I78" s="42">
        <v>2.5549785455186401E-2</v>
      </c>
      <c r="J78" s="42">
        <v>7.2377487317979999E-6</v>
      </c>
      <c r="K78" s="41">
        <v>330000504</v>
      </c>
      <c r="L78" s="41" t="s">
        <v>90</v>
      </c>
      <c r="M78" s="41">
        <v>1</v>
      </c>
      <c r="N78" s="41">
        <v>-5850.2902260000001</v>
      </c>
      <c r="O78" s="41">
        <v>-5.8519292580000002</v>
      </c>
      <c r="P78" s="42">
        <v>7.2601911546499998E-6</v>
      </c>
      <c r="Q78" s="42">
        <v>2.5184803447400001E-2</v>
      </c>
      <c r="R78" s="41">
        <v>-1.7999999999999999E-2</v>
      </c>
      <c r="S78" s="41" t="s">
        <v>112</v>
      </c>
      <c r="T78" s="41" t="s">
        <v>191</v>
      </c>
      <c r="U78" s="41" t="s">
        <v>1561</v>
      </c>
      <c r="V78" s="41" t="s">
        <v>1562</v>
      </c>
      <c r="W78" s="41" t="s">
        <v>1563</v>
      </c>
      <c r="X78" s="41" t="s">
        <v>1564</v>
      </c>
      <c r="Y78" s="41" t="s">
        <v>80</v>
      </c>
      <c r="Z78" s="47">
        <v>45649</v>
      </c>
      <c r="AA78" s="47">
        <v>45671</v>
      </c>
      <c r="AB78" s="41" t="s">
        <v>1565</v>
      </c>
      <c r="AC78" s="41" t="s">
        <v>1566</v>
      </c>
      <c r="AD78" s="41" t="s">
        <v>312</v>
      </c>
      <c r="AE78" s="41" t="s">
        <v>1567</v>
      </c>
      <c r="AF78" s="41" t="s">
        <v>1565</v>
      </c>
      <c r="AG78" s="41" t="s">
        <v>1565</v>
      </c>
      <c r="AH78" s="41"/>
      <c r="AI78" s="41">
        <v>3.649</v>
      </c>
      <c r="AJ78" s="41"/>
      <c r="AK78" s="41"/>
      <c r="AL78" s="42"/>
      <c r="AM78" s="41" t="s">
        <v>1528</v>
      </c>
      <c r="AN78" s="42">
        <v>4.4910000000000002E-3</v>
      </c>
      <c r="AO78" s="42">
        <v>-1.9999999999999999E-6</v>
      </c>
      <c r="AP78" s="51"/>
    </row>
    <row r="79" spans="1:42" ht="15" x14ac:dyDescent="0.25">
      <c r="A79" s="43">
        <v>1328</v>
      </c>
      <c r="B79" s="43">
        <v>2196</v>
      </c>
      <c r="C79" s="41" t="s">
        <v>1571</v>
      </c>
      <c r="D79" s="41">
        <v>8888988</v>
      </c>
      <c r="E79" s="41" t="s">
        <v>83</v>
      </c>
      <c r="F79" s="41">
        <v>3.6469999999999998</v>
      </c>
      <c r="G79" s="41">
        <v>2249.62</v>
      </c>
      <c r="H79" s="41">
        <v>2.0621524540718399</v>
      </c>
      <c r="I79" s="42">
        <v>3.2937397148234598E-2</v>
      </c>
      <c r="J79" s="42">
        <v>9.3305129648350007E-6</v>
      </c>
      <c r="K79" s="41">
        <v>330000501</v>
      </c>
      <c r="L79" s="41" t="s">
        <v>90</v>
      </c>
      <c r="M79" s="41">
        <v>1</v>
      </c>
      <c r="N79" s="41">
        <v>2249.62</v>
      </c>
      <c r="O79" s="41">
        <v>-8.2384715029999995</v>
      </c>
      <c r="P79" s="42">
        <v>1.022105280103E-5</v>
      </c>
      <c r="Q79" s="42">
        <v>3.5455706376900001E-2</v>
      </c>
      <c r="R79" s="41">
        <v>-0.71799999999999997</v>
      </c>
      <c r="S79" s="41" t="s">
        <v>112</v>
      </c>
      <c r="T79" s="41" t="s">
        <v>191</v>
      </c>
      <c r="U79" s="41" t="s">
        <v>926</v>
      </c>
      <c r="V79" s="41" t="s">
        <v>1572</v>
      </c>
      <c r="W79" s="41" t="s">
        <v>191</v>
      </c>
      <c r="X79" s="41" t="s">
        <v>1573</v>
      </c>
      <c r="Y79" s="41" t="s">
        <v>80</v>
      </c>
      <c r="Z79" s="47">
        <v>45631</v>
      </c>
      <c r="AA79" s="47">
        <v>45995</v>
      </c>
      <c r="AB79" s="41" t="s">
        <v>1565</v>
      </c>
      <c r="AC79" s="41" t="s">
        <v>1566</v>
      </c>
      <c r="AD79" s="41" t="s">
        <v>312</v>
      </c>
      <c r="AE79" s="41" t="s">
        <v>1567</v>
      </c>
      <c r="AF79" s="41" t="s">
        <v>1565</v>
      </c>
      <c r="AG79" s="41" t="s">
        <v>1574</v>
      </c>
      <c r="AH79" s="41"/>
      <c r="AI79" s="41">
        <v>158.26</v>
      </c>
      <c r="AJ79" s="41"/>
      <c r="AK79" s="41"/>
      <c r="AL79" s="42"/>
      <c r="AM79" s="41" t="s">
        <v>245</v>
      </c>
      <c r="AN79" s="42">
        <v>0.178234</v>
      </c>
      <c r="AO79" s="42">
        <v>-8.8999999999999995E-5</v>
      </c>
      <c r="AP79" s="51"/>
    </row>
    <row r="80" spans="1:42" ht="15" x14ac:dyDescent="0.25">
      <c r="A80" s="43">
        <v>1328</v>
      </c>
      <c r="B80" s="43">
        <v>2196</v>
      </c>
      <c r="C80" s="41" t="s">
        <v>1560</v>
      </c>
      <c r="D80" s="41">
        <v>499001263</v>
      </c>
      <c r="E80" s="41" t="s">
        <v>83</v>
      </c>
      <c r="F80" s="41">
        <v>3.6469999999999998</v>
      </c>
      <c r="G80" s="41">
        <v>2879.33</v>
      </c>
      <c r="H80" s="41">
        <v>2.8793309569509185</v>
      </c>
      <c r="I80" s="42">
        <v>4.5989648855998197E-2</v>
      </c>
      <c r="J80" s="42">
        <v>1.3027957642431001E-5</v>
      </c>
      <c r="K80" s="41">
        <v>330000504</v>
      </c>
      <c r="L80" s="41" t="s">
        <v>90</v>
      </c>
      <c r="M80" s="41">
        <v>1</v>
      </c>
      <c r="N80" s="41">
        <v>-10652.225301500001</v>
      </c>
      <c r="O80" s="41">
        <v>-10.677899753</v>
      </c>
      <c r="P80" s="42">
        <v>1.3247527425419999E-5</v>
      </c>
      <c r="Q80" s="42">
        <v>4.59542135002E-2</v>
      </c>
      <c r="R80" s="41">
        <v>-0.17699999999999999</v>
      </c>
      <c r="S80" s="41" t="s">
        <v>112</v>
      </c>
      <c r="T80" s="41" t="s">
        <v>191</v>
      </c>
      <c r="U80" s="41" t="s">
        <v>1561</v>
      </c>
      <c r="V80" s="41" t="s">
        <v>1562</v>
      </c>
      <c r="W80" s="41" t="s">
        <v>1563</v>
      </c>
      <c r="X80" s="41" t="s">
        <v>1564</v>
      </c>
      <c r="Y80" s="41" t="s">
        <v>80</v>
      </c>
      <c r="Z80" s="47">
        <v>45566</v>
      </c>
      <c r="AA80" s="47">
        <v>45755</v>
      </c>
      <c r="AB80" s="41" t="s">
        <v>1565</v>
      </c>
      <c r="AC80" s="41" t="s">
        <v>1566</v>
      </c>
      <c r="AD80" s="41" t="s">
        <v>312</v>
      </c>
      <c r="AE80" s="41" t="s">
        <v>1567</v>
      </c>
      <c r="AF80" s="41" t="s">
        <v>1565</v>
      </c>
      <c r="AG80" s="41" t="s">
        <v>1565</v>
      </c>
      <c r="AH80" s="41"/>
      <c r="AI80" s="41">
        <v>3.722</v>
      </c>
      <c r="AJ80" s="41"/>
      <c r="AK80" s="41"/>
      <c r="AL80" s="42"/>
      <c r="AM80" s="41" t="s">
        <v>1528</v>
      </c>
      <c r="AN80" s="42">
        <v>4.3944999999999998E-2</v>
      </c>
      <c r="AO80" s="42">
        <v>-2.0999999999999999E-5</v>
      </c>
      <c r="AP80" s="51"/>
    </row>
    <row r="81" spans="1:42" ht="15" x14ac:dyDescent="0.25">
      <c r="A81" s="43">
        <v>1328</v>
      </c>
      <c r="B81" s="43">
        <v>2196</v>
      </c>
      <c r="C81" s="41" t="s">
        <v>1571</v>
      </c>
      <c r="D81" s="41">
        <v>8888987</v>
      </c>
      <c r="E81" s="41" t="s">
        <v>100</v>
      </c>
      <c r="F81" s="41">
        <v>3.7964000000000002</v>
      </c>
      <c r="G81" s="41">
        <v>2821.69</v>
      </c>
      <c r="H81" s="41">
        <v>2.7164155515751762</v>
      </c>
      <c r="I81" s="42">
        <v>4.5164885818801299E-2</v>
      </c>
      <c r="J81" s="42">
        <v>1.279431859145E-5</v>
      </c>
      <c r="K81" s="41">
        <v>330000501</v>
      </c>
      <c r="L81" s="41" t="s">
        <v>90</v>
      </c>
      <c r="M81" s="41">
        <v>1</v>
      </c>
      <c r="N81" s="41">
        <v>2821.69</v>
      </c>
      <c r="O81" s="41">
        <v>-10.744261469</v>
      </c>
      <c r="P81" s="42">
        <v>1.332985903305E-5</v>
      </c>
      <c r="Q81" s="42">
        <v>4.6239812778699999E-2</v>
      </c>
      <c r="R81" s="41">
        <v>-0.432</v>
      </c>
      <c r="S81" s="41" t="s">
        <v>112</v>
      </c>
      <c r="T81" s="41" t="s">
        <v>191</v>
      </c>
      <c r="U81" s="41" t="s">
        <v>926</v>
      </c>
      <c r="V81" s="41" t="s">
        <v>1572</v>
      </c>
      <c r="W81" s="41" t="s">
        <v>191</v>
      </c>
      <c r="X81" s="41" t="s">
        <v>1575</v>
      </c>
      <c r="Y81" s="41" t="s">
        <v>80</v>
      </c>
      <c r="Z81" s="47">
        <v>45630</v>
      </c>
      <c r="AA81" s="47">
        <v>45994</v>
      </c>
      <c r="AB81" s="41" t="s">
        <v>1565</v>
      </c>
      <c r="AC81" s="41" t="s">
        <v>1566</v>
      </c>
      <c r="AD81" s="41" t="s">
        <v>312</v>
      </c>
      <c r="AE81" s="41" t="s">
        <v>1567</v>
      </c>
      <c r="AF81" s="41" t="s">
        <v>1565</v>
      </c>
      <c r="AG81" s="41" t="s">
        <v>1574</v>
      </c>
      <c r="AH81" s="41"/>
      <c r="AI81" s="41">
        <v>115.84</v>
      </c>
      <c r="AJ81" s="41"/>
      <c r="AK81" s="41"/>
      <c r="AL81" s="42"/>
      <c r="AM81" s="41" t="s">
        <v>245</v>
      </c>
      <c r="AN81" s="42">
        <v>0.107184</v>
      </c>
      <c r="AO81" s="42">
        <v>-5.3000000000000001E-5</v>
      </c>
      <c r="AP81" s="51"/>
    </row>
    <row r="82" spans="1:42" ht="15" x14ac:dyDescent="0.25">
      <c r="A82" s="43">
        <v>1328</v>
      </c>
      <c r="B82" s="43">
        <v>2196</v>
      </c>
      <c r="C82" s="41" t="s">
        <v>1560</v>
      </c>
      <c r="D82" s="41">
        <v>499001415</v>
      </c>
      <c r="E82" s="41" t="s">
        <v>83</v>
      </c>
      <c r="F82" s="41">
        <v>3.6469999999999998</v>
      </c>
      <c r="G82" s="41">
        <v>-3999.07</v>
      </c>
      <c r="H82" s="41">
        <v>-3.9990732108582394</v>
      </c>
      <c r="I82" s="42">
        <v>-6.38745512296226E-2</v>
      </c>
      <c r="J82" s="42">
        <v>-1.8094396642479999E-5</v>
      </c>
      <c r="K82" s="41">
        <v>330000504</v>
      </c>
      <c r="L82" s="41" t="s">
        <v>90</v>
      </c>
      <c r="M82" s="41">
        <v>1</v>
      </c>
      <c r="N82" s="41">
        <v>14914.931472</v>
      </c>
      <c r="O82" s="41">
        <v>14.927266221</v>
      </c>
      <c r="P82" s="42">
        <v>-1.851950039086E-5</v>
      </c>
      <c r="Q82" s="42">
        <v>-6.4242107039999996E-2</v>
      </c>
      <c r="R82" s="41">
        <v>0.34300000000000003</v>
      </c>
      <c r="S82" s="41" t="s">
        <v>112</v>
      </c>
      <c r="T82" s="41" t="s">
        <v>191</v>
      </c>
      <c r="U82" s="41" t="s">
        <v>1561</v>
      </c>
      <c r="V82" s="41" t="s">
        <v>1562</v>
      </c>
      <c r="W82" s="41" t="s">
        <v>1563</v>
      </c>
      <c r="X82" s="41" t="s">
        <v>1564</v>
      </c>
      <c r="Y82" s="41" t="s">
        <v>80</v>
      </c>
      <c r="Z82" s="47">
        <v>45610</v>
      </c>
      <c r="AA82" s="47">
        <v>45694</v>
      </c>
      <c r="AB82" s="41" t="s">
        <v>1565</v>
      </c>
      <c r="AC82" s="41" t="s">
        <v>1566</v>
      </c>
      <c r="AD82" s="41" t="s">
        <v>312</v>
      </c>
      <c r="AE82" s="41" t="s">
        <v>1567</v>
      </c>
      <c r="AF82" s="41" t="s">
        <v>1565</v>
      </c>
      <c r="AG82" s="41" t="s">
        <v>1565</v>
      </c>
      <c r="AH82" s="41"/>
      <c r="AI82" s="41">
        <v>3.7480000000000002</v>
      </c>
      <c r="AJ82" s="41"/>
      <c r="AK82" s="41"/>
      <c r="AL82" s="42"/>
      <c r="AM82" s="41" t="s">
        <v>1528</v>
      </c>
      <c r="AN82" s="42">
        <v>-8.5081000000000004E-2</v>
      </c>
      <c r="AO82" s="42">
        <v>4.1999999999999998E-5</v>
      </c>
      <c r="AP82" s="51"/>
    </row>
    <row r="83" spans="1:42" ht="15" x14ac:dyDescent="0.25">
      <c r="A83" s="43">
        <v>1328</v>
      </c>
      <c r="B83" s="43">
        <v>2196</v>
      </c>
      <c r="C83" s="41" t="s">
        <v>1571</v>
      </c>
      <c r="D83" s="41">
        <v>8888991</v>
      </c>
      <c r="E83" s="41" t="s">
        <v>83</v>
      </c>
      <c r="F83" s="41">
        <v>3.6469999999999998</v>
      </c>
      <c r="G83" s="41">
        <v>-7725.53</v>
      </c>
      <c r="H83" s="41">
        <v>-7.4965642994241843</v>
      </c>
      <c r="I83" s="42">
        <v>-0.119737662988911</v>
      </c>
      <c r="J83" s="42">
        <v>-3.3919310984689001E-5</v>
      </c>
      <c r="K83" s="41">
        <v>330000501</v>
      </c>
      <c r="L83" s="41" t="s">
        <v>90</v>
      </c>
      <c r="M83" s="41">
        <v>1</v>
      </c>
      <c r="N83" s="41">
        <v>-7725.53</v>
      </c>
      <c r="O83" s="41">
        <v>28.266364738</v>
      </c>
      <c r="P83" s="42">
        <v>-3.5068641843969999E-5</v>
      </c>
      <c r="Q83" s="42">
        <v>-0.1216492559486</v>
      </c>
      <c r="R83" s="41">
        <v>0.92600000000000005</v>
      </c>
      <c r="S83" s="41" t="s">
        <v>112</v>
      </c>
      <c r="T83" s="41" t="s">
        <v>191</v>
      </c>
      <c r="U83" s="41" t="s">
        <v>926</v>
      </c>
      <c r="V83" s="41" t="s">
        <v>410</v>
      </c>
      <c r="W83" s="41" t="s">
        <v>191</v>
      </c>
      <c r="X83" s="41" t="s">
        <v>1581</v>
      </c>
      <c r="Y83" s="41" t="s">
        <v>80</v>
      </c>
      <c r="Z83" s="47">
        <v>45636</v>
      </c>
      <c r="AA83" s="47">
        <v>45701</v>
      </c>
      <c r="AB83" s="41" t="s">
        <v>1565</v>
      </c>
      <c r="AC83" s="41" t="s">
        <v>1566</v>
      </c>
      <c r="AD83" s="41" t="s">
        <v>312</v>
      </c>
      <c r="AE83" s="41" t="s">
        <v>1567</v>
      </c>
      <c r="AF83" s="41" t="s">
        <v>1565</v>
      </c>
      <c r="AG83" s="41" t="s">
        <v>1574</v>
      </c>
      <c r="AH83" s="41"/>
      <c r="AI83" s="41">
        <v>225.04</v>
      </c>
      <c r="AJ83" s="41"/>
      <c r="AK83" s="41"/>
      <c r="AL83" s="42"/>
      <c r="AM83" s="41" t="s">
        <v>245</v>
      </c>
      <c r="AN83" s="42">
        <v>-0.23002900000000001</v>
      </c>
      <c r="AO83" s="42">
        <v>1.1400000000000001E-4</v>
      </c>
      <c r="AP83" s="51"/>
    </row>
    <row r="84" spans="1:42" ht="15" x14ac:dyDescent="0.25">
      <c r="A84" s="43">
        <v>1328</v>
      </c>
      <c r="B84" s="43">
        <v>9757</v>
      </c>
      <c r="C84" s="41" t="s">
        <v>1560</v>
      </c>
      <c r="D84" s="41">
        <v>499000858</v>
      </c>
      <c r="E84" s="41" t="s">
        <v>83</v>
      </c>
      <c r="F84" s="41">
        <v>3.6469999999999998</v>
      </c>
      <c r="G84" s="41">
        <v>25498431.460000001</v>
      </c>
      <c r="H84" s="41">
        <v>25498.431461475186</v>
      </c>
      <c r="I84" s="42">
        <v>0.106094193653542</v>
      </c>
      <c r="J84" s="42">
        <v>5.2221392529402998E-5</v>
      </c>
      <c r="K84" s="41">
        <v>330000504</v>
      </c>
      <c r="L84" s="41" t="s">
        <v>90</v>
      </c>
      <c r="M84" s="41">
        <v>1</v>
      </c>
      <c r="N84" s="41">
        <v>-91396577.725224003</v>
      </c>
      <c r="O84" s="41">
        <v>-91413.70825096</v>
      </c>
      <c r="P84" s="42">
        <v>5.1334643020189998E-5</v>
      </c>
      <c r="Q84" s="42">
        <v>0.1152558859543</v>
      </c>
      <c r="R84" s="41">
        <v>1579.0709999999999</v>
      </c>
      <c r="S84" s="41" t="s">
        <v>79</v>
      </c>
      <c r="T84" s="41" t="s">
        <v>191</v>
      </c>
      <c r="U84" s="41" t="s">
        <v>1561</v>
      </c>
      <c r="V84" s="41" t="s">
        <v>1562</v>
      </c>
      <c r="W84" s="41" t="s">
        <v>1563</v>
      </c>
      <c r="X84" s="41" t="s">
        <v>1564</v>
      </c>
      <c r="Y84" s="41" t="s">
        <v>80</v>
      </c>
      <c r="Z84" s="47">
        <v>45488</v>
      </c>
      <c r="AA84" s="47">
        <v>45667</v>
      </c>
      <c r="AB84" s="41" t="s">
        <v>1565</v>
      </c>
      <c r="AC84" s="41" t="s">
        <v>1566</v>
      </c>
      <c r="AD84" s="41" t="s">
        <v>312</v>
      </c>
      <c r="AE84" s="41" t="s">
        <v>1567</v>
      </c>
      <c r="AF84" s="41" t="s">
        <v>1565</v>
      </c>
      <c r="AG84" s="41" t="s">
        <v>1565</v>
      </c>
      <c r="AH84" s="41"/>
      <c r="AI84" s="41">
        <v>3.6120000000000001</v>
      </c>
      <c r="AJ84" s="41"/>
      <c r="AK84" s="41"/>
      <c r="AL84" s="42"/>
      <c r="AM84" s="41" t="s">
        <v>245</v>
      </c>
      <c r="AN84" s="42">
        <v>1.8939000000000001E-2</v>
      </c>
      <c r="AO84" s="42">
        <v>8.7999999999999998E-5</v>
      </c>
      <c r="AP84" s="51"/>
    </row>
    <row r="85" spans="1:42" ht="15" x14ac:dyDescent="0.25">
      <c r="A85" s="43">
        <v>1328</v>
      </c>
      <c r="B85" s="43">
        <v>9757</v>
      </c>
      <c r="C85" s="41" t="s">
        <v>1560</v>
      </c>
      <c r="D85" s="41">
        <v>499001061</v>
      </c>
      <c r="E85" s="41" t="s">
        <v>83</v>
      </c>
      <c r="F85" s="41">
        <v>3.6469999999999998</v>
      </c>
      <c r="G85" s="41">
        <v>27174198.66</v>
      </c>
      <c r="H85" s="41">
        <v>27174.198667397861</v>
      </c>
      <c r="I85" s="42">
        <v>0.113066746876356</v>
      </c>
      <c r="J85" s="42">
        <v>5.5653403521161002E-5</v>
      </c>
      <c r="K85" s="41">
        <v>330000504</v>
      </c>
      <c r="L85" s="41" t="s">
        <v>90</v>
      </c>
      <c r="M85" s="41">
        <v>1</v>
      </c>
      <c r="N85" s="41">
        <v>-99593438.0889</v>
      </c>
      <c r="O85" s="41">
        <v>-99677.701527537996</v>
      </c>
      <c r="P85" s="42">
        <v>5.5975403721089998E-5</v>
      </c>
      <c r="Q85" s="42">
        <v>0.12567526270679999</v>
      </c>
      <c r="R85" s="41">
        <v>-573.399</v>
      </c>
      <c r="S85" s="41" t="s">
        <v>79</v>
      </c>
      <c r="T85" s="41" t="s">
        <v>1582</v>
      </c>
      <c r="U85" s="41" t="s">
        <v>1561</v>
      </c>
      <c r="V85" s="41" t="s">
        <v>1562</v>
      </c>
      <c r="W85" s="41" t="s">
        <v>1563</v>
      </c>
      <c r="X85" s="41" t="s">
        <v>1564</v>
      </c>
      <c r="Y85" s="41" t="s">
        <v>80</v>
      </c>
      <c r="Z85" s="47">
        <v>45524</v>
      </c>
      <c r="AA85" s="47">
        <v>45692</v>
      </c>
      <c r="AB85" s="41" t="s">
        <v>1565</v>
      </c>
      <c r="AC85" s="41" t="s">
        <v>1566</v>
      </c>
      <c r="AD85" s="41" t="s">
        <v>312</v>
      </c>
      <c r="AE85" s="41" t="s">
        <v>1567</v>
      </c>
      <c r="AF85" s="41" t="s">
        <v>1565</v>
      </c>
      <c r="AG85" s="41" t="s">
        <v>1565</v>
      </c>
      <c r="AH85" s="41"/>
      <c r="AI85" s="41">
        <v>3.694</v>
      </c>
      <c r="AJ85" s="41"/>
      <c r="AK85" s="41"/>
      <c r="AL85" s="42"/>
      <c r="AM85" s="41" t="s">
        <v>355</v>
      </c>
      <c r="AN85" s="42">
        <v>-6.8770000000000003E-3</v>
      </c>
      <c r="AO85" s="42">
        <v>-3.1999999999999999E-5</v>
      </c>
      <c r="AP85" s="51"/>
    </row>
    <row r="86" spans="1:42" ht="15" x14ac:dyDescent="0.25">
      <c r="A86" s="43">
        <v>1328</v>
      </c>
      <c r="B86" s="43">
        <v>9757</v>
      </c>
      <c r="C86" s="41" t="s">
        <v>1560</v>
      </c>
      <c r="D86" s="41">
        <v>499001071</v>
      </c>
      <c r="E86" s="41" t="s">
        <v>83</v>
      </c>
      <c r="F86" s="41">
        <v>3.6469999999999998</v>
      </c>
      <c r="G86" s="41">
        <v>20380649</v>
      </c>
      <c r="H86" s="41">
        <v>20380.648999177407</v>
      </c>
      <c r="I86" s="42">
        <v>8.4800060151562995E-2</v>
      </c>
      <c r="J86" s="42">
        <v>4.1740052638063E-5</v>
      </c>
      <c r="K86" s="41">
        <v>330000504</v>
      </c>
      <c r="L86" s="41" t="s">
        <v>90</v>
      </c>
      <c r="M86" s="41">
        <v>1</v>
      </c>
      <c r="N86" s="41">
        <v>-75198480.6153</v>
      </c>
      <c r="O86" s="41">
        <v>-75347.916606989005</v>
      </c>
      <c r="P86" s="42">
        <v>4.231267361692E-5</v>
      </c>
      <c r="Q86" s="42">
        <v>9.4999875286900001E-2</v>
      </c>
      <c r="R86" s="41">
        <v>-1019.69</v>
      </c>
      <c r="S86" s="41" t="s">
        <v>79</v>
      </c>
      <c r="T86" s="41" t="s">
        <v>1585</v>
      </c>
      <c r="U86" s="41" t="s">
        <v>1561</v>
      </c>
      <c r="V86" s="41" t="s">
        <v>1562</v>
      </c>
      <c r="W86" s="41" t="s">
        <v>1563</v>
      </c>
      <c r="X86" s="41" t="s">
        <v>1564</v>
      </c>
      <c r="Y86" s="41" t="s">
        <v>80</v>
      </c>
      <c r="Z86" s="47">
        <v>45526</v>
      </c>
      <c r="AA86" s="47">
        <v>45736</v>
      </c>
      <c r="AB86" s="41" t="s">
        <v>1565</v>
      </c>
      <c r="AC86" s="41" t="s">
        <v>1566</v>
      </c>
      <c r="AD86" s="41" t="s">
        <v>312</v>
      </c>
      <c r="AE86" s="41" t="s">
        <v>1567</v>
      </c>
      <c r="AF86" s="41" t="s">
        <v>1565</v>
      </c>
      <c r="AG86" s="41" t="s">
        <v>1565</v>
      </c>
      <c r="AH86" s="41"/>
      <c r="AI86" s="41">
        <v>3.7240000000000002</v>
      </c>
      <c r="AJ86" s="41"/>
      <c r="AK86" s="41"/>
      <c r="AL86" s="42"/>
      <c r="AM86" s="41" t="s">
        <v>245</v>
      </c>
      <c r="AN86" s="42">
        <v>-1.223E-2</v>
      </c>
      <c r="AO86" s="42">
        <v>-5.7000000000000003E-5</v>
      </c>
      <c r="AP86" s="51"/>
    </row>
    <row r="87" spans="1:42" ht="15" x14ac:dyDescent="0.25">
      <c r="A87" s="43">
        <v>1328</v>
      </c>
      <c r="B87" s="43">
        <v>9757</v>
      </c>
      <c r="C87" s="41" t="s">
        <v>1560</v>
      </c>
      <c r="D87" s="41">
        <v>499001198</v>
      </c>
      <c r="E87" s="41" t="s">
        <v>100</v>
      </c>
      <c r="F87" s="41">
        <v>3.7964000000000002</v>
      </c>
      <c r="G87" s="41">
        <v>10480558.52</v>
      </c>
      <c r="H87" s="41">
        <v>10480.558529132863</v>
      </c>
      <c r="I87" s="42">
        <v>4.5394034131789399E-2</v>
      </c>
      <c r="J87" s="42">
        <v>2.2343726770104001E-5</v>
      </c>
      <c r="K87" s="41">
        <v>330000710</v>
      </c>
      <c r="L87" s="41" t="s">
        <v>83</v>
      </c>
      <c r="M87" s="41">
        <v>3.6469999999999998</v>
      </c>
      <c r="N87" s="41">
        <v>-11729317.067658</v>
      </c>
      <c r="O87" s="41">
        <v>-11704.522603602412</v>
      </c>
      <c r="P87" s="42">
        <v>2.397113995719E-5</v>
      </c>
      <c r="Q87" s="42">
        <v>5.3819697782100002E-2</v>
      </c>
      <c r="R87" s="41">
        <v>-2898.002</v>
      </c>
      <c r="S87" s="41" t="s">
        <v>79</v>
      </c>
      <c r="T87" s="41" t="s">
        <v>683</v>
      </c>
      <c r="U87" s="41" t="s">
        <v>1561</v>
      </c>
      <c r="V87" s="41" t="s">
        <v>1562</v>
      </c>
      <c r="W87" s="41" t="s">
        <v>1569</v>
      </c>
      <c r="X87" s="41" t="s">
        <v>1570</v>
      </c>
      <c r="Y87" s="41" t="s">
        <v>80</v>
      </c>
      <c r="Z87" s="47">
        <v>45554</v>
      </c>
      <c r="AA87" s="47">
        <v>45701</v>
      </c>
      <c r="AB87" s="41" t="s">
        <v>1565</v>
      </c>
      <c r="AC87" s="41" t="s">
        <v>1566</v>
      </c>
      <c r="AD87" s="41" t="s">
        <v>312</v>
      </c>
      <c r="AE87" s="41" t="s">
        <v>1567</v>
      </c>
      <c r="AF87" s="41" t="s">
        <v>1565</v>
      </c>
      <c r="AG87" s="41" t="s">
        <v>1565</v>
      </c>
      <c r="AH87" s="41"/>
      <c r="AI87" s="41">
        <v>4.1950000000000003</v>
      </c>
      <c r="AJ87" s="41"/>
      <c r="AK87" s="41"/>
      <c r="AL87" s="42"/>
      <c r="AM87" s="41" t="s">
        <v>245</v>
      </c>
      <c r="AN87" s="42">
        <v>-3.4757999999999997E-2</v>
      </c>
      <c r="AO87" s="42">
        <v>-1.6200000000000001E-4</v>
      </c>
      <c r="AP87" s="51"/>
    </row>
    <row r="88" spans="1:42" ht="15" x14ac:dyDescent="0.25">
      <c r="A88" s="43">
        <v>1328</v>
      </c>
      <c r="B88" s="43">
        <v>9757</v>
      </c>
      <c r="C88" s="41" t="s">
        <v>1560</v>
      </c>
      <c r="D88" s="41">
        <v>499000979</v>
      </c>
      <c r="E88" s="41" t="s">
        <v>109</v>
      </c>
      <c r="F88" s="41">
        <v>0.32219999999999999</v>
      </c>
      <c r="G88" s="41">
        <v>-150617017</v>
      </c>
      <c r="H88" s="41">
        <v>-150617.01697703291</v>
      </c>
      <c r="I88" s="42">
        <v>-5.5365849208214302E-2</v>
      </c>
      <c r="J88" s="42">
        <v>-2.7252026191626998E-5</v>
      </c>
      <c r="K88" s="41">
        <v>330000504</v>
      </c>
      <c r="L88" s="41" t="s">
        <v>90</v>
      </c>
      <c r="M88" s="41">
        <v>1</v>
      </c>
      <c r="N88" s="41">
        <v>52090895.329449996</v>
      </c>
      <c r="O88" s="41">
        <v>52114.54219</v>
      </c>
      <c r="P88" s="42">
        <v>-2.926564812511E-5</v>
      </c>
      <c r="Q88" s="42">
        <v>-6.5706860011900001E-2</v>
      </c>
      <c r="R88" s="41">
        <v>3585.739</v>
      </c>
      <c r="S88" s="41" t="s">
        <v>79</v>
      </c>
      <c r="T88" s="41" t="s">
        <v>1586</v>
      </c>
      <c r="U88" s="41" t="s">
        <v>1561</v>
      </c>
      <c r="V88" s="41" t="s">
        <v>1562</v>
      </c>
      <c r="W88" s="41" t="s">
        <v>1563</v>
      </c>
      <c r="X88" s="41" t="s">
        <v>1587</v>
      </c>
      <c r="Y88" s="41" t="s">
        <v>80</v>
      </c>
      <c r="Z88" s="47">
        <v>45510</v>
      </c>
      <c r="AA88" s="47">
        <v>45700</v>
      </c>
      <c r="AB88" s="41" t="s">
        <v>1565</v>
      </c>
      <c r="AC88" s="41" t="s">
        <v>1566</v>
      </c>
      <c r="AD88" s="41" t="s">
        <v>312</v>
      </c>
      <c r="AE88" s="41" t="s">
        <v>1567</v>
      </c>
      <c r="AF88" s="41" t="s">
        <v>1565</v>
      </c>
      <c r="AG88" s="41" t="s">
        <v>1565</v>
      </c>
      <c r="AH88" s="41"/>
      <c r="AI88" s="41">
        <v>0.34899999999999998</v>
      </c>
      <c r="AJ88" s="41"/>
      <c r="AK88" s="41"/>
      <c r="AL88" s="42"/>
      <c r="AM88" s="41" t="s">
        <v>245</v>
      </c>
      <c r="AN88" s="42">
        <v>4.3006999999999997E-2</v>
      </c>
      <c r="AO88" s="42">
        <v>2.0100000000000001E-4</v>
      </c>
      <c r="AP88" s="51"/>
    </row>
    <row r="89" spans="1:42" ht="15" x14ac:dyDescent="0.25">
      <c r="A89" s="43">
        <v>1328</v>
      </c>
      <c r="B89" s="43">
        <v>9757</v>
      </c>
      <c r="C89" s="41" t="s">
        <v>1560</v>
      </c>
      <c r="D89" s="41">
        <v>499001072</v>
      </c>
      <c r="E89" s="41" t="s">
        <v>83</v>
      </c>
      <c r="F89" s="41">
        <v>3.6469999999999998</v>
      </c>
      <c r="G89" s="41">
        <v>6793549.6600000001</v>
      </c>
      <c r="H89" s="41">
        <v>6793.5496654784756</v>
      </c>
      <c r="I89" s="42">
        <v>2.8266686713384701E-2</v>
      </c>
      <c r="J89" s="42">
        <v>1.3913350877482001E-5</v>
      </c>
      <c r="K89" s="41">
        <v>330000504</v>
      </c>
      <c r="L89" s="41" t="s">
        <v>90</v>
      </c>
      <c r="M89" s="41">
        <v>1</v>
      </c>
      <c r="N89" s="41">
        <v>-25127302.127441999</v>
      </c>
      <c r="O89" s="41">
        <v>-25131.056586713999</v>
      </c>
      <c r="P89" s="42">
        <v>1.4112695385440001E-5</v>
      </c>
      <c r="Q89" s="42">
        <v>3.1685643732099998E-2</v>
      </c>
      <c r="R89" s="41">
        <v>-354.98099999999999</v>
      </c>
      <c r="S89" s="41" t="s">
        <v>79</v>
      </c>
      <c r="T89" s="41" t="s">
        <v>191</v>
      </c>
      <c r="U89" s="41" t="s">
        <v>1561</v>
      </c>
      <c r="V89" s="41" t="s">
        <v>1562</v>
      </c>
      <c r="W89" s="41" t="s">
        <v>1563</v>
      </c>
      <c r="X89" s="41" t="s">
        <v>1564</v>
      </c>
      <c r="Y89" s="41" t="s">
        <v>80</v>
      </c>
      <c r="Z89" s="47">
        <v>45526</v>
      </c>
      <c r="AA89" s="47">
        <v>45667</v>
      </c>
      <c r="AB89" s="41" t="s">
        <v>1565</v>
      </c>
      <c r="AC89" s="41" t="s">
        <v>1566</v>
      </c>
      <c r="AD89" s="41" t="s">
        <v>312</v>
      </c>
      <c r="AE89" s="41" t="s">
        <v>1567</v>
      </c>
      <c r="AF89" s="41" t="s">
        <v>1565</v>
      </c>
      <c r="AG89" s="41" t="s">
        <v>1565</v>
      </c>
      <c r="AH89" s="41"/>
      <c r="AI89" s="41">
        <v>3.7240000000000002</v>
      </c>
      <c r="AJ89" s="41"/>
      <c r="AK89" s="41"/>
      <c r="AL89" s="42"/>
      <c r="AM89" s="41" t="s">
        <v>245</v>
      </c>
      <c r="AN89" s="42">
        <v>-4.2570000000000004E-3</v>
      </c>
      <c r="AO89" s="42">
        <v>-1.9000000000000001E-5</v>
      </c>
      <c r="AP89" s="51"/>
    </row>
    <row r="90" spans="1:42" ht="15" x14ac:dyDescent="0.25">
      <c r="A90" s="43">
        <v>1328</v>
      </c>
      <c r="B90" s="43">
        <v>9757</v>
      </c>
      <c r="C90" s="41" t="s">
        <v>1560</v>
      </c>
      <c r="D90" s="41">
        <v>499001374</v>
      </c>
      <c r="E90" s="41" t="s">
        <v>83</v>
      </c>
      <c r="F90" s="41">
        <v>3.6469999999999998</v>
      </c>
      <c r="G90" s="41">
        <v>-6793549.6600000001</v>
      </c>
      <c r="H90" s="41">
        <v>-6793.5496654784756</v>
      </c>
      <c r="I90" s="42">
        <v>-2.8266686713384701E-2</v>
      </c>
      <c r="J90" s="42">
        <v>-1.3913350877482001E-5</v>
      </c>
      <c r="K90" s="41">
        <v>330000504</v>
      </c>
      <c r="L90" s="41" t="s">
        <v>90</v>
      </c>
      <c r="M90" s="41">
        <v>1</v>
      </c>
      <c r="N90" s="41">
        <v>25414669.27806</v>
      </c>
      <c r="O90" s="41">
        <v>25418.124104052</v>
      </c>
      <c r="P90" s="42">
        <v>-1.4273902154169999E-5</v>
      </c>
      <c r="Q90" s="42">
        <v>-3.2047583113800002E-2</v>
      </c>
      <c r="R90" s="41">
        <v>642.048</v>
      </c>
      <c r="S90" s="41" t="s">
        <v>79</v>
      </c>
      <c r="T90" s="41" t="s">
        <v>191</v>
      </c>
      <c r="U90" s="41" t="s">
        <v>1561</v>
      </c>
      <c r="V90" s="41" t="s">
        <v>1562</v>
      </c>
      <c r="W90" s="41" t="s">
        <v>1563</v>
      </c>
      <c r="X90" s="41" t="s">
        <v>1564</v>
      </c>
      <c r="Y90" s="41" t="s">
        <v>80</v>
      </c>
      <c r="Z90" s="47">
        <v>45601</v>
      </c>
      <c r="AA90" s="47">
        <v>45667</v>
      </c>
      <c r="AB90" s="41" t="s">
        <v>1565</v>
      </c>
      <c r="AC90" s="41" t="s">
        <v>1566</v>
      </c>
      <c r="AD90" s="41" t="s">
        <v>312</v>
      </c>
      <c r="AE90" s="41" t="s">
        <v>1567</v>
      </c>
      <c r="AF90" s="41" t="s">
        <v>1565</v>
      </c>
      <c r="AG90" s="41" t="s">
        <v>1565</v>
      </c>
      <c r="AH90" s="41"/>
      <c r="AI90" s="41">
        <v>3.7480000000000002</v>
      </c>
      <c r="AJ90" s="41"/>
      <c r="AK90" s="41"/>
      <c r="AL90" s="42"/>
      <c r="AM90" s="41" t="s">
        <v>245</v>
      </c>
      <c r="AN90" s="42">
        <v>7.7000000000000002E-3</v>
      </c>
      <c r="AO90" s="42">
        <v>3.6000000000000001E-5</v>
      </c>
      <c r="AP90" s="51"/>
    </row>
    <row r="91" spans="1:42" ht="15" x14ac:dyDescent="0.25">
      <c r="A91" s="43">
        <v>1328</v>
      </c>
      <c r="B91" s="43">
        <v>9757</v>
      </c>
      <c r="C91" s="41" t="s">
        <v>1560</v>
      </c>
      <c r="D91" s="41">
        <v>499001440</v>
      </c>
      <c r="E91" s="41" t="s">
        <v>83</v>
      </c>
      <c r="F91" s="41">
        <v>3.6469999999999998</v>
      </c>
      <c r="G91" s="41">
        <v>11005550.460000001</v>
      </c>
      <c r="H91" s="41">
        <v>11005.550460652592</v>
      </c>
      <c r="I91" s="42">
        <v>4.5792032486407501E-2</v>
      </c>
      <c r="J91" s="42">
        <v>2.25396284268E-5</v>
      </c>
      <c r="K91" s="41">
        <v>330000504</v>
      </c>
      <c r="L91" s="41" t="s">
        <v>90</v>
      </c>
      <c r="M91" s="41">
        <v>1</v>
      </c>
      <c r="N91" s="41">
        <v>-41061708.766259998</v>
      </c>
      <c r="O91" s="41">
        <v>-41093.326443434999</v>
      </c>
      <c r="P91" s="42">
        <v>2.3076530685029999E-5</v>
      </c>
      <c r="Q91" s="42">
        <v>5.1811132451199997E-2</v>
      </c>
      <c r="R91" s="41">
        <v>-956.08399999999995</v>
      </c>
      <c r="S91" s="41" t="s">
        <v>79</v>
      </c>
      <c r="T91" s="41" t="s">
        <v>191</v>
      </c>
      <c r="U91" s="41" t="s">
        <v>1561</v>
      </c>
      <c r="V91" s="41" t="s">
        <v>1562</v>
      </c>
      <c r="W91" s="41" t="s">
        <v>1563</v>
      </c>
      <c r="X91" s="41" t="s">
        <v>1564</v>
      </c>
      <c r="Y91" s="41" t="s">
        <v>80</v>
      </c>
      <c r="Z91" s="47">
        <v>45615</v>
      </c>
      <c r="AA91" s="47">
        <v>45692</v>
      </c>
      <c r="AB91" s="41" t="s">
        <v>1565</v>
      </c>
      <c r="AC91" s="41" t="s">
        <v>1566</v>
      </c>
      <c r="AD91" s="41" t="s">
        <v>312</v>
      </c>
      <c r="AE91" s="41" t="s">
        <v>1567</v>
      </c>
      <c r="AF91" s="41" t="s">
        <v>1565</v>
      </c>
      <c r="AG91" s="41" t="s">
        <v>1565</v>
      </c>
      <c r="AH91" s="41"/>
      <c r="AI91" s="41">
        <v>3.7429999999999999</v>
      </c>
      <c r="AJ91" s="41"/>
      <c r="AK91" s="41"/>
      <c r="AL91" s="42"/>
      <c r="AM91" s="41" t="s">
        <v>355</v>
      </c>
      <c r="AN91" s="42">
        <v>-1.1467E-2</v>
      </c>
      <c r="AO91" s="42">
        <v>-5.3000000000000001E-5</v>
      </c>
      <c r="AP91" s="51"/>
    </row>
    <row r="92" spans="1:42" ht="15" x14ac:dyDescent="0.25">
      <c r="A92" s="43">
        <v>1328</v>
      </c>
      <c r="B92" s="43">
        <v>9757</v>
      </c>
      <c r="C92" s="41" t="s">
        <v>1560</v>
      </c>
      <c r="D92" s="41">
        <v>499001471</v>
      </c>
      <c r="E92" s="41" t="s">
        <v>83</v>
      </c>
      <c r="F92" s="41">
        <v>3.6469999999999998</v>
      </c>
      <c r="G92" s="41">
        <v>-16296638.68</v>
      </c>
      <c r="H92" s="41">
        <v>-16296.638681107759</v>
      </c>
      <c r="I92" s="42">
        <v>-6.7807258762073899E-2</v>
      </c>
      <c r="J92" s="42">
        <v>-3.3375902622157998E-5</v>
      </c>
      <c r="K92" s="41">
        <v>330000504</v>
      </c>
      <c r="L92" s="41" t="s">
        <v>90</v>
      </c>
      <c r="M92" s="41">
        <v>1</v>
      </c>
      <c r="N92" s="41">
        <v>59257837.568216003</v>
      </c>
      <c r="O92" s="41">
        <v>59262.652235594003</v>
      </c>
      <c r="P92" s="42">
        <v>-3.3279769031929999E-5</v>
      </c>
      <c r="Q92" s="42">
        <v>-7.4719313088800005E-2</v>
      </c>
      <c r="R92" s="41">
        <v>-171.18899999999999</v>
      </c>
      <c r="S92" s="41" t="s">
        <v>79</v>
      </c>
      <c r="T92" s="41" t="s">
        <v>191</v>
      </c>
      <c r="U92" s="41" t="s">
        <v>1561</v>
      </c>
      <c r="V92" s="41" t="s">
        <v>1562</v>
      </c>
      <c r="W92" s="41" t="s">
        <v>1563</v>
      </c>
      <c r="X92" s="41" t="s">
        <v>1564</v>
      </c>
      <c r="Y92" s="41" t="s">
        <v>80</v>
      </c>
      <c r="Z92" s="47">
        <v>45622</v>
      </c>
      <c r="AA92" s="47">
        <v>45664</v>
      </c>
      <c r="AB92" s="41" t="s">
        <v>1565</v>
      </c>
      <c r="AC92" s="41" t="s">
        <v>1566</v>
      </c>
      <c r="AD92" s="41" t="s">
        <v>312</v>
      </c>
      <c r="AE92" s="41" t="s">
        <v>1567</v>
      </c>
      <c r="AF92" s="41" t="s">
        <v>1565</v>
      </c>
      <c r="AG92" s="41" t="s">
        <v>1565</v>
      </c>
      <c r="AH92" s="41"/>
      <c r="AI92" s="41">
        <v>3.6429999999999998</v>
      </c>
      <c r="AJ92" s="41"/>
      <c r="AK92" s="41"/>
      <c r="AL92" s="42"/>
      <c r="AM92" s="41" t="s">
        <v>355</v>
      </c>
      <c r="AN92" s="42">
        <v>-2.0530000000000001E-3</v>
      </c>
      <c r="AO92" s="42">
        <v>-9.0000000000000002E-6</v>
      </c>
      <c r="AP92" s="51"/>
    </row>
    <row r="93" spans="1:42" ht="15" x14ac:dyDescent="0.25">
      <c r="A93" s="43">
        <v>1328</v>
      </c>
      <c r="B93" s="43">
        <v>9757</v>
      </c>
      <c r="C93" s="41" t="s">
        <v>1560</v>
      </c>
      <c r="D93" s="41">
        <v>499001512</v>
      </c>
      <c r="E93" s="41" t="s">
        <v>83</v>
      </c>
      <c r="F93" s="41">
        <v>3.6469999999999998</v>
      </c>
      <c r="G93" s="41">
        <v>18473300</v>
      </c>
      <c r="H93" s="41">
        <v>18473.3</v>
      </c>
      <c r="I93" s="42">
        <v>7.6863938496811196E-2</v>
      </c>
      <c r="J93" s="42">
        <v>3.7833756639931003E-5</v>
      </c>
      <c r="K93" s="41">
        <v>330000504</v>
      </c>
      <c r="L93" s="41" t="s">
        <v>90</v>
      </c>
      <c r="M93" s="41">
        <v>1</v>
      </c>
      <c r="N93" s="41">
        <v>-66349627.945</v>
      </c>
      <c r="O93" s="41">
        <v>-66603.635819999996</v>
      </c>
      <c r="P93" s="42">
        <v>3.7402200764899997E-5</v>
      </c>
      <c r="Q93" s="42">
        <v>8.3974944251700004E-2</v>
      </c>
      <c r="R93" s="41">
        <v>768.48900000000003</v>
      </c>
      <c r="S93" s="41" t="s">
        <v>79</v>
      </c>
      <c r="T93" s="41" t="s">
        <v>191</v>
      </c>
      <c r="U93" s="41" t="s">
        <v>1561</v>
      </c>
      <c r="V93" s="41" t="s">
        <v>1562</v>
      </c>
      <c r="W93" s="41" t="s">
        <v>1563</v>
      </c>
      <c r="X93" s="41" t="s">
        <v>1564</v>
      </c>
      <c r="Y93" s="41" t="s">
        <v>80</v>
      </c>
      <c r="Z93" s="47">
        <v>45630</v>
      </c>
      <c r="AA93" s="47">
        <v>45798</v>
      </c>
      <c r="AB93" s="41" t="s">
        <v>1565</v>
      </c>
      <c r="AC93" s="41" t="s">
        <v>1566</v>
      </c>
      <c r="AD93" s="41" t="s">
        <v>312</v>
      </c>
      <c r="AE93" s="41" t="s">
        <v>1567</v>
      </c>
      <c r="AF93" s="41" t="s">
        <v>1565</v>
      </c>
      <c r="AG93" s="41" t="s">
        <v>1565</v>
      </c>
      <c r="AH93" s="41"/>
      <c r="AI93" s="41">
        <v>3.6030000000000002</v>
      </c>
      <c r="AJ93" s="41"/>
      <c r="AK93" s="41"/>
      <c r="AL93" s="42"/>
      <c r="AM93" s="41" t="s">
        <v>245</v>
      </c>
      <c r="AN93" s="42">
        <v>9.2169999999999995E-3</v>
      </c>
      <c r="AO93" s="42">
        <v>4.3000000000000002E-5</v>
      </c>
      <c r="AP93" s="51"/>
    </row>
    <row r="94" spans="1:42" ht="15" x14ac:dyDescent="0.25">
      <c r="A94" s="43">
        <v>1328</v>
      </c>
      <c r="B94" s="43">
        <v>9757</v>
      </c>
      <c r="C94" s="41" t="s">
        <v>1560</v>
      </c>
      <c r="D94" s="41">
        <v>499001098</v>
      </c>
      <c r="E94" s="41" t="s">
        <v>83</v>
      </c>
      <c r="F94" s="41">
        <v>3.6469999999999998</v>
      </c>
      <c r="G94" s="41">
        <v>13440820.619999999</v>
      </c>
      <c r="H94" s="41">
        <v>13440.820622429394</v>
      </c>
      <c r="I94" s="42">
        <v>5.5924735140396302E-2</v>
      </c>
      <c r="J94" s="42">
        <v>2.7527119489748001E-5</v>
      </c>
      <c r="K94" s="41">
        <v>330000504</v>
      </c>
      <c r="L94" s="41" t="s">
        <v>90</v>
      </c>
      <c r="M94" s="41">
        <v>1</v>
      </c>
      <c r="N94" s="41">
        <v>-48657114.726461999</v>
      </c>
      <c r="O94" s="41">
        <v>-49038.826097915997</v>
      </c>
      <c r="P94" s="42">
        <v>2.7538436849699999E-5</v>
      </c>
      <c r="Q94" s="42">
        <v>6.1828947279500002E-2</v>
      </c>
      <c r="R94" s="41">
        <v>-20.152999999999999</v>
      </c>
      <c r="S94" s="41" t="s">
        <v>79</v>
      </c>
      <c r="T94" s="41" t="s">
        <v>191</v>
      </c>
      <c r="U94" s="41" t="s">
        <v>1561</v>
      </c>
      <c r="V94" s="41" t="s">
        <v>1562</v>
      </c>
      <c r="W94" s="41" t="s">
        <v>1563</v>
      </c>
      <c r="X94" s="41" t="s">
        <v>1564</v>
      </c>
      <c r="Y94" s="41" t="s">
        <v>80</v>
      </c>
      <c r="Z94" s="47">
        <v>45533</v>
      </c>
      <c r="AA94" s="47">
        <v>45903</v>
      </c>
      <c r="AB94" s="41" t="s">
        <v>1565</v>
      </c>
      <c r="AC94" s="41" t="s">
        <v>1566</v>
      </c>
      <c r="AD94" s="41" t="s">
        <v>312</v>
      </c>
      <c r="AE94" s="41" t="s">
        <v>1567</v>
      </c>
      <c r="AF94" s="41" t="s">
        <v>1565</v>
      </c>
      <c r="AG94" s="41" t="s">
        <v>1565</v>
      </c>
      <c r="AH94" s="41"/>
      <c r="AI94" s="41">
        <v>3.665</v>
      </c>
      <c r="AJ94" s="41"/>
      <c r="AK94" s="41"/>
      <c r="AL94" s="42"/>
      <c r="AM94" s="41" t="s">
        <v>245</v>
      </c>
      <c r="AN94" s="42">
        <v>-2.41E-4</v>
      </c>
      <c r="AO94" s="42">
        <v>-9.9999999999999995E-7</v>
      </c>
      <c r="AP94" s="51"/>
    </row>
    <row r="95" spans="1:42" ht="15" x14ac:dyDescent="0.25">
      <c r="A95" s="43">
        <v>1328</v>
      </c>
      <c r="B95" s="43">
        <v>9757</v>
      </c>
      <c r="C95" s="41" t="s">
        <v>1560</v>
      </c>
      <c r="D95" s="41">
        <v>499001129</v>
      </c>
      <c r="E95" s="41" t="s">
        <v>100</v>
      </c>
      <c r="F95" s="41">
        <v>3.7964000000000002</v>
      </c>
      <c r="G95" s="41">
        <v>-21552900</v>
      </c>
      <c r="H95" s="41">
        <v>-21552.9</v>
      </c>
      <c r="I95" s="42">
        <v>-9.3351234623561E-2</v>
      </c>
      <c r="J95" s="42">
        <v>-4.5949088244176001E-5</v>
      </c>
      <c r="K95" s="41">
        <v>330000504</v>
      </c>
      <c r="L95" s="41" t="s">
        <v>90</v>
      </c>
      <c r="M95" s="41">
        <v>1</v>
      </c>
      <c r="N95" s="41">
        <v>88366890</v>
      </c>
      <c r="O95" s="41">
        <v>88241.710749999998</v>
      </c>
      <c r="P95" s="42">
        <v>-4.9553363576569999E-5</v>
      </c>
      <c r="Q95" s="42">
        <v>-0.1112565800601</v>
      </c>
      <c r="R95" s="41">
        <v>6418.2809999999999</v>
      </c>
      <c r="S95" s="41" t="s">
        <v>79</v>
      </c>
      <c r="T95" s="41" t="s">
        <v>683</v>
      </c>
      <c r="U95" s="41" t="s">
        <v>1561</v>
      </c>
      <c r="V95" s="41" t="s">
        <v>1562</v>
      </c>
      <c r="W95" s="41" t="s">
        <v>1563</v>
      </c>
      <c r="X95" s="41" t="s">
        <v>1568</v>
      </c>
      <c r="Y95" s="41" t="s">
        <v>80</v>
      </c>
      <c r="Z95" s="47">
        <v>45540</v>
      </c>
      <c r="AA95" s="47">
        <v>45721</v>
      </c>
      <c r="AB95" s="41" t="s">
        <v>1565</v>
      </c>
      <c r="AC95" s="41" t="s">
        <v>1566</v>
      </c>
      <c r="AD95" s="41" t="s">
        <v>312</v>
      </c>
      <c r="AE95" s="41" t="s">
        <v>1567</v>
      </c>
      <c r="AF95" s="41" t="s">
        <v>1565</v>
      </c>
      <c r="AG95" s="41" t="s">
        <v>1565</v>
      </c>
      <c r="AH95" s="41"/>
      <c r="AI95" s="41">
        <v>4.0990000000000002</v>
      </c>
      <c r="AJ95" s="41"/>
      <c r="AK95" s="41"/>
      <c r="AL95" s="42"/>
      <c r="AM95" s="41" t="s">
        <v>355</v>
      </c>
      <c r="AN95" s="42">
        <v>7.6980999999999994E-2</v>
      </c>
      <c r="AO95" s="42">
        <v>3.6000000000000002E-4</v>
      </c>
      <c r="AP95" s="51"/>
    </row>
    <row r="96" spans="1:42" ht="15" x14ac:dyDescent="0.25">
      <c r="A96" s="43">
        <v>1328</v>
      </c>
      <c r="B96" s="43">
        <v>9757</v>
      </c>
      <c r="C96" s="41" t="s">
        <v>1560</v>
      </c>
      <c r="D96" s="41">
        <v>499001203</v>
      </c>
      <c r="E96" s="41" t="s">
        <v>83</v>
      </c>
      <c r="F96" s="41">
        <v>3.6469999999999998</v>
      </c>
      <c r="G96" s="41">
        <v>13587099.33</v>
      </c>
      <c r="H96" s="41">
        <v>13587.09933369893</v>
      </c>
      <c r="I96" s="42">
        <v>5.65333734381782E-2</v>
      </c>
      <c r="J96" s="42">
        <v>2.7826701760579999E-5</v>
      </c>
      <c r="K96" s="41">
        <v>330000504</v>
      </c>
      <c r="L96" s="41" t="s">
        <v>90</v>
      </c>
      <c r="M96" s="41">
        <v>1</v>
      </c>
      <c r="N96" s="41">
        <v>-50544009.507600002</v>
      </c>
      <c r="O96" s="41">
        <v>-50935.008053712998</v>
      </c>
      <c r="P96" s="42">
        <v>2.860326427727E-5</v>
      </c>
      <c r="Q96" s="42">
        <v>6.4219684242599995E-2</v>
      </c>
      <c r="R96" s="41">
        <v>-1382.857</v>
      </c>
      <c r="S96" s="41" t="s">
        <v>79</v>
      </c>
      <c r="T96" s="41" t="s">
        <v>191</v>
      </c>
      <c r="U96" s="41" t="s">
        <v>1561</v>
      </c>
      <c r="V96" s="41" t="s">
        <v>1562</v>
      </c>
      <c r="W96" s="41" t="s">
        <v>1563</v>
      </c>
      <c r="X96" s="41" t="s">
        <v>1564</v>
      </c>
      <c r="Y96" s="41" t="s">
        <v>80</v>
      </c>
      <c r="Z96" s="47">
        <v>45554</v>
      </c>
      <c r="AA96" s="47">
        <v>45919</v>
      </c>
      <c r="AB96" s="41" t="s">
        <v>1565</v>
      </c>
      <c r="AC96" s="41" t="s">
        <v>1566</v>
      </c>
      <c r="AD96" s="41" t="s">
        <v>312</v>
      </c>
      <c r="AE96" s="41" t="s">
        <v>1567</v>
      </c>
      <c r="AF96" s="41" t="s">
        <v>1565</v>
      </c>
      <c r="AG96" s="41" t="s">
        <v>1565</v>
      </c>
      <c r="AH96" s="41"/>
      <c r="AI96" s="41">
        <v>3.7589999999999999</v>
      </c>
      <c r="AJ96" s="41"/>
      <c r="AK96" s="41"/>
      <c r="AL96" s="42"/>
      <c r="AM96" s="41" t="s">
        <v>355</v>
      </c>
      <c r="AN96" s="42">
        <v>-1.6586E-2</v>
      </c>
      <c r="AO96" s="42">
        <v>-7.7000000000000001E-5</v>
      </c>
      <c r="AP96" s="51"/>
    </row>
    <row r="97" spans="1:42" ht="15" x14ac:dyDescent="0.25">
      <c r="A97" s="43">
        <v>1328</v>
      </c>
      <c r="B97" s="43">
        <v>9757</v>
      </c>
      <c r="C97" s="41" t="s">
        <v>1560</v>
      </c>
      <c r="D97" s="41">
        <v>499001215</v>
      </c>
      <c r="E97" s="41" t="s">
        <v>83</v>
      </c>
      <c r="F97" s="41">
        <v>3.6469999999999998</v>
      </c>
      <c r="G97" s="41">
        <v>-8775594.9499999993</v>
      </c>
      <c r="H97" s="41">
        <v>-8775.5949547573346</v>
      </c>
      <c r="I97" s="42">
        <v>-3.6513605629497403E-2</v>
      </c>
      <c r="J97" s="42">
        <v>-1.7972626649753E-5</v>
      </c>
      <c r="K97" s="41">
        <v>330000504</v>
      </c>
      <c r="L97" s="41" t="s">
        <v>90</v>
      </c>
      <c r="M97" s="41">
        <v>1</v>
      </c>
      <c r="N97" s="41">
        <v>33031339.391800001</v>
      </c>
      <c r="O97" s="41">
        <v>33055.550364153998</v>
      </c>
      <c r="P97" s="42">
        <v>-1.8562805406830001E-5</v>
      </c>
      <c r="Q97" s="42">
        <v>-4.1676974009900003E-2</v>
      </c>
      <c r="R97" s="41">
        <v>1050.9559999999999</v>
      </c>
      <c r="S97" s="41" t="s">
        <v>79</v>
      </c>
      <c r="T97" s="41" t="s">
        <v>191</v>
      </c>
      <c r="U97" s="41" t="s">
        <v>1561</v>
      </c>
      <c r="V97" s="41" t="s">
        <v>1562</v>
      </c>
      <c r="W97" s="41" t="s">
        <v>1563</v>
      </c>
      <c r="X97" s="41" t="s">
        <v>1564</v>
      </c>
      <c r="Y97" s="41" t="s">
        <v>80</v>
      </c>
      <c r="Z97" s="47">
        <v>45558</v>
      </c>
      <c r="AA97" s="47">
        <v>45692</v>
      </c>
      <c r="AB97" s="41" t="s">
        <v>1565</v>
      </c>
      <c r="AC97" s="41" t="s">
        <v>1566</v>
      </c>
      <c r="AD97" s="41" t="s">
        <v>312</v>
      </c>
      <c r="AE97" s="41" t="s">
        <v>1567</v>
      </c>
      <c r="AF97" s="41" t="s">
        <v>1565</v>
      </c>
      <c r="AG97" s="41" t="s">
        <v>1565</v>
      </c>
      <c r="AH97" s="41"/>
      <c r="AI97" s="41">
        <v>3.7789999999999999</v>
      </c>
      <c r="AJ97" s="41"/>
      <c r="AK97" s="41"/>
      <c r="AL97" s="42"/>
      <c r="AM97" s="41" t="s">
        <v>355</v>
      </c>
      <c r="AN97" s="42">
        <v>1.2605E-2</v>
      </c>
      <c r="AO97" s="42">
        <v>5.8999999999999998E-5</v>
      </c>
      <c r="AP97" s="51"/>
    </row>
    <row r="98" spans="1:42" ht="15" x14ac:dyDescent="0.25">
      <c r="A98" s="43">
        <v>1328</v>
      </c>
      <c r="B98" s="43">
        <v>9757</v>
      </c>
      <c r="C98" s="41" t="s">
        <v>1588</v>
      </c>
      <c r="D98" s="41">
        <v>499000129</v>
      </c>
      <c r="E98" s="41" t="s">
        <v>83</v>
      </c>
      <c r="F98" s="41">
        <v>3.6469999999999998</v>
      </c>
      <c r="G98" s="41">
        <v>-218508000</v>
      </c>
      <c r="H98" s="41">
        <v>1395.1079736769948</v>
      </c>
      <c r="I98" s="42">
        <v>5.80478276675631E-3</v>
      </c>
      <c r="J98" s="42">
        <v>2.8572142260729999E-6</v>
      </c>
      <c r="K98" s="41">
        <v>330000736</v>
      </c>
      <c r="L98" s="41" t="s">
        <v>101</v>
      </c>
      <c r="M98" s="41">
        <v>2.3285E-2</v>
      </c>
      <c r="N98" s="41">
        <v>0</v>
      </c>
      <c r="O98" s="41">
        <v>-172648.25252308353</v>
      </c>
      <c r="P98" s="42">
        <v>2.2575514087100001E-6</v>
      </c>
      <c r="Q98" s="42">
        <v>5.0686256374000002E-3</v>
      </c>
      <c r="R98" s="41">
        <v>1067.8440000000001</v>
      </c>
      <c r="S98" s="41" t="s">
        <v>79</v>
      </c>
      <c r="T98" s="41" t="s">
        <v>1582</v>
      </c>
      <c r="U98" s="41" t="s">
        <v>1561</v>
      </c>
      <c r="V98" s="41" t="s">
        <v>1562</v>
      </c>
      <c r="W98" s="41" t="s">
        <v>1569</v>
      </c>
      <c r="X98" s="41" t="s">
        <v>1580</v>
      </c>
      <c r="Y98" s="41" t="s">
        <v>80</v>
      </c>
      <c r="Z98" s="47">
        <v>44098</v>
      </c>
      <c r="AA98" s="47">
        <v>48227</v>
      </c>
      <c r="AB98" s="41" t="s">
        <v>1565</v>
      </c>
      <c r="AC98" s="41" t="s">
        <v>1566</v>
      </c>
      <c r="AD98" s="41" t="s">
        <v>312</v>
      </c>
      <c r="AE98" s="41" t="s">
        <v>1567</v>
      </c>
      <c r="AF98" s="41" t="s">
        <v>1565</v>
      </c>
      <c r="AG98" s="41" t="s">
        <v>1565</v>
      </c>
      <c r="AH98" s="41"/>
      <c r="AI98" s="41">
        <v>3.3000000000000002E-2</v>
      </c>
      <c r="AJ98" s="41"/>
      <c r="AK98" s="41"/>
      <c r="AL98" s="42"/>
      <c r="AM98" s="41" t="s">
        <v>245</v>
      </c>
      <c r="AN98" s="42">
        <v>1.2807000000000001E-2</v>
      </c>
      <c r="AO98" s="42">
        <v>5.8999999999999998E-5</v>
      </c>
      <c r="AP98" s="51"/>
    </row>
    <row r="99" spans="1:42" ht="15" x14ac:dyDescent="0.25">
      <c r="A99" s="43">
        <v>1328</v>
      </c>
      <c r="B99" s="43">
        <v>9757</v>
      </c>
      <c r="C99" s="41" t="s">
        <v>1588</v>
      </c>
      <c r="D99" s="41">
        <v>499000767</v>
      </c>
      <c r="E99" s="41" t="s">
        <v>90</v>
      </c>
      <c r="F99" s="41">
        <v>1</v>
      </c>
      <c r="G99" s="41">
        <v>9042000</v>
      </c>
      <c r="H99" s="41">
        <v>-9421.5650700000006</v>
      </c>
      <c r="I99" s="42">
        <v>-1.0748935067868001E-2</v>
      </c>
      <c r="J99" s="42">
        <v>-5.2908112887419997E-6</v>
      </c>
      <c r="K99" s="41">
        <v>330000503</v>
      </c>
      <c r="L99" s="41" t="s">
        <v>90</v>
      </c>
      <c r="M99" s="41">
        <v>1</v>
      </c>
      <c r="N99" s="41">
        <v>9042000</v>
      </c>
      <c r="O99" s="41">
        <v>9042</v>
      </c>
      <c r="P99" s="42">
        <v>-5.0776612290299998E-6</v>
      </c>
      <c r="Q99" s="42">
        <v>-1.14003002475E-2</v>
      </c>
      <c r="R99" s="41">
        <v>-379.565</v>
      </c>
      <c r="S99" s="41" t="s">
        <v>79</v>
      </c>
      <c r="T99" s="41" t="s">
        <v>79</v>
      </c>
      <c r="U99" s="41" t="s">
        <v>947</v>
      </c>
      <c r="V99" s="41" t="s">
        <v>1562</v>
      </c>
      <c r="W99" s="41" t="s">
        <v>1589</v>
      </c>
      <c r="X99" s="41">
        <v>499000767</v>
      </c>
      <c r="Y99" s="41" t="s">
        <v>80</v>
      </c>
      <c r="Z99" s="47">
        <v>45467</v>
      </c>
      <c r="AA99" s="47">
        <v>49398</v>
      </c>
      <c r="AB99" s="41" t="s">
        <v>1590</v>
      </c>
      <c r="AC99" s="41" t="s">
        <v>1566</v>
      </c>
      <c r="AD99" s="41" t="s">
        <v>312</v>
      </c>
      <c r="AE99" s="41" t="s">
        <v>1567</v>
      </c>
      <c r="AF99" s="41" t="s">
        <v>1565</v>
      </c>
      <c r="AG99" s="41" t="s">
        <v>1590</v>
      </c>
      <c r="AH99" s="41"/>
      <c r="AI99" s="41">
        <v>1</v>
      </c>
      <c r="AJ99" s="41"/>
      <c r="AK99" s="41"/>
      <c r="AL99" s="42"/>
      <c r="AM99" s="41" t="s">
        <v>245</v>
      </c>
      <c r="AN99" s="42">
        <v>-4.5519999999999996E-3</v>
      </c>
      <c r="AO99" s="42">
        <v>-2.0999999999999999E-5</v>
      </c>
      <c r="AP99" s="51"/>
    </row>
    <row r="100" spans="1:42" ht="15" x14ac:dyDescent="0.25">
      <c r="A100" s="43">
        <v>1328</v>
      </c>
      <c r="B100" s="43">
        <v>9757</v>
      </c>
      <c r="C100" s="41" t="s">
        <v>1560</v>
      </c>
      <c r="D100" s="41">
        <v>499001272</v>
      </c>
      <c r="E100" s="41" t="s">
        <v>100</v>
      </c>
      <c r="F100" s="41">
        <v>3.7964000000000002</v>
      </c>
      <c r="G100" s="41">
        <v>-11394839</v>
      </c>
      <c r="H100" s="41">
        <v>-11394.838997471288</v>
      </c>
      <c r="I100" s="42">
        <v>-4.9354021442620001E-2</v>
      </c>
      <c r="J100" s="42">
        <v>-2.4292900845035998E-5</v>
      </c>
      <c r="K100" s="41">
        <v>330000504</v>
      </c>
      <c r="L100" s="41" t="s">
        <v>90</v>
      </c>
      <c r="M100" s="41">
        <v>1</v>
      </c>
      <c r="N100" s="41">
        <v>47404809.207800001</v>
      </c>
      <c r="O100" s="41">
        <v>47285.653359999997</v>
      </c>
      <c r="P100" s="42">
        <v>-2.655391824329E-5</v>
      </c>
      <c r="Q100" s="42">
        <v>-5.9618518657799997E-2</v>
      </c>
      <c r="R100" s="41">
        <v>4026.2869999999998</v>
      </c>
      <c r="S100" s="41" t="s">
        <v>79</v>
      </c>
      <c r="T100" s="41" t="s">
        <v>683</v>
      </c>
      <c r="U100" s="41" t="s">
        <v>1561</v>
      </c>
      <c r="V100" s="41" t="s">
        <v>1562</v>
      </c>
      <c r="W100" s="41" t="s">
        <v>1563</v>
      </c>
      <c r="X100" s="41" t="s">
        <v>1568</v>
      </c>
      <c r="Y100" s="41" t="s">
        <v>80</v>
      </c>
      <c r="Z100" s="47">
        <v>45573</v>
      </c>
      <c r="AA100" s="47">
        <v>45749</v>
      </c>
      <c r="AB100" s="41" t="s">
        <v>1565</v>
      </c>
      <c r="AC100" s="41" t="s">
        <v>1566</v>
      </c>
      <c r="AD100" s="41" t="s">
        <v>312</v>
      </c>
      <c r="AE100" s="41" t="s">
        <v>1567</v>
      </c>
      <c r="AF100" s="41" t="s">
        <v>1565</v>
      </c>
      <c r="AG100" s="41" t="s">
        <v>1565</v>
      </c>
      <c r="AH100" s="41"/>
      <c r="AI100" s="41">
        <v>4.1429999999999998</v>
      </c>
      <c r="AJ100" s="41"/>
      <c r="AK100" s="41"/>
      <c r="AL100" s="42"/>
      <c r="AM100" s="41" t="s">
        <v>245</v>
      </c>
      <c r="AN100" s="42">
        <v>4.8291000000000001E-2</v>
      </c>
      <c r="AO100" s="42">
        <v>2.2599999999999999E-4</v>
      </c>
      <c r="AP100" s="51"/>
    </row>
    <row r="101" spans="1:42" ht="15" x14ac:dyDescent="0.25">
      <c r="A101" s="43">
        <v>1328</v>
      </c>
      <c r="B101" s="43">
        <v>9757</v>
      </c>
      <c r="C101" s="41" t="s">
        <v>1560</v>
      </c>
      <c r="D101" s="41">
        <v>499001348</v>
      </c>
      <c r="E101" s="41" t="s">
        <v>100</v>
      </c>
      <c r="F101" s="41">
        <v>3.7964000000000002</v>
      </c>
      <c r="G101" s="41">
        <v>-9441700</v>
      </c>
      <c r="H101" s="41">
        <v>-9441.7000000000007</v>
      </c>
      <c r="I101" s="42">
        <v>-4.0894466728156102E-2</v>
      </c>
      <c r="J101" s="42">
        <v>-2.0128962064270999E-5</v>
      </c>
      <c r="K101" s="41">
        <v>330000504</v>
      </c>
      <c r="L101" s="41" t="s">
        <v>90</v>
      </c>
      <c r="M101" s="41">
        <v>1</v>
      </c>
      <c r="N101" s="41">
        <v>38200174.030000001</v>
      </c>
      <c r="O101" s="41">
        <v>38154.485639999999</v>
      </c>
      <c r="P101" s="42">
        <v>-2.1426183637260002E-5</v>
      </c>
      <c r="Q101" s="42">
        <v>-4.8105794302699997E-2</v>
      </c>
      <c r="R101" s="41">
        <v>2310.0160000000001</v>
      </c>
      <c r="S101" s="41" t="s">
        <v>79</v>
      </c>
      <c r="T101" s="41" t="s">
        <v>683</v>
      </c>
      <c r="U101" s="41" t="s">
        <v>1561</v>
      </c>
      <c r="V101" s="41" t="s">
        <v>1562</v>
      </c>
      <c r="W101" s="41" t="s">
        <v>1563</v>
      </c>
      <c r="X101" s="41" t="s">
        <v>1568</v>
      </c>
      <c r="Y101" s="41" t="s">
        <v>80</v>
      </c>
      <c r="Z101" s="47">
        <v>45596</v>
      </c>
      <c r="AA101" s="47">
        <v>45712</v>
      </c>
      <c r="AB101" s="41" t="s">
        <v>1565</v>
      </c>
      <c r="AC101" s="41" t="s">
        <v>1566</v>
      </c>
      <c r="AD101" s="41" t="s">
        <v>312</v>
      </c>
      <c r="AE101" s="41" t="s">
        <v>1567</v>
      </c>
      <c r="AF101" s="41" t="s">
        <v>1565</v>
      </c>
      <c r="AG101" s="41" t="s">
        <v>1565</v>
      </c>
      <c r="AH101" s="41"/>
      <c r="AI101" s="41">
        <v>4.0419999999999998</v>
      </c>
      <c r="AJ101" s="41"/>
      <c r="AK101" s="41"/>
      <c r="AL101" s="42"/>
      <c r="AM101" s="41" t="s">
        <v>355</v>
      </c>
      <c r="AN101" s="42">
        <v>2.7706000000000001E-2</v>
      </c>
      <c r="AO101" s="42">
        <v>1.2899999999999999E-4</v>
      </c>
      <c r="AP101" s="51"/>
    </row>
    <row r="102" spans="1:42" ht="15" x14ac:dyDescent="0.25">
      <c r="A102" s="43">
        <v>1328</v>
      </c>
      <c r="B102" s="43">
        <v>9757</v>
      </c>
      <c r="C102" s="41" t="s">
        <v>1560</v>
      </c>
      <c r="D102" s="41">
        <v>499001379</v>
      </c>
      <c r="E102" s="41" t="s">
        <v>83</v>
      </c>
      <c r="F102" s="41">
        <v>3.6469999999999998</v>
      </c>
      <c r="G102" s="41">
        <v>-46900300</v>
      </c>
      <c r="H102" s="41">
        <v>-46900.3</v>
      </c>
      <c r="I102" s="42">
        <v>-0.19514335688166101</v>
      </c>
      <c r="J102" s="42">
        <v>-9.6052927010320999E-5</v>
      </c>
      <c r="K102" s="41">
        <v>330000504</v>
      </c>
      <c r="L102" s="41" t="s">
        <v>90</v>
      </c>
      <c r="M102" s="41">
        <v>1</v>
      </c>
      <c r="N102" s="41">
        <v>174773967.94999999</v>
      </c>
      <c r="O102" s="41">
        <v>175271.76772999999</v>
      </c>
      <c r="P102" s="42">
        <v>-9.8426306076949995E-5</v>
      </c>
      <c r="Q102" s="42">
        <v>-0.22098548739580001</v>
      </c>
      <c r="R102" s="41">
        <v>4226.3739999999998</v>
      </c>
      <c r="S102" s="41" t="s">
        <v>79</v>
      </c>
      <c r="T102" s="41" t="s">
        <v>191</v>
      </c>
      <c r="U102" s="41" t="s">
        <v>1561</v>
      </c>
      <c r="V102" s="41" t="s">
        <v>1562</v>
      </c>
      <c r="W102" s="41" t="s">
        <v>1563</v>
      </c>
      <c r="X102" s="41" t="s">
        <v>1564</v>
      </c>
      <c r="Y102" s="41" t="s">
        <v>80</v>
      </c>
      <c r="Z102" s="47">
        <v>45601</v>
      </c>
      <c r="AA102" s="47">
        <v>45784</v>
      </c>
      <c r="AB102" s="41" t="s">
        <v>1565</v>
      </c>
      <c r="AC102" s="41" t="s">
        <v>1566</v>
      </c>
      <c r="AD102" s="41" t="s">
        <v>312</v>
      </c>
      <c r="AE102" s="41" t="s">
        <v>1567</v>
      </c>
      <c r="AF102" s="41" t="s">
        <v>1565</v>
      </c>
      <c r="AG102" s="41" t="s">
        <v>1565</v>
      </c>
      <c r="AH102" s="41"/>
      <c r="AI102" s="41">
        <v>3.7480000000000002</v>
      </c>
      <c r="AJ102" s="41"/>
      <c r="AK102" s="41"/>
      <c r="AL102" s="42"/>
      <c r="AM102" s="41" t="s">
        <v>245</v>
      </c>
      <c r="AN102" s="42">
        <v>5.0691E-2</v>
      </c>
      <c r="AO102" s="42">
        <v>2.3699999999999999E-4</v>
      </c>
      <c r="AP102" s="51"/>
    </row>
    <row r="103" spans="1:42" ht="15" x14ac:dyDescent="0.25">
      <c r="A103" s="43">
        <v>1328</v>
      </c>
      <c r="B103" s="43">
        <v>9757</v>
      </c>
      <c r="C103" s="41" t="s">
        <v>1560</v>
      </c>
      <c r="D103" s="41">
        <v>499001424</v>
      </c>
      <c r="E103" s="41" t="s">
        <v>83</v>
      </c>
      <c r="F103" s="41">
        <v>3.6469999999999998</v>
      </c>
      <c r="G103" s="41">
        <v>-26502275.84</v>
      </c>
      <c r="H103" s="41">
        <v>-26502.275843158761</v>
      </c>
      <c r="I103" s="42">
        <v>-0.110271001956016</v>
      </c>
      <c r="J103" s="42">
        <v>-5.4277289637172999E-5</v>
      </c>
      <c r="K103" s="41">
        <v>330000504</v>
      </c>
      <c r="L103" s="41" t="s">
        <v>90</v>
      </c>
      <c r="M103" s="41">
        <v>1</v>
      </c>
      <c r="N103" s="41">
        <v>98805784.786688</v>
      </c>
      <c r="O103" s="41">
        <v>98898.408143128006</v>
      </c>
      <c r="P103" s="42">
        <v>-5.5537780650520003E-5</v>
      </c>
      <c r="Q103" s="42">
        <v>-0.12469271696879999</v>
      </c>
      <c r="R103" s="41">
        <v>2244.6080000000002</v>
      </c>
      <c r="S103" s="41" t="s">
        <v>79</v>
      </c>
      <c r="T103" s="41" t="s">
        <v>191</v>
      </c>
      <c r="U103" s="41" t="s">
        <v>1561</v>
      </c>
      <c r="V103" s="41" t="s">
        <v>1562</v>
      </c>
      <c r="W103" s="41" t="s">
        <v>1563</v>
      </c>
      <c r="X103" s="41" t="s">
        <v>1564</v>
      </c>
      <c r="Y103" s="41" t="s">
        <v>80</v>
      </c>
      <c r="Z103" s="47">
        <v>45614</v>
      </c>
      <c r="AA103" s="47">
        <v>45698</v>
      </c>
      <c r="AB103" s="41" t="s">
        <v>1565</v>
      </c>
      <c r="AC103" s="41" t="s">
        <v>1566</v>
      </c>
      <c r="AD103" s="41" t="s">
        <v>312</v>
      </c>
      <c r="AE103" s="41" t="s">
        <v>1567</v>
      </c>
      <c r="AF103" s="41" t="s">
        <v>1565</v>
      </c>
      <c r="AG103" s="41" t="s">
        <v>1565</v>
      </c>
      <c r="AH103" s="41"/>
      <c r="AI103" s="41">
        <v>3.7330000000000001</v>
      </c>
      <c r="AJ103" s="41"/>
      <c r="AK103" s="41"/>
      <c r="AL103" s="42"/>
      <c r="AM103" s="41" t="s">
        <v>245</v>
      </c>
      <c r="AN103" s="42">
        <v>2.6922000000000001E-2</v>
      </c>
      <c r="AO103" s="42">
        <v>1.26E-4</v>
      </c>
      <c r="AP103" s="51"/>
    </row>
    <row r="104" spans="1:42" ht="15" x14ac:dyDescent="0.25">
      <c r="A104" s="43">
        <v>1328</v>
      </c>
      <c r="B104" s="43">
        <v>9757</v>
      </c>
      <c r="C104" s="41" t="s">
        <v>1560</v>
      </c>
      <c r="D104" s="41">
        <v>499001552</v>
      </c>
      <c r="E104" s="41" t="s">
        <v>83</v>
      </c>
      <c r="F104" s="41">
        <v>3.6469999999999998</v>
      </c>
      <c r="G104" s="41">
        <v>13948400</v>
      </c>
      <c r="H104" s="41">
        <v>13948.4</v>
      </c>
      <c r="I104" s="42">
        <v>5.8036677785177598E-2</v>
      </c>
      <c r="J104" s="42">
        <v>2.8566654096257999E-5</v>
      </c>
      <c r="K104" s="41">
        <v>330000504</v>
      </c>
      <c r="L104" s="41" t="s">
        <v>90</v>
      </c>
      <c r="M104" s="41">
        <v>1</v>
      </c>
      <c r="N104" s="41">
        <v>-49752547.960000001</v>
      </c>
      <c r="O104" s="41">
        <v>-49773.331080000004</v>
      </c>
      <c r="P104" s="42">
        <v>2.7950908368170001E-5</v>
      </c>
      <c r="Q104" s="42">
        <v>6.2755023073500005E-2</v>
      </c>
      <c r="R104" s="41">
        <v>1096.4839999999999</v>
      </c>
      <c r="S104" s="41" t="s">
        <v>79</v>
      </c>
      <c r="T104" s="41" t="s">
        <v>191</v>
      </c>
      <c r="U104" s="41" t="s">
        <v>1561</v>
      </c>
      <c r="V104" s="41" t="s">
        <v>1562</v>
      </c>
      <c r="W104" s="41" t="s">
        <v>1563</v>
      </c>
      <c r="X104" s="41" t="s">
        <v>1564</v>
      </c>
      <c r="Y104" s="41" t="s">
        <v>80</v>
      </c>
      <c r="Z104" s="47">
        <v>45638</v>
      </c>
      <c r="AA104" s="47">
        <v>45681</v>
      </c>
      <c r="AB104" s="41" t="s">
        <v>1565</v>
      </c>
      <c r="AC104" s="41" t="s">
        <v>1566</v>
      </c>
      <c r="AD104" s="41" t="s">
        <v>312</v>
      </c>
      <c r="AE104" s="41" t="s">
        <v>1567</v>
      </c>
      <c r="AF104" s="41" t="s">
        <v>1565</v>
      </c>
      <c r="AG104" s="41" t="s">
        <v>1565</v>
      </c>
      <c r="AH104" s="41"/>
      <c r="AI104" s="41">
        <v>3.5710000000000002</v>
      </c>
      <c r="AJ104" s="41"/>
      <c r="AK104" s="41"/>
      <c r="AL104" s="42"/>
      <c r="AM104" s="41" t="s">
        <v>245</v>
      </c>
      <c r="AN104" s="42">
        <v>1.3150999999999999E-2</v>
      </c>
      <c r="AO104" s="42">
        <v>6.0999999999999999E-5</v>
      </c>
      <c r="AP104" s="51"/>
    </row>
    <row r="105" spans="1:42" ht="15" x14ac:dyDescent="0.25">
      <c r="A105" s="43">
        <v>1328</v>
      </c>
      <c r="B105" s="43">
        <v>9757</v>
      </c>
      <c r="C105" s="41" t="s">
        <v>1560</v>
      </c>
      <c r="D105" s="41">
        <v>499001573</v>
      </c>
      <c r="E105" s="41" t="s">
        <v>83</v>
      </c>
      <c r="F105" s="41">
        <v>3.6469999999999998</v>
      </c>
      <c r="G105" s="41">
        <v>-24910900</v>
      </c>
      <c r="H105" s="41">
        <v>-24910.9</v>
      </c>
      <c r="I105" s="42">
        <v>-0.103649585374579</v>
      </c>
      <c r="J105" s="42">
        <v>-5.1018114158360999E-5</v>
      </c>
      <c r="K105" s="41">
        <v>330000504</v>
      </c>
      <c r="L105" s="41" t="s">
        <v>90</v>
      </c>
      <c r="M105" s="41">
        <v>1</v>
      </c>
      <c r="N105" s="41">
        <v>89357889.390000001</v>
      </c>
      <c r="O105" s="41">
        <v>89393.736180000007</v>
      </c>
      <c r="P105" s="42">
        <v>-5.0200299526670001E-5</v>
      </c>
      <c r="Q105" s="42">
        <v>-0.1127090724064</v>
      </c>
      <c r="R105" s="41">
        <v>-1456.316</v>
      </c>
      <c r="S105" s="41" t="s">
        <v>79</v>
      </c>
      <c r="T105" s="41" t="s">
        <v>191</v>
      </c>
      <c r="U105" s="41" t="s">
        <v>1561</v>
      </c>
      <c r="V105" s="41" t="s">
        <v>1562</v>
      </c>
      <c r="W105" s="41" t="s">
        <v>1563</v>
      </c>
      <c r="X105" s="41" t="s">
        <v>1564</v>
      </c>
      <c r="Y105" s="41" t="s">
        <v>80</v>
      </c>
      <c r="Z105" s="47">
        <v>45644</v>
      </c>
      <c r="AA105" s="47">
        <v>45681</v>
      </c>
      <c r="AB105" s="41" t="s">
        <v>1565</v>
      </c>
      <c r="AC105" s="41" t="s">
        <v>1566</v>
      </c>
      <c r="AD105" s="41" t="s">
        <v>312</v>
      </c>
      <c r="AE105" s="41" t="s">
        <v>1567</v>
      </c>
      <c r="AF105" s="41" t="s">
        <v>1565</v>
      </c>
      <c r="AG105" s="41" t="s">
        <v>1565</v>
      </c>
      <c r="AH105" s="41"/>
      <c r="AI105" s="41">
        <v>3.585</v>
      </c>
      <c r="AJ105" s="41"/>
      <c r="AK105" s="41"/>
      <c r="AL105" s="42"/>
      <c r="AM105" s="41" t="s">
        <v>245</v>
      </c>
      <c r="AN105" s="42">
        <v>-1.7467E-2</v>
      </c>
      <c r="AO105" s="42">
        <v>-8.1000000000000004E-5</v>
      </c>
      <c r="AP105" s="51"/>
    </row>
    <row r="106" spans="1:42" ht="15" x14ac:dyDescent="0.25">
      <c r="A106" s="43">
        <v>1328</v>
      </c>
      <c r="B106" s="43">
        <v>9757</v>
      </c>
      <c r="C106" s="41" t="s">
        <v>1560</v>
      </c>
      <c r="D106" s="41">
        <v>499001603</v>
      </c>
      <c r="E106" s="41" t="s">
        <v>100</v>
      </c>
      <c r="F106" s="41">
        <v>3.7964000000000002</v>
      </c>
      <c r="G106" s="41">
        <v>16897460.210000001</v>
      </c>
      <c r="H106" s="41">
        <v>16897.460214940471</v>
      </c>
      <c r="I106" s="42">
        <v>7.3187309970685802E-2</v>
      </c>
      <c r="J106" s="42">
        <v>3.6024056647539001E-5</v>
      </c>
      <c r="K106" s="41">
        <v>330000504</v>
      </c>
      <c r="L106" s="41" t="s">
        <v>90</v>
      </c>
      <c r="M106" s="41">
        <v>1</v>
      </c>
      <c r="N106" s="41">
        <v>-64430015.780730002</v>
      </c>
      <c r="O106" s="41">
        <v>-64394.919413032003</v>
      </c>
      <c r="P106" s="42">
        <v>3.6161865256650002E-5</v>
      </c>
      <c r="Q106" s="42">
        <v>8.1190158783700006E-2</v>
      </c>
      <c r="R106" s="41">
        <v>-245.40100000000001</v>
      </c>
      <c r="S106" s="41" t="s">
        <v>79</v>
      </c>
      <c r="T106" s="41" t="s">
        <v>683</v>
      </c>
      <c r="U106" s="41" t="s">
        <v>1561</v>
      </c>
      <c r="V106" s="41" t="s">
        <v>1562</v>
      </c>
      <c r="W106" s="41" t="s">
        <v>1563</v>
      </c>
      <c r="X106" s="41" t="s">
        <v>1568</v>
      </c>
      <c r="Y106" s="41" t="s">
        <v>80</v>
      </c>
      <c r="Z106" s="47">
        <v>45656</v>
      </c>
      <c r="AA106" s="47">
        <v>45686</v>
      </c>
      <c r="AB106" s="41" t="s">
        <v>1565</v>
      </c>
      <c r="AC106" s="41" t="s">
        <v>1566</v>
      </c>
      <c r="AD106" s="41" t="s">
        <v>312</v>
      </c>
      <c r="AE106" s="41" t="s">
        <v>1567</v>
      </c>
      <c r="AF106" s="41" t="s">
        <v>1565</v>
      </c>
      <c r="AG106" s="41" t="s">
        <v>1565</v>
      </c>
      <c r="AH106" s="41"/>
      <c r="AI106" s="41">
        <v>3.81</v>
      </c>
      <c r="AJ106" s="41"/>
      <c r="AK106" s="41"/>
      <c r="AL106" s="42"/>
      <c r="AM106" s="41" t="s">
        <v>245</v>
      </c>
      <c r="AN106" s="42">
        <v>-2.9429999999999999E-3</v>
      </c>
      <c r="AO106" s="42">
        <v>-1.2999999999999999E-5</v>
      </c>
      <c r="AP106" s="51"/>
    </row>
    <row r="107" spans="1:42" ht="15" x14ac:dyDescent="0.25">
      <c r="A107" s="43">
        <v>1328</v>
      </c>
      <c r="B107" s="43">
        <v>9757</v>
      </c>
      <c r="C107" s="41" t="s">
        <v>1588</v>
      </c>
      <c r="D107" s="41">
        <v>499000127</v>
      </c>
      <c r="E107" s="41" t="s">
        <v>83</v>
      </c>
      <c r="F107" s="41">
        <v>3.6469999999999998</v>
      </c>
      <c r="G107" s="41">
        <v>-183812000</v>
      </c>
      <c r="H107" s="41">
        <v>1173.5844310392104</v>
      </c>
      <c r="I107" s="42">
        <v>4.8830648302259499E-3</v>
      </c>
      <c r="J107" s="42">
        <v>2.4035287555740001E-6</v>
      </c>
      <c r="K107" s="41">
        <v>330000736</v>
      </c>
      <c r="L107" s="41" t="s">
        <v>101</v>
      </c>
      <c r="M107" s="41">
        <v>2.3285E-2</v>
      </c>
      <c r="N107" s="41">
        <v>0</v>
      </c>
      <c r="O107" s="41">
        <v>-138324.66781189607</v>
      </c>
      <c r="P107" s="42">
        <v>1.8087356466900001E-6</v>
      </c>
      <c r="Q107" s="42">
        <v>4.0609502112999999E-3</v>
      </c>
      <c r="R107" s="41">
        <v>1059.173</v>
      </c>
      <c r="S107" s="41" t="s">
        <v>79</v>
      </c>
      <c r="T107" s="41" t="s">
        <v>265</v>
      </c>
      <c r="U107" s="41" t="s">
        <v>1561</v>
      </c>
      <c r="V107" s="41" t="s">
        <v>1562</v>
      </c>
      <c r="W107" s="41" t="s">
        <v>1569</v>
      </c>
      <c r="X107" s="41" t="s">
        <v>1580</v>
      </c>
      <c r="Y107" s="41" t="s">
        <v>80</v>
      </c>
      <c r="Z107" s="47">
        <v>42222</v>
      </c>
      <c r="AA107" s="47">
        <v>46923</v>
      </c>
      <c r="AB107" s="41" t="s">
        <v>1565</v>
      </c>
      <c r="AC107" s="41" t="s">
        <v>1566</v>
      </c>
      <c r="AD107" s="41" t="s">
        <v>312</v>
      </c>
      <c r="AE107" s="41" t="s">
        <v>1567</v>
      </c>
      <c r="AF107" s="41" t="s">
        <v>1565</v>
      </c>
      <c r="AG107" s="41" t="s">
        <v>1565</v>
      </c>
      <c r="AH107" s="41"/>
      <c r="AI107" s="41">
        <v>3.1E-2</v>
      </c>
      <c r="AJ107" s="41"/>
      <c r="AK107" s="41"/>
      <c r="AL107" s="42"/>
      <c r="AM107" s="41" t="s">
        <v>245</v>
      </c>
      <c r="AN107" s="42">
        <v>1.2703000000000001E-2</v>
      </c>
      <c r="AO107" s="42">
        <v>5.8999999999999998E-5</v>
      </c>
      <c r="AP107" s="51"/>
    </row>
    <row r="108" spans="1:42" ht="15" x14ac:dyDescent="0.25">
      <c r="A108" s="43">
        <v>1328</v>
      </c>
      <c r="B108" s="43">
        <v>9757</v>
      </c>
      <c r="C108" s="41" t="s">
        <v>1560</v>
      </c>
      <c r="D108" s="41">
        <v>499000896</v>
      </c>
      <c r="E108" s="41" t="s">
        <v>83</v>
      </c>
      <c r="F108" s="41">
        <v>3.6469999999999998</v>
      </c>
      <c r="G108" s="41">
        <v>-25475811.25</v>
      </c>
      <c r="H108" s="41">
        <v>-25475.811250342747</v>
      </c>
      <c r="I108" s="42">
        <v>-0.106000075195158</v>
      </c>
      <c r="J108" s="42">
        <v>-5.2175065800386998E-5</v>
      </c>
      <c r="K108" s="41">
        <v>330000504</v>
      </c>
      <c r="L108" s="41" t="s">
        <v>90</v>
      </c>
      <c r="M108" s="41">
        <v>1</v>
      </c>
      <c r="N108" s="41">
        <v>91906536.6655</v>
      </c>
      <c r="O108" s="41">
        <v>91923.035723242996</v>
      </c>
      <c r="P108" s="42">
        <v>-5.1620662966979997E-5</v>
      </c>
      <c r="Q108" s="42">
        <v>-0.1158980542919</v>
      </c>
      <c r="R108" s="41">
        <v>-987.24800000000005</v>
      </c>
      <c r="S108" s="41" t="s">
        <v>79</v>
      </c>
      <c r="T108" s="41" t="s">
        <v>191</v>
      </c>
      <c r="U108" s="41" t="s">
        <v>1561</v>
      </c>
      <c r="V108" s="41" t="s">
        <v>1562</v>
      </c>
      <c r="W108" s="41" t="s">
        <v>1563</v>
      </c>
      <c r="X108" s="41" t="s">
        <v>1564</v>
      </c>
      <c r="Y108" s="41" t="s">
        <v>80</v>
      </c>
      <c r="Z108" s="47">
        <v>45495</v>
      </c>
      <c r="AA108" s="47">
        <v>45667</v>
      </c>
      <c r="AB108" s="41" t="s">
        <v>1565</v>
      </c>
      <c r="AC108" s="41" t="s">
        <v>1566</v>
      </c>
      <c r="AD108" s="41" t="s">
        <v>312</v>
      </c>
      <c r="AE108" s="41" t="s">
        <v>1567</v>
      </c>
      <c r="AF108" s="41" t="s">
        <v>1565</v>
      </c>
      <c r="AG108" s="41" t="s">
        <v>1565</v>
      </c>
      <c r="AH108" s="41"/>
      <c r="AI108" s="41">
        <v>3.6309999999999998</v>
      </c>
      <c r="AJ108" s="41"/>
      <c r="AK108" s="41"/>
      <c r="AL108" s="42"/>
      <c r="AM108" s="41" t="s">
        <v>245</v>
      </c>
      <c r="AN108" s="42">
        <v>-1.1841000000000001E-2</v>
      </c>
      <c r="AO108" s="42">
        <v>-5.5000000000000002E-5</v>
      </c>
      <c r="AP108" s="51"/>
    </row>
    <row r="109" spans="1:42" ht="15" x14ac:dyDescent="0.25">
      <c r="A109" s="43">
        <v>1328</v>
      </c>
      <c r="B109" s="43">
        <v>9757</v>
      </c>
      <c r="C109" s="41" t="s">
        <v>1560</v>
      </c>
      <c r="D109" s="41">
        <v>499000961</v>
      </c>
      <c r="E109" s="41" t="s">
        <v>83</v>
      </c>
      <c r="F109" s="41">
        <v>3.6469999999999998</v>
      </c>
      <c r="G109" s="41">
        <v>-24742400</v>
      </c>
      <c r="H109" s="41">
        <v>-24742.400000000001</v>
      </c>
      <c r="I109" s="42">
        <v>-0.10294848845975001</v>
      </c>
      <c r="J109" s="42">
        <v>-5.0673022161055998E-5</v>
      </c>
      <c r="K109" s="41">
        <v>330000504</v>
      </c>
      <c r="L109" s="41" t="s">
        <v>90</v>
      </c>
      <c r="M109" s="41">
        <v>1</v>
      </c>
      <c r="N109" s="41">
        <v>92833484.799999997</v>
      </c>
      <c r="O109" s="41">
        <v>92890.194380000001</v>
      </c>
      <c r="P109" s="42">
        <v>-5.2163784401820002E-5</v>
      </c>
      <c r="Q109" s="42">
        <v>-0.1171174636122</v>
      </c>
      <c r="R109" s="41">
        <v>2654.6619999999998</v>
      </c>
      <c r="S109" s="41" t="s">
        <v>79</v>
      </c>
      <c r="T109" s="41" t="s">
        <v>191</v>
      </c>
      <c r="U109" s="41" t="s">
        <v>1561</v>
      </c>
      <c r="V109" s="41" t="s">
        <v>1562</v>
      </c>
      <c r="W109" s="41" t="s">
        <v>1563</v>
      </c>
      <c r="X109" s="41" t="s">
        <v>1564</v>
      </c>
      <c r="Y109" s="41" t="s">
        <v>80</v>
      </c>
      <c r="Z109" s="47">
        <v>45505</v>
      </c>
      <c r="AA109" s="47">
        <v>45693</v>
      </c>
      <c r="AB109" s="41" t="s">
        <v>1565</v>
      </c>
      <c r="AC109" s="41" t="s">
        <v>1566</v>
      </c>
      <c r="AD109" s="41" t="s">
        <v>312</v>
      </c>
      <c r="AE109" s="41" t="s">
        <v>1567</v>
      </c>
      <c r="AF109" s="41" t="s">
        <v>1565</v>
      </c>
      <c r="AG109" s="41" t="s">
        <v>1565</v>
      </c>
      <c r="AH109" s="41"/>
      <c r="AI109" s="41">
        <v>3.7919999999999998</v>
      </c>
      <c r="AJ109" s="41"/>
      <c r="AK109" s="41"/>
      <c r="AL109" s="42"/>
      <c r="AM109" s="41" t="s">
        <v>245</v>
      </c>
      <c r="AN109" s="42">
        <v>3.184E-2</v>
      </c>
      <c r="AO109" s="42">
        <v>1.4899999999999999E-4</v>
      </c>
      <c r="AP109" s="51"/>
    </row>
    <row r="110" spans="1:42" ht="15" x14ac:dyDescent="0.25">
      <c r="A110" s="43">
        <v>1328</v>
      </c>
      <c r="B110" s="43">
        <v>9757</v>
      </c>
      <c r="C110" s="41" t="s">
        <v>1560</v>
      </c>
      <c r="D110" s="41">
        <v>499001031</v>
      </c>
      <c r="E110" s="41" t="s">
        <v>83</v>
      </c>
      <c r="F110" s="41">
        <v>3.6469999999999998</v>
      </c>
      <c r="G110" s="41">
        <v>-16667700</v>
      </c>
      <c r="H110" s="41">
        <v>-16667.7</v>
      </c>
      <c r="I110" s="42">
        <v>-6.9351175354879696E-2</v>
      </c>
      <c r="J110" s="42">
        <v>-3.4135845005894003E-5</v>
      </c>
      <c r="K110" s="41">
        <v>330000504</v>
      </c>
      <c r="L110" s="41" t="s">
        <v>90</v>
      </c>
      <c r="M110" s="41">
        <v>1</v>
      </c>
      <c r="N110" s="41">
        <v>62060514.18</v>
      </c>
      <c r="O110" s="41">
        <v>62134.518759999999</v>
      </c>
      <c r="P110" s="42">
        <v>-3.4892505739069998E-5</v>
      </c>
      <c r="Q110" s="42">
        <v>-7.8340208980099996E-2</v>
      </c>
      <c r="R110" s="41">
        <v>1347.4169999999999</v>
      </c>
      <c r="S110" s="41" t="s">
        <v>79</v>
      </c>
      <c r="T110" s="41" t="s">
        <v>191</v>
      </c>
      <c r="U110" s="41" t="s">
        <v>1561</v>
      </c>
      <c r="V110" s="41" t="s">
        <v>1562</v>
      </c>
      <c r="W110" s="41" t="s">
        <v>1563</v>
      </c>
      <c r="X110" s="41" t="s">
        <v>1564</v>
      </c>
      <c r="Y110" s="41" t="s">
        <v>80</v>
      </c>
      <c r="Z110" s="47">
        <v>45516</v>
      </c>
      <c r="AA110" s="47">
        <v>45707</v>
      </c>
      <c r="AB110" s="41" t="s">
        <v>1565</v>
      </c>
      <c r="AC110" s="41" t="s">
        <v>1566</v>
      </c>
      <c r="AD110" s="41" t="s">
        <v>312</v>
      </c>
      <c r="AE110" s="41" t="s">
        <v>1567</v>
      </c>
      <c r="AF110" s="41" t="s">
        <v>1565</v>
      </c>
      <c r="AG110" s="41" t="s">
        <v>1565</v>
      </c>
      <c r="AH110" s="41"/>
      <c r="AI110" s="41">
        <v>3.77</v>
      </c>
      <c r="AJ110" s="41"/>
      <c r="AK110" s="41"/>
      <c r="AL110" s="42"/>
      <c r="AM110" s="41" t="s">
        <v>1528</v>
      </c>
      <c r="AN110" s="42">
        <v>1.6160999999999998E-2</v>
      </c>
      <c r="AO110" s="42">
        <v>7.4999999999999993E-5</v>
      </c>
      <c r="AP110" s="51"/>
    </row>
    <row r="111" spans="1:42" ht="15" x14ac:dyDescent="0.25">
      <c r="A111" s="43">
        <v>1328</v>
      </c>
      <c r="B111" s="43">
        <v>9757</v>
      </c>
      <c r="C111" s="41" t="s">
        <v>1560</v>
      </c>
      <c r="D111" s="41">
        <v>499001216</v>
      </c>
      <c r="E111" s="41" t="s">
        <v>83</v>
      </c>
      <c r="F111" s="41">
        <v>3.6469999999999998</v>
      </c>
      <c r="G111" s="41">
        <v>13587099.33</v>
      </c>
      <c r="H111" s="41">
        <v>13587.09933369893</v>
      </c>
      <c r="I111" s="42">
        <v>5.65333734381782E-2</v>
      </c>
      <c r="J111" s="42">
        <v>2.7826701760579999E-5</v>
      </c>
      <c r="K111" s="41">
        <v>330000504</v>
      </c>
      <c r="L111" s="41" t="s">
        <v>90</v>
      </c>
      <c r="M111" s="41">
        <v>1</v>
      </c>
      <c r="N111" s="41">
        <v>-50951622.487499997</v>
      </c>
      <c r="O111" s="41">
        <v>-51052.892891973999</v>
      </c>
      <c r="P111" s="42">
        <v>2.8669464152600001E-5</v>
      </c>
      <c r="Q111" s="42">
        <v>6.4368315358600006E-2</v>
      </c>
      <c r="R111" s="41">
        <v>-1500.742</v>
      </c>
      <c r="S111" s="41" t="s">
        <v>79</v>
      </c>
      <c r="T111" s="41" t="s">
        <v>191</v>
      </c>
      <c r="U111" s="41" t="s">
        <v>1561</v>
      </c>
      <c r="V111" s="41" t="s">
        <v>1562</v>
      </c>
      <c r="W111" s="41" t="s">
        <v>1563</v>
      </c>
      <c r="X111" s="41" t="s">
        <v>1564</v>
      </c>
      <c r="Y111" s="41" t="s">
        <v>80</v>
      </c>
      <c r="Z111" s="47">
        <v>45558</v>
      </c>
      <c r="AA111" s="47">
        <v>45743</v>
      </c>
      <c r="AB111" s="41" t="s">
        <v>1565</v>
      </c>
      <c r="AC111" s="41" t="s">
        <v>1566</v>
      </c>
      <c r="AD111" s="41" t="s">
        <v>312</v>
      </c>
      <c r="AE111" s="41" t="s">
        <v>1567</v>
      </c>
      <c r="AF111" s="41" t="s">
        <v>1565</v>
      </c>
      <c r="AG111" s="41" t="s">
        <v>1565</v>
      </c>
      <c r="AH111" s="41"/>
      <c r="AI111" s="41">
        <v>3.7789999999999999</v>
      </c>
      <c r="AJ111" s="41"/>
      <c r="AK111" s="41"/>
      <c r="AL111" s="42"/>
      <c r="AM111" s="41" t="s">
        <v>355</v>
      </c>
      <c r="AN111" s="42">
        <v>-1.7999999999999999E-2</v>
      </c>
      <c r="AO111" s="42">
        <v>-8.3999999999999995E-5</v>
      </c>
      <c r="AP111" s="51"/>
    </row>
    <row r="112" spans="1:42" ht="15" x14ac:dyDescent="0.25">
      <c r="A112" s="43">
        <v>1328</v>
      </c>
      <c r="B112" s="43">
        <v>9757</v>
      </c>
      <c r="C112" s="41" t="s">
        <v>1560</v>
      </c>
      <c r="D112" s="41">
        <v>499001427</v>
      </c>
      <c r="E112" s="41" t="s">
        <v>83</v>
      </c>
      <c r="F112" s="41">
        <v>3.6469999999999998</v>
      </c>
      <c r="G112" s="41">
        <v>-7714401.7300000004</v>
      </c>
      <c r="H112" s="41">
        <v>-7714.4017356731556</v>
      </c>
      <c r="I112" s="42">
        <v>-3.2098179564586403E-2</v>
      </c>
      <c r="J112" s="42">
        <v>-1.5799277762507001E-5</v>
      </c>
      <c r="K112" s="41">
        <v>330000504</v>
      </c>
      <c r="L112" s="41" t="s">
        <v>90</v>
      </c>
      <c r="M112" s="41">
        <v>1</v>
      </c>
      <c r="N112" s="41">
        <v>28697574.435600001</v>
      </c>
      <c r="O112" s="41">
        <v>28720.030158899001</v>
      </c>
      <c r="P112" s="42">
        <v>-1.612813355835E-5</v>
      </c>
      <c r="Q112" s="42">
        <v>-3.6210679819600002E-2</v>
      </c>
      <c r="R112" s="41">
        <v>585.60699999999997</v>
      </c>
      <c r="S112" s="41" t="s">
        <v>79</v>
      </c>
      <c r="T112" s="41" t="s">
        <v>191</v>
      </c>
      <c r="U112" s="41" t="s">
        <v>1561</v>
      </c>
      <c r="V112" s="41" t="s">
        <v>1562</v>
      </c>
      <c r="W112" s="41" t="s">
        <v>1563</v>
      </c>
      <c r="X112" s="41" t="s">
        <v>1564</v>
      </c>
      <c r="Y112" s="41" t="s">
        <v>80</v>
      </c>
      <c r="Z112" s="47">
        <v>45614</v>
      </c>
      <c r="AA112" s="47">
        <v>45692</v>
      </c>
      <c r="AB112" s="41" t="s">
        <v>1565</v>
      </c>
      <c r="AC112" s="41" t="s">
        <v>1566</v>
      </c>
      <c r="AD112" s="41" t="s">
        <v>312</v>
      </c>
      <c r="AE112" s="41" t="s">
        <v>1567</v>
      </c>
      <c r="AF112" s="41" t="s">
        <v>1565</v>
      </c>
      <c r="AG112" s="41" t="s">
        <v>1565</v>
      </c>
      <c r="AH112" s="41"/>
      <c r="AI112" s="41">
        <v>3.7330000000000001</v>
      </c>
      <c r="AJ112" s="41"/>
      <c r="AK112" s="41"/>
      <c r="AL112" s="42"/>
      <c r="AM112" s="41" t="s">
        <v>355</v>
      </c>
      <c r="AN112" s="42">
        <v>7.0229999999999997E-3</v>
      </c>
      <c r="AO112" s="42">
        <v>3.1999999999999999E-5</v>
      </c>
      <c r="AP112" s="51"/>
    </row>
    <row r="113" spans="1:42" ht="15" x14ac:dyDescent="0.25">
      <c r="A113" s="43">
        <v>1328</v>
      </c>
      <c r="B113" s="43">
        <v>9757</v>
      </c>
      <c r="C113" s="41" t="s">
        <v>1560</v>
      </c>
      <c r="D113" s="41">
        <v>499001469</v>
      </c>
      <c r="E113" s="41" t="s">
        <v>83</v>
      </c>
      <c r="F113" s="41">
        <v>3.6469999999999998</v>
      </c>
      <c r="G113" s="41">
        <v>13587099.33</v>
      </c>
      <c r="H113" s="41">
        <v>13587.09933369893</v>
      </c>
      <c r="I113" s="42">
        <v>5.65333734381782E-2</v>
      </c>
      <c r="J113" s="42">
        <v>2.7826701760579999E-5</v>
      </c>
      <c r="K113" s="41">
        <v>330000504</v>
      </c>
      <c r="L113" s="41" t="s">
        <v>90</v>
      </c>
      <c r="M113" s="41">
        <v>1</v>
      </c>
      <c r="N113" s="41">
        <v>-49527694.477715999</v>
      </c>
      <c r="O113" s="41">
        <v>-49531.681686639997</v>
      </c>
      <c r="P113" s="42">
        <v>2.7815206780500001E-5</v>
      </c>
      <c r="Q113" s="42">
        <v>6.2450347599199998E-2</v>
      </c>
      <c r="R113" s="41">
        <v>20.47</v>
      </c>
      <c r="S113" s="41" t="s">
        <v>79</v>
      </c>
      <c r="T113" s="41" t="s">
        <v>191</v>
      </c>
      <c r="U113" s="41" t="s">
        <v>1561</v>
      </c>
      <c r="V113" s="41" t="s">
        <v>1562</v>
      </c>
      <c r="W113" s="41" t="s">
        <v>1563</v>
      </c>
      <c r="X113" s="41" t="s">
        <v>1564</v>
      </c>
      <c r="Y113" s="41" t="s">
        <v>80</v>
      </c>
      <c r="Z113" s="47">
        <v>45622</v>
      </c>
      <c r="AA113" s="47">
        <v>45664</v>
      </c>
      <c r="AB113" s="41" t="s">
        <v>1565</v>
      </c>
      <c r="AC113" s="41" t="s">
        <v>1566</v>
      </c>
      <c r="AD113" s="41" t="s">
        <v>312</v>
      </c>
      <c r="AE113" s="41" t="s">
        <v>1567</v>
      </c>
      <c r="AF113" s="41" t="s">
        <v>1565</v>
      </c>
      <c r="AG113" s="41" t="s">
        <v>1565</v>
      </c>
      <c r="AH113" s="41"/>
      <c r="AI113" s="41">
        <v>3.6429999999999998</v>
      </c>
      <c r="AJ113" s="41"/>
      <c r="AK113" s="41"/>
      <c r="AL113" s="42"/>
      <c r="AM113" s="41" t="s">
        <v>355</v>
      </c>
      <c r="AN113" s="42">
        <v>2.4499999999999999E-4</v>
      </c>
      <c r="AO113" s="42">
        <v>9.9999999999999995E-7</v>
      </c>
      <c r="AP113" s="51"/>
    </row>
    <row r="114" spans="1:42" ht="15" x14ac:dyDescent="0.25">
      <c r="A114" s="43">
        <v>1328</v>
      </c>
      <c r="B114" s="43">
        <v>9757</v>
      </c>
      <c r="C114" s="41" t="s">
        <v>1560</v>
      </c>
      <c r="D114" s="41">
        <v>499001481</v>
      </c>
      <c r="E114" s="41" t="s">
        <v>83</v>
      </c>
      <c r="F114" s="41">
        <v>3.6469999999999998</v>
      </c>
      <c r="G114" s="41">
        <v>13587099.33</v>
      </c>
      <c r="H114" s="41">
        <v>13587.09933369893</v>
      </c>
      <c r="I114" s="42">
        <v>5.65333734381782E-2</v>
      </c>
      <c r="J114" s="42">
        <v>2.7826701760579999E-5</v>
      </c>
      <c r="K114" s="41">
        <v>330000504</v>
      </c>
      <c r="L114" s="41" t="s">
        <v>90</v>
      </c>
      <c r="M114" s="41">
        <v>1</v>
      </c>
      <c r="N114" s="41">
        <v>-49592912.554499999</v>
      </c>
      <c r="O114" s="41">
        <v>-49601.111381082002</v>
      </c>
      <c r="P114" s="42">
        <v>2.785419599391E-5</v>
      </c>
      <c r="Q114" s="42">
        <v>6.2537885683999997E-2</v>
      </c>
      <c r="R114" s="41">
        <v>-48.96</v>
      </c>
      <c r="S114" s="41" t="s">
        <v>79</v>
      </c>
      <c r="T114" s="41" t="s">
        <v>191</v>
      </c>
      <c r="U114" s="41" t="s">
        <v>1561</v>
      </c>
      <c r="V114" s="41" t="s">
        <v>1562</v>
      </c>
      <c r="W114" s="41" t="s">
        <v>1563</v>
      </c>
      <c r="X114" s="41" t="s">
        <v>1564</v>
      </c>
      <c r="Y114" s="41" t="s">
        <v>80</v>
      </c>
      <c r="Z114" s="47">
        <v>45623</v>
      </c>
      <c r="AA114" s="47">
        <v>45667</v>
      </c>
      <c r="AB114" s="41" t="s">
        <v>1565</v>
      </c>
      <c r="AC114" s="41" t="s">
        <v>1566</v>
      </c>
      <c r="AD114" s="41" t="s">
        <v>312</v>
      </c>
      <c r="AE114" s="41" t="s">
        <v>1567</v>
      </c>
      <c r="AF114" s="41" t="s">
        <v>1565</v>
      </c>
      <c r="AG114" s="41" t="s">
        <v>1565</v>
      </c>
      <c r="AH114" s="41"/>
      <c r="AI114" s="41">
        <v>3.6539999999999999</v>
      </c>
      <c r="AJ114" s="41"/>
      <c r="AK114" s="41"/>
      <c r="AL114" s="42"/>
      <c r="AM114" s="41" t="s">
        <v>245</v>
      </c>
      <c r="AN114" s="42">
        <v>-5.8699999999999996E-4</v>
      </c>
      <c r="AO114" s="42">
        <v>-1.9999999999999999E-6</v>
      </c>
      <c r="AP114" s="51"/>
    </row>
    <row r="115" spans="1:42" ht="15" x14ac:dyDescent="0.25">
      <c r="A115" s="43">
        <v>1328</v>
      </c>
      <c r="B115" s="43">
        <v>9757</v>
      </c>
      <c r="C115" s="41" t="s">
        <v>1560</v>
      </c>
      <c r="D115" s="41">
        <v>499001536</v>
      </c>
      <c r="E115" s="41" t="s">
        <v>100</v>
      </c>
      <c r="F115" s="41">
        <v>3.7964000000000002</v>
      </c>
      <c r="G115" s="41">
        <v>23928430.850000001</v>
      </c>
      <c r="H115" s="41">
        <v>23928.430855547362</v>
      </c>
      <c r="I115" s="42">
        <v>0.103640278708195</v>
      </c>
      <c r="J115" s="42">
        <v>5.1013533256602003E-5</v>
      </c>
      <c r="K115" s="41">
        <v>330000504</v>
      </c>
      <c r="L115" s="41" t="s">
        <v>90</v>
      </c>
      <c r="M115" s="41">
        <v>1</v>
      </c>
      <c r="N115" s="41">
        <v>-91152964.479990005</v>
      </c>
      <c r="O115" s="41">
        <v>-90926.516320697003</v>
      </c>
      <c r="P115" s="42">
        <v>5.1061053595790001E-5</v>
      </c>
      <c r="Q115" s="42">
        <v>0.11464162646709999</v>
      </c>
      <c r="R115" s="41">
        <v>-84.620999999999995</v>
      </c>
      <c r="S115" s="41" t="s">
        <v>79</v>
      </c>
      <c r="T115" s="41" t="s">
        <v>683</v>
      </c>
      <c r="U115" s="41" t="s">
        <v>1561</v>
      </c>
      <c r="V115" s="41" t="s">
        <v>1562</v>
      </c>
      <c r="W115" s="41" t="s">
        <v>1563</v>
      </c>
      <c r="X115" s="41" t="s">
        <v>1568</v>
      </c>
      <c r="Y115" s="41" t="s">
        <v>80</v>
      </c>
      <c r="Z115" s="47">
        <v>45631</v>
      </c>
      <c r="AA115" s="47">
        <v>45770</v>
      </c>
      <c r="AB115" s="41" t="s">
        <v>1565</v>
      </c>
      <c r="AC115" s="41" t="s">
        <v>1566</v>
      </c>
      <c r="AD115" s="41" t="s">
        <v>312</v>
      </c>
      <c r="AE115" s="41" t="s">
        <v>1567</v>
      </c>
      <c r="AF115" s="41" t="s">
        <v>1565</v>
      </c>
      <c r="AG115" s="41" t="s">
        <v>1565</v>
      </c>
      <c r="AH115" s="41"/>
      <c r="AI115" s="41">
        <v>3.7930000000000001</v>
      </c>
      <c r="AJ115" s="41"/>
      <c r="AK115" s="41"/>
      <c r="AL115" s="42"/>
      <c r="AM115" s="41" t="s">
        <v>245</v>
      </c>
      <c r="AN115" s="42">
        <v>-1.0139999999999999E-3</v>
      </c>
      <c r="AO115" s="42">
        <v>-3.9999999999999998E-6</v>
      </c>
      <c r="AP115" s="51"/>
    </row>
    <row r="116" spans="1:42" ht="15" x14ac:dyDescent="0.25">
      <c r="A116" s="43">
        <v>1328</v>
      </c>
      <c r="B116" s="43">
        <v>9757</v>
      </c>
      <c r="C116" s="41" t="s">
        <v>1560</v>
      </c>
      <c r="D116" s="41">
        <v>499001559</v>
      </c>
      <c r="E116" s="41" t="s">
        <v>83</v>
      </c>
      <c r="F116" s="41">
        <v>3.6469999999999998</v>
      </c>
      <c r="G116" s="41">
        <v>-33967748.329999998</v>
      </c>
      <c r="H116" s="41">
        <v>-33967.748335618315</v>
      </c>
      <c r="I116" s="42">
        <v>-0.14133343360115</v>
      </c>
      <c r="J116" s="42">
        <v>-6.956675440426E-5</v>
      </c>
      <c r="K116" s="41">
        <v>330000504</v>
      </c>
      <c r="L116" s="41" t="s">
        <v>90</v>
      </c>
      <c r="M116" s="41">
        <v>1</v>
      </c>
      <c r="N116" s="41">
        <v>122419764.98131999</v>
      </c>
      <c r="O116" s="41">
        <v>122532.251461059</v>
      </c>
      <c r="P116" s="42">
        <v>-6.8809695039890006E-5</v>
      </c>
      <c r="Q116" s="42">
        <v>-0.1544906499291</v>
      </c>
      <c r="R116" s="41">
        <v>-1348.127</v>
      </c>
      <c r="S116" s="41" t="s">
        <v>79</v>
      </c>
      <c r="T116" s="41" t="s">
        <v>191</v>
      </c>
      <c r="U116" s="41" t="s">
        <v>1561</v>
      </c>
      <c r="V116" s="41" t="s">
        <v>1562</v>
      </c>
      <c r="W116" s="41" t="s">
        <v>1563</v>
      </c>
      <c r="X116" s="41" t="s">
        <v>1564</v>
      </c>
      <c r="Y116" s="41" t="s">
        <v>80</v>
      </c>
      <c r="Z116" s="47">
        <v>45642</v>
      </c>
      <c r="AA116" s="47">
        <v>45692</v>
      </c>
      <c r="AB116" s="41" t="s">
        <v>1565</v>
      </c>
      <c r="AC116" s="41" t="s">
        <v>1566</v>
      </c>
      <c r="AD116" s="41" t="s">
        <v>312</v>
      </c>
      <c r="AE116" s="41" t="s">
        <v>1567</v>
      </c>
      <c r="AF116" s="41" t="s">
        <v>1565</v>
      </c>
      <c r="AG116" s="41" t="s">
        <v>1565</v>
      </c>
      <c r="AH116" s="41"/>
      <c r="AI116" s="41">
        <v>3.6080000000000001</v>
      </c>
      <c r="AJ116" s="41"/>
      <c r="AK116" s="41"/>
      <c r="AL116" s="42"/>
      <c r="AM116" s="41" t="s">
        <v>355</v>
      </c>
      <c r="AN116" s="42">
        <v>-1.6168999999999999E-2</v>
      </c>
      <c r="AO116" s="42">
        <v>-7.4999999999999993E-5</v>
      </c>
      <c r="AP116" s="51"/>
    </row>
    <row r="117" spans="1:42" ht="15" x14ac:dyDescent="0.25">
      <c r="A117" s="43">
        <v>1328</v>
      </c>
      <c r="B117" s="43">
        <v>9757</v>
      </c>
      <c r="C117" s="41" t="s">
        <v>1560</v>
      </c>
      <c r="D117" s="41">
        <v>499001580</v>
      </c>
      <c r="E117" s="41" t="s">
        <v>83</v>
      </c>
      <c r="F117" s="41">
        <v>3.6469999999999998</v>
      </c>
      <c r="G117" s="41">
        <v>-25815488.73</v>
      </c>
      <c r="H117" s="41">
        <v>-25815.488733205373</v>
      </c>
      <c r="I117" s="42">
        <v>-0.107413409529116</v>
      </c>
      <c r="J117" s="42">
        <v>-5.2870733343418997E-5</v>
      </c>
      <c r="K117" s="41">
        <v>330000504</v>
      </c>
      <c r="L117" s="41" t="s">
        <v>90</v>
      </c>
      <c r="M117" s="41">
        <v>1</v>
      </c>
      <c r="N117" s="41">
        <v>93348807.247679994</v>
      </c>
      <c r="O117" s="41">
        <v>93384.849992664997</v>
      </c>
      <c r="P117" s="42">
        <v>-5.2441565161180003E-5</v>
      </c>
      <c r="Q117" s="42">
        <v>-0.1177411334312</v>
      </c>
      <c r="R117" s="41">
        <v>-764.23699999999997</v>
      </c>
      <c r="S117" s="41" t="s">
        <v>79</v>
      </c>
      <c r="T117" s="41" t="s">
        <v>191</v>
      </c>
      <c r="U117" s="41" t="s">
        <v>1561</v>
      </c>
      <c r="V117" s="41" t="s">
        <v>1562</v>
      </c>
      <c r="W117" s="41" t="s">
        <v>1563</v>
      </c>
      <c r="X117" s="41" t="s">
        <v>1564</v>
      </c>
      <c r="Y117" s="41" t="s">
        <v>80</v>
      </c>
      <c r="Z117" s="47">
        <v>45645</v>
      </c>
      <c r="AA117" s="47">
        <v>45674</v>
      </c>
      <c r="AB117" s="41" t="s">
        <v>1565</v>
      </c>
      <c r="AC117" s="41" t="s">
        <v>1566</v>
      </c>
      <c r="AD117" s="41" t="s">
        <v>312</v>
      </c>
      <c r="AE117" s="41" t="s">
        <v>1567</v>
      </c>
      <c r="AF117" s="41" t="s">
        <v>1565</v>
      </c>
      <c r="AG117" s="41" t="s">
        <v>1565</v>
      </c>
      <c r="AH117" s="41"/>
      <c r="AI117" s="41">
        <v>3.6179999999999999</v>
      </c>
      <c r="AJ117" s="41"/>
      <c r="AK117" s="41"/>
      <c r="AL117" s="42"/>
      <c r="AM117" s="41" t="s">
        <v>245</v>
      </c>
      <c r="AN117" s="42">
        <v>-9.1660000000000005E-3</v>
      </c>
      <c r="AO117" s="42">
        <v>-4.1999999999999998E-5</v>
      </c>
      <c r="AP117" s="51"/>
    </row>
    <row r="118" spans="1:42" ht="15" x14ac:dyDescent="0.25">
      <c r="A118" s="43">
        <v>1328</v>
      </c>
      <c r="B118" s="43">
        <v>9757</v>
      </c>
      <c r="C118" s="41" t="s">
        <v>1588</v>
      </c>
      <c r="D118" s="41">
        <v>8888826</v>
      </c>
      <c r="E118" s="41" t="s">
        <v>90</v>
      </c>
      <c r="F118" s="41">
        <v>1</v>
      </c>
      <c r="G118" s="41">
        <v>33068000</v>
      </c>
      <c r="H118" s="41">
        <v>-31041.29535</v>
      </c>
      <c r="I118" s="42">
        <v>-3.5414590427454803E-2</v>
      </c>
      <c r="J118" s="42">
        <v>-1.7431672406309001E-5</v>
      </c>
      <c r="K118" s="41">
        <v>330000503</v>
      </c>
      <c r="L118" s="41" t="s">
        <v>90</v>
      </c>
      <c r="M118" s="41">
        <v>1</v>
      </c>
      <c r="N118" s="41">
        <v>33068000</v>
      </c>
      <c r="O118" s="41">
        <v>33068</v>
      </c>
      <c r="P118" s="42">
        <v>-1.8569796673500002E-5</v>
      </c>
      <c r="Q118" s="42">
        <v>-4.1692670712699997E-2</v>
      </c>
      <c r="R118" s="41">
        <v>2026.7049999999999</v>
      </c>
      <c r="S118" s="41" t="s">
        <v>79</v>
      </c>
      <c r="T118" s="41" t="s">
        <v>79</v>
      </c>
      <c r="U118" s="41" t="s">
        <v>947</v>
      </c>
      <c r="V118" s="41" t="s">
        <v>1562</v>
      </c>
      <c r="W118" s="41" t="s">
        <v>1589</v>
      </c>
      <c r="X118" s="41">
        <v>8888826</v>
      </c>
      <c r="Y118" s="41" t="s">
        <v>80</v>
      </c>
      <c r="Z118" s="47">
        <v>45295</v>
      </c>
      <c r="AA118" s="47">
        <v>47573</v>
      </c>
      <c r="AB118" s="41" t="s">
        <v>1590</v>
      </c>
      <c r="AC118" s="41" t="s">
        <v>1566</v>
      </c>
      <c r="AD118" s="41" t="s">
        <v>312</v>
      </c>
      <c r="AE118" s="41" t="s">
        <v>1567</v>
      </c>
      <c r="AF118" s="41" t="s">
        <v>1591</v>
      </c>
      <c r="AG118" s="41" t="s">
        <v>1590</v>
      </c>
      <c r="AH118" s="42"/>
      <c r="AI118" s="41">
        <v>1</v>
      </c>
      <c r="AJ118" s="41"/>
      <c r="AK118" s="41"/>
      <c r="AL118" s="42"/>
      <c r="AM118" s="41" t="s">
        <v>1592</v>
      </c>
      <c r="AN118" s="42">
        <v>2.4308E-2</v>
      </c>
      <c r="AO118" s="42">
        <v>1.13E-4</v>
      </c>
      <c r="AP118" s="51"/>
    </row>
    <row r="119" spans="1:42" ht="15" x14ac:dyDescent="0.25">
      <c r="A119" s="43">
        <v>1328</v>
      </c>
      <c r="B119" s="43">
        <v>9757</v>
      </c>
      <c r="C119" s="41" t="s">
        <v>1588</v>
      </c>
      <c r="D119" s="41">
        <v>8888827</v>
      </c>
      <c r="E119" s="41" t="s">
        <v>90</v>
      </c>
      <c r="F119" s="41">
        <v>1</v>
      </c>
      <c r="G119" s="41">
        <v>18386000</v>
      </c>
      <c r="H119" s="41">
        <v>-17521.69253</v>
      </c>
      <c r="I119" s="42">
        <v>-1.9990259992347399E-2</v>
      </c>
      <c r="J119" s="42">
        <v>-9.8395508545369998E-6</v>
      </c>
      <c r="K119" s="41">
        <v>330000503</v>
      </c>
      <c r="L119" s="41" t="s">
        <v>90</v>
      </c>
      <c r="M119" s="41">
        <v>1</v>
      </c>
      <c r="N119" s="41">
        <v>18386000</v>
      </c>
      <c r="O119" s="41">
        <v>18386</v>
      </c>
      <c r="P119" s="42">
        <v>-1.032491477074E-5</v>
      </c>
      <c r="Q119" s="42">
        <v>-2.3181366993E-2</v>
      </c>
      <c r="R119" s="41">
        <v>864.30700000000002</v>
      </c>
      <c r="S119" s="41" t="s">
        <v>79</v>
      </c>
      <c r="T119" s="41" t="s">
        <v>79</v>
      </c>
      <c r="U119" s="41" t="s">
        <v>947</v>
      </c>
      <c r="V119" s="41" t="s">
        <v>1562</v>
      </c>
      <c r="W119" s="41" t="s">
        <v>1589</v>
      </c>
      <c r="X119" s="41">
        <v>8888827</v>
      </c>
      <c r="Y119" s="41" t="s">
        <v>80</v>
      </c>
      <c r="Z119" s="47">
        <v>45309</v>
      </c>
      <c r="AA119" s="47">
        <v>48334</v>
      </c>
      <c r="AB119" s="41" t="s">
        <v>1590</v>
      </c>
      <c r="AC119" s="41" t="s">
        <v>1566</v>
      </c>
      <c r="AD119" s="41" t="s">
        <v>312</v>
      </c>
      <c r="AE119" s="41" t="s">
        <v>1567</v>
      </c>
      <c r="AF119" s="41" t="s">
        <v>1591</v>
      </c>
      <c r="AG119" s="41" t="s">
        <v>1590</v>
      </c>
      <c r="AH119" s="42"/>
      <c r="AI119" s="41">
        <v>1</v>
      </c>
      <c r="AJ119" s="41"/>
      <c r="AK119" s="41"/>
      <c r="AL119" s="42"/>
      <c r="AM119" s="41" t="s">
        <v>1592</v>
      </c>
      <c r="AN119" s="42">
        <v>1.0366E-2</v>
      </c>
      <c r="AO119" s="42">
        <v>4.8000000000000001E-5</v>
      </c>
      <c r="AP119" s="51"/>
    </row>
    <row r="120" spans="1:42" ht="15" x14ac:dyDescent="0.25">
      <c r="A120" s="43">
        <v>1328</v>
      </c>
      <c r="B120" s="43">
        <v>9757</v>
      </c>
      <c r="C120" s="41" t="s">
        <v>1571</v>
      </c>
      <c r="D120" s="41">
        <v>8888984</v>
      </c>
      <c r="E120" s="41" t="s">
        <v>100</v>
      </c>
      <c r="F120" s="41">
        <v>3.7964000000000002</v>
      </c>
      <c r="G120" s="41">
        <v>29660461.77</v>
      </c>
      <c r="H120" s="41">
        <v>28924.259456327047</v>
      </c>
      <c r="I120" s="42">
        <v>0.125278516154222</v>
      </c>
      <c r="J120" s="42">
        <v>6.1664247045930003E-5</v>
      </c>
      <c r="K120" s="41">
        <v>330000501</v>
      </c>
      <c r="L120" s="41" t="s">
        <v>90</v>
      </c>
      <c r="M120" s="41">
        <v>1</v>
      </c>
      <c r="N120" s="41">
        <v>29660461.77</v>
      </c>
      <c r="O120" s="41">
        <v>-112967.698136748</v>
      </c>
      <c r="P120" s="42">
        <v>6.3438586702360006E-5</v>
      </c>
      <c r="Q120" s="42">
        <v>0.14243150597529999</v>
      </c>
      <c r="R120" s="41">
        <v>-3159.64</v>
      </c>
      <c r="S120" s="41" t="s">
        <v>79</v>
      </c>
      <c r="T120" s="41" t="s">
        <v>191</v>
      </c>
      <c r="U120" s="41" t="s">
        <v>926</v>
      </c>
      <c r="V120" s="41" t="s">
        <v>1572</v>
      </c>
      <c r="W120" s="41" t="s">
        <v>191</v>
      </c>
      <c r="X120" s="41" t="s">
        <v>1575</v>
      </c>
      <c r="Y120" s="41" t="s">
        <v>80</v>
      </c>
      <c r="Z120" s="47">
        <v>45628</v>
      </c>
      <c r="AA120" s="47">
        <v>45989</v>
      </c>
      <c r="AB120" s="41" t="s">
        <v>1565</v>
      </c>
      <c r="AC120" s="41" t="s">
        <v>1566</v>
      </c>
      <c r="AD120" s="41" t="s">
        <v>312</v>
      </c>
      <c r="AE120" s="41" t="s">
        <v>1567</v>
      </c>
      <c r="AF120" s="41" t="s">
        <v>1565</v>
      </c>
      <c r="AG120" s="41" t="s">
        <v>1574</v>
      </c>
      <c r="AH120" s="41"/>
      <c r="AI120" s="41">
        <v>115.76</v>
      </c>
      <c r="AJ120" s="41"/>
      <c r="AK120" s="41"/>
      <c r="AL120" s="42"/>
      <c r="AM120" s="41" t="s">
        <v>245</v>
      </c>
      <c r="AN120" s="42">
        <v>-3.7895999999999999E-2</v>
      </c>
      <c r="AO120" s="42">
        <v>-1.7699999999999999E-4</v>
      </c>
      <c r="AP120" s="51"/>
    </row>
    <row r="121" spans="1:42" ht="15" x14ac:dyDescent="0.25">
      <c r="A121" s="43">
        <v>1328</v>
      </c>
      <c r="B121" s="43">
        <v>9757</v>
      </c>
      <c r="C121" s="41" t="s">
        <v>1588</v>
      </c>
      <c r="D121" s="41">
        <v>499000718</v>
      </c>
      <c r="E121" s="41" t="s">
        <v>90</v>
      </c>
      <c r="F121" s="41">
        <v>1</v>
      </c>
      <c r="G121" s="41">
        <v>18160000</v>
      </c>
      <c r="H121" s="41">
        <v>-18970.480800000001</v>
      </c>
      <c r="I121" s="42">
        <v>-2.16431627665272E-2</v>
      </c>
      <c r="J121" s="42">
        <v>-1.0653138117052999E-5</v>
      </c>
      <c r="K121" s="41">
        <v>330000503</v>
      </c>
      <c r="L121" s="41" t="s">
        <v>90</v>
      </c>
      <c r="M121" s="41">
        <v>1</v>
      </c>
      <c r="N121" s="41">
        <v>18160000</v>
      </c>
      <c r="O121" s="41">
        <v>18160</v>
      </c>
      <c r="P121" s="42">
        <v>-1.0198001318219999E-5</v>
      </c>
      <c r="Q121" s="42">
        <v>-2.2896422527600001E-2</v>
      </c>
      <c r="R121" s="41">
        <v>-810.48099999999999</v>
      </c>
      <c r="S121" s="41" t="s">
        <v>79</v>
      </c>
      <c r="T121" s="41" t="s">
        <v>79</v>
      </c>
      <c r="U121" s="41" t="s">
        <v>947</v>
      </c>
      <c r="V121" s="41" t="s">
        <v>1562</v>
      </c>
      <c r="W121" s="41" t="s">
        <v>1589</v>
      </c>
      <c r="X121" s="41">
        <v>499000718</v>
      </c>
      <c r="Y121" s="41" t="s">
        <v>80</v>
      </c>
      <c r="Z121" s="47">
        <v>45447</v>
      </c>
      <c r="AA121" s="47">
        <v>49398</v>
      </c>
      <c r="AB121" s="41" t="s">
        <v>1565</v>
      </c>
      <c r="AC121" s="41" t="s">
        <v>1566</v>
      </c>
      <c r="AD121" s="41" t="s">
        <v>312</v>
      </c>
      <c r="AE121" s="41" t="s">
        <v>1567</v>
      </c>
      <c r="AF121" s="41" t="s">
        <v>1565</v>
      </c>
      <c r="AG121" s="41" t="s">
        <v>1574</v>
      </c>
      <c r="AH121" s="41"/>
      <c r="AI121" s="41">
        <v>1</v>
      </c>
      <c r="AJ121" s="41"/>
      <c r="AK121" s="41"/>
      <c r="AL121" s="42"/>
      <c r="AM121" s="41" t="s">
        <v>245</v>
      </c>
      <c r="AN121" s="42">
        <v>-9.7199999999999995E-3</v>
      </c>
      <c r="AO121" s="42">
        <v>-4.5000000000000003E-5</v>
      </c>
      <c r="AP121" s="51"/>
    </row>
    <row r="122" spans="1:42" ht="15" x14ac:dyDescent="0.25">
      <c r="A122" s="43">
        <v>1328</v>
      </c>
      <c r="B122" s="43">
        <v>9757</v>
      </c>
      <c r="C122" s="41" t="s">
        <v>1560</v>
      </c>
      <c r="D122" s="41">
        <v>499000928</v>
      </c>
      <c r="E122" s="41" t="s">
        <v>83</v>
      </c>
      <c r="F122" s="41">
        <v>3.6469999999999998</v>
      </c>
      <c r="G122" s="41">
        <v>-13594500</v>
      </c>
      <c r="H122" s="41">
        <v>-13594.5</v>
      </c>
      <c r="I122" s="42">
        <v>-5.6564166223408902E-2</v>
      </c>
      <c r="J122" s="42">
        <v>-2.7841858500729998E-5</v>
      </c>
      <c r="K122" s="41">
        <v>330000504</v>
      </c>
      <c r="L122" s="41" t="s">
        <v>90</v>
      </c>
      <c r="M122" s="41">
        <v>1</v>
      </c>
      <c r="N122" s="41">
        <v>49304532.600000001</v>
      </c>
      <c r="O122" s="41">
        <v>49326.460529999997</v>
      </c>
      <c r="P122" s="42">
        <v>-2.7699961977309998E-5</v>
      </c>
      <c r="Q122" s="42">
        <v>-6.2191601436500002E-2</v>
      </c>
      <c r="R122" s="41">
        <v>-252.68100000000001</v>
      </c>
      <c r="S122" s="41" t="s">
        <v>79</v>
      </c>
      <c r="T122" s="41" t="s">
        <v>191</v>
      </c>
      <c r="U122" s="41" t="s">
        <v>1561</v>
      </c>
      <c r="V122" s="41" t="s">
        <v>1562</v>
      </c>
      <c r="W122" s="41" t="s">
        <v>1563</v>
      </c>
      <c r="X122" s="41" t="s">
        <v>1564</v>
      </c>
      <c r="Y122" s="41" t="s">
        <v>80</v>
      </c>
      <c r="Z122" s="47">
        <v>45498</v>
      </c>
      <c r="AA122" s="47">
        <v>45684</v>
      </c>
      <c r="AB122" s="41" t="s">
        <v>1565</v>
      </c>
      <c r="AC122" s="41" t="s">
        <v>1566</v>
      </c>
      <c r="AD122" s="41" t="s">
        <v>312</v>
      </c>
      <c r="AE122" s="41" t="s">
        <v>1567</v>
      </c>
      <c r="AF122" s="41" t="s">
        <v>1565</v>
      </c>
      <c r="AG122" s="41" t="s">
        <v>1565</v>
      </c>
      <c r="AH122" s="41"/>
      <c r="AI122" s="41">
        <v>3.653</v>
      </c>
      <c r="AJ122" s="41"/>
      <c r="AK122" s="41"/>
      <c r="AL122" s="42"/>
      <c r="AM122" s="41" t="s">
        <v>245</v>
      </c>
      <c r="AN122" s="42">
        <v>-3.0300000000000001E-3</v>
      </c>
      <c r="AO122" s="42">
        <v>-1.4E-5</v>
      </c>
      <c r="AP122" s="51"/>
    </row>
    <row r="123" spans="1:42" ht="15" x14ac:dyDescent="0.25">
      <c r="A123" s="43">
        <v>1328</v>
      </c>
      <c r="B123" s="43">
        <v>9757</v>
      </c>
      <c r="C123" s="41" t="s">
        <v>1560</v>
      </c>
      <c r="D123" s="41">
        <v>499001008</v>
      </c>
      <c r="E123" s="41" t="s">
        <v>83</v>
      </c>
      <c r="F123" s="41">
        <v>3.6469999999999998</v>
      </c>
      <c r="G123" s="41">
        <v>50939081.609999999</v>
      </c>
      <c r="H123" s="41">
        <v>50939.081609542089</v>
      </c>
      <c r="I123" s="42">
        <v>0.211947970093047</v>
      </c>
      <c r="J123" s="42">
        <v>1.04324447558206E-4</v>
      </c>
      <c r="K123" s="41">
        <v>330000504</v>
      </c>
      <c r="L123" s="41" t="s">
        <v>90</v>
      </c>
      <c r="M123" s="41">
        <v>1</v>
      </c>
      <c r="N123" s="41">
        <v>-191031743.85382199</v>
      </c>
      <c r="O123" s="41">
        <v>-191205.30316025199</v>
      </c>
      <c r="P123" s="42">
        <v>1.0737400515854E-4</v>
      </c>
      <c r="Q123" s="42">
        <v>0.241074747284</v>
      </c>
      <c r="R123" s="41">
        <v>-5430.473</v>
      </c>
      <c r="S123" s="41" t="s">
        <v>79</v>
      </c>
      <c r="T123" s="41" t="s">
        <v>191</v>
      </c>
      <c r="U123" s="41" t="s">
        <v>1561</v>
      </c>
      <c r="V123" s="41" t="s">
        <v>1562</v>
      </c>
      <c r="W123" s="41" t="s">
        <v>1563</v>
      </c>
      <c r="X123" s="41" t="s">
        <v>1564</v>
      </c>
      <c r="Y123" s="41" t="s">
        <v>80</v>
      </c>
      <c r="Z123" s="47">
        <v>45511</v>
      </c>
      <c r="AA123" s="47">
        <v>45698</v>
      </c>
      <c r="AB123" s="41" t="s">
        <v>1565</v>
      </c>
      <c r="AC123" s="41" t="s">
        <v>1566</v>
      </c>
      <c r="AD123" s="41" t="s">
        <v>312</v>
      </c>
      <c r="AE123" s="41" t="s">
        <v>1567</v>
      </c>
      <c r="AF123" s="41" t="s">
        <v>1565</v>
      </c>
      <c r="AG123" s="41" t="s">
        <v>1565</v>
      </c>
      <c r="AH123" s="41"/>
      <c r="AI123" s="41">
        <v>3.7839999999999998</v>
      </c>
      <c r="AJ123" s="41"/>
      <c r="AK123" s="41"/>
      <c r="AL123" s="42"/>
      <c r="AM123" s="41" t="s">
        <v>245</v>
      </c>
      <c r="AN123" s="42">
        <v>-6.5132999999999996E-2</v>
      </c>
      <c r="AO123" s="42">
        <v>-3.0400000000000002E-4</v>
      </c>
      <c r="AP123" s="51"/>
    </row>
    <row r="124" spans="1:42" ht="15" x14ac:dyDescent="0.25">
      <c r="A124" s="43">
        <v>1328</v>
      </c>
      <c r="B124" s="43">
        <v>9757</v>
      </c>
      <c r="C124" s="41" t="s">
        <v>1560</v>
      </c>
      <c r="D124" s="41">
        <v>499001010</v>
      </c>
      <c r="E124" s="41" t="s">
        <v>83</v>
      </c>
      <c r="F124" s="41">
        <v>3.6469999999999998</v>
      </c>
      <c r="G124" s="41">
        <v>-25001869</v>
      </c>
      <c r="H124" s="41">
        <v>-25001.868999177404</v>
      </c>
      <c r="I124" s="42">
        <v>-0.1040280903281</v>
      </c>
      <c r="J124" s="42">
        <v>-5.1204420826723999E-5</v>
      </c>
      <c r="K124" s="41">
        <v>330000504</v>
      </c>
      <c r="L124" s="41" t="s">
        <v>90</v>
      </c>
      <c r="M124" s="41">
        <v>1</v>
      </c>
      <c r="N124" s="41">
        <v>93832014.356999993</v>
      </c>
      <c r="O124" s="41">
        <v>93903.719710000005</v>
      </c>
      <c r="P124" s="42">
        <v>-5.2732943688789997E-5</v>
      </c>
      <c r="Q124" s="42">
        <v>-0.1183953327861</v>
      </c>
      <c r="R124" s="41">
        <v>2721.9029999999998</v>
      </c>
      <c r="S124" s="41" t="s">
        <v>79</v>
      </c>
      <c r="T124" s="41" t="s">
        <v>191</v>
      </c>
      <c r="U124" s="41" t="s">
        <v>1561</v>
      </c>
      <c r="V124" s="41" t="s">
        <v>1562</v>
      </c>
      <c r="W124" s="41" t="s">
        <v>1563</v>
      </c>
      <c r="X124" s="41" t="s">
        <v>1564</v>
      </c>
      <c r="Y124" s="41" t="s">
        <v>80</v>
      </c>
      <c r="Z124" s="47">
        <v>45512</v>
      </c>
      <c r="AA124" s="47">
        <v>45700</v>
      </c>
      <c r="AB124" s="41" t="s">
        <v>1565</v>
      </c>
      <c r="AC124" s="41" t="s">
        <v>1566</v>
      </c>
      <c r="AD124" s="41" t="s">
        <v>312</v>
      </c>
      <c r="AE124" s="41" t="s">
        <v>1567</v>
      </c>
      <c r="AF124" s="41" t="s">
        <v>1565</v>
      </c>
      <c r="AG124" s="41" t="s">
        <v>1565</v>
      </c>
      <c r="AH124" s="41"/>
      <c r="AI124" s="41">
        <v>3.7919999999999998</v>
      </c>
      <c r="AJ124" s="41"/>
      <c r="AK124" s="41"/>
      <c r="AL124" s="42"/>
      <c r="AM124" s="41" t="s">
        <v>245</v>
      </c>
      <c r="AN124" s="42">
        <v>3.2646000000000001E-2</v>
      </c>
      <c r="AO124" s="42">
        <v>1.5200000000000001E-4</v>
      </c>
      <c r="AP124" s="51"/>
    </row>
    <row r="125" spans="1:42" ht="15" x14ac:dyDescent="0.25">
      <c r="A125" s="43">
        <v>1328</v>
      </c>
      <c r="B125" s="43">
        <v>9757</v>
      </c>
      <c r="C125" s="41" t="s">
        <v>1560</v>
      </c>
      <c r="D125" s="41">
        <v>499001134</v>
      </c>
      <c r="E125" s="41" t="s">
        <v>83</v>
      </c>
      <c r="F125" s="41">
        <v>3.6469999999999998</v>
      </c>
      <c r="G125" s="41">
        <v>-40761298</v>
      </c>
      <c r="H125" s="41">
        <v>-40761.298001096795</v>
      </c>
      <c r="I125" s="42">
        <v>-0.169600120314534</v>
      </c>
      <c r="J125" s="42">
        <v>-8.3480105281742004E-5</v>
      </c>
      <c r="K125" s="41">
        <v>330000504</v>
      </c>
      <c r="L125" s="41" t="s">
        <v>90</v>
      </c>
      <c r="M125" s="41">
        <v>1</v>
      </c>
      <c r="N125" s="41">
        <v>150898325.19600001</v>
      </c>
      <c r="O125" s="41">
        <v>151889.51406275999</v>
      </c>
      <c r="P125" s="42">
        <v>-8.5295675365410002E-5</v>
      </c>
      <c r="Q125" s="42">
        <v>-0.1915047627475</v>
      </c>
      <c r="R125" s="41">
        <v>3233.06</v>
      </c>
      <c r="S125" s="41" t="s">
        <v>79</v>
      </c>
      <c r="T125" s="41" t="s">
        <v>191</v>
      </c>
      <c r="U125" s="41" t="s">
        <v>1561</v>
      </c>
      <c r="V125" s="41" t="s">
        <v>1562</v>
      </c>
      <c r="W125" s="41" t="s">
        <v>1563</v>
      </c>
      <c r="X125" s="41" t="s">
        <v>1564</v>
      </c>
      <c r="Y125" s="41" t="s">
        <v>80</v>
      </c>
      <c r="Z125" s="47">
        <v>45544</v>
      </c>
      <c r="AA125" s="47">
        <v>45887</v>
      </c>
      <c r="AB125" s="41" t="s">
        <v>1565</v>
      </c>
      <c r="AC125" s="41" t="s">
        <v>1566</v>
      </c>
      <c r="AD125" s="41" t="s">
        <v>312</v>
      </c>
      <c r="AE125" s="41" t="s">
        <v>1567</v>
      </c>
      <c r="AF125" s="41" t="s">
        <v>1565</v>
      </c>
      <c r="AG125" s="41" t="s">
        <v>1565</v>
      </c>
      <c r="AH125" s="41"/>
      <c r="AI125" s="41">
        <v>3.7519999999999998</v>
      </c>
      <c r="AJ125" s="41"/>
      <c r="AK125" s="41"/>
      <c r="AL125" s="42"/>
      <c r="AM125" s="41" t="s">
        <v>245</v>
      </c>
      <c r="AN125" s="42">
        <v>3.8776999999999999E-2</v>
      </c>
      <c r="AO125" s="42">
        <v>1.8100000000000001E-4</v>
      </c>
      <c r="AP125" s="51"/>
    </row>
    <row r="126" spans="1:42" ht="15" x14ac:dyDescent="0.25">
      <c r="A126" s="43">
        <v>1328</v>
      </c>
      <c r="B126" s="43">
        <v>9757</v>
      </c>
      <c r="C126" s="41" t="s">
        <v>1560</v>
      </c>
      <c r="D126" s="41">
        <v>499001157</v>
      </c>
      <c r="E126" s="41" t="s">
        <v>100</v>
      </c>
      <c r="F126" s="41">
        <v>3.7964000000000002</v>
      </c>
      <c r="G126" s="41">
        <v>-11353400</v>
      </c>
      <c r="H126" s="41">
        <v>-11353.4</v>
      </c>
      <c r="I126" s="42">
        <v>-4.9174538330115002E-2</v>
      </c>
      <c r="J126" s="42">
        <v>-2.4204556160490001E-5</v>
      </c>
      <c r="K126" s="41">
        <v>330000504</v>
      </c>
      <c r="L126" s="41" t="s">
        <v>90</v>
      </c>
      <c r="M126" s="41">
        <v>1</v>
      </c>
      <c r="N126" s="41">
        <v>46912248.799999997</v>
      </c>
      <c r="O126" s="41">
        <v>46818.185879999997</v>
      </c>
      <c r="P126" s="42">
        <v>-2.6291405359080001E-5</v>
      </c>
      <c r="Q126" s="42">
        <v>-5.9029128077400003E-2</v>
      </c>
      <c r="R126" s="41">
        <v>3716.1379999999999</v>
      </c>
      <c r="S126" s="41" t="s">
        <v>79</v>
      </c>
      <c r="T126" s="41" t="s">
        <v>683</v>
      </c>
      <c r="U126" s="41" t="s">
        <v>1561</v>
      </c>
      <c r="V126" s="41" t="s">
        <v>1562</v>
      </c>
      <c r="W126" s="41" t="s">
        <v>1563</v>
      </c>
      <c r="X126" s="41" t="s">
        <v>1568</v>
      </c>
      <c r="Y126" s="41" t="s">
        <v>80</v>
      </c>
      <c r="Z126" s="47">
        <v>45547</v>
      </c>
      <c r="AA126" s="47">
        <v>45733</v>
      </c>
      <c r="AB126" s="41" t="s">
        <v>1565</v>
      </c>
      <c r="AC126" s="41" t="s">
        <v>1566</v>
      </c>
      <c r="AD126" s="41" t="s">
        <v>312</v>
      </c>
      <c r="AE126" s="41" t="s">
        <v>1567</v>
      </c>
      <c r="AF126" s="41" t="s">
        <v>1565</v>
      </c>
      <c r="AG126" s="41" t="s">
        <v>1565</v>
      </c>
      <c r="AH126" s="41"/>
      <c r="AI126" s="41">
        <v>4.1340000000000003</v>
      </c>
      <c r="AJ126" s="41"/>
      <c r="AK126" s="41"/>
      <c r="AL126" s="42"/>
      <c r="AM126" s="41" t="s">
        <v>245</v>
      </c>
      <c r="AN126" s="42">
        <v>4.4571E-2</v>
      </c>
      <c r="AO126" s="42">
        <v>2.0799999999999999E-4</v>
      </c>
      <c r="AP126" s="51"/>
    </row>
    <row r="127" spans="1:42" ht="15" x14ac:dyDescent="0.25">
      <c r="A127" s="43">
        <v>1328</v>
      </c>
      <c r="B127" s="43">
        <v>9757</v>
      </c>
      <c r="C127" s="41" t="s">
        <v>1560</v>
      </c>
      <c r="D127" s="41">
        <v>499001177</v>
      </c>
      <c r="E127" s="41" t="s">
        <v>83</v>
      </c>
      <c r="F127" s="41">
        <v>3.6469999999999998</v>
      </c>
      <c r="G127" s="41">
        <v>-15380482.720000001</v>
      </c>
      <c r="H127" s="41">
        <v>-15380.482720043872</v>
      </c>
      <c r="I127" s="42">
        <v>-6.3995305540684097E-2</v>
      </c>
      <c r="J127" s="42">
        <v>-3.1499593480039002E-5</v>
      </c>
      <c r="K127" s="41">
        <v>330000504</v>
      </c>
      <c r="L127" s="41" t="s">
        <v>90</v>
      </c>
      <c r="M127" s="41">
        <v>1</v>
      </c>
      <c r="N127" s="41">
        <v>57338439.580159999</v>
      </c>
      <c r="O127" s="41">
        <v>57382.785309817998</v>
      </c>
      <c r="P127" s="42">
        <v>-3.222410353704E-5</v>
      </c>
      <c r="Q127" s="42">
        <v>-7.23491463802E-2</v>
      </c>
      <c r="R127" s="41">
        <v>1290.165</v>
      </c>
      <c r="S127" s="41" t="s">
        <v>79</v>
      </c>
      <c r="T127" s="41" t="s">
        <v>191</v>
      </c>
      <c r="U127" s="41" t="s">
        <v>1561</v>
      </c>
      <c r="V127" s="41" t="s">
        <v>1562</v>
      </c>
      <c r="W127" s="41" t="s">
        <v>1563</v>
      </c>
      <c r="X127" s="41" t="s">
        <v>1564</v>
      </c>
      <c r="Y127" s="41" t="s">
        <v>80</v>
      </c>
      <c r="Z127" s="47">
        <v>45552</v>
      </c>
      <c r="AA127" s="47">
        <v>45692</v>
      </c>
      <c r="AB127" s="41" t="s">
        <v>1565</v>
      </c>
      <c r="AC127" s="41" t="s">
        <v>1566</v>
      </c>
      <c r="AD127" s="41" t="s">
        <v>312</v>
      </c>
      <c r="AE127" s="41" t="s">
        <v>1567</v>
      </c>
      <c r="AF127" s="41" t="s">
        <v>1565</v>
      </c>
      <c r="AG127" s="41" t="s">
        <v>1565</v>
      </c>
      <c r="AH127" s="41"/>
      <c r="AI127" s="41">
        <v>3.7450000000000001</v>
      </c>
      <c r="AJ127" s="41"/>
      <c r="AK127" s="41"/>
      <c r="AL127" s="42"/>
      <c r="AM127" s="41" t="s">
        <v>355</v>
      </c>
      <c r="AN127" s="42">
        <v>1.5474E-2</v>
      </c>
      <c r="AO127" s="42">
        <v>7.2000000000000002E-5</v>
      </c>
      <c r="AP127" s="51"/>
    </row>
    <row r="128" spans="1:42" ht="15" x14ac:dyDescent="0.25">
      <c r="A128" s="43">
        <v>1328</v>
      </c>
      <c r="B128" s="43">
        <v>9757</v>
      </c>
      <c r="C128" s="41" t="s">
        <v>1560</v>
      </c>
      <c r="D128" s="41">
        <v>499001229</v>
      </c>
      <c r="E128" s="41" t="s">
        <v>100</v>
      </c>
      <c r="F128" s="41">
        <v>3.7964000000000002</v>
      </c>
      <c r="G128" s="41">
        <v>10752613.01</v>
      </c>
      <c r="H128" s="41">
        <v>10752.613017595617</v>
      </c>
      <c r="I128" s="42">
        <v>4.6572373120179797E-2</v>
      </c>
      <c r="J128" s="42">
        <v>2.2923725549739E-5</v>
      </c>
      <c r="K128" s="41">
        <v>330000710</v>
      </c>
      <c r="L128" s="41" t="s">
        <v>83</v>
      </c>
      <c r="M128" s="41">
        <v>3.6469999999999998</v>
      </c>
      <c r="N128" s="41">
        <v>-12088625.176492499</v>
      </c>
      <c r="O128" s="41">
        <v>-12062.892072909515</v>
      </c>
      <c r="P128" s="42">
        <v>2.4705089131890001E-5</v>
      </c>
      <c r="Q128" s="42">
        <v>5.5467551110799998E-2</v>
      </c>
      <c r="R128" s="41">
        <v>-3172.1469999999999</v>
      </c>
      <c r="S128" s="41" t="s">
        <v>79</v>
      </c>
      <c r="T128" s="41" t="s">
        <v>683</v>
      </c>
      <c r="U128" s="41" t="s">
        <v>1561</v>
      </c>
      <c r="V128" s="41" t="s">
        <v>1562</v>
      </c>
      <c r="W128" s="41" t="s">
        <v>1569</v>
      </c>
      <c r="X128" s="41" t="s">
        <v>1570</v>
      </c>
      <c r="Y128" s="41" t="s">
        <v>80</v>
      </c>
      <c r="Z128" s="47">
        <v>45560</v>
      </c>
      <c r="AA128" s="47">
        <v>45701</v>
      </c>
      <c r="AB128" s="41" t="s">
        <v>1565</v>
      </c>
      <c r="AC128" s="41" t="s">
        <v>1566</v>
      </c>
      <c r="AD128" s="41" t="s">
        <v>312</v>
      </c>
      <c r="AE128" s="41" t="s">
        <v>1567</v>
      </c>
      <c r="AF128" s="41" t="s">
        <v>1565</v>
      </c>
      <c r="AG128" s="41" t="s">
        <v>1565</v>
      </c>
      <c r="AH128" s="41"/>
      <c r="AI128" s="41">
        <v>4.2050000000000001</v>
      </c>
      <c r="AJ128" s="41"/>
      <c r="AK128" s="41"/>
      <c r="AL128" s="42"/>
      <c r="AM128" s="41" t="s">
        <v>245</v>
      </c>
      <c r="AN128" s="42">
        <v>-3.8046000000000003E-2</v>
      </c>
      <c r="AO128" s="42">
        <v>-1.7799999999999999E-4</v>
      </c>
      <c r="AP128" s="51"/>
    </row>
    <row r="129" spans="1:42" ht="15" x14ac:dyDescent="0.25">
      <c r="A129" s="43">
        <v>1328</v>
      </c>
      <c r="B129" s="43">
        <v>9757</v>
      </c>
      <c r="C129" s="41" t="s">
        <v>1560</v>
      </c>
      <c r="D129" s="41">
        <v>499001426</v>
      </c>
      <c r="E129" s="41" t="s">
        <v>83</v>
      </c>
      <c r="F129" s="41">
        <v>3.6469999999999998</v>
      </c>
      <c r="G129" s="41">
        <v>-13587099.33</v>
      </c>
      <c r="H129" s="41">
        <v>-13587.09933369893</v>
      </c>
      <c r="I129" s="42">
        <v>-5.65333734381782E-2</v>
      </c>
      <c r="J129" s="42">
        <v>-2.7826701760579999E-5</v>
      </c>
      <c r="K129" s="41">
        <v>330000504</v>
      </c>
      <c r="L129" s="41" t="s">
        <v>90</v>
      </c>
      <c r="M129" s="41">
        <v>1</v>
      </c>
      <c r="N129" s="41">
        <v>50571183.706260003</v>
      </c>
      <c r="O129" s="41">
        <v>50667.657357746997</v>
      </c>
      <c r="P129" s="42">
        <v>-2.845312976461E-5</v>
      </c>
      <c r="Q129" s="42">
        <v>-6.3882604149100006E-2</v>
      </c>
      <c r="R129" s="41">
        <v>1115.5060000000001</v>
      </c>
      <c r="S129" s="41" t="s">
        <v>79</v>
      </c>
      <c r="T129" s="41" t="s">
        <v>191</v>
      </c>
      <c r="U129" s="41" t="s">
        <v>1561</v>
      </c>
      <c r="V129" s="41" t="s">
        <v>1562</v>
      </c>
      <c r="W129" s="41" t="s">
        <v>1563</v>
      </c>
      <c r="X129" s="41" t="s">
        <v>1564</v>
      </c>
      <c r="Y129" s="41" t="s">
        <v>80</v>
      </c>
      <c r="Z129" s="47">
        <v>45614</v>
      </c>
      <c r="AA129" s="47">
        <v>45736</v>
      </c>
      <c r="AB129" s="41" t="s">
        <v>1565</v>
      </c>
      <c r="AC129" s="41" t="s">
        <v>1566</v>
      </c>
      <c r="AD129" s="41" t="s">
        <v>312</v>
      </c>
      <c r="AE129" s="41" t="s">
        <v>1567</v>
      </c>
      <c r="AF129" s="41" t="s">
        <v>1565</v>
      </c>
      <c r="AG129" s="41" t="s">
        <v>1565</v>
      </c>
      <c r="AH129" s="41"/>
      <c r="AI129" s="41">
        <v>3.7330000000000001</v>
      </c>
      <c r="AJ129" s="41"/>
      <c r="AK129" s="41"/>
      <c r="AL129" s="42"/>
      <c r="AM129" s="41" t="s">
        <v>245</v>
      </c>
      <c r="AN129" s="42">
        <v>1.3379E-2</v>
      </c>
      <c r="AO129" s="42">
        <v>6.2000000000000003E-5</v>
      </c>
      <c r="AP129" s="51"/>
    </row>
    <row r="130" spans="1:42" ht="15" x14ac:dyDescent="0.25">
      <c r="A130" s="43">
        <v>1328</v>
      </c>
      <c r="B130" s="43">
        <v>9757</v>
      </c>
      <c r="C130" s="41" t="s">
        <v>1560</v>
      </c>
      <c r="D130" s="41">
        <v>499001442</v>
      </c>
      <c r="E130" s="41" t="s">
        <v>83</v>
      </c>
      <c r="F130" s="41">
        <v>3.6469999999999998</v>
      </c>
      <c r="G130" s="41">
        <v>-21888700</v>
      </c>
      <c r="H130" s="41">
        <v>-21888.7</v>
      </c>
      <c r="I130" s="42">
        <v>-9.1074777683205002E-2</v>
      </c>
      <c r="J130" s="42">
        <v>-4.4828576863064998E-5</v>
      </c>
      <c r="K130" s="41">
        <v>330000504</v>
      </c>
      <c r="L130" s="41" t="s">
        <v>90</v>
      </c>
      <c r="M130" s="41">
        <v>1</v>
      </c>
      <c r="N130" s="41">
        <v>81436908.349999994</v>
      </c>
      <c r="O130" s="41">
        <v>81698.675310000006</v>
      </c>
      <c r="P130" s="42">
        <v>-4.5879030754860002E-5</v>
      </c>
      <c r="Q130" s="42">
        <v>-0.1030070148593</v>
      </c>
      <c r="R130" s="41">
        <v>1870.586</v>
      </c>
      <c r="S130" s="41" t="s">
        <v>79</v>
      </c>
      <c r="T130" s="41" t="s">
        <v>191</v>
      </c>
      <c r="U130" s="41" t="s">
        <v>1561</v>
      </c>
      <c r="V130" s="41" t="s">
        <v>1562</v>
      </c>
      <c r="W130" s="41" t="s">
        <v>1563</v>
      </c>
      <c r="X130" s="41" t="s">
        <v>1564</v>
      </c>
      <c r="Y130" s="41" t="s">
        <v>80</v>
      </c>
      <c r="Z130" s="47">
        <v>45615</v>
      </c>
      <c r="AA130" s="47">
        <v>45798</v>
      </c>
      <c r="AB130" s="41" t="s">
        <v>1565</v>
      </c>
      <c r="AC130" s="41" t="s">
        <v>1566</v>
      </c>
      <c r="AD130" s="41" t="s">
        <v>312</v>
      </c>
      <c r="AE130" s="41" t="s">
        <v>1567</v>
      </c>
      <c r="AF130" s="41" t="s">
        <v>1565</v>
      </c>
      <c r="AG130" s="41" t="s">
        <v>1565</v>
      </c>
      <c r="AH130" s="41"/>
      <c r="AI130" s="41">
        <v>3.7429999999999999</v>
      </c>
      <c r="AJ130" s="41"/>
      <c r="AK130" s="41"/>
      <c r="AL130" s="42"/>
      <c r="AM130" s="41" t="s">
        <v>245</v>
      </c>
      <c r="AN130" s="42">
        <v>2.2435E-2</v>
      </c>
      <c r="AO130" s="42">
        <v>1.05E-4</v>
      </c>
      <c r="AP130" s="51"/>
    </row>
    <row r="131" spans="1:42" ht="15" x14ac:dyDescent="0.25">
      <c r="A131" s="43">
        <v>1328</v>
      </c>
      <c r="B131" s="43">
        <v>9757</v>
      </c>
      <c r="C131" s="41" t="s">
        <v>1588</v>
      </c>
      <c r="D131" s="41">
        <v>499000687</v>
      </c>
      <c r="E131" s="41" t="s">
        <v>90</v>
      </c>
      <c r="F131" s="41">
        <v>1</v>
      </c>
      <c r="G131" s="41">
        <v>18229000</v>
      </c>
      <c r="H131" s="41">
        <v>-19587.27924</v>
      </c>
      <c r="I131" s="42">
        <v>-2.23468596929151E-2</v>
      </c>
      <c r="J131" s="42">
        <v>-1.0999509884905E-5</v>
      </c>
      <c r="K131" s="41">
        <v>330000503</v>
      </c>
      <c r="L131" s="41" t="s">
        <v>90</v>
      </c>
      <c r="M131" s="41">
        <v>1</v>
      </c>
      <c r="N131" s="41">
        <v>18229000</v>
      </c>
      <c r="O131" s="41">
        <v>18229</v>
      </c>
      <c r="P131" s="42">
        <v>-1.023674923071E-5</v>
      </c>
      <c r="Q131" s="42">
        <v>-2.29834188467E-2</v>
      </c>
      <c r="R131" s="41">
        <v>-1358.279</v>
      </c>
      <c r="S131" s="41" t="s">
        <v>79</v>
      </c>
      <c r="T131" s="41" t="s">
        <v>79</v>
      </c>
      <c r="U131" s="41" t="s">
        <v>947</v>
      </c>
      <c r="V131" s="41" t="s">
        <v>1562</v>
      </c>
      <c r="W131" s="41" t="s">
        <v>1589</v>
      </c>
      <c r="X131" s="41">
        <v>499000687</v>
      </c>
      <c r="Y131" s="41" t="s">
        <v>80</v>
      </c>
      <c r="Z131" s="47">
        <v>45441</v>
      </c>
      <c r="AA131" s="47">
        <v>50191</v>
      </c>
      <c r="AB131" s="41" t="s">
        <v>1565</v>
      </c>
      <c r="AC131" s="41" t="s">
        <v>1566</v>
      </c>
      <c r="AD131" s="41" t="s">
        <v>312</v>
      </c>
      <c r="AE131" s="41" t="s">
        <v>1567</v>
      </c>
      <c r="AF131" s="41" t="s">
        <v>1565</v>
      </c>
      <c r="AG131" s="41" t="s">
        <v>1574</v>
      </c>
      <c r="AH131" s="41"/>
      <c r="AI131" s="41">
        <v>1</v>
      </c>
      <c r="AJ131" s="41"/>
      <c r="AK131" s="41"/>
      <c r="AL131" s="42"/>
      <c r="AM131" s="41" t="s">
        <v>245</v>
      </c>
      <c r="AN131" s="42">
        <v>-1.6291E-2</v>
      </c>
      <c r="AO131" s="42">
        <v>-7.6000000000000004E-5</v>
      </c>
      <c r="AP131" s="51"/>
    </row>
    <row r="132" spans="1:42" ht="15" x14ac:dyDescent="0.25">
      <c r="A132" s="43">
        <v>1328</v>
      </c>
      <c r="B132" s="43">
        <v>9757</v>
      </c>
      <c r="C132" s="41" t="s">
        <v>1560</v>
      </c>
      <c r="D132" s="41">
        <v>499000986</v>
      </c>
      <c r="E132" s="41" t="s">
        <v>83</v>
      </c>
      <c r="F132" s="41">
        <v>3.6469999999999998</v>
      </c>
      <c r="G132" s="41">
        <v>-33967748.329999998</v>
      </c>
      <c r="H132" s="41">
        <v>-33967.748335618315</v>
      </c>
      <c r="I132" s="42">
        <v>-0.14133343360115</v>
      </c>
      <c r="J132" s="42">
        <v>-6.956675440426E-5</v>
      </c>
      <c r="K132" s="41">
        <v>330000504</v>
      </c>
      <c r="L132" s="41" t="s">
        <v>90</v>
      </c>
      <c r="M132" s="41">
        <v>1</v>
      </c>
      <c r="N132" s="41">
        <v>128533959.68072</v>
      </c>
      <c r="O132" s="41">
        <v>128625.326575427</v>
      </c>
      <c r="P132" s="42">
        <v>-7.2231346364139999E-5</v>
      </c>
      <c r="Q132" s="42">
        <v>-0.16217289785370001</v>
      </c>
      <c r="R132" s="41">
        <v>4744.9480000000003</v>
      </c>
      <c r="S132" s="41" t="s">
        <v>79</v>
      </c>
      <c r="T132" s="41" t="s">
        <v>191</v>
      </c>
      <c r="U132" s="41" t="s">
        <v>1561</v>
      </c>
      <c r="V132" s="41" t="s">
        <v>1562</v>
      </c>
      <c r="W132" s="41" t="s">
        <v>1563</v>
      </c>
      <c r="X132" s="41" t="s">
        <v>1564</v>
      </c>
      <c r="Y132" s="41" t="s">
        <v>80</v>
      </c>
      <c r="Z132" s="47">
        <v>45510</v>
      </c>
      <c r="AA132" s="47">
        <v>45692</v>
      </c>
      <c r="AB132" s="41" t="s">
        <v>1565</v>
      </c>
      <c r="AC132" s="41" t="s">
        <v>1566</v>
      </c>
      <c r="AD132" s="41" t="s">
        <v>312</v>
      </c>
      <c r="AE132" s="41" t="s">
        <v>1567</v>
      </c>
      <c r="AF132" s="41" t="s">
        <v>1565</v>
      </c>
      <c r="AG132" s="41" t="s">
        <v>1565</v>
      </c>
      <c r="AH132" s="41"/>
      <c r="AI132" s="41">
        <v>3.843</v>
      </c>
      <c r="AJ132" s="41"/>
      <c r="AK132" s="41"/>
      <c r="AL132" s="42"/>
      <c r="AM132" s="41" t="s">
        <v>355</v>
      </c>
      <c r="AN132" s="42">
        <v>5.6911000000000003E-2</v>
      </c>
      <c r="AO132" s="42">
        <v>2.6600000000000001E-4</v>
      </c>
      <c r="AP132" s="51"/>
    </row>
    <row r="133" spans="1:42" ht="15" x14ac:dyDescent="0.25">
      <c r="A133" s="43">
        <v>1328</v>
      </c>
      <c r="B133" s="43">
        <v>9757</v>
      </c>
      <c r="C133" s="41" t="s">
        <v>1560</v>
      </c>
      <c r="D133" s="41">
        <v>499001079</v>
      </c>
      <c r="E133" s="41" t="s">
        <v>100</v>
      </c>
      <c r="F133" s="41">
        <v>3.7964000000000002</v>
      </c>
      <c r="G133" s="41">
        <v>14480260.890000001</v>
      </c>
      <c r="H133" s="41">
        <v>14480.260894531661</v>
      </c>
      <c r="I133" s="42">
        <v>6.2717788890395199E-2</v>
      </c>
      <c r="J133" s="42">
        <v>3.0870777744132999E-5</v>
      </c>
      <c r="K133" s="41">
        <v>330000504</v>
      </c>
      <c r="L133" s="41" t="s">
        <v>90</v>
      </c>
      <c r="M133" s="41">
        <v>1</v>
      </c>
      <c r="N133" s="41">
        <v>-59256123.614058003</v>
      </c>
      <c r="O133" s="41">
        <v>-59213.806203264001</v>
      </c>
      <c r="P133" s="42">
        <v>3.3252338861110002E-5</v>
      </c>
      <c r="Q133" s="42">
        <v>7.4657727219099995E-2</v>
      </c>
      <c r="R133" s="41">
        <v>-4240.9440000000004</v>
      </c>
      <c r="S133" s="41" t="s">
        <v>79</v>
      </c>
      <c r="T133" s="41" t="s">
        <v>683</v>
      </c>
      <c r="U133" s="41" t="s">
        <v>1561</v>
      </c>
      <c r="V133" s="41" t="s">
        <v>1562</v>
      </c>
      <c r="W133" s="41" t="s">
        <v>1563</v>
      </c>
      <c r="X133" s="41" t="s">
        <v>1568</v>
      </c>
      <c r="Y133" s="41" t="s">
        <v>80</v>
      </c>
      <c r="Z133" s="47">
        <v>45530</v>
      </c>
      <c r="AA133" s="47">
        <v>45686</v>
      </c>
      <c r="AB133" s="41" t="s">
        <v>1565</v>
      </c>
      <c r="AC133" s="41" t="s">
        <v>1566</v>
      </c>
      <c r="AD133" s="41" t="s">
        <v>312</v>
      </c>
      <c r="AE133" s="41" t="s">
        <v>1567</v>
      </c>
      <c r="AF133" s="41" t="s">
        <v>1565</v>
      </c>
      <c r="AG133" s="41" t="s">
        <v>1565</v>
      </c>
      <c r="AH133" s="41"/>
      <c r="AI133" s="41">
        <v>4.093</v>
      </c>
      <c r="AJ133" s="41"/>
      <c r="AK133" s="41"/>
      <c r="AL133" s="42"/>
      <c r="AM133" s="41" t="s">
        <v>245</v>
      </c>
      <c r="AN133" s="42">
        <v>-5.0866000000000001E-2</v>
      </c>
      <c r="AO133" s="42">
        <v>-2.3800000000000001E-4</v>
      </c>
      <c r="AP133" s="51"/>
    </row>
    <row r="134" spans="1:42" ht="15" x14ac:dyDescent="0.25">
      <c r="A134" s="43">
        <v>1328</v>
      </c>
      <c r="B134" s="43">
        <v>9757</v>
      </c>
      <c r="C134" s="41" t="s">
        <v>1560</v>
      </c>
      <c r="D134" s="41">
        <v>499001200</v>
      </c>
      <c r="E134" s="41" t="s">
        <v>100</v>
      </c>
      <c r="F134" s="41">
        <v>3.7964000000000002</v>
      </c>
      <c r="G134" s="41">
        <v>-16004294.57</v>
      </c>
      <c r="H134" s="41">
        <v>-16004.294576440838</v>
      </c>
      <c r="I134" s="42">
        <v>-6.9318776498286203E-2</v>
      </c>
      <c r="J134" s="42">
        <v>-3.4119897729709997E-5</v>
      </c>
      <c r="K134" s="41">
        <v>330000504</v>
      </c>
      <c r="L134" s="41" t="s">
        <v>90</v>
      </c>
      <c r="M134" s="41">
        <v>1</v>
      </c>
      <c r="N134" s="41">
        <v>67202032.899430007</v>
      </c>
      <c r="O134" s="41">
        <v>67150.086096963001</v>
      </c>
      <c r="P134" s="42">
        <v>-3.7709067540500002E-5</v>
      </c>
      <c r="Q134" s="42">
        <v>-8.4663917623500007E-2</v>
      </c>
      <c r="R134" s="41">
        <v>6391.3819999999996</v>
      </c>
      <c r="S134" s="41" t="s">
        <v>79</v>
      </c>
      <c r="T134" s="41" t="s">
        <v>683</v>
      </c>
      <c r="U134" s="41" t="s">
        <v>1561</v>
      </c>
      <c r="V134" s="41" t="s">
        <v>1562</v>
      </c>
      <c r="W134" s="41" t="s">
        <v>1563</v>
      </c>
      <c r="X134" s="41" t="s">
        <v>1568</v>
      </c>
      <c r="Y134" s="41" t="s">
        <v>80</v>
      </c>
      <c r="Z134" s="47">
        <v>45554</v>
      </c>
      <c r="AA134" s="47">
        <v>45686</v>
      </c>
      <c r="AB134" s="41" t="s">
        <v>1565</v>
      </c>
      <c r="AC134" s="41" t="s">
        <v>1566</v>
      </c>
      <c r="AD134" s="41" t="s">
        <v>312</v>
      </c>
      <c r="AE134" s="41" t="s">
        <v>1567</v>
      </c>
      <c r="AF134" s="41" t="s">
        <v>1565</v>
      </c>
      <c r="AG134" s="41" t="s">
        <v>1565</v>
      </c>
      <c r="AH134" s="41"/>
      <c r="AI134" s="41">
        <v>4.1950000000000003</v>
      </c>
      <c r="AJ134" s="41"/>
      <c r="AK134" s="41"/>
      <c r="AL134" s="42"/>
      <c r="AM134" s="41" t="s">
        <v>245</v>
      </c>
      <c r="AN134" s="42">
        <v>7.6658000000000004E-2</v>
      </c>
      <c r="AO134" s="42">
        <v>3.5799999999999997E-4</v>
      </c>
      <c r="AP134" s="51"/>
    </row>
    <row r="135" spans="1:42" ht="15" x14ac:dyDescent="0.25">
      <c r="A135" s="43">
        <v>1328</v>
      </c>
      <c r="B135" s="43">
        <v>9757</v>
      </c>
      <c r="C135" s="41" t="s">
        <v>1560</v>
      </c>
      <c r="D135" s="41">
        <v>499001474</v>
      </c>
      <c r="E135" s="41" t="s">
        <v>83</v>
      </c>
      <c r="F135" s="41">
        <v>3.6469999999999998</v>
      </c>
      <c r="G135" s="41">
        <v>6971800</v>
      </c>
      <c r="H135" s="41">
        <v>6971.8</v>
      </c>
      <c r="I135" s="42">
        <v>2.9008352942466599E-2</v>
      </c>
      <c r="J135" s="42">
        <v>1.4278411791194E-5</v>
      </c>
      <c r="K135" s="41">
        <v>330000504</v>
      </c>
      <c r="L135" s="41" t="s">
        <v>90</v>
      </c>
      <c r="M135" s="41">
        <v>1</v>
      </c>
      <c r="N135" s="41">
        <v>-25433893.298</v>
      </c>
      <c r="O135" s="41">
        <v>-25442.845079999999</v>
      </c>
      <c r="P135" s="42">
        <v>1.428778456305E-5</v>
      </c>
      <c r="Q135" s="42">
        <v>3.2078751721199998E-2</v>
      </c>
      <c r="R135" s="41">
        <v>-16.690000000000001</v>
      </c>
      <c r="S135" s="41" t="s">
        <v>79</v>
      </c>
      <c r="T135" s="41" t="s">
        <v>191</v>
      </c>
      <c r="U135" s="41" t="s">
        <v>1561</v>
      </c>
      <c r="V135" s="41" t="s">
        <v>1562</v>
      </c>
      <c r="W135" s="41" t="s">
        <v>1563</v>
      </c>
      <c r="X135" s="41" t="s">
        <v>1564</v>
      </c>
      <c r="Y135" s="41" t="s">
        <v>80</v>
      </c>
      <c r="Z135" s="47">
        <v>45623</v>
      </c>
      <c r="AA135" s="47">
        <v>45681</v>
      </c>
      <c r="AB135" s="41" t="s">
        <v>1565</v>
      </c>
      <c r="AC135" s="41" t="s">
        <v>1566</v>
      </c>
      <c r="AD135" s="41" t="s">
        <v>312</v>
      </c>
      <c r="AE135" s="41" t="s">
        <v>1567</v>
      </c>
      <c r="AF135" s="41" t="s">
        <v>1565</v>
      </c>
      <c r="AG135" s="41" t="s">
        <v>1565</v>
      </c>
      <c r="AH135" s="41"/>
      <c r="AI135" s="41">
        <v>3.6539999999999999</v>
      </c>
      <c r="AJ135" s="41"/>
      <c r="AK135" s="41"/>
      <c r="AL135" s="42"/>
      <c r="AM135" s="41" t="s">
        <v>245</v>
      </c>
      <c r="AN135" s="42">
        <v>-2.0000000000000001E-4</v>
      </c>
      <c r="AO135" s="42">
        <v>0</v>
      </c>
      <c r="AP135" s="51"/>
    </row>
    <row r="136" spans="1:42" ht="15" x14ac:dyDescent="0.25">
      <c r="A136" s="43">
        <v>1328</v>
      </c>
      <c r="B136" s="43">
        <v>9757</v>
      </c>
      <c r="C136" s="41" t="s">
        <v>1560</v>
      </c>
      <c r="D136" s="41">
        <v>499001539</v>
      </c>
      <c r="E136" s="41" t="s">
        <v>83</v>
      </c>
      <c r="F136" s="41">
        <v>3.6469999999999998</v>
      </c>
      <c r="G136" s="41">
        <v>33831877.340000004</v>
      </c>
      <c r="H136" s="41">
        <v>33831.87734027968</v>
      </c>
      <c r="I136" s="42">
        <v>0.14076809985843899</v>
      </c>
      <c r="J136" s="42">
        <v>6.9288487382553998E-5</v>
      </c>
      <c r="K136" s="41">
        <v>330000504</v>
      </c>
      <c r="L136" s="41" t="s">
        <v>90</v>
      </c>
      <c r="M136" s="41">
        <v>1</v>
      </c>
      <c r="N136" s="41">
        <v>-120124816.9584976</v>
      </c>
      <c r="O136" s="41">
        <v>-120482.690040122</v>
      </c>
      <c r="P136" s="42">
        <v>6.7658735234140004E-5</v>
      </c>
      <c r="Q136" s="42">
        <v>0.1519065296488</v>
      </c>
      <c r="R136" s="41">
        <v>2902.1669999999999</v>
      </c>
      <c r="S136" s="41" t="s">
        <v>79</v>
      </c>
      <c r="T136" s="41" t="s">
        <v>191</v>
      </c>
      <c r="U136" s="41" t="s">
        <v>1561</v>
      </c>
      <c r="V136" s="41" t="s">
        <v>1562</v>
      </c>
      <c r="W136" s="41" t="s">
        <v>1563</v>
      </c>
      <c r="X136" s="41" t="s">
        <v>1564</v>
      </c>
      <c r="Y136" s="41" t="s">
        <v>80</v>
      </c>
      <c r="Z136" s="47">
        <v>45635</v>
      </c>
      <c r="AA136" s="47">
        <v>45758</v>
      </c>
      <c r="AB136" s="41" t="s">
        <v>1565</v>
      </c>
      <c r="AC136" s="41" t="s">
        <v>1566</v>
      </c>
      <c r="AD136" s="41" t="s">
        <v>312</v>
      </c>
      <c r="AE136" s="41" t="s">
        <v>1567</v>
      </c>
      <c r="AF136" s="41" t="s">
        <v>1565</v>
      </c>
      <c r="AG136" s="41" t="s">
        <v>1565</v>
      </c>
      <c r="AH136" s="41"/>
      <c r="AI136" s="41">
        <v>3.5649999999999999</v>
      </c>
      <c r="AJ136" s="41"/>
      <c r="AK136" s="41"/>
      <c r="AL136" s="42"/>
      <c r="AM136" s="41" t="s">
        <v>245</v>
      </c>
      <c r="AN136" s="42">
        <v>3.4807999999999999E-2</v>
      </c>
      <c r="AO136" s="42">
        <v>1.6200000000000001E-4</v>
      </c>
      <c r="AP136" s="51"/>
    </row>
    <row r="137" spans="1:42" ht="15" x14ac:dyDescent="0.25">
      <c r="A137" s="43">
        <v>1328</v>
      </c>
      <c r="B137" s="43">
        <v>9757</v>
      </c>
      <c r="C137" s="41" t="s">
        <v>1560</v>
      </c>
      <c r="D137" s="41">
        <v>499001558</v>
      </c>
      <c r="E137" s="41" t="s">
        <v>83</v>
      </c>
      <c r="F137" s="41">
        <v>3.6469999999999998</v>
      </c>
      <c r="G137" s="41">
        <v>-30665553.300000001</v>
      </c>
      <c r="H137" s="41">
        <v>-30665.55329860159</v>
      </c>
      <c r="I137" s="42">
        <v>-0.12759361904556199</v>
      </c>
      <c r="J137" s="42">
        <v>-6.2803780630862999E-5</v>
      </c>
      <c r="K137" s="41">
        <v>330000504</v>
      </c>
      <c r="L137" s="41" t="s">
        <v>90</v>
      </c>
      <c r="M137" s="41">
        <v>1</v>
      </c>
      <c r="N137" s="41">
        <v>110285595.88812</v>
      </c>
      <c r="O137" s="41">
        <v>110305.814100922</v>
      </c>
      <c r="P137" s="42">
        <v>-6.1943768590779996E-5</v>
      </c>
      <c r="Q137" s="42">
        <v>-0.1390753594112</v>
      </c>
      <c r="R137" s="41">
        <v>-1531.4590000000001</v>
      </c>
      <c r="S137" s="41" t="s">
        <v>79</v>
      </c>
      <c r="T137" s="41" t="s">
        <v>191</v>
      </c>
      <c r="U137" s="41" t="s">
        <v>1561</v>
      </c>
      <c r="V137" s="41" t="s">
        <v>1562</v>
      </c>
      <c r="W137" s="41" t="s">
        <v>1563</v>
      </c>
      <c r="X137" s="41" t="s">
        <v>1564</v>
      </c>
      <c r="Y137" s="41" t="s">
        <v>80</v>
      </c>
      <c r="Z137" s="47">
        <v>45642</v>
      </c>
      <c r="AA137" s="47">
        <v>45667</v>
      </c>
      <c r="AB137" s="41" t="s">
        <v>1565</v>
      </c>
      <c r="AC137" s="41" t="s">
        <v>1566</v>
      </c>
      <c r="AD137" s="41" t="s">
        <v>312</v>
      </c>
      <c r="AE137" s="41" t="s">
        <v>1567</v>
      </c>
      <c r="AF137" s="41" t="s">
        <v>1565</v>
      </c>
      <c r="AG137" s="41" t="s">
        <v>1565</v>
      </c>
      <c r="AH137" s="41"/>
      <c r="AI137" s="41">
        <v>3.6080000000000001</v>
      </c>
      <c r="AJ137" s="41"/>
      <c r="AK137" s="41"/>
      <c r="AL137" s="42"/>
      <c r="AM137" s="41" t="s">
        <v>245</v>
      </c>
      <c r="AN137" s="42">
        <v>-1.8367999999999999E-2</v>
      </c>
      <c r="AO137" s="42">
        <v>-8.6000000000000003E-5</v>
      </c>
      <c r="AP137" s="51"/>
    </row>
    <row r="138" spans="1:42" ht="15" x14ac:dyDescent="0.25">
      <c r="A138" s="43">
        <v>1328</v>
      </c>
      <c r="B138" s="43">
        <v>9757</v>
      </c>
      <c r="C138" s="41" t="s">
        <v>1560</v>
      </c>
      <c r="D138" s="41">
        <v>8888828</v>
      </c>
      <c r="E138" s="41" t="s">
        <v>90</v>
      </c>
      <c r="F138" s="41">
        <v>1</v>
      </c>
      <c r="G138" s="41">
        <v>16638000</v>
      </c>
      <c r="H138" s="41">
        <v>16638</v>
      </c>
      <c r="I138" s="42">
        <v>1.8982067239406999E-2</v>
      </c>
      <c r="J138" s="42">
        <v>9.3433009874750003E-6</v>
      </c>
      <c r="K138" s="41">
        <v>330000503</v>
      </c>
      <c r="L138" s="41" t="s">
        <v>90</v>
      </c>
      <c r="M138" s="41">
        <v>1</v>
      </c>
      <c r="N138" s="41">
        <v>16638000</v>
      </c>
      <c r="O138" s="41">
        <v>-16446.72956</v>
      </c>
      <c r="P138" s="42">
        <v>9.2358904038099998E-6</v>
      </c>
      <c r="Q138" s="42">
        <v>2.07363033702E-2</v>
      </c>
      <c r="R138" s="41">
        <v>191.27</v>
      </c>
      <c r="S138" s="41" t="s">
        <v>79</v>
      </c>
      <c r="T138" s="41" t="s">
        <v>79</v>
      </c>
      <c r="U138" s="41" t="s">
        <v>1593</v>
      </c>
      <c r="V138" s="41" t="s">
        <v>1562</v>
      </c>
      <c r="W138" s="41" t="s">
        <v>1594</v>
      </c>
      <c r="X138" s="41">
        <v>8888828</v>
      </c>
      <c r="Y138" s="41" t="s">
        <v>80</v>
      </c>
      <c r="Z138" s="47">
        <v>45309</v>
      </c>
      <c r="AA138" s="47">
        <v>46768</v>
      </c>
      <c r="AB138" s="41" t="s">
        <v>1565</v>
      </c>
      <c r="AC138" s="41" t="s">
        <v>1566</v>
      </c>
      <c r="AD138" s="41" t="s">
        <v>312</v>
      </c>
      <c r="AE138" s="41" t="s">
        <v>1567</v>
      </c>
      <c r="AF138" s="41" t="s">
        <v>1565</v>
      </c>
      <c r="AG138" s="41" t="s">
        <v>1565</v>
      </c>
      <c r="AH138" s="41"/>
      <c r="AI138" s="41">
        <v>1</v>
      </c>
      <c r="AJ138" s="41"/>
      <c r="AK138" s="41"/>
      <c r="AL138" s="42"/>
      <c r="AM138" s="41" t="s">
        <v>1592</v>
      </c>
      <c r="AN138" s="42">
        <v>2.294E-3</v>
      </c>
      <c r="AO138" s="42">
        <v>1.0000000000000001E-5</v>
      </c>
      <c r="AP138" s="51"/>
    </row>
    <row r="139" spans="1:42" ht="15" x14ac:dyDescent="0.25">
      <c r="A139" s="43">
        <v>1328</v>
      </c>
      <c r="B139" s="43">
        <v>9757</v>
      </c>
      <c r="C139" s="41" t="s">
        <v>1560</v>
      </c>
      <c r="D139" s="41">
        <v>499001468</v>
      </c>
      <c r="E139" s="41" t="s">
        <v>83</v>
      </c>
      <c r="F139" s="41">
        <v>3.6469999999999998</v>
      </c>
      <c r="G139" s="41">
        <v>13587099.33</v>
      </c>
      <c r="H139" s="41">
        <v>13587.09933369893</v>
      </c>
      <c r="I139" s="42">
        <v>5.65333734381782E-2</v>
      </c>
      <c r="J139" s="42">
        <v>2.7826701760579999E-5</v>
      </c>
      <c r="K139" s="41">
        <v>330000504</v>
      </c>
      <c r="L139" s="41" t="s">
        <v>90</v>
      </c>
      <c r="M139" s="41">
        <v>1</v>
      </c>
      <c r="N139" s="41">
        <v>-49418997.683076002</v>
      </c>
      <c r="O139" s="41">
        <v>-49532.253543193998</v>
      </c>
      <c r="P139" s="42">
        <v>2.781552791453E-5</v>
      </c>
      <c r="Q139" s="42">
        <v>6.24510686052E-2</v>
      </c>
      <c r="R139" s="41">
        <v>19.898</v>
      </c>
      <c r="S139" s="41" t="s">
        <v>79</v>
      </c>
      <c r="T139" s="41" t="s">
        <v>191</v>
      </c>
      <c r="U139" s="41" t="s">
        <v>1561</v>
      </c>
      <c r="V139" s="41" t="s">
        <v>1562</v>
      </c>
      <c r="W139" s="41" t="s">
        <v>1563</v>
      </c>
      <c r="X139" s="41" t="s">
        <v>1564</v>
      </c>
      <c r="Y139" s="41" t="s">
        <v>80</v>
      </c>
      <c r="Z139" s="47">
        <v>45622</v>
      </c>
      <c r="AA139" s="47">
        <v>45743</v>
      </c>
      <c r="AB139" s="41" t="s">
        <v>1565</v>
      </c>
      <c r="AC139" s="41" t="s">
        <v>1566</v>
      </c>
      <c r="AD139" s="41" t="s">
        <v>312</v>
      </c>
      <c r="AE139" s="41" t="s">
        <v>1567</v>
      </c>
      <c r="AF139" s="41" t="s">
        <v>1565</v>
      </c>
      <c r="AG139" s="41" t="s">
        <v>1565</v>
      </c>
      <c r="AH139" s="41"/>
      <c r="AI139" s="41">
        <v>3.6429999999999998</v>
      </c>
      <c r="AJ139" s="41"/>
      <c r="AK139" s="41"/>
      <c r="AL139" s="42"/>
      <c r="AM139" s="41" t="s">
        <v>355</v>
      </c>
      <c r="AN139" s="42">
        <v>2.3800000000000001E-4</v>
      </c>
      <c r="AO139" s="42">
        <v>9.9999999999999995E-7</v>
      </c>
      <c r="AP139" s="51"/>
    </row>
    <row r="140" spans="1:42" ht="15" x14ac:dyDescent="0.25">
      <c r="A140" s="43">
        <v>1328</v>
      </c>
      <c r="B140" s="43">
        <v>9757</v>
      </c>
      <c r="C140" s="41" t="s">
        <v>1571</v>
      </c>
      <c r="D140" s="41">
        <v>8888836</v>
      </c>
      <c r="E140" s="41" t="s">
        <v>83</v>
      </c>
      <c r="F140" s="41">
        <v>3.6469999999999998</v>
      </c>
      <c r="G140" s="41">
        <v>15649907.289999999</v>
      </c>
      <c r="H140" s="41">
        <v>20475.619670962435</v>
      </c>
      <c r="I140" s="42">
        <v>8.51952153146949E-2</v>
      </c>
      <c r="J140" s="42">
        <v>4.1934554826856999E-5</v>
      </c>
      <c r="K140" s="41">
        <v>330015309</v>
      </c>
      <c r="L140" s="41" t="s">
        <v>90</v>
      </c>
      <c r="M140" s="41">
        <v>1</v>
      </c>
      <c r="N140" s="41">
        <v>15649907.289999999</v>
      </c>
      <c r="O140" s="41">
        <v>-59371.350826978</v>
      </c>
      <c r="P140" s="42">
        <v>3.3340810242179999E-5</v>
      </c>
      <c r="Q140" s="42">
        <v>7.4856362035799998E-2</v>
      </c>
      <c r="R140" s="41">
        <v>15303.234</v>
      </c>
      <c r="S140" s="41" t="s">
        <v>79</v>
      </c>
      <c r="T140" s="41" t="s">
        <v>639</v>
      </c>
      <c r="U140" s="41" t="s">
        <v>926</v>
      </c>
      <c r="V140" s="41" t="s">
        <v>1572</v>
      </c>
      <c r="W140" s="41" t="s">
        <v>191</v>
      </c>
      <c r="X140" s="41" t="s">
        <v>1578</v>
      </c>
      <c r="Y140" s="41" t="s">
        <v>80</v>
      </c>
      <c r="Z140" s="47">
        <v>45359</v>
      </c>
      <c r="AA140" s="47">
        <v>45721</v>
      </c>
      <c r="AB140" s="41" t="s">
        <v>1565</v>
      </c>
      <c r="AC140" s="41" t="s">
        <v>1566</v>
      </c>
      <c r="AD140" s="41" t="s">
        <v>312</v>
      </c>
      <c r="AE140" s="41" t="s">
        <v>1567</v>
      </c>
      <c r="AF140" s="41" t="s">
        <v>1579</v>
      </c>
      <c r="AG140" s="41" t="s">
        <v>1574</v>
      </c>
      <c r="AH140" s="42"/>
      <c r="AI140" s="41">
        <v>788.47</v>
      </c>
      <c r="AJ140" s="41"/>
      <c r="AK140" s="41"/>
      <c r="AL140" s="42"/>
      <c r="AM140" s="41" t="s">
        <v>245</v>
      </c>
      <c r="AN140" s="42">
        <v>0.18354799999999999</v>
      </c>
      <c r="AO140" s="42">
        <v>8.5899999999999995E-4</v>
      </c>
      <c r="AP140" s="51"/>
    </row>
    <row r="141" spans="1:42" ht="15" x14ac:dyDescent="0.25">
      <c r="A141" s="43">
        <v>1328</v>
      </c>
      <c r="B141" s="43">
        <v>9757</v>
      </c>
      <c r="C141" s="41" t="s">
        <v>1588</v>
      </c>
      <c r="D141" s="41">
        <v>8888862</v>
      </c>
      <c r="E141" s="41" t="s">
        <v>90</v>
      </c>
      <c r="F141" s="41">
        <v>1</v>
      </c>
      <c r="G141" s="41">
        <v>18345000</v>
      </c>
      <c r="H141" s="41">
        <v>-18776.18088</v>
      </c>
      <c r="I141" s="42">
        <v>-2.14214886382635E-2</v>
      </c>
      <c r="J141" s="42">
        <v>-1.054402628664E-5</v>
      </c>
      <c r="K141" s="41">
        <v>330000503</v>
      </c>
      <c r="L141" s="41" t="s">
        <v>90</v>
      </c>
      <c r="M141" s="41">
        <v>1</v>
      </c>
      <c r="N141" s="41">
        <v>18345000</v>
      </c>
      <c r="O141" s="41">
        <v>18345</v>
      </c>
      <c r="P141" s="42">
        <v>-1.030189064883E-5</v>
      </c>
      <c r="Q141" s="42">
        <v>-2.3129673528000001E-2</v>
      </c>
      <c r="R141" s="41">
        <v>-431.18099999999998</v>
      </c>
      <c r="S141" s="41" t="s">
        <v>79</v>
      </c>
      <c r="T141" s="41" t="s">
        <v>79</v>
      </c>
      <c r="U141" s="41" t="s">
        <v>947</v>
      </c>
      <c r="V141" s="41" t="s">
        <v>1562</v>
      </c>
      <c r="W141" s="41" t="s">
        <v>1589</v>
      </c>
      <c r="X141" s="41">
        <v>8888862</v>
      </c>
      <c r="Y141" s="41" t="s">
        <v>80</v>
      </c>
      <c r="Z141" s="47">
        <v>45489</v>
      </c>
      <c r="AA141" s="47">
        <v>49398</v>
      </c>
      <c r="AB141" s="41" t="s">
        <v>1595</v>
      </c>
      <c r="AC141" s="41" t="s">
        <v>1566</v>
      </c>
      <c r="AD141" s="41" t="s">
        <v>312</v>
      </c>
      <c r="AE141" s="41" t="s">
        <v>1567</v>
      </c>
      <c r="AF141" s="41" t="s">
        <v>1565</v>
      </c>
      <c r="AG141" s="41" t="s">
        <v>1595</v>
      </c>
      <c r="AH141" s="41"/>
      <c r="AI141" s="41">
        <v>1</v>
      </c>
      <c r="AJ141" s="41"/>
      <c r="AK141" s="41"/>
      <c r="AL141" s="42"/>
      <c r="AM141" s="41" t="s">
        <v>355</v>
      </c>
      <c r="AN141" s="42">
        <v>-5.1710000000000002E-3</v>
      </c>
      <c r="AO141" s="42">
        <v>-2.4000000000000001E-5</v>
      </c>
      <c r="AP141" s="51"/>
    </row>
    <row r="142" spans="1:42" ht="15" x14ac:dyDescent="0.25">
      <c r="A142" s="43">
        <v>1328</v>
      </c>
      <c r="B142" s="43">
        <v>9757</v>
      </c>
      <c r="C142" s="41" t="s">
        <v>1560</v>
      </c>
      <c r="D142" s="41">
        <v>499001538</v>
      </c>
      <c r="E142" s="41" t="s">
        <v>83</v>
      </c>
      <c r="F142" s="41">
        <v>3.6469999999999998</v>
      </c>
      <c r="G142" s="41">
        <v>13587099.33</v>
      </c>
      <c r="H142" s="41">
        <v>13587.09933369893</v>
      </c>
      <c r="I142" s="42">
        <v>5.65333734381782E-2</v>
      </c>
      <c r="J142" s="42">
        <v>2.7826701760579999E-5</v>
      </c>
      <c r="K142" s="41">
        <v>330000504</v>
      </c>
      <c r="L142" s="41" t="s">
        <v>90</v>
      </c>
      <c r="M142" s="41">
        <v>1</v>
      </c>
      <c r="N142" s="41">
        <v>-48772251.754968002</v>
      </c>
      <c r="O142" s="41">
        <v>-48928.883103400003</v>
      </c>
      <c r="P142" s="42">
        <v>2.7476696827500001E-5</v>
      </c>
      <c r="Q142" s="42">
        <v>6.1690329368900003E-2</v>
      </c>
      <c r="R142" s="41">
        <v>623.26800000000003</v>
      </c>
      <c r="S142" s="41" t="s">
        <v>79</v>
      </c>
      <c r="T142" s="41" t="s">
        <v>191</v>
      </c>
      <c r="U142" s="41" t="s">
        <v>1561</v>
      </c>
      <c r="V142" s="41" t="s">
        <v>1562</v>
      </c>
      <c r="W142" s="41" t="s">
        <v>1563</v>
      </c>
      <c r="X142" s="41" t="s">
        <v>1564</v>
      </c>
      <c r="Y142" s="41" t="s">
        <v>80</v>
      </c>
      <c r="Z142" s="47">
        <v>45631</v>
      </c>
      <c r="AA142" s="47">
        <v>45770</v>
      </c>
      <c r="AB142" s="41" t="s">
        <v>1565</v>
      </c>
      <c r="AC142" s="41" t="s">
        <v>1566</v>
      </c>
      <c r="AD142" s="41" t="s">
        <v>312</v>
      </c>
      <c r="AE142" s="41" t="s">
        <v>1567</v>
      </c>
      <c r="AF142" s="41" t="s">
        <v>1565</v>
      </c>
      <c r="AG142" s="41" t="s">
        <v>1565</v>
      </c>
      <c r="AH142" s="41"/>
      <c r="AI142" s="41">
        <v>3.6030000000000002</v>
      </c>
      <c r="AJ142" s="41"/>
      <c r="AK142" s="41"/>
      <c r="AL142" s="42"/>
      <c r="AM142" s="41" t="s">
        <v>355</v>
      </c>
      <c r="AN142" s="42">
        <v>7.4749999999999999E-3</v>
      </c>
      <c r="AO142" s="42">
        <v>3.4999999999999997E-5</v>
      </c>
      <c r="AP142" s="51"/>
    </row>
    <row r="143" spans="1:42" ht="15" x14ac:dyDescent="0.25">
      <c r="A143" s="43">
        <v>1328</v>
      </c>
      <c r="B143" s="43">
        <v>9757</v>
      </c>
      <c r="C143" s="41" t="s">
        <v>1560</v>
      </c>
      <c r="D143" s="41">
        <v>499001571</v>
      </c>
      <c r="E143" s="41" t="s">
        <v>83</v>
      </c>
      <c r="F143" s="41">
        <v>3.6469999999999998</v>
      </c>
      <c r="G143" s="41">
        <v>-19021939.059999999</v>
      </c>
      <c r="H143" s="41">
        <v>-19021.9390677269</v>
      </c>
      <c r="I143" s="42">
        <v>-7.9146722815731305E-2</v>
      </c>
      <c r="J143" s="42">
        <v>-3.8957382465935997E-5</v>
      </c>
      <c r="K143" s="41">
        <v>330000504</v>
      </c>
      <c r="L143" s="41" t="s">
        <v>90</v>
      </c>
      <c r="M143" s="41">
        <v>1</v>
      </c>
      <c r="N143" s="41">
        <v>68117563.773859993</v>
      </c>
      <c r="O143" s="41">
        <v>68172.649002777995</v>
      </c>
      <c r="P143" s="42">
        <v>-3.828330200423E-5</v>
      </c>
      <c r="Q143" s="42">
        <v>-8.5953181519500002E-2</v>
      </c>
      <c r="R143" s="41">
        <v>-1200.3630000000001</v>
      </c>
      <c r="S143" s="41" t="s">
        <v>79</v>
      </c>
      <c r="T143" s="41" t="s">
        <v>191</v>
      </c>
      <c r="U143" s="41" t="s">
        <v>1561</v>
      </c>
      <c r="V143" s="41" t="s">
        <v>1562</v>
      </c>
      <c r="W143" s="41" t="s">
        <v>1563</v>
      </c>
      <c r="X143" s="41" t="s">
        <v>1564</v>
      </c>
      <c r="Y143" s="41" t="s">
        <v>80</v>
      </c>
      <c r="Z143" s="47">
        <v>45644</v>
      </c>
      <c r="AA143" s="47">
        <v>45688</v>
      </c>
      <c r="AB143" s="41" t="s">
        <v>1565</v>
      </c>
      <c r="AC143" s="41" t="s">
        <v>1566</v>
      </c>
      <c r="AD143" s="41" t="s">
        <v>312</v>
      </c>
      <c r="AE143" s="41" t="s">
        <v>1567</v>
      </c>
      <c r="AF143" s="41" t="s">
        <v>1565</v>
      </c>
      <c r="AG143" s="41" t="s">
        <v>1565</v>
      </c>
      <c r="AH143" s="41"/>
      <c r="AI143" s="41">
        <v>3.585</v>
      </c>
      <c r="AJ143" s="41"/>
      <c r="AK143" s="41"/>
      <c r="AL143" s="42"/>
      <c r="AM143" s="41" t="s">
        <v>275</v>
      </c>
      <c r="AN143" s="42">
        <v>-1.4397E-2</v>
      </c>
      <c r="AO143" s="42">
        <v>-6.7000000000000002E-5</v>
      </c>
      <c r="AP143" s="51"/>
    </row>
    <row r="144" spans="1:42" ht="15" x14ac:dyDescent="0.25">
      <c r="A144" s="43">
        <v>1328</v>
      </c>
      <c r="B144" s="43">
        <v>9757</v>
      </c>
      <c r="C144" s="41" t="s">
        <v>1571</v>
      </c>
      <c r="D144" s="41">
        <v>8888829</v>
      </c>
      <c r="E144" s="41" t="s">
        <v>100</v>
      </c>
      <c r="F144" s="41">
        <v>3.7964000000000002</v>
      </c>
      <c r="G144" s="41">
        <v>27637293.789999999</v>
      </c>
      <c r="H144" s="41">
        <v>36380.590198609207</v>
      </c>
      <c r="I144" s="42">
        <v>0.157573830499561</v>
      </c>
      <c r="J144" s="42">
        <v>7.7560557948634E-5</v>
      </c>
      <c r="K144" s="41">
        <v>330000501</v>
      </c>
      <c r="L144" s="41" t="s">
        <v>90</v>
      </c>
      <c r="M144" s="41">
        <v>1</v>
      </c>
      <c r="N144" s="41">
        <v>27637293.789999999</v>
      </c>
      <c r="O144" s="41">
        <v>-109104.38312193799</v>
      </c>
      <c r="P144" s="42">
        <v>6.1269088265479993E-5</v>
      </c>
      <c r="Q144" s="42">
        <v>0.1375605757475</v>
      </c>
      <c r="R144" s="41">
        <v>29010.89</v>
      </c>
      <c r="S144" s="41" t="s">
        <v>79</v>
      </c>
      <c r="T144" s="41" t="s">
        <v>683</v>
      </c>
      <c r="U144" s="41" t="s">
        <v>926</v>
      </c>
      <c r="V144" s="41" t="s">
        <v>1572</v>
      </c>
      <c r="W144" s="41" t="s">
        <v>191</v>
      </c>
      <c r="X144" s="41" t="s">
        <v>1576</v>
      </c>
      <c r="Y144" s="41" t="s">
        <v>80</v>
      </c>
      <c r="Z144" s="47">
        <v>45342</v>
      </c>
      <c r="AA144" s="47">
        <v>45708</v>
      </c>
      <c r="AB144" s="41" t="s">
        <v>1565</v>
      </c>
      <c r="AC144" s="41" t="s">
        <v>1566</v>
      </c>
      <c r="AD144" s="41" t="s">
        <v>312</v>
      </c>
      <c r="AE144" s="41" t="s">
        <v>1567</v>
      </c>
      <c r="AF144" s="41" t="s">
        <v>1577</v>
      </c>
      <c r="AG144" s="41" t="s">
        <v>1574</v>
      </c>
      <c r="AH144" s="41"/>
      <c r="AI144" s="41">
        <v>105.92</v>
      </c>
      <c r="AJ144" s="41"/>
      <c r="AK144" s="41"/>
      <c r="AL144" s="42"/>
      <c r="AM144" s="41" t="s">
        <v>245</v>
      </c>
      <c r="AN144" s="42">
        <v>0.34795799999999999</v>
      </c>
      <c r="AO144" s="42">
        <v>1.629E-3</v>
      </c>
      <c r="AP144" s="51"/>
    </row>
    <row r="145" spans="1:42" ht="15" x14ac:dyDescent="0.25">
      <c r="A145" s="43">
        <v>1328</v>
      </c>
      <c r="B145" s="43">
        <v>9757</v>
      </c>
      <c r="C145" s="41" t="s">
        <v>1588</v>
      </c>
      <c r="D145" s="41">
        <v>8888898</v>
      </c>
      <c r="E145" s="41" t="s">
        <v>83</v>
      </c>
      <c r="F145" s="41">
        <v>3.6469999999999998</v>
      </c>
      <c r="G145" s="41">
        <v>-35607000</v>
      </c>
      <c r="H145" s="41">
        <v>35609.02959692898</v>
      </c>
      <c r="I145" s="42">
        <v>0.14816249727279199</v>
      </c>
      <c r="J145" s="42">
        <v>7.2928137363347006E-5</v>
      </c>
      <c r="K145" s="41">
        <v>330000502</v>
      </c>
      <c r="L145" s="41" t="s">
        <v>90</v>
      </c>
      <c r="M145" s="41">
        <v>1</v>
      </c>
      <c r="N145" s="41">
        <v>-35607000</v>
      </c>
      <c r="O145" s="41">
        <v>-129858.72900000001</v>
      </c>
      <c r="P145" s="42">
        <v>7.292398070068E-5</v>
      </c>
      <c r="Q145" s="42">
        <v>0.1637279916345</v>
      </c>
      <c r="R145" s="41">
        <v>7.4020000000000001</v>
      </c>
      <c r="S145" s="41" t="s">
        <v>79</v>
      </c>
      <c r="T145" s="41" t="s">
        <v>191</v>
      </c>
      <c r="U145" s="41" t="s">
        <v>947</v>
      </c>
      <c r="V145" s="41" t="s">
        <v>1562</v>
      </c>
      <c r="W145" s="41" t="s">
        <v>1589</v>
      </c>
      <c r="X145" s="41">
        <v>8888898</v>
      </c>
      <c r="Y145" s="41" t="s">
        <v>80</v>
      </c>
      <c r="Z145" s="47">
        <v>45527</v>
      </c>
      <c r="AA145" s="47">
        <v>45892</v>
      </c>
      <c r="AB145" s="41" t="s">
        <v>1595</v>
      </c>
      <c r="AC145" s="41" t="s">
        <v>1566</v>
      </c>
      <c r="AD145" s="41" t="s">
        <v>312</v>
      </c>
      <c r="AE145" s="41" t="s">
        <v>1567</v>
      </c>
      <c r="AF145" s="41" t="s">
        <v>1591</v>
      </c>
      <c r="AG145" s="41" t="s">
        <v>1595</v>
      </c>
      <c r="AH145" s="42"/>
      <c r="AI145" s="41">
        <v>1</v>
      </c>
      <c r="AJ145" s="41"/>
      <c r="AK145" s="41"/>
      <c r="AL145" s="42"/>
      <c r="AM145" s="41" t="s">
        <v>245</v>
      </c>
      <c r="AN145" s="42">
        <v>8.7999999999999998E-5</v>
      </c>
      <c r="AO145" s="42">
        <v>0</v>
      </c>
      <c r="AP145" s="51"/>
    </row>
    <row r="146" spans="1:42" ht="15" x14ac:dyDescent="0.25">
      <c r="A146" s="43">
        <v>1328</v>
      </c>
      <c r="B146" s="43">
        <v>9757</v>
      </c>
      <c r="C146" s="41" t="s">
        <v>1588</v>
      </c>
      <c r="D146" s="41">
        <v>8888899</v>
      </c>
      <c r="E146" s="41" t="s">
        <v>83</v>
      </c>
      <c r="F146" s="41">
        <v>3.6469999999999998</v>
      </c>
      <c r="G146" s="41">
        <v>35607000</v>
      </c>
      <c r="H146" s="41">
        <v>-33511.207587057856</v>
      </c>
      <c r="I146" s="42">
        <v>-0.13943385312453499</v>
      </c>
      <c r="J146" s="42">
        <v>-6.8631748120745001E-5</v>
      </c>
      <c r="K146" s="41">
        <v>330000502</v>
      </c>
      <c r="L146" s="41" t="s">
        <v>90</v>
      </c>
      <c r="M146" s="41">
        <v>1</v>
      </c>
      <c r="N146" s="41">
        <v>35607000</v>
      </c>
      <c r="O146" s="41">
        <v>129858.72900000001</v>
      </c>
      <c r="P146" s="42">
        <v>-7.292398070068E-5</v>
      </c>
      <c r="Q146" s="42">
        <v>-0.1637279916345</v>
      </c>
      <c r="R146" s="41">
        <v>7643.3549999999996</v>
      </c>
      <c r="S146" s="41" t="s">
        <v>79</v>
      </c>
      <c r="T146" s="41" t="s">
        <v>191</v>
      </c>
      <c r="U146" s="41" t="s">
        <v>947</v>
      </c>
      <c r="V146" s="41" t="s">
        <v>1562</v>
      </c>
      <c r="W146" s="41" t="s">
        <v>1589</v>
      </c>
      <c r="X146" s="41">
        <v>8888899</v>
      </c>
      <c r="Y146" s="41" t="s">
        <v>80</v>
      </c>
      <c r="Z146" s="47">
        <v>45527</v>
      </c>
      <c r="AA146" s="47">
        <v>49179</v>
      </c>
      <c r="AB146" s="41" t="s">
        <v>1595</v>
      </c>
      <c r="AC146" s="41" t="s">
        <v>1566</v>
      </c>
      <c r="AD146" s="41" t="s">
        <v>312</v>
      </c>
      <c r="AE146" s="41" t="s">
        <v>1567</v>
      </c>
      <c r="AF146" s="41" t="s">
        <v>1591</v>
      </c>
      <c r="AG146" s="41" t="s">
        <v>1595</v>
      </c>
      <c r="AH146" s="42"/>
      <c r="AI146" s="41">
        <v>1</v>
      </c>
      <c r="AJ146" s="41"/>
      <c r="AK146" s="41"/>
      <c r="AL146" s="42"/>
      <c r="AM146" s="41" t="s">
        <v>245</v>
      </c>
      <c r="AN146" s="42">
        <v>9.1674000000000005E-2</v>
      </c>
      <c r="AO146" s="42">
        <v>4.2900000000000002E-4</v>
      </c>
      <c r="AP146" s="51"/>
    </row>
    <row r="147" spans="1:42" ht="15" x14ac:dyDescent="0.25">
      <c r="A147" s="43">
        <v>1328</v>
      </c>
      <c r="B147" s="43">
        <v>9757</v>
      </c>
      <c r="C147" s="41" t="s">
        <v>1571</v>
      </c>
      <c r="D147" s="41">
        <v>8888936</v>
      </c>
      <c r="E147" s="41" t="s">
        <v>100</v>
      </c>
      <c r="F147" s="41">
        <v>3.7964000000000002</v>
      </c>
      <c r="G147" s="41">
        <v>10739316.539999999</v>
      </c>
      <c r="H147" s="41">
        <v>10505.086676851754</v>
      </c>
      <c r="I147" s="42">
        <v>4.5500271940742597E-2</v>
      </c>
      <c r="J147" s="42">
        <v>2.2396018852561998E-5</v>
      </c>
      <c r="K147" s="41">
        <v>330000501</v>
      </c>
      <c r="L147" s="41" t="s">
        <v>90</v>
      </c>
      <c r="M147" s="41">
        <v>1</v>
      </c>
      <c r="N147" s="41">
        <v>10739316.539999999</v>
      </c>
      <c r="O147" s="41">
        <v>-41195.144344373002</v>
      </c>
      <c r="P147" s="42">
        <v>2.3133707947580001E-5</v>
      </c>
      <c r="Q147" s="42">
        <v>5.1939506112099999E-2</v>
      </c>
      <c r="R147" s="41">
        <v>-1313.633</v>
      </c>
      <c r="S147" s="41" t="s">
        <v>79</v>
      </c>
      <c r="T147" s="41" t="s">
        <v>683</v>
      </c>
      <c r="U147" s="41" t="s">
        <v>926</v>
      </c>
      <c r="V147" s="41" t="s">
        <v>1572</v>
      </c>
      <c r="W147" s="41" t="s">
        <v>191</v>
      </c>
      <c r="X147" s="41" t="s">
        <v>1575</v>
      </c>
      <c r="Y147" s="41" t="s">
        <v>80</v>
      </c>
      <c r="Z147" s="47">
        <v>45560</v>
      </c>
      <c r="AA147" s="47">
        <v>45735</v>
      </c>
      <c r="AB147" s="41" t="s">
        <v>1565</v>
      </c>
      <c r="AC147" s="41" t="s">
        <v>1566</v>
      </c>
      <c r="AD147" s="41" t="s">
        <v>312</v>
      </c>
      <c r="AE147" s="41" t="s">
        <v>1567</v>
      </c>
      <c r="AF147" s="41" t="s">
        <v>1565</v>
      </c>
      <c r="AG147" s="41" t="s">
        <v>1574</v>
      </c>
      <c r="AH147" s="41"/>
      <c r="AI147" s="41">
        <v>114.01</v>
      </c>
      <c r="AJ147" s="41"/>
      <c r="AK147" s="41"/>
      <c r="AL147" s="42"/>
      <c r="AM147" s="41" t="s">
        <v>245</v>
      </c>
      <c r="AN147" s="42">
        <v>-1.5755000000000002E-2</v>
      </c>
      <c r="AO147" s="42">
        <v>-7.2999999999999999E-5</v>
      </c>
      <c r="AP147" s="51"/>
    </row>
    <row r="148" spans="1:42" ht="15" x14ac:dyDescent="0.25">
      <c r="A148" s="43">
        <v>1328</v>
      </c>
      <c r="B148" s="43">
        <v>9757</v>
      </c>
      <c r="C148" s="41" t="s">
        <v>1571</v>
      </c>
      <c r="D148" s="41">
        <v>8888969</v>
      </c>
      <c r="E148" s="41" t="s">
        <v>83</v>
      </c>
      <c r="F148" s="41">
        <v>3.6469999999999998</v>
      </c>
      <c r="G148" s="41">
        <v>61379554.439999998</v>
      </c>
      <c r="H148" s="41">
        <v>63680.999868384977</v>
      </c>
      <c r="I148" s="42">
        <v>0.264964703507169</v>
      </c>
      <c r="J148" s="42">
        <v>1.3042019842735001E-4</v>
      </c>
      <c r="K148" s="41">
        <v>330000501</v>
      </c>
      <c r="L148" s="41" t="s">
        <v>90</v>
      </c>
      <c r="M148" s="41">
        <v>1</v>
      </c>
      <c r="N148" s="41">
        <v>61379554.439999998</v>
      </c>
      <c r="O148" s="41">
        <v>-225482.73226317801</v>
      </c>
      <c r="P148" s="42">
        <v>1.2662297361541001E-4</v>
      </c>
      <c r="Q148" s="42">
        <v>0.28429228582479998</v>
      </c>
      <c r="R148" s="41">
        <v>6761.8739999999998</v>
      </c>
      <c r="S148" s="41" t="s">
        <v>79</v>
      </c>
      <c r="T148" s="41" t="s">
        <v>191</v>
      </c>
      <c r="U148" s="41" t="s">
        <v>926</v>
      </c>
      <c r="V148" s="41" t="s">
        <v>410</v>
      </c>
      <c r="W148" s="41" t="s">
        <v>191</v>
      </c>
      <c r="X148" s="41" t="s">
        <v>1581</v>
      </c>
      <c r="Y148" s="41" t="s">
        <v>80</v>
      </c>
      <c r="Z148" s="47">
        <v>45611</v>
      </c>
      <c r="AA148" s="47">
        <v>45701</v>
      </c>
      <c r="AB148" s="41" t="s">
        <v>1565</v>
      </c>
      <c r="AC148" s="41" t="s">
        <v>1566</v>
      </c>
      <c r="AD148" s="41" t="s">
        <v>312</v>
      </c>
      <c r="AE148" s="41" t="s">
        <v>1567</v>
      </c>
      <c r="AF148" s="41" t="s">
        <v>1565</v>
      </c>
      <c r="AG148" s="41" t="s">
        <v>1574</v>
      </c>
      <c r="AH148" s="41"/>
      <c r="AI148" s="41">
        <v>202.61</v>
      </c>
      <c r="AJ148" s="41"/>
      <c r="AK148" s="41"/>
      <c r="AL148" s="42"/>
      <c r="AM148" s="41" t="s">
        <v>245</v>
      </c>
      <c r="AN148" s="42">
        <v>8.1101999999999994E-2</v>
      </c>
      <c r="AO148" s="42">
        <v>3.79E-4</v>
      </c>
      <c r="AP148" s="51"/>
    </row>
    <row r="149" spans="1:42" ht="15" x14ac:dyDescent="0.25">
      <c r="A149" s="43">
        <v>1328</v>
      </c>
      <c r="B149" s="43">
        <v>9757</v>
      </c>
      <c r="C149" s="41" t="s">
        <v>1588</v>
      </c>
      <c r="D149" s="41">
        <v>499000128</v>
      </c>
      <c r="E149" s="41" t="s">
        <v>106</v>
      </c>
      <c r="F149" s="41">
        <v>4.5743</v>
      </c>
      <c r="G149" s="41">
        <v>8164827</v>
      </c>
      <c r="H149" s="41">
        <v>8164.8269986664627</v>
      </c>
      <c r="I149" s="42">
        <v>4.2610243738166097E-2</v>
      </c>
      <c r="J149" s="42">
        <v>2.0973497110414001E-5</v>
      </c>
      <c r="K149" s="41">
        <v>330000504</v>
      </c>
      <c r="L149" s="41" t="s">
        <v>90</v>
      </c>
      <c r="M149" s="41">
        <v>1</v>
      </c>
      <c r="N149" s="41">
        <v>0</v>
      </c>
      <c r="O149" s="41">
        <v>-37098.62242</v>
      </c>
      <c r="P149" s="42">
        <v>2.0833248917580001E-5</v>
      </c>
      <c r="Q149" s="42">
        <v>4.67745448304E-2</v>
      </c>
      <c r="R149" s="41">
        <v>249.74600000000001</v>
      </c>
      <c r="S149" s="41" t="s">
        <v>79</v>
      </c>
      <c r="T149" s="41" t="s">
        <v>265</v>
      </c>
      <c r="U149" s="41" t="s">
        <v>1561</v>
      </c>
      <c r="V149" s="41" t="s">
        <v>1562</v>
      </c>
      <c r="W149" s="41" t="s">
        <v>1563</v>
      </c>
      <c r="X149" s="41" t="s">
        <v>1596</v>
      </c>
      <c r="Y149" s="41" t="s">
        <v>80</v>
      </c>
      <c r="Z149" s="47">
        <v>43621</v>
      </c>
      <c r="AA149" s="47">
        <v>46944</v>
      </c>
      <c r="AB149" s="41" t="s">
        <v>1565</v>
      </c>
      <c r="AC149" s="41" t="s">
        <v>1566</v>
      </c>
      <c r="AD149" s="41" t="s">
        <v>312</v>
      </c>
      <c r="AE149" s="41" t="s">
        <v>1567</v>
      </c>
      <c r="AF149" s="41" t="s">
        <v>1565</v>
      </c>
      <c r="AG149" s="41" t="s">
        <v>1565</v>
      </c>
      <c r="AH149" s="41"/>
      <c r="AI149" s="41">
        <v>4.5869999999999997</v>
      </c>
      <c r="AJ149" s="41"/>
      <c r="AK149" s="41"/>
      <c r="AL149" s="42"/>
      <c r="AM149" s="41" t="s">
        <v>245</v>
      </c>
      <c r="AN149" s="42">
        <v>2.9949999999999998E-3</v>
      </c>
      <c r="AO149" s="42">
        <v>1.4E-5</v>
      </c>
      <c r="AP149" s="51"/>
    </row>
    <row r="150" spans="1:42" ht="15" x14ac:dyDescent="0.25">
      <c r="A150" s="43">
        <v>1328</v>
      </c>
      <c r="B150" s="43">
        <v>9757</v>
      </c>
      <c r="C150" s="41" t="s">
        <v>1588</v>
      </c>
      <c r="D150" s="41">
        <v>499000300</v>
      </c>
      <c r="E150" s="41" t="s">
        <v>90</v>
      </c>
      <c r="F150" s="41">
        <v>1</v>
      </c>
      <c r="G150" s="41">
        <v>24225333</v>
      </c>
      <c r="H150" s="41">
        <v>-23900.18059</v>
      </c>
      <c r="I150" s="42">
        <v>-2.7267390010419001E-2</v>
      </c>
      <c r="J150" s="42">
        <v>-1.3421479799699001E-5</v>
      </c>
      <c r="K150" s="41">
        <v>330000503</v>
      </c>
      <c r="L150" s="41" t="s">
        <v>90</v>
      </c>
      <c r="M150" s="41">
        <v>1</v>
      </c>
      <c r="N150" s="41">
        <v>24225333</v>
      </c>
      <c r="O150" s="41">
        <v>24225.332999999999</v>
      </c>
      <c r="P150" s="42">
        <v>-1.360407367116E-5</v>
      </c>
      <c r="Q150" s="42">
        <v>-3.0543692744500001E-2</v>
      </c>
      <c r="R150" s="41">
        <v>325.15199999999999</v>
      </c>
      <c r="S150" s="41" t="s">
        <v>79</v>
      </c>
      <c r="T150" s="41" t="s">
        <v>79</v>
      </c>
      <c r="U150" s="41" t="s">
        <v>947</v>
      </c>
      <c r="V150" s="41" t="s">
        <v>1562</v>
      </c>
      <c r="W150" s="41" t="s">
        <v>1589</v>
      </c>
      <c r="X150" s="41">
        <v>499000300</v>
      </c>
      <c r="Y150" s="41" t="s">
        <v>80</v>
      </c>
      <c r="Z150" s="47">
        <v>45267</v>
      </c>
      <c r="AA150" s="47">
        <v>47573</v>
      </c>
      <c r="AB150" s="41" t="s">
        <v>1565</v>
      </c>
      <c r="AC150" s="41" t="s">
        <v>1566</v>
      </c>
      <c r="AD150" s="41" t="s">
        <v>312</v>
      </c>
      <c r="AE150" s="41" t="s">
        <v>1567</v>
      </c>
      <c r="AF150" s="41" t="s">
        <v>1565</v>
      </c>
      <c r="AG150" s="41" t="s">
        <v>1574</v>
      </c>
      <c r="AH150" s="41"/>
      <c r="AI150" s="41">
        <v>1</v>
      </c>
      <c r="AJ150" s="41"/>
      <c r="AK150" s="41"/>
      <c r="AL150" s="42"/>
      <c r="AM150" s="41" t="s">
        <v>245</v>
      </c>
      <c r="AN150" s="42">
        <v>3.8990000000000001E-3</v>
      </c>
      <c r="AO150" s="42">
        <v>1.8E-5</v>
      </c>
      <c r="AP150" s="51"/>
    </row>
    <row r="151" spans="1:42" ht="15" x14ac:dyDescent="0.25">
      <c r="A151" s="43">
        <v>1328</v>
      </c>
      <c r="B151" s="43">
        <v>9757</v>
      </c>
      <c r="C151" s="41" t="s">
        <v>1560</v>
      </c>
      <c r="D151" s="41">
        <v>499000887</v>
      </c>
      <c r="E151" s="41" t="s">
        <v>100</v>
      </c>
      <c r="F151" s="41">
        <v>3.7964000000000002</v>
      </c>
      <c r="G151" s="41">
        <v>26804883.640000001</v>
      </c>
      <c r="H151" s="41">
        <v>26804.883645032136</v>
      </c>
      <c r="I151" s="42">
        <v>0.116098946415779</v>
      </c>
      <c r="J151" s="42">
        <v>5.7145904448147001E-5</v>
      </c>
      <c r="K151" s="41">
        <v>330000710</v>
      </c>
      <c r="L151" s="41" t="s">
        <v>83</v>
      </c>
      <c r="M151" s="41">
        <v>3.6469999999999998</v>
      </c>
      <c r="N151" s="41">
        <v>-29513517.131822001</v>
      </c>
      <c r="O151" s="41">
        <v>-29486.035958215245</v>
      </c>
      <c r="P151" s="42">
        <v>6.0388101136199999E-5</v>
      </c>
      <c r="Q151" s="42">
        <v>0.13558259467809999</v>
      </c>
      <c r="R151" s="41">
        <v>-5773.5129999999999</v>
      </c>
      <c r="S151" s="41" t="s">
        <v>79</v>
      </c>
      <c r="T151" s="41" t="s">
        <v>683</v>
      </c>
      <c r="U151" s="41" t="s">
        <v>1561</v>
      </c>
      <c r="V151" s="41" t="s">
        <v>1562</v>
      </c>
      <c r="W151" s="41" t="s">
        <v>1569</v>
      </c>
      <c r="X151" s="41" t="s">
        <v>1570</v>
      </c>
      <c r="Y151" s="41" t="s">
        <v>80</v>
      </c>
      <c r="Z151" s="47">
        <v>45491</v>
      </c>
      <c r="AA151" s="47">
        <v>45679</v>
      </c>
      <c r="AB151" s="41" t="s">
        <v>1565</v>
      </c>
      <c r="AC151" s="41" t="s">
        <v>1566</v>
      </c>
      <c r="AD151" s="41" t="s">
        <v>312</v>
      </c>
      <c r="AE151" s="41" t="s">
        <v>1567</v>
      </c>
      <c r="AF151" s="41" t="s">
        <v>1565</v>
      </c>
      <c r="AG151" s="41" t="s">
        <v>1565</v>
      </c>
      <c r="AH151" s="41"/>
      <c r="AI151" s="41">
        <v>3.9740000000000002</v>
      </c>
      <c r="AJ151" s="41"/>
      <c r="AK151" s="41"/>
      <c r="AL151" s="42"/>
      <c r="AM151" s="41" t="s">
        <v>245</v>
      </c>
      <c r="AN151" s="42">
        <v>-6.9247000000000003E-2</v>
      </c>
      <c r="AO151" s="42">
        <v>-3.2400000000000001E-4</v>
      </c>
      <c r="AP151" s="51"/>
    </row>
    <row r="152" spans="1:42" ht="15" x14ac:dyDescent="0.25">
      <c r="A152" s="43">
        <v>1328</v>
      </c>
      <c r="B152" s="43">
        <v>9757</v>
      </c>
      <c r="C152" s="41" t="s">
        <v>1560</v>
      </c>
      <c r="D152" s="41">
        <v>499001021</v>
      </c>
      <c r="E152" s="41" t="s">
        <v>83</v>
      </c>
      <c r="F152" s="41">
        <v>3.6469999999999998</v>
      </c>
      <c r="G152" s="41">
        <v>27174198.66</v>
      </c>
      <c r="H152" s="41">
        <v>27174.198667397861</v>
      </c>
      <c r="I152" s="42">
        <v>0.113066746876356</v>
      </c>
      <c r="J152" s="42">
        <v>5.5653403521161002E-5</v>
      </c>
      <c r="K152" s="41">
        <v>330000504</v>
      </c>
      <c r="L152" s="41" t="s">
        <v>90</v>
      </c>
      <c r="M152" s="41">
        <v>1</v>
      </c>
      <c r="N152" s="41">
        <v>-101903244.97499999</v>
      </c>
      <c r="O152" s="41">
        <v>-101979.529905255</v>
      </c>
      <c r="P152" s="42">
        <v>5.726802755536E-5</v>
      </c>
      <c r="Q152" s="42">
        <v>0.12857744525760001</v>
      </c>
      <c r="R152" s="41">
        <v>-2875.2269999999999</v>
      </c>
      <c r="S152" s="41" t="s">
        <v>79</v>
      </c>
      <c r="T152" s="41" t="s">
        <v>191</v>
      </c>
      <c r="U152" s="41" t="s">
        <v>1561</v>
      </c>
      <c r="V152" s="41" t="s">
        <v>1562</v>
      </c>
      <c r="W152" s="41" t="s">
        <v>1563</v>
      </c>
      <c r="X152" s="41" t="s">
        <v>1564</v>
      </c>
      <c r="Y152" s="41" t="s">
        <v>80</v>
      </c>
      <c r="Z152" s="47">
        <v>45512</v>
      </c>
      <c r="AA152" s="47">
        <v>45692</v>
      </c>
      <c r="AB152" s="41" t="s">
        <v>1565</v>
      </c>
      <c r="AC152" s="41" t="s">
        <v>1566</v>
      </c>
      <c r="AD152" s="41" t="s">
        <v>312</v>
      </c>
      <c r="AE152" s="41" t="s">
        <v>1567</v>
      </c>
      <c r="AF152" s="41" t="s">
        <v>1565</v>
      </c>
      <c r="AG152" s="41" t="s">
        <v>1565</v>
      </c>
      <c r="AH152" s="41"/>
      <c r="AI152" s="41">
        <v>3.7919999999999998</v>
      </c>
      <c r="AJ152" s="41"/>
      <c r="AK152" s="41"/>
      <c r="AL152" s="42"/>
      <c r="AM152" s="41" t="s">
        <v>355</v>
      </c>
      <c r="AN152" s="42">
        <v>-3.4485000000000002E-2</v>
      </c>
      <c r="AO152" s="42">
        <v>-1.6100000000000001E-4</v>
      </c>
      <c r="AP152" s="51"/>
    </row>
    <row r="153" spans="1:42" ht="15" x14ac:dyDescent="0.25">
      <c r="A153" s="43">
        <v>1328</v>
      </c>
      <c r="B153" s="43">
        <v>9757</v>
      </c>
      <c r="C153" s="41" t="s">
        <v>1560</v>
      </c>
      <c r="D153" s="41">
        <v>499001124</v>
      </c>
      <c r="E153" s="41" t="s">
        <v>100</v>
      </c>
      <c r="F153" s="41">
        <v>3.7964000000000002</v>
      </c>
      <c r="G153" s="41">
        <v>53839560.460000001</v>
      </c>
      <c r="H153" s="41">
        <v>53839.560465177536</v>
      </c>
      <c r="I153" s="42">
        <v>0.233193187042773</v>
      </c>
      <c r="J153" s="42">
        <v>1.14781709878583E-4</v>
      </c>
      <c r="K153" s="41">
        <v>330000710</v>
      </c>
      <c r="L153" s="41" t="s">
        <v>83</v>
      </c>
      <c r="M153" s="41">
        <v>3.6469999999999998</v>
      </c>
      <c r="N153" s="41">
        <v>-60023033.978831001</v>
      </c>
      <c r="O153" s="41">
        <v>-59971.351580221279</v>
      </c>
      <c r="P153" s="42">
        <v>1.2282275072963999E-4</v>
      </c>
      <c r="Q153" s="42">
        <v>0.2757600738573</v>
      </c>
      <c r="R153" s="41">
        <v>-14319.012000000001</v>
      </c>
      <c r="S153" s="41" t="s">
        <v>79</v>
      </c>
      <c r="T153" s="41" t="s">
        <v>683</v>
      </c>
      <c r="U153" s="41" t="s">
        <v>1561</v>
      </c>
      <c r="V153" s="41" t="s">
        <v>1562</v>
      </c>
      <c r="W153" s="41" t="s">
        <v>1569</v>
      </c>
      <c r="X153" s="41" t="s">
        <v>1570</v>
      </c>
      <c r="Y153" s="41" t="s">
        <v>80</v>
      </c>
      <c r="Z153" s="47">
        <v>45540</v>
      </c>
      <c r="AA153" s="47">
        <v>45673</v>
      </c>
      <c r="AB153" s="41" t="s">
        <v>1565</v>
      </c>
      <c r="AC153" s="41" t="s">
        <v>1566</v>
      </c>
      <c r="AD153" s="41" t="s">
        <v>312</v>
      </c>
      <c r="AE153" s="41" t="s">
        <v>1567</v>
      </c>
      <c r="AF153" s="41" t="s">
        <v>1565</v>
      </c>
      <c r="AG153" s="41" t="s">
        <v>1565</v>
      </c>
      <c r="AH153" s="41"/>
      <c r="AI153" s="41">
        <v>4.0990000000000002</v>
      </c>
      <c r="AJ153" s="41"/>
      <c r="AK153" s="41"/>
      <c r="AL153" s="42"/>
      <c r="AM153" s="41" t="s">
        <v>245</v>
      </c>
      <c r="AN153" s="42">
        <v>-0.17174300000000001</v>
      </c>
      <c r="AO153" s="42">
        <v>-8.0400000000000003E-4</v>
      </c>
      <c r="AP153" s="51"/>
    </row>
    <row r="154" spans="1:42" ht="15" x14ac:dyDescent="0.25">
      <c r="A154" s="43">
        <v>1328</v>
      </c>
      <c r="B154" s="43">
        <v>9757</v>
      </c>
      <c r="C154" s="41" t="s">
        <v>1560</v>
      </c>
      <c r="D154" s="41">
        <v>499001222</v>
      </c>
      <c r="E154" s="41" t="s">
        <v>83</v>
      </c>
      <c r="F154" s="41">
        <v>3.6469999999999998</v>
      </c>
      <c r="G154" s="41">
        <v>103067800</v>
      </c>
      <c r="H154" s="41">
        <v>103067.8</v>
      </c>
      <c r="I154" s="42">
        <v>0.42884579583515797</v>
      </c>
      <c r="J154" s="42">
        <v>2.11085299465343E-4</v>
      </c>
      <c r="K154" s="41">
        <v>330000504</v>
      </c>
      <c r="L154" s="41" t="s">
        <v>90</v>
      </c>
      <c r="M154" s="41">
        <v>1</v>
      </c>
      <c r="N154" s="41">
        <v>-387988426.31999999</v>
      </c>
      <c r="O154" s="41">
        <v>-388090.2573</v>
      </c>
      <c r="P154" s="42">
        <v>2.1793749755143999E-4</v>
      </c>
      <c r="Q154" s="42">
        <v>0.48931049063830001</v>
      </c>
      <c r="R154" s="41">
        <v>-12201.991</v>
      </c>
      <c r="S154" s="41" t="s">
        <v>79</v>
      </c>
      <c r="T154" s="41" t="s">
        <v>191</v>
      </c>
      <c r="U154" s="41" t="s">
        <v>1561</v>
      </c>
      <c r="V154" s="41" t="s">
        <v>1562</v>
      </c>
      <c r="W154" s="41" t="s">
        <v>1563</v>
      </c>
      <c r="X154" s="41" t="s">
        <v>1564</v>
      </c>
      <c r="Y154" s="41" t="s">
        <v>80</v>
      </c>
      <c r="Z154" s="47">
        <v>45558</v>
      </c>
      <c r="AA154" s="47">
        <v>45681</v>
      </c>
      <c r="AB154" s="41" t="s">
        <v>1565</v>
      </c>
      <c r="AC154" s="41" t="s">
        <v>1566</v>
      </c>
      <c r="AD154" s="41" t="s">
        <v>312</v>
      </c>
      <c r="AE154" s="41" t="s">
        <v>1567</v>
      </c>
      <c r="AF154" s="41" t="s">
        <v>1565</v>
      </c>
      <c r="AG154" s="41" t="s">
        <v>1565</v>
      </c>
      <c r="AH154" s="41"/>
      <c r="AI154" s="41">
        <v>3.7789999999999999</v>
      </c>
      <c r="AJ154" s="41"/>
      <c r="AK154" s="41"/>
      <c r="AL154" s="42"/>
      <c r="AM154" s="41" t="s">
        <v>245</v>
      </c>
      <c r="AN154" s="42">
        <v>-0.14635100000000001</v>
      </c>
      <c r="AO154" s="42">
        <v>-6.8499999999999995E-4</v>
      </c>
      <c r="AP154" s="51"/>
    </row>
    <row r="155" spans="1:42" ht="15" x14ac:dyDescent="0.25">
      <c r="A155" s="43">
        <v>1328</v>
      </c>
      <c r="B155" s="43">
        <v>9757</v>
      </c>
      <c r="C155" s="41" t="s">
        <v>1560</v>
      </c>
      <c r="D155" s="41">
        <v>499001316</v>
      </c>
      <c r="E155" s="41" t="s">
        <v>100</v>
      </c>
      <c r="F155" s="41">
        <v>3.7964000000000002</v>
      </c>
      <c r="G155" s="41">
        <v>-10666536</v>
      </c>
      <c r="H155" s="41">
        <v>-10666.535999894637</v>
      </c>
      <c r="I155" s="42">
        <v>-4.6199551092744998E-2</v>
      </c>
      <c r="J155" s="42">
        <v>-2.2740216115642999E-5</v>
      </c>
      <c r="K155" s="41">
        <v>330000504</v>
      </c>
      <c r="L155" s="41" t="s">
        <v>90</v>
      </c>
      <c r="M155" s="41">
        <v>1</v>
      </c>
      <c r="N155" s="41">
        <v>43208004.028800003</v>
      </c>
      <c r="O155" s="41">
        <v>43079.194929999998</v>
      </c>
      <c r="P155" s="42">
        <v>-2.4191722835019998E-5</v>
      </c>
      <c r="Q155" s="42">
        <v>-5.4314947646900001E-2</v>
      </c>
      <c r="R155" s="41">
        <v>2584.7579999999998</v>
      </c>
      <c r="S155" s="41" t="s">
        <v>79</v>
      </c>
      <c r="T155" s="41" t="s">
        <v>683</v>
      </c>
      <c r="U155" s="41" t="s">
        <v>1561</v>
      </c>
      <c r="V155" s="41" t="s">
        <v>1562</v>
      </c>
      <c r="W155" s="41" t="s">
        <v>1563</v>
      </c>
      <c r="X155" s="41" t="s">
        <v>1568</v>
      </c>
      <c r="Y155" s="41" t="s">
        <v>80</v>
      </c>
      <c r="Z155" s="47">
        <v>45593</v>
      </c>
      <c r="AA155" s="47">
        <v>45770</v>
      </c>
      <c r="AB155" s="41" t="s">
        <v>1565</v>
      </c>
      <c r="AC155" s="41" t="s">
        <v>1566</v>
      </c>
      <c r="AD155" s="41" t="s">
        <v>312</v>
      </c>
      <c r="AE155" s="41" t="s">
        <v>1567</v>
      </c>
      <c r="AF155" s="41" t="s">
        <v>1565</v>
      </c>
      <c r="AG155" s="41" t="s">
        <v>1565</v>
      </c>
      <c r="AH155" s="41"/>
      <c r="AI155" s="41">
        <v>4.0330000000000004</v>
      </c>
      <c r="AJ155" s="41"/>
      <c r="AK155" s="41"/>
      <c r="AL155" s="42"/>
      <c r="AM155" s="41" t="s">
        <v>245</v>
      </c>
      <c r="AN155" s="42">
        <v>3.1001000000000001E-2</v>
      </c>
      <c r="AO155" s="42">
        <v>1.45E-4</v>
      </c>
      <c r="AP155" s="51"/>
    </row>
    <row r="156" spans="1:42" ht="15" x14ac:dyDescent="0.25">
      <c r="A156" s="43">
        <v>1328</v>
      </c>
      <c r="B156" s="43">
        <v>9757</v>
      </c>
      <c r="C156" s="41" t="s">
        <v>1560</v>
      </c>
      <c r="D156" s="41">
        <v>499000925</v>
      </c>
      <c r="E156" s="41" t="s">
        <v>83</v>
      </c>
      <c r="F156" s="41">
        <v>3.6469999999999998</v>
      </c>
      <c r="G156" s="41">
        <v>-33906497.689999998</v>
      </c>
      <c r="H156" s="41">
        <v>-33906.497691253084</v>
      </c>
      <c r="I156" s="42">
        <v>-0.14107858115132299</v>
      </c>
      <c r="J156" s="42">
        <v>-6.9441311631558003E-5</v>
      </c>
      <c r="K156" s="41">
        <v>330000504</v>
      </c>
      <c r="L156" s="41" t="s">
        <v>90</v>
      </c>
      <c r="M156" s="41">
        <v>1</v>
      </c>
      <c r="N156" s="41">
        <v>123019554.91885801</v>
      </c>
      <c r="O156" s="41">
        <v>123040.78569001899</v>
      </c>
      <c r="P156" s="42">
        <v>-6.9095269529830002E-5</v>
      </c>
      <c r="Q156" s="42">
        <v>-0.15513181813259999</v>
      </c>
      <c r="R156" s="41">
        <v>-616.21100000000001</v>
      </c>
      <c r="S156" s="41" t="s">
        <v>79</v>
      </c>
      <c r="T156" s="41" t="s">
        <v>191</v>
      </c>
      <c r="U156" s="41" t="s">
        <v>1561</v>
      </c>
      <c r="V156" s="41" t="s">
        <v>1562</v>
      </c>
      <c r="W156" s="41" t="s">
        <v>1563</v>
      </c>
      <c r="X156" s="41" t="s">
        <v>1564</v>
      </c>
      <c r="Y156" s="41" t="s">
        <v>80</v>
      </c>
      <c r="Z156" s="47">
        <v>45498</v>
      </c>
      <c r="AA156" s="47">
        <v>45667</v>
      </c>
      <c r="AB156" s="41" t="s">
        <v>1565</v>
      </c>
      <c r="AC156" s="41" t="s">
        <v>1566</v>
      </c>
      <c r="AD156" s="41" t="s">
        <v>312</v>
      </c>
      <c r="AE156" s="41" t="s">
        <v>1567</v>
      </c>
      <c r="AF156" s="41" t="s">
        <v>1565</v>
      </c>
      <c r="AG156" s="41" t="s">
        <v>1565</v>
      </c>
      <c r="AH156" s="41"/>
      <c r="AI156" s="41">
        <v>3.653</v>
      </c>
      <c r="AJ156" s="41"/>
      <c r="AK156" s="41"/>
      <c r="AL156" s="42"/>
      <c r="AM156" s="41" t="s">
        <v>245</v>
      </c>
      <c r="AN156" s="42">
        <v>-7.3899999999999999E-3</v>
      </c>
      <c r="AO156" s="42">
        <v>-3.4E-5</v>
      </c>
      <c r="AP156" s="51"/>
    </row>
    <row r="157" spans="1:42" ht="15" x14ac:dyDescent="0.25">
      <c r="A157" s="43">
        <v>1328</v>
      </c>
      <c r="B157" s="43">
        <v>9757</v>
      </c>
      <c r="C157" s="41" t="s">
        <v>1560</v>
      </c>
      <c r="D157" s="41">
        <v>499000969</v>
      </c>
      <c r="E157" s="41" t="s">
        <v>83</v>
      </c>
      <c r="F157" s="41">
        <v>3.6469999999999998</v>
      </c>
      <c r="G157" s="41">
        <v>-27690114.41</v>
      </c>
      <c r="H157" s="41">
        <v>-27690.114417329311</v>
      </c>
      <c r="I157" s="42">
        <v>-0.115213375603885</v>
      </c>
      <c r="J157" s="42">
        <v>-5.6710011216030001E-5</v>
      </c>
      <c r="K157" s="41">
        <v>330000504</v>
      </c>
      <c r="L157" s="41" t="s">
        <v>90</v>
      </c>
      <c r="M157" s="41">
        <v>1</v>
      </c>
      <c r="N157" s="41">
        <v>104845849.202024</v>
      </c>
      <c r="O157" s="41">
        <v>104936.197737888</v>
      </c>
      <c r="P157" s="42">
        <v>-5.8928385620039998E-5</v>
      </c>
      <c r="Q157" s="42">
        <v>-0.13230526001369999</v>
      </c>
      <c r="R157" s="41">
        <v>3950.35</v>
      </c>
      <c r="S157" s="41" t="s">
        <v>79</v>
      </c>
      <c r="T157" s="41" t="s">
        <v>191</v>
      </c>
      <c r="U157" s="41" t="s">
        <v>1561</v>
      </c>
      <c r="V157" s="41" t="s">
        <v>1562</v>
      </c>
      <c r="W157" s="41" t="s">
        <v>1563</v>
      </c>
      <c r="X157" s="41" t="s">
        <v>1564</v>
      </c>
      <c r="Y157" s="41" t="s">
        <v>80</v>
      </c>
      <c r="Z157" s="47">
        <v>45509</v>
      </c>
      <c r="AA157" s="47">
        <v>45698</v>
      </c>
      <c r="AB157" s="41" t="s">
        <v>1565</v>
      </c>
      <c r="AC157" s="41" t="s">
        <v>1566</v>
      </c>
      <c r="AD157" s="41" t="s">
        <v>312</v>
      </c>
      <c r="AE157" s="41" t="s">
        <v>1567</v>
      </c>
      <c r="AF157" s="41" t="s">
        <v>1565</v>
      </c>
      <c r="AG157" s="41" t="s">
        <v>1565</v>
      </c>
      <c r="AH157" s="41"/>
      <c r="AI157" s="41">
        <v>3.8239999999999998</v>
      </c>
      <c r="AJ157" s="41"/>
      <c r="AK157" s="41"/>
      <c r="AL157" s="42"/>
      <c r="AM157" s="41" t="s">
        <v>245</v>
      </c>
      <c r="AN157" s="42">
        <v>4.7379999999999999E-2</v>
      </c>
      <c r="AO157" s="42">
        <v>2.2100000000000001E-4</v>
      </c>
      <c r="AP157" s="51"/>
    </row>
    <row r="158" spans="1:42" ht="15" x14ac:dyDescent="0.25">
      <c r="A158" s="43">
        <v>1328</v>
      </c>
      <c r="B158" s="43">
        <v>9757</v>
      </c>
      <c r="C158" s="41" t="s">
        <v>1560</v>
      </c>
      <c r="D158" s="41">
        <v>499001060</v>
      </c>
      <c r="E158" s="41" t="s">
        <v>83</v>
      </c>
      <c r="F158" s="41">
        <v>3.6469999999999998</v>
      </c>
      <c r="G158" s="41">
        <v>27174198.66</v>
      </c>
      <c r="H158" s="41">
        <v>27174.198667397861</v>
      </c>
      <c r="I158" s="42">
        <v>0.113066746876356</v>
      </c>
      <c r="J158" s="42">
        <v>5.5653403521161002E-5</v>
      </c>
      <c r="K158" s="41">
        <v>330000504</v>
      </c>
      <c r="L158" s="41" t="s">
        <v>90</v>
      </c>
      <c r="M158" s="41">
        <v>1</v>
      </c>
      <c r="N158" s="41">
        <v>-99003757.977978006</v>
      </c>
      <c r="O158" s="41">
        <v>-99703.661028657007</v>
      </c>
      <c r="P158" s="42">
        <v>5.5989981641059999E-5</v>
      </c>
      <c r="Q158" s="42">
        <v>0.12570799286689999</v>
      </c>
      <c r="R158" s="41">
        <v>-599.35799999999995</v>
      </c>
      <c r="S158" s="41" t="s">
        <v>79</v>
      </c>
      <c r="T158" s="41" t="s">
        <v>265</v>
      </c>
      <c r="U158" s="41" t="s">
        <v>1561</v>
      </c>
      <c r="V158" s="41" t="s">
        <v>1562</v>
      </c>
      <c r="W158" s="41" t="s">
        <v>1563</v>
      </c>
      <c r="X158" s="41" t="s">
        <v>1564</v>
      </c>
      <c r="Y158" s="41" t="s">
        <v>80</v>
      </c>
      <c r="Z158" s="47">
        <v>45524</v>
      </c>
      <c r="AA158" s="47">
        <v>45889</v>
      </c>
      <c r="AB158" s="41" t="s">
        <v>1565</v>
      </c>
      <c r="AC158" s="41" t="s">
        <v>1566</v>
      </c>
      <c r="AD158" s="41" t="s">
        <v>312</v>
      </c>
      <c r="AE158" s="41" t="s">
        <v>1567</v>
      </c>
      <c r="AF158" s="41" t="s">
        <v>1565</v>
      </c>
      <c r="AG158" s="41" t="s">
        <v>1565</v>
      </c>
      <c r="AH158" s="41"/>
      <c r="AI158" s="41">
        <v>3.694</v>
      </c>
      <c r="AJ158" s="41"/>
      <c r="AK158" s="41"/>
      <c r="AL158" s="42"/>
      <c r="AM158" s="41" t="s">
        <v>245</v>
      </c>
      <c r="AN158" s="42">
        <v>-7.1879999999999999E-3</v>
      </c>
      <c r="AO158" s="42">
        <v>-3.3000000000000003E-5</v>
      </c>
      <c r="AP158" s="51"/>
    </row>
    <row r="159" spans="1:42" ht="15" x14ac:dyDescent="0.25">
      <c r="A159" s="43">
        <v>1328</v>
      </c>
      <c r="B159" s="43">
        <v>9757</v>
      </c>
      <c r="C159" s="41" t="s">
        <v>1560</v>
      </c>
      <c r="D159" s="41">
        <v>499001104</v>
      </c>
      <c r="E159" s="41" t="s">
        <v>119</v>
      </c>
      <c r="F159" s="41">
        <v>0.88184499999999999</v>
      </c>
      <c r="G159" s="41">
        <v>-40126800</v>
      </c>
      <c r="H159" s="41">
        <v>-40176.535025996629</v>
      </c>
      <c r="I159" s="42">
        <v>-4.0421006476106101E-2</v>
      </c>
      <c r="J159" s="42">
        <v>-1.9895916759736001E-5</v>
      </c>
      <c r="K159" s="41">
        <v>330000504</v>
      </c>
      <c r="L159" s="41" t="s">
        <v>90</v>
      </c>
      <c r="M159" s="41">
        <v>1</v>
      </c>
      <c r="N159" s="41">
        <v>37638938.399999999</v>
      </c>
      <c r="O159" s="41">
        <v>37699.4496</v>
      </c>
      <c r="P159" s="42">
        <v>-2.1170651801589999E-5</v>
      </c>
      <c r="Q159" s="42">
        <v>-4.7532077483500003E-2</v>
      </c>
      <c r="R159" s="41">
        <v>2269.973</v>
      </c>
      <c r="S159" s="41" t="s">
        <v>79</v>
      </c>
      <c r="T159" s="41" t="s">
        <v>1175</v>
      </c>
      <c r="U159" s="41" t="s">
        <v>1561</v>
      </c>
      <c r="V159" s="41" t="s">
        <v>1562</v>
      </c>
      <c r="W159" s="41" t="s">
        <v>1563</v>
      </c>
      <c r="X159" s="41" t="s">
        <v>1597</v>
      </c>
      <c r="Y159" s="41" t="s">
        <v>80</v>
      </c>
      <c r="Z159" s="47">
        <v>45538</v>
      </c>
      <c r="AA159" s="47">
        <v>45714</v>
      </c>
      <c r="AB159" s="41" t="s">
        <v>1565</v>
      </c>
      <c r="AC159" s="41" t="s">
        <v>1566</v>
      </c>
      <c r="AD159" s="41" t="s">
        <v>312</v>
      </c>
      <c r="AE159" s="41" t="s">
        <v>1567</v>
      </c>
      <c r="AF159" s="41" t="s">
        <v>1565</v>
      </c>
      <c r="AG159" s="41" t="s">
        <v>1565</v>
      </c>
      <c r="AH159" s="41"/>
      <c r="AI159" s="41">
        <v>0.94599999999999995</v>
      </c>
      <c r="AJ159" s="41"/>
      <c r="AK159" s="41"/>
      <c r="AL159" s="42"/>
      <c r="AM159" s="41" t="s">
        <v>245</v>
      </c>
      <c r="AN159" s="42">
        <v>2.7226E-2</v>
      </c>
      <c r="AO159" s="42">
        <v>1.27E-4</v>
      </c>
      <c r="AP159" s="51"/>
    </row>
    <row r="160" spans="1:42" ht="15" x14ac:dyDescent="0.25">
      <c r="A160" s="43">
        <v>1328</v>
      </c>
      <c r="B160" s="43">
        <v>9757</v>
      </c>
      <c r="C160" s="41" t="s">
        <v>1560</v>
      </c>
      <c r="D160" s="41">
        <v>499001387</v>
      </c>
      <c r="E160" s="41" t="s">
        <v>83</v>
      </c>
      <c r="F160" s="41">
        <v>3.6469999999999998</v>
      </c>
      <c r="G160" s="41">
        <v>-13941607.539999999</v>
      </c>
      <c r="H160" s="41">
        <v>-13941.607543186181</v>
      </c>
      <c r="I160" s="42">
        <v>-5.8008415645615097E-2</v>
      </c>
      <c r="J160" s="42">
        <v>-2.8552742983567001E-5</v>
      </c>
      <c r="K160" s="41">
        <v>330000504</v>
      </c>
      <c r="L160" s="41" t="s">
        <v>90</v>
      </c>
      <c r="M160" s="41">
        <v>1</v>
      </c>
      <c r="N160" s="41">
        <v>51716393.169629999</v>
      </c>
      <c r="O160" s="41">
        <v>51860.047951989996</v>
      </c>
      <c r="P160" s="42">
        <v>-2.912273333576E-5</v>
      </c>
      <c r="Q160" s="42">
        <v>-6.5385989549099993E-2</v>
      </c>
      <c r="R160" s="41">
        <v>1015.005</v>
      </c>
      <c r="S160" s="41" t="s">
        <v>79</v>
      </c>
      <c r="T160" s="41" t="s">
        <v>191</v>
      </c>
      <c r="U160" s="41" t="s">
        <v>1561</v>
      </c>
      <c r="V160" s="41" t="s">
        <v>1562</v>
      </c>
      <c r="W160" s="41" t="s">
        <v>1563</v>
      </c>
      <c r="X160" s="41" t="s">
        <v>1564</v>
      </c>
      <c r="Y160" s="41" t="s">
        <v>80</v>
      </c>
      <c r="Z160" s="47">
        <v>45603</v>
      </c>
      <c r="AA160" s="47">
        <v>45770</v>
      </c>
      <c r="AB160" s="41" t="s">
        <v>1565</v>
      </c>
      <c r="AC160" s="41" t="s">
        <v>1566</v>
      </c>
      <c r="AD160" s="41" t="s">
        <v>312</v>
      </c>
      <c r="AE160" s="41" t="s">
        <v>1567</v>
      </c>
      <c r="AF160" s="41" t="s">
        <v>1565</v>
      </c>
      <c r="AG160" s="41" t="s">
        <v>1565</v>
      </c>
      <c r="AH160" s="41"/>
      <c r="AI160" s="41">
        <v>3.726</v>
      </c>
      <c r="AJ160" s="41"/>
      <c r="AK160" s="41"/>
      <c r="AL160" s="42"/>
      <c r="AM160" s="41" t="s">
        <v>355</v>
      </c>
      <c r="AN160" s="42">
        <v>1.2174000000000001E-2</v>
      </c>
      <c r="AO160" s="42">
        <v>5.5999999999999999E-5</v>
      </c>
      <c r="AP160" s="51"/>
    </row>
    <row r="161" spans="1:42" ht="15" x14ac:dyDescent="0.25">
      <c r="A161" s="43">
        <v>1328</v>
      </c>
      <c r="B161" s="43">
        <v>9757</v>
      </c>
      <c r="C161" s="41" t="s">
        <v>1560</v>
      </c>
      <c r="D161" s="41">
        <v>499001425</v>
      </c>
      <c r="E161" s="41" t="s">
        <v>83</v>
      </c>
      <c r="F161" s="41">
        <v>3.6469999999999998</v>
      </c>
      <c r="G161" s="41">
        <v>-27174198.66</v>
      </c>
      <c r="H161" s="41">
        <v>-27174.198667397861</v>
      </c>
      <c r="I161" s="42">
        <v>-0.113066746876356</v>
      </c>
      <c r="J161" s="42">
        <v>-5.5653403521161002E-5</v>
      </c>
      <c r="K161" s="41">
        <v>330000504</v>
      </c>
      <c r="L161" s="41" t="s">
        <v>90</v>
      </c>
      <c r="M161" s="41">
        <v>1</v>
      </c>
      <c r="N161" s="41">
        <v>101433131.338182</v>
      </c>
      <c r="O161" s="41">
        <v>101447.185762283</v>
      </c>
      <c r="P161" s="42">
        <v>-5.696908227607E-5</v>
      </c>
      <c r="Q161" s="42">
        <v>-0.1279062571283</v>
      </c>
      <c r="R161" s="41">
        <v>2342.8829999999998</v>
      </c>
      <c r="S161" s="41" t="s">
        <v>79</v>
      </c>
      <c r="T161" s="41" t="s">
        <v>191</v>
      </c>
      <c r="U161" s="41" t="s">
        <v>1561</v>
      </c>
      <c r="V161" s="41" t="s">
        <v>1562</v>
      </c>
      <c r="W161" s="41" t="s">
        <v>1563</v>
      </c>
      <c r="X161" s="41" t="s">
        <v>1564</v>
      </c>
      <c r="Y161" s="41" t="s">
        <v>80</v>
      </c>
      <c r="Z161" s="47">
        <v>45614</v>
      </c>
      <c r="AA161" s="47">
        <v>45667</v>
      </c>
      <c r="AB161" s="41" t="s">
        <v>1565</v>
      </c>
      <c r="AC161" s="41" t="s">
        <v>1566</v>
      </c>
      <c r="AD161" s="41" t="s">
        <v>312</v>
      </c>
      <c r="AE161" s="41" t="s">
        <v>1567</v>
      </c>
      <c r="AF161" s="41" t="s">
        <v>1565</v>
      </c>
      <c r="AG161" s="41" t="s">
        <v>1565</v>
      </c>
      <c r="AH161" s="41"/>
      <c r="AI161" s="41">
        <v>3.7330000000000001</v>
      </c>
      <c r="AJ161" s="41"/>
      <c r="AK161" s="41"/>
      <c r="AL161" s="42"/>
      <c r="AM161" s="41" t="s">
        <v>245</v>
      </c>
      <c r="AN161" s="42">
        <v>2.81E-2</v>
      </c>
      <c r="AO161" s="42">
        <v>1.3100000000000001E-4</v>
      </c>
      <c r="AP161" s="51"/>
    </row>
    <row r="162" spans="1:42" ht="15" x14ac:dyDescent="0.25">
      <c r="A162" s="43">
        <v>1328</v>
      </c>
      <c r="B162" s="43">
        <v>9757</v>
      </c>
      <c r="C162" s="41" t="s">
        <v>1560</v>
      </c>
      <c r="D162" s="41">
        <v>499001447</v>
      </c>
      <c r="E162" s="41" t="s">
        <v>83</v>
      </c>
      <c r="F162" s="41">
        <v>3.6469999999999998</v>
      </c>
      <c r="G162" s="41">
        <v>10190324.5</v>
      </c>
      <c r="H162" s="41">
        <v>10190.324499588703</v>
      </c>
      <c r="I162" s="42">
        <v>4.2400030075781497E-2</v>
      </c>
      <c r="J162" s="42">
        <v>2.0870026319030998E-5</v>
      </c>
      <c r="K162" s="41">
        <v>330000504</v>
      </c>
      <c r="L162" s="41" t="s">
        <v>90</v>
      </c>
      <c r="M162" s="41">
        <v>1</v>
      </c>
      <c r="N162" s="41">
        <v>-37969149.086999997</v>
      </c>
      <c r="O162" s="41">
        <v>-37974.490672959</v>
      </c>
      <c r="P162" s="42">
        <v>2.1325104952729999E-5</v>
      </c>
      <c r="Q162" s="42">
        <v>4.7878853728999998E-2</v>
      </c>
      <c r="R162" s="41">
        <v>-810.37699999999995</v>
      </c>
      <c r="S162" s="41" t="s">
        <v>79</v>
      </c>
      <c r="T162" s="41" t="s">
        <v>191</v>
      </c>
      <c r="U162" s="41" t="s">
        <v>1561</v>
      </c>
      <c r="V162" s="41" t="s">
        <v>1562</v>
      </c>
      <c r="W162" s="41" t="s">
        <v>1563</v>
      </c>
      <c r="X162" s="41" t="s">
        <v>1564</v>
      </c>
      <c r="Y162" s="41" t="s">
        <v>80</v>
      </c>
      <c r="Z162" s="47">
        <v>45616</v>
      </c>
      <c r="AA162" s="47">
        <v>45667</v>
      </c>
      <c r="AB162" s="41" t="s">
        <v>1565</v>
      </c>
      <c r="AC162" s="41" t="s">
        <v>1566</v>
      </c>
      <c r="AD162" s="41" t="s">
        <v>312</v>
      </c>
      <c r="AE162" s="41" t="s">
        <v>1567</v>
      </c>
      <c r="AF162" s="41" t="s">
        <v>1565</v>
      </c>
      <c r="AG162" s="41" t="s">
        <v>1565</v>
      </c>
      <c r="AH162" s="41"/>
      <c r="AI162" s="41">
        <v>3.7389999999999999</v>
      </c>
      <c r="AJ162" s="41"/>
      <c r="AK162" s="41"/>
      <c r="AL162" s="42"/>
      <c r="AM162" s="41" t="s">
        <v>245</v>
      </c>
      <c r="AN162" s="42">
        <v>-9.7190000000000002E-3</v>
      </c>
      <c r="AO162" s="42">
        <v>-4.5000000000000003E-5</v>
      </c>
      <c r="AP162" s="51"/>
    </row>
    <row r="163" spans="1:42" ht="15" x14ac:dyDescent="0.25">
      <c r="A163" s="43">
        <v>1328</v>
      </c>
      <c r="B163" s="43">
        <v>9757</v>
      </c>
      <c r="C163" s="41" t="s">
        <v>1560</v>
      </c>
      <c r="D163" s="41">
        <v>499001457</v>
      </c>
      <c r="E163" s="41" t="s">
        <v>83</v>
      </c>
      <c r="F163" s="41">
        <v>3.6469999999999998</v>
      </c>
      <c r="G163" s="41">
        <v>-11747080</v>
      </c>
      <c r="H163" s="41">
        <v>-11747.08</v>
      </c>
      <c r="I163" s="42">
        <v>-4.8877397900598203E-2</v>
      </c>
      <c r="J163" s="42">
        <v>-2.4058298514602E-5</v>
      </c>
      <c r="K163" s="41">
        <v>330000504</v>
      </c>
      <c r="L163" s="41" t="s">
        <v>90</v>
      </c>
      <c r="M163" s="41">
        <v>1</v>
      </c>
      <c r="N163" s="41">
        <v>43605160.960000001</v>
      </c>
      <c r="O163" s="41">
        <v>43755.664539999998</v>
      </c>
      <c r="P163" s="42">
        <v>-2.4571603780749999E-5</v>
      </c>
      <c r="Q163" s="42">
        <v>-5.51678515024E-2</v>
      </c>
      <c r="R163" s="41">
        <v>914.06399999999996</v>
      </c>
      <c r="S163" s="41" t="s">
        <v>79</v>
      </c>
      <c r="T163" s="41" t="s">
        <v>191</v>
      </c>
      <c r="U163" s="41" t="s">
        <v>1561</v>
      </c>
      <c r="V163" s="41" t="s">
        <v>1562</v>
      </c>
      <c r="W163" s="41" t="s">
        <v>1563</v>
      </c>
      <c r="X163" s="41" t="s">
        <v>1564</v>
      </c>
      <c r="Y163" s="41" t="s">
        <v>80</v>
      </c>
      <c r="Z163" s="47">
        <v>45617</v>
      </c>
      <c r="AA163" s="47">
        <v>45806</v>
      </c>
      <c r="AB163" s="41" t="s">
        <v>1565</v>
      </c>
      <c r="AC163" s="41" t="s">
        <v>1566</v>
      </c>
      <c r="AD163" s="41" t="s">
        <v>312</v>
      </c>
      <c r="AE163" s="41" t="s">
        <v>1567</v>
      </c>
      <c r="AF163" s="41" t="s">
        <v>1565</v>
      </c>
      <c r="AG163" s="41" t="s">
        <v>1565</v>
      </c>
      <c r="AH163" s="41"/>
      <c r="AI163" s="41">
        <v>3.7330000000000001</v>
      </c>
      <c r="AJ163" s="41"/>
      <c r="AK163" s="41"/>
      <c r="AL163" s="42"/>
      <c r="AM163" s="41" t="s">
        <v>245</v>
      </c>
      <c r="AN163" s="42">
        <v>1.0963000000000001E-2</v>
      </c>
      <c r="AO163" s="42">
        <v>5.1E-5</v>
      </c>
      <c r="AP163" s="51"/>
    </row>
    <row r="164" spans="1:42" ht="15" x14ac:dyDescent="0.25">
      <c r="A164" s="43">
        <v>1328</v>
      </c>
      <c r="B164" s="43">
        <v>9757</v>
      </c>
      <c r="C164" s="41" t="s">
        <v>1560</v>
      </c>
      <c r="D164" s="41">
        <v>499001147</v>
      </c>
      <c r="E164" s="41" t="s">
        <v>83</v>
      </c>
      <c r="F164" s="41">
        <v>3.6469999999999998</v>
      </c>
      <c r="G164" s="41">
        <v>-19591700</v>
      </c>
      <c r="H164" s="41">
        <v>-19591.7</v>
      </c>
      <c r="I164" s="42">
        <v>-8.1517391253754096E-2</v>
      </c>
      <c r="J164" s="42">
        <v>-4.0124266371603002E-5</v>
      </c>
      <c r="K164" s="41">
        <v>330000504</v>
      </c>
      <c r="L164" s="41" t="s">
        <v>90</v>
      </c>
      <c r="M164" s="41">
        <v>1</v>
      </c>
      <c r="N164" s="41">
        <v>73547241.799999997</v>
      </c>
      <c r="O164" s="41">
        <v>73551.982990000004</v>
      </c>
      <c r="P164" s="42">
        <v>-4.1304142042379997E-5</v>
      </c>
      <c r="Q164" s="42">
        <v>-9.2735533055200006E-2</v>
      </c>
      <c r="R164" s="41">
        <v>2101.0529999999999</v>
      </c>
      <c r="S164" s="41" t="s">
        <v>79</v>
      </c>
      <c r="T164" s="41" t="s">
        <v>191</v>
      </c>
      <c r="U164" s="41" t="s">
        <v>1561</v>
      </c>
      <c r="V164" s="41" t="s">
        <v>1562</v>
      </c>
      <c r="W164" s="41" t="s">
        <v>1563</v>
      </c>
      <c r="X164" s="41" t="s">
        <v>1564</v>
      </c>
      <c r="Y164" s="41" t="s">
        <v>80</v>
      </c>
      <c r="Z164" s="47">
        <v>45545</v>
      </c>
      <c r="AA164" s="47">
        <v>45670</v>
      </c>
      <c r="AB164" s="41" t="s">
        <v>1565</v>
      </c>
      <c r="AC164" s="41" t="s">
        <v>1566</v>
      </c>
      <c r="AD164" s="41" t="s">
        <v>312</v>
      </c>
      <c r="AE164" s="41" t="s">
        <v>1567</v>
      </c>
      <c r="AF164" s="41" t="s">
        <v>1565</v>
      </c>
      <c r="AG164" s="41" t="s">
        <v>1565</v>
      </c>
      <c r="AH164" s="41"/>
      <c r="AI164" s="41">
        <v>3.7629999999999999</v>
      </c>
      <c r="AJ164" s="41"/>
      <c r="AK164" s="41"/>
      <c r="AL164" s="42"/>
      <c r="AM164" s="41" t="s">
        <v>245</v>
      </c>
      <c r="AN164" s="42">
        <v>2.52E-2</v>
      </c>
      <c r="AO164" s="42">
        <v>1.17E-4</v>
      </c>
      <c r="AP164" s="51"/>
    </row>
    <row r="165" spans="1:42" ht="15" x14ac:dyDescent="0.25">
      <c r="A165" s="43">
        <v>1328</v>
      </c>
      <c r="B165" s="43">
        <v>9757</v>
      </c>
      <c r="C165" s="41" t="s">
        <v>1560</v>
      </c>
      <c r="D165" s="41">
        <v>499001313</v>
      </c>
      <c r="E165" s="41" t="s">
        <v>83</v>
      </c>
      <c r="F165" s="41">
        <v>3.6469999999999998</v>
      </c>
      <c r="G165" s="41">
        <v>-59213217.490000002</v>
      </c>
      <c r="H165" s="41">
        <v>-59213.217491088566</v>
      </c>
      <c r="I165" s="42">
        <v>-0.24637509851695799</v>
      </c>
      <c r="J165" s="42">
        <v>-1.2127007412996999E-4</v>
      </c>
      <c r="K165" s="41">
        <v>330000736</v>
      </c>
      <c r="L165" s="41" t="s">
        <v>101</v>
      </c>
      <c r="M165" s="41">
        <v>2.3285E-2</v>
      </c>
      <c r="N165" s="41">
        <v>8919819869.4761105</v>
      </c>
      <c r="O165" s="41">
        <v>8951102.7908336259</v>
      </c>
      <c r="P165" s="42">
        <v>-1.1704476830603E-4</v>
      </c>
      <c r="Q165" s="42">
        <v>-0.2627874213934</v>
      </c>
      <c r="R165" s="41">
        <v>-7524.1760000000004</v>
      </c>
      <c r="S165" s="41" t="s">
        <v>79</v>
      </c>
      <c r="T165" s="41" t="s">
        <v>191</v>
      </c>
      <c r="U165" s="41" t="s">
        <v>1561</v>
      </c>
      <c r="V165" s="41" t="s">
        <v>1562</v>
      </c>
      <c r="W165" s="41" t="s">
        <v>1569</v>
      </c>
      <c r="X165" s="41" t="s">
        <v>1580</v>
      </c>
      <c r="Y165" s="41" t="s">
        <v>80</v>
      </c>
      <c r="Z165" s="47">
        <v>45593</v>
      </c>
      <c r="AA165" s="47">
        <v>45687</v>
      </c>
      <c r="AB165" s="41" t="s">
        <v>1565</v>
      </c>
      <c r="AC165" s="41" t="s">
        <v>1566</v>
      </c>
      <c r="AD165" s="41" t="s">
        <v>312</v>
      </c>
      <c r="AE165" s="41" t="s">
        <v>1567</v>
      </c>
      <c r="AF165" s="41" t="s">
        <v>1565</v>
      </c>
      <c r="AG165" s="41" t="s">
        <v>1565</v>
      </c>
      <c r="AH165" s="41"/>
      <c r="AI165" s="41">
        <v>3.7280000000000002</v>
      </c>
      <c r="AJ165" s="41"/>
      <c r="AK165" s="41"/>
      <c r="AL165" s="42"/>
      <c r="AM165" s="41" t="s">
        <v>245</v>
      </c>
      <c r="AN165" s="42">
        <v>-9.0245000000000006E-2</v>
      </c>
      <c r="AO165" s="42">
        <v>-4.2200000000000001E-4</v>
      </c>
      <c r="AP165" s="51"/>
    </row>
    <row r="166" spans="1:42" ht="15" x14ac:dyDescent="0.25">
      <c r="A166" s="43">
        <v>1328</v>
      </c>
      <c r="B166" s="43">
        <v>9757</v>
      </c>
      <c r="C166" s="41" t="s">
        <v>1560</v>
      </c>
      <c r="D166" s="41">
        <v>499001397</v>
      </c>
      <c r="E166" s="41" t="s">
        <v>83</v>
      </c>
      <c r="F166" s="41">
        <v>3.6469999999999998</v>
      </c>
      <c r="G166" s="41">
        <v>14538196.279999999</v>
      </c>
      <c r="H166" s="41">
        <v>14538.196287359473</v>
      </c>
      <c r="I166" s="42">
        <v>6.0490709580105703E-2</v>
      </c>
      <c r="J166" s="42">
        <v>2.9774570884438999E-5</v>
      </c>
      <c r="K166" s="41">
        <v>330000504</v>
      </c>
      <c r="L166" s="41" t="s">
        <v>90</v>
      </c>
      <c r="M166" s="41">
        <v>1</v>
      </c>
      <c r="N166" s="41">
        <v>-54211480.108492002</v>
      </c>
      <c r="O166" s="41">
        <v>-54358.403340593999</v>
      </c>
      <c r="P166" s="42">
        <v>3.0525719654389998E-5</v>
      </c>
      <c r="Q166" s="42">
        <v>6.8535956542600002E-2</v>
      </c>
      <c r="R166" s="41">
        <v>-1337.6010000000001</v>
      </c>
      <c r="S166" s="41" t="s">
        <v>79</v>
      </c>
      <c r="T166" s="41" t="s">
        <v>191</v>
      </c>
      <c r="U166" s="41" t="s">
        <v>1561</v>
      </c>
      <c r="V166" s="41" t="s">
        <v>1562</v>
      </c>
      <c r="W166" s="41" t="s">
        <v>1563</v>
      </c>
      <c r="X166" s="41" t="s">
        <v>1564</v>
      </c>
      <c r="Y166" s="41" t="s">
        <v>80</v>
      </c>
      <c r="Z166" s="47">
        <v>45608</v>
      </c>
      <c r="AA166" s="47">
        <v>45770</v>
      </c>
      <c r="AB166" s="41" t="s">
        <v>1565</v>
      </c>
      <c r="AC166" s="41" t="s">
        <v>1566</v>
      </c>
      <c r="AD166" s="41" t="s">
        <v>312</v>
      </c>
      <c r="AE166" s="41" t="s">
        <v>1567</v>
      </c>
      <c r="AF166" s="41" t="s">
        <v>1565</v>
      </c>
      <c r="AG166" s="41" t="s">
        <v>1565</v>
      </c>
      <c r="AH166" s="41"/>
      <c r="AI166" s="41">
        <v>3.7490000000000001</v>
      </c>
      <c r="AJ166" s="41"/>
      <c r="AK166" s="41"/>
      <c r="AL166" s="42"/>
      <c r="AM166" s="41" t="s">
        <v>355</v>
      </c>
      <c r="AN166" s="42">
        <v>-1.6043000000000002E-2</v>
      </c>
      <c r="AO166" s="42">
        <v>-7.4999999999999993E-5</v>
      </c>
      <c r="AP166" s="51"/>
    </row>
    <row r="167" spans="1:42" ht="15" x14ac:dyDescent="0.25">
      <c r="A167" s="43">
        <v>1328</v>
      </c>
      <c r="B167" s="43">
        <v>9757</v>
      </c>
      <c r="C167" s="41" t="s">
        <v>1560</v>
      </c>
      <c r="D167" s="41">
        <v>499001419</v>
      </c>
      <c r="E167" s="41" t="s">
        <v>83</v>
      </c>
      <c r="F167" s="41">
        <v>3.6469999999999998</v>
      </c>
      <c r="G167" s="41">
        <v>-33967748.329999998</v>
      </c>
      <c r="H167" s="41">
        <v>-33967.748335618315</v>
      </c>
      <c r="I167" s="42">
        <v>-0.14133343360115</v>
      </c>
      <c r="J167" s="42">
        <v>-6.956675440426E-5</v>
      </c>
      <c r="K167" s="41">
        <v>330000504</v>
      </c>
      <c r="L167" s="41" t="s">
        <v>90</v>
      </c>
      <c r="M167" s="41">
        <v>1</v>
      </c>
      <c r="N167" s="41">
        <v>126563830.27757999</v>
      </c>
      <c r="O167" s="41">
        <v>126823.381518511</v>
      </c>
      <c r="P167" s="42">
        <v>-7.1219438981660007E-5</v>
      </c>
      <c r="Q167" s="42">
        <v>-0.15990097630120001</v>
      </c>
      <c r="R167" s="41">
        <v>2943.0030000000002</v>
      </c>
      <c r="S167" s="41" t="s">
        <v>79</v>
      </c>
      <c r="T167" s="41" t="s">
        <v>191</v>
      </c>
      <c r="U167" s="41" t="s">
        <v>1561</v>
      </c>
      <c r="V167" s="41" t="s">
        <v>1562</v>
      </c>
      <c r="W167" s="41" t="s">
        <v>1563</v>
      </c>
      <c r="X167" s="41" t="s">
        <v>1564</v>
      </c>
      <c r="Y167" s="41" t="s">
        <v>80</v>
      </c>
      <c r="Z167" s="47">
        <v>45610</v>
      </c>
      <c r="AA167" s="47">
        <v>45743</v>
      </c>
      <c r="AB167" s="41" t="s">
        <v>1565</v>
      </c>
      <c r="AC167" s="41" t="s">
        <v>1566</v>
      </c>
      <c r="AD167" s="41" t="s">
        <v>312</v>
      </c>
      <c r="AE167" s="41" t="s">
        <v>1567</v>
      </c>
      <c r="AF167" s="41" t="s">
        <v>1565</v>
      </c>
      <c r="AG167" s="41" t="s">
        <v>1565</v>
      </c>
      <c r="AH167" s="41"/>
      <c r="AI167" s="41">
        <v>3.7480000000000002</v>
      </c>
      <c r="AJ167" s="41"/>
      <c r="AK167" s="41"/>
      <c r="AL167" s="42"/>
      <c r="AM167" s="41" t="s">
        <v>355</v>
      </c>
      <c r="AN167" s="42">
        <v>3.5298000000000003E-2</v>
      </c>
      <c r="AO167" s="42">
        <v>1.65E-4</v>
      </c>
      <c r="AP167" s="51"/>
    </row>
    <row r="168" spans="1:42" ht="15" x14ac:dyDescent="0.25">
      <c r="A168" s="43">
        <v>1328</v>
      </c>
      <c r="B168" s="43">
        <v>9757</v>
      </c>
      <c r="C168" s="41" t="s">
        <v>1560</v>
      </c>
      <c r="D168" s="41">
        <v>499001480</v>
      </c>
      <c r="E168" s="41" t="s">
        <v>83</v>
      </c>
      <c r="F168" s="41">
        <v>3.6469999999999998</v>
      </c>
      <c r="G168" s="41">
        <v>13587099.33</v>
      </c>
      <c r="H168" s="41">
        <v>13587.09933369893</v>
      </c>
      <c r="I168" s="42">
        <v>5.65333734381782E-2</v>
      </c>
      <c r="J168" s="42">
        <v>2.7826701760579999E-5</v>
      </c>
      <c r="K168" s="41">
        <v>330000504</v>
      </c>
      <c r="L168" s="41" t="s">
        <v>90</v>
      </c>
      <c r="M168" s="41">
        <v>1</v>
      </c>
      <c r="N168" s="41">
        <v>-49457041.5612</v>
      </c>
      <c r="O168" s="41">
        <v>-49509.306046559999</v>
      </c>
      <c r="P168" s="42">
        <v>2.7802641427690001E-5</v>
      </c>
      <c r="Q168" s="42">
        <v>6.24221360292E-2</v>
      </c>
      <c r="R168" s="41">
        <v>42.844999999999999</v>
      </c>
      <c r="S168" s="41" t="s">
        <v>79</v>
      </c>
      <c r="T168" s="41" t="s">
        <v>191</v>
      </c>
      <c r="U168" s="41" t="s">
        <v>1561</v>
      </c>
      <c r="V168" s="41" t="s">
        <v>1562</v>
      </c>
      <c r="W168" s="41" t="s">
        <v>1563</v>
      </c>
      <c r="X168" s="41" t="s">
        <v>1564</v>
      </c>
      <c r="Y168" s="41" t="s">
        <v>80</v>
      </c>
      <c r="Z168" s="47">
        <v>45623</v>
      </c>
      <c r="AA168" s="47">
        <v>45698</v>
      </c>
      <c r="AB168" s="41" t="s">
        <v>1565</v>
      </c>
      <c r="AC168" s="41" t="s">
        <v>1566</v>
      </c>
      <c r="AD168" s="41" t="s">
        <v>312</v>
      </c>
      <c r="AE168" s="41" t="s">
        <v>1567</v>
      </c>
      <c r="AF168" s="41" t="s">
        <v>1565</v>
      </c>
      <c r="AG168" s="41" t="s">
        <v>1565</v>
      </c>
      <c r="AH168" s="41"/>
      <c r="AI168" s="41">
        <v>3.6539999999999999</v>
      </c>
      <c r="AJ168" s="41"/>
      <c r="AK168" s="41"/>
      <c r="AL168" s="42"/>
      <c r="AM168" s="41" t="s">
        <v>245</v>
      </c>
      <c r="AN168" s="42">
        <v>5.13E-4</v>
      </c>
      <c r="AO168" s="42">
        <v>1.9999999999999999E-6</v>
      </c>
      <c r="AP168" s="51"/>
    </row>
    <row r="169" spans="1:42" ht="15" x14ac:dyDescent="0.25">
      <c r="A169" s="43">
        <v>1328</v>
      </c>
      <c r="B169" s="43">
        <v>9757</v>
      </c>
      <c r="C169" s="41" t="s">
        <v>1560</v>
      </c>
      <c r="D169" s="41">
        <v>499001503</v>
      </c>
      <c r="E169" s="41" t="s">
        <v>100</v>
      </c>
      <c r="F169" s="41">
        <v>3.7964000000000002</v>
      </c>
      <c r="G169" s="41">
        <v>18499786.84</v>
      </c>
      <c r="H169" s="41">
        <v>18499.786840164365</v>
      </c>
      <c r="I169" s="42">
        <v>8.0127404748411998E-2</v>
      </c>
      <c r="J169" s="42">
        <v>3.9440091032629997E-5</v>
      </c>
      <c r="K169" s="41">
        <v>330000504</v>
      </c>
      <c r="L169" s="41" t="s">
        <v>90</v>
      </c>
      <c r="M169" s="41">
        <v>1</v>
      </c>
      <c r="N169" s="41">
        <v>-70743184.876159996</v>
      </c>
      <c r="O169" s="41">
        <v>-70600.716974447001</v>
      </c>
      <c r="P169" s="42">
        <v>3.9646817443430003E-5</v>
      </c>
      <c r="Q169" s="42">
        <v>8.9014528997800005E-2</v>
      </c>
      <c r="R169" s="41">
        <v>-368.12599999999998</v>
      </c>
      <c r="S169" s="41" t="s">
        <v>79</v>
      </c>
      <c r="T169" s="41" t="s">
        <v>683</v>
      </c>
      <c r="U169" s="41" t="s">
        <v>1561</v>
      </c>
      <c r="V169" s="41" t="s">
        <v>1562</v>
      </c>
      <c r="W169" s="41" t="s">
        <v>1563</v>
      </c>
      <c r="X169" s="41" t="s">
        <v>1568</v>
      </c>
      <c r="Y169" s="41" t="s">
        <v>80</v>
      </c>
      <c r="Z169" s="47">
        <v>45628</v>
      </c>
      <c r="AA169" s="47">
        <v>45751</v>
      </c>
      <c r="AB169" s="41" t="s">
        <v>1565</v>
      </c>
      <c r="AC169" s="41" t="s">
        <v>1566</v>
      </c>
      <c r="AD169" s="41" t="s">
        <v>312</v>
      </c>
      <c r="AE169" s="41" t="s">
        <v>1567</v>
      </c>
      <c r="AF169" s="41" t="s">
        <v>1565</v>
      </c>
      <c r="AG169" s="41" t="s">
        <v>1565</v>
      </c>
      <c r="AH169" s="41"/>
      <c r="AI169" s="41">
        <v>3.8210000000000002</v>
      </c>
      <c r="AJ169" s="41"/>
      <c r="AK169" s="41"/>
      <c r="AL169" s="42"/>
      <c r="AM169" s="41" t="s">
        <v>245</v>
      </c>
      <c r="AN169" s="42">
        <v>-4.4149999999999997E-3</v>
      </c>
      <c r="AO169" s="42">
        <v>-2.0000000000000002E-5</v>
      </c>
      <c r="AP169" s="51"/>
    </row>
    <row r="170" spans="1:42" ht="15" x14ac:dyDescent="0.25">
      <c r="A170" s="43">
        <v>1328</v>
      </c>
      <c r="B170" s="43">
        <v>9757</v>
      </c>
      <c r="C170" s="41" t="s">
        <v>1560</v>
      </c>
      <c r="D170" s="41">
        <v>499001579</v>
      </c>
      <c r="E170" s="41" t="s">
        <v>83</v>
      </c>
      <c r="F170" s="41">
        <v>3.6469999999999998</v>
      </c>
      <c r="G170" s="41">
        <v>-33368530.079999998</v>
      </c>
      <c r="H170" s="41">
        <v>-33368.530079517412</v>
      </c>
      <c r="I170" s="42">
        <v>-0.138840198760428</v>
      </c>
      <c r="J170" s="42">
        <v>-6.8339541200580997E-5</v>
      </c>
      <c r="K170" s="41">
        <v>330000504</v>
      </c>
      <c r="L170" s="41" t="s">
        <v>90</v>
      </c>
      <c r="M170" s="41">
        <v>1</v>
      </c>
      <c r="N170" s="41">
        <v>120126708.288</v>
      </c>
      <c r="O170" s="41">
        <v>120405.26499667601</v>
      </c>
      <c r="P170" s="42">
        <v>-6.7615256120969996E-5</v>
      </c>
      <c r="Q170" s="42">
        <v>-0.15180891089830001</v>
      </c>
      <c r="R170" s="41">
        <v>-1289.7639999999999</v>
      </c>
      <c r="S170" s="41" t="s">
        <v>79</v>
      </c>
      <c r="T170" s="41" t="s">
        <v>191</v>
      </c>
      <c r="U170" s="41" t="s">
        <v>1561</v>
      </c>
      <c r="V170" s="41" t="s">
        <v>1562</v>
      </c>
      <c r="W170" s="41" t="s">
        <v>1563</v>
      </c>
      <c r="X170" s="41" t="s">
        <v>1564</v>
      </c>
      <c r="Y170" s="41" t="s">
        <v>80</v>
      </c>
      <c r="Z170" s="47">
        <v>45645</v>
      </c>
      <c r="AA170" s="47">
        <v>45740</v>
      </c>
      <c r="AB170" s="41" t="s">
        <v>1565</v>
      </c>
      <c r="AC170" s="41" t="s">
        <v>1566</v>
      </c>
      <c r="AD170" s="41" t="s">
        <v>312</v>
      </c>
      <c r="AE170" s="41" t="s">
        <v>1567</v>
      </c>
      <c r="AF170" s="41" t="s">
        <v>1565</v>
      </c>
      <c r="AG170" s="41" t="s">
        <v>1565</v>
      </c>
      <c r="AH170" s="41"/>
      <c r="AI170" s="41">
        <v>3.6179999999999999</v>
      </c>
      <c r="AJ170" s="41"/>
      <c r="AK170" s="41"/>
      <c r="AL170" s="42"/>
      <c r="AM170" s="41" t="s">
        <v>245</v>
      </c>
      <c r="AN170" s="42">
        <v>-1.5469E-2</v>
      </c>
      <c r="AO170" s="42">
        <v>-7.2000000000000002E-5</v>
      </c>
      <c r="AP170" s="51"/>
    </row>
    <row r="171" spans="1:42" ht="15" x14ac:dyDescent="0.25">
      <c r="A171" s="43">
        <v>1328</v>
      </c>
      <c r="B171" s="43">
        <v>9757</v>
      </c>
      <c r="C171" s="41" t="s">
        <v>1571</v>
      </c>
      <c r="D171" s="41">
        <v>8888840</v>
      </c>
      <c r="E171" s="41" t="s">
        <v>83</v>
      </c>
      <c r="F171" s="41">
        <v>3.6469999999999998</v>
      </c>
      <c r="G171" s="41">
        <v>11821324.810000001</v>
      </c>
      <c r="H171" s="41">
        <v>14531.954872497943</v>
      </c>
      <c r="I171" s="42">
        <v>6.0464740222814402E-2</v>
      </c>
      <c r="J171" s="42">
        <v>2.9761788318738001E-5</v>
      </c>
      <c r="K171" s="41">
        <v>330000501</v>
      </c>
      <c r="L171" s="41" t="s">
        <v>90</v>
      </c>
      <c r="M171" s="41">
        <v>1</v>
      </c>
      <c r="N171" s="41">
        <v>11821324.810000001</v>
      </c>
      <c r="O171" s="41">
        <v>-44420.531302055002</v>
      </c>
      <c r="P171" s="42">
        <v>2.4944968985370001E-5</v>
      </c>
      <c r="Q171" s="42">
        <v>5.6006126299200001E-2</v>
      </c>
      <c r="R171" s="41">
        <v>8577.5079999999998</v>
      </c>
      <c r="S171" s="41" t="s">
        <v>79</v>
      </c>
      <c r="T171" s="41" t="s">
        <v>639</v>
      </c>
      <c r="U171" s="41" t="s">
        <v>926</v>
      </c>
      <c r="V171" s="41" t="s">
        <v>1572</v>
      </c>
      <c r="W171" s="41" t="s">
        <v>191</v>
      </c>
      <c r="X171" s="41" t="s">
        <v>1578</v>
      </c>
      <c r="Y171" s="41" t="s">
        <v>80</v>
      </c>
      <c r="Z171" s="47">
        <v>45441</v>
      </c>
      <c r="AA171" s="47">
        <v>45807</v>
      </c>
      <c r="AB171" s="41" t="s">
        <v>1565</v>
      </c>
      <c r="AC171" s="41" t="s">
        <v>1566</v>
      </c>
      <c r="AD171" s="41" t="s">
        <v>312</v>
      </c>
      <c r="AE171" s="41" t="s">
        <v>1567</v>
      </c>
      <c r="AF171" s="41" t="s">
        <v>1565</v>
      </c>
      <c r="AG171" s="41" t="s">
        <v>1565</v>
      </c>
      <c r="AH171" s="41"/>
      <c r="AI171" s="41">
        <v>857</v>
      </c>
      <c r="AJ171" s="41"/>
      <c r="AK171" s="41"/>
      <c r="AL171" s="42"/>
      <c r="AM171" s="41" t="s">
        <v>245</v>
      </c>
      <c r="AN171" s="42">
        <v>0.102879</v>
      </c>
      <c r="AO171" s="42">
        <v>4.8099999999999998E-4</v>
      </c>
      <c r="AP171" s="51"/>
    </row>
    <row r="172" spans="1:42" ht="15" x14ac:dyDescent="0.25">
      <c r="A172" s="43">
        <v>1328</v>
      </c>
      <c r="B172" s="43">
        <v>9757</v>
      </c>
      <c r="C172" s="41" t="s">
        <v>1571</v>
      </c>
      <c r="D172" s="41">
        <v>8888962</v>
      </c>
      <c r="E172" s="41" t="s">
        <v>83</v>
      </c>
      <c r="F172" s="41">
        <v>3.6469999999999998</v>
      </c>
      <c r="G172" s="41">
        <v>48491237.479999997</v>
      </c>
      <c r="H172" s="41">
        <v>49034.987189470798</v>
      </c>
      <c r="I172" s="42">
        <v>0.204025390131888</v>
      </c>
      <c r="J172" s="42">
        <v>1.0042481701529101E-4</v>
      </c>
      <c r="K172" s="41">
        <v>330000501</v>
      </c>
      <c r="L172" s="41" t="s">
        <v>90</v>
      </c>
      <c r="M172" s="41">
        <v>1</v>
      </c>
      <c r="N172" s="41">
        <v>48491237.479999997</v>
      </c>
      <c r="O172" s="41">
        <v>-178488.22143674499</v>
      </c>
      <c r="P172" s="42">
        <v>1.0023255052306E-4</v>
      </c>
      <c r="Q172" s="42">
        <v>0.2250408443953</v>
      </c>
      <c r="R172" s="41">
        <v>342.37700000000001</v>
      </c>
      <c r="S172" s="41" t="s">
        <v>79</v>
      </c>
      <c r="T172" s="41" t="s">
        <v>191</v>
      </c>
      <c r="U172" s="41" t="s">
        <v>926</v>
      </c>
      <c r="V172" s="41" t="s">
        <v>1572</v>
      </c>
      <c r="W172" s="41" t="s">
        <v>191</v>
      </c>
      <c r="X172" s="41" t="s">
        <v>1573</v>
      </c>
      <c r="Y172" s="41" t="s">
        <v>80</v>
      </c>
      <c r="Z172" s="47">
        <v>45599</v>
      </c>
      <c r="AA172" s="47">
        <v>45742</v>
      </c>
      <c r="AB172" s="41" t="s">
        <v>1565</v>
      </c>
      <c r="AC172" s="41" t="s">
        <v>1566</v>
      </c>
      <c r="AD172" s="41" t="s">
        <v>312</v>
      </c>
      <c r="AE172" s="41" t="s">
        <v>1567</v>
      </c>
      <c r="AF172" s="41" t="s">
        <v>1565</v>
      </c>
      <c r="AG172" s="41" t="s">
        <v>1574</v>
      </c>
      <c r="AH172" s="41"/>
      <c r="AI172" s="41">
        <v>142.47</v>
      </c>
      <c r="AJ172" s="41"/>
      <c r="AK172" s="41"/>
      <c r="AL172" s="42"/>
      <c r="AM172" s="41" t="s">
        <v>245</v>
      </c>
      <c r="AN172" s="42">
        <v>4.1060000000000003E-3</v>
      </c>
      <c r="AO172" s="42">
        <v>1.9000000000000001E-5</v>
      </c>
      <c r="AP172" s="51"/>
    </row>
    <row r="173" spans="1:42" ht="15" x14ac:dyDescent="0.25">
      <c r="A173" s="43">
        <v>1328</v>
      </c>
      <c r="B173" s="43">
        <v>9757</v>
      </c>
      <c r="C173" s="41" t="s">
        <v>1560</v>
      </c>
      <c r="D173" s="41">
        <v>499000828</v>
      </c>
      <c r="E173" s="41" t="s">
        <v>83</v>
      </c>
      <c r="F173" s="41">
        <v>3.6469999999999998</v>
      </c>
      <c r="G173" s="41">
        <v>-27122370</v>
      </c>
      <c r="H173" s="41">
        <v>-27122.37</v>
      </c>
      <c r="I173" s="42">
        <v>-0.11285109750654999</v>
      </c>
      <c r="J173" s="42">
        <v>-5.5547257180805002E-5</v>
      </c>
      <c r="K173" s="41">
        <v>330000504</v>
      </c>
      <c r="L173" s="41" t="s">
        <v>90</v>
      </c>
      <c r="M173" s="41">
        <v>1</v>
      </c>
      <c r="N173" s="41">
        <v>99322118.939999998</v>
      </c>
      <c r="O173" s="41">
        <v>99351.953540000002</v>
      </c>
      <c r="P173" s="42">
        <v>-5.5792475394749998E-5</v>
      </c>
      <c r="Q173" s="42">
        <v>-0.12526455436100001</v>
      </c>
      <c r="R173" s="41">
        <v>436.67</v>
      </c>
      <c r="S173" s="41" t="s">
        <v>79</v>
      </c>
      <c r="T173" s="41" t="s">
        <v>191</v>
      </c>
      <c r="U173" s="41" t="s">
        <v>1561</v>
      </c>
      <c r="V173" s="41" t="s">
        <v>1562</v>
      </c>
      <c r="W173" s="41" t="s">
        <v>1563</v>
      </c>
      <c r="X173" s="41" t="s">
        <v>1564</v>
      </c>
      <c r="Y173" s="41" t="s">
        <v>80</v>
      </c>
      <c r="Z173" s="47">
        <v>45481</v>
      </c>
      <c r="AA173" s="47">
        <v>45672</v>
      </c>
      <c r="AB173" s="41" t="s">
        <v>1565</v>
      </c>
      <c r="AC173" s="41" t="s">
        <v>1566</v>
      </c>
      <c r="AD173" s="41" t="s">
        <v>312</v>
      </c>
      <c r="AE173" s="41" t="s">
        <v>1567</v>
      </c>
      <c r="AF173" s="41" t="s">
        <v>1565</v>
      </c>
      <c r="AG173" s="41" t="s">
        <v>1565</v>
      </c>
      <c r="AH173" s="41"/>
      <c r="AI173" s="41">
        <v>3.6850000000000001</v>
      </c>
      <c r="AJ173" s="41"/>
      <c r="AK173" s="41"/>
      <c r="AL173" s="42"/>
      <c r="AM173" s="41" t="s">
        <v>355</v>
      </c>
      <c r="AN173" s="42">
        <v>5.2370000000000003E-3</v>
      </c>
      <c r="AO173" s="42">
        <v>2.4000000000000001E-5</v>
      </c>
      <c r="AP173" s="51"/>
    </row>
    <row r="174" spans="1:42" ht="15" x14ac:dyDescent="0.25">
      <c r="A174" s="43">
        <v>1328</v>
      </c>
      <c r="B174" s="43">
        <v>9757</v>
      </c>
      <c r="C174" s="41" t="s">
        <v>1560</v>
      </c>
      <c r="D174" s="41">
        <v>499001032</v>
      </c>
      <c r="E174" s="41" t="s">
        <v>83</v>
      </c>
      <c r="F174" s="41">
        <v>3.6469999999999998</v>
      </c>
      <c r="G174" s="41">
        <v>39919332.630000003</v>
      </c>
      <c r="H174" s="41">
        <v>39919.332629558543</v>
      </c>
      <c r="I174" s="42">
        <v>0.166096860229203</v>
      </c>
      <c r="J174" s="42">
        <v>8.1755740226985995E-5</v>
      </c>
      <c r="K174" s="41">
        <v>330000504</v>
      </c>
      <c r="L174" s="41" t="s">
        <v>90</v>
      </c>
      <c r="M174" s="41">
        <v>1</v>
      </c>
      <c r="N174" s="41">
        <v>-147861208.06152001</v>
      </c>
      <c r="O174" s="41">
        <v>-147883.04878005999</v>
      </c>
      <c r="P174" s="42">
        <v>8.304578889876E-5</v>
      </c>
      <c r="Q174" s="42">
        <v>0.1864533463403</v>
      </c>
      <c r="R174" s="41">
        <v>-2297.2429999999999</v>
      </c>
      <c r="S174" s="41" t="s">
        <v>79</v>
      </c>
      <c r="T174" s="41" t="s">
        <v>191</v>
      </c>
      <c r="U174" s="41" t="s">
        <v>1561</v>
      </c>
      <c r="V174" s="41" t="s">
        <v>1562</v>
      </c>
      <c r="W174" s="41" t="s">
        <v>1563</v>
      </c>
      <c r="X174" s="41" t="s">
        <v>1564</v>
      </c>
      <c r="Y174" s="41" t="s">
        <v>80</v>
      </c>
      <c r="Z174" s="47">
        <v>45518</v>
      </c>
      <c r="AA174" s="47">
        <v>45667</v>
      </c>
      <c r="AB174" s="41" t="s">
        <v>1565</v>
      </c>
      <c r="AC174" s="41" t="s">
        <v>1566</v>
      </c>
      <c r="AD174" s="41" t="s">
        <v>312</v>
      </c>
      <c r="AE174" s="41" t="s">
        <v>1567</v>
      </c>
      <c r="AF174" s="41" t="s">
        <v>1565</v>
      </c>
      <c r="AG174" s="41" t="s">
        <v>1565</v>
      </c>
      <c r="AH174" s="41"/>
      <c r="AI174" s="41">
        <v>3.7309999999999999</v>
      </c>
      <c r="AJ174" s="41"/>
      <c r="AK174" s="41"/>
      <c r="AL174" s="42"/>
      <c r="AM174" s="41" t="s">
        <v>245</v>
      </c>
      <c r="AN174" s="42">
        <v>-2.7553000000000001E-2</v>
      </c>
      <c r="AO174" s="42">
        <v>-1.2899999999999999E-4</v>
      </c>
      <c r="AP174" s="51"/>
    </row>
    <row r="175" spans="1:42" ht="15" x14ac:dyDescent="0.25">
      <c r="A175" s="43">
        <v>1328</v>
      </c>
      <c r="B175" s="43">
        <v>9757</v>
      </c>
      <c r="C175" s="41" t="s">
        <v>1560</v>
      </c>
      <c r="D175" s="41">
        <v>499001033</v>
      </c>
      <c r="E175" s="41" t="s">
        <v>83</v>
      </c>
      <c r="F175" s="41">
        <v>3.6469999999999998</v>
      </c>
      <c r="G175" s="41">
        <v>40761298</v>
      </c>
      <c r="H175" s="41">
        <v>40761.298001096795</v>
      </c>
      <c r="I175" s="42">
        <v>0.169600120314534</v>
      </c>
      <c r="J175" s="42">
        <v>8.3480105281742004E-5</v>
      </c>
      <c r="K175" s="41">
        <v>330000504</v>
      </c>
      <c r="L175" s="41" t="s">
        <v>90</v>
      </c>
      <c r="M175" s="41">
        <v>1</v>
      </c>
      <c r="N175" s="41">
        <v>-149850759.83739999</v>
      </c>
      <c r="O175" s="41">
        <v>-150862.08743477499</v>
      </c>
      <c r="P175" s="42">
        <v>8.4718709610649996E-5</v>
      </c>
      <c r="Q175" s="42">
        <v>0.19020936659170001</v>
      </c>
      <c r="R175" s="41">
        <v>-2205.634</v>
      </c>
      <c r="S175" s="41" t="s">
        <v>79</v>
      </c>
      <c r="T175" s="41" t="s">
        <v>191</v>
      </c>
      <c r="U175" s="41" t="s">
        <v>1561</v>
      </c>
      <c r="V175" s="41" t="s">
        <v>1562</v>
      </c>
      <c r="W175" s="41" t="s">
        <v>1563</v>
      </c>
      <c r="X175" s="41" t="s">
        <v>1564</v>
      </c>
      <c r="Y175" s="41" t="s">
        <v>80</v>
      </c>
      <c r="Z175" s="47">
        <v>45518</v>
      </c>
      <c r="AA175" s="47">
        <v>45887</v>
      </c>
      <c r="AB175" s="41" t="s">
        <v>1565</v>
      </c>
      <c r="AC175" s="41" t="s">
        <v>1566</v>
      </c>
      <c r="AD175" s="41" t="s">
        <v>312</v>
      </c>
      <c r="AE175" s="41" t="s">
        <v>1567</v>
      </c>
      <c r="AF175" s="41" t="s">
        <v>1565</v>
      </c>
      <c r="AG175" s="41" t="s">
        <v>1565</v>
      </c>
      <c r="AH175" s="41"/>
      <c r="AI175" s="41">
        <v>3.7309999999999999</v>
      </c>
      <c r="AJ175" s="41"/>
      <c r="AK175" s="41"/>
      <c r="AL175" s="42"/>
      <c r="AM175" s="41" t="s">
        <v>245</v>
      </c>
      <c r="AN175" s="42">
        <v>-2.6453999999999998E-2</v>
      </c>
      <c r="AO175" s="42">
        <v>-1.2300000000000001E-4</v>
      </c>
      <c r="AP175" s="51"/>
    </row>
    <row r="176" spans="1:42" ht="15" x14ac:dyDescent="0.25">
      <c r="A176" s="43">
        <v>1328</v>
      </c>
      <c r="B176" s="43">
        <v>9757</v>
      </c>
      <c r="C176" s="41" t="s">
        <v>1560</v>
      </c>
      <c r="D176" s="41">
        <v>499001176</v>
      </c>
      <c r="E176" s="41" t="s">
        <v>106</v>
      </c>
      <c r="F176" s="41">
        <v>4.5743</v>
      </c>
      <c r="G176" s="41">
        <v>-13303340</v>
      </c>
      <c r="H176" s="41">
        <v>-13303.339999562775</v>
      </c>
      <c r="I176" s="42">
        <v>-6.9426891715604996E-2</v>
      </c>
      <c r="J176" s="42">
        <v>-3.4173113904956003E-5</v>
      </c>
      <c r="K176" s="41">
        <v>330000504</v>
      </c>
      <c r="L176" s="41" t="s">
        <v>90</v>
      </c>
      <c r="M176" s="41">
        <v>1</v>
      </c>
      <c r="N176" s="41">
        <v>65290132.052000001</v>
      </c>
      <c r="O176" s="41">
        <v>65406.017440000003</v>
      </c>
      <c r="P176" s="42">
        <v>-3.6729661457740001E-5</v>
      </c>
      <c r="Q176" s="42">
        <v>-8.2464967574600007E-2</v>
      </c>
      <c r="R176" s="41">
        <v>4552.549</v>
      </c>
      <c r="S176" s="41" t="s">
        <v>79</v>
      </c>
      <c r="T176" s="41" t="s">
        <v>265</v>
      </c>
      <c r="U176" s="41" t="s">
        <v>1561</v>
      </c>
      <c r="V176" s="41" t="s">
        <v>1562</v>
      </c>
      <c r="W176" s="41" t="s">
        <v>1563</v>
      </c>
      <c r="X176" s="41" t="s">
        <v>1596</v>
      </c>
      <c r="Y176" s="41" t="s">
        <v>80</v>
      </c>
      <c r="Z176" s="47">
        <v>45551</v>
      </c>
      <c r="AA176" s="47">
        <v>45735</v>
      </c>
      <c r="AB176" s="41" t="s">
        <v>1565</v>
      </c>
      <c r="AC176" s="41" t="s">
        <v>1566</v>
      </c>
      <c r="AD176" s="41" t="s">
        <v>312</v>
      </c>
      <c r="AE176" s="41" t="s">
        <v>1567</v>
      </c>
      <c r="AF176" s="41" t="s">
        <v>1565</v>
      </c>
      <c r="AG176" s="41" t="s">
        <v>1565</v>
      </c>
      <c r="AH176" s="41"/>
      <c r="AI176" s="41">
        <v>4.9400000000000004</v>
      </c>
      <c r="AJ176" s="41"/>
      <c r="AK176" s="41"/>
      <c r="AL176" s="42"/>
      <c r="AM176" s="41" t="s">
        <v>245</v>
      </c>
      <c r="AN176" s="42">
        <v>5.4602999999999999E-2</v>
      </c>
      <c r="AO176" s="42">
        <v>2.5500000000000002E-4</v>
      </c>
      <c r="AP176" s="51"/>
    </row>
    <row r="177" spans="1:42" ht="15" x14ac:dyDescent="0.25">
      <c r="A177" s="43">
        <v>1328</v>
      </c>
      <c r="B177" s="43">
        <v>9757</v>
      </c>
      <c r="C177" s="41" t="s">
        <v>1560</v>
      </c>
      <c r="D177" s="41">
        <v>499001350</v>
      </c>
      <c r="E177" s="41" t="s">
        <v>100</v>
      </c>
      <c r="F177" s="41">
        <v>3.7964000000000002</v>
      </c>
      <c r="G177" s="41">
        <v>-25675564</v>
      </c>
      <c r="H177" s="41">
        <v>-25675.563997471287</v>
      </c>
      <c r="I177" s="42">
        <v>-0.11120756830033</v>
      </c>
      <c r="J177" s="42">
        <v>-5.4738283750159E-5</v>
      </c>
      <c r="K177" s="41">
        <v>330000504</v>
      </c>
      <c r="L177" s="41" t="s">
        <v>90</v>
      </c>
      <c r="M177" s="41">
        <v>1</v>
      </c>
      <c r="N177" s="41">
        <v>104134952.4712</v>
      </c>
      <c r="O177" s="41">
        <v>103865.59011</v>
      </c>
      <c r="P177" s="42">
        <v>-5.8327170972440001E-5</v>
      </c>
      <c r="Q177" s="42">
        <v>-0.13095542055279999</v>
      </c>
      <c r="R177" s="41">
        <v>6390.8789999999999</v>
      </c>
      <c r="S177" s="41" t="s">
        <v>79</v>
      </c>
      <c r="T177" s="41" t="s">
        <v>683</v>
      </c>
      <c r="U177" s="41" t="s">
        <v>1561</v>
      </c>
      <c r="V177" s="41" t="s">
        <v>1562</v>
      </c>
      <c r="W177" s="41" t="s">
        <v>1563</v>
      </c>
      <c r="X177" s="41" t="s">
        <v>1568</v>
      </c>
      <c r="Y177" s="41" t="s">
        <v>80</v>
      </c>
      <c r="Z177" s="47">
        <v>45596</v>
      </c>
      <c r="AA177" s="47">
        <v>45757</v>
      </c>
      <c r="AB177" s="41" t="s">
        <v>1565</v>
      </c>
      <c r="AC177" s="41" t="s">
        <v>1566</v>
      </c>
      <c r="AD177" s="41" t="s">
        <v>312</v>
      </c>
      <c r="AE177" s="41" t="s">
        <v>1567</v>
      </c>
      <c r="AF177" s="41" t="s">
        <v>1565</v>
      </c>
      <c r="AG177" s="41" t="s">
        <v>1565</v>
      </c>
      <c r="AH177" s="41"/>
      <c r="AI177" s="41">
        <v>4.0419999999999998</v>
      </c>
      <c r="AJ177" s="41"/>
      <c r="AK177" s="41"/>
      <c r="AL177" s="42"/>
      <c r="AM177" s="41" t="s">
        <v>245</v>
      </c>
      <c r="AN177" s="42">
        <v>7.6651999999999998E-2</v>
      </c>
      <c r="AO177" s="42">
        <v>3.5799999999999997E-4</v>
      </c>
      <c r="AP177" s="51"/>
    </row>
    <row r="178" spans="1:42" ht="15" x14ac:dyDescent="0.25">
      <c r="A178" s="43">
        <v>1328</v>
      </c>
      <c r="B178" s="43">
        <v>9757</v>
      </c>
      <c r="C178" s="41" t="s">
        <v>1560</v>
      </c>
      <c r="D178" s="41">
        <v>499001487</v>
      </c>
      <c r="E178" s="41" t="s">
        <v>83</v>
      </c>
      <c r="F178" s="41">
        <v>3.6469999999999998</v>
      </c>
      <c r="G178" s="41">
        <v>13587099.33</v>
      </c>
      <c r="H178" s="41">
        <v>13587.09933369893</v>
      </c>
      <c r="I178" s="42">
        <v>5.65333734381782E-2</v>
      </c>
      <c r="J178" s="42">
        <v>2.7826701760579999E-5</v>
      </c>
      <c r="K178" s="41">
        <v>330000504</v>
      </c>
      <c r="L178" s="41" t="s">
        <v>90</v>
      </c>
      <c r="M178" s="41">
        <v>1</v>
      </c>
      <c r="N178" s="41">
        <v>-49330681.537431002</v>
      </c>
      <c r="O178" s="41">
        <v>-49540.01140191</v>
      </c>
      <c r="P178" s="42">
        <v>2.7819884448309999E-5</v>
      </c>
      <c r="Q178" s="42">
        <v>6.2460849839300003E-2</v>
      </c>
      <c r="R178" s="41">
        <v>12.14</v>
      </c>
      <c r="S178" s="41" t="s">
        <v>79</v>
      </c>
      <c r="T178" s="41" t="s">
        <v>191</v>
      </c>
      <c r="U178" s="41" t="s">
        <v>1561</v>
      </c>
      <c r="V178" s="41" t="s">
        <v>1562</v>
      </c>
      <c r="W178" s="41" t="s">
        <v>1563</v>
      </c>
      <c r="X178" s="41" t="s">
        <v>1564</v>
      </c>
      <c r="Y178" s="41" t="s">
        <v>80</v>
      </c>
      <c r="Z178" s="47">
        <v>45624</v>
      </c>
      <c r="AA178" s="47">
        <v>45811</v>
      </c>
      <c r="AB178" s="41" t="s">
        <v>1565</v>
      </c>
      <c r="AC178" s="41" t="s">
        <v>1566</v>
      </c>
      <c r="AD178" s="41" t="s">
        <v>312</v>
      </c>
      <c r="AE178" s="41" t="s">
        <v>1567</v>
      </c>
      <c r="AF178" s="41" t="s">
        <v>1565</v>
      </c>
      <c r="AG178" s="41" t="s">
        <v>1565</v>
      </c>
      <c r="AH178" s="41"/>
      <c r="AI178" s="41">
        <v>3.6459999999999999</v>
      </c>
      <c r="AJ178" s="41"/>
      <c r="AK178" s="41"/>
      <c r="AL178" s="42"/>
      <c r="AM178" s="41" t="s">
        <v>245</v>
      </c>
      <c r="AN178" s="42">
        <v>1.45E-4</v>
      </c>
      <c r="AO178" s="42">
        <v>0</v>
      </c>
      <c r="AP178" s="51"/>
    </row>
    <row r="179" spans="1:42" ht="15" x14ac:dyDescent="0.25">
      <c r="A179" s="43">
        <v>1328</v>
      </c>
      <c r="B179" s="43">
        <v>9757</v>
      </c>
      <c r="C179" s="41" t="s">
        <v>1560</v>
      </c>
      <c r="D179" s="41">
        <v>499001533</v>
      </c>
      <c r="E179" s="41" t="s">
        <v>83</v>
      </c>
      <c r="F179" s="41">
        <v>3.6469999999999998</v>
      </c>
      <c r="G179" s="41">
        <v>13348754.43</v>
      </c>
      <c r="H179" s="41">
        <v>13348.75443652317</v>
      </c>
      <c r="I179" s="42">
        <v>5.5541664998562897E-2</v>
      </c>
      <c r="J179" s="42">
        <v>2.7338565756936001E-5</v>
      </c>
      <c r="K179" s="41">
        <v>330000504</v>
      </c>
      <c r="L179" s="41" t="s">
        <v>90</v>
      </c>
      <c r="M179" s="41">
        <v>1</v>
      </c>
      <c r="N179" s="41">
        <v>-47898668.083447501</v>
      </c>
      <c r="O179" s="41">
        <v>-48112.085570092997</v>
      </c>
      <c r="P179" s="42">
        <v>2.7018012778969998E-5</v>
      </c>
      <c r="Q179" s="42">
        <v>6.0660497791699998E-2</v>
      </c>
      <c r="R179" s="41">
        <v>570.822</v>
      </c>
      <c r="S179" s="41" t="s">
        <v>79</v>
      </c>
      <c r="T179" s="41" t="s">
        <v>191</v>
      </c>
      <c r="U179" s="41" t="s">
        <v>1561</v>
      </c>
      <c r="V179" s="41" t="s">
        <v>1562</v>
      </c>
      <c r="W179" s="41" t="s">
        <v>1563</v>
      </c>
      <c r="X179" s="41" t="s">
        <v>1564</v>
      </c>
      <c r="Y179" s="41" t="s">
        <v>80</v>
      </c>
      <c r="Z179" s="47">
        <v>45631</v>
      </c>
      <c r="AA179" s="47">
        <v>45811</v>
      </c>
      <c r="AB179" s="41" t="s">
        <v>1565</v>
      </c>
      <c r="AC179" s="41" t="s">
        <v>1566</v>
      </c>
      <c r="AD179" s="41" t="s">
        <v>312</v>
      </c>
      <c r="AE179" s="41" t="s">
        <v>1567</v>
      </c>
      <c r="AF179" s="41" t="s">
        <v>1565</v>
      </c>
      <c r="AG179" s="41" t="s">
        <v>1565</v>
      </c>
      <c r="AH179" s="41"/>
      <c r="AI179" s="41">
        <v>3.6030000000000002</v>
      </c>
      <c r="AJ179" s="41"/>
      <c r="AK179" s="41"/>
      <c r="AL179" s="42"/>
      <c r="AM179" s="41" t="s">
        <v>245</v>
      </c>
      <c r="AN179" s="42">
        <v>6.8459999999999997E-3</v>
      </c>
      <c r="AO179" s="42">
        <v>3.1999999999999999E-5</v>
      </c>
      <c r="AP179" s="51"/>
    </row>
    <row r="180" spans="1:42" ht="15" x14ac:dyDescent="0.25">
      <c r="A180" s="43">
        <v>1328</v>
      </c>
      <c r="B180" s="43">
        <v>9757</v>
      </c>
      <c r="C180" s="41" t="s">
        <v>1560</v>
      </c>
      <c r="D180" s="41">
        <v>499001567</v>
      </c>
      <c r="E180" s="41" t="s">
        <v>83</v>
      </c>
      <c r="F180" s="41">
        <v>3.6469999999999998</v>
      </c>
      <c r="G180" s="41">
        <v>13587099.33</v>
      </c>
      <c r="H180" s="41">
        <v>13587.09933369893</v>
      </c>
      <c r="I180" s="42">
        <v>5.65333734381782E-2</v>
      </c>
      <c r="J180" s="42">
        <v>2.7826701760579999E-5</v>
      </c>
      <c r="K180" s="41">
        <v>330000504</v>
      </c>
      <c r="L180" s="41" t="s">
        <v>90</v>
      </c>
      <c r="M180" s="41">
        <v>1</v>
      </c>
      <c r="N180" s="41">
        <v>-48611923.982873999</v>
      </c>
      <c r="O180" s="41">
        <v>-49024.573989632998</v>
      </c>
      <c r="P180" s="42">
        <v>2.753043337948E-5</v>
      </c>
      <c r="Q180" s="42">
        <v>6.1810977990299998E-2</v>
      </c>
      <c r="R180" s="41">
        <v>527.577</v>
      </c>
      <c r="S180" s="41" t="s">
        <v>79</v>
      </c>
      <c r="T180" s="41" t="s">
        <v>191</v>
      </c>
      <c r="U180" s="41" t="s">
        <v>1561</v>
      </c>
      <c r="V180" s="41" t="s">
        <v>1562</v>
      </c>
      <c r="W180" s="41" t="s">
        <v>1563</v>
      </c>
      <c r="X180" s="41" t="s">
        <v>1564</v>
      </c>
      <c r="Y180" s="41" t="s">
        <v>80</v>
      </c>
      <c r="Z180" s="47">
        <v>45643</v>
      </c>
      <c r="AA180" s="47">
        <v>45910</v>
      </c>
      <c r="AB180" s="41" t="s">
        <v>1565</v>
      </c>
      <c r="AC180" s="41" t="s">
        <v>1566</v>
      </c>
      <c r="AD180" s="41" t="s">
        <v>312</v>
      </c>
      <c r="AE180" s="41" t="s">
        <v>1567</v>
      </c>
      <c r="AF180" s="41" t="s">
        <v>1565</v>
      </c>
      <c r="AG180" s="41" t="s">
        <v>1565</v>
      </c>
      <c r="AH180" s="41"/>
      <c r="AI180" s="41">
        <v>3.601</v>
      </c>
      <c r="AJ180" s="41"/>
      <c r="AK180" s="41"/>
      <c r="AL180" s="42"/>
      <c r="AM180" s="41" t="s">
        <v>245</v>
      </c>
      <c r="AN180" s="42">
        <v>6.3270000000000002E-3</v>
      </c>
      <c r="AO180" s="42">
        <v>2.9E-5</v>
      </c>
      <c r="AP180" s="51"/>
    </row>
    <row r="181" spans="1:42" ht="15" x14ac:dyDescent="0.25">
      <c r="A181" s="43">
        <v>1328</v>
      </c>
      <c r="B181" s="43">
        <v>9757</v>
      </c>
      <c r="C181" s="41" t="s">
        <v>1588</v>
      </c>
      <c r="D181" s="41">
        <v>8888844</v>
      </c>
      <c r="E181" s="41" t="s">
        <v>90</v>
      </c>
      <c r="F181" s="41">
        <v>1</v>
      </c>
      <c r="G181" s="41">
        <v>4506000</v>
      </c>
      <c r="H181" s="41">
        <v>-4628.4189999999999</v>
      </c>
      <c r="I181" s="42">
        <v>-5.2805001003816097E-3</v>
      </c>
      <c r="J181" s="42">
        <v>-2.5991532523830002E-6</v>
      </c>
      <c r="K181" s="41">
        <v>330000503</v>
      </c>
      <c r="L181" s="41" t="s">
        <v>90</v>
      </c>
      <c r="M181" s="41">
        <v>1</v>
      </c>
      <c r="N181" s="41">
        <v>4506000</v>
      </c>
      <c r="O181" s="41">
        <v>4506</v>
      </c>
      <c r="P181" s="42">
        <v>-2.53040715528E-6</v>
      </c>
      <c r="Q181" s="42">
        <v>-5.6812378804999997E-3</v>
      </c>
      <c r="R181" s="41">
        <v>-122.419</v>
      </c>
      <c r="S181" s="41" t="s">
        <v>79</v>
      </c>
      <c r="T181" s="41" t="s">
        <v>79</v>
      </c>
      <c r="U181" s="41" t="s">
        <v>947</v>
      </c>
      <c r="V181" s="41" t="s">
        <v>1562</v>
      </c>
      <c r="W181" s="41" t="s">
        <v>1589</v>
      </c>
      <c r="X181" s="41">
        <v>8888844</v>
      </c>
      <c r="Y181" s="41" t="s">
        <v>80</v>
      </c>
      <c r="Z181" s="47">
        <v>45448</v>
      </c>
      <c r="AA181" s="47">
        <v>50191</v>
      </c>
      <c r="AB181" s="41" t="s">
        <v>1590</v>
      </c>
      <c r="AC181" s="41" t="s">
        <v>1566</v>
      </c>
      <c r="AD181" s="41" t="s">
        <v>312</v>
      </c>
      <c r="AE181" s="41" t="s">
        <v>1567</v>
      </c>
      <c r="AF181" s="41" t="s">
        <v>1591</v>
      </c>
      <c r="AG181" s="41" t="s">
        <v>1590</v>
      </c>
      <c r="AH181" s="42"/>
      <c r="AI181" s="41">
        <v>1</v>
      </c>
      <c r="AJ181" s="41"/>
      <c r="AK181" s="41"/>
      <c r="AL181" s="42"/>
      <c r="AM181" s="41" t="s">
        <v>1592</v>
      </c>
      <c r="AN181" s="42">
        <v>-1.4679999999999999E-3</v>
      </c>
      <c r="AO181" s="42">
        <v>-6.0000000000000002E-6</v>
      </c>
      <c r="AP181" s="51"/>
    </row>
    <row r="182" spans="1:42" ht="15" x14ac:dyDescent="0.25">
      <c r="A182" s="43">
        <v>1328</v>
      </c>
      <c r="B182" s="43">
        <v>9757</v>
      </c>
      <c r="C182" s="41" t="s">
        <v>1560</v>
      </c>
      <c r="D182" s="41">
        <v>499001373</v>
      </c>
      <c r="E182" s="41" t="s">
        <v>83</v>
      </c>
      <c r="F182" s="41">
        <v>3.6469999999999998</v>
      </c>
      <c r="G182" s="41">
        <v>-6526563.1600000001</v>
      </c>
      <c r="H182" s="41">
        <v>-6526.5631642445842</v>
      </c>
      <c r="I182" s="42">
        <v>-2.7155805928125901E-2</v>
      </c>
      <c r="J182" s="42">
        <v>-1.3366556189266E-5</v>
      </c>
      <c r="K182" s="41">
        <v>330000504</v>
      </c>
      <c r="L182" s="41" t="s">
        <v>90</v>
      </c>
      <c r="M182" s="41">
        <v>1</v>
      </c>
      <c r="N182" s="41">
        <v>24419788.719455998</v>
      </c>
      <c r="O182" s="41">
        <v>24423.103683321999</v>
      </c>
      <c r="P182" s="42">
        <v>-1.371513455713E-5</v>
      </c>
      <c r="Q182" s="42">
        <v>-3.07930452296E-2</v>
      </c>
      <c r="R182" s="41">
        <v>620.72799999999995</v>
      </c>
      <c r="S182" s="41" t="s">
        <v>79</v>
      </c>
      <c r="T182" s="41" t="s">
        <v>191</v>
      </c>
      <c r="U182" s="41" t="s">
        <v>1561</v>
      </c>
      <c r="V182" s="41" t="s">
        <v>1562</v>
      </c>
      <c r="W182" s="41" t="s">
        <v>1563</v>
      </c>
      <c r="X182" s="41" t="s">
        <v>1564</v>
      </c>
      <c r="Y182" s="41" t="s">
        <v>80</v>
      </c>
      <c r="Z182" s="47">
        <v>45601</v>
      </c>
      <c r="AA182" s="47">
        <v>45667</v>
      </c>
      <c r="AB182" s="41" t="s">
        <v>1565</v>
      </c>
      <c r="AC182" s="41" t="s">
        <v>1566</v>
      </c>
      <c r="AD182" s="41" t="s">
        <v>312</v>
      </c>
      <c r="AE182" s="41" t="s">
        <v>1567</v>
      </c>
      <c r="AF182" s="41" t="s">
        <v>1565</v>
      </c>
      <c r="AG182" s="41" t="s">
        <v>1565</v>
      </c>
      <c r="AH182" s="41"/>
      <c r="AI182" s="41">
        <v>3.7480000000000002</v>
      </c>
      <c r="AJ182" s="41"/>
      <c r="AK182" s="41"/>
      <c r="AL182" s="42"/>
      <c r="AM182" s="41" t="s">
        <v>245</v>
      </c>
      <c r="AN182" s="42">
        <v>7.4450000000000002E-3</v>
      </c>
      <c r="AO182" s="42">
        <v>3.4E-5</v>
      </c>
      <c r="AP182" s="51"/>
    </row>
    <row r="183" spans="1:42" ht="15" x14ac:dyDescent="0.25">
      <c r="A183" s="43">
        <v>1328</v>
      </c>
      <c r="B183" s="43">
        <v>9757</v>
      </c>
      <c r="C183" s="41" t="s">
        <v>1560</v>
      </c>
      <c r="D183" s="41">
        <v>499001377</v>
      </c>
      <c r="E183" s="41" t="s">
        <v>109</v>
      </c>
      <c r="F183" s="41">
        <v>0.32219999999999999</v>
      </c>
      <c r="G183" s="41">
        <v>33783000</v>
      </c>
      <c r="H183" s="41">
        <v>33783</v>
      </c>
      <c r="I183" s="42">
        <v>1.24184140765868E-2</v>
      </c>
      <c r="J183" s="42">
        <v>6.1125576598830001E-6</v>
      </c>
      <c r="K183" s="41">
        <v>330000504</v>
      </c>
      <c r="L183" s="41" t="s">
        <v>90</v>
      </c>
      <c r="M183" s="41">
        <v>1</v>
      </c>
      <c r="N183" s="41">
        <v>-11492976.6</v>
      </c>
      <c r="O183" s="41">
        <v>-11499.09132</v>
      </c>
      <c r="P183" s="42">
        <v>6.4574751343400001E-6</v>
      </c>
      <c r="Q183" s="42">
        <v>1.44982408341E-2</v>
      </c>
      <c r="R183" s="41">
        <v>-614.20899999999995</v>
      </c>
      <c r="S183" s="41" t="s">
        <v>79</v>
      </c>
      <c r="T183" s="41" t="s">
        <v>1586</v>
      </c>
      <c r="U183" s="41" t="s">
        <v>1561</v>
      </c>
      <c r="V183" s="41" t="s">
        <v>1562</v>
      </c>
      <c r="W183" s="41" t="s">
        <v>1563</v>
      </c>
      <c r="X183" s="41" t="s">
        <v>1587</v>
      </c>
      <c r="Y183" s="41" t="s">
        <v>80</v>
      </c>
      <c r="Z183" s="47">
        <v>45601</v>
      </c>
      <c r="AA183" s="47">
        <v>45700</v>
      </c>
      <c r="AB183" s="41" t="s">
        <v>1565</v>
      </c>
      <c r="AC183" s="41" t="s">
        <v>1566</v>
      </c>
      <c r="AD183" s="41" t="s">
        <v>312</v>
      </c>
      <c r="AE183" s="41" t="s">
        <v>1567</v>
      </c>
      <c r="AF183" s="41" t="s">
        <v>1565</v>
      </c>
      <c r="AG183" s="41" t="s">
        <v>1565</v>
      </c>
      <c r="AH183" s="41"/>
      <c r="AI183" s="41">
        <v>0.34200000000000003</v>
      </c>
      <c r="AJ183" s="41"/>
      <c r="AK183" s="41"/>
      <c r="AL183" s="42"/>
      <c r="AM183" s="41" t="s">
        <v>245</v>
      </c>
      <c r="AN183" s="42">
        <v>-7.3660000000000002E-3</v>
      </c>
      <c r="AO183" s="42">
        <v>-3.4E-5</v>
      </c>
      <c r="AP183" s="51"/>
    </row>
    <row r="184" spans="1:42" ht="15" x14ac:dyDescent="0.25">
      <c r="A184" s="43">
        <v>1328</v>
      </c>
      <c r="B184" s="43">
        <v>9757</v>
      </c>
      <c r="C184" s="41" t="s">
        <v>1560</v>
      </c>
      <c r="D184" s="41">
        <v>499001446</v>
      </c>
      <c r="E184" s="41" t="s">
        <v>100</v>
      </c>
      <c r="F184" s="41">
        <v>3.7964000000000002</v>
      </c>
      <c r="G184" s="41">
        <v>28233992.41</v>
      </c>
      <c r="H184" s="41">
        <v>28233.992416499841</v>
      </c>
      <c r="I184" s="42">
        <v>0.12228878946371501</v>
      </c>
      <c r="J184" s="42">
        <v>6.0192651987953002E-5</v>
      </c>
      <c r="K184" s="41">
        <v>330000710</v>
      </c>
      <c r="L184" s="41" t="s">
        <v>83</v>
      </c>
      <c r="M184" s="41">
        <v>3.6469999999999998</v>
      </c>
      <c r="N184" s="41">
        <v>-29884833.946212701</v>
      </c>
      <c r="O184" s="41">
        <v>-29866.014930411846</v>
      </c>
      <c r="P184" s="42">
        <v>6.1166307085449995E-5</v>
      </c>
      <c r="Q184" s="42">
        <v>0.13732981275260001</v>
      </c>
      <c r="R184" s="41">
        <v>-1733.828</v>
      </c>
      <c r="S184" s="41" t="s">
        <v>79</v>
      </c>
      <c r="T184" s="41" t="s">
        <v>683</v>
      </c>
      <c r="U184" s="41" t="s">
        <v>1561</v>
      </c>
      <c r="V184" s="41" t="s">
        <v>1562</v>
      </c>
      <c r="W184" s="41" t="s">
        <v>1569</v>
      </c>
      <c r="X184" s="41" t="s">
        <v>1570</v>
      </c>
      <c r="Y184" s="41" t="s">
        <v>80</v>
      </c>
      <c r="Z184" s="47">
        <v>45616</v>
      </c>
      <c r="AA184" s="47">
        <v>45666</v>
      </c>
      <c r="AB184" s="41" t="s">
        <v>1565</v>
      </c>
      <c r="AC184" s="41" t="s">
        <v>1566</v>
      </c>
      <c r="AD184" s="41" t="s">
        <v>312</v>
      </c>
      <c r="AE184" s="41" t="s">
        <v>1567</v>
      </c>
      <c r="AF184" s="41" t="s">
        <v>1565</v>
      </c>
      <c r="AG184" s="41" t="s">
        <v>1565</v>
      </c>
      <c r="AH184" s="41"/>
      <c r="AI184" s="41">
        <v>3.9449999999999998</v>
      </c>
      <c r="AJ184" s="41"/>
      <c r="AK184" s="41"/>
      <c r="AL184" s="42"/>
      <c r="AM184" s="41" t="s">
        <v>245</v>
      </c>
      <c r="AN184" s="42">
        <v>-2.0795000000000001E-2</v>
      </c>
      <c r="AO184" s="42">
        <v>-9.7E-5</v>
      </c>
      <c r="AP184" s="51"/>
    </row>
    <row r="185" spans="1:42" ht="15" x14ac:dyDescent="0.25">
      <c r="A185" s="43">
        <v>1328</v>
      </c>
      <c r="B185" s="43">
        <v>9757</v>
      </c>
      <c r="C185" s="41" t="s">
        <v>1588</v>
      </c>
      <c r="D185" s="41">
        <v>8888848</v>
      </c>
      <c r="E185" s="41" t="s">
        <v>90</v>
      </c>
      <c r="F185" s="41">
        <v>1</v>
      </c>
      <c r="G185" s="41">
        <v>9032000</v>
      </c>
      <c r="H185" s="41">
        <v>-9396.9650500000007</v>
      </c>
      <c r="I185" s="42">
        <v>-1.07208692406213E-2</v>
      </c>
      <c r="J185" s="42">
        <v>-5.276996804359E-6</v>
      </c>
      <c r="K185" s="41">
        <v>330000503</v>
      </c>
      <c r="L185" s="41" t="s">
        <v>90</v>
      </c>
      <c r="M185" s="41">
        <v>1</v>
      </c>
      <c r="N185" s="41">
        <v>9032000</v>
      </c>
      <c r="O185" s="41">
        <v>9032</v>
      </c>
      <c r="P185" s="42">
        <v>-5.0720455895399996E-6</v>
      </c>
      <c r="Q185" s="42">
        <v>-1.1387692085299999E-2</v>
      </c>
      <c r="R185" s="41">
        <v>-364.96499999999997</v>
      </c>
      <c r="S185" s="41" t="s">
        <v>79</v>
      </c>
      <c r="T185" s="41" t="s">
        <v>79</v>
      </c>
      <c r="U185" s="41" t="s">
        <v>947</v>
      </c>
      <c r="V185" s="41" t="s">
        <v>1562</v>
      </c>
      <c r="W185" s="41" t="s">
        <v>1589</v>
      </c>
      <c r="X185" s="41">
        <v>8888848</v>
      </c>
      <c r="Y185" s="41" t="s">
        <v>80</v>
      </c>
      <c r="Z185" s="47">
        <v>45468</v>
      </c>
      <c r="AA185" s="47">
        <v>49398</v>
      </c>
      <c r="AB185" s="41" t="s">
        <v>1590</v>
      </c>
      <c r="AC185" s="41" t="s">
        <v>1566</v>
      </c>
      <c r="AD185" s="41" t="s">
        <v>312</v>
      </c>
      <c r="AE185" s="41" t="s">
        <v>1567</v>
      </c>
      <c r="AF185" s="41" t="s">
        <v>1565</v>
      </c>
      <c r="AG185" s="41" t="s">
        <v>1590</v>
      </c>
      <c r="AH185" s="41"/>
      <c r="AI185" s="41">
        <v>1</v>
      </c>
      <c r="AJ185" s="41"/>
      <c r="AK185" s="41"/>
      <c r="AL185" s="42"/>
      <c r="AM185" s="41" t="s">
        <v>355</v>
      </c>
      <c r="AN185" s="42">
        <v>-4.3769999999999998E-3</v>
      </c>
      <c r="AO185" s="42">
        <v>-2.0000000000000002E-5</v>
      </c>
      <c r="AP185" s="51"/>
    </row>
    <row r="186" spans="1:42" ht="15" x14ac:dyDescent="0.25">
      <c r="A186" s="43">
        <v>1328</v>
      </c>
      <c r="B186" s="43">
        <v>9757</v>
      </c>
      <c r="C186" s="41" t="s">
        <v>1588</v>
      </c>
      <c r="D186" s="41">
        <v>8888876</v>
      </c>
      <c r="E186" s="41" t="s">
        <v>90</v>
      </c>
      <c r="F186" s="41">
        <v>1</v>
      </c>
      <c r="G186" s="41">
        <v>18255000</v>
      </c>
      <c r="H186" s="41">
        <v>-18275.025730000001</v>
      </c>
      <c r="I186" s="42">
        <v>-2.0849727563935199E-2</v>
      </c>
      <c r="J186" s="42">
        <v>-1.0262595621423999E-5</v>
      </c>
      <c r="K186" s="41">
        <v>330000503</v>
      </c>
      <c r="L186" s="41" t="s">
        <v>90</v>
      </c>
      <c r="M186" s="41">
        <v>1</v>
      </c>
      <c r="N186" s="41">
        <v>18255000</v>
      </c>
      <c r="O186" s="41">
        <v>18255</v>
      </c>
      <c r="P186" s="42">
        <v>-1.025134989339E-5</v>
      </c>
      <c r="Q186" s="42">
        <v>-2.3016200068400001E-2</v>
      </c>
      <c r="R186" s="41">
        <v>-20.026</v>
      </c>
      <c r="S186" s="41" t="s">
        <v>79</v>
      </c>
      <c r="T186" s="41" t="s">
        <v>79</v>
      </c>
      <c r="U186" s="41" t="s">
        <v>947</v>
      </c>
      <c r="V186" s="41" t="s">
        <v>1562</v>
      </c>
      <c r="W186" s="41" t="s">
        <v>1589</v>
      </c>
      <c r="X186" s="41">
        <v>8888876</v>
      </c>
      <c r="Y186" s="41" t="s">
        <v>80</v>
      </c>
      <c r="Z186" s="47">
        <v>45498</v>
      </c>
      <c r="AA186" s="47">
        <v>49398</v>
      </c>
      <c r="AB186" s="41" t="s">
        <v>1595</v>
      </c>
      <c r="AC186" s="41" t="s">
        <v>1566</v>
      </c>
      <c r="AD186" s="41" t="s">
        <v>312</v>
      </c>
      <c r="AE186" s="41" t="s">
        <v>1567</v>
      </c>
      <c r="AF186" s="41" t="s">
        <v>1591</v>
      </c>
      <c r="AG186" s="41" t="s">
        <v>1595</v>
      </c>
      <c r="AH186" s="42"/>
      <c r="AI186" s="41">
        <v>1</v>
      </c>
      <c r="AJ186" s="41"/>
      <c r="AK186" s="41"/>
      <c r="AL186" s="42"/>
      <c r="AM186" s="41" t="s">
        <v>245</v>
      </c>
      <c r="AN186" s="42">
        <v>-2.4000000000000001E-4</v>
      </c>
      <c r="AO186" s="42">
        <v>-9.9999999999999995E-7</v>
      </c>
      <c r="AP186" s="51"/>
    </row>
    <row r="187" spans="1:42" ht="15" x14ac:dyDescent="0.25">
      <c r="A187" s="43">
        <v>1328</v>
      </c>
      <c r="B187" s="43">
        <v>9757</v>
      </c>
      <c r="C187" s="41" t="s">
        <v>1571</v>
      </c>
      <c r="D187" s="41">
        <v>8888928</v>
      </c>
      <c r="E187" s="41" t="s">
        <v>100</v>
      </c>
      <c r="F187" s="41">
        <v>3.7964000000000002</v>
      </c>
      <c r="G187" s="41">
        <v>10565572.99</v>
      </c>
      <c r="H187" s="41">
        <v>10490.636668949532</v>
      </c>
      <c r="I187" s="42">
        <v>4.54376851854571E-2</v>
      </c>
      <c r="J187" s="42">
        <v>2.2365212571819E-5</v>
      </c>
      <c r="K187" s="41">
        <v>330000501</v>
      </c>
      <c r="L187" s="41" t="s">
        <v>90</v>
      </c>
      <c r="M187" s="41">
        <v>1</v>
      </c>
      <c r="N187" s="41">
        <v>10565572.99</v>
      </c>
      <c r="O187" s="41">
        <v>-40556.796155169002</v>
      </c>
      <c r="P187" s="42">
        <v>2.277523461746E-5</v>
      </c>
      <c r="Q187" s="42">
        <v>5.1134666362099998E-2</v>
      </c>
      <c r="R187" s="41">
        <v>-730.14300000000003</v>
      </c>
      <c r="S187" s="41" t="s">
        <v>79</v>
      </c>
      <c r="T187" s="41" t="s">
        <v>683</v>
      </c>
      <c r="U187" s="41" t="s">
        <v>926</v>
      </c>
      <c r="V187" s="41" t="s">
        <v>1572</v>
      </c>
      <c r="W187" s="41" t="s">
        <v>191</v>
      </c>
      <c r="X187" s="41" t="s">
        <v>1575</v>
      </c>
      <c r="Y187" s="41" t="s">
        <v>80</v>
      </c>
      <c r="Z187" s="47">
        <v>45555</v>
      </c>
      <c r="AA187" s="47">
        <v>45735</v>
      </c>
      <c r="AB187" s="41" t="s">
        <v>1565</v>
      </c>
      <c r="AC187" s="41" t="s">
        <v>1566</v>
      </c>
      <c r="AD187" s="41" t="s">
        <v>312</v>
      </c>
      <c r="AE187" s="41" t="s">
        <v>1567</v>
      </c>
      <c r="AF187" s="41" t="s">
        <v>1565</v>
      </c>
      <c r="AG187" s="41" t="s">
        <v>1574</v>
      </c>
      <c r="AH187" s="41"/>
      <c r="AI187" s="41">
        <v>111.97</v>
      </c>
      <c r="AJ187" s="41"/>
      <c r="AK187" s="41"/>
      <c r="AL187" s="42"/>
      <c r="AM187" s="41" t="s">
        <v>245</v>
      </c>
      <c r="AN187" s="42">
        <v>-8.7569999999999992E-3</v>
      </c>
      <c r="AO187" s="42">
        <v>-4.1E-5</v>
      </c>
      <c r="AP187" s="51"/>
    </row>
    <row r="188" spans="1:42" ht="15" x14ac:dyDescent="0.25">
      <c r="A188" s="43">
        <v>1328</v>
      </c>
      <c r="B188" s="43">
        <v>9757</v>
      </c>
      <c r="C188" s="41" t="s">
        <v>1571</v>
      </c>
      <c r="D188" s="41">
        <v>8888961</v>
      </c>
      <c r="E188" s="41" t="s">
        <v>83</v>
      </c>
      <c r="F188" s="41">
        <v>3.6469999999999998</v>
      </c>
      <c r="G188" s="41">
        <v>51958720.020000003</v>
      </c>
      <c r="H188" s="41">
        <v>52541.351853578286</v>
      </c>
      <c r="I188" s="42">
        <v>0.21861471623438999</v>
      </c>
      <c r="J188" s="42">
        <v>1.07605935028462E-4</v>
      </c>
      <c r="K188" s="41">
        <v>330000501</v>
      </c>
      <c r="L188" s="41" t="s">
        <v>90</v>
      </c>
      <c r="M188" s="41">
        <v>1</v>
      </c>
      <c r="N188" s="41">
        <v>51958720.020000003</v>
      </c>
      <c r="O188" s="41">
        <v>-191251.45088794499</v>
      </c>
      <c r="P188" s="42">
        <v>1.0739992005875E-4</v>
      </c>
      <c r="Q188" s="42">
        <v>0.24113293108760001</v>
      </c>
      <c r="R188" s="41">
        <v>366.85899999999998</v>
      </c>
      <c r="S188" s="41" t="s">
        <v>79</v>
      </c>
      <c r="T188" s="41" t="s">
        <v>191</v>
      </c>
      <c r="U188" s="41" t="s">
        <v>926</v>
      </c>
      <c r="V188" s="41" t="s">
        <v>1572</v>
      </c>
      <c r="W188" s="41" t="s">
        <v>191</v>
      </c>
      <c r="X188" s="41" t="s">
        <v>1573</v>
      </c>
      <c r="Y188" s="41" t="s">
        <v>80</v>
      </c>
      <c r="Z188" s="47">
        <v>45599</v>
      </c>
      <c r="AA188" s="47">
        <v>45735</v>
      </c>
      <c r="AB188" s="41" t="s">
        <v>1565</v>
      </c>
      <c r="AC188" s="41" t="s">
        <v>1566</v>
      </c>
      <c r="AD188" s="41" t="s">
        <v>312</v>
      </c>
      <c r="AE188" s="41" t="s">
        <v>1567</v>
      </c>
      <c r="AF188" s="41" t="s">
        <v>1565</v>
      </c>
      <c r="AG188" s="41" t="s">
        <v>1574</v>
      </c>
      <c r="AH188" s="41"/>
      <c r="AI188" s="41">
        <v>142.47</v>
      </c>
      <c r="AJ188" s="41"/>
      <c r="AK188" s="41"/>
      <c r="AL188" s="42"/>
      <c r="AM188" s="41" t="s">
        <v>245</v>
      </c>
      <c r="AN188" s="42">
        <v>4.4000000000000003E-3</v>
      </c>
      <c r="AO188" s="42">
        <v>2.0000000000000002E-5</v>
      </c>
      <c r="AP188" s="51"/>
    </row>
    <row r="189" spans="1:42" ht="15" x14ac:dyDescent="0.25">
      <c r="A189" s="43">
        <v>1328</v>
      </c>
      <c r="B189" s="43">
        <v>9757</v>
      </c>
      <c r="C189" s="41" t="s">
        <v>1588</v>
      </c>
      <c r="D189" s="41">
        <v>8888824</v>
      </c>
      <c r="E189" s="41" t="s">
        <v>90</v>
      </c>
      <c r="F189" s="41">
        <v>1</v>
      </c>
      <c r="G189" s="41">
        <v>11416000</v>
      </c>
      <c r="H189" s="41">
        <v>-11436.377560000001</v>
      </c>
      <c r="I189" s="42">
        <v>-1.30476071534539E-2</v>
      </c>
      <c r="J189" s="42">
        <v>-6.4222573476069998E-6</v>
      </c>
      <c r="K189" s="41">
        <v>330000503</v>
      </c>
      <c r="L189" s="41" t="s">
        <v>90</v>
      </c>
      <c r="M189" s="41">
        <v>1</v>
      </c>
      <c r="N189" s="41">
        <v>11416000</v>
      </c>
      <c r="O189" s="41">
        <v>11416</v>
      </c>
      <c r="P189" s="42">
        <v>-6.4108140445299997E-6</v>
      </c>
      <c r="Q189" s="42">
        <v>-1.43934779502E-2</v>
      </c>
      <c r="R189" s="41">
        <v>-20.378</v>
      </c>
      <c r="S189" s="41" t="s">
        <v>79</v>
      </c>
      <c r="T189" s="41" t="s">
        <v>79</v>
      </c>
      <c r="U189" s="41" t="s">
        <v>947</v>
      </c>
      <c r="V189" s="41" t="s">
        <v>1562</v>
      </c>
      <c r="W189" s="41" t="s">
        <v>1589</v>
      </c>
      <c r="X189" s="41">
        <v>8888824</v>
      </c>
      <c r="Y189" s="41" t="s">
        <v>80</v>
      </c>
      <c r="Z189" s="47">
        <v>45265</v>
      </c>
      <c r="AA189" s="47">
        <v>47573</v>
      </c>
      <c r="AB189" s="41" t="s">
        <v>1590</v>
      </c>
      <c r="AC189" s="41" t="s">
        <v>1566</v>
      </c>
      <c r="AD189" s="41" t="s">
        <v>312</v>
      </c>
      <c r="AE189" s="41" t="s">
        <v>1567</v>
      </c>
      <c r="AF189" s="41" t="s">
        <v>1591</v>
      </c>
      <c r="AG189" s="41" t="s">
        <v>1590</v>
      </c>
      <c r="AH189" s="42"/>
      <c r="AI189" s="41">
        <v>1</v>
      </c>
      <c r="AJ189" s="41"/>
      <c r="AK189" s="41"/>
      <c r="AL189" s="42"/>
      <c r="AM189" s="41" t="s">
        <v>1592</v>
      </c>
      <c r="AN189" s="42">
        <v>-2.4399999999999999E-4</v>
      </c>
      <c r="AO189" s="42">
        <v>-9.9999999999999995E-7</v>
      </c>
      <c r="AP189" s="51"/>
    </row>
    <row r="190" spans="1:42" ht="15" x14ac:dyDescent="0.25">
      <c r="A190" s="43">
        <v>1328</v>
      </c>
      <c r="B190" s="43">
        <v>9757</v>
      </c>
      <c r="C190" s="41" t="s">
        <v>1588</v>
      </c>
      <c r="D190" s="41">
        <v>8888883</v>
      </c>
      <c r="E190" s="41" t="s">
        <v>83</v>
      </c>
      <c r="F190" s="41">
        <v>3.6469999999999998</v>
      </c>
      <c r="G190" s="41">
        <v>67568000</v>
      </c>
      <c r="H190" s="41">
        <v>-63114.255281052923</v>
      </c>
      <c r="I190" s="42">
        <v>-0.26260658551503402</v>
      </c>
      <c r="J190" s="42">
        <v>-1.2925949206767901E-4</v>
      </c>
      <c r="K190" s="41">
        <v>330000502</v>
      </c>
      <c r="L190" s="41" t="s">
        <v>90</v>
      </c>
      <c r="M190" s="41">
        <v>1</v>
      </c>
      <c r="N190" s="41">
        <v>67568000</v>
      </c>
      <c r="O190" s="41">
        <v>246420.49600000001</v>
      </c>
      <c r="P190" s="42">
        <v>-1.3838086690774E-4</v>
      </c>
      <c r="Q190" s="42">
        <v>-0.310690957923</v>
      </c>
      <c r="R190" s="41">
        <v>16242.807000000001</v>
      </c>
      <c r="S190" s="41" t="s">
        <v>79</v>
      </c>
      <c r="T190" s="41" t="s">
        <v>191</v>
      </c>
      <c r="U190" s="41" t="s">
        <v>947</v>
      </c>
      <c r="V190" s="41" t="s">
        <v>1562</v>
      </c>
      <c r="W190" s="41" t="s">
        <v>1589</v>
      </c>
      <c r="X190" s="41">
        <v>8888883</v>
      </c>
      <c r="Y190" s="41" t="s">
        <v>80</v>
      </c>
      <c r="Z190" s="47">
        <v>25569</v>
      </c>
      <c r="AA190" s="47">
        <v>49163</v>
      </c>
      <c r="AB190" s="41" t="s">
        <v>1595</v>
      </c>
      <c r="AC190" s="41" t="s">
        <v>1566</v>
      </c>
      <c r="AD190" s="41" t="s">
        <v>312</v>
      </c>
      <c r="AE190" s="41" t="s">
        <v>1567</v>
      </c>
      <c r="AF190" s="41" t="s">
        <v>1591</v>
      </c>
      <c r="AG190" s="41" t="s">
        <v>1595</v>
      </c>
      <c r="AH190" s="42"/>
      <c r="AI190" s="41"/>
      <c r="AJ190" s="41"/>
      <c r="AK190" s="41"/>
      <c r="AL190" s="42"/>
      <c r="AM190" s="41" t="s">
        <v>245</v>
      </c>
      <c r="AN190" s="42">
        <v>0.19481699999999999</v>
      </c>
      <c r="AO190" s="42">
        <v>9.1200000000000005E-4</v>
      </c>
      <c r="AP190" s="51"/>
    </row>
    <row r="191" spans="1:42" ht="15" x14ac:dyDescent="0.25">
      <c r="A191" s="43">
        <v>1328</v>
      </c>
      <c r="B191" s="43">
        <v>9757</v>
      </c>
      <c r="C191" s="41" t="s">
        <v>1571</v>
      </c>
      <c r="D191" s="41">
        <v>8888911</v>
      </c>
      <c r="E191" s="41" t="s">
        <v>100</v>
      </c>
      <c r="F191" s="41">
        <v>3.7964000000000002</v>
      </c>
      <c r="G191" s="41">
        <v>53614485.509999998</v>
      </c>
      <c r="H191" s="41">
        <v>53378.148032346435</v>
      </c>
      <c r="I191" s="42">
        <v>0.23119468938002499</v>
      </c>
      <c r="J191" s="42">
        <v>1.1379801484946399E-4</v>
      </c>
      <c r="K191" s="41">
        <v>330000501</v>
      </c>
      <c r="L191" s="41" t="s">
        <v>90</v>
      </c>
      <c r="M191" s="41">
        <v>1</v>
      </c>
      <c r="N191" s="41">
        <v>53614485.509999998</v>
      </c>
      <c r="O191" s="41">
        <v>-206224.29137752901</v>
      </c>
      <c r="P191" s="42">
        <v>1.1580812749544E-4</v>
      </c>
      <c r="Q191" s="42">
        <v>0.26001093121360003</v>
      </c>
      <c r="R191" s="41">
        <v>-3579.49</v>
      </c>
      <c r="S191" s="41" t="s">
        <v>79</v>
      </c>
      <c r="T191" s="41" t="s">
        <v>683</v>
      </c>
      <c r="U191" s="41" t="s">
        <v>926</v>
      </c>
      <c r="V191" s="41" t="s">
        <v>1572</v>
      </c>
      <c r="W191" s="41" t="s">
        <v>191</v>
      </c>
      <c r="X191" s="41" t="s">
        <v>1583</v>
      </c>
      <c r="Y191" s="41" t="s">
        <v>80</v>
      </c>
      <c r="Z191" s="47">
        <v>45543</v>
      </c>
      <c r="AA191" s="47">
        <v>45721</v>
      </c>
      <c r="AB191" s="41" t="s">
        <v>1565</v>
      </c>
      <c r="AC191" s="41" t="s">
        <v>1566</v>
      </c>
      <c r="AD191" s="41" t="s">
        <v>312</v>
      </c>
      <c r="AE191" s="41" t="s">
        <v>1567</v>
      </c>
      <c r="AF191" s="41" t="s">
        <v>1565</v>
      </c>
      <c r="AG191" s="41" t="s">
        <v>1574</v>
      </c>
      <c r="AH191" s="41"/>
      <c r="AI191" s="41">
        <v>303.52</v>
      </c>
      <c r="AJ191" s="41"/>
      <c r="AK191" s="41"/>
      <c r="AL191" s="42"/>
      <c r="AM191" s="41" t="s">
        <v>245</v>
      </c>
      <c r="AN191" s="42">
        <v>-4.2931999999999998E-2</v>
      </c>
      <c r="AO191" s="42">
        <v>-2.0100000000000001E-4</v>
      </c>
      <c r="AP191" s="51"/>
    </row>
    <row r="192" spans="1:42" ht="15" x14ac:dyDescent="0.25">
      <c r="A192" s="43">
        <v>1328</v>
      </c>
      <c r="B192" s="43">
        <v>9757</v>
      </c>
      <c r="C192" s="41" t="s">
        <v>1571</v>
      </c>
      <c r="D192" s="41">
        <v>8888970</v>
      </c>
      <c r="E192" s="41" t="s">
        <v>83</v>
      </c>
      <c r="F192" s="41">
        <v>3.6469999999999998</v>
      </c>
      <c r="G192" s="41">
        <v>14038224.029999999</v>
      </c>
      <c r="H192" s="41">
        <v>13547.988193035371</v>
      </c>
      <c r="I192" s="42">
        <v>5.6370639313224703E-2</v>
      </c>
      <c r="J192" s="42">
        <v>2.7746601216671999E-5</v>
      </c>
      <c r="K192" s="41">
        <v>330000501</v>
      </c>
      <c r="L192" s="41" t="s">
        <v>90</v>
      </c>
      <c r="M192" s="41">
        <v>1</v>
      </c>
      <c r="N192" s="41">
        <v>14038224.029999999</v>
      </c>
      <c r="O192" s="41">
        <v>-51563.336488954003</v>
      </c>
      <c r="P192" s="42">
        <v>2.895611087479E-5</v>
      </c>
      <c r="Q192" s="42">
        <v>6.50118909243E-2</v>
      </c>
      <c r="R192" s="41">
        <v>-2153.8240000000001</v>
      </c>
      <c r="S192" s="41" t="s">
        <v>79</v>
      </c>
      <c r="T192" s="41" t="s">
        <v>191</v>
      </c>
      <c r="U192" s="41" t="s">
        <v>926</v>
      </c>
      <c r="V192" s="41" t="s">
        <v>410</v>
      </c>
      <c r="W192" s="41" t="s">
        <v>191</v>
      </c>
      <c r="X192" s="41" t="s">
        <v>1584</v>
      </c>
      <c r="Y192" s="41" t="s">
        <v>80</v>
      </c>
      <c r="Z192" s="47">
        <v>45615</v>
      </c>
      <c r="AA192" s="47">
        <v>45708</v>
      </c>
      <c r="AB192" s="41" t="s">
        <v>1565</v>
      </c>
      <c r="AC192" s="41" t="s">
        <v>1566</v>
      </c>
      <c r="AD192" s="41" t="s">
        <v>312</v>
      </c>
      <c r="AE192" s="41" t="s">
        <v>1567</v>
      </c>
      <c r="AF192" s="41" t="s">
        <v>1565</v>
      </c>
      <c r="AG192" s="41" t="s">
        <v>1574</v>
      </c>
      <c r="AH192" s="41"/>
      <c r="AI192" s="41">
        <v>45.56</v>
      </c>
      <c r="AJ192" s="41"/>
      <c r="AK192" s="41"/>
      <c r="AL192" s="42"/>
      <c r="AM192" s="41" t="s">
        <v>245</v>
      </c>
      <c r="AN192" s="42">
        <v>-2.5832999999999998E-2</v>
      </c>
      <c r="AO192" s="42">
        <v>-1.2E-4</v>
      </c>
      <c r="AP192" s="51"/>
    </row>
    <row r="193" spans="1:42" ht="15" x14ac:dyDescent="0.25">
      <c r="A193" s="43">
        <v>1328</v>
      </c>
      <c r="B193" s="43">
        <v>9757</v>
      </c>
      <c r="C193" s="41" t="s">
        <v>1588</v>
      </c>
      <c r="D193" s="41">
        <v>8888971</v>
      </c>
      <c r="E193" s="41" t="s">
        <v>83</v>
      </c>
      <c r="F193" s="41">
        <v>3.6469999999999998</v>
      </c>
      <c r="G193" s="41">
        <v>72532869.200000003</v>
      </c>
      <c r="H193" s="41">
        <v>72532.86919934192</v>
      </c>
      <c r="I193" s="42">
        <v>0.30179567251847</v>
      </c>
      <c r="J193" s="42">
        <v>1.4854903680900901E-4</v>
      </c>
      <c r="K193" s="41">
        <v>330000503</v>
      </c>
      <c r="L193" s="41" t="s">
        <v>90</v>
      </c>
      <c r="M193" s="41">
        <v>1</v>
      </c>
      <c r="N193" s="41">
        <v>72532869.200000003</v>
      </c>
      <c r="O193" s="41">
        <v>-272505.51955999999</v>
      </c>
      <c r="P193" s="42">
        <v>1.5302927575415001E-4</v>
      </c>
      <c r="Q193" s="42">
        <v>0.34357937868690003</v>
      </c>
      <c r="R193" s="41">
        <v>-7978.1459999999997</v>
      </c>
      <c r="S193" s="41" t="s">
        <v>79</v>
      </c>
      <c r="T193" s="41" t="s">
        <v>191</v>
      </c>
      <c r="U193" s="41" t="s">
        <v>947</v>
      </c>
      <c r="V193" s="41" t="s">
        <v>1562</v>
      </c>
      <c r="W193" s="41" t="s">
        <v>1589</v>
      </c>
      <c r="X193" s="41">
        <v>8888971</v>
      </c>
      <c r="Y193" s="41" t="s">
        <v>80</v>
      </c>
      <c r="Z193" s="47">
        <v>45611</v>
      </c>
      <c r="AA193" s="47">
        <v>45701</v>
      </c>
      <c r="AB193" s="41" t="s">
        <v>1565</v>
      </c>
      <c r="AC193" s="41" t="s">
        <v>1566</v>
      </c>
      <c r="AD193" s="41" t="s">
        <v>312</v>
      </c>
      <c r="AE193" s="41" t="s">
        <v>1567</v>
      </c>
      <c r="AF193" s="41" t="s">
        <v>1565</v>
      </c>
      <c r="AG193" s="41" t="s">
        <v>1595</v>
      </c>
      <c r="AH193" s="41"/>
      <c r="AI193" s="41">
        <v>1</v>
      </c>
      <c r="AJ193" s="41"/>
      <c r="AK193" s="41"/>
      <c r="AL193" s="42"/>
      <c r="AM193" s="41" t="s">
        <v>1592</v>
      </c>
      <c r="AN193" s="42">
        <v>-9.5689999999999997E-2</v>
      </c>
      <c r="AO193" s="42">
        <v>-4.4799999999999999E-4</v>
      </c>
      <c r="AP193" s="51"/>
    </row>
    <row r="194" spans="1:42" ht="15" x14ac:dyDescent="0.25">
      <c r="A194" s="43">
        <v>1328</v>
      </c>
      <c r="B194" s="43">
        <v>9757</v>
      </c>
      <c r="C194" s="41" t="s">
        <v>1560</v>
      </c>
      <c r="D194" s="41">
        <v>499001297</v>
      </c>
      <c r="E194" s="41" t="s">
        <v>83</v>
      </c>
      <c r="F194" s="41">
        <v>3.6469999999999998</v>
      </c>
      <c r="G194" s="41">
        <v>-31099430.140000001</v>
      </c>
      <c r="H194" s="41">
        <v>-31099.430142582944</v>
      </c>
      <c r="I194" s="42">
        <v>-0.129398899263551</v>
      </c>
      <c r="J194" s="42">
        <v>-6.3692370700146997E-5</v>
      </c>
      <c r="K194" s="41">
        <v>330000504</v>
      </c>
      <c r="L194" s="41" t="s">
        <v>90</v>
      </c>
      <c r="M194" s="41">
        <v>1</v>
      </c>
      <c r="N194" s="41">
        <v>116234120.14825</v>
      </c>
      <c r="O194" s="41">
        <v>116341.65688480101</v>
      </c>
      <c r="P194" s="42">
        <v>-6.5333280301490006E-5</v>
      </c>
      <c r="Q194" s="42">
        <v>-0.1466854478853</v>
      </c>
      <c r="R194" s="41">
        <v>2922.0349999999999</v>
      </c>
      <c r="S194" s="41" t="s">
        <v>79</v>
      </c>
      <c r="T194" s="41" t="s">
        <v>191</v>
      </c>
      <c r="U194" s="41" t="s">
        <v>1561</v>
      </c>
      <c r="V194" s="41" t="s">
        <v>1562</v>
      </c>
      <c r="W194" s="41" t="s">
        <v>1563</v>
      </c>
      <c r="X194" s="41" t="s">
        <v>1564</v>
      </c>
      <c r="Y194" s="41" t="s">
        <v>80</v>
      </c>
      <c r="Z194" s="47">
        <v>45580</v>
      </c>
      <c r="AA194" s="47">
        <v>45698</v>
      </c>
      <c r="AB194" s="41" t="s">
        <v>1565</v>
      </c>
      <c r="AC194" s="41" t="s">
        <v>1566</v>
      </c>
      <c r="AD194" s="41" t="s">
        <v>312</v>
      </c>
      <c r="AE194" s="41" t="s">
        <v>1567</v>
      </c>
      <c r="AF194" s="41" t="s">
        <v>1565</v>
      </c>
      <c r="AG194" s="41" t="s">
        <v>1565</v>
      </c>
      <c r="AH194" s="41"/>
      <c r="AI194" s="41">
        <v>3.7469999999999999</v>
      </c>
      <c r="AJ194" s="41"/>
      <c r="AK194" s="41"/>
      <c r="AL194" s="42"/>
      <c r="AM194" s="41" t="s">
        <v>245</v>
      </c>
      <c r="AN194" s="42">
        <v>3.5047000000000002E-2</v>
      </c>
      <c r="AO194" s="42">
        <v>1.64E-4</v>
      </c>
      <c r="AP194" s="51"/>
    </row>
    <row r="195" spans="1:42" ht="15" x14ac:dyDescent="0.25">
      <c r="A195" s="43">
        <v>1328</v>
      </c>
      <c r="B195" s="43">
        <v>9757</v>
      </c>
      <c r="C195" s="41" t="s">
        <v>1560</v>
      </c>
      <c r="D195" s="41">
        <v>499001343</v>
      </c>
      <c r="E195" s="41" t="s">
        <v>83</v>
      </c>
      <c r="F195" s="41">
        <v>3.6469999999999998</v>
      </c>
      <c r="G195" s="41">
        <v>-26242599.199999999</v>
      </c>
      <c r="H195" s="41">
        <v>-26242.599202083904</v>
      </c>
      <c r="I195" s="42">
        <v>-0.109190536128652</v>
      </c>
      <c r="J195" s="42">
        <v>-5.3745465715973003E-5</v>
      </c>
      <c r="K195" s="41">
        <v>330000504</v>
      </c>
      <c r="L195" s="41" t="s">
        <v>90</v>
      </c>
      <c r="M195" s="41">
        <v>1</v>
      </c>
      <c r="N195" s="41">
        <v>97260321.155039996</v>
      </c>
      <c r="O195" s="41">
        <v>97411.922908459994</v>
      </c>
      <c r="P195" s="42">
        <v>-5.4703024131650001E-5</v>
      </c>
      <c r="Q195" s="42">
        <v>-0.12281853227639999</v>
      </c>
      <c r="R195" s="41">
        <v>1705.164</v>
      </c>
      <c r="S195" s="41" t="s">
        <v>79</v>
      </c>
      <c r="T195" s="41" t="s">
        <v>191</v>
      </c>
      <c r="U195" s="41" t="s">
        <v>1561</v>
      </c>
      <c r="V195" s="41" t="s">
        <v>1562</v>
      </c>
      <c r="W195" s="41" t="s">
        <v>1563</v>
      </c>
      <c r="X195" s="41" t="s">
        <v>1564</v>
      </c>
      <c r="Y195" s="41" t="s">
        <v>80</v>
      </c>
      <c r="Z195" s="47">
        <v>45595</v>
      </c>
      <c r="AA195" s="47">
        <v>45719</v>
      </c>
      <c r="AB195" s="41" t="s">
        <v>1565</v>
      </c>
      <c r="AC195" s="41" t="s">
        <v>1566</v>
      </c>
      <c r="AD195" s="41" t="s">
        <v>312</v>
      </c>
      <c r="AE195" s="41" t="s">
        <v>1567</v>
      </c>
      <c r="AF195" s="41" t="s">
        <v>1565</v>
      </c>
      <c r="AG195" s="41" t="s">
        <v>1565</v>
      </c>
      <c r="AH195" s="41"/>
      <c r="AI195" s="41">
        <v>3.7090000000000001</v>
      </c>
      <c r="AJ195" s="41"/>
      <c r="AK195" s="41"/>
      <c r="AL195" s="42"/>
      <c r="AM195" s="41" t="s">
        <v>245</v>
      </c>
      <c r="AN195" s="42">
        <v>2.0451E-2</v>
      </c>
      <c r="AO195" s="42">
        <v>9.5000000000000005E-5</v>
      </c>
      <c r="AP195" s="51"/>
    </row>
    <row r="196" spans="1:42" ht="15" x14ac:dyDescent="0.25">
      <c r="A196" s="43">
        <v>1328</v>
      </c>
      <c r="B196" s="43">
        <v>9757</v>
      </c>
      <c r="C196" s="41" t="s">
        <v>1560</v>
      </c>
      <c r="D196" s="41">
        <v>499001362</v>
      </c>
      <c r="E196" s="41" t="s">
        <v>83</v>
      </c>
      <c r="F196" s="41">
        <v>3.6469999999999998</v>
      </c>
      <c r="G196" s="41">
        <v>30285963.710000001</v>
      </c>
      <c r="H196" s="41">
        <v>30285.963712640525</v>
      </c>
      <c r="I196" s="42">
        <v>0.12601421793209899</v>
      </c>
      <c r="J196" s="42">
        <v>6.2026372153855996E-5</v>
      </c>
      <c r="K196" s="41">
        <v>330000736</v>
      </c>
      <c r="L196" s="41" t="s">
        <v>101</v>
      </c>
      <c r="M196" s="41">
        <v>2.3285E-2</v>
      </c>
      <c r="N196" s="41">
        <v>-4574815962.2503405</v>
      </c>
      <c r="O196" s="41">
        <v>-4590810.7773934295</v>
      </c>
      <c r="P196" s="42">
        <v>6.0029517740210002E-5</v>
      </c>
      <c r="Q196" s="42">
        <v>0.13477750780959999</v>
      </c>
      <c r="R196" s="41">
        <v>3555.8809999999999</v>
      </c>
      <c r="S196" s="41" t="s">
        <v>79</v>
      </c>
      <c r="T196" s="41" t="s">
        <v>191</v>
      </c>
      <c r="U196" s="41" t="s">
        <v>1561</v>
      </c>
      <c r="V196" s="41" t="s">
        <v>1562</v>
      </c>
      <c r="W196" s="41" t="s">
        <v>1569</v>
      </c>
      <c r="X196" s="41" t="s">
        <v>1580</v>
      </c>
      <c r="Y196" s="41" t="s">
        <v>80</v>
      </c>
      <c r="Z196" s="47">
        <v>45597</v>
      </c>
      <c r="AA196" s="47">
        <v>45687</v>
      </c>
      <c r="AB196" s="41" t="s">
        <v>1565</v>
      </c>
      <c r="AC196" s="41" t="s">
        <v>1566</v>
      </c>
      <c r="AD196" s="41" t="s">
        <v>312</v>
      </c>
      <c r="AE196" s="41" t="s">
        <v>1567</v>
      </c>
      <c r="AF196" s="41" t="s">
        <v>1565</v>
      </c>
      <c r="AG196" s="41" t="s">
        <v>1565</v>
      </c>
      <c r="AH196" s="41"/>
      <c r="AI196" s="41">
        <v>3.7610000000000001</v>
      </c>
      <c r="AJ196" s="41"/>
      <c r="AK196" s="41"/>
      <c r="AL196" s="42"/>
      <c r="AM196" s="41" t="s">
        <v>245</v>
      </c>
      <c r="AN196" s="42">
        <v>4.2648999999999999E-2</v>
      </c>
      <c r="AO196" s="42">
        <v>1.9900000000000001E-4</v>
      </c>
      <c r="AP196" s="51"/>
    </row>
    <row r="197" spans="1:42" ht="15" x14ac:dyDescent="0.25">
      <c r="A197" s="43">
        <v>1328</v>
      </c>
      <c r="B197" s="43">
        <v>9757</v>
      </c>
      <c r="C197" s="41" t="s">
        <v>1588</v>
      </c>
      <c r="D197" s="41">
        <v>8888884</v>
      </c>
      <c r="E197" s="41" t="s">
        <v>83</v>
      </c>
      <c r="F197" s="41">
        <v>3.6469999999999998</v>
      </c>
      <c r="G197" s="41">
        <v>-67568000</v>
      </c>
      <c r="H197" s="41">
        <v>66742.386608171102</v>
      </c>
      <c r="I197" s="42">
        <v>0.27770255987727399</v>
      </c>
      <c r="J197" s="42">
        <v>1.36689991095351E-4</v>
      </c>
      <c r="K197" s="41">
        <v>330000502</v>
      </c>
      <c r="L197" s="41" t="s">
        <v>90</v>
      </c>
      <c r="M197" s="41">
        <v>1</v>
      </c>
      <c r="N197" s="41">
        <v>-67568000</v>
      </c>
      <c r="O197" s="41">
        <v>-246420.49600000001</v>
      </c>
      <c r="P197" s="42">
        <v>1.3838086690774E-4</v>
      </c>
      <c r="Q197" s="42">
        <v>0.310690957923</v>
      </c>
      <c r="R197" s="41">
        <v>-3011.0120000000002</v>
      </c>
      <c r="S197" s="41" t="s">
        <v>79</v>
      </c>
      <c r="T197" s="41" t="s">
        <v>191</v>
      </c>
      <c r="U197" s="41" t="s">
        <v>947</v>
      </c>
      <c r="V197" s="41" t="s">
        <v>1562</v>
      </c>
      <c r="W197" s="41" t="s">
        <v>1589</v>
      </c>
      <c r="X197" s="41">
        <v>8888884</v>
      </c>
      <c r="Y197" s="41" t="s">
        <v>80</v>
      </c>
      <c r="Z197" s="47">
        <v>45509</v>
      </c>
      <c r="AA197" s="47">
        <v>45876</v>
      </c>
      <c r="AB197" s="41" t="s">
        <v>1595</v>
      </c>
      <c r="AC197" s="41" t="s">
        <v>1566</v>
      </c>
      <c r="AD197" s="41" t="s">
        <v>312</v>
      </c>
      <c r="AE197" s="41" t="s">
        <v>1567</v>
      </c>
      <c r="AF197" s="41" t="s">
        <v>1591</v>
      </c>
      <c r="AG197" s="41" t="s">
        <v>1595</v>
      </c>
      <c r="AH197" s="42"/>
      <c r="AI197" s="41">
        <v>1</v>
      </c>
      <c r="AJ197" s="41"/>
      <c r="AK197" s="41"/>
      <c r="AL197" s="42"/>
      <c r="AM197" s="41" t="s">
        <v>245</v>
      </c>
      <c r="AN197" s="42">
        <v>-3.6114E-2</v>
      </c>
      <c r="AO197" s="42">
        <v>-1.6899999999999999E-4</v>
      </c>
      <c r="AP197" s="51"/>
    </row>
    <row r="198" spans="1:42" ht="15" x14ac:dyDescent="0.25">
      <c r="A198" s="43">
        <v>1328</v>
      </c>
      <c r="B198" s="43">
        <v>9757</v>
      </c>
      <c r="C198" s="41" t="s">
        <v>1571</v>
      </c>
      <c r="D198" s="41">
        <v>8888988</v>
      </c>
      <c r="E198" s="41" t="s">
        <v>83</v>
      </c>
      <c r="F198" s="41">
        <v>3.6469999999999998</v>
      </c>
      <c r="G198" s="41">
        <v>19108097.969999999</v>
      </c>
      <c r="H198" s="41">
        <v>17515.733992322457</v>
      </c>
      <c r="I198" s="42">
        <v>7.2879685833737204E-2</v>
      </c>
      <c r="J198" s="42">
        <v>3.5872638739981003E-5</v>
      </c>
      <c r="K198" s="41">
        <v>330000501</v>
      </c>
      <c r="L198" s="41" t="s">
        <v>90</v>
      </c>
      <c r="M198" s="41">
        <v>1</v>
      </c>
      <c r="N198" s="41">
        <v>19108097.969999999</v>
      </c>
      <c r="O198" s="41">
        <v>-69976.817912177998</v>
      </c>
      <c r="P198" s="42">
        <v>3.9296458222090003E-5</v>
      </c>
      <c r="Q198" s="42">
        <v>8.8227906941399994E-2</v>
      </c>
      <c r="R198" s="41">
        <v>-6096.9359999999997</v>
      </c>
      <c r="S198" s="41" t="s">
        <v>112</v>
      </c>
      <c r="T198" s="41" t="s">
        <v>191</v>
      </c>
      <c r="U198" s="41" t="s">
        <v>926</v>
      </c>
      <c r="V198" s="41" t="s">
        <v>1572</v>
      </c>
      <c r="W198" s="41" t="s">
        <v>191</v>
      </c>
      <c r="X198" s="41" t="s">
        <v>1573</v>
      </c>
      <c r="Y198" s="41" t="s">
        <v>80</v>
      </c>
      <c r="Z198" s="47">
        <v>45631</v>
      </c>
      <c r="AA198" s="47">
        <v>45995</v>
      </c>
      <c r="AB198" s="41" t="s">
        <v>1565</v>
      </c>
      <c r="AC198" s="41" t="s">
        <v>1566</v>
      </c>
      <c r="AD198" s="41" t="s">
        <v>312</v>
      </c>
      <c r="AE198" s="41" t="s">
        <v>1567</v>
      </c>
      <c r="AF198" s="41" t="s">
        <v>1565</v>
      </c>
      <c r="AG198" s="41" t="s">
        <v>1574</v>
      </c>
      <c r="AH198" s="41"/>
      <c r="AI198" s="41">
        <v>158.26</v>
      </c>
      <c r="AJ198" s="41"/>
      <c r="AK198" s="41"/>
      <c r="AL198" s="42"/>
      <c r="AM198" s="41" t="s">
        <v>245</v>
      </c>
      <c r="AN198" s="42">
        <v>-7.3126999999999998E-2</v>
      </c>
      <c r="AO198" s="42">
        <v>-3.4200000000000002E-4</v>
      </c>
      <c r="AP198" s="51"/>
    </row>
    <row r="199" spans="1:42" ht="15" x14ac:dyDescent="0.25">
      <c r="A199" s="43">
        <v>1328</v>
      </c>
      <c r="B199" s="43">
        <v>9757</v>
      </c>
      <c r="C199" s="41" t="s">
        <v>1571</v>
      </c>
      <c r="D199" s="41">
        <v>8888991</v>
      </c>
      <c r="E199" s="41" t="s">
        <v>83</v>
      </c>
      <c r="F199" s="41">
        <v>3.6469999999999998</v>
      </c>
      <c r="G199" s="41">
        <v>-65619933.159999996</v>
      </c>
      <c r="H199" s="41">
        <v>-63675.087611735675</v>
      </c>
      <c r="I199" s="42">
        <v>-0.26494010371549798</v>
      </c>
      <c r="J199" s="42">
        <v>-1.3040808998547701E-4</v>
      </c>
      <c r="K199" s="41">
        <v>330000501</v>
      </c>
      <c r="L199" s="41" t="s">
        <v>90</v>
      </c>
      <c r="M199" s="41">
        <v>1</v>
      </c>
      <c r="N199" s="41">
        <v>-65619933.159999996</v>
      </c>
      <c r="O199" s="41">
        <v>240091.751187802</v>
      </c>
      <c r="P199" s="42">
        <v>-1.3482687197726001E-4</v>
      </c>
      <c r="Q199" s="42">
        <v>-0.30271157382109998</v>
      </c>
      <c r="R199" s="41">
        <v>7868.7070000000003</v>
      </c>
      <c r="S199" s="41" t="s">
        <v>112</v>
      </c>
      <c r="T199" s="41" t="s">
        <v>191</v>
      </c>
      <c r="U199" s="41" t="s">
        <v>926</v>
      </c>
      <c r="V199" s="41" t="s">
        <v>410</v>
      </c>
      <c r="W199" s="41" t="s">
        <v>191</v>
      </c>
      <c r="X199" s="41" t="s">
        <v>1581</v>
      </c>
      <c r="Y199" s="41" t="s">
        <v>80</v>
      </c>
      <c r="Z199" s="47">
        <v>45636</v>
      </c>
      <c r="AA199" s="47">
        <v>45701</v>
      </c>
      <c r="AB199" s="41" t="s">
        <v>1565</v>
      </c>
      <c r="AC199" s="41" t="s">
        <v>1566</v>
      </c>
      <c r="AD199" s="41" t="s">
        <v>312</v>
      </c>
      <c r="AE199" s="41" t="s">
        <v>1567</v>
      </c>
      <c r="AF199" s="41" t="s">
        <v>1565</v>
      </c>
      <c r="AG199" s="41" t="s">
        <v>1574</v>
      </c>
      <c r="AH199" s="41"/>
      <c r="AI199" s="41">
        <v>225.04</v>
      </c>
      <c r="AJ199" s="41"/>
      <c r="AK199" s="41"/>
      <c r="AL199" s="42"/>
      <c r="AM199" s="41" t="s">
        <v>245</v>
      </c>
      <c r="AN199" s="42">
        <v>9.4377000000000003E-2</v>
      </c>
      <c r="AO199" s="42">
        <v>4.4099999999999999E-4</v>
      </c>
      <c r="AP199" s="51"/>
    </row>
    <row r="200" spans="1:42" ht="15" x14ac:dyDescent="0.25">
      <c r="A200" s="43">
        <v>1328</v>
      </c>
      <c r="B200" s="43">
        <v>9757</v>
      </c>
      <c r="C200" s="41" t="s">
        <v>1560</v>
      </c>
      <c r="D200" s="41">
        <v>499001219</v>
      </c>
      <c r="E200" s="41" t="s">
        <v>83</v>
      </c>
      <c r="F200" s="41">
        <v>3.6469999999999998</v>
      </c>
      <c r="G200" s="41">
        <v>-20629600</v>
      </c>
      <c r="H200" s="41">
        <v>-20629.599999999999</v>
      </c>
      <c r="I200" s="42">
        <v>-8.5835898600348404E-2</v>
      </c>
      <c r="J200" s="42">
        <v>-4.2249910193583001E-5</v>
      </c>
      <c r="K200" s="41">
        <v>330000504</v>
      </c>
      <c r="L200" s="41" t="s">
        <v>90</v>
      </c>
      <c r="M200" s="41">
        <v>1</v>
      </c>
      <c r="N200" s="41">
        <v>77625058.879999995</v>
      </c>
      <c r="O200" s="41">
        <v>77727.278539999999</v>
      </c>
      <c r="P200" s="42">
        <v>-4.364883750069E-5</v>
      </c>
      <c r="Q200" s="42">
        <v>-9.7999813401599994E-2</v>
      </c>
      <c r="R200" s="41">
        <v>2491.127</v>
      </c>
      <c r="S200" s="41" t="s">
        <v>112</v>
      </c>
      <c r="T200" s="41" t="s">
        <v>191</v>
      </c>
      <c r="U200" s="41" t="s">
        <v>1561</v>
      </c>
      <c r="V200" s="41" t="s">
        <v>1562</v>
      </c>
      <c r="W200" s="41" t="s">
        <v>1563</v>
      </c>
      <c r="X200" s="41" t="s">
        <v>1564</v>
      </c>
      <c r="Y200" s="41" t="s">
        <v>80</v>
      </c>
      <c r="Z200" s="47">
        <v>45558</v>
      </c>
      <c r="AA200" s="47">
        <v>45714</v>
      </c>
      <c r="AB200" s="41" t="s">
        <v>1565</v>
      </c>
      <c r="AC200" s="41" t="s">
        <v>1566</v>
      </c>
      <c r="AD200" s="41" t="s">
        <v>312</v>
      </c>
      <c r="AE200" s="41" t="s">
        <v>1567</v>
      </c>
      <c r="AF200" s="41" t="s">
        <v>1565</v>
      </c>
      <c r="AG200" s="41" t="s">
        <v>1565</v>
      </c>
      <c r="AH200" s="41"/>
      <c r="AI200" s="41">
        <v>3.7789999999999999</v>
      </c>
      <c r="AJ200" s="41"/>
      <c r="AK200" s="41"/>
      <c r="AL200" s="42"/>
      <c r="AM200" s="41" t="s">
        <v>1528</v>
      </c>
      <c r="AN200" s="42">
        <v>2.9877999999999998E-2</v>
      </c>
      <c r="AO200" s="42">
        <v>1.3899999999999999E-4</v>
      </c>
      <c r="AP200" s="51"/>
    </row>
    <row r="201" spans="1:42" ht="15" x14ac:dyDescent="0.25">
      <c r="A201" s="43">
        <v>1328</v>
      </c>
      <c r="B201" s="43">
        <v>9757</v>
      </c>
      <c r="C201" s="41" t="s">
        <v>1571</v>
      </c>
      <c r="D201" s="41">
        <v>8888987</v>
      </c>
      <c r="E201" s="41" t="s">
        <v>100</v>
      </c>
      <c r="F201" s="41">
        <v>3.7964000000000002</v>
      </c>
      <c r="G201" s="41">
        <v>23967164.59</v>
      </c>
      <c r="H201" s="41">
        <v>23072.973646085764</v>
      </c>
      <c r="I201" s="42">
        <v>9.9935070282838601E-2</v>
      </c>
      <c r="J201" s="42">
        <v>4.9189765744728002E-5</v>
      </c>
      <c r="K201" s="41">
        <v>330000501</v>
      </c>
      <c r="L201" s="41" t="s">
        <v>90</v>
      </c>
      <c r="M201" s="41">
        <v>1</v>
      </c>
      <c r="N201" s="41">
        <v>23967164.59</v>
      </c>
      <c r="O201" s="41">
        <v>-91260.727622905004</v>
      </c>
      <c r="P201" s="42">
        <v>5.1248734614539997E-5</v>
      </c>
      <c r="Q201" s="42">
        <v>0.1150630054973</v>
      </c>
      <c r="R201" s="41">
        <v>-3666.49</v>
      </c>
      <c r="S201" s="41" t="s">
        <v>112</v>
      </c>
      <c r="T201" s="41" t="s">
        <v>191</v>
      </c>
      <c r="U201" s="41" t="s">
        <v>926</v>
      </c>
      <c r="V201" s="41" t="s">
        <v>1572</v>
      </c>
      <c r="W201" s="41" t="s">
        <v>191</v>
      </c>
      <c r="X201" s="41" t="s">
        <v>1575</v>
      </c>
      <c r="Y201" s="41" t="s">
        <v>80</v>
      </c>
      <c r="Z201" s="47">
        <v>45630</v>
      </c>
      <c r="AA201" s="47">
        <v>45994</v>
      </c>
      <c r="AB201" s="41" t="s">
        <v>1565</v>
      </c>
      <c r="AC201" s="41" t="s">
        <v>1566</v>
      </c>
      <c r="AD201" s="41" t="s">
        <v>312</v>
      </c>
      <c r="AE201" s="41" t="s">
        <v>1567</v>
      </c>
      <c r="AF201" s="41" t="s">
        <v>1565</v>
      </c>
      <c r="AG201" s="41" t="s">
        <v>1574</v>
      </c>
      <c r="AH201" s="41"/>
      <c r="AI201" s="41">
        <v>115.84</v>
      </c>
      <c r="AJ201" s="41"/>
      <c r="AK201" s="41"/>
      <c r="AL201" s="42"/>
      <c r="AM201" s="41" t="s">
        <v>245</v>
      </c>
      <c r="AN201" s="42">
        <v>-4.3976000000000001E-2</v>
      </c>
      <c r="AO201" s="42">
        <v>-2.05E-4</v>
      </c>
      <c r="AP201" s="51"/>
    </row>
    <row r="202" spans="1:42" ht="15" x14ac:dyDescent="0.25">
      <c r="A202" s="43">
        <v>1328</v>
      </c>
      <c r="B202" s="43">
        <v>9757</v>
      </c>
      <c r="C202" s="41" t="s">
        <v>1560</v>
      </c>
      <c r="D202" s="41">
        <v>499001415</v>
      </c>
      <c r="E202" s="41" t="s">
        <v>83</v>
      </c>
      <c r="F202" s="41">
        <v>3.6469999999999998</v>
      </c>
      <c r="G202" s="41">
        <v>-33967748.329999998</v>
      </c>
      <c r="H202" s="41">
        <v>-33967.748335618315</v>
      </c>
      <c r="I202" s="42">
        <v>-0.14133343360115</v>
      </c>
      <c r="J202" s="42">
        <v>-6.956675440426E-5</v>
      </c>
      <c r="K202" s="41">
        <v>330000504</v>
      </c>
      <c r="L202" s="41" t="s">
        <v>90</v>
      </c>
      <c r="M202" s="41">
        <v>1</v>
      </c>
      <c r="N202" s="41">
        <v>126686114.17156801</v>
      </c>
      <c r="O202" s="41">
        <v>126790.781804935</v>
      </c>
      <c r="P202" s="42">
        <v>-7.1201132157759994E-5</v>
      </c>
      <c r="Q202" s="42">
        <v>-0.1598598740536</v>
      </c>
      <c r="R202" s="41">
        <v>2910.404</v>
      </c>
      <c r="S202" s="41" t="s">
        <v>112</v>
      </c>
      <c r="T202" s="41" t="s">
        <v>191</v>
      </c>
      <c r="U202" s="41" t="s">
        <v>1561</v>
      </c>
      <c r="V202" s="41" t="s">
        <v>1562</v>
      </c>
      <c r="W202" s="41" t="s">
        <v>1563</v>
      </c>
      <c r="X202" s="41" t="s">
        <v>1564</v>
      </c>
      <c r="Y202" s="41" t="s">
        <v>80</v>
      </c>
      <c r="Z202" s="47">
        <v>45610</v>
      </c>
      <c r="AA202" s="47">
        <v>45694</v>
      </c>
      <c r="AB202" s="41" t="s">
        <v>1565</v>
      </c>
      <c r="AC202" s="41" t="s">
        <v>1566</v>
      </c>
      <c r="AD202" s="41" t="s">
        <v>312</v>
      </c>
      <c r="AE202" s="41" t="s">
        <v>1567</v>
      </c>
      <c r="AF202" s="41" t="s">
        <v>1565</v>
      </c>
      <c r="AG202" s="41" t="s">
        <v>1565</v>
      </c>
      <c r="AH202" s="41"/>
      <c r="AI202" s="41">
        <v>3.7480000000000002</v>
      </c>
      <c r="AJ202" s="41"/>
      <c r="AK202" s="41"/>
      <c r="AL202" s="42"/>
      <c r="AM202" s="41" t="s">
        <v>1528</v>
      </c>
      <c r="AN202" s="42">
        <v>3.4907000000000001E-2</v>
      </c>
      <c r="AO202" s="42">
        <v>1.63E-4</v>
      </c>
      <c r="AP202" s="51"/>
    </row>
    <row r="203" spans="1:42" ht="15" x14ac:dyDescent="0.25">
      <c r="A203" s="43">
        <v>1328</v>
      </c>
      <c r="B203" s="43">
        <v>9757</v>
      </c>
      <c r="C203" s="41" t="s">
        <v>1560</v>
      </c>
      <c r="D203" s="41">
        <v>499001464</v>
      </c>
      <c r="E203" s="41" t="s">
        <v>83</v>
      </c>
      <c r="F203" s="41">
        <v>3.6469999999999998</v>
      </c>
      <c r="G203" s="41">
        <v>-17121060</v>
      </c>
      <c r="H203" s="41">
        <v>-17121.060000000001</v>
      </c>
      <c r="I203" s="42">
        <v>-7.1237521332962406E-2</v>
      </c>
      <c r="J203" s="42">
        <v>-3.5064337040899999E-5</v>
      </c>
      <c r="K203" s="41">
        <v>330000504</v>
      </c>
      <c r="L203" s="41" t="s">
        <v>90</v>
      </c>
      <c r="M203" s="41">
        <v>1</v>
      </c>
      <c r="N203" s="41">
        <v>62777790.702</v>
      </c>
      <c r="O203" s="41">
        <v>62886.800490000001</v>
      </c>
      <c r="P203" s="42">
        <v>-3.531496003831E-5</v>
      </c>
      <c r="Q203" s="42">
        <v>-7.9288697986200002E-2</v>
      </c>
      <c r="R203" s="41">
        <v>446.29500000000002</v>
      </c>
      <c r="S203" s="41" t="s">
        <v>112</v>
      </c>
      <c r="T203" s="41" t="s">
        <v>191</v>
      </c>
      <c r="U203" s="41" t="s">
        <v>1561</v>
      </c>
      <c r="V203" s="41" t="s">
        <v>1562</v>
      </c>
      <c r="W203" s="41" t="s">
        <v>1563</v>
      </c>
      <c r="X203" s="41" t="s">
        <v>1564</v>
      </c>
      <c r="Y203" s="41" t="s">
        <v>80</v>
      </c>
      <c r="Z203" s="47">
        <v>45621</v>
      </c>
      <c r="AA203" s="47">
        <v>45723</v>
      </c>
      <c r="AB203" s="41" t="s">
        <v>1565</v>
      </c>
      <c r="AC203" s="41" t="s">
        <v>1566</v>
      </c>
      <c r="AD203" s="41" t="s">
        <v>312</v>
      </c>
      <c r="AE203" s="41" t="s">
        <v>1567</v>
      </c>
      <c r="AF203" s="41" t="s">
        <v>1565</v>
      </c>
      <c r="AG203" s="41" t="s">
        <v>1565</v>
      </c>
      <c r="AH203" s="41"/>
      <c r="AI203" s="41">
        <v>3.6739999999999999</v>
      </c>
      <c r="AJ203" s="41"/>
      <c r="AK203" s="41"/>
      <c r="AL203" s="42"/>
      <c r="AM203" s="41" t="s">
        <v>1528</v>
      </c>
      <c r="AN203" s="42">
        <v>5.352E-3</v>
      </c>
      <c r="AO203" s="42">
        <v>2.5000000000000001E-5</v>
      </c>
      <c r="AP203" s="51"/>
    </row>
    <row r="204" spans="1:42" ht="15" x14ac:dyDescent="0.25">
      <c r="A204" s="43">
        <v>1328</v>
      </c>
      <c r="B204" s="43">
        <v>9757</v>
      </c>
      <c r="C204" s="41" t="s">
        <v>1560</v>
      </c>
      <c r="D204" s="41">
        <v>499001265</v>
      </c>
      <c r="E204" s="41" t="s">
        <v>83</v>
      </c>
      <c r="F204" s="41">
        <v>3.6469999999999998</v>
      </c>
      <c r="G204" s="41">
        <v>-816001</v>
      </c>
      <c r="H204" s="41">
        <v>-816.00099808061418</v>
      </c>
      <c r="I204" s="42">
        <v>-3.3952271943726801E-3</v>
      </c>
      <c r="J204" s="42">
        <v>-1.671189401965E-6</v>
      </c>
      <c r="K204" s="41">
        <v>330000504</v>
      </c>
      <c r="L204" s="41" t="s">
        <v>90</v>
      </c>
      <c r="M204" s="41">
        <v>1</v>
      </c>
      <c r="N204" s="41">
        <v>3018754.8994499999</v>
      </c>
      <c r="O204" s="41">
        <v>3026.03035</v>
      </c>
      <c r="P204" s="42">
        <v>-1.69930955386E-6</v>
      </c>
      <c r="Q204" s="42">
        <v>-3.8152681429000001E-3</v>
      </c>
      <c r="R204" s="41">
        <v>50.075000000000003</v>
      </c>
      <c r="S204" s="41" t="s">
        <v>112</v>
      </c>
      <c r="T204" s="41" t="s">
        <v>191</v>
      </c>
      <c r="U204" s="41" t="s">
        <v>1561</v>
      </c>
      <c r="V204" s="41" t="s">
        <v>1562</v>
      </c>
      <c r="W204" s="41" t="s">
        <v>1563</v>
      </c>
      <c r="X204" s="41" t="s">
        <v>1564</v>
      </c>
      <c r="Y204" s="41" t="s">
        <v>80</v>
      </c>
      <c r="Z204" s="47">
        <v>45566</v>
      </c>
      <c r="AA204" s="47">
        <v>45755</v>
      </c>
      <c r="AB204" s="41" t="s">
        <v>1565</v>
      </c>
      <c r="AC204" s="41" t="s">
        <v>1566</v>
      </c>
      <c r="AD204" s="41" t="s">
        <v>312</v>
      </c>
      <c r="AE204" s="41" t="s">
        <v>1567</v>
      </c>
      <c r="AF204" s="41" t="s">
        <v>1565</v>
      </c>
      <c r="AG204" s="41" t="s">
        <v>1565</v>
      </c>
      <c r="AH204" s="41"/>
      <c r="AI204" s="41">
        <v>3.722</v>
      </c>
      <c r="AJ204" s="41"/>
      <c r="AK204" s="41"/>
      <c r="AL204" s="42"/>
      <c r="AM204" s="41" t="s">
        <v>1528</v>
      </c>
      <c r="AN204" s="42">
        <v>5.9999999999999995E-4</v>
      </c>
      <c r="AO204" s="42">
        <v>1.9999999999999999E-6</v>
      </c>
      <c r="AP204" s="51"/>
    </row>
    <row r="205" spans="1:42" ht="15" x14ac:dyDescent="0.25">
      <c r="A205" s="43">
        <v>1328</v>
      </c>
      <c r="B205" s="43">
        <v>9757</v>
      </c>
      <c r="C205" s="41" t="s">
        <v>1560</v>
      </c>
      <c r="D205" s="41">
        <v>499001582</v>
      </c>
      <c r="E205" s="41" t="s">
        <v>83</v>
      </c>
      <c r="F205" s="41">
        <v>3.6469999999999998</v>
      </c>
      <c r="G205" s="41">
        <v>13587099.33</v>
      </c>
      <c r="H205" s="41">
        <v>13587.09933369893</v>
      </c>
      <c r="I205" s="42">
        <v>5.65333734381782E-2</v>
      </c>
      <c r="J205" s="42">
        <v>2.7826701760579999E-5</v>
      </c>
      <c r="K205" s="41">
        <v>330000504</v>
      </c>
      <c r="L205" s="41" t="s">
        <v>90</v>
      </c>
      <c r="M205" s="41">
        <v>1</v>
      </c>
      <c r="N205" s="41">
        <v>-49692098.379609004</v>
      </c>
      <c r="O205" s="41">
        <v>-49705.799666232997</v>
      </c>
      <c r="P205" s="42">
        <v>2.791298516076E-5</v>
      </c>
      <c r="Q205" s="42">
        <v>6.2669878371800006E-2</v>
      </c>
      <c r="R205" s="41">
        <v>-153.648</v>
      </c>
      <c r="S205" s="41" t="s">
        <v>112</v>
      </c>
      <c r="T205" s="41" t="s">
        <v>191</v>
      </c>
      <c r="U205" s="41" t="s">
        <v>1561</v>
      </c>
      <c r="V205" s="41" t="s">
        <v>1562</v>
      </c>
      <c r="W205" s="41" t="s">
        <v>1563</v>
      </c>
      <c r="X205" s="41" t="s">
        <v>1564</v>
      </c>
      <c r="Y205" s="41" t="s">
        <v>80</v>
      </c>
      <c r="Z205" s="47">
        <v>45649</v>
      </c>
      <c r="AA205" s="47">
        <v>45671</v>
      </c>
      <c r="AB205" s="41" t="s">
        <v>1565</v>
      </c>
      <c r="AC205" s="41" t="s">
        <v>1566</v>
      </c>
      <c r="AD205" s="41" t="s">
        <v>312</v>
      </c>
      <c r="AE205" s="41" t="s">
        <v>1567</v>
      </c>
      <c r="AF205" s="41" t="s">
        <v>1565</v>
      </c>
      <c r="AG205" s="41" t="s">
        <v>1565</v>
      </c>
      <c r="AH205" s="41"/>
      <c r="AI205" s="41">
        <v>3.649</v>
      </c>
      <c r="AJ205" s="41"/>
      <c r="AK205" s="41"/>
      <c r="AL205" s="42"/>
      <c r="AM205" s="41" t="s">
        <v>1528</v>
      </c>
      <c r="AN205" s="42">
        <v>-1.8420000000000001E-3</v>
      </c>
      <c r="AO205" s="42">
        <v>-7.9999999999999996E-6</v>
      </c>
      <c r="AP205" s="51"/>
    </row>
    <row r="206" spans="1:42" ht="15" x14ac:dyDescent="0.25">
      <c r="A206" s="43">
        <v>1328</v>
      </c>
      <c r="B206" s="43">
        <v>9757</v>
      </c>
      <c r="C206" s="41" t="s">
        <v>1560</v>
      </c>
      <c r="D206" s="41">
        <v>499001263</v>
      </c>
      <c r="E206" s="41" t="s">
        <v>83</v>
      </c>
      <c r="F206" s="41">
        <v>3.6469999999999998</v>
      </c>
      <c r="G206" s="41">
        <v>24456778.800000001</v>
      </c>
      <c r="H206" s="41">
        <v>24456.778801754866</v>
      </c>
      <c r="I206" s="42">
        <v>0.10176007219328401</v>
      </c>
      <c r="J206" s="42">
        <v>5.0088063171290998E-5</v>
      </c>
      <c r="K206" s="41">
        <v>330000504</v>
      </c>
      <c r="L206" s="41" t="s">
        <v>90</v>
      </c>
      <c r="M206" s="41">
        <v>1</v>
      </c>
      <c r="N206" s="41">
        <v>-90479076.009540007</v>
      </c>
      <c r="O206" s="41">
        <v>-90697.121071479007</v>
      </c>
      <c r="P206" s="42">
        <v>5.0932233493710003E-5</v>
      </c>
      <c r="Q206" s="42">
        <v>0.1143524012165</v>
      </c>
      <c r="R206" s="41">
        <v>-1503.249</v>
      </c>
      <c r="S206" s="41" t="s">
        <v>112</v>
      </c>
      <c r="T206" s="41" t="s">
        <v>191</v>
      </c>
      <c r="U206" s="41" t="s">
        <v>1561</v>
      </c>
      <c r="V206" s="41" t="s">
        <v>1562</v>
      </c>
      <c r="W206" s="41" t="s">
        <v>1563</v>
      </c>
      <c r="X206" s="41" t="s">
        <v>1564</v>
      </c>
      <c r="Y206" s="41" t="s">
        <v>80</v>
      </c>
      <c r="Z206" s="47">
        <v>45566</v>
      </c>
      <c r="AA206" s="47">
        <v>45755</v>
      </c>
      <c r="AB206" s="41" t="s">
        <v>1565</v>
      </c>
      <c r="AC206" s="41" t="s">
        <v>1566</v>
      </c>
      <c r="AD206" s="41" t="s">
        <v>312</v>
      </c>
      <c r="AE206" s="41" t="s">
        <v>1567</v>
      </c>
      <c r="AF206" s="41" t="s">
        <v>1565</v>
      </c>
      <c r="AG206" s="41" t="s">
        <v>1565</v>
      </c>
      <c r="AH206" s="41"/>
      <c r="AI206" s="41">
        <v>3.722</v>
      </c>
      <c r="AJ206" s="41"/>
      <c r="AK206" s="41"/>
      <c r="AL206" s="42"/>
      <c r="AM206" s="41" t="s">
        <v>1528</v>
      </c>
      <c r="AN206" s="42">
        <v>-1.8030000000000001E-2</v>
      </c>
      <c r="AO206" s="42">
        <v>-8.3999999999999995E-5</v>
      </c>
      <c r="AP206" s="51"/>
    </row>
    <row r="207" spans="1:42" ht="15" x14ac:dyDescent="0.25">
      <c r="A207" s="43">
        <v>1328</v>
      </c>
      <c r="B207" s="43">
        <v>9758</v>
      </c>
      <c r="C207" s="41" t="s">
        <v>1588</v>
      </c>
      <c r="D207" s="41">
        <v>8888824</v>
      </c>
      <c r="E207" s="41" t="s">
        <v>90</v>
      </c>
      <c r="F207" s="41">
        <v>1</v>
      </c>
      <c r="G207" s="41">
        <v>3251000</v>
      </c>
      <c r="H207" s="41">
        <v>-3256.80303</v>
      </c>
      <c r="I207" s="42">
        <v>-8.4359959773435099E-3</v>
      </c>
      <c r="J207" s="42">
        <v>-7.3892579746209996E-6</v>
      </c>
      <c r="K207" s="41">
        <v>330000503</v>
      </c>
      <c r="L207" s="41" t="s">
        <v>90</v>
      </c>
      <c r="M207" s="41">
        <v>1</v>
      </c>
      <c r="N207" s="41">
        <v>3251000</v>
      </c>
      <c r="O207" s="41">
        <v>3251</v>
      </c>
      <c r="P207" s="42">
        <v>-7.3760916623399999E-6</v>
      </c>
      <c r="Q207" s="42">
        <v>-8.7180283218000008E-3</v>
      </c>
      <c r="R207" s="41">
        <v>-5.8029999999999999</v>
      </c>
      <c r="S207" s="41" t="s">
        <v>79</v>
      </c>
      <c r="T207" s="41" t="s">
        <v>79</v>
      </c>
      <c r="U207" s="41" t="s">
        <v>947</v>
      </c>
      <c r="V207" s="41" t="s">
        <v>1562</v>
      </c>
      <c r="W207" s="41" t="s">
        <v>1589</v>
      </c>
      <c r="X207" s="41">
        <v>8888824</v>
      </c>
      <c r="Y207" s="41" t="s">
        <v>80</v>
      </c>
      <c r="Z207" s="47">
        <v>45265</v>
      </c>
      <c r="AA207" s="47">
        <v>47573</v>
      </c>
      <c r="AB207" s="41" t="s">
        <v>1590</v>
      </c>
      <c r="AC207" s="41" t="s">
        <v>1566</v>
      </c>
      <c r="AD207" s="41" t="s">
        <v>312</v>
      </c>
      <c r="AE207" s="41" t="s">
        <v>1567</v>
      </c>
      <c r="AF207" s="41" t="s">
        <v>1591</v>
      </c>
      <c r="AG207" s="41" t="s">
        <v>1590</v>
      </c>
      <c r="AH207" s="42"/>
      <c r="AI207" s="41">
        <v>1</v>
      </c>
      <c r="AJ207" s="41"/>
      <c r="AK207" s="41"/>
      <c r="AL207" s="42"/>
      <c r="AM207" s="41" t="s">
        <v>1592</v>
      </c>
      <c r="AN207" s="42">
        <v>-4.4099999999999999E-4</v>
      </c>
      <c r="AO207" s="42">
        <v>-9.9999999999999995E-7</v>
      </c>
      <c r="AP207" s="51"/>
    </row>
    <row r="208" spans="1:42" ht="15" x14ac:dyDescent="0.25">
      <c r="A208" s="43">
        <v>1328</v>
      </c>
      <c r="B208" s="43">
        <v>9758</v>
      </c>
      <c r="C208" s="41" t="s">
        <v>1571</v>
      </c>
      <c r="D208" s="41">
        <v>8888984</v>
      </c>
      <c r="E208" s="41" t="s">
        <v>100</v>
      </c>
      <c r="F208" s="41">
        <v>3.7964000000000002</v>
      </c>
      <c r="G208" s="41">
        <v>6488842.7999999998</v>
      </c>
      <c r="H208" s="41">
        <v>6327.7832367506062</v>
      </c>
      <c r="I208" s="42">
        <v>6.2225504863467999E-2</v>
      </c>
      <c r="J208" s="42">
        <v>5.4504567009292998E-5</v>
      </c>
      <c r="K208" s="41">
        <v>330000501</v>
      </c>
      <c r="L208" s="41" t="s">
        <v>90</v>
      </c>
      <c r="M208" s="41">
        <v>1</v>
      </c>
      <c r="N208" s="41">
        <v>6488842.7999999998</v>
      </c>
      <c r="O208" s="41">
        <v>-24714.033133665002</v>
      </c>
      <c r="P208" s="42">
        <v>5.6072892568510003E-5</v>
      </c>
      <c r="Q208" s="42">
        <v>6.6274266627599998E-2</v>
      </c>
      <c r="R208" s="41">
        <v>-691.23699999999997</v>
      </c>
      <c r="S208" s="41" t="s">
        <v>79</v>
      </c>
      <c r="T208" s="41" t="s">
        <v>191</v>
      </c>
      <c r="U208" s="41" t="s">
        <v>926</v>
      </c>
      <c r="V208" s="41" t="s">
        <v>1572</v>
      </c>
      <c r="W208" s="41" t="s">
        <v>191</v>
      </c>
      <c r="X208" s="41" t="s">
        <v>1575</v>
      </c>
      <c r="Y208" s="41" t="s">
        <v>80</v>
      </c>
      <c r="Z208" s="47">
        <v>45628</v>
      </c>
      <c r="AA208" s="47">
        <v>45989</v>
      </c>
      <c r="AB208" s="41" t="s">
        <v>1565</v>
      </c>
      <c r="AC208" s="41" t="s">
        <v>1566</v>
      </c>
      <c r="AD208" s="41" t="s">
        <v>312</v>
      </c>
      <c r="AE208" s="41" t="s">
        <v>1567</v>
      </c>
      <c r="AF208" s="41" t="s">
        <v>1565</v>
      </c>
      <c r="AG208" s="41" t="s">
        <v>1574</v>
      </c>
      <c r="AH208" s="41"/>
      <c r="AI208" s="41">
        <v>115.76</v>
      </c>
      <c r="AJ208" s="41"/>
      <c r="AK208" s="41"/>
      <c r="AL208" s="42"/>
      <c r="AM208" s="41" t="s">
        <v>245</v>
      </c>
      <c r="AN208" s="42">
        <v>-5.2546000000000002E-2</v>
      </c>
      <c r="AO208" s="42">
        <v>-1.56E-4</v>
      </c>
      <c r="AP208" s="51"/>
    </row>
    <row r="209" spans="1:42" ht="15" x14ac:dyDescent="0.25">
      <c r="A209" s="43">
        <v>1328</v>
      </c>
      <c r="B209" s="43">
        <v>9758</v>
      </c>
      <c r="C209" s="41" t="s">
        <v>1588</v>
      </c>
      <c r="D209" s="41">
        <v>499000129</v>
      </c>
      <c r="E209" s="41" t="s">
        <v>83</v>
      </c>
      <c r="F209" s="41">
        <v>3.6469999999999998</v>
      </c>
      <c r="G209" s="41">
        <v>-36317000</v>
      </c>
      <c r="H209" s="41">
        <v>231.87313956676721</v>
      </c>
      <c r="I209" s="42">
        <v>2.1904385610066698E-3</v>
      </c>
      <c r="J209" s="42">
        <v>1.9186490425440001E-6</v>
      </c>
      <c r="K209" s="41">
        <v>330000736</v>
      </c>
      <c r="L209" s="41" t="s">
        <v>101</v>
      </c>
      <c r="M209" s="41">
        <v>2.3285E-2</v>
      </c>
      <c r="N209" s="41">
        <v>0</v>
      </c>
      <c r="O209" s="41">
        <v>-28694.906162765728</v>
      </c>
      <c r="P209" s="42">
        <v>1.5159692309499999E-6</v>
      </c>
      <c r="Q209" s="42">
        <v>1.7917703976000001E-3</v>
      </c>
      <c r="R209" s="41">
        <v>177.48</v>
      </c>
      <c r="S209" s="41" t="s">
        <v>79</v>
      </c>
      <c r="T209" s="41" t="s">
        <v>1582</v>
      </c>
      <c r="U209" s="41" t="s">
        <v>1561</v>
      </c>
      <c r="V209" s="41" t="s">
        <v>1562</v>
      </c>
      <c r="W209" s="41" t="s">
        <v>1569</v>
      </c>
      <c r="X209" s="41" t="s">
        <v>1580</v>
      </c>
      <c r="Y209" s="41" t="s">
        <v>80</v>
      </c>
      <c r="Z209" s="47">
        <v>44098</v>
      </c>
      <c r="AA209" s="47">
        <v>48227</v>
      </c>
      <c r="AB209" s="41" t="s">
        <v>1565</v>
      </c>
      <c r="AC209" s="41" t="s">
        <v>1566</v>
      </c>
      <c r="AD209" s="41" t="s">
        <v>312</v>
      </c>
      <c r="AE209" s="41" t="s">
        <v>1567</v>
      </c>
      <c r="AF209" s="41" t="s">
        <v>1565</v>
      </c>
      <c r="AG209" s="41" t="s">
        <v>1565</v>
      </c>
      <c r="AH209" s="41"/>
      <c r="AI209" s="41">
        <v>3.3000000000000002E-2</v>
      </c>
      <c r="AJ209" s="41"/>
      <c r="AK209" s="41"/>
      <c r="AL209" s="42"/>
      <c r="AM209" s="41" t="s">
        <v>245</v>
      </c>
      <c r="AN209" s="42">
        <v>1.3491E-2</v>
      </c>
      <c r="AO209" s="42">
        <v>4.0000000000000003E-5</v>
      </c>
      <c r="AP209" s="51"/>
    </row>
    <row r="210" spans="1:42" ht="15" x14ac:dyDescent="0.25">
      <c r="A210" s="43">
        <v>1328</v>
      </c>
      <c r="B210" s="43">
        <v>9758</v>
      </c>
      <c r="C210" s="41" t="s">
        <v>1588</v>
      </c>
      <c r="D210" s="41">
        <v>499000767</v>
      </c>
      <c r="E210" s="41" t="s">
        <v>90</v>
      </c>
      <c r="F210" s="41">
        <v>1</v>
      </c>
      <c r="G210" s="41">
        <v>2714000</v>
      </c>
      <c r="H210" s="41">
        <v>-2827.9282899999998</v>
      </c>
      <c r="I210" s="42">
        <v>-7.3250950269030798E-3</v>
      </c>
      <c r="J210" s="42">
        <v>-6.4161975643150003E-6</v>
      </c>
      <c r="K210" s="41">
        <v>330000503</v>
      </c>
      <c r="L210" s="41" t="s">
        <v>90</v>
      </c>
      <c r="M210" s="41">
        <v>1</v>
      </c>
      <c r="N210" s="41">
        <v>2714000</v>
      </c>
      <c r="O210" s="41">
        <v>2714</v>
      </c>
      <c r="P210" s="42">
        <v>-6.1577092499500003E-6</v>
      </c>
      <c r="Q210" s="42">
        <v>-7.2779848862999999E-3</v>
      </c>
      <c r="R210" s="41">
        <v>-113.928</v>
      </c>
      <c r="S210" s="41" t="s">
        <v>79</v>
      </c>
      <c r="T210" s="41" t="s">
        <v>79</v>
      </c>
      <c r="U210" s="41" t="s">
        <v>947</v>
      </c>
      <c r="V210" s="41" t="s">
        <v>1562</v>
      </c>
      <c r="W210" s="41" t="s">
        <v>1589</v>
      </c>
      <c r="X210" s="41">
        <v>499000767</v>
      </c>
      <c r="Y210" s="41" t="s">
        <v>80</v>
      </c>
      <c r="Z210" s="47">
        <v>45467</v>
      </c>
      <c r="AA210" s="47">
        <v>49398</v>
      </c>
      <c r="AB210" s="41" t="s">
        <v>1590</v>
      </c>
      <c r="AC210" s="41" t="s">
        <v>1566</v>
      </c>
      <c r="AD210" s="41" t="s">
        <v>312</v>
      </c>
      <c r="AE210" s="41" t="s">
        <v>1567</v>
      </c>
      <c r="AF210" s="41" t="s">
        <v>1565</v>
      </c>
      <c r="AG210" s="41" t="s">
        <v>1590</v>
      </c>
      <c r="AH210" s="41"/>
      <c r="AI210" s="41">
        <v>1</v>
      </c>
      <c r="AJ210" s="41"/>
      <c r="AK210" s="41"/>
      <c r="AL210" s="42"/>
      <c r="AM210" s="41" t="s">
        <v>245</v>
      </c>
      <c r="AN210" s="42">
        <v>-8.6599999999999993E-3</v>
      </c>
      <c r="AO210" s="42">
        <v>-2.5000000000000001E-5</v>
      </c>
      <c r="AP210" s="51"/>
    </row>
    <row r="211" spans="1:42" ht="15" x14ac:dyDescent="0.25">
      <c r="A211" s="43">
        <v>1328</v>
      </c>
      <c r="B211" s="43">
        <v>9758</v>
      </c>
      <c r="C211" s="41" t="s">
        <v>1560</v>
      </c>
      <c r="D211" s="41">
        <v>499000828</v>
      </c>
      <c r="E211" s="41" t="s">
        <v>83</v>
      </c>
      <c r="F211" s="41">
        <v>3.6469999999999998</v>
      </c>
      <c r="G211" s="41">
        <v>-1315120</v>
      </c>
      <c r="H211" s="41">
        <v>-1315.12</v>
      </c>
      <c r="I211" s="42">
        <v>-1.24235586999571E-2</v>
      </c>
      <c r="J211" s="42">
        <v>-1.0882044093357001E-5</v>
      </c>
      <c r="K211" s="41">
        <v>330000504</v>
      </c>
      <c r="L211" s="41" t="s">
        <v>90</v>
      </c>
      <c r="M211" s="41">
        <v>1</v>
      </c>
      <c r="N211" s="41">
        <v>4815969.4400000004</v>
      </c>
      <c r="O211" s="41">
        <v>4817.4160700000002</v>
      </c>
      <c r="P211" s="42">
        <v>-1.093008382282E-5</v>
      </c>
      <c r="Q211" s="42">
        <v>-1.2918600349500001E-2</v>
      </c>
      <c r="R211" s="41">
        <v>21.172999999999998</v>
      </c>
      <c r="S211" s="41" t="s">
        <v>79</v>
      </c>
      <c r="T211" s="41" t="s">
        <v>191</v>
      </c>
      <c r="U211" s="41" t="s">
        <v>1561</v>
      </c>
      <c r="V211" s="41" t="s">
        <v>1562</v>
      </c>
      <c r="W211" s="41" t="s">
        <v>1563</v>
      </c>
      <c r="X211" s="41" t="s">
        <v>1564</v>
      </c>
      <c r="Y211" s="41" t="s">
        <v>80</v>
      </c>
      <c r="Z211" s="47">
        <v>45481</v>
      </c>
      <c r="AA211" s="47">
        <v>45672</v>
      </c>
      <c r="AB211" s="41" t="s">
        <v>1565</v>
      </c>
      <c r="AC211" s="41" t="s">
        <v>1566</v>
      </c>
      <c r="AD211" s="41" t="s">
        <v>312</v>
      </c>
      <c r="AE211" s="41" t="s">
        <v>1567</v>
      </c>
      <c r="AF211" s="41" t="s">
        <v>1565</v>
      </c>
      <c r="AG211" s="41" t="s">
        <v>1565</v>
      </c>
      <c r="AH211" s="41"/>
      <c r="AI211" s="41">
        <v>3.6850000000000001</v>
      </c>
      <c r="AJ211" s="41"/>
      <c r="AK211" s="41"/>
      <c r="AL211" s="42"/>
      <c r="AM211" s="41" t="s">
        <v>355</v>
      </c>
      <c r="AN211" s="42">
        <v>1.609E-3</v>
      </c>
      <c r="AO211" s="42">
        <v>3.9999999999999998E-6</v>
      </c>
      <c r="AP211" s="51"/>
    </row>
    <row r="212" spans="1:42" ht="15" x14ac:dyDescent="0.25">
      <c r="A212" s="43">
        <v>1328</v>
      </c>
      <c r="B212" s="43">
        <v>9758</v>
      </c>
      <c r="C212" s="41" t="s">
        <v>1560</v>
      </c>
      <c r="D212" s="41">
        <v>499000896</v>
      </c>
      <c r="E212" s="41" t="s">
        <v>83</v>
      </c>
      <c r="F212" s="41">
        <v>3.6469999999999998</v>
      </c>
      <c r="G212" s="41">
        <v>-5573363.4800000004</v>
      </c>
      <c r="H212" s="41">
        <v>-5573.3634823142311</v>
      </c>
      <c r="I212" s="42">
        <v>-5.2649954664767101E-2</v>
      </c>
      <c r="J212" s="42">
        <v>-4.6117150650019002E-5</v>
      </c>
      <c r="K212" s="41">
        <v>330000504</v>
      </c>
      <c r="L212" s="41" t="s">
        <v>90</v>
      </c>
      <c r="M212" s="41">
        <v>1</v>
      </c>
      <c r="N212" s="41">
        <v>20106466.090448</v>
      </c>
      <c r="O212" s="41">
        <v>20110.075610484</v>
      </c>
      <c r="P212" s="42">
        <v>-4.5627118129710002E-5</v>
      </c>
      <c r="Q212" s="42">
        <v>-5.3928086350899997E-2</v>
      </c>
      <c r="R212" s="41">
        <v>-215.98099999999999</v>
      </c>
      <c r="S212" s="41" t="s">
        <v>79</v>
      </c>
      <c r="T212" s="41" t="s">
        <v>191</v>
      </c>
      <c r="U212" s="41" t="s">
        <v>1561</v>
      </c>
      <c r="V212" s="41" t="s">
        <v>1562</v>
      </c>
      <c r="W212" s="41" t="s">
        <v>1563</v>
      </c>
      <c r="X212" s="41" t="s">
        <v>1564</v>
      </c>
      <c r="Y212" s="41" t="s">
        <v>80</v>
      </c>
      <c r="Z212" s="47">
        <v>45495</v>
      </c>
      <c r="AA212" s="47">
        <v>45667</v>
      </c>
      <c r="AB212" s="41" t="s">
        <v>1565</v>
      </c>
      <c r="AC212" s="41" t="s">
        <v>1566</v>
      </c>
      <c r="AD212" s="41" t="s">
        <v>312</v>
      </c>
      <c r="AE212" s="41" t="s">
        <v>1567</v>
      </c>
      <c r="AF212" s="41" t="s">
        <v>1565</v>
      </c>
      <c r="AG212" s="41" t="s">
        <v>1565</v>
      </c>
      <c r="AH212" s="41"/>
      <c r="AI212" s="41">
        <v>3.6309999999999998</v>
      </c>
      <c r="AJ212" s="41"/>
      <c r="AK212" s="41"/>
      <c r="AL212" s="42"/>
      <c r="AM212" s="41" t="s">
        <v>245</v>
      </c>
      <c r="AN212" s="42">
        <v>-1.6417999999999999E-2</v>
      </c>
      <c r="AO212" s="42">
        <v>-4.8999999999999998E-5</v>
      </c>
      <c r="AP212" s="51"/>
    </row>
    <row r="213" spans="1:42" ht="15" x14ac:dyDescent="0.25">
      <c r="A213" s="43">
        <v>1328</v>
      </c>
      <c r="B213" s="43">
        <v>9758</v>
      </c>
      <c r="C213" s="41" t="s">
        <v>1560</v>
      </c>
      <c r="D213" s="41">
        <v>499000961</v>
      </c>
      <c r="E213" s="41" t="s">
        <v>83</v>
      </c>
      <c r="F213" s="41">
        <v>3.6469999999999998</v>
      </c>
      <c r="G213" s="41">
        <v>-4140100</v>
      </c>
      <c r="H213" s="41">
        <v>-4140.1000000000004</v>
      </c>
      <c r="I213" s="42">
        <v>-3.91103286192079E-2</v>
      </c>
      <c r="J213" s="42">
        <v>-3.4257520797272997E-5</v>
      </c>
      <c r="K213" s="41">
        <v>330000504</v>
      </c>
      <c r="L213" s="41" t="s">
        <v>90</v>
      </c>
      <c r="M213" s="41">
        <v>1</v>
      </c>
      <c r="N213" s="41">
        <v>15533655.199999999</v>
      </c>
      <c r="O213" s="41">
        <v>15543.1443</v>
      </c>
      <c r="P213" s="42">
        <v>-3.5265351300490002E-5</v>
      </c>
      <c r="Q213" s="42">
        <v>-4.1681197237100003E-2</v>
      </c>
      <c r="R213" s="41">
        <v>444.2</v>
      </c>
      <c r="S213" s="41" t="s">
        <v>79</v>
      </c>
      <c r="T213" s="41" t="s">
        <v>191</v>
      </c>
      <c r="U213" s="41" t="s">
        <v>1561</v>
      </c>
      <c r="V213" s="41" t="s">
        <v>1562</v>
      </c>
      <c r="W213" s="41" t="s">
        <v>1563</v>
      </c>
      <c r="X213" s="41" t="s">
        <v>1564</v>
      </c>
      <c r="Y213" s="41" t="s">
        <v>80</v>
      </c>
      <c r="Z213" s="47">
        <v>45505</v>
      </c>
      <c r="AA213" s="47">
        <v>45693</v>
      </c>
      <c r="AB213" s="41" t="s">
        <v>1565</v>
      </c>
      <c r="AC213" s="41" t="s">
        <v>1566</v>
      </c>
      <c r="AD213" s="41" t="s">
        <v>312</v>
      </c>
      <c r="AE213" s="41" t="s">
        <v>1567</v>
      </c>
      <c r="AF213" s="41" t="s">
        <v>1565</v>
      </c>
      <c r="AG213" s="41" t="s">
        <v>1565</v>
      </c>
      <c r="AH213" s="41"/>
      <c r="AI213" s="41">
        <v>3.7919999999999998</v>
      </c>
      <c r="AJ213" s="41"/>
      <c r="AK213" s="41"/>
      <c r="AL213" s="42"/>
      <c r="AM213" s="41" t="s">
        <v>245</v>
      </c>
      <c r="AN213" s="42">
        <v>3.3765999999999997E-2</v>
      </c>
      <c r="AO213" s="42">
        <v>1E-4</v>
      </c>
      <c r="AP213" s="51"/>
    </row>
    <row r="214" spans="1:42" ht="15" x14ac:dyDescent="0.25">
      <c r="A214" s="43">
        <v>1328</v>
      </c>
      <c r="B214" s="43">
        <v>9758</v>
      </c>
      <c r="C214" s="41" t="s">
        <v>1560</v>
      </c>
      <c r="D214" s="41">
        <v>499001031</v>
      </c>
      <c r="E214" s="41" t="s">
        <v>83</v>
      </c>
      <c r="F214" s="41">
        <v>3.6469999999999998</v>
      </c>
      <c r="G214" s="41">
        <v>-3766900</v>
      </c>
      <c r="H214" s="41">
        <v>-3766.9</v>
      </c>
      <c r="I214" s="42">
        <v>-3.5584816037219899E-2</v>
      </c>
      <c r="J214" s="42">
        <v>-3.1169453658425E-5</v>
      </c>
      <c r="K214" s="41">
        <v>330000504</v>
      </c>
      <c r="L214" s="41" t="s">
        <v>90</v>
      </c>
      <c r="M214" s="41">
        <v>1</v>
      </c>
      <c r="N214" s="41">
        <v>14025675.460000001</v>
      </c>
      <c r="O214" s="41">
        <v>14042.40049</v>
      </c>
      <c r="P214" s="42">
        <v>-3.1860360865470003E-5</v>
      </c>
      <c r="Q214" s="42">
        <v>-3.7656734905699998E-2</v>
      </c>
      <c r="R214" s="41">
        <v>304.51600000000002</v>
      </c>
      <c r="S214" s="41" t="s">
        <v>79</v>
      </c>
      <c r="T214" s="41" t="s">
        <v>191</v>
      </c>
      <c r="U214" s="41" t="s">
        <v>1561</v>
      </c>
      <c r="V214" s="41" t="s">
        <v>1562</v>
      </c>
      <c r="W214" s="41" t="s">
        <v>1563</v>
      </c>
      <c r="X214" s="41" t="s">
        <v>1564</v>
      </c>
      <c r="Y214" s="41" t="s">
        <v>80</v>
      </c>
      <c r="Z214" s="47">
        <v>45516</v>
      </c>
      <c r="AA214" s="47">
        <v>45707</v>
      </c>
      <c r="AB214" s="41" t="s">
        <v>1565</v>
      </c>
      <c r="AC214" s="41" t="s">
        <v>1566</v>
      </c>
      <c r="AD214" s="41" t="s">
        <v>312</v>
      </c>
      <c r="AE214" s="41" t="s">
        <v>1567</v>
      </c>
      <c r="AF214" s="41" t="s">
        <v>1565</v>
      </c>
      <c r="AG214" s="41" t="s">
        <v>1565</v>
      </c>
      <c r="AH214" s="41"/>
      <c r="AI214" s="41">
        <v>3.77</v>
      </c>
      <c r="AJ214" s="41"/>
      <c r="AK214" s="41"/>
      <c r="AL214" s="42"/>
      <c r="AM214" s="41" t="s">
        <v>1528</v>
      </c>
      <c r="AN214" s="42">
        <v>2.3147999999999998E-2</v>
      </c>
      <c r="AO214" s="42">
        <v>6.8999999999999997E-5</v>
      </c>
      <c r="AP214" s="51"/>
    </row>
    <row r="215" spans="1:42" ht="15" x14ac:dyDescent="0.25">
      <c r="A215" s="43">
        <v>1328</v>
      </c>
      <c r="B215" s="43">
        <v>9758</v>
      </c>
      <c r="C215" s="41" t="s">
        <v>1560</v>
      </c>
      <c r="D215" s="41">
        <v>499001061</v>
      </c>
      <c r="E215" s="41" t="s">
        <v>83</v>
      </c>
      <c r="F215" s="41">
        <v>3.6469999999999998</v>
      </c>
      <c r="G215" s="41">
        <v>5944921.04</v>
      </c>
      <c r="H215" s="41">
        <v>5944.921047436249</v>
      </c>
      <c r="I215" s="42">
        <v>5.6159951638964603E-2</v>
      </c>
      <c r="J215" s="42">
        <v>4.9191627356994998E-5</v>
      </c>
      <c r="K215" s="41">
        <v>330000504</v>
      </c>
      <c r="L215" s="41" t="s">
        <v>90</v>
      </c>
      <c r="M215" s="41">
        <v>1</v>
      </c>
      <c r="N215" s="41">
        <v>-21788135.6116</v>
      </c>
      <c r="O215" s="41">
        <v>-21806.57001241</v>
      </c>
      <c r="P215" s="42">
        <v>4.9476240926780003E-5</v>
      </c>
      <c r="Q215" s="42">
        <v>5.8477482304099999E-2</v>
      </c>
      <c r="R215" s="41">
        <v>-125.443</v>
      </c>
      <c r="S215" s="41" t="s">
        <v>79</v>
      </c>
      <c r="T215" s="41" t="s">
        <v>1582</v>
      </c>
      <c r="U215" s="41" t="s">
        <v>1561</v>
      </c>
      <c r="V215" s="41" t="s">
        <v>1562</v>
      </c>
      <c r="W215" s="41" t="s">
        <v>1563</v>
      </c>
      <c r="X215" s="41" t="s">
        <v>1564</v>
      </c>
      <c r="Y215" s="41" t="s">
        <v>80</v>
      </c>
      <c r="Z215" s="47">
        <v>45524</v>
      </c>
      <c r="AA215" s="47">
        <v>45692</v>
      </c>
      <c r="AB215" s="41" t="s">
        <v>1565</v>
      </c>
      <c r="AC215" s="41" t="s">
        <v>1566</v>
      </c>
      <c r="AD215" s="41" t="s">
        <v>312</v>
      </c>
      <c r="AE215" s="41" t="s">
        <v>1567</v>
      </c>
      <c r="AF215" s="41" t="s">
        <v>1565</v>
      </c>
      <c r="AG215" s="41" t="s">
        <v>1565</v>
      </c>
      <c r="AH215" s="41"/>
      <c r="AI215" s="41">
        <v>3.694</v>
      </c>
      <c r="AJ215" s="41"/>
      <c r="AK215" s="41"/>
      <c r="AL215" s="42"/>
      <c r="AM215" s="41" t="s">
        <v>355</v>
      </c>
      <c r="AN215" s="42">
        <v>-9.5350000000000001E-3</v>
      </c>
      <c r="AO215" s="42">
        <v>-2.8E-5</v>
      </c>
      <c r="AP215" s="51"/>
    </row>
    <row r="216" spans="1:42" ht="15" x14ac:dyDescent="0.25">
      <c r="A216" s="43">
        <v>1328</v>
      </c>
      <c r="B216" s="43">
        <v>9758</v>
      </c>
      <c r="C216" s="41" t="s">
        <v>1560</v>
      </c>
      <c r="D216" s="41">
        <v>499001129</v>
      </c>
      <c r="E216" s="41" t="s">
        <v>100</v>
      </c>
      <c r="F216" s="41">
        <v>3.7964000000000002</v>
      </c>
      <c r="G216" s="41">
        <v>-3138820</v>
      </c>
      <c r="H216" s="41">
        <v>-3138.8199978927405</v>
      </c>
      <c r="I216" s="42">
        <v>-3.0866205705352499E-2</v>
      </c>
      <c r="J216" s="42">
        <v>-2.7036328285022E-5</v>
      </c>
      <c r="K216" s="41">
        <v>330000504</v>
      </c>
      <c r="L216" s="41" t="s">
        <v>90</v>
      </c>
      <c r="M216" s="41">
        <v>1</v>
      </c>
      <c r="N216" s="41">
        <v>12869162</v>
      </c>
      <c r="O216" s="41">
        <v>12850.93172</v>
      </c>
      <c r="P216" s="42">
        <v>-2.9157074842600002E-5</v>
      </c>
      <c r="Q216" s="42">
        <v>-3.4461638479600001E-2</v>
      </c>
      <c r="R216" s="41">
        <v>934.71500000000003</v>
      </c>
      <c r="S216" s="41" t="s">
        <v>79</v>
      </c>
      <c r="T216" s="41" t="s">
        <v>683</v>
      </c>
      <c r="U216" s="41" t="s">
        <v>1561</v>
      </c>
      <c r="V216" s="41" t="s">
        <v>1562</v>
      </c>
      <c r="W216" s="41" t="s">
        <v>1563</v>
      </c>
      <c r="X216" s="41" t="s">
        <v>1568</v>
      </c>
      <c r="Y216" s="41" t="s">
        <v>80</v>
      </c>
      <c r="Z216" s="47">
        <v>45540</v>
      </c>
      <c r="AA216" s="47">
        <v>45721</v>
      </c>
      <c r="AB216" s="41" t="s">
        <v>1565</v>
      </c>
      <c r="AC216" s="41" t="s">
        <v>1566</v>
      </c>
      <c r="AD216" s="41" t="s">
        <v>312</v>
      </c>
      <c r="AE216" s="41" t="s">
        <v>1567</v>
      </c>
      <c r="AF216" s="41" t="s">
        <v>1565</v>
      </c>
      <c r="AG216" s="41" t="s">
        <v>1565</v>
      </c>
      <c r="AH216" s="41"/>
      <c r="AI216" s="41">
        <v>4.0990000000000002</v>
      </c>
      <c r="AJ216" s="41"/>
      <c r="AK216" s="41"/>
      <c r="AL216" s="42"/>
      <c r="AM216" s="41" t="s">
        <v>355</v>
      </c>
      <c r="AN216" s="42">
        <v>7.1054000000000006E-2</v>
      </c>
      <c r="AO216" s="42">
        <v>2.12E-4</v>
      </c>
      <c r="AP216" s="51"/>
    </row>
    <row r="217" spans="1:42" ht="15" x14ac:dyDescent="0.25">
      <c r="A217" s="43">
        <v>1328</v>
      </c>
      <c r="B217" s="43">
        <v>9758</v>
      </c>
      <c r="C217" s="41" t="s">
        <v>1560</v>
      </c>
      <c r="D217" s="41">
        <v>499001176</v>
      </c>
      <c r="E217" s="41" t="s">
        <v>106</v>
      </c>
      <c r="F217" s="41">
        <v>4.5743</v>
      </c>
      <c r="G217" s="41">
        <v>-1532380</v>
      </c>
      <c r="H217" s="41">
        <v>-1532.3799991255491</v>
      </c>
      <c r="I217" s="42">
        <v>-1.81566611797227E-2</v>
      </c>
      <c r="J217" s="42">
        <v>-1.5903783474422E-5</v>
      </c>
      <c r="K217" s="41">
        <v>330000504</v>
      </c>
      <c r="L217" s="41" t="s">
        <v>90</v>
      </c>
      <c r="M217" s="41">
        <v>1</v>
      </c>
      <c r="N217" s="41">
        <v>7520614.5640000002</v>
      </c>
      <c r="O217" s="41">
        <v>7533.9631200000003</v>
      </c>
      <c r="P217" s="42">
        <v>-1.709357199442E-5</v>
      </c>
      <c r="Q217" s="42">
        <v>-2.02034155201E-2</v>
      </c>
      <c r="R217" s="41">
        <v>524.39700000000005</v>
      </c>
      <c r="S217" s="41" t="s">
        <v>79</v>
      </c>
      <c r="T217" s="41" t="s">
        <v>265</v>
      </c>
      <c r="U217" s="41" t="s">
        <v>1561</v>
      </c>
      <c r="V217" s="41" t="s">
        <v>1562</v>
      </c>
      <c r="W217" s="41" t="s">
        <v>1563</v>
      </c>
      <c r="X217" s="41" t="s">
        <v>1596</v>
      </c>
      <c r="Y217" s="41" t="s">
        <v>80</v>
      </c>
      <c r="Z217" s="47">
        <v>45551</v>
      </c>
      <c r="AA217" s="47">
        <v>45735</v>
      </c>
      <c r="AB217" s="41" t="s">
        <v>1565</v>
      </c>
      <c r="AC217" s="41" t="s">
        <v>1566</v>
      </c>
      <c r="AD217" s="41" t="s">
        <v>312</v>
      </c>
      <c r="AE217" s="41" t="s">
        <v>1567</v>
      </c>
      <c r="AF217" s="41" t="s">
        <v>1565</v>
      </c>
      <c r="AG217" s="41" t="s">
        <v>1565</v>
      </c>
      <c r="AH217" s="41"/>
      <c r="AI217" s="41">
        <v>4.9400000000000004</v>
      </c>
      <c r="AJ217" s="41"/>
      <c r="AK217" s="41"/>
      <c r="AL217" s="42"/>
      <c r="AM217" s="41" t="s">
        <v>245</v>
      </c>
      <c r="AN217" s="42">
        <v>3.9863000000000003E-2</v>
      </c>
      <c r="AO217" s="42">
        <v>1.18E-4</v>
      </c>
      <c r="AP217" s="51"/>
    </row>
    <row r="218" spans="1:42" ht="15" x14ac:dyDescent="0.25">
      <c r="A218" s="43">
        <v>1328</v>
      </c>
      <c r="B218" s="43">
        <v>9758</v>
      </c>
      <c r="C218" s="41" t="s">
        <v>1560</v>
      </c>
      <c r="D218" s="41">
        <v>499001216</v>
      </c>
      <c r="E218" s="41" t="s">
        <v>83</v>
      </c>
      <c r="F218" s="41">
        <v>3.6469999999999998</v>
      </c>
      <c r="G218" s="41">
        <v>2972460.52</v>
      </c>
      <c r="H218" s="41">
        <v>2972.4605237181245</v>
      </c>
      <c r="I218" s="42">
        <v>2.8079975819482302E-2</v>
      </c>
      <c r="J218" s="42">
        <v>2.4595813678497001E-5</v>
      </c>
      <c r="K218" s="41">
        <v>330000504</v>
      </c>
      <c r="L218" s="41" t="s">
        <v>90</v>
      </c>
      <c r="M218" s="41">
        <v>1</v>
      </c>
      <c r="N218" s="41">
        <v>-11146726.949999999</v>
      </c>
      <c r="O218" s="41">
        <v>-11168.88196787</v>
      </c>
      <c r="P218" s="42">
        <v>2.5340725057200001E-5</v>
      </c>
      <c r="Q218" s="42">
        <v>2.9950977951200001E-2</v>
      </c>
      <c r="R218" s="41">
        <v>-328.31799999999998</v>
      </c>
      <c r="S218" s="41" t="s">
        <v>79</v>
      </c>
      <c r="T218" s="41" t="s">
        <v>191</v>
      </c>
      <c r="U218" s="41" t="s">
        <v>1561</v>
      </c>
      <c r="V218" s="41" t="s">
        <v>1562</v>
      </c>
      <c r="W218" s="41" t="s">
        <v>1563</v>
      </c>
      <c r="X218" s="41" t="s">
        <v>1564</v>
      </c>
      <c r="Y218" s="41" t="s">
        <v>80</v>
      </c>
      <c r="Z218" s="47">
        <v>45558</v>
      </c>
      <c r="AA218" s="47">
        <v>45743</v>
      </c>
      <c r="AB218" s="41" t="s">
        <v>1565</v>
      </c>
      <c r="AC218" s="41" t="s">
        <v>1566</v>
      </c>
      <c r="AD218" s="41" t="s">
        <v>312</v>
      </c>
      <c r="AE218" s="41" t="s">
        <v>1567</v>
      </c>
      <c r="AF218" s="41" t="s">
        <v>1565</v>
      </c>
      <c r="AG218" s="41" t="s">
        <v>1565</v>
      </c>
      <c r="AH218" s="41"/>
      <c r="AI218" s="41">
        <v>3.7789999999999999</v>
      </c>
      <c r="AJ218" s="41"/>
      <c r="AK218" s="41"/>
      <c r="AL218" s="42"/>
      <c r="AM218" s="41" t="s">
        <v>355</v>
      </c>
      <c r="AN218" s="42">
        <v>-2.4957E-2</v>
      </c>
      <c r="AO218" s="42">
        <v>-7.3999999999999996E-5</v>
      </c>
      <c r="AP218" s="51"/>
    </row>
    <row r="219" spans="1:42" ht="15" x14ac:dyDescent="0.25">
      <c r="A219" s="43">
        <v>1328</v>
      </c>
      <c r="B219" s="43">
        <v>9758</v>
      </c>
      <c r="C219" s="41" t="s">
        <v>1560</v>
      </c>
      <c r="D219" s="41">
        <v>499001272</v>
      </c>
      <c r="E219" s="41" t="s">
        <v>100</v>
      </c>
      <c r="F219" s="41">
        <v>3.7964000000000002</v>
      </c>
      <c r="G219" s="41">
        <v>-709970</v>
      </c>
      <c r="H219" s="41">
        <v>-709.96999789274048</v>
      </c>
      <c r="I219" s="42">
        <v>-6.9816300438693898E-3</v>
      </c>
      <c r="J219" s="42">
        <v>-6.1153497009800002E-6</v>
      </c>
      <c r="K219" s="41">
        <v>330000504</v>
      </c>
      <c r="L219" s="41" t="s">
        <v>90</v>
      </c>
      <c r="M219" s="41">
        <v>1</v>
      </c>
      <c r="N219" s="41">
        <v>2953617.1940000001</v>
      </c>
      <c r="O219" s="41">
        <v>2946.1930200000002</v>
      </c>
      <c r="P219" s="42">
        <v>-6.6845246910100001E-6</v>
      </c>
      <c r="Q219" s="42">
        <v>-7.9006441678999995E-3</v>
      </c>
      <c r="R219" s="41">
        <v>250.863</v>
      </c>
      <c r="S219" s="41" t="s">
        <v>79</v>
      </c>
      <c r="T219" s="41" t="s">
        <v>683</v>
      </c>
      <c r="U219" s="41" t="s">
        <v>1561</v>
      </c>
      <c r="V219" s="41" t="s">
        <v>1562</v>
      </c>
      <c r="W219" s="41" t="s">
        <v>1563</v>
      </c>
      <c r="X219" s="41" t="s">
        <v>1568</v>
      </c>
      <c r="Y219" s="41" t="s">
        <v>80</v>
      </c>
      <c r="Z219" s="47">
        <v>45573</v>
      </c>
      <c r="AA219" s="47">
        <v>45749</v>
      </c>
      <c r="AB219" s="41" t="s">
        <v>1565</v>
      </c>
      <c r="AC219" s="41" t="s">
        <v>1566</v>
      </c>
      <c r="AD219" s="41" t="s">
        <v>312</v>
      </c>
      <c r="AE219" s="41" t="s">
        <v>1567</v>
      </c>
      <c r="AF219" s="41" t="s">
        <v>1565</v>
      </c>
      <c r="AG219" s="41" t="s">
        <v>1565</v>
      </c>
      <c r="AH219" s="41"/>
      <c r="AI219" s="41">
        <v>4.1429999999999998</v>
      </c>
      <c r="AJ219" s="41"/>
      <c r="AK219" s="41"/>
      <c r="AL219" s="42"/>
      <c r="AM219" s="41" t="s">
        <v>245</v>
      </c>
      <c r="AN219" s="42">
        <v>1.9068999999999999E-2</v>
      </c>
      <c r="AO219" s="42">
        <v>5.5999999999999999E-5</v>
      </c>
      <c r="AP219" s="51"/>
    </row>
    <row r="220" spans="1:42" ht="15" x14ac:dyDescent="0.25">
      <c r="A220" s="43">
        <v>1328</v>
      </c>
      <c r="B220" s="43">
        <v>9758</v>
      </c>
      <c r="C220" s="41" t="s">
        <v>1560</v>
      </c>
      <c r="D220" s="41">
        <v>499001373</v>
      </c>
      <c r="E220" s="41" t="s">
        <v>83</v>
      </c>
      <c r="F220" s="41">
        <v>3.6469999999999998</v>
      </c>
      <c r="G220" s="41">
        <v>-1427821.41</v>
      </c>
      <c r="H220" s="41">
        <v>-1427.8214121195504</v>
      </c>
      <c r="I220" s="42">
        <v>-1.34882163806519E-2</v>
      </c>
      <c r="J220" s="42">
        <v>-1.1814599096755001E-5</v>
      </c>
      <c r="K220" s="41">
        <v>330000504</v>
      </c>
      <c r="L220" s="41" t="s">
        <v>90</v>
      </c>
      <c r="M220" s="41">
        <v>1</v>
      </c>
      <c r="N220" s="41">
        <v>5342336.5876559997</v>
      </c>
      <c r="O220" s="41">
        <v>5343.0618094450001</v>
      </c>
      <c r="P220" s="42">
        <v>-1.21227049105E-5</v>
      </c>
      <c r="Q220" s="42">
        <v>-1.43281956875E-2</v>
      </c>
      <c r="R220" s="41">
        <v>135.797</v>
      </c>
      <c r="S220" s="41" t="s">
        <v>79</v>
      </c>
      <c r="T220" s="41" t="s">
        <v>191</v>
      </c>
      <c r="U220" s="41" t="s">
        <v>1561</v>
      </c>
      <c r="V220" s="41" t="s">
        <v>1562</v>
      </c>
      <c r="W220" s="41" t="s">
        <v>1563</v>
      </c>
      <c r="X220" s="41" t="s">
        <v>1564</v>
      </c>
      <c r="Y220" s="41" t="s">
        <v>80</v>
      </c>
      <c r="Z220" s="47">
        <v>45601</v>
      </c>
      <c r="AA220" s="47">
        <v>45667</v>
      </c>
      <c r="AB220" s="41" t="s">
        <v>1565</v>
      </c>
      <c r="AC220" s="41" t="s">
        <v>1566</v>
      </c>
      <c r="AD220" s="41" t="s">
        <v>312</v>
      </c>
      <c r="AE220" s="41" t="s">
        <v>1567</v>
      </c>
      <c r="AF220" s="41" t="s">
        <v>1565</v>
      </c>
      <c r="AG220" s="41" t="s">
        <v>1565</v>
      </c>
      <c r="AH220" s="41"/>
      <c r="AI220" s="41">
        <v>3.7480000000000002</v>
      </c>
      <c r="AJ220" s="41"/>
      <c r="AK220" s="41"/>
      <c r="AL220" s="42"/>
      <c r="AM220" s="41" t="s">
        <v>245</v>
      </c>
      <c r="AN220" s="42">
        <v>1.0322E-2</v>
      </c>
      <c r="AO220" s="42">
        <v>3.0000000000000001E-5</v>
      </c>
      <c r="AP220" s="51"/>
    </row>
    <row r="221" spans="1:42" ht="15" x14ac:dyDescent="0.25">
      <c r="A221" s="43">
        <v>1328</v>
      </c>
      <c r="B221" s="43">
        <v>9758</v>
      </c>
      <c r="C221" s="41" t="s">
        <v>1560</v>
      </c>
      <c r="D221" s="41">
        <v>499001377</v>
      </c>
      <c r="E221" s="41" t="s">
        <v>109</v>
      </c>
      <c r="F221" s="41">
        <v>0.32219999999999999</v>
      </c>
      <c r="G221" s="41">
        <v>4509000</v>
      </c>
      <c r="H221" s="41">
        <v>4509</v>
      </c>
      <c r="I221" s="42">
        <v>3.76314230728453E-3</v>
      </c>
      <c r="J221" s="42">
        <v>3.296211778481E-6</v>
      </c>
      <c r="K221" s="41">
        <v>330000504</v>
      </c>
      <c r="L221" s="41" t="s">
        <v>90</v>
      </c>
      <c r="M221" s="41">
        <v>1</v>
      </c>
      <c r="N221" s="41">
        <v>-1533961.8</v>
      </c>
      <c r="O221" s="41">
        <v>-1534.77792</v>
      </c>
      <c r="P221" s="42">
        <v>3.4822093568899999E-6</v>
      </c>
      <c r="Q221" s="42">
        <v>4.1157297367999997E-3</v>
      </c>
      <c r="R221" s="41">
        <v>-81.977999999999994</v>
      </c>
      <c r="S221" s="41" t="s">
        <v>79</v>
      </c>
      <c r="T221" s="41" t="s">
        <v>1586</v>
      </c>
      <c r="U221" s="41" t="s">
        <v>1561</v>
      </c>
      <c r="V221" s="41" t="s">
        <v>1562</v>
      </c>
      <c r="W221" s="41" t="s">
        <v>1563</v>
      </c>
      <c r="X221" s="41" t="s">
        <v>1587</v>
      </c>
      <c r="Y221" s="41" t="s">
        <v>80</v>
      </c>
      <c r="Z221" s="47">
        <v>45601</v>
      </c>
      <c r="AA221" s="47">
        <v>45700</v>
      </c>
      <c r="AB221" s="41" t="s">
        <v>1565</v>
      </c>
      <c r="AC221" s="41" t="s">
        <v>1566</v>
      </c>
      <c r="AD221" s="41" t="s">
        <v>312</v>
      </c>
      <c r="AE221" s="41" t="s">
        <v>1567</v>
      </c>
      <c r="AF221" s="41" t="s">
        <v>1565</v>
      </c>
      <c r="AG221" s="41" t="s">
        <v>1565</v>
      </c>
      <c r="AH221" s="41"/>
      <c r="AI221" s="41">
        <v>0.34200000000000003</v>
      </c>
      <c r="AJ221" s="41"/>
      <c r="AK221" s="41"/>
      <c r="AL221" s="42"/>
      <c r="AM221" s="41" t="s">
        <v>245</v>
      </c>
      <c r="AN221" s="42">
        <v>-6.2310000000000004E-3</v>
      </c>
      <c r="AO221" s="42">
        <v>-1.8E-5</v>
      </c>
      <c r="AP221" s="51"/>
    </row>
    <row r="222" spans="1:42" ht="15" x14ac:dyDescent="0.25">
      <c r="A222" s="43">
        <v>1328</v>
      </c>
      <c r="B222" s="43">
        <v>9758</v>
      </c>
      <c r="C222" s="41" t="s">
        <v>1560</v>
      </c>
      <c r="D222" s="41">
        <v>499001446</v>
      </c>
      <c r="E222" s="41" t="s">
        <v>100</v>
      </c>
      <c r="F222" s="41">
        <v>3.7964000000000002</v>
      </c>
      <c r="G222" s="41">
        <v>6176772.96</v>
      </c>
      <c r="H222" s="41">
        <v>6176.7729691286486</v>
      </c>
      <c r="I222" s="42">
        <v>6.0740515604074702E-2</v>
      </c>
      <c r="J222" s="42">
        <v>5.3203835150640001E-5</v>
      </c>
      <c r="K222" s="41">
        <v>330000710</v>
      </c>
      <c r="L222" s="41" t="s">
        <v>83</v>
      </c>
      <c r="M222" s="41">
        <v>3.6469999999999998</v>
      </c>
      <c r="N222" s="41">
        <v>-6537928.8749711998</v>
      </c>
      <c r="O222" s="41">
        <v>-6533.8118320877429</v>
      </c>
      <c r="P222" s="42">
        <v>5.406444161329E-5</v>
      </c>
      <c r="Q222" s="42">
        <v>6.3900417018300001E-2</v>
      </c>
      <c r="R222" s="41">
        <v>-379.31099999999998</v>
      </c>
      <c r="S222" s="41" t="s">
        <v>79</v>
      </c>
      <c r="T222" s="41" t="s">
        <v>683</v>
      </c>
      <c r="U222" s="41" t="s">
        <v>1561</v>
      </c>
      <c r="V222" s="41" t="s">
        <v>1562</v>
      </c>
      <c r="W222" s="41" t="s">
        <v>1569</v>
      </c>
      <c r="X222" s="41" t="s">
        <v>1570</v>
      </c>
      <c r="Y222" s="41" t="s">
        <v>80</v>
      </c>
      <c r="Z222" s="47">
        <v>45616</v>
      </c>
      <c r="AA222" s="47">
        <v>45666</v>
      </c>
      <c r="AB222" s="41" t="s">
        <v>1565</v>
      </c>
      <c r="AC222" s="41" t="s">
        <v>1566</v>
      </c>
      <c r="AD222" s="41" t="s">
        <v>312</v>
      </c>
      <c r="AE222" s="41" t="s">
        <v>1567</v>
      </c>
      <c r="AF222" s="41" t="s">
        <v>1565</v>
      </c>
      <c r="AG222" s="41" t="s">
        <v>1565</v>
      </c>
      <c r="AH222" s="41"/>
      <c r="AI222" s="41">
        <v>3.9449999999999998</v>
      </c>
      <c r="AJ222" s="41"/>
      <c r="AK222" s="41"/>
      <c r="AL222" s="42"/>
      <c r="AM222" s="41" t="s">
        <v>245</v>
      </c>
      <c r="AN222" s="42">
        <v>-2.8833999999999999E-2</v>
      </c>
      <c r="AO222" s="42">
        <v>-8.6000000000000003E-5</v>
      </c>
      <c r="AP222" s="51"/>
    </row>
    <row r="223" spans="1:42" ht="15" x14ac:dyDescent="0.25">
      <c r="A223" s="43">
        <v>1328</v>
      </c>
      <c r="B223" s="43">
        <v>9758</v>
      </c>
      <c r="C223" s="41" t="s">
        <v>1560</v>
      </c>
      <c r="D223" s="41">
        <v>499001481</v>
      </c>
      <c r="E223" s="41" t="s">
        <v>83</v>
      </c>
      <c r="F223" s="41">
        <v>3.6469999999999998</v>
      </c>
      <c r="G223" s="41">
        <v>2972460.52</v>
      </c>
      <c r="H223" s="41">
        <v>2972.4605237181245</v>
      </c>
      <c r="I223" s="42">
        <v>2.8079975819482302E-2</v>
      </c>
      <c r="J223" s="42">
        <v>2.4595813678497001E-5</v>
      </c>
      <c r="K223" s="41">
        <v>330000504</v>
      </c>
      <c r="L223" s="41" t="s">
        <v>90</v>
      </c>
      <c r="M223" s="41">
        <v>1</v>
      </c>
      <c r="N223" s="41">
        <v>-10849480.898</v>
      </c>
      <c r="O223" s="41">
        <v>-10851.274572429</v>
      </c>
      <c r="P223" s="42">
        <v>2.4620115625819999E-5</v>
      </c>
      <c r="Q223" s="42">
        <v>2.9099267625500001E-2</v>
      </c>
      <c r="R223" s="41">
        <v>-10.711</v>
      </c>
      <c r="S223" s="41" t="s">
        <v>79</v>
      </c>
      <c r="T223" s="41" t="s">
        <v>191</v>
      </c>
      <c r="U223" s="41" t="s">
        <v>1561</v>
      </c>
      <c r="V223" s="41" t="s">
        <v>1562</v>
      </c>
      <c r="W223" s="41" t="s">
        <v>1563</v>
      </c>
      <c r="X223" s="41" t="s">
        <v>1564</v>
      </c>
      <c r="Y223" s="41" t="s">
        <v>80</v>
      </c>
      <c r="Z223" s="47">
        <v>45623</v>
      </c>
      <c r="AA223" s="47">
        <v>45667</v>
      </c>
      <c r="AB223" s="41" t="s">
        <v>1565</v>
      </c>
      <c r="AC223" s="41" t="s">
        <v>1566</v>
      </c>
      <c r="AD223" s="41" t="s">
        <v>312</v>
      </c>
      <c r="AE223" s="41" t="s">
        <v>1567</v>
      </c>
      <c r="AF223" s="41" t="s">
        <v>1565</v>
      </c>
      <c r="AG223" s="41" t="s">
        <v>1565</v>
      </c>
      <c r="AH223" s="41"/>
      <c r="AI223" s="41">
        <v>3.6539999999999999</v>
      </c>
      <c r="AJ223" s="41"/>
      <c r="AK223" s="41"/>
      <c r="AL223" s="42"/>
      <c r="AM223" s="41" t="s">
        <v>245</v>
      </c>
      <c r="AN223" s="42">
        <v>-8.1400000000000005E-4</v>
      </c>
      <c r="AO223" s="42">
        <v>-1.9999999999999999E-6</v>
      </c>
      <c r="AP223" s="51"/>
    </row>
    <row r="224" spans="1:42" ht="15" x14ac:dyDescent="0.25">
      <c r="A224" s="43">
        <v>1328</v>
      </c>
      <c r="B224" s="43">
        <v>9758</v>
      </c>
      <c r="C224" s="41" t="s">
        <v>1560</v>
      </c>
      <c r="D224" s="41">
        <v>499000928</v>
      </c>
      <c r="E224" s="41" t="s">
        <v>83</v>
      </c>
      <c r="F224" s="41">
        <v>3.6469999999999998</v>
      </c>
      <c r="G224" s="41">
        <v>-2809100</v>
      </c>
      <c r="H224" s="41">
        <v>-2809.1</v>
      </c>
      <c r="I224" s="42">
        <v>-2.6536756147005298E-2</v>
      </c>
      <c r="J224" s="42">
        <v>-2.3244076633806E-5</v>
      </c>
      <c r="K224" s="41">
        <v>330000504</v>
      </c>
      <c r="L224" s="41" t="s">
        <v>90</v>
      </c>
      <c r="M224" s="41">
        <v>1</v>
      </c>
      <c r="N224" s="41">
        <v>10188043.880000001</v>
      </c>
      <c r="O224" s="41">
        <v>10192.57496</v>
      </c>
      <c r="P224" s="42">
        <v>-2.312561279E-5</v>
      </c>
      <c r="Q224" s="42">
        <v>-2.7332869016900001E-2</v>
      </c>
      <c r="R224" s="41">
        <v>-52.213000000000001</v>
      </c>
      <c r="S224" s="41" t="s">
        <v>79</v>
      </c>
      <c r="T224" s="41" t="s">
        <v>191</v>
      </c>
      <c r="U224" s="41" t="s">
        <v>1561</v>
      </c>
      <c r="V224" s="41" t="s">
        <v>1562</v>
      </c>
      <c r="W224" s="41" t="s">
        <v>1563</v>
      </c>
      <c r="X224" s="41" t="s">
        <v>1564</v>
      </c>
      <c r="Y224" s="41" t="s">
        <v>80</v>
      </c>
      <c r="Z224" s="47">
        <v>45498</v>
      </c>
      <c r="AA224" s="47">
        <v>45684</v>
      </c>
      <c r="AB224" s="41" t="s">
        <v>1565</v>
      </c>
      <c r="AC224" s="41" t="s">
        <v>1566</v>
      </c>
      <c r="AD224" s="41" t="s">
        <v>312</v>
      </c>
      <c r="AE224" s="41" t="s">
        <v>1567</v>
      </c>
      <c r="AF224" s="41" t="s">
        <v>1565</v>
      </c>
      <c r="AG224" s="41" t="s">
        <v>1565</v>
      </c>
      <c r="AH224" s="41"/>
      <c r="AI224" s="41">
        <v>3.653</v>
      </c>
      <c r="AJ224" s="41"/>
      <c r="AK224" s="41"/>
      <c r="AL224" s="42"/>
      <c r="AM224" s="41" t="s">
        <v>245</v>
      </c>
      <c r="AN224" s="42">
        <v>-3.9690000000000003E-3</v>
      </c>
      <c r="AO224" s="42">
        <v>-1.1E-5</v>
      </c>
      <c r="AP224" s="51"/>
    </row>
    <row r="225" spans="1:42" ht="15" x14ac:dyDescent="0.25">
      <c r="A225" s="43">
        <v>1328</v>
      </c>
      <c r="B225" s="43">
        <v>9758</v>
      </c>
      <c r="C225" s="41" t="s">
        <v>1560</v>
      </c>
      <c r="D225" s="41">
        <v>499001021</v>
      </c>
      <c r="E225" s="41" t="s">
        <v>83</v>
      </c>
      <c r="F225" s="41">
        <v>3.6469999999999998</v>
      </c>
      <c r="G225" s="41">
        <v>5944921.04</v>
      </c>
      <c r="H225" s="41">
        <v>5944.921047436249</v>
      </c>
      <c r="I225" s="42">
        <v>5.6159951638964603E-2</v>
      </c>
      <c r="J225" s="42">
        <v>4.9191627356994998E-5</v>
      </c>
      <c r="K225" s="41">
        <v>330000504</v>
      </c>
      <c r="L225" s="41" t="s">
        <v>90</v>
      </c>
      <c r="M225" s="41">
        <v>1</v>
      </c>
      <c r="N225" s="41">
        <v>-22293453.899999999</v>
      </c>
      <c r="O225" s="41">
        <v>-22310.142836773</v>
      </c>
      <c r="P225" s="42">
        <v>5.0618781471580002E-5</v>
      </c>
      <c r="Q225" s="42">
        <v>5.9827885916800001E-2</v>
      </c>
      <c r="R225" s="41">
        <v>-629.01599999999996</v>
      </c>
      <c r="S225" s="41" t="s">
        <v>79</v>
      </c>
      <c r="T225" s="41" t="s">
        <v>191</v>
      </c>
      <c r="U225" s="41" t="s">
        <v>1561</v>
      </c>
      <c r="V225" s="41" t="s">
        <v>1562</v>
      </c>
      <c r="W225" s="41" t="s">
        <v>1563</v>
      </c>
      <c r="X225" s="41" t="s">
        <v>1564</v>
      </c>
      <c r="Y225" s="41" t="s">
        <v>80</v>
      </c>
      <c r="Z225" s="47">
        <v>45512</v>
      </c>
      <c r="AA225" s="47">
        <v>45692</v>
      </c>
      <c r="AB225" s="41" t="s">
        <v>1565</v>
      </c>
      <c r="AC225" s="41" t="s">
        <v>1566</v>
      </c>
      <c r="AD225" s="41" t="s">
        <v>312</v>
      </c>
      <c r="AE225" s="41" t="s">
        <v>1567</v>
      </c>
      <c r="AF225" s="41" t="s">
        <v>1565</v>
      </c>
      <c r="AG225" s="41" t="s">
        <v>1565</v>
      </c>
      <c r="AH225" s="41"/>
      <c r="AI225" s="41">
        <v>3.7919999999999998</v>
      </c>
      <c r="AJ225" s="41"/>
      <c r="AK225" s="41"/>
      <c r="AL225" s="42"/>
      <c r="AM225" s="41" t="s">
        <v>355</v>
      </c>
      <c r="AN225" s="42">
        <v>-4.7815999999999997E-2</v>
      </c>
      <c r="AO225" s="42">
        <v>-1.4200000000000001E-4</v>
      </c>
      <c r="AP225" s="51"/>
    </row>
    <row r="226" spans="1:42" ht="15" x14ac:dyDescent="0.25">
      <c r="A226" s="43">
        <v>1328</v>
      </c>
      <c r="B226" s="43">
        <v>9758</v>
      </c>
      <c r="C226" s="41" t="s">
        <v>1560</v>
      </c>
      <c r="D226" s="41">
        <v>499001229</v>
      </c>
      <c r="E226" s="41" t="s">
        <v>100</v>
      </c>
      <c r="F226" s="41">
        <v>3.7964000000000002</v>
      </c>
      <c r="G226" s="41">
        <v>2352357.69</v>
      </c>
      <c r="H226" s="41">
        <v>2352.3576993994311</v>
      </c>
      <c r="I226" s="42">
        <v>2.31323735324034E-2</v>
      </c>
      <c r="J226" s="42">
        <v>2.0262109661421E-5</v>
      </c>
      <c r="K226" s="41">
        <v>330000710</v>
      </c>
      <c r="L226" s="41" t="s">
        <v>83</v>
      </c>
      <c r="M226" s="41">
        <v>3.6469999999999998</v>
      </c>
      <c r="N226" s="41">
        <v>-2644638.1329824999</v>
      </c>
      <c r="O226" s="41">
        <v>-2639.0084901338087</v>
      </c>
      <c r="P226" s="42">
        <v>2.183664361608E-5</v>
      </c>
      <c r="Q226" s="42">
        <v>2.58093969291E-2</v>
      </c>
      <c r="R226" s="41">
        <v>-693.97299999999996</v>
      </c>
      <c r="S226" s="41" t="s">
        <v>79</v>
      </c>
      <c r="T226" s="41" t="s">
        <v>683</v>
      </c>
      <c r="U226" s="41" t="s">
        <v>1561</v>
      </c>
      <c r="V226" s="41" t="s">
        <v>1562</v>
      </c>
      <c r="W226" s="41" t="s">
        <v>1569</v>
      </c>
      <c r="X226" s="41" t="s">
        <v>1570</v>
      </c>
      <c r="Y226" s="41" t="s">
        <v>80</v>
      </c>
      <c r="Z226" s="47">
        <v>45560</v>
      </c>
      <c r="AA226" s="47">
        <v>45701</v>
      </c>
      <c r="AB226" s="41" t="s">
        <v>1565</v>
      </c>
      <c r="AC226" s="41" t="s">
        <v>1566</v>
      </c>
      <c r="AD226" s="41" t="s">
        <v>312</v>
      </c>
      <c r="AE226" s="41" t="s">
        <v>1567</v>
      </c>
      <c r="AF226" s="41" t="s">
        <v>1565</v>
      </c>
      <c r="AG226" s="41" t="s">
        <v>1565</v>
      </c>
      <c r="AH226" s="41"/>
      <c r="AI226" s="41">
        <v>4.2050000000000001</v>
      </c>
      <c r="AJ226" s="41"/>
      <c r="AK226" s="41"/>
      <c r="AL226" s="42"/>
      <c r="AM226" s="41" t="s">
        <v>245</v>
      </c>
      <c r="AN226" s="42">
        <v>-5.2754000000000002E-2</v>
      </c>
      <c r="AO226" s="42">
        <v>-1.5699999999999999E-4</v>
      </c>
      <c r="AP226" s="51"/>
    </row>
    <row r="227" spans="1:42" ht="15" x14ac:dyDescent="0.25">
      <c r="A227" s="43">
        <v>1328</v>
      </c>
      <c r="B227" s="43">
        <v>9758</v>
      </c>
      <c r="C227" s="41" t="s">
        <v>1560</v>
      </c>
      <c r="D227" s="41">
        <v>499001425</v>
      </c>
      <c r="E227" s="41" t="s">
        <v>83</v>
      </c>
      <c r="F227" s="41">
        <v>3.6469999999999998</v>
      </c>
      <c r="G227" s="41">
        <v>-5944921.04</v>
      </c>
      <c r="H227" s="41">
        <v>-5944.921047436249</v>
      </c>
      <c r="I227" s="42">
        <v>-5.6159951638964603E-2</v>
      </c>
      <c r="J227" s="42">
        <v>-4.9191627356994998E-5</v>
      </c>
      <c r="K227" s="41">
        <v>330000504</v>
      </c>
      <c r="L227" s="41" t="s">
        <v>90</v>
      </c>
      <c r="M227" s="41">
        <v>1</v>
      </c>
      <c r="N227" s="41">
        <v>22190606.766008001</v>
      </c>
      <c r="O227" s="41">
        <v>22193.681485352001</v>
      </c>
      <c r="P227" s="42">
        <v>-5.0354545973830002E-5</v>
      </c>
      <c r="Q227" s="42">
        <v>-5.9515577900799997E-2</v>
      </c>
      <c r="R227" s="41">
        <v>512.55399999999997</v>
      </c>
      <c r="S227" s="41" t="s">
        <v>79</v>
      </c>
      <c r="T227" s="41" t="s">
        <v>191</v>
      </c>
      <c r="U227" s="41" t="s">
        <v>1561</v>
      </c>
      <c r="V227" s="41" t="s">
        <v>1562</v>
      </c>
      <c r="W227" s="41" t="s">
        <v>1563</v>
      </c>
      <c r="X227" s="41" t="s">
        <v>1564</v>
      </c>
      <c r="Y227" s="41" t="s">
        <v>80</v>
      </c>
      <c r="Z227" s="47">
        <v>45614</v>
      </c>
      <c r="AA227" s="47">
        <v>45667</v>
      </c>
      <c r="AB227" s="41" t="s">
        <v>1565</v>
      </c>
      <c r="AC227" s="41" t="s">
        <v>1566</v>
      </c>
      <c r="AD227" s="41" t="s">
        <v>312</v>
      </c>
      <c r="AE227" s="41" t="s">
        <v>1567</v>
      </c>
      <c r="AF227" s="41" t="s">
        <v>1565</v>
      </c>
      <c r="AG227" s="41" t="s">
        <v>1565</v>
      </c>
      <c r="AH227" s="41"/>
      <c r="AI227" s="41">
        <v>3.7330000000000001</v>
      </c>
      <c r="AJ227" s="41"/>
      <c r="AK227" s="41"/>
      <c r="AL227" s="42"/>
      <c r="AM227" s="41" t="s">
        <v>245</v>
      </c>
      <c r="AN227" s="42">
        <v>3.8962999999999998E-2</v>
      </c>
      <c r="AO227" s="42">
        <v>1.16E-4</v>
      </c>
      <c r="AP227" s="51"/>
    </row>
    <row r="228" spans="1:42" ht="15" x14ac:dyDescent="0.25">
      <c r="A228" s="43">
        <v>1328</v>
      </c>
      <c r="B228" s="43">
        <v>9758</v>
      </c>
      <c r="C228" s="41" t="s">
        <v>1560</v>
      </c>
      <c r="D228" s="41">
        <v>499001442</v>
      </c>
      <c r="E228" s="41" t="s">
        <v>83</v>
      </c>
      <c r="F228" s="41">
        <v>3.6469999999999998</v>
      </c>
      <c r="G228" s="41">
        <v>-5143800</v>
      </c>
      <c r="H228" s="41">
        <v>-5143.8</v>
      </c>
      <c r="I228" s="42">
        <v>-4.8591992548847003E-2</v>
      </c>
      <c r="J228" s="42">
        <v>-4.2562700291542003E-5</v>
      </c>
      <c r="K228" s="41">
        <v>330000504</v>
      </c>
      <c r="L228" s="41" t="s">
        <v>90</v>
      </c>
      <c r="M228" s="41">
        <v>1</v>
      </c>
      <c r="N228" s="41">
        <v>19137507.899999999</v>
      </c>
      <c r="O228" s="41">
        <v>19199.0226</v>
      </c>
      <c r="P228" s="42">
        <v>-4.3560058605069998E-5</v>
      </c>
      <c r="Q228" s="42">
        <v>-5.1484965480999997E-2</v>
      </c>
      <c r="R228" s="41">
        <v>439.584</v>
      </c>
      <c r="S228" s="41" t="s">
        <v>79</v>
      </c>
      <c r="T228" s="41" t="s">
        <v>191</v>
      </c>
      <c r="U228" s="41" t="s">
        <v>1561</v>
      </c>
      <c r="V228" s="41" t="s">
        <v>1562</v>
      </c>
      <c r="W228" s="41" t="s">
        <v>1563</v>
      </c>
      <c r="X228" s="41" t="s">
        <v>1564</v>
      </c>
      <c r="Y228" s="41" t="s">
        <v>80</v>
      </c>
      <c r="Z228" s="47">
        <v>45615</v>
      </c>
      <c r="AA228" s="47">
        <v>45798</v>
      </c>
      <c r="AB228" s="41" t="s">
        <v>1565</v>
      </c>
      <c r="AC228" s="41" t="s">
        <v>1566</v>
      </c>
      <c r="AD228" s="41" t="s">
        <v>312</v>
      </c>
      <c r="AE228" s="41" t="s">
        <v>1567</v>
      </c>
      <c r="AF228" s="41" t="s">
        <v>1565</v>
      </c>
      <c r="AG228" s="41" t="s">
        <v>1565</v>
      </c>
      <c r="AH228" s="41"/>
      <c r="AI228" s="41">
        <v>3.7429999999999999</v>
      </c>
      <c r="AJ228" s="41"/>
      <c r="AK228" s="41"/>
      <c r="AL228" s="42"/>
      <c r="AM228" s="41" t="s">
        <v>245</v>
      </c>
      <c r="AN228" s="42">
        <v>3.3416000000000001E-2</v>
      </c>
      <c r="AO228" s="42">
        <v>9.8999999999999994E-5</v>
      </c>
      <c r="AP228" s="51"/>
    </row>
    <row r="229" spans="1:42" ht="15" x14ac:dyDescent="0.25">
      <c r="A229" s="43">
        <v>1328</v>
      </c>
      <c r="B229" s="43">
        <v>9758</v>
      </c>
      <c r="C229" s="41" t="s">
        <v>1560</v>
      </c>
      <c r="D229" s="41">
        <v>499001468</v>
      </c>
      <c r="E229" s="41" t="s">
        <v>83</v>
      </c>
      <c r="F229" s="41">
        <v>3.6469999999999998</v>
      </c>
      <c r="G229" s="41">
        <v>2972460.52</v>
      </c>
      <c r="H229" s="41">
        <v>2972.4605237181245</v>
      </c>
      <c r="I229" s="42">
        <v>2.8079975819482302E-2</v>
      </c>
      <c r="J229" s="42">
        <v>2.4595813678497001E-5</v>
      </c>
      <c r="K229" s="41">
        <v>330000504</v>
      </c>
      <c r="L229" s="41" t="s">
        <v>90</v>
      </c>
      <c r="M229" s="41">
        <v>1</v>
      </c>
      <c r="N229" s="41">
        <v>-10811433.403344</v>
      </c>
      <c r="O229" s="41">
        <v>-10836.210488486</v>
      </c>
      <c r="P229" s="42">
        <v>2.4585937199499999E-5</v>
      </c>
      <c r="Q229" s="42">
        <v>2.90588710982E-2</v>
      </c>
      <c r="R229" s="41">
        <v>4.3529999999999998</v>
      </c>
      <c r="S229" s="41" t="s">
        <v>79</v>
      </c>
      <c r="T229" s="41" t="s">
        <v>191</v>
      </c>
      <c r="U229" s="41" t="s">
        <v>1561</v>
      </c>
      <c r="V229" s="41" t="s">
        <v>1562</v>
      </c>
      <c r="W229" s="41" t="s">
        <v>1563</v>
      </c>
      <c r="X229" s="41" t="s">
        <v>1564</v>
      </c>
      <c r="Y229" s="41" t="s">
        <v>80</v>
      </c>
      <c r="Z229" s="47">
        <v>45622</v>
      </c>
      <c r="AA229" s="47">
        <v>45743</v>
      </c>
      <c r="AB229" s="41" t="s">
        <v>1565</v>
      </c>
      <c r="AC229" s="41" t="s">
        <v>1566</v>
      </c>
      <c r="AD229" s="41" t="s">
        <v>312</v>
      </c>
      <c r="AE229" s="41" t="s">
        <v>1567</v>
      </c>
      <c r="AF229" s="41" t="s">
        <v>1565</v>
      </c>
      <c r="AG229" s="41" t="s">
        <v>1565</v>
      </c>
      <c r="AH229" s="41"/>
      <c r="AI229" s="41">
        <v>3.6429999999999998</v>
      </c>
      <c r="AJ229" s="41"/>
      <c r="AK229" s="41"/>
      <c r="AL229" s="42"/>
      <c r="AM229" s="41" t="s">
        <v>355</v>
      </c>
      <c r="AN229" s="42">
        <v>3.3E-4</v>
      </c>
      <c r="AO229" s="42">
        <v>0</v>
      </c>
      <c r="AP229" s="51"/>
    </row>
    <row r="230" spans="1:42" ht="15" x14ac:dyDescent="0.25">
      <c r="A230" s="43">
        <v>1328</v>
      </c>
      <c r="B230" s="43">
        <v>9758</v>
      </c>
      <c r="C230" s="41" t="s">
        <v>1560</v>
      </c>
      <c r="D230" s="41">
        <v>499001474</v>
      </c>
      <c r="E230" s="41" t="s">
        <v>83</v>
      </c>
      <c r="F230" s="41">
        <v>3.6469999999999998</v>
      </c>
      <c r="G230" s="41">
        <v>1727300</v>
      </c>
      <c r="H230" s="41">
        <v>1727.3</v>
      </c>
      <c r="I230" s="42">
        <v>1.6317304080567498E-2</v>
      </c>
      <c r="J230" s="42">
        <v>1.429265372168E-5</v>
      </c>
      <c r="K230" s="41">
        <v>330000504</v>
      </c>
      <c r="L230" s="41" t="s">
        <v>90</v>
      </c>
      <c r="M230" s="41">
        <v>1</v>
      </c>
      <c r="N230" s="41">
        <v>-6301380.4029999999</v>
      </c>
      <c r="O230" s="41">
        <v>-6303.59825</v>
      </c>
      <c r="P230" s="42">
        <v>1.430203583347E-5</v>
      </c>
      <c r="Q230" s="42">
        <v>1.6904013556800001E-2</v>
      </c>
      <c r="R230" s="41">
        <v>-4.1349999999999998</v>
      </c>
      <c r="S230" s="41" t="s">
        <v>79</v>
      </c>
      <c r="T230" s="41" t="s">
        <v>191</v>
      </c>
      <c r="U230" s="41" t="s">
        <v>1561</v>
      </c>
      <c r="V230" s="41" t="s">
        <v>1562</v>
      </c>
      <c r="W230" s="41" t="s">
        <v>1563</v>
      </c>
      <c r="X230" s="41" t="s">
        <v>1564</v>
      </c>
      <c r="Y230" s="41" t="s">
        <v>80</v>
      </c>
      <c r="Z230" s="47">
        <v>45623</v>
      </c>
      <c r="AA230" s="47">
        <v>45681</v>
      </c>
      <c r="AB230" s="41" t="s">
        <v>1565</v>
      </c>
      <c r="AC230" s="41" t="s">
        <v>1566</v>
      </c>
      <c r="AD230" s="41" t="s">
        <v>312</v>
      </c>
      <c r="AE230" s="41" t="s">
        <v>1567</v>
      </c>
      <c r="AF230" s="41" t="s">
        <v>1565</v>
      </c>
      <c r="AG230" s="41" t="s">
        <v>1565</v>
      </c>
      <c r="AH230" s="41"/>
      <c r="AI230" s="41">
        <v>3.6539999999999999</v>
      </c>
      <c r="AJ230" s="41"/>
      <c r="AK230" s="41"/>
      <c r="AL230" s="42"/>
      <c r="AM230" s="41" t="s">
        <v>245</v>
      </c>
      <c r="AN230" s="42">
        <v>-3.1399999999999999E-4</v>
      </c>
      <c r="AO230" s="42">
        <v>0</v>
      </c>
      <c r="AP230" s="51"/>
    </row>
    <row r="231" spans="1:42" ht="15" x14ac:dyDescent="0.25">
      <c r="A231" s="43">
        <v>1328</v>
      </c>
      <c r="B231" s="43">
        <v>9758</v>
      </c>
      <c r="C231" s="41" t="s">
        <v>1560</v>
      </c>
      <c r="D231" s="41">
        <v>499001533</v>
      </c>
      <c r="E231" s="41" t="s">
        <v>83</v>
      </c>
      <c r="F231" s="41">
        <v>3.6469999999999998</v>
      </c>
      <c r="G231" s="41">
        <v>2920317.62</v>
      </c>
      <c r="H231" s="41">
        <v>2920.3176199616123</v>
      </c>
      <c r="I231" s="42">
        <v>2.75873968718537E-2</v>
      </c>
      <c r="J231" s="42">
        <v>2.4164353904609998E-5</v>
      </c>
      <c r="K231" s="41">
        <v>330000504</v>
      </c>
      <c r="L231" s="41" t="s">
        <v>90</v>
      </c>
      <c r="M231" s="41">
        <v>1</v>
      </c>
      <c r="N231" s="41">
        <v>-10478829.699965</v>
      </c>
      <c r="O231" s="41">
        <v>-10525.519207851001</v>
      </c>
      <c r="P231" s="42">
        <v>2.3881019523500001E-5</v>
      </c>
      <c r="Q231" s="42">
        <v>2.8225707338099999E-2</v>
      </c>
      <c r="R231" s="41">
        <v>124.879</v>
      </c>
      <c r="S231" s="41" t="s">
        <v>79</v>
      </c>
      <c r="T231" s="41" t="s">
        <v>191</v>
      </c>
      <c r="U231" s="41" t="s">
        <v>1561</v>
      </c>
      <c r="V231" s="41" t="s">
        <v>1562</v>
      </c>
      <c r="W231" s="41" t="s">
        <v>1563</v>
      </c>
      <c r="X231" s="41" t="s">
        <v>1564</v>
      </c>
      <c r="Y231" s="41" t="s">
        <v>80</v>
      </c>
      <c r="Z231" s="47">
        <v>45631</v>
      </c>
      <c r="AA231" s="47">
        <v>45811</v>
      </c>
      <c r="AB231" s="41" t="s">
        <v>1565</v>
      </c>
      <c r="AC231" s="41" t="s">
        <v>1566</v>
      </c>
      <c r="AD231" s="41" t="s">
        <v>312</v>
      </c>
      <c r="AE231" s="41" t="s">
        <v>1567</v>
      </c>
      <c r="AF231" s="41" t="s">
        <v>1565</v>
      </c>
      <c r="AG231" s="41" t="s">
        <v>1565</v>
      </c>
      <c r="AH231" s="41"/>
      <c r="AI231" s="41">
        <v>3.6030000000000002</v>
      </c>
      <c r="AJ231" s="41"/>
      <c r="AK231" s="41"/>
      <c r="AL231" s="42"/>
      <c r="AM231" s="41" t="s">
        <v>245</v>
      </c>
      <c r="AN231" s="42">
        <v>9.4920000000000004E-3</v>
      </c>
      <c r="AO231" s="42">
        <v>2.8E-5</v>
      </c>
      <c r="AP231" s="51"/>
    </row>
    <row r="232" spans="1:42" ht="15" x14ac:dyDescent="0.25">
      <c r="A232" s="43">
        <v>1328</v>
      </c>
      <c r="B232" s="43">
        <v>9758</v>
      </c>
      <c r="C232" s="41" t="s">
        <v>1560</v>
      </c>
      <c r="D232" s="41">
        <v>499001558</v>
      </c>
      <c r="E232" s="41" t="s">
        <v>83</v>
      </c>
      <c r="F232" s="41">
        <v>3.6469999999999998</v>
      </c>
      <c r="G232" s="41">
        <v>-6708727.4699999997</v>
      </c>
      <c r="H232" s="41">
        <v>-6708.7274773786676</v>
      </c>
      <c r="I232" s="42">
        <v>-6.3375410317864103E-2</v>
      </c>
      <c r="J232" s="42">
        <v>-5.5511792246451999E-5</v>
      </c>
      <c r="K232" s="41">
        <v>330000504</v>
      </c>
      <c r="L232" s="41" t="s">
        <v>90</v>
      </c>
      <c r="M232" s="41">
        <v>1</v>
      </c>
      <c r="N232" s="41">
        <v>24127267.473108001</v>
      </c>
      <c r="O232" s="41">
        <v>24131.690655246999</v>
      </c>
      <c r="P232" s="42">
        <v>-5.4751634032770003E-5</v>
      </c>
      <c r="Q232" s="42">
        <v>-6.4712630755600006E-2</v>
      </c>
      <c r="R232" s="41">
        <v>-335.03800000000001</v>
      </c>
      <c r="S232" s="41" t="s">
        <v>79</v>
      </c>
      <c r="T232" s="41" t="s">
        <v>191</v>
      </c>
      <c r="U232" s="41" t="s">
        <v>1561</v>
      </c>
      <c r="V232" s="41" t="s">
        <v>1562</v>
      </c>
      <c r="W232" s="41" t="s">
        <v>1563</v>
      </c>
      <c r="X232" s="41" t="s">
        <v>1564</v>
      </c>
      <c r="Y232" s="41" t="s">
        <v>80</v>
      </c>
      <c r="Z232" s="47">
        <v>45642</v>
      </c>
      <c r="AA232" s="47">
        <v>45667</v>
      </c>
      <c r="AB232" s="41" t="s">
        <v>1565</v>
      </c>
      <c r="AC232" s="41" t="s">
        <v>1566</v>
      </c>
      <c r="AD232" s="41" t="s">
        <v>312</v>
      </c>
      <c r="AE232" s="41" t="s">
        <v>1567</v>
      </c>
      <c r="AF232" s="41" t="s">
        <v>1565</v>
      </c>
      <c r="AG232" s="41" t="s">
        <v>1565</v>
      </c>
      <c r="AH232" s="41"/>
      <c r="AI232" s="41">
        <v>3.6080000000000001</v>
      </c>
      <c r="AJ232" s="41"/>
      <c r="AK232" s="41"/>
      <c r="AL232" s="42"/>
      <c r="AM232" s="41" t="s">
        <v>245</v>
      </c>
      <c r="AN232" s="42">
        <v>-2.5468000000000001E-2</v>
      </c>
      <c r="AO232" s="42">
        <v>-7.6000000000000004E-5</v>
      </c>
      <c r="AP232" s="51"/>
    </row>
    <row r="233" spans="1:42" ht="15" x14ac:dyDescent="0.25">
      <c r="A233" s="43">
        <v>1328</v>
      </c>
      <c r="B233" s="43">
        <v>9758</v>
      </c>
      <c r="C233" s="41" t="s">
        <v>1571</v>
      </c>
      <c r="D233" s="41">
        <v>8888829</v>
      </c>
      <c r="E233" s="41" t="s">
        <v>100</v>
      </c>
      <c r="F233" s="41">
        <v>3.7964000000000002</v>
      </c>
      <c r="G233" s="41">
        <v>6046232.7300000004</v>
      </c>
      <c r="H233" s="41">
        <v>7959.0106416605204</v>
      </c>
      <c r="I233" s="42">
        <v>7.8266501373608896E-2</v>
      </c>
      <c r="J233" s="42">
        <v>6.8555197391500006E-5</v>
      </c>
      <c r="K233" s="41">
        <v>330000501</v>
      </c>
      <c r="L233" s="41" t="s">
        <v>90</v>
      </c>
      <c r="M233" s="41">
        <v>1</v>
      </c>
      <c r="N233" s="41">
        <v>6046232.7300000004</v>
      </c>
      <c r="O233" s="41">
        <v>-23868.852635932999</v>
      </c>
      <c r="P233" s="42">
        <v>5.4155289116489998E-5</v>
      </c>
      <c r="Q233" s="42">
        <v>6.4007792460800003E-2</v>
      </c>
      <c r="R233" s="41">
        <v>6346.7349999999997</v>
      </c>
      <c r="S233" s="41" t="s">
        <v>79</v>
      </c>
      <c r="T233" s="41" t="s">
        <v>683</v>
      </c>
      <c r="U233" s="41" t="s">
        <v>926</v>
      </c>
      <c r="V233" s="41" t="s">
        <v>1572</v>
      </c>
      <c r="W233" s="41" t="s">
        <v>191</v>
      </c>
      <c r="X233" s="41" t="s">
        <v>1576</v>
      </c>
      <c r="Y233" s="41" t="s">
        <v>80</v>
      </c>
      <c r="Z233" s="47">
        <v>45342</v>
      </c>
      <c r="AA233" s="47">
        <v>45708</v>
      </c>
      <c r="AB233" s="41" t="s">
        <v>1565</v>
      </c>
      <c r="AC233" s="41" t="s">
        <v>1566</v>
      </c>
      <c r="AD233" s="41" t="s">
        <v>312</v>
      </c>
      <c r="AE233" s="41" t="s">
        <v>1567</v>
      </c>
      <c r="AF233" s="41" t="s">
        <v>1577</v>
      </c>
      <c r="AG233" s="41" t="s">
        <v>1574</v>
      </c>
      <c r="AH233" s="41"/>
      <c r="AI233" s="41">
        <v>105.92</v>
      </c>
      <c r="AJ233" s="41"/>
      <c r="AK233" s="41"/>
      <c r="AL233" s="42"/>
      <c r="AM233" s="41" t="s">
        <v>245</v>
      </c>
      <c r="AN233" s="42">
        <v>0.482462</v>
      </c>
      <c r="AO233" s="42">
        <v>1.439E-3</v>
      </c>
      <c r="AP233" s="51"/>
    </row>
    <row r="234" spans="1:42" ht="15" x14ac:dyDescent="0.25">
      <c r="A234" s="43">
        <v>1328</v>
      </c>
      <c r="B234" s="43">
        <v>9758</v>
      </c>
      <c r="C234" s="41" t="s">
        <v>1571</v>
      </c>
      <c r="D234" s="41">
        <v>8888962</v>
      </c>
      <c r="E234" s="41" t="s">
        <v>83</v>
      </c>
      <c r="F234" s="41">
        <v>3.6469999999999998</v>
      </c>
      <c r="G234" s="41">
        <v>10608466.58</v>
      </c>
      <c r="H234" s="41">
        <v>10727.423134082808</v>
      </c>
      <c r="I234" s="42">
        <v>0.101338867179843</v>
      </c>
      <c r="J234" s="42">
        <v>8.8764745082726005E-5</v>
      </c>
      <c r="K234" s="41">
        <v>330000501</v>
      </c>
      <c r="L234" s="41" t="s">
        <v>90</v>
      </c>
      <c r="M234" s="41">
        <v>1</v>
      </c>
      <c r="N234" s="41">
        <v>10608466.58</v>
      </c>
      <c r="O234" s="41">
        <v>-39048.010115778998</v>
      </c>
      <c r="P234" s="42">
        <v>8.8594802167419999E-5</v>
      </c>
      <c r="Q234" s="42">
        <v>0.1047129062138</v>
      </c>
      <c r="R234" s="41">
        <v>74.902000000000001</v>
      </c>
      <c r="S234" s="41" t="s">
        <v>79</v>
      </c>
      <c r="T234" s="41" t="s">
        <v>191</v>
      </c>
      <c r="U234" s="41" t="s">
        <v>926</v>
      </c>
      <c r="V234" s="41" t="s">
        <v>1572</v>
      </c>
      <c r="W234" s="41" t="s">
        <v>191</v>
      </c>
      <c r="X234" s="41" t="s">
        <v>1573</v>
      </c>
      <c r="Y234" s="41" t="s">
        <v>80</v>
      </c>
      <c r="Z234" s="47">
        <v>45599</v>
      </c>
      <c r="AA234" s="47">
        <v>45742</v>
      </c>
      <c r="AB234" s="41" t="s">
        <v>1565</v>
      </c>
      <c r="AC234" s="41" t="s">
        <v>1566</v>
      </c>
      <c r="AD234" s="41" t="s">
        <v>312</v>
      </c>
      <c r="AE234" s="41" t="s">
        <v>1567</v>
      </c>
      <c r="AF234" s="41" t="s">
        <v>1565</v>
      </c>
      <c r="AG234" s="41" t="s">
        <v>1574</v>
      </c>
      <c r="AH234" s="41"/>
      <c r="AI234" s="41">
        <v>142.47</v>
      </c>
      <c r="AJ234" s="41"/>
      <c r="AK234" s="41"/>
      <c r="AL234" s="42"/>
      <c r="AM234" s="41" t="s">
        <v>245</v>
      </c>
      <c r="AN234" s="42">
        <v>5.6930000000000001E-3</v>
      </c>
      <c r="AO234" s="42">
        <v>1.5999999999999999E-5</v>
      </c>
      <c r="AP234" s="51"/>
    </row>
    <row r="235" spans="1:42" ht="15" x14ac:dyDescent="0.25">
      <c r="A235" s="43">
        <v>1328</v>
      </c>
      <c r="B235" s="43">
        <v>9758</v>
      </c>
      <c r="C235" s="41" t="s">
        <v>1571</v>
      </c>
      <c r="D235" s="41">
        <v>8888970</v>
      </c>
      <c r="E235" s="41" t="s">
        <v>83</v>
      </c>
      <c r="F235" s="41">
        <v>3.6469999999999998</v>
      </c>
      <c r="G235" s="41">
        <v>3071153.43</v>
      </c>
      <c r="H235" s="41">
        <v>2963.9041486153001</v>
      </c>
      <c r="I235" s="42">
        <v>2.7999146215834901E-2</v>
      </c>
      <c r="J235" s="42">
        <v>2.4525013408447001E-5</v>
      </c>
      <c r="K235" s="41">
        <v>330000501</v>
      </c>
      <c r="L235" s="41" t="s">
        <v>90</v>
      </c>
      <c r="M235" s="41">
        <v>1</v>
      </c>
      <c r="N235" s="41">
        <v>3071153.43</v>
      </c>
      <c r="O235" s="41">
        <v>-11280.552120296999</v>
      </c>
      <c r="P235" s="42">
        <v>2.5594089954230001E-5</v>
      </c>
      <c r="Q235" s="42">
        <v>3.0250437671699999E-2</v>
      </c>
      <c r="R235" s="41">
        <v>-471.19400000000002</v>
      </c>
      <c r="S235" s="41" t="s">
        <v>79</v>
      </c>
      <c r="T235" s="41" t="s">
        <v>191</v>
      </c>
      <c r="U235" s="41" t="s">
        <v>926</v>
      </c>
      <c r="V235" s="41" t="s">
        <v>410</v>
      </c>
      <c r="W235" s="41" t="s">
        <v>191</v>
      </c>
      <c r="X235" s="41" t="s">
        <v>1584</v>
      </c>
      <c r="Y235" s="41" t="s">
        <v>80</v>
      </c>
      <c r="Z235" s="47">
        <v>45615</v>
      </c>
      <c r="AA235" s="47">
        <v>45708</v>
      </c>
      <c r="AB235" s="41" t="s">
        <v>1565</v>
      </c>
      <c r="AC235" s="41" t="s">
        <v>1566</v>
      </c>
      <c r="AD235" s="41" t="s">
        <v>312</v>
      </c>
      <c r="AE235" s="41" t="s">
        <v>1567</v>
      </c>
      <c r="AF235" s="41" t="s">
        <v>1565</v>
      </c>
      <c r="AG235" s="41" t="s">
        <v>1574</v>
      </c>
      <c r="AH235" s="41"/>
      <c r="AI235" s="41">
        <v>45.56</v>
      </c>
      <c r="AJ235" s="41"/>
      <c r="AK235" s="41"/>
      <c r="AL235" s="42"/>
      <c r="AM235" s="41" t="s">
        <v>245</v>
      </c>
      <c r="AN235" s="42">
        <v>-3.5818000000000003E-2</v>
      </c>
      <c r="AO235" s="42">
        <v>-1.06E-4</v>
      </c>
      <c r="AP235" s="51"/>
    </row>
    <row r="236" spans="1:42" ht="15" x14ac:dyDescent="0.25">
      <c r="A236" s="43">
        <v>1328</v>
      </c>
      <c r="B236" s="43">
        <v>9758</v>
      </c>
      <c r="C236" s="41" t="s">
        <v>1588</v>
      </c>
      <c r="D236" s="41">
        <v>8888971</v>
      </c>
      <c r="E236" s="41" t="s">
        <v>83</v>
      </c>
      <c r="F236" s="41">
        <v>3.6469999999999998</v>
      </c>
      <c r="G236" s="41">
        <v>23448982.370000001</v>
      </c>
      <c r="H236" s="41">
        <v>23448.982369070469</v>
      </c>
      <c r="I236" s="42">
        <v>0.22151576199617301</v>
      </c>
      <c r="J236" s="42">
        <v>1.9403009617722499E-4</v>
      </c>
      <c r="K236" s="41">
        <v>330000503</v>
      </c>
      <c r="L236" s="41" t="s">
        <v>90</v>
      </c>
      <c r="M236" s="41">
        <v>1</v>
      </c>
      <c r="N236" s="41">
        <v>23448982.370000001</v>
      </c>
      <c r="O236" s="41">
        <v>-88097.674809999997</v>
      </c>
      <c r="P236" s="42">
        <v>1.9988204387521999E-4</v>
      </c>
      <c r="Q236" s="42">
        <v>0.23624670073279999</v>
      </c>
      <c r="R236" s="41">
        <v>-2579.2359999999999</v>
      </c>
      <c r="S236" s="41" t="s">
        <v>79</v>
      </c>
      <c r="T236" s="41" t="s">
        <v>191</v>
      </c>
      <c r="U236" s="41" t="s">
        <v>947</v>
      </c>
      <c r="V236" s="41" t="s">
        <v>1562</v>
      </c>
      <c r="W236" s="41" t="s">
        <v>1589</v>
      </c>
      <c r="X236" s="41">
        <v>8888971</v>
      </c>
      <c r="Y236" s="41" t="s">
        <v>80</v>
      </c>
      <c r="Z236" s="47">
        <v>45611</v>
      </c>
      <c r="AA236" s="47">
        <v>45701</v>
      </c>
      <c r="AB236" s="41" t="s">
        <v>1565</v>
      </c>
      <c r="AC236" s="41" t="s">
        <v>1566</v>
      </c>
      <c r="AD236" s="41" t="s">
        <v>312</v>
      </c>
      <c r="AE236" s="41" t="s">
        <v>1567</v>
      </c>
      <c r="AF236" s="41" t="s">
        <v>1565</v>
      </c>
      <c r="AG236" s="41" t="s">
        <v>1595</v>
      </c>
      <c r="AH236" s="41"/>
      <c r="AI236" s="41">
        <v>1</v>
      </c>
      <c r="AJ236" s="41"/>
      <c r="AK236" s="41"/>
      <c r="AL236" s="42"/>
      <c r="AM236" s="41" t="s">
        <v>1592</v>
      </c>
      <c r="AN236" s="42">
        <v>-0.19606699999999999</v>
      </c>
      <c r="AO236" s="42">
        <v>-5.8500000000000002E-4</v>
      </c>
      <c r="AP236" s="51"/>
    </row>
    <row r="237" spans="1:42" ht="15" x14ac:dyDescent="0.25">
      <c r="A237" s="43">
        <v>1328</v>
      </c>
      <c r="B237" s="43">
        <v>9758</v>
      </c>
      <c r="C237" s="41" t="s">
        <v>1560</v>
      </c>
      <c r="D237" s="41">
        <v>499001032</v>
      </c>
      <c r="E237" s="41" t="s">
        <v>83</v>
      </c>
      <c r="F237" s="41">
        <v>3.6469999999999998</v>
      </c>
      <c r="G237" s="41">
        <v>8733184.1300000008</v>
      </c>
      <c r="H237" s="41">
        <v>8733.1841376473822</v>
      </c>
      <c r="I237" s="42">
        <v>8.2499867519007494E-2</v>
      </c>
      <c r="J237" s="42">
        <v>7.226328765534E-5</v>
      </c>
      <c r="K237" s="41">
        <v>330000504</v>
      </c>
      <c r="L237" s="41" t="s">
        <v>90</v>
      </c>
      <c r="M237" s="41">
        <v>1</v>
      </c>
      <c r="N237" s="41">
        <v>-32347714.017519999</v>
      </c>
      <c r="O237" s="41">
        <v>-32352.492157641002</v>
      </c>
      <c r="P237" s="42">
        <v>7.3403552033269996E-5</v>
      </c>
      <c r="Q237" s="42">
        <v>8.6757903079900001E-2</v>
      </c>
      <c r="R237" s="41">
        <v>-502.57</v>
      </c>
      <c r="S237" s="41" t="s">
        <v>79</v>
      </c>
      <c r="T237" s="41" t="s">
        <v>191</v>
      </c>
      <c r="U237" s="41" t="s">
        <v>1561</v>
      </c>
      <c r="V237" s="41" t="s">
        <v>1562</v>
      </c>
      <c r="W237" s="41" t="s">
        <v>1563</v>
      </c>
      <c r="X237" s="41" t="s">
        <v>1564</v>
      </c>
      <c r="Y237" s="41" t="s">
        <v>80</v>
      </c>
      <c r="Z237" s="47">
        <v>45518</v>
      </c>
      <c r="AA237" s="47">
        <v>45667</v>
      </c>
      <c r="AB237" s="41" t="s">
        <v>1565</v>
      </c>
      <c r="AC237" s="41" t="s">
        <v>1566</v>
      </c>
      <c r="AD237" s="41" t="s">
        <v>312</v>
      </c>
      <c r="AE237" s="41" t="s">
        <v>1567</v>
      </c>
      <c r="AF237" s="41" t="s">
        <v>1565</v>
      </c>
      <c r="AG237" s="41" t="s">
        <v>1565</v>
      </c>
      <c r="AH237" s="41"/>
      <c r="AI237" s="41">
        <v>3.7309999999999999</v>
      </c>
      <c r="AJ237" s="41"/>
      <c r="AK237" s="41"/>
      <c r="AL237" s="42"/>
      <c r="AM237" s="41" t="s">
        <v>245</v>
      </c>
      <c r="AN237" s="42">
        <v>-3.8204000000000002E-2</v>
      </c>
      <c r="AO237" s="42">
        <v>-1.1400000000000001E-4</v>
      </c>
      <c r="AP237" s="51"/>
    </row>
    <row r="238" spans="1:42" ht="15" x14ac:dyDescent="0.25">
      <c r="A238" s="43">
        <v>1328</v>
      </c>
      <c r="B238" s="43">
        <v>9758</v>
      </c>
      <c r="C238" s="41" t="s">
        <v>1560</v>
      </c>
      <c r="D238" s="41">
        <v>499001033</v>
      </c>
      <c r="E238" s="41" t="s">
        <v>83</v>
      </c>
      <c r="F238" s="41">
        <v>3.6469999999999998</v>
      </c>
      <c r="G238" s="41">
        <v>8917381.5700000003</v>
      </c>
      <c r="H238" s="41">
        <v>8917.3815711543739</v>
      </c>
      <c r="I238" s="42">
        <v>8.4239927458446898E-2</v>
      </c>
      <c r="J238" s="42">
        <v>7.3787441035491998E-5</v>
      </c>
      <c r="K238" s="41">
        <v>330000504</v>
      </c>
      <c r="L238" s="41" t="s">
        <v>90</v>
      </c>
      <c r="M238" s="41">
        <v>1</v>
      </c>
      <c r="N238" s="41">
        <v>-32782969.865791</v>
      </c>
      <c r="O238" s="41">
        <v>-33004.218811778002</v>
      </c>
      <c r="P238" s="42">
        <v>7.4882234143299996E-5</v>
      </c>
      <c r="Q238" s="42">
        <v>8.8505602688899995E-2</v>
      </c>
      <c r="R238" s="41">
        <v>-482.52800000000002</v>
      </c>
      <c r="S238" s="41" t="s">
        <v>79</v>
      </c>
      <c r="T238" s="41" t="s">
        <v>191</v>
      </c>
      <c r="U238" s="41" t="s">
        <v>1561</v>
      </c>
      <c r="V238" s="41" t="s">
        <v>1562</v>
      </c>
      <c r="W238" s="41" t="s">
        <v>1563</v>
      </c>
      <c r="X238" s="41" t="s">
        <v>1564</v>
      </c>
      <c r="Y238" s="41" t="s">
        <v>80</v>
      </c>
      <c r="Z238" s="47">
        <v>45518</v>
      </c>
      <c r="AA238" s="47">
        <v>45887</v>
      </c>
      <c r="AB238" s="41" t="s">
        <v>1565</v>
      </c>
      <c r="AC238" s="41" t="s">
        <v>1566</v>
      </c>
      <c r="AD238" s="41" t="s">
        <v>312</v>
      </c>
      <c r="AE238" s="41" t="s">
        <v>1567</v>
      </c>
      <c r="AF238" s="41" t="s">
        <v>1565</v>
      </c>
      <c r="AG238" s="41" t="s">
        <v>1565</v>
      </c>
      <c r="AH238" s="41"/>
      <c r="AI238" s="41">
        <v>3.7309999999999999</v>
      </c>
      <c r="AJ238" s="41"/>
      <c r="AK238" s="41"/>
      <c r="AL238" s="42"/>
      <c r="AM238" s="41" t="s">
        <v>245</v>
      </c>
      <c r="AN238" s="42">
        <v>-3.6679999999999997E-2</v>
      </c>
      <c r="AO238" s="42">
        <v>-1.0900000000000001E-4</v>
      </c>
      <c r="AP238" s="51"/>
    </row>
    <row r="239" spans="1:42" ht="15" x14ac:dyDescent="0.25">
      <c r="A239" s="43">
        <v>1328</v>
      </c>
      <c r="B239" s="43">
        <v>9758</v>
      </c>
      <c r="C239" s="41" t="s">
        <v>1560</v>
      </c>
      <c r="D239" s="41">
        <v>499001060</v>
      </c>
      <c r="E239" s="41" t="s">
        <v>83</v>
      </c>
      <c r="F239" s="41">
        <v>3.6469999999999998</v>
      </c>
      <c r="G239" s="41">
        <v>5944921.04</v>
      </c>
      <c r="H239" s="41">
        <v>5944.921047436249</v>
      </c>
      <c r="I239" s="42">
        <v>5.6159951638964603E-2</v>
      </c>
      <c r="J239" s="42">
        <v>4.9191627356994998E-5</v>
      </c>
      <c r="K239" s="41">
        <v>330000504</v>
      </c>
      <c r="L239" s="41" t="s">
        <v>90</v>
      </c>
      <c r="M239" s="41">
        <v>1</v>
      </c>
      <c r="N239" s="41">
        <v>-21659130.825031999</v>
      </c>
      <c r="O239" s="41">
        <v>-21812.249193110001</v>
      </c>
      <c r="P239" s="42">
        <v>4.9489126241270001E-5</v>
      </c>
      <c r="Q239" s="42">
        <v>5.8492711851299999E-2</v>
      </c>
      <c r="R239" s="41">
        <v>-131.12200000000001</v>
      </c>
      <c r="S239" s="41" t="s">
        <v>79</v>
      </c>
      <c r="T239" s="41" t="s">
        <v>265</v>
      </c>
      <c r="U239" s="41" t="s">
        <v>1561</v>
      </c>
      <c r="V239" s="41" t="s">
        <v>1562</v>
      </c>
      <c r="W239" s="41" t="s">
        <v>1563</v>
      </c>
      <c r="X239" s="41" t="s">
        <v>1564</v>
      </c>
      <c r="Y239" s="41" t="s">
        <v>80</v>
      </c>
      <c r="Z239" s="47">
        <v>45524</v>
      </c>
      <c r="AA239" s="47">
        <v>45889</v>
      </c>
      <c r="AB239" s="41" t="s">
        <v>1565</v>
      </c>
      <c r="AC239" s="41" t="s">
        <v>1566</v>
      </c>
      <c r="AD239" s="41" t="s">
        <v>312</v>
      </c>
      <c r="AE239" s="41" t="s">
        <v>1567</v>
      </c>
      <c r="AF239" s="41" t="s">
        <v>1565</v>
      </c>
      <c r="AG239" s="41" t="s">
        <v>1565</v>
      </c>
      <c r="AH239" s="41"/>
      <c r="AI239" s="41">
        <v>3.694</v>
      </c>
      <c r="AJ239" s="41"/>
      <c r="AK239" s="41"/>
      <c r="AL239" s="42"/>
      <c r="AM239" s="41" t="s">
        <v>245</v>
      </c>
      <c r="AN239" s="42">
        <v>-9.9670000000000002E-3</v>
      </c>
      <c r="AO239" s="42">
        <v>-2.9E-5</v>
      </c>
      <c r="AP239" s="51"/>
    </row>
    <row r="240" spans="1:42" ht="15" x14ac:dyDescent="0.25">
      <c r="A240" s="43">
        <v>1328</v>
      </c>
      <c r="B240" s="43">
        <v>9758</v>
      </c>
      <c r="C240" s="41" t="s">
        <v>1560</v>
      </c>
      <c r="D240" s="41">
        <v>499001071</v>
      </c>
      <c r="E240" s="41" t="s">
        <v>83</v>
      </c>
      <c r="F240" s="41">
        <v>3.6469999999999998</v>
      </c>
      <c r="G240" s="41">
        <v>4458690.78</v>
      </c>
      <c r="H240" s="41">
        <v>4458.6907842061964</v>
      </c>
      <c r="I240" s="42">
        <v>4.2119963716272101E-2</v>
      </c>
      <c r="J240" s="42">
        <v>3.6893720506401999E-5</v>
      </c>
      <c r="K240" s="41">
        <v>330000504</v>
      </c>
      <c r="L240" s="41" t="s">
        <v>90</v>
      </c>
      <c r="M240" s="41">
        <v>1</v>
      </c>
      <c r="N240" s="41">
        <v>-16451231.370966</v>
      </c>
      <c r="O240" s="41">
        <v>-16483.923617946999</v>
      </c>
      <c r="P240" s="42">
        <v>3.7399855909290002E-5</v>
      </c>
      <c r="Q240" s="42">
        <v>4.4204033514700002E-2</v>
      </c>
      <c r="R240" s="41">
        <v>-223.078</v>
      </c>
      <c r="S240" s="41" t="s">
        <v>79</v>
      </c>
      <c r="T240" s="41" t="s">
        <v>1585</v>
      </c>
      <c r="U240" s="41" t="s">
        <v>1561</v>
      </c>
      <c r="V240" s="41" t="s">
        <v>1562</v>
      </c>
      <c r="W240" s="41" t="s">
        <v>1563</v>
      </c>
      <c r="X240" s="41" t="s">
        <v>1564</v>
      </c>
      <c r="Y240" s="41" t="s">
        <v>80</v>
      </c>
      <c r="Z240" s="47">
        <v>45526</v>
      </c>
      <c r="AA240" s="47">
        <v>45736</v>
      </c>
      <c r="AB240" s="41" t="s">
        <v>1565</v>
      </c>
      <c r="AC240" s="41" t="s">
        <v>1566</v>
      </c>
      <c r="AD240" s="41" t="s">
        <v>312</v>
      </c>
      <c r="AE240" s="41" t="s">
        <v>1567</v>
      </c>
      <c r="AF240" s="41" t="s">
        <v>1565</v>
      </c>
      <c r="AG240" s="41" t="s">
        <v>1565</v>
      </c>
      <c r="AH240" s="41"/>
      <c r="AI240" s="41">
        <v>3.7240000000000002</v>
      </c>
      <c r="AJ240" s="41"/>
      <c r="AK240" s="41"/>
      <c r="AL240" s="42"/>
      <c r="AM240" s="41" t="s">
        <v>245</v>
      </c>
      <c r="AN240" s="42">
        <v>-1.6957E-2</v>
      </c>
      <c r="AO240" s="42">
        <v>-5.0000000000000002E-5</v>
      </c>
      <c r="AP240" s="51"/>
    </row>
    <row r="241" spans="1:42" ht="15" x14ac:dyDescent="0.25">
      <c r="A241" s="43">
        <v>1328</v>
      </c>
      <c r="B241" s="43">
        <v>9758</v>
      </c>
      <c r="C241" s="41" t="s">
        <v>1560</v>
      </c>
      <c r="D241" s="41">
        <v>499001104</v>
      </c>
      <c r="E241" s="41" t="s">
        <v>119</v>
      </c>
      <c r="F241" s="41">
        <v>0.88184499999999999</v>
      </c>
      <c r="G241" s="41">
        <v>-3735000</v>
      </c>
      <c r="H241" s="41">
        <v>-3739.6293339532458</v>
      </c>
      <c r="I241" s="42">
        <v>-8.5421203350054299E-3</v>
      </c>
      <c r="J241" s="42">
        <v>-7.4822144267419997E-6</v>
      </c>
      <c r="K241" s="41">
        <v>330000504</v>
      </c>
      <c r="L241" s="41" t="s">
        <v>90</v>
      </c>
      <c r="M241" s="41">
        <v>1</v>
      </c>
      <c r="N241" s="41">
        <v>3503430</v>
      </c>
      <c r="O241" s="41">
        <v>3509.0623799999998</v>
      </c>
      <c r="P241" s="42">
        <v>-7.96160128076E-6</v>
      </c>
      <c r="Q241" s="42">
        <v>-9.4100600466999994E-3</v>
      </c>
      <c r="R241" s="41">
        <v>211.28899999999999</v>
      </c>
      <c r="S241" s="41" t="s">
        <v>79</v>
      </c>
      <c r="T241" s="41" t="s">
        <v>1175</v>
      </c>
      <c r="U241" s="41" t="s">
        <v>1561</v>
      </c>
      <c r="V241" s="41" t="s">
        <v>1562</v>
      </c>
      <c r="W241" s="41" t="s">
        <v>1563</v>
      </c>
      <c r="X241" s="41" t="s">
        <v>1597</v>
      </c>
      <c r="Y241" s="41" t="s">
        <v>80</v>
      </c>
      <c r="Z241" s="47">
        <v>45538</v>
      </c>
      <c r="AA241" s="47">
        <v>45714</v>
      </c>
      <c r="AB241" s="41" t="s">
        <v>1565</v>
      </c>
      <c r="AC241" s="41" t="s">
        <v>1566</v>
      </c>
      <c r="AD241" s="41" t="s">
        <v>312</v>
      </c>
      <c r="AE241" s="41" t="s">
        <v>1567</v>
      </c>
      <c r="AF241" s="41" t="s">
        <v>1565</v>
      </c>
      <c r="AG241" s="41" t="s">
        <v>1565</v>
      </c>
      <c r="AH241" s="41"/>
      <c r="AI241" s="41">
        <v>0.94599999999999995</v>
      </c>
      <c r="AJ241" s="41"/>
      <c r="AK241" s="41"/>
      <c r="AL241" s="42"/>
      <c r="AM241" s="41" t="s">
        <v>245</v>
      </c>
      <c r="AN241" s="42">
        <v>1.6060999999999999E-2</v>
      </c>
      <c r="AO241" s="42">
        <v>4.6999999999999997E-5</v>
      </c>
      <c r="AP241" s="51"/>
    </row>
    <row r="242" spans="1:42" ht="15" x14ac:dyDescent="0.25">
      <c r="A242" s="43">
        <v>1328</v>
      </c>
      <c r="B242" s="43">
        <v>9758</v>
      </c>
      <c r="C242" s="41" t="s">
        <v>1560</v>
      </c>
      <c r="D242" s="41">
        <v>499001313</v>
      </c>
      <c r="E242" s="41" t="s">
        <v>83</v>
      </c>
      <c r="F242" s="41">
        <v>3.6469999999999998</v>
      </c>
      <c r="G242" s="41">
        <v>-12954122.67</v>
      </c>
      <c r="H242" s="41">
        <v>-12954.122670688237</v>
      </c>
      <c r="I242" s="42">
        <v>-0.122373854405484</v>
      </c>
      <c r="J242" s="42">
        <v>-1.07189712036311E-4</v>
      </c>
      <c r="K242" s="41">
        <v>330000736</v>
      </c>
      <c r="L242" s="41" t="s">
        <v>101</v>
      </c>
      <c r="M242" s="41">
        <v>2.3285E-2</v>
      </c>
      <c r="N242" s="41">
        <v>1951396084.8861301</v>
      </c>
      <c r="O242" s="41">
        <v>1958239.8745326605</v>
      </c>
      <c r="P242" s="42">
        <v>-1.0345499580249E-4</v>
      </c>
      <c r="Q242" s="42">
        <v>-0.12227662354670001</v>
      </c>
      <c r="R242" s="41">
        <v>-1646.07</v>
      </c>
      <c r="S242" s="41" t="s">
        <v>79</v>
      </c>
      <c r="T242" s="41" t="s">
        <v>191</v>
      </c>
      <c r="U242" s="41" t="s">
        <v>1561</v>
      </c>
      <c r="V242" s="41" t="s">
        <v>1562</v>
      </c>
      <c r="W242" s="41" t="s">
        <v>1569</v>
      </c>
      <c r="X242" s="41" t="s">
        <v>1580</v>
      </c>
      <c r="Y242" s="41" t="s">
        <v>80</v>
      </c>
      <c r="Z242" s="47">
        <v>45593</v>
      </c>
      <c r="AA242" s="47">
        <v>45687</v>
      </c>
      <c r="AB242" s="41" t="s">
        <v>1565</v>
      </c>
      <c r="AC242" s="41" t="s">
        <v>1566</v>
      </c>
      <c r="AD242" s="41" t="s">
        <v>312</v>
      </c>
      <c r="AE242" s="41" t="s">
        <v>1567</v>
      </c>
      <c r="AF242" s="41" t="s">
        <v>1565</v>
      </c>
      <c r="AG242" s="41" t="s">
        <v>1565</v>
      </c>
      <c r="AH242" s="41"/>
      <c r="AI242" s="41">
        <v>3.7280000000000002</v>
      </c>
      <c r="AJ242" s="41"/>
      <c r="AK242" s="41"/>
      <c r="AL242" s="42"/>
      <c r="AM242" s="41" t="s">
        <v>245</v>
      </c>
      <c r="AN242" s="42">
        <v>-0.12512999999999999</v>
      </c>
      <c r="AO242" s="42">
        <v>-3.7300000000000001E-4</v>
      </c>
      <c r="AP242" s="51"/>
    </row>
    <row r="243" spans="1:42" ht="15" x14ac:dyDescent="0.25">
      <c r="A243" s="43">
        <v>1328</v>
      </c>
      <c r="B243" s="43">
        <v>9758</v>
      </c>
      <c r="C243" s="41" t="s">
        <v>1560</v>
      </c>
      <c r="D243" s="41">
        <v>499001343</v>
      </c>
      <c r="E243" s="41" t="s">
        <v>83</v>
      </c>
      <c r="F243" s="41">
        <v>3.6469999999999998</v>
      </c>
      <c r="G243" s="41">
        <v>-5741114.29</v>
      </c>
      <c r="H243" s="41">
        <v>-5741.1142911982452</v>
      </c>
      <c r="I243" s="42">
        <v>-5.4234648092846602E-2</v>
      </c>
      <c r="J243" s="42">
        <v>-4.7505215388577003E-5</v>
      </c>
      <c r="K243" s="41">
        <v>330000504</v>
      </c>
      <c r="L243" s="41" t="s">
        <v>90</v>
      </c>
      <c r="M243" s="41">
        <v>1</v>
      </c>
      <c r="N243" s="41">
        <v>21277717.781598002</v>
      </c>
      <c r="O243" s="41">
        <v>21310.883820576</v>
      </c>
      <c r="P243" s="42">
        <v>-4.8351594114489998E-5</v>
      </c>
      <c r="Q243" s="42">
        <v>-5.7148227841099998E-2</v>
      </c>
      <c r="R243" s="41">
        <v>373.04</v>
      </c>
      <c r="S243" s="41" t="s">
        <v>79</v>
      </c>
      <c r="T243" s="41" t="s">
        <v>191</v>
      </c>
      <c r="U243" s="41" t="s">
        <v>1561</v>
      </c>
      <c r="V243" s="41" t="s">
        <v>1562</v>
      </c>
      <c r="W243" s="41" t="s">
        <v>1563</v>
      </c>
      <c r="X243" s="41" t="s">
        <v>1564</v>
      </c>
      <c r="Y243" s="41" t="s">
        <v>80</v>
      </c>
      <c r="Z243" s="47">
        <v>45595</v>
      </c>
      <c r="AA243" s="47">
        <v>45719</v>
      </c>
      <c r="AB243" s="41" t="s">
        <v>1565</v>
      </c>
      <c r="AC243" s="41" t="s">
        <v>1566</v>
      </c>
      <c r="AD243" s="41" t="s">
        <v>312</v>
      </c>
      <c r="AE243" s="41" t="s">
        <v>1567</v>
      </c>
      <c r="AF243" s="41" t="s">
        <v>1565</v>
      </c>
      <c r="AG243" s="41" t="s">
        <v>1565</v>
      </c>
      <c r="AH243" s="41"/>
      <c r="AI243" s="41">
        <v>3.7090000000000001</v>
      </c>
      <c r="AJ243" s="41"/>
      <c r="AK243" s="41"/>
      <c r="AL243" s="42"/>
      <c r="AM243" s="41" t="s">
        <v>245</v>
      </c>
      <c r="AN243" s="42">
        <v>2.8357E-2</v>
      </c>
      <c r="AO243" s="42">
        <v>8.3999999999999995E-5</v>
      </c>
      <c r="AP243" s="51"/>
    </row>
    <row r="244" spans="1:42" ht="15" x14ac:dyDescent="0.25">
      <c r="A244" s="43">
        <v>1328</v>
      </c>
      <c r="B244" s="43">
        <v>9758</v>
      </c>
      <c r="C244" s="41" t="s">
        <v>1560</v>
      </c>
      <c r="D244" s="41">
        <v>499001374</v>
      </c>
      <c r="E244" s="41" t="s">
        <v>83</v>
      </c>
      <c r="F244" s="41">
        <v>3.6469999999999998</v>
      </c>
      <c r="G244" s="41">
        <v>-1486230.26</v>
      </c>
      <c r="H244" s="41">
        <v>-1486.2302604880724</v>
      </c>
      <c r="I244" s="42">
        <v>-1.4039987896789801E-2</v>
      </c>
      <c r="J244" s="42">
        <v>-1.2297906827904E-5</v>
      </c>
      <c r="K244" s="41">
        <v>330000504</v>
      </c>
      <c r="L244" s="41" t="s">
        <v>90</v>
      </c>
      <c r="M244" s="41">
        <v>1</v>
      </c>
      <c r="N244" s="41">
        <v>5559987.4026600001</v>
      </c>
      <c r="O244" s="41">
        <v>5560.7432151570001</v>
      </c>
      <c r="P244" s="42">
        <v>-1.261659540626E-5</v>
      </c>
      <c r="Q244" s="42">
        <v>-1.49119399693E-2</v>
      </c>
      <c r="R244" s="41">
        <v>140.46100000000001</v>
      </c>
      <c r="S244" s="41" t="s">
        <v>79</v>
      </c>
      <c r="T244" s="41" t="s">
        <v>191</v>
      </c>
      <c r="U244" s="41" t="s">
        <v>1561</v>
      </c>
      <c r="V244" s="41" t="s">
        <v>1562</v>
      </c>
      <c r="W244" s="41" t="s">
        <v>1563</v>
      </c>
      <c r="X244" s="41" t="s">
        <v>1564</v>
      </c>
      <c r="Y244" s="41" t="s">
        <v>80</v>
      </c>
      <c r="Z244" s="47">
        <v>45601</v>
      </c>
      <c r="AA244" s="47">
        <v>45667</v>
      </c>
      <c r="AB244" s="41" t="s">
        <v>1565</v>
      </c>
      <c r="AC244" s="41" t="s">
        <v>1566</v>
      </c>
      <c r="AD244" s="41" t="s">
        <v>312</v>
      </c>
      <c r="AE244" s="41" t="s">
        <v>1567</v>
      </c>
      <c r="AF244" s="41" t="s">
        <v>1565</v>
      </c>
      <c r="AG244" s="41" t="s">
        <v>1565</v>
      </c>
      <c r="AH244" s="41"/>
      <c r="AI244" s="41">
        <v>3.7480000000000002</v>
      </c>
      <c r="AJ244" s="41"/>
      <c r="AK244" s="41"/>
      <c r="AL244" s="42"/>
      <c r="AM244" s="41" t="s">
        <v>245</v>
      </c>
      <c r="AN244" s="42">
        <v>1.0677000000000001E-2</v>
      </c>
      <c r="AO244" s="42">
        <v>3.1000000000000001E-5</v>
      </c>
      <c r="AP244" s="51"/>
    </row>
    <row r="245" spans="1:42" ht="15" x14ac:dyDescent="0.25">
      <c r="A245" s="43">
        <v>1328</v>
      </c>
      <c r="B245" s="43">
        <v>9758</v>
      </c>
      <c r="C245" s="41" t="s">
        <v>1588</v>
      </c>
      <c r="D245" s="41">
        <v>8888876</v>
      </c>
      <c r="E245" s="41" t="s">
        <v>90</v>
      </c>
      <c r="F245" s="41">
        <v>1</v>
      </c>
      <c r="G245" s="41">
        <v>5569000</v>
      </c>
      <c r="H245" s="41">
        <v>-5575.1091900000001</v>
      </c>
      <c r="I245" s="42">
        <v>-1.44410325914278E-2</v>
      </c>
      <c r="J245" s="42">
        <v>-1.2649189914808E-5</v>
      </c>
      <c r="K245" s="41">
        <v>330000503</v>
      </c>
      <c r="L245" s="41" t="s">
        <v>90</v>
      </c>
      <c r="M245" s="41">
        <v>1</v>
      </c>
      <c r="N245" s="41">
        <v>5569000</v>
      </c>
      <c r="O245" s="41">
        <v>5569</v>
      </c>
      <c r="P245" s="42">
        <v>-1.2635328965730001E-5</v>
      </c>
      <c r="Q245" s="42">
        <v>-1.49340817362E-2</v>
      </c>
      <c r="R245" s="41">
        <v>-6.109</v>
      </c>
      <c r="S245" s="41" t="s">
        <v>79</v>
      </c>
      <c r="T245" s="41" t="s">
        <v>79</v>
      </c>
      <c r="U245" s="41" t="s">
        <v>947</v>
      </c>
      <c r="V245" s="41" t="s">
        <v>1562</v>
      </c>
      <c r="W245" s="41" t="s">
        <v>1589</v>
      </c>
      <c r="X245" s="41">
        <v>8888876</v>
      </c>
      <c r="Y245" s="41" t="s">
        <v>80</v>
      </c>
      <c r="Z245" s="47">
        <v>45498</v>
      </c>
      <c r="AA245" s="47">
        <v>49398</v>
      </c>
      <c r="AB245" s="41" t="s">
        <v>1595</v>
      </c>
      <c r="AC245" s="41" t="s">
        <v>1566</v>
      </c>
      <c r="AD245" s="41" t="s">
        <v>312</v>
      </c>
      <c r="AE245" s="41" t="s">
        <v>1567</v>
      </c>
      <c r="AF245" s="41" t="s">
        <v>1591</v>
      </c>
      <c r="AG245" s="41" t="s">
        <v>1595</v>
      </c>
      <c r="AH245" s="42"/>
      <c r="AI245" s="41">
        <v>1</v>
      </c>
      <c r="AJ245" s="41"/>
      <c r="AK245" s="41"/>
      <c r="AL245" s="42"/>
      <c r="AM245" s="41" t="s">
        <v>245</v>
      </c>
      <c r="AN245" s="42">
        <v>-4.64E-4</v>
      </c>
      <c r="AO245" s="42">
        <v>-9.9999999999999995E-7</v>
      </c>
      <c r="AP245" s="51"/>
    </row>
    <row r="246" spans="1:42" ht="15" x14ac:dyDescent="0.25">
      <c r="A246" s="43">
        <v>1328</v>
      </c>
      <c r="B246" s="43">
        <v>9758</v>
      </c>
      <c r="C246" s="41" t="s">
        <v>1588</v>
      </c>
      <c r="D246" s="41">
        <v>8888899</v>
      </c>
      <c r="E246" s="41" t="s">
        <v>83</v>
      </c>
      <c r="F246" s="41">
        <v>3.6469999999999998</v>
      </c>
      <c r="G246" s="41">
        <v>10998000</v>
      </c>
      <c r="H246" s="41">
        <v>-10350.668719495476</v>
      </c>
      <c r="I246" s="42">
        <v>-9.7779777070124904E-2</v>
      </c>
      <c r="J246" s="42">
        <v>-8.5647266714282999E-5</v>
      </c>
      <c r="K246" s="41">
        <v>330000502</v>
      </c>
      <c r="L246" s="41" t="s">
        <v>90</v>
      </c>
      <c r="M246" s="41">
        <v>1</v>
      </c>
      <c r="N246" s="41">
        <v>10998000</v>
      </c>
      <c r="O246" s="41">
        <v>40109.705999999998</v>
      </c>
      <c r="P246" s="42">
        <v>-9.1003650570849995E-5</v>
      </c>
      <c r="Q246" s="42">
        <v>-0.1075599978127</v>
      </c>
      <c r="R246" s="41">
        <v>2360.817</v>
      </c>
      <c r="S246" s="41" t="s">
        <v>79</v>
      </c>
      <c r="T246" s="41" t="s">
        <v>191</v>
      </c>
      <c r="U246" s="41" t="s">
        <v>947</v>
      </c>
      <c r="V246" s="41" t="s">
        <v>1562</v>
      </c>
      <c r="W246" s="41" t="s">
        <v>1589</v>
      </c>
      <c r="X246" s="41">
        <v>8888899</v>
      </c>
      <c r="Y246" s="41" t="s">
        <v>80</v>
      </c>
      <c r="Z246" s="47">
        <v>45527</v>
      </c>
      <c r="AA246" s="47">
        <v>49179</v>
      </c>
      <c r="AB246" s="41" t="s">
        <v>1595</v>
      </c>
      <c r="AC246" s="41" t="s">
        <v>1566</v>
      </c>
      <c r="AD246" s="41" t="s">
        <v>312</v>
      </c>
      <c r="AE246" s="41" t="s">
        <v>1567</v>
      </c>
      <c r="AF246" s="41" t="s">
        <v>1591</v>
      </c>
      <c r="AG246" s="41" t="s">
        <v>1595</v>
      </c>
      <c r="AH246" s="42"/>
      <c r="AI246" s="41">
        <v>1</v>
      </c>
      <c r="AJ246" s="41"/>
      <c r="AK246" s="41"/>
      <c r="AL246" s="42"/>
      <c r="AM246" s="41" t="s">
        <v>245</v>
      </c>
      <c r="AN246" s="42">
        <v>0.17946300000000001</v>
      </c>
      <c r="AO246" s="42">
        <v>5.3499999999999999E-4</v>
      </c>
      <c r="AP246" s="51"/>
    </row>
    <row r="247" spans="1:42" ht="15" x14ac:dyDescent="0.25">
      <c r="A247" s="43">
        <v>1328</v>
      </c>
      <c r="B247" s="43">
        <v>9758</v>
      </c>
      <c r="C247" s="41" t="s">
        <v>1571</v>
      </c>
      <c r="D247" s="41">
        <v>8888928</v>
      </c>
      <c r="E247" s="41" t="s">
        <v>100</v>
      </c>
      <c r="F247" s="41">
        <v>3.7964000000000002</v>
      </c>
      <c r="G247" s="41">
        <v>2311438.7999999998</v>
      </c>
      <c r="H247" s="41">
        <v>2295.0449241386577</v>
      </c>
      <c r="I247" s="42">
        <v>2.2568777049670599E-2</v>
      </c>
      <c r="J247" s="42">
        <v>1.9768444205001999E-5</v>
      </c>
      <c r="K247" s="41">
        <v>330000501</v>
      </c>
      <c r="L247" s="41" t="s">
        <v>90</v>
      </c>
      <c r="M247" s="41">
        <v>1</v>
      </c>
      <c r="N247" s="41">
        <v>2311438.7999999998</v>
      </c>
      <c r="O247" s="41">
        <v>-8872.6425376499992</v>
      </c>
      <c r="P247" s="42">
        <v>2.013085962625E-5</v>
      </c>
      <c r="Q247" s="42">
        <v>2.37932786628E-2</v>
      </c>
      <c r="R247" s="41">
        <v>-159.73400000000001</v>
      </c>
      <c r="S247" s="41" t="s">
        <v>79</v>
      </c>
      <c r="T247" s="41" t="s">
        <v>683</v>
      </c>
      <c r="U247" s="41" t="s">
        <v>926</v>
      </c>
      <c r="V247" s="41" t="s">
        <v>1572</v>
      </c>
      <c r="W247" s="41" t="s">
        <v>191</v>
      </c>
      <c r="X247" s="41" t="s">
        <v>1575</v>
      </c>
      <c r="Y247" s="41" t="s">
        <v>80</v>
      </c>
      <c r="Z247" s="47">
        <v>45555</v>
      </c>
      <c r="AA247" s="47">
        <v>45735</v>
      </c>
      <c r="AB247" s="41" t="s">
        <v>1565</v>
      </c>
      <c r="AC247" s="41" t="s">
        <v>1566</v>
      </c>
      <c r="AD247" s="41" t="s">
        <v>312</v>
      </c>
      <c r="AE247" s="41" t="s">
        <v>1567</v>
      </c>
      <c r="AF247" s="41" t="s">
        <v>1565</v>
      </c>
      <c r="AG247" s="41" t="s">
        <v>1574</v>
      </c>
      <c r="AH247" s="41"/>
      <c r="AI247" s="41">
        <v>111.97</v>
      </c>
      <c r="AJ247" s="41"/>
      <c r="AK247" s="41"/>
      <c r="AL247" s="42"/>
      <c r="AM247" s="41" t="s">
        <v>245</v>
      </c>
      <c r="AN247" s="42">
        <v>-1.2142E-2</v>
      </c>
      <c r="AO247" s="42">
        <v>-3.6000000000000001E-5</v>
      </c>
      <c r="AP247" s="51"/>
    </row>
    <row r="248" spans="1:42" ht="15" x14ac:dyDescent="0.25">
      <c r="A248" s="43">
        <v>1328</v>
      </c>
      <c r="B248" s="43">
        <v>9758</v>
      </c>
      <c r="C248" s="41" t="s">
        <v>1571</v>
      </c>
      <c r="D248" s="41">
        <v>8888936</v>
      </c>
      <c r="E248" s="41" t="s">
        <v>100</v>
      </c>
      <c r="F248" s="41">
        <v>3.7964000000000002</v>
      </c>
      <c r="G248" s="41">
        <v>2349448.81</v>
      </c>
      <c r="H248" s="41">
        <v>2298.2061637340639</v>
      </c>
      <c r="I248" s="42">
        <v>2.2599863722911302E-2</v>
      </c>
      <c r="J248" s="42">
        <v>1.9795673645219999E-5</v>
      </c>
      <c r="K248" s="41">
        <v>330000501</v>
      </c>
      <c r="L248" s="41" t="s">
        <v>90</v>
      </c>
      <c r="M248" s="41">
        <v>1</v>
      </c>
      <c r="N248" s="41">
        <v>2349448.81</v>
      </c>
      <c r="O248" s="41">
        <v>-9012.2944780840007</v>
      </c>
      <c r="P248" s="42">
        <v>2.044771152212E-5</v>
      </c>
      <c r="Q248" s="42">
        <v>2.4167775608999999E-2</v>
      </c>
      <c r="R248" s="41">
        <v>-287.38499999999999</v>
      </c>
      <c r="S248" s="41" t="s">
        <v>79</v>
      </c>
      <c r="T248" s="41" t="s">
        <v>683</v>
      </c>
      <c r="U248" s="41" t="s">
        <v>926</v>
      </c>
      <c r="V248" s="41" t="s">
        <v>1572</v>
      </c>
      <c r="W248" s="41" t="s">
        <v>191</v>
      </c>
      <c r="X248" s="41" t="s">
        <v>1575</v>
      </c>
      <c r="Y248" s="41" t="s">
        <v>80</v>
      </c>
      <c r="Z248" s="47">
        <v>45560</v>
      </c>
      <c r="AA248" s="47">
        <v>45735</v>
      </c>
      <c r="AB248" s="41" t="s">
        <v>1565</v>
      </c>
      <c r="AC248" s="41" t="s">
        <v>1566</v>
      </c>
      <c r="AD248" s="41" t="s">
        <v>312</v>
      </c>
      <c r="AE248" s="41" t="s">
        <v>1567</v>
      </c>
      <c r="AF248" s="41" t="s">
        <v>1565</v>
      </c>
      <c r="AG248" s="41" t="s">
        <v>1574</v>
      </c>
      <c r="AH248" s="41"/>
      <c r="AI248" s="41">
        <v>114.01</v>
      </c>
      <c r="AJ248" s="41"/>
      <c r="AK248" s="41"/>
      <c r="AL248" s="42"/>
      <c r="AM248" s="41" t="s">
        <v>245</v>
      </c>
      <c r="AN248" s="42">
        <v>-2.1846000000000001E-2</v>
      </c>
      <c r="AO248" s="42">
        <v>-6.4999999999999994E-5</v>
      </c>
      <c r="AP248" s="51"/>
    </row>
    <row r="249" spans="1:42" ht="15" x14ac:dyDescent="0.25">
      <c r="A249" s="43">
        <v>1328</v>
      </c>
      <c r="B249" s="43">
        <v>9758</v>
      </c>
      <c r="C249" s="41" t="s">
        <v>1560</v>
      </c>
      <c r="D249" s="41">
        <v>499001579</v>
      </c>
      <c r="E249" s="41" t="s">
        <v>83</v>
      </c>
      <c r="F249" s="41">
        <v>3.6469999999999998</v>
      </c>
      <c r="G249" s="41">
        <v>-7300059.8499999996</v>
      </c>
      <c r="H249" s="41">
        <v>-7300.0598546750753</v>
      </c>
      <c r="I249" s="42">
        <v>-6.8961556449416497E-2</v>
      </c>
      <c r="J249" s="42">
        <v>-6.0404809616402999E-5</v>
      </c>
      <c r="K249" s="41">
        <v>330000504</v>
      </c>
      <c r="L249" s="41" t="s">
        <v>90</v>
      </c>
      <c r="M249" s="41">
        <v>1</v>
      </c>
      <c r="N249" s="41">
        <v>26280215.460000001</v>
      </c>
      <c r="O249" s="41">
        <v>26341.155549755</v>
      </c>
      <c r="P249" s="42">
        <v>-5.9764619448529999E-5</v>
      </c>
      <c r="Q249" s="42">
        <v>-7.0637631532700002E-2</v>
      </c>
      <c r="R249" s="41">
        <v>-282.16300000000001</v>
      </c>
      <c r="S249" s="41" t="s">
        <v>79</v>
      </c>
      <c r="T249" s="41" t="s">
        <v>191</v>
      </c>
      <c r="U249" s="41" t="s">
        <v>1561</v>
      </c>
      <c r="V249" s="41" t="s">
        <v>1562</v>
      </c>
      <c r="W249" s="41" t="s">
        <v>1563</v>
      </c>
      <c r="X249" s="41" t="s">
        <v>1564</v>
      </c>
      <c r="Y249" s="41" t="s">
        <v>80</v>
      </c>
      <c r="Z249" s="47">
        <v>45645</v>
      </c>
      <c r="AA249" s="47">
        <v>45740</v>
      </c>
      <c r="AB249" s="41" t="s">
        <v>1565</v>
      </c>
      <c r="AC249" s="41" t="s">
        <v>1566</v>
      </c>
      <c r="AD249" s="41" t="s">
        <v>312</v>
      </c>
      <c r="AE249" s="41" t="s">
        <v>1567</v>
      </c>
      <c r="AF249" s="41" t="s">
        <v>1565</v>
      </c>
      <c r="AG249" s="41" t="s">
        <v>1565</v>
      </c>
      <c r="AH249" s="41"/>
      <c r="AI249" s="41">
        <v>3.6179999999999999</v>
      </c>
      <c r="AJ249" s="41"/>
      <c r="AK249" s="41"/>
      <c r="AL249" s="42"/>
      <c r="AM249" s="41" t="s">
        <v>245</v>
      </c>
      <c r="AN249" s="42">
        <v>-2.1448999999999999E-2</v>
      </c>
      <c r="AO249" s="42">
        <v>-6.3999999999999997E-5</v>
      </c>
      <c r="AP249" s="51"/>
    </row>
    <row r="250" spans="1:42" ht="15" x14ac:dyDescent="0.25">
      <c r="A250" s="43">
        <v>1328</v>
      </c>
      <c r="B250" s="43">
        <v>9758</v>
      </c>
      <c r="C250" s="41" t="s">
        <v>1560</v>
      </c>
      <c r="D250" s="41">
        <v>499001580</v>
      </c>
      <c r="E250" s="41" t="s">
        <v>83</v>
      </c>
      <c r="F250" s="41">
        <v>3.6469999999999998</v>
      </c>
      <c r="G250" s="41">
        <v>-5647674.9900000002</v>
      </c>
      <c r="H250" s="41">
        <v>-5647.6749958870305</v>
      </c>
      <c r="I250" s="42">
        <v>-5.3351954064787203E-2</v>
      </c>
      <c r="J250" s="42">
        <v>-4.6732045995952001E-5</v>
      </c>
      <c r="K250" s="41">
        <v>330000504</v>
      </c>
      <c r="L250" s="41" t="s">
        <v>90</v>
      </c>
      <c r="M250" s="41">
        <v>1</v>
      </c>
      <c r="N250" s="41">
        <v>20421992.763840001</v>
      </c>
      <c r="O250" s="41">
        <v>20429.877882568999</v>
      </c>
      <c r="P250" s="42">
        <v>-4.6352707447679999E-5</v>
      </c>
      <c r="Q250" s="42">
        <v>-5.4785682556799997E-2</v>
      </c>
      <c r="R250" s="41">
        <v>-167.19300000000001</v>
      </c>
      <c r="S250" s="41" t="s">
        <v>79</v>
      </c>
      <c r="T250" s="41" t="s">
        <v>191</v>
      </c>
      <c r="U250" s="41" t="s">
        <v>1561</v>
      </c>
      <c r="V250" s="41" t="s">
        <v>1562</v>
      </c>
      <c r="W250" s="41" t="s">
        <v>1563</v>
      </c>
      <c r="X250" s="41" t="s">
        <v>1564</v>
      </c>
      <c r="Y250" s="41" t="s">
        <v>80</v>
      </c>
      <c r="Z250" s="47">
        <v>45645</v>
      </c>
      <c r="AA250" s="47">
        <v>45674</v>
      </c>
      <c r="AB250" s="41" t="s">
        <v>1565</v>
      </c>
      <c r="AC250" s="41" t="s">
        <v>1566</v>
      </c>
      <c r="AD250" s="41" t="s">
        <v>312</v>
      </c>
      <c r="AE250" s="41" t="s">
        <v>1567</v>
      </c>
      <c r="AF250" s="41" t="s">
        <v>1565</v>
      </c>
      <c r="AG250" s="41" t="s">
        <v>1565</v>
      </c>
      <c r="AH250" s="41"/>
      <c r="AI250" s="41">
        <v>3.6179999999999999</v>
      </c>
      <c r="AJ250" s="41"/>
      <c r="AK250" s="41"/>
      <c r="AL250" s="42"/>
      <c r="AM250" s="41" t="s">
        <v>245</v>
      </c>
      <c r="AN250" s="42">
        <v>-1.2709E-2</v>
      </c>
      <c r="AO250" s="42">
        <v>-3.6999999999999998E-5</v>
      </c>
      <c r="AP250" s="51"/>
    </row>
    <row r="251" spans="1:42" ht="15" x14ac:dyDescent="0.25">
      <c r="A251" s="43">
        <v>1328</v>
      </c>
      <c r="B251" s="43">
        <v>9758</v>
      </c>
      <c r="C251" s="41" t="s">
        <v>1588</v>
      </c>
      <c r="D251" s="41">
        <v>8888883</v>
      </c>
      <c r="E251" s="41" t="s">
        <v>83</v>
      </c>
      <c r="F251" s="41">
        <v>3.6469999999999998</v>
      </c>
      <c r="G251" s="41">
        <v>20662000</v>
      </c>
      <c r="H251" s="41">
        <v>-19300.064272004387</v>
      </c>
      <c r="I251" s="42">
        <v>-0.18232213136154299</v>
      </c>
      <c r="J251" s="42">
        <v>-1.59699609474868E-4</v>
      </c>
      <c r="K251" s="41">
        <v>330000502</v>
      </c>
      <c r="L251" s="41" t="s">
        <v>90</v>
      </c>
      <c r="M251" s="41">
        <v>1</v>
      </c>
      <c r="N251" s="41">
        <v>20662000</v>
      </c>
      <c r="O251" s="41">
        <v>75354.313999999998</v>
      </c>
      <c r="P251" s="42">
        <v>-1.7096903328742E-4</v>
      </c>
      <c r="Q251" s="42">
        <v>-0.20207352926030001</v>
      </c>
      <c r="R251" s="41">
        <v>4966.9799999999996</v>
      </c>
      <c r="S251" s="41" t="s">
        <v>79</v>
      </c>
      <c r="T251" s="41" t="s">
        <v>191</v>
      </c>
      <c r="U251" s="41" t="s">
        <v>947</v>
      </c>
      <c r="V251" s="41" t="s">
        <v>1562</v>
      </c>
      <c r="W251" s="41" t="s">
        <v>1589</v>
      </c>
      <c r="X251" s="41">
        <v>8888883</v>
      </c>
      <c r="Y251" s="41" t="s">
        <v>80</v>
      </c>
      <c r="Z251" s="47">
        <v>25569</v>
      </c>
      <c r="AA251" s="47">
        <v>49163</v>
      </c>
      <c r="AB251" s="41" t="s">
        <v>1595</v>
      </c>
      <c r="AC251" s="41" t="s">
        <v>1566</v>
      </c>
      <c r="AD251" s="41" t="s">
        <v>312</v>
      </c>
      <c r="AE251" s="41" t="s">
        <v>1567</v>
      </c>
      <c r="AF251" s="41" t="s">
        <v>1591</v>
      </c>
      <c r="AG251" s="41" t="s">
        <v>1595</v>
      </c>
      <c r="AH251" s="42"/>
      <c r="AI251" s="41"/>
      <c r="AJ251" s="41"/>
      <c r="AK251" s="41"/>
      <c r="AL251" s="42"/>
      <c r="AM251" s="41" t="s">
        <v>245</v>
      </c>
      <c r="AN251" s="42">
        <v>0.377577</v>
      </c>
      <c r="AO251" s="42">
        <v>1.126E-3</v>
      </c>
      <c r="AP251" s="51"/>
    </row>
    <row r="252" spans="1:42" ht="15" x14ac:dyDescent="0.25">
      <c r="A252" s="43">
        <v>1328</v>
      </c>
      <c r="B252" s="43">
        <v>9758</v>
      </c>
      <c r="C252" s="41" t="s">
        <v>1571</v>
      </c>
      <c r="D252" s="41">
        <v>8888911</v>
      </c>
      <c r="E252" s="41" t="s">
        <v>100</v>
      </c>
      <c r="F252" s="41">
        <v>3.7964000000000002</v>
      </c>
      <c r="G252" s="41">
        <v>11729283.619999999</v>
      </c>
      <c r="H252" s="41">
        <v>11677.579883573912</v>
      </c>
      <c r="I252" s="42">
        <v>0.114833785648448</v>
      </c>
      <c r="J252" s="42">
        <v>1.00585214672661E-4</v>
      </c>
      <c r="K252" s="41">
        <v>330000501</v>
      </c>
      <c r="L252" s="41" t="s">
        <v>90</v>
      </c>
      <c r="M252" s="41">
        <v>1</v>
      </c>
      <c r="N252" s="41">
        <v>11729283.619999999</v>
      </c>
      <c r="O252" s="41">
        <v>-45115.852184356998</v>
      </c>
      <c r="P252" s="42">
        <v>1.0236193821494E-4</v>
      </c>
      <c r="Q252" s="42">
        <v>0.1209847053545</v>
      </c>
      <c r="R252" s="41">
        <v>-783.08799999999997</v>
      </c>
      <c r="S252" s="41" t="s">
        <v>79</v>
      </c>
      <c r="T252" s="41" t="s">
        <v>683</v>
      </c>
      <c r="U252" s="41" t="s">
        <v>926</v>
      </c>
      <c r="V252" s="41" t="s">
        <v>1572</v>
      </c>
      <c r="W252" s="41" t="s">
        <v>191</v>
      </c>
      <c r="X252" s="41" t="s">
        <v>1583</v>
      </c>
      <c r="Y252" s="41" t="s">
        <v>80</v>
      </c>
      <c r="Z252" s="47">
        <v>45543</v>
      </c>
      <c r="AA252" s="47">
        <v>45721</v>
      </c>
      <c r="AB252" s="41" t="s">
        <v>1565</v>
      </c>
      <c r="AC252" s="41" t="s">
        <v>1566</v>
      </c>
      <c r="AD252" s="41" t="s">
        <v>312</v>
      </c>
      <c r="AE252" s="41" t="s">
        <v>1567</v>
      </c>
      <c r="AF252" s="41" t="s">
        <v>1565</v>
      </c>
      <c r="AG252" s="41" t="s">
        <v>1574</v>
      </c>
      <c r="AH252" s="41"/>
      <c r="AI252" s="41">
        <v>303.52</v>
      </c>
      <c r="AJ252" s="41"/>
      <c r="AK252" s="41"/>
      <c r="AL252" s="42"/>
      <c r="AM252" s="41" t="s">
        <v>245</v>
      </c>
      <c r="AN252" s="42">
        <v>-5.9527999999999998E-2</v>
      </c>
      <c r="AO252" s="42">
        <v>-1.7699999999999999E-4</v>
      </c>
      <c r="AP252" s="51"/>
    </row>
    <row r="253" spans="1:42" ht="15" x14ac:dyDescent="0.25">
      <c r="A253" s="43">
        <v>1328</v>
      </c>
      <c r="B253" s="43">
        <v>9758</v>
      </c>
      <c r="C253" s="41" t="s">
        <v>1560</v>
      </c>
      <c r="D253" s="41">
        <v>499001387</v>
      </c>
      <c r="E253" s="41" t="s">
        <v>83</v>
      </c>
      <c r="F253" s="41">
        <v>3.6469999999999998</v>
      </c>
      <c r="G253" s="41">
        <v>-3050016.56</v>
      </c>
      <c r="H253" s="41">
        <v>-3050.016567041404</v>
      </c>
      <c r="I253" s="42">
        <v>-2.8812625354705801E-2</v>
      </c>
      <c r="J253" s="42">
        <v>-2.5237556092230999E-5</v>
      </c>
      <c r="K253" s="41">
        <v>330000504</v>
      </c>
      <c r="L253" s="41" t="s">
        <v>90</v>
      </c>
      <c r="M253" s="41">
        <v>1</v>
      </c>
      <c r="N253" s="41">
        <v>11314036.42932</v>
      </c>
      <c r="O253" s="41">
        <v>11345.463923814999</v>
      </c>
      <c r="P253" s="42">
        <v>-2.5741366303879999E-5</v>
      </c>
      <c r="Q253" s="42">
        <v>-3.0424508093599999E-2</v>
      </c>
      <c r="R253" s="41">
        <v>222.054</v>
      </c>
      <c r="S253" s="41" t="s">
        <v>79</v>
      </c>
      <c r="T253" s="41" t="s">
        <v>191</v>
      </c>
      <c r="U253" s="41" t="s">
        <v>1561</v>
      </c>
      <c r="V253" s="41" t="s">
        <v>1562</v>
      </c>
      <c r="W253" s="41" t="s">
        <v>1563</v>
      </c>
      <c r="X253" s="41" t="s">
        <v>1564</v>
      </c>
      <c r="Y253" s="41" t="s">
        <v>80</v>
      </c>
      <c r="Z253" s="47">
        <v>45603</v>
      </c>
      <c r="AA253" s="47">
        <v>45770</v>
      </c>
      <c r="AB253" s="41" t="s">
        <v>1565</v>
      </c>
      <c r="AC253" s="41" t="s">
        <v>1566</v>
      </c>
      <c r="AD253" s="41" t="s">
        <v>312</v>
      </c>
      <c r="AE253" s="41" t="s">
        <v>1567</v>
      </c>
      <c r="AF253" s="41" t="s">
        <v>1565</v>
      </c>
      <c r="AG253" s="41" t="s">
        <v>1565</v>
      </c>
      <c r="AH253" s="41"/>
      <c r="AI253" s="41">
        <v>3.726</v>
      </c>
      <c r="AJ253" s="41"/>
      <c r="AK253" s="41"/>
      <c r="AL253" s="42"/>
      <c r="AM253" s="41" t="s">
        <v>355</v>
      </c>
      <c r="AN253" s="42">
        <v>1.6879000000000002E-2</v>
      </c>
      <c r="AO253" s="42">
        <v>5.0000000000000002E-5</v>
      </c>
      <c r="AP253" s="51"/>
    </row>
    <row r="254" spans="1:42" ht="15" x14ac:dyDescent="0.25">
      <c r="A254" s="43">
        <v>1328</v>
      </c>
      <c r="B254" s="43">
        <v>9758</v>
      </c>
      <c r="C254" s="41" t="s">
        <v>1560</v>
      </c>
      <c r="D254" s="41">
        <v>499001471</v>
      </c>
      <c r="E254" s="41" t="s">
        <v>83</v>
      </c>
      <c r="F254" s="41">
        <v>3.6469999999999998</v>
      </c>
      <c r="G254" s="41">
        <v>-3565228.6</v>
      </c>
      <c r="H254" s="41">
        <v>-3565.2286015903483</v>
      </c>
      <c r="I254" s="42">
        <v>-3.36796845995984E-2</v>
      </c>
      <c r="J254" s="42">
        <v>-2.9500710844185999E-5</v>
      </c>
      <c r="K254" s="41">
        <v>330000504</v>
      </c>
      <c r="L254" s="41" t="s">
        <v>90</v>
      </c>
      <c r="M254" s="41">
        <v>1</v>
      </c>
      <c r="N254" s="41">
        <v>12963884.23532</v>
      </c>
      <c r="O254" s="41">
        <v>12964.937548832</v>
      </c>
      <c r="P254" s="42">
        <v>-2.941573908237E-5</v>
      </c>
      <c r="Q254" s="42">
        <v>-3.4767361655400002E-2</v>
      </c>
      <c r="R254" s="41">
        <v>-37.451000000000001</v>
      </c>
      <c r="S254" s="41" t="s">
        <v>79</v>
      </c>
      <c r="T254" s="41" t="s">
        <v>191</v>
      </c>
      <c r="U254" s="41" t="s">
        <v>1561</v>
      </c>
      <c r="V254" s="41" t="s">
        <v>1562</v>
      </c>
      <c r="W254" s="41" t="s">
        <v>1563</v>
      </c>
      <c r="X254" s="41" t="s">
        <v>1564</v>
      </c>
      <c r="Y254" s="41" t="s">
        <v>80</v>
      </c>
      <c r="Z254" s="47">
        <v>45622</v>
      </c>
      <c r="AA254" s="47">
        <v>45664</v>
      </c>
      <c r="AB254" s="41" t="s">
        <v>1565</v>
      </c>
      <c r="AC254" s="41" t="s">
        <v>1566</v>
      </c>
      <c r="AD254" s="41" t="s">
        <v>312</v>
      </c>
      <c r="AE254" s="41" t="s">
        <v>1567</v>
      </c>
      <c r="AF254" s="41" t="s">
        <v>1565</v>
      </c>
      <c r="AG254" s="41" t="s">
        <v>1565</v>
      </c>
      <c r="AH254" s="41"/>
      <c r="AI254" s="41">
        <v>3.6429999999999998</v>
      </c>
      <c r="AJ254" s="41"/>
      <c r="AK254" s="41"/>
      <c r="AL254" s="42"/>
      <c r="AM254" s="41" t="s">
        <v>355</v>
      </c>
      <c r="AN254" s="42">
        <v>-2.846E-3</v>
      </c>
      <c r="AO254" s="42">
        <v>-7.9999999999999996E-6</v>
      </c>
      <c r="AP254" s="51"/>
    </row>
    <row r="255" spans="1:42" ht="15" x14ac:dyDescent="0.25">
      <c r="A255" s="43">
        <v>1328</v>
      </c>
      <c r="B255" s="43">
        <v>9758</v>
      </c>
      <c r="C255" s="41" t="s">
        <v>1560</v>
      </c>
      <c r="D255" s="41">
        <v>499001567</v>
      </c>
      <c r="E255" s="41" t="s">
        <v>83</v>
      </c>
      <c r="F255" s="41">
        <v>3.6469999999999998</v>
      </c>
      <c r="G255" s="41">
        <v>2972460.52</v>
      </c>
      <c r="H255" s="41">
        <v>2972.4605237181245</v>
      </c>
      <c r="I255" s="42">
        <v>2.8079975819482302E-2</v>
      </c>
      <c r="J255" s="42">
        <v>2.4595813678497001E-5</v>
      </c>
      <c r="K255" s="41">
        <v>330000504</v>
      </c>
      <c r="L255" s="41" t="s">
        <v>90</v>
      </c>
      <c r="M255" s="41">
        <v>1</v>
      </c>
      <c r="N255" s="41">
        <v>-10634869.248455999</v>
      </c>
      <c r="O255" s="41">
        <v>-10725.1450289</v>
      </c>
      <c r="P255" s="42">
        <v>2.4333944271040001E-5</v>
      </c>
      <c r="Q255" s="42">
        <v>2.8761032949199999E-2</v>
      </c>
      <c r="R255" s="41">
        <v>115.419</v>
      </c>
      <c r="S255" s="41" t="s">
        <v>79</v>
      </c>
      <c r="T255" s="41" t="s">
        <v>191</v>
      </c>
      <c r="U255" s="41" t="s">
        <v>1561</v>
      </c>
      <c r="V255" s="41" t="s">
        <v>1562</v>
      </c>
      <c r="W255" s="41" t="s">
        <v>1563</v>
      </c>
      <c r="X255" s="41" t="s">
        <v>1564</v>
      </c>
      <c r="Y255" s="41" t="s">
        <v>80</v>
      </c>
      <c r="Z255" s="47">
        <v>45643</v>
      </c>
      <c r="AA255" s="47">
        <v>45910</v>
      </c>
      <c r="AB255" s="41" t="s">
        <v>1565</v>
      </c>
      <c r="AC255" s="41" t="s">
        <v>1566</v>
      </c>
      <c r="AD255" s="41" t="s">
        <v>312</v>
      </c>
      <c r="AE255" s="41" t="s">
        <v>1567</v>
      </c>
      <c r="AF255" s="41" t="s">
        <v>1565</v>
      </c>
      <c r="AG255" s="41" t="s">
        <v>1565</v>
      </c>
      <c r="AH255" s="41"/>
      <c r="AI255" s="41">
        <v>3.601</v>
      </c>
      <c r="AJ255" s="41"/>
      <c r="AK255" s="41"/>
      <c r="AL255" s="42"/>
      <c r="AM255" s="41" t="s">
        <v>245</v>
      </c>
      <c r="AN255" s="42">
        <v>8.7729999999999995E-3</v>
      </c>
      <c r="AO255" s="42">
        <v>2.5999999999999998E-5</v>
      </c>
      <c r="AP255" s="51"/>
    </row>
    <row r="256" spans="1:42" ht="15" x14ac:dyDescent="0.25">
      <c r="A256" s="43">
        <v>1328</v>
      </c>
      <c r="B256" s="43">
        <v>9758</v>
      </c>
      <c r="C256" s="41" t="s">
        <v>1560</v>
      </c>
      <c r="D256" s="41">
        <v>499001603</v>
      </c>
      <c r="E256" s="41" t="s">
        <v>100</v>
      </c>
      <c r="F256" s="41">
        <v>3.7964000000000002</v>
      </c>
      <c r="G256" s="41">
        <v>3696670.8</v>
      </c>
      <c r="H256" s="41">
        <v>3696.6708065535772</v>
      </c>
      <c r="I256" s="42">
        <v>3.6351941690398598E-2</v>
      </c>
      <c r="J256" s="42">
        <v>3.1841394394945002E-5</v>
      </c>
      <c r="K256" s="41">
        <v>330000504</v>
      </c>
      <c r="L256" s="41" t="s">
        <v>90</v>
      </c>
      <c r="M256" s="41">
        <v>1</v>
      </c>
      <c r="N256" s="41">
        <v>-14095405.760399999</v>
      </c>
      <c r="O256" s="41">
        <v>-14087.727720997</v>
      </c>
      <c r="P256" s="42">
        <v>3.1963202394420002E-5</v>
      </c>
      <c r="Q256" s="42">
        <v>3.7778286454100002E-2</v>
      </c>
      <c r="R256" s="41">
        <v>-53.686999999999998</v>
      </c>
      <c r="S256" s="41" t="s">
        <v>79</v>
      </c>
      <c r="T256" s="41" t="s">
        <v>683</v>
      </c>
      <c r="U256" s="41" t="s">
        <v>1561</v>
      </c>
      <c r="V256" s="41" t="s">
        <v>1562</v>
      </c>
      <c r="W256" s="41" t="s">
        <v>1563</v>
      </c>
      <c r="X256" s="41" t="s">
        <v>1568</v>
      </c>
      <c r="Y256" s="41" t="s">
        <v>80</v>
      </c>
      <c r="Z256" s="47">
        <v>45656</v>
      </c>
      <c r="AA256" s="47">
        <v>45686</v>
      </c>
      <c r="AB256" s="41" t="s">
        <v>1565</v>
      </c>
      <c r="AC256" s="41" t="s">
        <v>1566</v>
      </c>
      <c r="AD256" s="41" t="s">
        <v>312</v>
      </c>
      <c r="AE256" s="41" t="s">
        <v>1567</v>
      </c>
      <c r="AF256" s="41" t="s">
        <v>1565</v>
      </c>
      <c r="AG256" s="41" t="s">
        <v>1565</v>
      </c>
      <c r="AH256" s="41"/>
      <c r="AI256" s="41">
        <v>3.81</v>
      </c>
      <c r="AJ256" s="41"/>
      <c r="AK256" s="41"/>
      <c r="AL256" s="42"/>
      <c r="AM256" s="41" t="s">
        <v>245</v>
      </c>
      <c r="AN256" s="42">
        <v>-4.0810000000000004E-3</v>
      </c>
      <c r="AO256" s="42">
        <v>-1.2E-5</v>
      </c>
      <c r="AP256" s="51"/>
    </row>
    <row r="257" spans="1:42" ht="15" x14ac:dyDescent="0.25">
      <c r="A257" s="43">
        <v>1328</v>
      </c>
      <c r="B257" s="43">
        <v>9758</v>
      </c>
      <c r="C257" s="41" t="s">
        <v>1588</v>
      </c>
      <c r="D257" s="41">
        <v>8888844</v>
      </c>
      <c r="E257" s="41" t="s">
        <v>90</v>
      </c>
      <c r="F257" s="41">
        <v>1</v>
      </c>
      <c r="G257" s="41">
        <v>1336000</v>
      </c>
      <c r="H257" s="41">
        <v>-1372.2964400000001</v>
      </c>
      <c r="I257" s="42">
        <v>-3.5546169482539502E-3</v>
      </c>
      <c r="J257" s="42">
        <v>-3.1135602366510002E-6</v>
      </c>
      <c r="K257" s="41">
        <v>330000503</v>
      </c>
      <c r="L257" s="41" t="s">
        <v>90</v>
      </c>
      <c r="M257" s="41">
        <v>1</v>
      </c>
      <c r="N257" s="41">
        <v>1336000</v>
      </c>
      <c r="O257" s="41">
        <v>1336</v>
      </c>
      <c r="P257" s="42">
        <v>-3.0312083853799999E-6</v>
      </c>
      <c r="Q257" s="42">
        <v>-3.5826778954000001E-3</v>
      </c>
      <c r="R257" s="41">
        <v>-36.295999999999999</v>
      </c>
      <c r="S257" s="41" t="s">
        <v>79</v>
      </c>
      <c r="T257" s="41" t="s">
        <v>79</v>
      </c>
      <c r="U257" s="41" t="s">
        <v>947</v>
      </c>
      <c r="V257" s="41" t="s">
        <v>1562</v>
      </c>
      <c r="W257" s="41" t="s">
        <v>1589</v>
      </c>
      <c r="X257" s="41">
        <v>8888844</v>
      </c>
      <c r="Y257" s="41" t="s">
        <v>80</v>
      </c>
      <c r="Z257" s="47">
        <v>45448</v>
      </c>
      <c r="AA257" s="47">
        <v>50191</v>
      </c>
      <c r="AB257" s="41" t="s">
        <v>1590</v>
      </c>
      <c r="AC257" s="41" t="s">
        <v>1566</v>
      </c>
      <c r="AD257" s="41" t="s">
        <v>312</v>
      </c>
      <c r="AE257" s="41" t="s">
        <v>1567</v>
      </c>
      <c r="AF257" s="41" t="s">
        <v>1591</v>
      </c>
      <c r="AG257" s="41" t="s">
        <v>1590</v>
      </c>
      <c r="AH257" s="42"/>
      <c r="AI257" s="41">
        <v>1</v>
      </c>
      <c r="AJ257" s="41"/>
      <c r="AK257" s="41"/>
      <c r="AL257" s="42"/>
      <c r="AM257" s="41" t="s">
        <v>1592</v>
      </c>
      <c r="AN257" s="42">
        <v>-2.7590000000000002E-3</v>
      </c>
      <c r="AO257" s="42">
        <v>-7.9999999999999996E-6</v>
      </c>
      <c r="AP257" s="51"/>
    </row>
    <row r="258" spans="1:42" ht="15" x14ac:dyDescent="0.25">
      <c r="A258" s="43">
        <v>1328</v>
      </c>
      <c r="B258" s="43">
        <v>9758</v>
      </c>
      <c r="C258" s="41" t="s">
        <v>1588</v>
      </c>
      <c r="D258" s="41">
        <v>8888848</v>
      </c>
      <c r="E258" s="41" t="s">
        <v>90</v>
      </c>
      <c r="F258" s="41">
        <v>1</v>
      </c>
      <c r="G258" s="41">
        <v>2716000</v>
      </c>
      <c r="H258" s="41">
        <v>-2825.7481200000002</v>
      </c>
      <c r="I258" s="42">
        <v>-7.3194478001041303E-3</v>
      </c>
      <c r="J258" s="42">
        <v>-6.4112510451640001E-6</v>
      </c>
      <c r="K258" s="41">
        <v>330000503</v>
      </c>
      <c r="L258" s="41" t="s">
        <v>90</v>
      </c>
      <c r="M258" s="41">
        <v>1</v>
      </c>
      <c r="N258" s="41">
        <v>2716000</v>
      </c>
      <c r="O258" s="41">
        <v>2716</v>
      </c>
      <c r="P258" s="42">
        <v>-6.1622469870599999E-6</v>
      </c>
      <c r="Q258" s="42">
        <v>-7.2833481765999996E-3</v>
      </c>
      <c r="R258" s="41">
        <v>-109.748</v>
      </c>
      <c r="S258" s="41" t="s">
        <v>79</v>
      </c>
      <c r="T258" s="41" t="s">
        <v>79</v>
      </c>
      <c r="U258" s="41" t="s">
        <v>947</v>
      </c>
      <c r="V258" s="41" t="s">
        <v>1562</v>
      </c>
      <c r="W258" s="41" t="s">
        <v>1589</v>
      </c>
      <c r="X258" s="41">
        <v>8888848</v>
      </c>
      <c r="Y258" s="41" t="s">
        <v>80</v>
      </c>
      <c r="Z258" s="47">
        <v>45468</v>
      </c>
      <c r="AA258" s="47">
        <v>49398</v>
      </c>
      <c r="AB258" s="41" t="s">
        <v>1590</v>
      </c>
      <c r="AC258" s="41" t="s">
        <v>1566</v>
      </c>
      <c r="AD258" s="41" t="s">
        <v>312</v>
      </c>
      <c r="AE258" s="41" t="s">
        <v>1567</v>
      </c>
      <c r="AF258" s="41" t="s">
        <v>1565</v>
      </c>
      <c r="AG258" s="41" t="s">
        <v>1590</v>
      </c>
      <c r="AH258" s="41"/>
      <c r="AI258" s="41">
        <v>1</v>
      </c>
      <c r="AJ258" s="41"/>
      <c r="AK258" s="41"/>
      <c r="AL258" s="42"/>
      <c r="AM258" s="41" t="s">
        <v>355</v>
      </c>
      <c r="AN258" s="42">
        <v>-8.3420000000000005E-3</v>
      </c>
      <c r="AO258" s="42">
        <v>-2.4000000000000001E-5</v>
      </c>
      <c r="AP258" s="51"/>
    </row>
    <row r="259" spans="1:42" ht="15" x14ac:dyDescent="0.25">
      <c r="A259" s="43">
        <v>1328</v>
      </c>
      <c r="B259" s="43">
        <v>9758</v>
      </c>
      <c r="C259" s="41" t="s">
        <v>1588</v>
      </c>
      <c r="D259" s="41">
        <v>499000128</v>
      </c>
      <c r="E259" s="41" t="s">
        <v>106</v>
      </c>
      <c r="F259" s="41">
        <v>4.5743</v>
      </c>
      <c r="G259" s="41">
        <v>1081287.8999999999</v>
      </c>
      <c r="H259" s="41">
        <v>1081.2878997879457</v>
      </c>
      <c r="I259" s="42">
        <v>1.2811820857350701E-2</v>
      </c>
      <c r="J259" s="42">
        <v>1.1222130699665001E-5</v>
      </c>
      <c r="K259" s="41">
        <v>330000504</v>
      </c>
      <c r="L259" s="41" t="s">
        <v>90</v>
      </c>
      <c r="M259" s="41">
        <v>1</v>
      </c>
      <c r="N259" s="41">
        <v>0</v>
      </c>
      <c r="O259" s="41">
        <v>-4913.0608099999999</v>
      </c>
      <c r="P259" s="42">
        <v>1.114708916556E-5</v>
      </c>
      <c r="Q259" s="42">
        <v>1.3175085600899999E-2</v>
      </c>
      <c r="R259" s="41">
        <v>33.073999999999998</v>
      </c>
      <c r="S259" s="41" t="s">
        <v>79</v>
      </c>
      <c r="T259" s="41" t="s">
        <v>265</v>
      </c>
      <c r="U259" s="41" t="s">
        <v>1561</v>
      </c>
      <c r="V259" s="41" t="s">
        <v>1562</v>
      </c>
      <c r="W259" s="41" t="s">
        <v>1563</v>
      </c>
      <c r="X259" s="41" t="s">
        <v>1596</v>
      </c>
      <c r="Y259" s="41" t="s">
        <v>80</v>
      </c>
      <c r="Z259" s="47">
        <v>43621</v>
      </c>
      <c r="AA259" s="47">
        <v>46944</v>
      </c>
      <c r="AB259" s="41" t="s">
        <v>1565</v>
      </c>
      <c r="AC259" s="41" t="s">
        <v>1566</v>
      </c>
      <c r="AD259" s="41" t="s">
        <v>312</v>
      </c>
      <c r="AE259" s="41" t="s">
        <v>1567</v>
      </c>
      <c r="AF259" s="41" t="s">
        <v>1565</v>
      </c>
      <c r="AG259" s="41" t="s">
        <v>1565</v>
      </c>
      <c r="AH259" s="41"/>
      <c r="AI259" s="41">
        <v>4.5869999999999997</v>
      </c>
      <c r="AJ259" s="41"/>
      <c r="AK259" s="41"/>
      <c r="AL259" s="42"/>
      <c r="AM259" s="41" t="s">
        <v>245</v>
      </c>
      <c r="AN259" s="42">
        <v>2.5140000000000002E-3</v>
      </c>
      <c r="AO259" s="42">
        <v>6.9999999999999999E-6</v>
      </c>
      <c r="AP259" s="51"/>
    </row>
    <row r="260" spans="1:42" ht="15" x14ac:dyDescent="0.25">
      <c r="A260" s="43">
        <v>1328</v>
      </c>
      <c r="B260" s="43">
        <v>9758</v>
      </c>
      <c r="C260" s="41" t="s">
        <v>1560</v>
      </c>
      <c r="D260" s="41">
        <v>499000858</v>
      </c>
      <c r="E260" s="41" t="s">
        <v>83</v>
      </c>
      <c r="F260" s="41">
        <v>3.6469999999999998</v>
      </c>
      <c r="G260" s="41">
        <v>5578312.1200000001</v>
      </c>
      <c r="H260" s="41">
        <v>5578.3121222922946</v>
      </c>
      <c r="I260" s="42">
        <v>5.2696703036970799E-2</v>
      </c>
      <c r="J260" s="42">
        <v>4.6158098486295E-5</v>
      </c>
      <c r="K260" s="41">
        <v>330000504</v>
      </c>
      <c r="L260" s="41" t="s">
        <v>90</v>
      </c>
      <c r="M260" s="41">
        <v>1</v>
      </c>
      <c r="N260" s="41">
        <v>-19994901.962928001</v>
      </c>
      <c r="O260" s="41">
        <v>-19998.649628586001</v>
      </c>
      <c r="P260" s="42">
        <v>4.5374307223510002E-5</v>
      </c>
      <c r="Q260" s="42">
        <v>5.3629281409000001E-2</v>
      </c>
      <c r="R260" s="41">
        <v>345.45499999999998</v>
      </c>
      <c r="S260" s="41" t="s">
        <v>79</v>
      </c>
      <c r="T260" s="41" t="s">
        <v>191</v>
      </c>
      <c r="U260" s="41" t="s">
        <v>1561</v>
      </c>
      <c r="V260" s="41" t="s">
        <v>1562</v>
      </c>
      <c r="W260" s="41" t="s">
        <v>1563</v>
      </c>
      <c r="X260" s="41" t="s">
        <v>1564</v>
      </c>
      <c r="Y260" s="41" t="s">
        <v>80</v>
      </c>
      <c r="Z260" s="47">
        <v>45488</v>
      </c>
      <c r="AA260" s="47">
        <v>45667</v>
      </c>
      <c r="AB260" s="41" t="s">
        <v>1565</v>
      </c>
      <c r="AC260" s="41" t="s">
        <v>1566</v>
      </c>
      <c r="AD260" s="41" t="s">
        <v>312</v>
      </c>
      <c r="AE260" s="41" t="s">
        <v>1567</v>
      </c>
      <c r="AF260" s="41" t="s">
        <v>1565</v>
      </c>
      <c r="AG260" s="41" t="s">
        <v>1565</v>
      </c>
      <c r="AH260" s="41"/>
      <c r="AI260" s="41">
        <v>3.6120000000000001</v>
      </c>
      <c r="AJ260" s="41"/>
      <c r="AK260" s="41"/>
      <c r="AL260" s="42"/>
      <c r="AM260" s="41" t="s">
        <v>245</v>
      </c>
      <c r="AN260" s="42">
        <v>2.6259999999999999E-2</v>
      </c>
      <c r="AO260" s="42">
        <v>7.7999999999999999E-5</v>
      </c>
      <c r="AP260" s="51"/>
    </row>
    <row r="261" spans="1:42" ht="15" x14ac:dyDescent="0.25">
      <c r="A261" s="43">
        <v>1328</v>
      </c>
      <c r="B261" s="43">
        <v>9758</v>
      </c>
      <c r="C261" s="41" t="s">
        <v>1560</v>
      </c>
      <c r="D261" s="41">
        <v>499001487</v>
      </c>
      <c r="E261" s="41" t="s">
        <v>83</v>
      </c>
      <c r="F261" s="41">
        <v>3.6469999999999998</v>
      </c>
      <c r="G261" s="41">
        <v>2972460.52</v>
      </c>
      <c r="H261" s="41">
        <v>2972.4605237181245</v>
      </c>
      <c r="I261" s="42">
        <v>2.8079975819482302E-2</v>
      </c>
      <c r="J261" s="42">
        <v>2.4595813678497001E-5</v>
      </c>
      <c r="K261" s="41">
        <v>330000504</v>
      </c>
      <c r="L261" s="41" t="s">
        <v>90</v>
      </c>
      <c r="M261" s="41">
        <v>1</v>
      </c>
      <c r="N261" s="41">
        <v>-10792112.409964001</v>
      </c>
      <c r="O261" s="41">
        <v>-10837.907681406001</v>
      </c>
      <c r="P261" s="42">
        <v>2.4589787907139998E-5</v>
      </c>
      <c r="Q261" s="42">
        <v>2.9063422367300001E-2</v>
      </c>
      <c r="R261" s="41">
        <v>2.6560000000000001</v>
      </c>
      <c r="S261" s="41" t="s">
        <v>79</v>
      </c>
      <c r="T261" s="41" t="s">
        <v>191</v>
      </c>
      <c r="U261" s="41" t="s">
        <v>1561</v>
      </c>
      <c r="V261" s="41" t="s">
        <v>1562</v>
      </c>
      <c r="W261" s="41" t="s">
        <v>1563</v>
      </c>
      <c r="X261" s="41" t="s">
        <v>1564</v>
      </c>
      <c r="Y261" s="41" t="s">
        <v>80</v>
      </c>
      <c r="Z261" s="47">
        <v>45624</v>
      </c>
      <c r="AA261" s="47">
        <v>45811</v>
      </c>
      <c r="AB261" s="41" t="s">
        <v>1565</v>
      </c>
      <c r="AC261" s="41" t="s">
        <v>1566</v>
      </c>
      <c r="AD261" s="41" t="s">
        <v>312</v>
      </c>
      <c r="AE261" s="41" t="s">
        <v>1567</v>
      </c>
      <c r="AF261" s="41" t="s">
        <v>1565</v>
      </c>
      <c r="AG261" s="41" t="s">
        <v>1565</v>
      </c>
      <c r="AH261" s="41"/>
      <c r="AI261" s="41">
        <v>3.6459999999999999</v>
      </c>
      <c r="AJ261" s="41"/>
      <c r="AK261" s="41"/>
      <c r="AL261" s="42"/>
      <c r="AM261" s="41" t="s">
        <v>245</v>
      </c>
      <c r="AN261" s="42">
        <v>2.0100000000000001E-4</v>
      </c>
      <c r="AO261" s="42">
        <v>0</v>
      </c>
      <c r="AP261" s="51"/>
    </row>
    <row r="262" spans="1:42" ht="15" x14ac:dyDescent="0.25">
      <c r="A262" s="43">
        <v>1328</v>
      </c>
      <c r="B262" s="43">
        <v>9758</v>
      </c>
      <c r="C262" s="41" t="s">
        <v>1560</v>
      </c>
      <c r="D262" s="41">
        <v>499001503</v>
      </c>
      <c r="E262" s="41" t="s">
        <v>100</v>
      </c>
      <c r="F262" s="41">
        <v>3.7964000000000002</v>
      </c>
      <c r="G262" s="41">
        <v>4047213.07</v>
      </c>
      <c r="H262" s="41">
        <v>4047.2130755452536</v>
      </c>
      <c r="I262" s="42">
        <v>3.9799068250820101E-2</v>
      </c>
      <c r="J262" s="42">
        <v>3.4860801646267998E-5</v>
      </c>
      <c r="K262" s="41">
        <v>330000504</v>
      </c>
      <c r="L262" s="41" t="s">
        <v>90</v>
      </c>
      <c r="M262" s="41">
        <v>1</v>
      </c>
      <c r="N262" s="41">
        <v>-15476542.779680001</v>
      </c>
      <c r="O262" s="41">
        <v>-15445.37498463</v>
      </c>
      <c r="P262" s="42">
        <v>3.5043525575500001E-5</v>
      </c>
      <c r="Q262" s="42">
        <v>4.1419014628600002E-2</v>
      </c>
      <c r="R262" s="41">
        <v>-80.534999999999997</v>
      </c>
      <c r="S262" s="41" t="s">
        <v>79</v>
      </c>
      <c r="T262" s="41" t="s">
        <v>683</v>
      </c>
      <c r="U262" s="41" t="s">
        <v>1561</v>
      </c>
      <c r="V262" s="41" t="s">
        <v>1562</v>
      </c>
      <c r="W262" s="41" t="s">
        <v>1563</v>
      </c>
      <c r="X262" s="41" t="s">
        <v>1568</v>
      </c>
      <c r="Y262" s="41" t="s">
        <v>80</v>
      </c>
      <c r="Z262" s="47">
        <v>45628</v>
      </c>
      <c r="AA262" s="47">
        <v>45751</v>
      </c>
      <c r="AB262" s="41" t="s">
        <v>1565</v>
      </c>
      <c r="AC262" s="41" t="s">
        <v>1566</v>
      </c>
      <c r="AD262" s="41" t="s">
        <v>312</v>
      </c>
      <c r="AE262" s="41" t="s">
        <v>1567</v>
      </c>
      <c r="AF262" s="41" t="s">
        <v>1565</v>
      </c>
      <c r="AG262" s="41" t="s">
        <v>1565</v>
      </c>
      <c r="AH262" s="41"/>
      <c r="AI262" s="41">
        <v>3.8210000000000002</v>
      </c>
      <c r="AJ262" s="41"/>
      <c r="AK262" s="41"/>
      <c r="AL262" s="42"/>
      <c r="AM262" s="41" t="s">
        <v>245</v>
      </c>
      <c r="AN262" s="42">
        <v>-6.1219999999999998E-3</v>
      </c>
      <c r="AO262" s="42">
        <v>-1.8E-5</v>
      </c>
      <c r="AP262" s="51"/>
    </row>
    <row r="263" spans="1:42" ht="15" x14ac:dyDescent="0.25">
      <c r="A263" s="43">
        <v>1328</v>
      </c>
      <c r="B263" s="43">
        <v>9758</v>
      </c>
      <c r="C263" s="41" t="s">
        <v>1560</v>
      </c>
      <c r="D263" s="41">
        <v>499001536</v>
      </c>
      <c r="E263" s="41" t="s">
        <v>100</v>
      </c>
      <c r="F263" s="41">
        <v>3.7964000000000002</v>
      </c>
      <c r="G263" s="41">
        <v>5234841.84</v>
      </c>
      <c r="H263" s="41">
        <v>5234.8418422716259</v>
      </c>
      <c r="I263" s="42">
        <v>5.1477850035051301E-2</v>
      </c>
      <c r="J263" s="42">
        <v>4.5090480710218E-5</v>
      </c>
      <c r="K263" s="41">
        <v>330000504</v>
      </c>
      <c r="L263" s="41" t="s">
        <v>90</v>
      </c>
      <c r="M263" s="41">
        <v>1</v>
      </c>
      <c r="N263" s="41">
        <v>-19941606.505295999</v>
      </c>
      <c r="O263" s="41">
        <v>-19892.066265488</v>
      </c>
      <c r="P263" s="42">
        <v>4.5132483582820002E-5</v>
      </c>
      <c r="Q263" s="42">
        <v>5.33434626523E-2</v>
      </c>
      <c r="R263" s="41">
        <v>-18.513000000000002</v>
      </c>
      <c r="S263" s="41" t="s">
        <v>79</v>
      </c>
      <c r="T263" s="41" t="s">
        <v>683</v>
      </c>
      <c r="U263" s="41" t="s">
        <v>1561</v>
      </c>
      <c r="V263" s="41" t="s">
        <v>1562</v>
      </c>
      <c r="W263" s="41" t="s">
        <v>1563</v>
      </c>
      <c r="X263" s="41" t="s">
        <v>1568</v>
      </c>
      <c r="Y263" s="41" t="s">
        <v>80</v>
      </c>
      <c r="Z263" s="47">
        <v>45631</v>
      </c>
      <c r="AA263" s="47">
        <v>45770</v>
      </c>
      <c r="AB263" s="41" t="s">
        <v>1565</v>
      </c>
      <c r="AC263" s="41" t="s">
        <v>1566</v>
      </c>
      <c r="AD263" s="41" t="s">
        <v>312</v>
      </c>
      <c r="AE263" s="41" t="s">
        <v>1567</v>
      </c>
      <c r="AF263" s="41" t="s">
        <v>1565</v>
      </c>
      <c r="AG263" s="41" t="s">
        <v>1565</v>
      </c>
      <c r="AH263" s="41"/>
      <c r="AI263" s="41">
        <v>3.7930000000000001</v>
      </c>
      <c r="AJ263" s="41"/>
      <c r="AK263" s="41"/>
      <c r="AL263" s="42"/>
      <c r="AM263" s="41" t="s">
        <v>245</v>
      </c>
      <c r="AN263" s="42">
        <v>-1.407E-3</v>
      </c>
      <c r="AO263" s="42">
        <v>-3.9999999999999998E-6</v>
      </c>
      <c r="AP263" s="51"/>
    </row>
    <row r="264" spans="1:42" ht="15" x14ac:dyDescent="0.25">
      <c r="A264" s="43">
        <v>1328</v>
      </c>
      <c r="B264" s="43">
        <v>9758</v>
      </c>
      <c r="C264" s="41" t="s">
        <v>1560</v>
      </c>
      <c r="D264" s="41">
        <v>499001559</v>
      </c>
      <c r="E264" s="41" t="s">
        <v>83</v>
      </c>
      <c r="F264" s="41">
        <v>3.6469999999999998</v>
      </c>
      <c r="G264" s="41">
        <v>-7431151.3099999996</v>
      </c>
      <c r="H264" s="41">
        <v>-7431.1513106663015</v>
      </c>
      <c r="I264" s="42">
        <v>-7.0199939561657099E-2</v>
      </c>
      <c r="J264" s="42">
        <v>-6.1489534207588003E-5</v>
      </c>
      <c r="K264" s="41">
        <v>330000504</v>
      </c>
      <c r="L264" s="41" t="s">
        <v>90</v>
      </c>
      <c r="M264" s="41">
        <v>1</v>
      </c>
      <c r="N264" s="41">
        <v>26781869.32124</v>
      </c>
      <c r="O264" s="41">
        <v>26806.478075809999</v>
      </c>
      <c r="P264" s="42">
        <v>-6.0820375094400002E-5</v>
      </c>
      <c r="Q264" s="42">
        <v>-7.1885461419200006E-2</v>
      </c>
      <c r="R264" s="41">
        <v>-294.93099999999998</v>
      </c>
      <c r="S264" s="41" t="s">
        <v>79</v>
      </c>
      <c r="T264" s="41" t="s">
        <v>191</v>
      </c>
      <c r="U264" s="41" t="s">
        <v>1561</v>
      </c>
      <c r="V264" s="41" t="s">
        <v>1562</v>
      </c>
      <c r="W264" s="41" t="s">
        <v>1563</v>
      </c>
      <c r="X264" s="41" t="s">
        <v>1564</v>
      </c>
      <c r="Y264" s="41" t="s">
        <v>80</v>
      </c>
      <c r="Z264" s="47">
        <v>45642</v>
      </c>
      <c r="AA264" s="47">
        <v>45692</v>
      </c>
      <c r="AB264" s="41" t="s">
        <v>1565</v>
      </c>
      <c r="AC264" s="41" t="s">
        <v>1566</v>
      </c>
      <c r="AD264" s="41" t="s">
        <v>312</v>
      </c>
      <c r="AE264" s="41" t="s">
        <v>1567</v>
      </c>
      <c r="AF264" s="41" t="s">
        <v>1565</v>
      </c>
      <c r="AG264" s="41" t="s">
        <v>1565</v>
      </c>
      <c r="AH264" s="41"/>
      <c r="AI264" s="41">
        <v>3.6080000000000001</v>
      </c>
      <c r="AJ264" s="41"/>
      <c r="AK264" s="41"/>
      <c r="AL264" s="42"/>
      <c r="AM264" s="41" t="s">
        <v>355</v>
      </c>
      <c r="AN264" s="42">
        <v>-2.2419000000000001E-2</v>
      </c>
      <c r="AO264" s="42">
        <v>-6.6000000000000005E-5</v>
      </c>
      <c r="AP264" s="51"/>
    </row>
    <row r="265" spans="1:42" ht="15" x14ac:dyDescent="0.25">
      <c r="A265" s="43">
        <v>1328</v>
      </c>
      <c r="B265" s="43">
        <v>9758</v>
      </c>
      <c r="C265" s="41" t="s">
        <v>1588</v>
      </c>
      <c r="D265" s="41">
        <v>499000127</v>
      </c>
      <c r="E265" s="41" t="s">
        <v>83</v>
      </c>
      <c r="F265" s="41">
        <v>3.6469999999999998</v>
      </c>
      <c r="G265" s="41">
        <v>-29073000</v>
      </c>
      <c r="H265" s="41">
        <v>185.62237455442829</v>
      </c>
      <c r="I265" s="42">
        <v>1.7535209458470499E-3</v>
      </c>
      <c r="J265" s="42">
        <v>1.535944145488E-6</v>
      </c>
      <c r="K265" s="41">
        <v>330000736</v>
      </c>
      <c r="L265" s="41" t="s">
        <v>101</v>
      </c>
      <c r="M265" s="41">
        <v>2.3285E-2</v>
      </c>
      <c r="N265" s="41">
        <v>0</v>
      </c>
      <c r="O265" s="41">
        <v>-21878.403263903801</v>
      </c>
      <c r="P265" s="42">
        <v>1.15584926406E-6</v>
      </c>
      <c r="Q265" s="42">
        <v>1.3661335950000001E-3</v>
      </c>
      <c r="R265" s="41">
        <v>167.52600000000001</v>
      </c>
      <c r="S265" s="41" t="s">
        <v>79</v>
      </c>
      <c r="T265" s="41" t="s">
        <v>265</v>
      </c>
      <c r="U265" s="41" t="s">
        <v>1561</v>
      </c>
      <c r="V265" s="41" t="s">
        <v>1562</v>
      </c>
      <c r="W265" s="41" t="s">
        <v>1569</v>
      </c>
      <c r="X265" s="41" t="s">
        <v>1580</v>
      </c>
      <c r="Y265" s="41" t="s">
        <v>80</v>
      </c>
      <c r="Z265" s="47">
        <v>42222</v>
      </c>
      <c r="AA265" s="47">
        <v>46923</v>
      </c>
      <c r="AB265" s="41" t="s">
        <v>1565</v>
      </c>
      <c r="AC265" s="41" t="s">
        <v>1566</v>
      </c>
      <c r="AD265" s="41" t="s">
        <v>312</v>
      </c>
      <c r="AE265" s="41" t="s">
        <v>1567</v>
      </c>
      <c r="AF265" s="41" t="s">
        <v>1565</v>
      </c>
      <c r="AG265" s="41" t="s">
        <v>1565</v>
      </c>
      <c r="AH265" s="41"/>
      <c r="AI265" s="41">
        <v>3.1E-2</v>
      </c>
      <c r="AJ265" s="41"/>
      <c r="AK265" s="41"/>
      <c r="AL265" s="42"/>
      <c r="AM265" s="41" t="s">
        <v>245</v>
      </c>
      <c r="AN265" s="42">
        <v>1.2734000000000001E-2</v>
      </c>
      <c r="AO265" s="42">
        <v>3.8000000000000002E-5</v>
      </c>
      <c r="AP265" s="51"/>
    </row>
    <row r="266" spans="1:42" ht="15" x14ac:dyDescent="0.25">
      <c r="A266" s="43">
        <v>1328</v>
      </c>
      <c r="B266" s="43">
        <v>9758</v>
      </c>
      <c r="C266" s="41" t="s">
        <v>1588</v>
      </c>
      <c r="D266" s="41">
        <v>499000300</v>
      </c>
      <c r="E266" s="41" t="s">
        <v>90</v>
      </c>
      <c r="F266" s="41">
        <v>1</v>
      </c>
      <c r="G266" s="41">
        <v>6880667</v>
      </c>
      <c r="H266" s="41">
        <v>-6788.3146900000002</v>
      </c>
      <c r="I266" s="42">
        <v>-1.7583561207194599E-2</v>
      </c>
      <c r="J266" s="42">
        <v>-1.5401793720796001E-5</v>
      </c>
      <c r="K266" s="41">
        <v>330000503</v>
      </c>
      <c r="L266" s="41" t="s">
        <v>90</v>
      </c>
      <c r="M266" s="41">
        <v>1</v>
      </c>
      <c r="N266" s="41">
        <v>6880667</v>
      </c>
      <c r="O266" s="41">
        <v>6880.6670000000004</v>
      </c>
      <c r="P266" s="42">
        <v>-1.5611328972650001E-5</v>
      </c>
      <c r="Q266" s="42">
        <v>-1.8451507160600001E-2</v>
      </c>
      <c r="R266" s="41">
        <v>92.352000000000004</v>
      </c>
      <c r="S266" s="41" t="s">
        <v>79</v>
      </c>
      <c r="T266" s="41" t="s">
        <v>79</v>
      </c>
      <c r="U266" s="41" t="s">
        <v>947</v>
      </c>
      <c r="V266" s="41" t="s">
        <v>1562</v>
      </c>
      <c r="W266" s="41" t="s">
        <v>1589</v>
      </c>
      <c r="X266" s="41">
        <v>499000300</v>
      </c>
      <c r="Y266" s="41" t="s">
        <v>80</v>
      </c>
      <c r="Z266" s="47">
        <v>45267</v>
      </c>
      <c r="AA266" s="47">
        <v>47573</v>
      </c>
      <c r="AB266" s="41" t="s">
        <v>1565</v>
      </c>
      <c r="AC266" s="41" t="s">
        <v>1566</v>
      </c>
      <c r="AD266" s="41" t="s">
        <v>312</v>
      </c>
      <c r="AE266" s="41" t="s">
        <v>1567</v>
      </c>
      <c r="AF266" s="41" t="s">
        <v>1565</v>
      </c>
      <c r="AG266" s="41" t="s">
        <v>1574</v>
      </c>
      <c r="AH266" s="41"/>
      <c r="AI266" s="41">
        <v>1</v>
      </c>
      <c r="AJ266" s="41"/>
      <c r="AK266" s="41"/>
      <c r="AL266" s="42"/>
      <c r="AM266" s="41" t="s">
        <v>245</v>
      </c>
      <c r="AN266" s="42">
        <v>7.0200000000000002E-3</v>
      </c>
      <c r="AO266" s="42">
        <v>2.0000000000000002E-5</v>
      </c>
      <c r="AP266" s="51"/>
    </row>
    <row r="267" spans="1:42" ht="15" x14ac:dyDescent="0.25">
      <c r="A267" s="43">
        <v>1328</v>
      </c>
      <c r="B267" s="43">
        <v>9758</v>
      </c>
      <c r="C267" s="41" t="s">
        <v>1560</v>
      </c>
      <c r="D267" s="41">
        <v>499000887</v>
      </c>
      <c r="E267" s="41" t="s">
        <v>100</v>
      </c>
      <c r="F267" s="41">
        <v>3.7964000000000002</v>
      </c>
      <c r="G267" s="41">
        <v>5864125.7000000002</v>
      </c>
      <c r="H267" s="41">
        <v>5864.125705931936</v>
      </c>
      <c r="I267" s="42">
        <v>5.76660370594229E-2</v>
      </c>
      <c r="J267" s="42">
        <v>5.0510837765993997E-5</v>
      </c>
      <c r="K267" s="41">
        <v>330000710</v>
      </c>
      <c r="L267" s="41" t="s">
        <v>83</v>
      </c>
      <c r="M267" s="41">
        <v>3.6469999999999998</v>
      </c>
      <c r="N267" s="41">
        <v>-6456695.6019850001</v>
      </c>
      <c r="O267" s="41">
        <v>-6450.6835291941325</v>
      </c>
      <c r="P267" s="42">
        <v>5.3376591183299998E-5</v>
      </c>
      <c r="Q267" s="42">
        <v>6.3087425558300006E-2</v>
      </c>
      <c r="R267" s="41">
        <v>-1263.076</v>
      </c>
      <c r="S267" s="41" t="s">
        <v>79</v>
      </c>
      <c r="T267" s="41" t="s">
        <v>683</v>
      </c>
      <c r="U267" s="41" t="s">
        <v>1561</v>
      </c>
      <c r="V267" s="41" t="s">
        <v>1562</v>
      </c>
      <c r="W267" s="41" t="s">
        <v>1569</v>
      </c>
      <c r="X267" s="41" t="s">
        <v>1570</v>
      </c>
      <c r="Y267" s="41" t="s">
        <v>80</v>
      </c>
      <c r="Z267" s="47">
        <v>45491</v>
      </c>
      <c r="AA267" s="47">
        <v>45679</v>
      </c>
      <c r="AB267" s="41" t="s">
        <v>1565</v>
      </c>
      <c r="AC267" s="41" t="s">
        <v>1566</v>
      </c>
      <c r="AD267" s="41" t="s">
        <v>312</v>
      </c>
      <c r="AE267" s="41" t="s">
        <v>1567</v>
      </c>
      <c r="AF267" s="41" t="s">
        <v>1565</v>
      </c>
      <c r="AG267" s="41" t="s">
        <v>1565</v>
      </c>
      <c r="AH267" s="41"/>
      <c r="AI267" s="41">
        <v>3.9740000000000002</v>
      </c>
      <c r="AJ267" s="41"/>
      <c r="AK267" s="41"/>
      <c r="AL267" s="42"/>
      <c r="AM267" s="41" t="s">
        <v>245</v>
      </c>
      <c r="AN267" s="42">
        <v>-9.6015000000000003E-2</v>
      </c>
      <c r="AO267" s="42">
        <v>-2.8600000000000001E-4</v>
      </c>
      <c r="AP267" s="51"/>
    </row>
    <row r="268" spans="1:42" ht="15" x14ac:dyDescent="0.25">
      <c r="A268" s="43">
        <v>1328</v>
      </c>
      <c r="B268" s="43">
        <v>9758</v>
      </c>
      <c r="C268" s="41" t="s">
        <v>1560</v>
      </c>
      <c r="D268" s="41">
        <v>499000925</v>
      </c>
      <c r="E268" s="41" t="s">
        <v>83</v>
      </c>
      <c r="F268" s="41">
        <v>3.6469999999999998</v>
      </c>
      <c r="G268" s="41">
        <v>-7417751.4500000002</v>
      </c>
      <c r="H268" s="41">
        <v>-7417.7514587332053</v>
      </c>
      <c r="I268" s="42">
        <v>-7.0073355031681495E-2</v>
      </c>
      <c r="J268" s="42">
        <v>-6.1378656280416995E-5</v>
      </c>
      <c r="K268" s="41">
        <v>330000504</v>
      </c>
      <c r="L268" s="41" t="s">
        <v>90</v>
      </c>
      <c r="M268" s="41">
        <v>1</v>
      </c>
      <c r="N268" s="41">
        <v>26913085.81089</v>
      </c>
      <c r="O268" s="41">
        <v>26917.730514268002</v>
      </c>
      <c r="P268" s="42">
        <v>-6.1072792253350001E-5</v>
      </c>
      <c r="Q268" s="42">
        <v>-7.2183800979200005E-2</v>
      </c>
      <c r="R268" s="41">
        <v>-134.809</v>
      </c>
      <c r="S268" s="41" t="s">
        <v>79</v>
      </c>
      <c r="T268" s="41" t="s">
        <v>191</v>
      </c>
      <c r="U268" s="41" t="s">
        <v>1561</v>
      </c>
      <c r="V268" s="41" t="s">
        <v>1562</v>
      </c>
      <c r="W268" s="41" t="s">
        <v>1563</v>
      </c>
      <c r="X268" s="41" t="s">
        <v>1564</v>
      </c>
      <c r="Y268" s="41" t="s">
        <v>80</v>
      </c>
      <c r="Z268" s="47">
        <v>45498</v>
      </c>
      <c r="AA268" s="47">
        <v>45667</v>
      </c>
      <c r="AB268" s="41" t="s">
        <v>1565</v>
      </c>
      <c r="AC268" s="41" t="s">
        <v>1566</v>
      </c>
      <c r="AD268" s="41" t="s">
        <v>312</v>
      </c>
      <c r="AE268" s="41" t="s">
        <v>1567</v>
      </c>
      <c r="AF268" s="41" t="s">
        <v>1565</v>
      </c>
      <c r="AG268" s="41" t="s">
        <v>1565</v>
      </c>
      <c r="AH268" s="41"/>
      <c r="AI268" s="41">
        <v>3.653</v>
      </c>
      <c r="AJ268" s="41"/>
      <c r="AK268" s="41"/>
      <c r="AL268" s="42"/>
      <c r="AM268" s="41" t="s">
        <v>245</v>
      </c>
      <c r="AN268" s="42">
        <v>-1.0246999999999999E-2</v>
      </c>
      <c r="AO268" s="42">
        <v>-3.0000000000000001E-5</v>
      </c>
      <c r="AP268" s="51"/>
    </row>
    <row r="269" spans="1:42" ht="15" x14ac:dyDescent="0.25">
      <c r="A269" s="43">
        <v>1328</v>
      </c>
      <c r="B269" s="43">
        <v>9758</v>
      </c>
      <c r="C269" s="41" t="s">
        <v>1560</v>
      </c>
      <c r="D269" s="41">
        <v>499001072</v>
      </c>
      <c r="E269" s="41" t="s">
        <v>83</v>
      </c>
      <c r="F269" s="41">
        <v>3.6469999999999998</v>
      </c>
      <c r="G269" s="41">
        <v>1486230.26</v>
      </c>
      <c r="H269" s="41">
        <v>1486.2302604880724</v>
      </c>
      <c r="I269" s="42">
        <v>1.4039987896789801E-2</v>
      </c>
      <c r="J269" s="42">
        <v>1.2297906827904E-5</v>
      </c>
      <c r="K269" s="41">
        <v>330000504</v>
      </c>
      <c r="L269" s="41" t="s">
        <v>90</v>
      </c>
      <c r="M269" s="41">
        <v>1</v>
      </c>
      <c r="N269" s="41">
        <v>-5497119.8626619997</v>
      </c>
      <c r="O269" s="41">
        <v>-5497.9412261440002</v>
      </c>
      <c r="P269" s="42">
        <v>1.2474105948390001E-5</v>
      </c>
      <c r="Q269" s="42">
        <v>1.47435273212E-2</v>
      </c>
      <c r="R269" s="41">
        <v>-77.659000000000006</v>
      </c>
      <c r="S269" s="41" t="s">
        <v>79</v>
      </c>
      <c r="T269" s="41" t="s">
        <v>191</v>
      </c>
      <c r="U269" s="41" t="s">
        <v>1561</v>
      </c>
      <c r="V269" s="41" t="s">
        <v>1562</v>
      </c>
      <c r="W269" s="41" t="s">
        <v>1563</v>
      </c>
      <c r="X269" s="41" t="s">
        <v>1564</v>
      </c>
      <c r="Y269" s="41" t="s">
        <v>80</v>
      </c>
      <c r="Z269" s="47">
        <v>45526</v>
      </c>
      <c r="AA269" s="47">
        <v>45667</v>
      </c>
      <c r="AB269" s="41" t="s">
        <v>1565</v>
      </c>
      <c r="AC269" s="41" t="s">
        <v>1566</v>
      </c>
      <c r="AD269" s="41" t="s">
        <v>312</v>
      </c>
      <c r="AE269" s="41" t="s">
        <v>1567</v>
      </c>
      <c r="AF269" s="41" t="s">
        <v>1565</v>
      </c>
      <c r="AG269" s="41" t="s">
        <v>1565</v>
      </c>
      <c r="AH269" s="41"/>
      <c r="AI269" s="41">
        <v>3.7240000000000002</v>
      </c>
      <c r="AJ269" s="41"/>
      <c r="AK269" s="41"/>
      <c r="AL269" s="42"/>
      <c r="AM269" s="41" t="s">
        <v>245</v>
      </c>
      <c r="AN269" s="42">
        <v>-5.9030000000000003E-3</v>
      </c>
      <c r="AO269" s="42">
        <v>-1.7E-5</v>
      </c>
      <c r="AP269" s="51"/>
    </row>
    <row r="270" spans="1:42" ht="15" x14ac:dyDescent="0.25">
      <c r="A270" s="43">
        <v>1328</v>
      </c>
      <c r="B270" s="43">
        <v>9758</v>
      </c>
      <c r="C270" s="41" t="s">
        <v>1560</v>
      </c>
      <c r="D270" s="41">
        <v>499001147</v>
      </c>
      <c r="E270" s="41" t="s">
        <v>83</v>
      </c>
      <c r="F270" s="41">
        <v>3.6469999999999998</v>
      </c>
      <c r="G270" s="41">
        <v>-862000</v>
      </c>
      <c r="H270" s="41">
        <v>-862</v>
      </c>
      <c r="I270" s="42">
        <v>-8.1430649669711405E-3</v>
      </c>
      <c r="J270" s="42">
        <v>-7.132673830885E-6</v>
      </c>
      <c r="K270" s="41">
        <v>330000504</v>
      </c>
      <c r="L270" s="41" t="s">
        <v>90</v>
      </c>
      <c r="M270" s="41">
        <v>1</v>
      </c>
      <c r="N270" s="41">
        <v>3235948</v>
      </c>
      <c r="O270" s="41">
        <v>3236.1565999999998</v>
      </c>
      <c r="P270" s="42">
        <v>-7.3424139388800001E-6</v>
      </c>
      <c r="Q270" s="42">
        <v>-8.6782235905000001E-3</v>
      </c>
      <c r="R270" s="41">
        <v>92.442999999999998</v>
      </c>
      <c r="S270" s="41" t="s">
        <v>79</v>
      </c>
      <c r="T270" s="41" t="s">
        <v>191</v>
      </c>
      <c r="U270" s="41" t="s">
        <v>1561</v>
      </c>
      <c r="V270" s="41" t="s">
        <v>1562</v>
      </c>
      <c r="W270" s="41" t="s">
        <v>1563</v>
      </c>
      <c r="X270" s="41" t="s">
        <v>1564</v>
      </c>
      <c r="Y270" s="41" t="s">
        <v>80</v>
      </c>
      <c r="Z270" s="47">
        <v>45545</v>
      </c>
      <c r="AA270" s="47">
        <v>45670</v>
      </c>
      <c r="AB270" s="41" t="s">
        <v>1565</v>
      </c>
      <c r="AC270" s="41" t="s">
        <v>1566</v>
      </c>
      <c r="AD270" s="41" t="s">
        <v>312</v>
      </c>
      <c r="AE270" s="41" t="s">
        <v>1567</v>
      </c>
      <c r="AF270" s="41" t="s">
        <v>1565</v>
      </c>
      <c r="AG270" s="41" t="s">
        <v>1565</v>
      </c>
      <c r="AH270" s="41"/>
      <c r="AI270" s="41">
        <v>3.7629999999999999</v>
      </c>
      <c r="AJ270" s="41"/>
      <c r="AK270" s="41"/>
      <c r="AL270" s="42"/>
      <c r="AM270" s="41" t="s">
        <v>245</v>
      </c>
      <c r="AN270" s="42">
        <v>7.0270000000000003E-3</v>
      </c>
      <c r="AO270" s="42">
        <v>2.0000000000000002E-5</v>
      </c>
      <c r="AP270" s="51"/>
    </row>
    <row r="271" spans="1:42" ht="15" x14ac:dyDescent="0.25">
      <c r="A271" s="43">
        <v>1328</v>
      </c>
      <c r="B271" s="43">
        <v>9758</v>
      </c>
      <c r="C271" s="41" t="s">
        <v>1560</v>
      </c>
      <c r="D271" s="41">
        <v>499001297</v>
      </c>
      <c r="E271" s="41" t="s">
        <v>83</v>
      </c>
      <c r="F271" s="41">
        <v>3.6469999999999998</v>
      </c>
      <c r="G271" s="41">
        <v>-6803647.0499999998</v>
      </c>
      <c r="H271" s="41">
        <v>-6803.6470578557719</v>
      </c>
      <c r="I271" s="42">
        <v>-6.4272088172229194E-2</v>
      </c>
      <c r="J271" s="42">
        <v>-5.6297210352841997E-5</v>
      </c>
      <c r="K271" s="41">
        <v>330000504</v>
      </c>
      <c r="L271" s="41" t="s">
        <v>90</v>
      </c>
      <c r="M271" s="41">
        <v>1</v>
      </c>
      <c r="N271" s="41">
        <v>25428630.849374998</v>
      </c>
      <c r="O271" s="41">
        <v>25452.156774109</v>
      </c>
      <c r="P271" s="42">
        <v>-5.774759808375E-5</v>
      </c>
      <c r="Q271" s="42">
        <v>-6.8253652294299999E-2</v>
      </c>
      <c r="R271" s="41">
        <v>639.25599999999997</v>
      </c>
      <c r="S271" s="41" t="s">
        <v>79</v>
      </c>
      <c r="T271" s="41" t="s">
        <v>191</v>
      </c>
      <c r="U271" s="41" t="s">
        <v>1561</v>
      </c>
      <c r="V271" s="41" t="s">
        <v>1562</v>
      </c>
      <c r="W271" s="41" t="s">
        <v>1563</v>
      </c>
      <c r="X271" s="41" t="s">
        <v>1564</v>
      </c>
      <c r="Y271" s="41" t="s">
        <v>80</v>
      </c>
      <c r="Z271" s="47">
        <v>45580</v>
      </c>
      <c r="AA271" s="47">
        <v>45698</v>
      </c>
      <c r="AB271" s="41" t="s">
        <v>1565</v>
      </c>
      <c r="AC271" s="41" t="s">
        <v>1566</v>
      </c>
      <c r="AD271" s="41" t="s">
        <v>312</v>
      </c>
      <c r="AE271" s="41" t="s">
        <v>1567</v>
      </c>
      <c r="AF271" s="41" t="s">
        <v>1565</v>
      </c>
      <c r="AG271" s="41" t="s">
        <v>1565</v>
      </c>
      <c r="AH271" s="41"/>
      <c r="AI271" s="41">
        <v>3.7469999999999999</v>
      </c>
      <c r="AJ271" s="41"/>
      <c r="AK271" s="41"/>
      <c r="AL271" s="42"/>
      <c r="AM271" s="41" t="s">
        <v>245</v>
      </c>
      <c r="AN271" s="42">
        <v>4.8593999999999998E-2</v>
      </c>
      <c r="AO271" s="42">
        <v>1.45E-4</v>
      </c>
      <c r="AP271" s="51"/>
    </row>
    <row r="272" spans="1:42" ht="15" x14ac:dyDescent="0.25">
      <c r="A272" s="43">
        <v>1328</v>
      </c>
      <c r="B272" s="43">
        <v>9758</v>
      </c>
      <c r="C272" s="41" t="s">
        <v>1560</v>
      </c>
      <c r="D272" s="41">
        <v>499001362</v>
      </c>
      <c r="E272" s="41" t="s">
        <v>83</v>
      </c>
      <c r="F272" s="41">
        <v>3.6469999999999998</v>
      </c>
      <c r="G272" s="41">
        <v>6625684.3600000003</v>
      </c>
      <c r="H272" s="41">
        <v>6625.6843597477382</v>
      </c>
      <c r="I272" s="42">
        <v>6.2590925976879805E-2</v>
      </c>
      <c r="J272" s="42">
        <v>5.4824646687332999E-5</v>
      </c>
      <c r="K272" s="41">
        <v>330000736</v>
      </c>
      <c r="L272" s="41" t="s">
        <v>101</v>
      </c>
      <c r="M272" s="41">
        <v>2.3285E-2</v>
      </c>
      <c r="N272" s="41">
        <v>-1000836125.3154401</v>
      </c>
      <c r="O272" s="41">
        <v>-1004335.3236059695</v>
      </c>
      <c r="P272" s="42">
        <v>5.3059641997499997E-5</v>
      </c>
      <c r="Q272" s="42">
        <v>6.2712813622200006E-2</v>
      </c>
      <c r="R272" s="41">
        <v>777.923</v>
      </c>
      <c r="S272" s="41" t="s">
        <v>79</v>
      </c>
      <c r="T272" s="41" t="s">
        <v>191</v>
      </c>
      <c r="U272" s="41" t="s">
        <v>1561</v>
      </c>
      <c r="V272" s="41" t="s">
        <v>1562</v>
      </c>
      <c r="W272" s="41" t="s">
        <v>1569</v>
      </c>
      <c r="X272" s="41" t="s">
        <v>1580</v>
      </c>
      <c r="Y272" s="41" t="s">
        <v>80</v>
      </c>
      <c r="Z272" s="47">
        <v>45597</v>
      </c>
      <c r="AA272" s="47">
        <v>45687</v>
      </c>
      <c r="AB272" s="41" t="s">
        <v>1565</v>
      </c>
      <c r="AC272" s="41" t="s">
        <v>1566</v>
      </c>
      <c r="AD272" s="41" t="s">
        <v>312</v>
      </c>
      <c r="AE272" s="41" t="s">
        <v>1567</v>
      </c>
      <c r="AF272" s="41" t="s">
        <v>1565</v>
      </c>
      <c r="AG272" s="41" t="s">
        <v>1565</v>
      </c>
      <c r="AH272" s="41"/>
      <c r="AI272" s="41">
        <v>3.7610000000000001</v>
      </c>
      <c r="AJ272" s="41"/>
      <c r="AK272" s="41"/>
      <c r="AL272" s="42"/>
      <c r="AM272" s="41" t="s">
        <v>245</v>
      </c>
      <c r="AN272" s="42">
        <v>5.9135E-2</v>
      </c>
      <c r="AO272" s="42">
        <v>1.76E-4</v>
      </c>
      <c r="AP272" s="51"/>
    </row>
    <row r="273" spans="1:42" ht="15" x14ac:dyDescent="0.25">
      <c r="A273" s="43">
        <v>1328</v>
      </c>
      <c r="B273" s="43">
        <v>9758</v>
      </c>
      <c r="C273" s="41" t="s">
        <v>1560</v>
      </c>
      <c r="D273" s="41">
        <v>499001379</v>
      </c>
      <c r="E273" s="41" t="s">
        <v>83</v>
      </c>
      <c r="F273" s="41">
        <v>3.6469999999999998</v>
      </c>
      <c r="G273" s="41">
        <v>-7539900</v>
      </c>
      <c r="H273" s="41">
        <v>-7539.9</v>
      </c>
      <c r="I273" s="42">
        <v>-7.1227257012141207E-2</v>
      </c>
      <c r="J273" s="42">
        <v>-6.2389382154865995E-5</v>
      </c>
      <c r="K273" s="41">
        <v>330000504</v>
      </c>
      <c r="L273" s="41" t="s">
        <v>90</v>
      </c>
      <c r="M273" s="41">
        <v>1</v>
      </c>
      <c r="N273" s="41">
        <v>28097437.350000001</v>
      </c>
      <c r="O273" s="41">
        <v>28177.465840000001</v>
      </c>
      <c r="P273" s="42">
        <v>-6.393096611766E-5</v>
      </c>
      <c r="Q273" s="42">
        <v>-7.5561964082100003E-2</v>
      </c>
      <c r="R273" s="41">
        <v>679.45100000000002</v>
      </c>
      <c r="S273" s="41" t="s">
        <v>79</v>
      </c>
      <c r="T273" s="41" t="s">
        <v>191</v>
      </c>
      <c r="U273" s="41" t="s">
        <v>1561</v>
      </c>
      <c r="V273" s="41" t="s">
        <v>1562</v>
      </c>
      <c r="W273" s="41" t="s">
        <v>1563</v>
      </c>
      <c r="X273" s="41" t="s">
        <v>1564</v>
      </c>
      <c r="Y273" s="41" t="s">
        <v>80</v>
      </c>
      <c r="Z273" s="47">
        <v>45601</v>
      </c>
      <c r="AA273" s="47">
        <v>45784</v>
      </c>
      <c r="AB273" s="41" t="s">
        <v>1565</v>
      </c>
      <c r="AC273" s="41" t="s">
        <v>1566</v>
      </c>
      <c r="AD273" s="41" t="s">
        <v>312</v>
      </c>
      <c r="AE273" s="41" t="s">
        <v>1567</v>
      </c>
      <c r="AF273" s="41" t="s">
        <v>1565</v>
      </c>
      <c r="AG273" s="41" t="s">
        <v>1565</v>
      </c>
      <c r="AH273" s="41"/>
      <c r="AI273" s="41">
        <v>3.7480000000000002</v>
      </c>
      <c r="AJ273" s="41"/>
      <c r="AK273" s="41"/>
      <c r="AL273" s="42"/>
      <c r="AM273" s="41" t="s">
        <v>245</v>
      </c>
      <c r="AN273" s="42">
        <v>5.1650000000000001E-2</v>
      </c>
      <c r="AO273" s="42">
        <v>1.54E-4</v>
      </c>
      <c r="AP273" s="51"/>
    </row>
    <row r="274" spans="1:42" ht="15" x14ac:dyDescent="0.25">
      <c r="A274" s="43">
        <v>1328</v>
      </c>
      <c r="B274" s="43">
        <v>9758</v>
      </c>
      <c r="C274" s="41" t="s">
        <v>1560</v>
      </c>
      <c r="D274" s="41">
        <v>499001397</v>
      </c>
      <c r="E274" s="41" t="s">
        <v>83</v>
      </c>
      <c r="F274" s="41">
        <v>3.6469999999999998</v>
      </c>
      <c r="G274" s="41">
        <v>3180532.76</v>
      </c>
      <c r="H274" s="41">
        <v>3180.5327584315878</v>
      </c>
      <c r="I274" s="42">
        <v>3.0045574108455101E-2</v>
      </c>
      <c r="J274" s="42">
        <v>2.6317520619882998E-5</v>
      </c>
      <c r="K274" s="41">
        <v>330000504</v>
      </c>
      <c r="L274" s="41" t="s">
        <v>90</v>
      </c>
      <c r="M274" s="41">
        <v>1</v>
      </c>
      <c r="N274" s="41">
        <v>-11859888.608764</v>
      </c>
      <c r="O274" s="41">
        <v>-11892.031109428999</v>
      </c>
      <c r="P274" s="42">
        <v>2.6981455402839999E-5</v>
      </c>
      <c r="Q274" s="42">
        <v>3.1890207325800002E-2</v>
      </c>
      <c r="R274" s="41">
        <v>-292.62799999999999</v>
      </c>
      <c r="S274" s="41" t="s">
        <v>79</v>
      </c>
      <c r="T274" s="41" t="s">
        <v>191</v>
      </c>
      <c r="U274" s="41" t="s">
        <v>1561</v>
      </c>
      <c r="V274" s="41" t="s">
        <v>1562</v>
      </c>
      <c r="W274" s="41" t="s">
        <v>1563</v>
      </c>
      <c r="X274" s="41" t="s">
        <v>1564</v>
      </c>
      <c r="Y274" s="41" t="s">
        <v>80</v>
      </c>
      <c r="Z274" s="47">
        <v>45608</v>
      </c>
      <c r="AA274" s="47">
        <v>45770</v>
      </c>
      <c r="AB274" s="41" t="s">
        <v>1565</v>
      </c>
      <c r="AC274" s="41" t="s">
        <v>1566</v>
      </c>
      <c r="AD274" s="41" t="s">
        <v>312</v>
      </c>
      <c r="AE274" s="41" t="s">
        <v>1567</v>
      </c>
      <c r="AF274" s="41" t="s">
        <v>1565</v>
      </c>
      <c r="AG274" s="41" t="s">
        <v>1565</v>
      </c>
      <c r="AH274" s="41"/>
      <c r="AI274" s="41">
        <v>3.7490000000000001</v>
      </c>
      <c r="AJ274" s="41"/>
      <c r="AK274" s="41"/>
      <c r="AL274" s="42"/>
      <c r="AM274" s="41" t="s">
        <v>355</v>
      </c>
      <c r="AN274" s="42">
        <v>-2.2244E-2</v>
      </c>
      <c r="AO274" s="42">
        <v>-6.6000000000000005E-5</v>
      </c>
      <c r="AP274" s="51"/>
    </row>
    <row r="275" spans="1:42" ht="15" x14ac:dyDescent="0.25">
      <c r="A275" s="43">
        <v>1328</v>
      </c>
      <c r="B275" s="43">
        <v>9758</v>
      </c>
      <c r="C275" s="41" t="s">
        <v>1560</v>
      </c>
      <c r="D275" s="41">
        <v>499001424</v>
      </c>
      <c r="E275" s="41" t="s">
        <v>83</v>
      </c>
      <c r="F275" s="41">
        <v>3.6469999999999998</v>
      </c>
      <c r="G275" s="41">
        <v>-5797923.9500000002</v>
      </c>
      <c r="H275" s="41">
        <v>-5797.923956676721</v>
      </c>
      <c r="I275" s="42">
        <v>-5.4771312590228403E-2</v>
      </c>
      <c r="J275" s="42">
        <v>-4.7975290579178999E-5</v>
      </c>
      <c r="K275" s="41">
        <v>330000504</v>
      </c>
      <c r="L275" s="41" t="s">
        <v>90</v>
      </c>
      <c r="M275" s="41">
        <v>1</v>
      </c>
      <c r="N275" s="41">
        <v>21615820.070390001</v>
      </c>
      <c r="O275" s="41">
        <v>21636.083378146999</v>
      </c>
      <c r="P275" s="42">
        <v>-4.9089429163770003E-5</v>
      </c>
      <c r="Q275" s="42">
        <v>-5.8020297651299998E-2</v>
      </c>
      <c r="R275" s="41">
        <v>491.05500000000001</v>
      </c>
      <c r="S275" s="41" t="s">
        <v>79</v>
      </c>
      <c r="T275" s="41" t="s">
        <v>191</v>
      </c>
      <c r="U275" s="41" t="s">
        <v>1561</v>
      </c>
      <c r="V275" s="41" t="s">
        <v>1562</v>
      </c>
      <c r="W275" s="41" t="s">
        <v>1563</v>
      </c>
      <c r="X275" s="41" t="s">
        <v>1564</v>
      </c>
      <c r="Y275" s="41" t="s">
        <v>80</v>
      </c>
      <c r="Z275" s="47">
        <v>45614</v>
      </c>
      <c r="AA275" s="47">
        <v>45698</v>
      </c>
      <c r="AB275" s="41" t="s">
        <v>1565</v>
      </c>
      <c r="AC275" s="41" t="s">
        <v>1566</v>
      </c>
      <c r="AD275" s="41" t="s">
        <v>312</v>
      </c>
      <c r="AE275" s="41" t="s">
        <v>1567</v>
      </c>
      <c r="AF275" s="41" t="s">
        <v>1565</v>
      </c>
      <c r="AG275" s="41" t="s">
        <v>1565</v>
      </c>
      <c r="AH275" s="41"/>
      <c r="AI275" s="41">
        <v>3.7330000000000001</v>
      </c>
      <c r="AJ275" s="41"/>
      <c r="AK275" s="41"/>
      <c r="AL275" s="42"/>
      <c r="AM275" s="41" t="s">
        <v>245</v>
      </c>
      <c r="AN275" s="42">
        <v>3.7328E-2</v>
      </c>
      <c r="AO275" s="42">
        <v>1.11E-4</v>
      </c>
      <c r="AP275" s="51"/>
    </row>
    <row r="276" spans="1:42" ht="15" x14ac:dyDescent="0.25">
      <c r="A276" s="43">
        <v>1328</v>
      </c>
      <c r="B276" s="43">
        <v>9758</v>
      </c>
      <c r="C276" s="41" t="s">
        <v>1560</v>
      </c>
      <c r="D276" s="41">
        <v>499001440</v>
      </c>
      <c r="E276" s="41" t="s">
        <v>83</v>
      </c>
      <c r="F276" s="41">
        <v>3.6469999999999998</v>
      </c>
      <c r="G276" s="41">
        <v>2407693.02</v>
      </c>
      <c r="H276" s="41">
        <v>2407.6930244036193</v>
      </c>
      <c r="I276" s="42">
        <v>2.2744780415593802E-2</v>
      </c>
      <c r="J276" s="42">
        <v>1.9922609081171001E-5</v>
      </c>
      <c r="K276" s="41">
        <v>330000504</v>
      </c>
      <c r="L276" s="41" t="s">
        <v>90</v>
      </c>
      <c r="M276" s="41">
        <v>1</v>
      </c>
      <c r="N276" s="41">
        <v>-8983102.6576199997</v>
      </c>
      <c r="O276" s="41">
        <v>-8990.0196979190005</v>
      </c>
      <c r="P276" s="42">
        <v>2.0397172973899999E-5</v>
      </c>
      <c r="Q276" s="42">
        <v>2.4108042553199999E-2</v>
      </c>
      <c r="R276" s="41">
        <v>-209.16300000000001</v>
      </c>
      <c r="S276" s="41" t="s">
        <v>79</v>
      </c>
      <c r="T276" s="41" t="s">
        <v>191</v>
      </c>
      <c r="U276" s="41" t="s">
        <v>1561</v>
      </c>
      <c r="V276" s="41" t="s">
        <v>1562</v>
      </c>
      <c r="W276" s="41" t="s">
        <v>1563</v>
      </c>
      <c r="X276" s="41" t="s">
        <v>1564</v>
      </c>
      <c r="Y276" s="41" t="s">
        <v>80</v>
      </c>
      <c r="Z276" s="47">
        <v>45615</v>
      </c>
      <c r="AA276" s="47">
        <v>45692</v>
      </c>
      <c r="AB276" s="41" t="s">
        <v>1565</v>
      </c>
      <c r="AC276" s="41" t="s">
        <v>1566</v>
      </c>
      <c r="AD276" s="41" t="s">
        <v>312</v>
      </c>
      <c r="AE276" s="41" t="s">
        <v>1567</v>
      </c>
      <c r="AF276" s="41" t="s">
        <v>1565</v>
      </c>
      <c r="AG276" s="41" t="s">
        <v>1565</v>
      </c>
      <c r="AH276" s="41"/>
      <c r="AI276" s="41">
        <v>3.7429999999999999</v>
      </c>
      <c r="AJ276" s="41"/>
      <c r="AK276" s="41"/>
      <c r="AL276" s="42"/>
      <c r="AM276" s="41" t="s">
        <v>355</v>
      </c>
      <c r="AN276" s="42">
        <v>-1.5900000000000001E-2</v>
      </c>
      <c r="AO276" s="42">
        <v>-4.6999999999999997E-5</v>
      </c>
      <c r="AP276" s="51"/>
    </row>
    <row r="277" spans="1:42" ht="15" x14ac:dyDescent="0.25">
      <c r="A277" s="43">
        <v>1328</v>
      </c>
      <c r="B277" s="43">
        <v>9758</v>
      </c>
      <c r="C277" s="41" t="s">
        <v>1560</v>
      </c>
      <c r="D277" s="41">
        <v>499001469</v>
      </c>
      <c r="E277" s="41" t="s">
        <v>83</v>
      </c>
      <c r="F277" s="41">
        <v>3.6469999999999998</v>
      </c>
      <c r="G277" s="41">
        <v>2972460.52</v>
      </c>
      <c r="H277" s="41">
        <v>2972.4605237181245</v>
      </c>
      <c r="I277" s="42">
        <v>2.8079975819482302E-2</v>
      </c>
      <c r="J277" s="42">
        <v>2.4595813678497001E-5</v>
      </c>
      <c r="K277" s="41">
        <v>330000504</v>
      </c>
      <c r="L277" s="41" t="s">
        <v>90</v>
      </c>
      <c r="M277" s="41">
        <v>1</v>
      </c>
      <c r="N277" s="41">
        <v>-10835213.087503999</v>
      </c>
      <c r="O277" s="41">
        <v>-10836.085382973</v>
      </c>
      <c r="P277" s="42">
        <v>2.4585653351529998E-5</v>
      </c>
      <c r="Q277" s="42">
        <v>2.9058535609599999E-2</v>
      </c>
      <c r="R277" s="41">
        <v>4.4779999999999998</v>
      </c>
      <c r="S277" s="41" t="s">
        <v>79</v>
      </c>
      <c r="T277" s="41" t="s">
        <v>191</v>
      </c>
      <c r="U277" s="41" t="s">
        <v>1561</v>
      </c>
      <c r="V277" s="41" t="s">
        <v>1562</v>
      </c>
      <c r="W277" s="41" t="s">
        <v>1563</v>
      </c>
      <c r="X277" s="41" t="s">
        <v>1564</v>
      </c>
      <c r="Y277" s="41" t="s">
        <v>80</v>
      </c>
      <c r="Z277" s="47">
        <v>45622</v>
      </c>
      <c r="AA277" s="47">
        <v>45664</v>
      </c>
      <c r="AB277" s="41" t="s">
        <v>1565</v>
      </c>
      <c r="AC277" s="41" t="s">
        <v>1566</v>
      </c>
      <c r="AD277" s="41" t="s">
        <v>312</v>
      </c>
      <c r="AE277" s="41" t="s">
        <v>1567</v>
      </c>
      <c r="AF277" s="41" t="s">
        <v>1565</v>
      </c>
      <c r="AG277" s="41" t="s">
        <v>1565</v>
      </c>
      <c r="AH277" s="41"/>
      <c r="AI277" s="41">
        <v>3.6429999999999998</v>
      </c>
      <c r="AJ277" s="41"/>
      <c r="AK277" s="41"/>
      <c r="AL277" s="42"/>
      <c r="AM277" s="41" t="s">
        <v>355</v>
      </c>
      <c r="AN277" s="42">
        <v>3.4000000000000002E-4</v>
      </c>
      <c r="AO277" s="42">
        <v>9.9999999999999995E-7</v>
      </c>
      <c r="AP277" s="51"/>
    </row>
    <row r="278" spans="1:42" ht="15" x14ac:dyDescent="0.25">
      <c r="A278" s="43">
        <v>1328</v>
      </c>
      <c r="B278" s="43">
        <v>9758</v>
      </c>
      <c r="C278" s="41" t="s">
        <v>1571</v>
      </c>
      <c r="D278" s="41">
        <v>8888836</v>
      </c>
      <c r="E278" s="41" t="s">
        <v>83</v>
      </c>
      <c r="F278" s="41">
        <v>3.6469999999999998</v>
      </c>
      <c r="G278" s="41">
        <v>3423742.66</v>
      </c>
      <c r="H278" s="41">
        <v>4479.4675952837952</v>
      </c>
      <c r="I278" s="42">
        <v>4.2316236248071799E-2</v>
      </c>
      <c r="J278" s="42">
        <v>3.7065639551254002E-5</v>
      </c>
      <c r="K278" s="41">
        <v>330015309</v>
      </c>
      <c r="L278" s="41" t="s">
        <v>90</v>
      </c>
      <c r="M278" s="41">
        <v>1</v>
      </c>
      <c r="N278" s="41">
        <v>3423742.66</v>
      </c>
      <c r="O278" s="41">
        <v>-12988.717625582</v>
      </c>
      <c r="P278" s="42">
        <v>2.9469692950670002E-5</v>
      </c>
      <c r="Q278" s="42">
        <v>3.4831131382400002E-2</v>
      </c>
      <c r="R278" s="41">
        <v>3347.9009999999998</v>
      </c>
      <c r="S278" s="41" t="s">
        <v>79</v>
      </c>
      <c r="T278" s="41" t="s">
        <v>639</v>
      </c>
      <c r="U278" s="41" t="s">
        <v>926</v>
      </c>
      <c r="V278" s="41" t="s">
        <v>1572</v>
      </c>
      <c r="W278" s="41" t="s">
        <v>191</v>
      </c>
      <c r="X278" s="41" t="s">
        <v>1578</v>
      </c>
      <c r="Y278" s="41" t="s">
        <v>80</v>
      </c>
      <c r="Z278" s="47">
        <v>45359</v>
      </c>
      <c r="AA278" s="47">
        <v>45721</v>
      </c>
      <c r="AB278" s="41" t="s">
        <v>1565</v>
      </c>
      <c r="AC278" s="41" t="s">
        <v>1566</v>
      </c>
      <c r="AD278" s="41" t="s">
        <v>312</v>
      </c>
      <c r="AE278" s="41" t="s">
        <v>1567</v>
      </c>
      <c r="AF278" s="41" t="s">
        <v>1579</v>
      </c>
      <c r="AG278" s="41" t="s">
        <v>1574</v>
      </c>
      <c r="AH278" s="42"/>
      <c r="AI278" s="41">
        <v>788.47</v>
      </c>
      <c r="AJ278" s="41"/>
      <c r="AK278" s="41"/>
      <c r="AL278" s="42"/>
      <c r="AM278" s="41" t="s">
        <v>245</v>
      </c>
      <c r="AN278" s="42">
        <v>0.254498</v>
      </c>
      <c r="AO278" s="42">
        <v>7.5900000000000002E-4</v>
      </c>
      <c r="AP278" s="51"/>
    </row>
    <row r="279" spans="1:42" ht="15" x14ac:dyDescent="0.25">
      <c r="A279" s="43">
        <v>1328</v>
      </c>
      <c r="B279" s="43">
        <v>9758</v>
      </c>
      <c r="C279" s="41" t="s">
        <v>1588</v>
      </c>
      <c r="D279" s="41">
        <v>8888884</v>
      </c>
      <c r="E279" s="41" t="s">
        <v>83</v>
      </c>
      <c r="F279" s="41">
        <v>3.6469999999999998</v>
      </c>
      <c r="G279" s="41">
        <v>-20662000</v>
      </c>
      <c r="H279" s="41">
        <v>20409.53102275843</v>
      </c>
      <c r="I279" s="42">
        <v>0.19280294322939001</v>
      </c>
      <c r="J279" s="42">
        <v>1.6887996267596001E-4</v>
      </c>
      <c r="K279" s="41">
        <v>330000502</v>
      </c>
      <c r="L279" s="41" t="s">
        <v>90</v>
      </c>
      <c r="M279" s="41">
        <v>1</v>
      </c>
      <c r="N279" s="41">
        <v>-20662000</v>
      </c>
      <c r="O279" s="41">
        <v>-75354.313999999998</v>
      </c>
      <c r="P279" s="42">
        <v>1.7096903328742E-4</v>
      </c>
      <c r="Q279" s="42">
        <v>0.20207352926030001</v>
      </c>
      <c r="R279" s="41">
        <v>-920.75400000000002</v>
      </c>
      <c r="S279" s="41" t="s">
        <v>79</v>
      </c>
      <c r="T279" s="41" t="s">
        <v>191</v>
      </c>
      <c r="U279" s="41" t="s">
        <v>947</v>
      </c>
      <c r="V279" s="41" t="s">
        <v>1562</v>
      </c>
      <c r="W279" s="41" t="s">
        <v>1589</v>
      </c>
      <c r="X279" s="41">
        <v>8888884</v>
      </c>
      <c r="Y279" s="41" t="s">
        <v>80</v>
      </c>
      <c r="Z279" s="47">
        <v>45509</v>
      </c>
      <c r="AA279" s="47">
        <v>45876</v>
      </c>
      <c r="AB279" s="41" t="s">
        <v>1595</v>
      </c>
      <c r="AC279" s="41" t="s">
        <v>1566</v>
      </c>
      <c r="AD279" s="41" t="s">
        <v>312</v>
      </c>
      <c r="AE279" s="41" t="s">
        <v>1567</v>
      </c>
      <c r="AF279" s="41" t="s">
        <v>1591</v>
      </c>
      <c r="AG279" s="41" t="s">
        <v>1595</v>
      </c>
      <c r="AH279" s="42"/>
      <c r="AI279" s="41">
        <v>1</v>
      </c>
      <c r="AJ279" s="41"/>
      <c r="AK279" s="41"/>
      <c r="AL279" s="42"/>
      <c r="AM279" s="41" t="s">
        <v>245</v>
      </c>
      <c r="AN279" s="42">
        <v>-6.9993E-2</v>
      </c>
      <c r="AO279" s="42">
        <v>-2.0799999999999999E-4</v>
      </c>
      <c r="AP279" s="51"/>
    </row>
    <row r="280" spans="1:42" ht="15" x14ac:dyDescent="0.25">
      <c r="A280" s="43">
        <v>1328</v>
      </c>
      <c r="B280" s="43">
        <v>9758</v>
      </c>
      <c r="C280" s="41" t="s">
        <v>1560</v>
      </c>
      <c r="D280" s="41">
        <v>499001538</v>
      </c>
      <c r="E280" s="41" t="s">
        <v>83</v>
      </c>
      <c r="F280" s="41">
        <v>3.6469999999999998</v>
      </c>
      <c r="G280" s="41">
        <v>2972460.52</v>
      </c>
      <c r="H280" s="41">
        <v>2972.4605237181245</v>
      </c>
      <c r="I280" s="42">
        <v>2.8079975819482302E-2</v>
      </c>
      <c r="J280" s="42">
        <v>2.4595813678497001E-5</v>
      </c>
      <c r="K280" s="41">
        <v>330000504</v>
      </c>
      <c r="L280" s="41" t="s">
        <v>90</v>
      </c>
      <c r="M280" s="41">
        <v>1</v>
      </c>
      <c r="N280" s="41">
        <v>-10669944.282592</v>
      </c>
      <c r="O280" s="41">
        <v>-10704.210657636</v>
      </c>
      <c r="P280" s="42">
        <v>2.4286446934419999E-5</v>
      </c>
      <c r="Q280" s="42">
        <v>2.87048943944E-2</v>
      </c>
      <c r="R280" s="41">
        <v>136.35300000000001</v>
      </c>
      <c r="S280" s="41" t="s">
        <v>79</v>
      </c>
      <c r="T280" s="41" t="s">
        <v>191</v>
      </c>
      <c r="U280" s="41" t="s">
        <v>1561</v>
      </c>
      <c r="V280" s="41" t="s">
        <v>1562</v>
      </c>
      <c r="W280" s="41" t="s">
        <v>1563</v>
      </c>
      <c r="X280" s="41" t="s">
        <v>1564</v>
      </c>
      <c r="Y280" s="41" t="s">
        <v>80</v>
      </c>
      <c r="Z280" s="47">
        <v>45631</v>
      </c>
      <c r="AA280" s="47">
        <v>45770</v>
      </c>
      <c r="AB280" s="41" t="s">
        <v>1565</v>
      </c>
      <c r="AC280" s="41" t="s">
        <v>1566</v>
      </c>
      <c r="AD280" s="41" t="s">
        <v>312</v>
      </c>
      <c r="AE280" s="41" t="s">
        <v>1567</v>
      </c>
      <c r="AF280" s="41" t="s">
        <v>1565</v>
      </c>
      <c r="AG280" s="41" t="s">
        <v>1565</v>
      </c>
      <c r="AH280" s="41"/>
      <c r="AI280" s="41">
        <v>3.6030000000000002</v>
      </c>
      <c r="AJ280" s="41"/>
      <c r="AK280" s="41"/>
      <c r="AL280" s="42"/>
      <c r="AM280" s="41" t="s">
        <v>355</v>
      </c>
      <c r="AN280" s="42">
        <v>1.0364999999999999E-2</v>
      </c>
      <c r="AO280" s="42">
        <v>3.0000000000000001E-5</v>
      </c>
      <c r="AP280" s="51"/>
    </row>
    <row r="281" spans="1:42" ht="15" x14ac:dyDescent="0.25">
      <c r="A281" s="43">
        <v>1328</v>
      </c>
      <c r="B281" s="43">
        <v>9758</v>
      </c>
      <c r="C281" s="41" t="s">
        <v>1588</v>
      </c>
      <c r="D281" s="41">
        <v>8888826</v>
      </c>
      <c r="E281" s="41" t="s">
        <v>90</v>
      </c>
      <c r="F281" s="41">
        <v>1</v>
      </c>
      <c r="G281" s="41">
        <v>9492000</v>
      </c>
      <c r="H281" s="41">
        <v>-8910.2448199999999</v>
      </c>
      <c r="I281" s="42">
        <v>-2.3079931075434299E-2</v>
      </c>
      <c r="J281" s="42">
        <v>-2.0216174262162E-5</v>
      </c>
      <c r="K281" s="41">
        <v>330000503</v>
      </c>
      <c r="L281" s="41" t="s">
        <v>90</v>
      </c>
      <c r="M281" s="41">
        <v>1</v>
      </c>
      <c r="N281" s="41">
        <v>9492000</v>
      </c>
      <c r="O281" s="41">
        <v>9492</v>
      </c>
      <c r="P281" s="42">
        <v>-2.153610029499E-5</v>
      </c>
      <c r="Q281" s="42">
        <v>-2.5454175586300001E-2</v>
      </c>
      <c r="R281" s="41">
        <v>581.755</v>
      </c>
      <c r="S281" s="41" t="s">
        <v>79</v>
      </c>
      <c r="T281" s="41" t="s">
        <v>79</v>
      </c>
      <c r="U281" s="41" t="s">
        <v>947</v>
      </c>
      <c r="V281" s="41" t="s">
        <v>1562</v>
      </c>
      <c r="W281" s="41" t="s">
        <v>1589</v>
      </c>
      <c r="X281" s="41">
        <v>8888826</v>
      </c>
      <c r="Y281" s="41" t="s">
        <v>80</v>
      </c>
      <c r="Z281" s="47">
        <v>45295</v>
      </c>
      <c r="AA281" s="47">
        <v>47573</v>
      </c>
      <c r="AB281" s="41" t="s">
        <v>1590</v>
      </c>
      <c r="AC281" s="41" t="s">
        <v>1566</v>
      </c>
      <c r="AD281" s="41" t="s">
        <v>312</v>
      </c>
      <c r="AE281" s="41" t="s">
        <v>1567</v>
      </c>
      <c r="AF281" s="41" t="s">
        <v>1591</v>
      </c>
      <c r="AG281" s="41" t="s">
        <v>1590</v>
      </c>
      <c r="AH281" s="42"/>
      <c r="AI281" s="41">
        <v>1</v>
      </c>
      <c r="AJ281" s="41"/>
      <c r="AK281" s="41"/>
      <c r="AL281" s="42"/>
      <c r="AM281" s="41" t="s">
        <v>1592</v>
      </c>
      <c r="AN281" s="42">
        <v>4.4222999999999998E-2</v>
      </c>
      <c r="AO281" s="42">
        <v>1.3100000000000001E-4</v>
      </c>
      <c r="AP281" s="51"/>
    </row>
    <row r="282" spans="1:42" ht="15" x14ac:dyDescent="0.25">
      <c r="A282" s="43">
        <v>1328</v>
      </c>
      <c r="B282" s="43">
        <v>9758</v>
      </c>
      <c r="C282" s="41" t="s">
        <v>1588</v>
      </c>
      <c r="D282" s="41">
        <v>8888827</v>
      </c>
      <c r="E282" s="41" t="s">
        <v>90</v>
      </c>
      <c r="F282" s="41">
        <v>1</v>
      </c>
      <c r="G282" s="41">
        <v>5293000</v>
      </c>
      <c r="H282" s="41">
        <v>-5044.1813700000002</v>
      </c>
      <c r="I282" s="42">
        <v>-1.3065786709953699E-2</v>
      </c>
      <c r="J282" s="42">
        <v>-1.1444584480662E-5</v>
      </c>
      <c r="K282" s="41">
        <v>330000503</v>
      </c>
      <c r="L282" s="41" t="s">
        <v>90</v>
      </c>
      <c r="M282" s="41">
        <v>1</v>
      </c>
      <c r="N282" s="41">
        <v>5293000</v>
      </c>
      <c r="O282" s="41">
        <v>5293</v>
      </c>
      <c r="P282" s="42">
        <v>-1.2009121245399999E-5</v>
      </c>
      <c r="Q282" s="42">
        <v>-1.4193947679999999E-2</v>
      </c>
      <c r="R282" s="41">
        <v>248.81899999999999</v>
      </c>
      <c r="S282" s="41" t="s">
        <v>79</v>
      </c>
      <c r="T282" s="41" t="s">
        <v>79</v>
      </c>
      <c r="U282" s="41" t="s">
        <v>947</v>
      </c>
      <c r="V282" s="41" t="s">
        <v>1562</v>
      </c>
      <c r="W282" s="41" t="s">
        <v>1589</v>
      </c>
      <c r="X282" s="41">
        <v>8888827</v>
      </c>
      <c r="Y282" s="41" t="s">
        <v>80</v>
      </c>
      <c r="Z282" s="47">
        <v>45309</v>
      </c>
      <c r="AA282" s="47">
        <v>48334</v>
      </c>
      <c r="AB282" s="41" t="s">
        <v>1590</v>
      </c>
      <c r="AC282" s="41" t="s">
        <v>1566</v>
      </c>
      <c r="AD282" s="41" t="s">
        <v>312</v>
      </c>
      <c r="AE282" s="41" t="s">
        <v>1567</v>
      </c>
      <c r="AF282" s="41" t="s">
        <v>1591</v>
      </c>
      <c r="AG282" s="41" t="s">
        <v>1590</v>
      </c>
      <c r="AH282" s="42"/>
      <c r="AI282" s="41">
        <v>1</v>
      </c>
      <c r="AJ282" s="41"/>
      <c r="AK282" s="41"/>
      <c r="AL282" s="42"/>
      <c r="AM282" s="41" t="s">
        <v>1592</v>
      </c>
      <c r="AN282" s="42">
        <v>1.8914E-2</v>
      </c>
      <c r="AO282" s="42">
        <v>5.5999999999999999E-5</v>
      </c>
      <c r="AP282" s="51"/>
    </row>
    <row r="283" spans="1:42" ht="15" x14ac:dyDescent="0.25">
      <c r="A283" s="43">
        <v>1328</v>
      </c>
      <c r="B283" s="43">
        <v>9758</v>
      </c>
      <c r="C283" s="41" t="s">
        <v>1571</v>
      </c>
      <c r="D283" s="41">
        <v>8888840</v>
      </c>
      <c r="E283" s="41" t="s">
        <v>83</v>
      </c>
      <c r="F283" s="41">
        <v>3.6469999999999998</v>
      </c>
      <c r="G283" s="41">
        <v>2586160.62</v>
      </c>
      <c r="H283" s="41">
        <v>3179.1673210858239</v>
      </c>
      <c r="I283" s="42">
        <v>3.00326752163265E-2</v>
      </c>
      <c r="J283" s="42">
        <v>2.6306222221710998E-5</v>
      </c>
      <c r="K283" s="41">
        <v>330000501</v>
      </c>
      <c r="L283" s="41" t="s">
        <v>90</v>
      </c>
      <c r="M283" s="41">
        <v>1</v>
      </c>
      <c r="N283" s="41">
        <v>2586160.62</v>
      </c>
      <c r="O283" s="41">
        <v>-9717.9149491110002</v>
      </c>
      <c r="P283" s="42">
        <v>2.204867161844E-5</v>
      </c>
      <c r="Q283" s="42">
        <v>2.6059999309599999E-2</v>
      </c>
      <c r="R283" s="41">
        <v>1876.508</v>
      </c>
      <c r="S283" s="41" t="s">
        <v>79</v>
      </c>
      <c r="T283" s="41" t="s">
        <v>639</v>
      </c>
      <c r="U283" s="41" t="s">
        <v>926</v>
      </c>
      <c r="V283" s="41" t="s">
        <v>1572</v>
      </c>
      <c r="W283" s="41" t="s">
        <v>191</v>
      </c>
      <c r="X283" s="41" t="s">
        <v>1578</v>
      </c>
      <c r="Y283" s="41" t="s">
        <v>80</v>
      </c>
      <c r="Z283" s="47">
        <v>45441</v>
      </c>
      <c r="AA283" s="47">
        <v>45807</v>
      </c>
      <c r="AB283" s="41" t="s">
        <v>1565</v>
      </c>
      <c r="AC283" s="41" t="s">
        <v>1566</v>
      </c>
      <c r="AD283" s="41" t="s">
        <v>312</v>
      </c>
      <c r="AE283" s="41" t="s">
        <v>1567</v>
      </c>
      <c r="AF283" s="41" t="s">
        <v>1565</v>
      </c>
      <c r="AG283" s="41" t="s">
        <v>1565</v>
      </c>
      <c r="AH283" s="41"/>
      <c r="AI283" s="41">
        <v>857</v>
      </c>
      <c r="AJ283" s="41"/>
      <c r="AK283" s="41"/>
      <c r="AL283" s="42"/>
      <c r="AM283" s="41" t="s">
        <v>245</v>
      </c>
      <c r="AN283" s="42">
        <v>0.142647</v>
      </c>
      <c r="AO283" s="42">
        <v>4.2499999999999998E-4</v>
      </c>
      <c r="AP283" s="51"/>
    </row>
    <row r="284" spans="1:42" ht="15" x14ac:dyDescent="0.25">
      <c r="A284" s="43">
        <v>1328</v>
      </c>
      <c r="B284" s="43">
        <v>9758</v>
      </c>
      <c r="C284" s="41" t="s">
        <v>1588</v>
      </c>
      <c r="D284" s="41">
        <v>499000687</v>
      </c>
      <c r="E284" s="41" t="s">
        <v>90</v>
      </c>
      <c r="F284" s="41">
        <v>1</v>
      </c>
      <c r="G284" s="41">
        <v>5407000</v>
      </c>
      <c r="H284" s="41">
        <v>-5809.8863799999999</v>
      </c>
      <c r="I284" s="42">
        <v>-1.5049168672169501E-2</v>
      </c>
      <c r="J284" s="42">
        <v>-1.3181868497912E-5</v>
      </c>
      <c r="K284" s="41">
        <v>330000503</v>
      </c>
      <c r="L284" s="41" t="s">
        <v>90</v>
      </c>
      <c r="M284" s="41">
        <v>1</v>
      </c>
      <c r="N284" s="41">
        <v>5407000</v>
      </c>
      <c r="O284" s="41">
        <v>5407</v>
      </c>
      <c r="P284" s="42">
        <v>-1.2267772260320001E-5</v>
      </c>
      <c r="Q284" s="42">
        <v>-1.44996552249E-2</v>
      </c>
      <c r="R284" s="41">
        <v>-402.88600000000002</v>
      </c>
      <c r="S284" s="41" t="s">
        <v>79</v>
      </c>
      <c r="T284" s="41" t="s">
        <v>79</v>
      </c>
      <c r="U284" s="41" t="s">
        <v>947</v>
      </c>
      <c r="V284" s="41" t="s">
        <v>1562</v>
      </c>
      <c r="W284" s="41" t="s">
        <v>1589</v>
      </c>
      <c r="X284" s="41">
        <v>499000687</v>
      </c>
      <c r="Y284" s="41" t="s">
        <v>80</v>
      </c>
      <c r="Z284" s="47">
        <v>45441</v>
      </c>
      <c r="AA284" s="47">
        <v>50191</v>
      </c>
      <c r="AB284" s="41" t="s">
        <v>1565</v>
      </c>
      <c r="AC284" s="41" t="s">
        <v>1566</v>
      </c>
      <c r="AD284" s="41" t="s">
        <v>312</v>
      </c>
      <c r="AE284" s="41" t="s">
        <v>1567</v>
      </c>
      <c r="AF284" s="41" t="s">
        <v>1565</v>
      </c>
      <c r="AG284" s="41" t="s">
        <v>1574</v>
      </c>
      <c r="AH284" s="41"/>
      <c r="AI284" s="41">
        <v>1</v>
      </c>
      <c r="AJ284" s="41"/>
      <c r="AK284" s="41"/>
      <c r="AL284" s="42"/>
      <c r="AM284" s="41" t="s">
        <v>245</v>
      </c>
      <c r="AN284" s="42">
        <v>-3.0626E-2</v>
      </c>
      <c r="AO284" s="42">
        <v>-9.1000000000000003E-5</v>
      </c>
      <c r="AP284" s="51"/>
    </row>
    <row r="285" spans="1:42" ht="15" x14ac:dyDescent="0.25">
      <c r="A285" s="43">
        <v>1328</v>
      </c>
      <c r="B285" s="43">
        <v>9758</v>
      </c>
      <c r="C285" s="41" t="s">
        <v>1588</v>
      </c>
      <c r="D285" s="41">
        <v>499000718</v>
      </c>
      <c r="E285" s="41" t="s">
        <v>90</v>
      </c>
      <c r="F285" s="41">
        <v>1</v>
      </c>
      <c r="G285" s="41">
        <v>5386000</v>
      </c>
      <c r="H285" s="41">
        <v>-5626.3771800000004</v>
      </c>
      <c r="I285" s="42">
        <v>-1.4573830477398299E-2</v>
      </c>
      <c r="J285" s="42">
        <v>-1.276551024504E-5</v>
      </c>
      <c r="K285" s="41">
        <v>330000503</v>
      </c>
      <c r="L285" s="41" t="s">
        <v>90</v>
      </c>
      <c r="M285" s="41">
        <v>1</v>
      </c>
      <c r="N285" s="41">
        <v>5386000</v>
      </c>
      <c r="O285" s="41">
        <v>5386</v>
      </c>
      <c r="P285" s="42">
        <v>-1.2220126020729999E-5</v>
      </c>
      <c r="Q285" s="42">
        <v>-1.44433406772E-2</v>
      </c>
      <c r="R285" s="41">
        <v>-240.37700000000001</v>
      </c>
      <c r="S285" s="41" t="s">
        <v>79</v>
      </c>
      <c r="T285" s="41" t="s">
        <v>79</v>
      </c>
      <c r="U285" s="41" t="s">
        <v>947</v>
      </c>
      <c r="V285" s="41" t="s">
        <v>1562</v>
      </c>
      <c r="W285" s="41" t="s">
        <v>1589</v>
      </c>
      <c r="X285" s="41">
        <v>499000718</v>
      </c>
      <c r="Y285" s="41" t="s">
        <v>80</v>
      </c>
      <c r="Z285" s="47">
        <v>45447</v>
      </c>
      <c r="AA285" s="47">
        <v>49398</v>
      </c>
      <c r="AB285" s="41" t="s">
        <v>1565</v>
      </c>
      <c r="AC285" s="41" t="s">
        <v>1566</v>
      </c>
      <c r="AD285" s="41" t="s">
        <v>312</v>
      </c>
      <c r="AE285" s="41" t="s">
        <v>1567</v>
      </c>
      <c r="AF285" s="41" t="s">
        <v>1565</v>
      </c>
      <c r="AG285" s="41" t="s">
        <v>1574</v>
      </c>
      <c r="AH285" s="41"/>
      <c r="AI285" s="41">
        <v>1</v>
      </c>
      <c r="AJ285" s="41"/>
      <c r="AK285" s="41"/>
      <c r="AL285" s="42"/>
      <c r="AM285" s="41" t="s">
        <v>245</v>
      </c>
      <c r="AN285" s="42">
        <v>-1.8272E-2</v>
      </c>
      <c r="AO285" s="42">
        <v>-5.3999999999999998E-5</v>
      </c>
      <c r="AP285" s="51"/>
    </row>
    <row r="286" spans="1:42" ht="15" x14ac:dyDescent="0.25">
      <c r="A286" s="43">
        <v>1328</v>
      </c>
      <c r="B286" s="43">
        <v>9758</v>
      </c>
      <c r="C286" s="41" t="s">
        <v>1560</v>
      </c>
      <c r="D286" s="41">
        <v>499001010</v>
      </c>
      <c r="E286" s="41" t="s">
        <v>83</v>
      </c>
      <c r="F286" s="41">
        <v>3.6469999999999998</v>
      </c>
      <c r="G286" s="41">
        <v>-2024380</v>
      </c>
      <c r="H286" s="41">
        <v>-2024.38</v>
      </c>
      <c r="I286" s="42">
        <v>-1.9123733013731999E-2</v>
      </c>
      <c r="J286" s="42">
        <v>-1.6750861078617E-5</v>
      </c>
      <c r="K286" s="41">
        <v>330000504</v>
      </c>
      <c r="L286" s="41" t="s">
        <v>90</v>
      </c>
      <c r="M286" s="41">
        <v>1</v>
      </c>
      <c r="N286" s="41">
        <v>7597498.1399999997</v>
      </c>
      <c r="O286" s="41">
        <v>7603.3040600000004</v>
      </c>
      <c r="P286" s="42">
        <v>-1.7250897472550001E-5</v>
      </c>
      <c r="Q286" s="42">
        <v>-2.03893633143E-2</v>
      </c>
      <c r="R286" s="41">
        <v>220.39</v>
      </c>
      <c r="S286" s="41" t="s">
        <v>79</v>
      </c>
      <c r="T286" s="41" t="s">
        <v>191</v>
      </c>
      <c r="U286" s="41" t="s">
        <v>1561</v>
      </c>
      <c r="V286" s="41" t="s">
        <v>1562</v>
      </c>
      <c r="W286" s="41" t="s">
        <v>1563</v>
      </c>
      <c r="X286" s="41" t="s">
        <v>1564</v>
      </c>
      <c r="Y286" s="41" t="s">
        <v>80</v>
      </c>
      <c r="Z286" s="47">
        <v>45512</v>
      </c>
      <c r="AA286" s="47">
        <v>45700</v>
      </c>
      <c r="AB286" s="41" t="s">
        <v>1565</v>
      </c>
      <c r="AC286" s="41" t="s">
        <v>1566</v>
      </c>
      <c r="AD286" s="41" t="s">
        <v>312</v>
      </c>
      <c r="AE286" s="41" t="s">
        <v>1567</v>
      </c>
      <c r="AF286" s="41" t="s">
        <v>1565</v>
      </c>
      <c r="AG286" s="41" t="s">
        <v>1565</v>
      </c>
      <c r="AH286" s="41"/>
      <c r="AI286" s="41">
        <v>3.7919999999999998</v>
      </c>
      <c r="AJ286" s="41"/>
      <c r="AK286" s="41"/>
      <c r="AL286" s="42"/>
      <c r="AM286" s="41" t="s">
        <v>245</v>
      </c>
      <c r="AN286" s="42">
        <v>1.6753000000000001E-2</v>
      </c>
      <c r="AO286" s="42">
        <v>5.0000000000000002E-5</v>
      </c>
      <c r="AP286" s="51"/>
    </row>
    <row r="287" spans="1:42" ht="15" x14ac:dyDescent="0.25">
      <c r="A287" s="43">
        <v>1328</v>
      </c>
      <c r="B287" s="43">
        <v>9758</v>
      </c>
      <c r="C287" s="41" t="s">
        <v>1560</v>
      </c>
      <c r="D287" s="41">
        <v>499001079</v>
      </c>
      <c r="E287" s="41" t="s">
        <v>100</v>
      </c>
      <c r="F287" s="41">
        <v>3.7964000000000002</v>
      </c>
      <c r="G287" s="41">
        <v>3167858.18</v>
      </c>
      <c r="H287" s="41">
        <v>3167.858189337267</v>
      </c>
      <c r="I287" s="42">
        <v>3.1151758489851099E-2</v>
      </c>
      <c r="J287" s="42">
        <v>2.7286449692821002E-5</v>
      </c>
      <c r="K287" s="41">
        <v>330000504</v>
      </c>
      <c r="L287" s="41" t="s">
        <v>90</v>
      </c>
      <c r="M287" s="41">
        <v>1</v>
      </c>
      <c r="N287" s="41">
        <v>-12963509.244196</v>
      </c>
      <c r="O287" s="41">
        <v>-12954.251464663001</v>
      </c>
      <c r="P287" s="42">
        <v>2.939149376206E-5</v>
      </c>
      <c r="Q287" s="42">
        <v>3.4738705369799998E-2</v>
      </c>
      <c r="R287" s="41">
        <v>-927.79499999999996</v>
      </c>
      <c r="S287" s="41" t="s">
        <v>79</v>
      </c>
      <c r="T287" s="41" t="s">
        <v>683</v>
      </c>
      <c r="U287" s="41" t="s">
        <v>1561</v>
      </c>
      <c r="V287" s="41" t="s">
        <v>1562</v>
      </c>
      <c r="W287" s="41" t="s">
        <v>1563</v>
      </c>
      <c r="X287" s="41" t="s">
        <v>1568</v>
      </c>
      <c r="Y287" s="41" t="s">
        <v>80</v>
      </c>
      <c r="Z287" s="47">
        <v>45530</v>
      </c>
      <c r="AA287" s="47">
        <v>45686</v>
      </c>
      <c r="AB287" s="41" t="s">
        <v>1565</v>
      </c>
      <c r="AC287" s="41" t="s">
        <v>1566</v>
      </c>
      <c r="AD287" s="41" t="s">
        <v>312</v>
      </c>
      <c r="AE287" s="41" t="s">
        <v>1567</v>
      </c>
      <c r="AF287" s="41" t="s">
        <v>1565</v>
      </c>
      <c r="AG287" s="41" t="s">
        <v>1565</v>
      </c>
      <c r="AH287" s="41"/>
      <c r="AI287" s="41">
        <v>4.093</v>
      </c>
      <c r="AJ287" s="41"/>
      <c r="AK287" s="41"/>
      <c r="AL287" s="42"/>
      <c r="AM287" s="41" t="s">
        <v>245</v>
      </c>
      <c r="AN287" s="42">
        <v>-7.0527999999999993E-2</v>
      </c>
      <c r="AO287" s="42">
        <v>-2.1000000000000001E-4</v>
      </c>
      <c r="AP287" s="51"/>
    </row>
    <row r="288" spans="1:42" ht="15" x14ac:dyDescent="0.25">
      <c r="A288" s="43">
        <v>1328</v>
      </c>
      <c r="B288" s="43">
        <v>9758</v>
      </c>
      <c r="C288" s="41" t="s">
        <v>1560</v>
      </c>
      <c r="D288" s="41">
        <v>499001098</v>
      </c>
      <c r="E288" s="41" t="s">
        <v>83</v>
      </c>
      <c r="F288" s="41">
        <v>3.6469999999999998</v>
      </c>
      <c r="G288" s="41">
        <v>2940459.01</v>
      </c>
      <c r="H288" s="41">
        <v>2940.4590128873047</v>
      </c>
      <c r="I288" s="42">
        <v>2.7777666791945599E-2</v>
      </c>
      <c r="J288" s="42">
        <v>2.4331015141546001E-5</v>
      </c>
      <c r="K288" s="41">
        <v>330000504</v>
      </c>
      <c r="L288" s="41" t="s">
        <v>90</v>
      </c>
      <c r="M288" s="41">
        <v>1</v>
      </c>
      <c r="N288" s="41">
        <v>-10644755.662101001</v>
      </c>
      <c r="O288" s="41">
        <v>-10728.262970821001</v>
      </c>
      <c r="P288" s="42">
        <v>2.4341018471409999E-5</v>
      </c>
      <c r="Q288" s="42">
        <v>2.8769394162999999E-2</v>
      </c>
      <c r="R288" s="41">
        <v>-4.4089999999999998</v>
      </c>
      <c r="S288" s="41" t="s">
        <v>79</v>
      </c>
      <c r="T288" s="41" t="s">
        <v>191</v>
      </c>
      <c r="U288" s="41" t="s">
        <v>1561</v>
      </c>
      <c r="V288" s="41" t="s">
        <v>1562</v>
      </c>
      <c r="W288" s="41" t="s">
        <v>1563</v>
      </c>
      <c r="X288" s="41" t="s">
        <v>1564</v>
      </c>
      <c r="Y288" s="41" t="s">
        <v>80</v>
      </c>
      <c r="Z288" s="47">
        <v>45533</v>
      </c>
      <c r="AA288" s="47">
        <v>45903</v>
      </c>
      <c r="AB288" s="41" t="s">
        <v>1565</v>
      </c>
      <c r="AC288" s="41" t="s">
        <v>1566</v>
      </c>
      <c r="AD288" s="41" t="s">
        <v>312</v>
      </c>
      <c r="AE288" s="41" t="s">
        <v>1567</v>
      </c>
      <c r="AF288" s="41" t="s">
        <v>1565</v>
      </c>
      <c r="AG288" s="41" t="s">
        <v>1565</v>
      </c>
      <c r="AH288" s="41"/>
      <c r="AI288" s="41">
        <v>3.665</v>
      </c>
      <c r="AJ288" s="41"/>
      <c r="AK288" s="41"/>
      <c r="AL288" s="42"/>
      <c r="AM288" s="41" t="s">
        <v>245</v>
      </c>
      <c r="AN288" s="42">
        <v>-3.3500000000000001E-4</v>
      </c>
      <c r="AO288" s="42">
        <v>-9.9999999999999995E-7</v>
      </c>
      <c r="AP288" s="51"/>
    </row>
    <row r="289" spans="1:42" ht="15" x14ac:dyDescent="0.25">
      <c r="A289" s="43">
        <v>1328</v>
      </c>
      <c r="B289" s="43">
        <v>9758</v>
      </c>
      <c r="C289" s="41" t="s">
        <v>1560</v>
      </c>
      <c r="D289" s="41">
        <v>499001134</v>
      </c>
      <c r="E289" s="41" t="s">
        <v>83</v>
      </c>
      <c r="F289" s="41">
        <v>3.6469999999999998</v>
      </c>
      <c r="G289" s="41">
        <v>-8917381.5700000003</v>
      </c>
      <c r="H289" s="41">
        <v>-8917.3815711543739</v>
      </c>
      <c r="I289" s="42">
        <v>-8.4239927458446898E-2</v>
      </c>
      <c r="J289" s="42">
        <v>-7.3787441035491998E-5</v>
      </c>
      <c r="K289" s="41">
        <v>330000504</v>
      </c>
      <c r="L289" s="41" t="s">
        <v>90</v>
      </c>
      <c r="M289" s="41">
        <v>1</v>
      </c>
      <c r="N289" s="41">
        <v>33012146.572140001</v>
      </c>
      <c r="O289" s="41">
        <v>33228.989752084002</v>
      </c>
      <c r="P289" s="42">
        <v>-7.5392209861149996E-5</v>
      </c>
      <c r="Q289" s="42">
        <v>-8.9108358586600003E-2</v>
      </c>
      <c r="R289" s="41">
        <v>707.29899999999998</v>
      </c>
      <c r="S289" s="41" t="s">
        <v>79</v>
      </c>
      <c r="T289" s="41" t="s">
        <v>191</v>
      </c>
      <c r="U289" s="41" t="s">
        <v>1561</v>
      </c>
      <c r="V289" s="41" t="s">
        <v>1562</v>
      </c>
      <c r="W289" s="41" t="s">
        <v>1563</v>
      </c>
      <c r="X289" s="41" t="s">
        <v>1564</v>
      </c>
      <c r="Y289" s="41" t="s">
        <v>80</v>
      </c>
      <c r="Z289" s="47">
        <v>45544</v>
      </c>
      <c r="AA289" s="47">
        <v>45887</v>
      </c>
      <c r="AB289" s="41" t="s">
        <v>1565</v>
      </c>
      <c r="AC289" s="41" t="s">
        <v>1566</v>
      </c>
      <c r="AD289" s="41" t="s">
        <v>312</v>
      </c>
      <c r="AE289" s="41" t="s">
        <v>1567</v>
      </c>
      <c r="AF289" s="41" t="s">
        <v>1565</v>
      </c>
      <c r="AG289" s="41" t="s">
        <v>1565</v>
      </c>
      <c r="AH289" s="41"/>
      <c r="AI289" s="41">
        <v>3.7519999999999998</v>
      </c>
      <c r="AJ289" s="41"/>
      <c r="AK289" s="41"/>
      <c r="AL289" s="42"/>
      <c r="AM289" s="41" t="s">
        <v>245</v>
      </c>
      <c r="AN289" s="42">
        <v>5.3767000000000002E-2</v>
      </c>
      <c r="AO289" s="42">
        <v>1.6000000000000001E-4</v>
      </c>
      <c r="AP289" s="51"/>
    </row>
    <row r="290" spans="1:42" ht="15" x14ac:dyDescent="0.25">
      <c r="A290" s="43">
        <v>1328</v>
      </c>
      <c r="B290" s="43">
        <v>9758</v>
      </c>
      <c r="C290" s="41" t="s">
        <v>1560</v>
      </c>
      <c r="D290" s="41">
        <v>499001157</v>
      </c>
      <c r="E290" s="41" t="s">
        <v>100</v>
      </c>
      <c r="F290" s="41">
        <v>3.7964000000000002</v>
      </c>
      <c r="G290" s="41">
        <v>-2820360</v>
      </c>
      <c r="H290" s="41">
        <v>-2820.3599989463701</v>
      </c>
      <c r="I290" s="42">
        <v>-2.7734566476914999E-2</v>
      </c>
      <c r="J290" s="42">
        <v>-2.4293262711671999E-5</v>
      </c>
      <c r="K290" s="41">
        <v>330000504</v>
      </c>
      <c r="L290" s="41" t="s">
        <v>90</v>
      </c>
      <c r="M290" s="41">
        <v>1</v>
      </c>
      <c r="N290" s="41">
        <v>11653727.52</v>
      </c>
      <c r="O290" s="41">
        <v>11630.36083</v>
      </c>
      <c r="P290" s="42">
        <v>-2.6387759934869999E-5</v>
      </c>
      <c r="Q290" s="42">
        <v>-3.1188500495E-2</v>
      </c>
      <c r="R290" s="41">
        <v>923.14599999999996</v>
      </c>
      <c r="S290" s="41" t="s">
        <v>79</v>
      </c>
      <c r="T290" s="41" t="s">
        <v>683</v>
      </c>
      <c r="U290" s="41" t="s">
        <v>1561</v>
      </c>
      <c r="V290" s="41" t="s">
        <v>1562</v>
      </c>
      <c r="W290" s="41" t="s">
        <v>1563</v>
      </c>
      <c r="X290" s="41" t="s">
        <v>1568</v>
      </c>
      <c r="Y290" s="41" t="s">
        <v>80</v>
      </c>
      <c r="Z290" s="47">
        <v>45547</v>
      </c>
      <c r="AA290" s="47">
        <v>45733</v>
      </c>
      <c r="AB290" s="41" t="s">
        <v>1565</v>
      </c>
      <c r="AC290" s="41" t="s">
        <v>1566</v>
      </c>
      <c r="AD290" s="41" t="s">
        <v>312</v>
      </c>
      <c r="AE290" s="41" t="s">
        <v>1567</v>
      </c>
      <c r="AF290" s="41" t="s">
        <v>1565</v>
      </c>
      <c r="AG290" s="41" t="s">
        <v>1565</v>
      </c>
      <c r="AH290" s="41"/>
      <c r="AI290" s="41">
        <v>4.1340000000000003</v>
      </c>
      <c r="AJ290" s="41"/>
      <c r="AK290" s="41"/>
      <c r="AL290" s="42"/>
      <c r="AM290" s="41" t="s">
        <v>245</v>
      </c>
      <c r="AN290" s="42">
        <v>7.0175000000000001E-2</v>
      </c>
      <c r="AO290" s="42">
        <v>2.0900000000000001E-4</v>
      </c>
      <c r="AP290" s="51"/>
    </row>
    <row r="291" spans="1:42" ht="15" x14ac:dyDescent="0.25">
      <c r="A291" s="43">
        <v>1328</v>
      </c>
      <c r="B291" s="43">
        <v>9758</v>
      </c>
      <c r="C291" s="41" t="s">
        <v>1560</v>
      </c>
      <c r="D291" s="41">
        <v>499001198</v>
      </c>
      <c r="E291" s="41" t="s">
        <v>100</v>
      </c>
      <c r="F291" s="41">
        <v>3.7964000000000002</v>
      </c>
      <c r="G291" s="41">
        <v>2292840.12</v>
      </c>
      <c r="H291" s="41">
        <v>2292.8401222210514</v>
      </c>
      <c r="I291" s="42">
        <v>2.25470956950297E-2</v>
      </c>
      <c r="J291" s="42">
        <v>1.9749453071873001E-5</v>
      </c>
      <c r="K291" s="41">
        <v>330000710</v>
      </c>
      <c r="L291" s="41" t="s">
        <v>83</v>
      </c>
      <c r="M291" s="41">
        <v>3.6469999999999998</v>
      </c>
      <c r="N291" s="41">
        <v>-2566032.020298</v>
      </c>
      <c r="O291" s="41">
        <v>-2560.607715950096</v>
      </c>
      <c r="P291" s="42">
        <v>2.118791142311E-5</v>
      </c>
      <c r="Q291" s="42">
        <v>2.5042640509799999E-2</v>
      </c>
      <c r="R291" s="41">
        <v>-633.99800000000005</v>
      </c>
      <c r="S291" s="41" t="s">
        <v>79</v>
      </c>
      <c r="T291" s="41" t="s">
        <v>683</v>
      </c>
      <c r="U291" s="41" t="s">
        <v>1561</v>
      </c>
      <c r="V291" s="41" t="s">
        <v>1562</v>
      </c>
      <c r="W291" s="41" t="s">
        <v>1569</v>
      </c>
      <c r="X291" s="41" t="s">
        <v>1570</v>
      </c>
      <c r="Y291" s="41" t="s">
        <v>80</v>
      </c>
      <c r="Z291" s="47">
        <v>45554</v>
      </c>
      <c r="AA291" s="47">
        <v>45701</v>
      </c>
      <c r="AB291" s="41" t="s">
        <v>1565</v>
      </c>
      <c r="AC291" s="41" t="s">
        <v>1566</v>
      </c>
      <c r="AD291" s="41" t="s">
        <v>312</v>
      </c>
      <c r="AE291" s="41" t="s">
        <v>1567</v>
      </c>
      <c r="AF291" s="41" t="s">
        <v>1565</v>
      </c>
      <c r="AG291" s="41" t="s">
        <v>1565</v>
      </c>
      <c r="AH291" s="41"/>
      <c r="AI291" s="41">
        <v>4.1950000000000003</v>
      </c>
      <c r="AJ291" s="41"/>
      <c r="AK291" s="41"/>
      <c r="AL291" s="42"/>
      <c r="AM291" s="41" t="s">
        <v>245</v>
      </c>
      <c r="AN291" s="42">
        <v>-4.8194000000000001E-2</v>
      </c>
      <c r="AO291" s="42">
        <v>-1.4300000000000001E-4</v>
      </c>
      <c r="AP291" s="51"/>
    </row>
    <row r="292" spans="1:42" ht="15" x14ac:dyDescent="0.25">
      <c r="A292" s="43">
        <v>1328</v>
      </c>
      <c r="B292" s="43">
        <v>9758</v>
      </c>
      <c r="C292" s="41" t="s">
        <v>1560</v>
      </c>
      <c r="D292" s="41">
        <v>499001203</v>
      </c>
      <c r="E292" s="41" t="s">
        <v>83</v>
      </c>
      <c r="F292" s="41">
        <v>3.6469999999999998</v>
      </c>
      <c r="G292" s="41">
        <v>2972460.52</v>
      </c>
      <c r="H292" s="41">
        <v>2972.4605237181245</v>
      </c>
      <c r="I292" s="42">
        <v>2.8079975819482302E-2</v>
      </c>
      <c r="J292" s="42">
        <v>2.4595813678497001E-5</v>
      </c>
      <c r="K292" s="41">
        <v>330000504</v>
      </c>
      <c r="L292" s="41" t="s">
        <v>90</v>
      </c>
      <c r="M292" s="41">
        <v>1</v>
      </c>
      <c r="N292" s="41">
        <v>-11057553.134400001</v>
      </c>
      <c r="O292" s="41">
        <v>-11143.092208074</v>
      </c>
      <c r="P292" s="42">
        <v>2.5282211482229999E-5</v>
      </c>
      <c r="Q292" s="42">
        <v>2.9881818967400001E-2</v>
      </c>
      <c r="R292" s="41">
        <v>-302.529</v>
      </c>
      <c r="S292" s="41" t="s">
        <v>79</v>
      </c>
      <c r="T292" s="41" t="s">
        <v>191</v>
      </c>
      <c r="U292" s="41" t="s">
        <v>1561</v>
      </c>
      <c r="V292" s="41" t="s">
        <v>1562</v>
      </c>
      <c r="W292" s="41" t="s">
        <v>1563</v>
      </c>
      <c r="X292" s="41" t="s">
        <v>1564</v>
      </c>
      <c r="Y292" s="41" t="s">
        <v>80</v>
      </c>
      <c r="Z292" s="47">
        <v>45554</v>
      </c>
      <c r="AA292" s="47">
        <v>45919</v>
      </c>
      <c r="AB292" s="41" t="s">
        <v>1565</v>
      </c>
      <c r="AC292" s="41" t="s">
        <v>1566</v>
      </c>
      <c r="AD292" s="41" t="s">
        <v>312</v>
      </c>
      <c r="AE292" s="41" t="s">
        <v>1567</v>
      </c>
      <c r="AF292" s="41" t="s">
        <v>1565</v>
      </c>
      <c r="AG292" s="41" t="s">
        <v>1565</v>
      </c>
      <c r="AH292" s="41"/>
      <c r="AI292" s="41">
        <v>3.7589999999999999</v>
      </c>
      <c r="AJ292" s="41"/>
      <c r="AK292" s="41"/>
      <c r="AL292" s="42"/>
      <c r="AM292" s="41" t="s">
        <v>355</v>
      </c>
      <c r="AN292" s="42">
        <v>-2.2997E-2</v>
      </c>
      <c r="AO292" s="42">
        <v>-6.7999999999999999E-5</v>
      </c>
      <c r="AP292" s="51"/>
    </row>
    <row r="293" spans="1:42" ht="15" x14ac:dyDescent="0.25">
      <c r="A293" s="43">
        <v>1328</v>
      </c>
      <c r="B293" s="43">
        <v>9758</v>
      </c>
      <c r="C293" s="41" t="s">
        <v>1588</v>
      </c>
      <c r="D293" s="41">
        <v>8888898</v>
      </c>
      <c r="E293" s="41" t="s">
        <v>83</v>
      </c>
      <c r="F293" s="41">
        <v>3.6469999999999998</v>
      </c>
      <c r="G293" s="41">
        <v>-10998000</v>
      </c>
      <c r="H293" s="41">
        <v>10998.626885111051</v>
      </c>
      <c r="I293" s="42">
        <v>0.103900850664657</v>
      </c>
      <c r="J293" s="42">
        <v>9.1008837771584995E-5</v>
      </c>
      <c r="K293" s="41">
        <v>330000502</v>
      </c>
      <c r="L293" s="41" t="s">
        <v>90</v>
      </c>
      <c r="M293" s="41">
        <v>1</v>
      </c>
      <c r="N293" s="41">
        <v>-10998000</v>
      </c>
      <c r="O293" s="41">
        <v>-40109.705999999998</v>
      </c>
      <c r="P293" s="42">
        <v>9.1003650570849995E-5</v>
      </c>
      <c r="Q293" s="42">
        <v>0.1075599978127</v>
      </c>
      <c r="R293" s="41">
        <v>2.286</v>
      </c>
      <c r="S293" s="41" t="s">
        <v>79</v>
      </c>
      <c r="T293" s="41" t="s">
        <v>191</v>
      </c>
      <c r="U293" s="41" t="s">
        <v>947</v>
      </c>
      <c r="V293" s="41" t="s">
        <v>1562</v>
      </c>
      <c r="W293" s="41" t="s">
        <v>1589</v>
      </c>
      <c r="X293" s="41">
        <v>8888898</v>
      </c>
      <c r="Y293" s="41" t="s">
        <v>80</v>
      </c>
      <c r="Z293" s="47">
        <v>45527</v>
      </c>
      <c r="AA293" s="47">
        <v>45892</v>
      </c>
      <c r="AB293" s="41" t="s">
        <v>1595</v>
      </c>
      <c r="AC293" s="41" t="s">
        <v>1566</v>
      </c>
      <c r="AD293" s="41" t="s">
        <v>312</v>
      </c>
      <c r="AE293" s="41" t="s">
        <v>1567</v>
      </c>
      <c r="AF293" s="41" t="s">
        <v>1591</v>
      </c>
      <c r="AG293" s="41" t="s">
        <v>1595</v>
      </c>
      <c r="AH293" s="42"/>
      <c r="AI293" s="41">
        <v>1</v>
      </c>
      <c r="AJ293" s="41"/>
      <c r="AK293" s="41"/>
      <c r="AL293" s="42"/>
      <c r="AM293" s="41" t="s">
        <v>245</v>
      </c>
      <c r="AN293" s="42">
        <v>1.73E-4</v>
      </c>
      <c r="AO293" s="42">
        <v>0</v>
      </c>
      <c r="AP293" s="51"/>
    </row>
    <row r="294" spans="1:42" ht="15" x14ac:dyDescent="0.25">
      <c r="A294" s="43">
        <v>1328</v>
      </c>
      <c r="B294" s="43">
        <v>9758</v>
      </c>
      <c r="C294" s="41" t="s">
        <v>1560</v>
      </c>
      <c r="D294" s="41">
        <v>8888828</v>
      </c>
      <c r="E294" s="41" t="s">
        <v>90</v>
      </c>
      <c r="F294" s="41">
        <v>1</v>
      </c>
      <c r="G294" s="41">
        <v>4790000</v>
      </c>
      <c r="H294" s="41">
        <v>4790</v>
      </c>
      <c r="I294" s="42">
        <v>1.2407388582991801E-2</v>
      </c>
      <c r="J294" s="42">
        <v>1.086788036378E-5</v>
      </c>
      <c r="K294" s="41">
        <v>330000503</v>
      </c>
      <c r="L294" s="41" t="s">
        <v>90</v>
      </c>
      <c r="M294" s="41">
        <v>1</v>
      </c>
      <c r="N294" s="41">
        <v>4790000</v>
      </c>
      <c r="O294" s="41">
        <v>-4734.9341599999998</v>
      </c>
      <c r="P294" s="42">
        <v>1.074294321111E-5</v>
      </c>
      <c r="Q294" s="42">
        <v>1.2697413137200001E-2</v>
      </c>
      <c r="R294" s="41">
        <v>55.066000000000003</v>
      </c>
      <c r="S294" s="41" t="s">
        <v>79</v>
      </c>
      <c r="T294" s="41" t="s">
        <v>79</v>
      </c>
      <c r="U294" s="41" t="s">
        <v>1593</v>
      </c>
      <c r="V294" s="41" t="s">
        <v>1562</v>
      </c>
      <c r="W294" s="41" t="s">
        <v>1594</v>
      </c>
      <c r="X294" s="41">
        <v>8888828</v>
      </c>
      <c r="Y294" s="41" t="s">
        <v>80</v>
      </c>
      <c r="Z294" s="47">
        <v>45309</v>
      </c>
      <c r="AA294" s="47">
        <v>46768</v>
      </c>
      <c r="AB294" s="41" t="s">
        <v>1565</v>
      </c>
      <c r="AC294" s="41" t="s">
        <v>1566</v>
      </c>
      <c r="AD294" s="41" t="s">
        <v>312</v>
      </c>
      <c r="AE294" s="41" t="s">
        <v>1567</v>
      </c>
      <c r="AF294" s="41" t="s">
        <v>1565</v>
      </c>
      <c r="AG294" s="41" t="s">
        <v>1565</v>
      </c>
      <c r="AH294" s="41"/>
      <c r="AI294" s="41">
        <v>1</v>
      </c>
      <c r="AJ294" s="41"/>
      <c r="AK294" s="41"/>
      <c r="AL294" s="42"/>
      <c r="AM294" s="41" t="s">
        <v>1592</v>
      </c>
      <c r="AN294" s="42">
        <v>4.1850000000000004E-3</v>
      </c>
      <c r="AO294" s="42">
        <v>1.2E-5</v>
      </c>
      <c r="AP294" s="51"/>
    </row>
    <row r="295" spans="1:42" ht="15" x14ac:dyDescent="0.25">
      <c r="A295" s="43">
        <v>1328</v>
      </c>
      <c r="B295" s="43">
        <v>9758</v>
      </c>
      <c r="C295" s="41" t="s">
        <v>1571</v>
      </c>
      <c r="D295" s="41">
        <v>8888969</v>
      </c>
      <c r="E295" s="41" t="s">
        <v>83</v>
      </c>
      <c r="F295" s="41">
        <v>3.6469999999999998</v>
      </c>
      <c r="G295" s="41">
        <v>13428053.92</v>
      </c>
      <c r="H295" s="41">
        <v>13931.542972306004</v>
      </c>
      <c r="I295" s="42">
        <v>0.13160726161674899</v>
      </c>
      <c r="J295" s="42">
        <v>1.15277438494693E-4</v>
      </c>
      <c r="K295" s="41">
        <v>330000501</v>
      </c>
      <c r="L295" s="41" t="s">
        <v>90</v>
      </c>
      <c r="M295" s="41">
        <v>1</v>
      </c>
      <c r="N295" s="41">
        <v>13428053.92</v>
      </c>
      <c r="O295" s="41">
        <v>-49329.036612508004</v>
      </c>
      <c r="P295" s="42">
        <v>1.1192109986749E-4</v>
      </c>
      <c r="Q295" s="42">
        <v>0.13228297086349999</v>
      </c>
      <c r="R295" s="41">
        <v>1479.3009999999999</v>
      </c>
      <c r="S295" s="41" t="s">
        <v>79</v>
      </c>
      <c r="T295" s="41" t="s">
        <v>191</v>
      </c>
      <c r="U295" s="41" t="s">
        <v>926</v>
      </c>
      <c r="V295" s="41" t="s">
        <v>410</v>
      </c>
      <c r="W295" s="41" t="s">
        <v>191</v>
      </c>
      <c r="X295" s="41" t="s">
        <v>1581</v>
      </c>
      <c r="Y295" s="41" t="s">
        <v>80</v>
      </c>
      <c r="Z295" s="47">
        <v>45611</v>
      </c>
      <c r="AA295" s="47">
        <v>45701</v>
      </c>
      <c r="AB295" s="41" t="s">
        <v>1565</v>
      </c>
      <c r="AC295" s="41" t="s">
        <v>1566</v>
      </c>
      <c r="AD295" s="41" t="s">
        <v>312</v>
      </c>
      <c r="AE295" s="41" t="s">
        <v>1567</v>
      </c>
      <c r="AF295" s="41" t="s">
        <v>1565</v>
      </c>
      <c r="AG295" s="41" t="s">
        <v>1574</v>
      </c>
      <c r="AH295" s="41"/>
      <c r="AI295" s="41">
        <v>202.61</v>
      </c>
      <c r="AJ295" s="41"/>
      <c r="AK295" s="41"/>
      <c r="AL295" s="42"/>
      <c r="AM295" s="41" t="s">
        <v>245</v>
      </c>
      <c r="AN295" s="42">
        <v>0.112452</v>
      </c>
      <c r="AO295" s="42">
        <v>3.3500000000000001E-4</v>
      </c>
      <c r="AP295" s="51"/>
    </row>
    <row r="296" spans="1:42" ht="15" x14ac:dyDescent="0.25">
      <c r="A296" s="43">
        <v>1328</v>
      </c>
      <c r="B296" s="43">
        <v>9758</v>
      </c>
      <c r="C296" s="41" t="s">
        <v>1560</v>
      </c>
      <c r="D296" s="41">
        <v>499001222</v>
      </c>
      <c r="E296" s="41" t="s">
        <v>83</v>
      </c>
      <c r="F296" s="41">
        <v>3.6469999999999998</v>
      </c>
      <c r="G296" s="41">
        <v>37482400</v>
      </c>
      <c r="H296" s="41">
        <v>37482.400000000001</v>
      </c>
      <c r="I296" s="42">
        <v>0.35408540408120498</v>
      </c>
      <c r="J296" s="42">
        <v>3.1015050301483598E-4</v>
      </c>
      <c r="K296" s="41">
        <v>330000504</v>
      </c>
      <c r="L296" s="41" t="s">
        <v>90</v>
      </c>
      <c r="M296" s="41">
        <v>1</v>
      </c>
      <c r="N296" s="41">
        <v>-141098746.56</v>
      </c>
      <c r="O296" s="41">
        <v>-141135.77916999999</v>
      </c>
      <c r="P296" s="42">
        <v>3.2021853091200001E-4</v>
      </c>
      <c r="Q296" s="42">
        <v>0.37847607506309999</v>
      </c>
      <c r="R296" s="41">
        <v>-4437.4660000000003</v>
      </c>
      <c r="S296" s="41" t="s">
        <v>79</v>
      </c>
      <c r="T296" s="41" t="s">
        <v>191</v>
      </c>
      <c r="U296" s="41" t="s">
        <v>1561</v>
      </c>
      <c r="V296" s="41" t="s">
        <v>1562</v>
      </c>
      <c r="W296" s="41" t="s">
        <v>1563</v>
      </c>
      <c r="X296" s="41" t="s">
        <v>1564</v>
      </c>
      <c r="Y296" s="41" t="s">
        <v>80</v>
      </c>
      <c r="Z296" s="47">
        <v>45558</v>
      </c>
      <c r="AA296" s="47">
        <v>45681</v>
      </c>
      <c r="AB296" s="41" t="s">
        <v>1565</v>
      </c>
      <c r="AC296" s="41" t="s">
        <v>1566</v>
      </c>
      <c r="AD296" s="41" t="s">
        <v>312</v>
      </c>
      <c r="AE296" s="41" t="s">
        <v>1567</v>
      </c>
      <c r="AF296" s="41" t="s">
        <v>1565</v>
      </c>
      <c r="AG296" s="41" t="s">
        <v>1565</v>
      </c>
      <c r="AH296" s="41"/>
      <c r="AI296" s="41">
        <v>3.7789999999999999</v>
      </c>
      <c r="AJ296" s="41"/>
      <c r="AK296" s="41"/>
      <c r="AL296" s="42"/>
      <c r="AM296" s="41" t="s">
        <v>245</v>
      </c>
      <c r="AN296" s="42">
        <v>-0.33732499999999999</v>
      </c>
      <c r="AO296" s="42">
        <v>-1.0059999999999999E-3</v>
      </c>
      <c r="AP296" s="51"/>
    </row>
    <row r="297" spans="1:42" ht="15" x14ac:dyDescent="0.25">
      <c r="A297" s="43">
        <v>1328</v>
      </c>
      <c r="B297" s="43">
        <v>9758</v>
      </c>
      <c r="C297" s="41" t="s">
        <v>1560</v>
      </c>
      <c r="D297" s="41">
        <v>499001426</v>
      </c>
      <c r="E297" s="41" t="s">
        <v>83</v>
      </c>
      <c r="F297" s="41">
        <v>3.6469999999999998</v>
      </c>
      <c r="G297" s="41">
        <v>-2972460.52</v>
      </c>
      <c r="H297" s="41">
        <v>-2972.4605237181245</v>
      </c>
      <c r="I297" s="42">
        <v>-2.8079975819482302E-2</v>
      </c>
      <c r="J297" s="42">
        <v>-2.4595813678497001E-5</v>
      </c>
      <c r="K297" s="41">
        <v>330000504</v>
      </c>
      <c r="L297" s="41" t="s">
        <v>90</v>
      </c>
      <c r="M297" s="41">
        <v>1</v>
      </c>
      <c r="N297" s="41">
        <v>11063498.055439999</v>
      </c>
      <c r="O297" s="41">
        <v>11084.603683748999</v>
      </c>
      <c r="P297" s="42">
        <v>-2.5149508708740001E-5</v>
      </c>
      <c r="Q297" s="42">
        <v>-2.97249735009E-2</v>
      </c>
      <c r="R297" s="41">
        <v>244.04</v>
      </c>
      <c r="S297" s="41" t="s">
        <v>79</v>
      </c>
      <c r="T297" s="41" t="s">
        <v>191</v>
      </c>
      <c r="U297" s="41" t="s">
        <v>1561</v>
      </c>
      <c r="V297" s="41" t="s">
        <v>1562</v>
      </c>
      <c r="W297" s="41" t="s">
        <v>1563</v>
      </c>
      <c r="X297" s="41" t="s">
        <v>1564</v>
      </c>
      <c r="Y297" s="41" t="s">
        <v>80</v>
      </c>
      <c r="Z297" s="47">
        <v>45614</v>
      </c>
      <c r="AA297" s="47">
        <v>45736</v>
      </c>
      <c r="AB297" s="41" t="s">
        <v>1565</v>
      </c>
      <c r="AC297" s="41" t="s">
        <v>1566</v>
      </c>
      <c r="AD297" s="41" t="s">
        <v>312</v>
      </c>
      <c r="AE297" s="41" t="s">
        <v>1567</v>
      </c>
      <c r="AF297" s="41" t="s">
        <v>1565</v>
      </c>
      <c r="AG297" s="41" t="s">
        <v>1565</v>
      </c>
      <c r="AH297" s="41"/>
      <c r="AI297" s="41">
        <v>3.7330000000000001</v>
      </c>
      <c r="AJ297" s="41"/>
      <c r="AK297" s="41"/>
      <c r="AL297" s="42"/>
      <c r="AM297" s="41" t="s">
        <v>245</v>
      </c>
      <c r="AN297" s="42">
        <v>1.8551000000000002E-2</v>
      </c>
      <c r="AO297" s="42">
        <v>5.5000000000000002E-5</v>
      </c>
      <c r="AP297" s="51"/>
    </row>
    <row r="298" spans="1:42" ht="15" x14ac:dyDescent="0.25">
      <c r="A298" s="43">
        <v>1328</v>
      </c>
      <c r="B298" s="43">
        <v>9758</v>
      </c>
      <c r="C298" s="41" t="s">
        <v>1560</v>
      </c>
      <c r="D298" s="41">
        <v>499001447</v>
      </c>
      <c r="E298" s="41" t="s">
        <v>83</v>
      </c>
      <c r="F298" s="41">
        <v>3.6469999999999998</v>
      </c>
      <c r="G298" s="41">
        <v>2229345.39</v>
      </c>
      <c r="H298" s="41">
        <v>2229.3453907321086</v>
      </c>
      <c r="I298" s="42">
        <v>2.1059981845184698E-2</v>
      </c>
      <c r="J298" s="42">
        <v>1.8446860241855999E-5</v>
      </c>
      <c r="K298" s="41">
        <v>330000504</v>
      </c>
      <c r="L298" s="41" t="s">
        <v>90</v>
      </c>
      <c r="M298" s="41">
        <v>1</v>
      </c>
      <c r="N298" s="41">
        <v>-8306540.9231399996</v>
      </c>
      <c r="O298" s="41">
        <v>-8307.7095093930002</v>
      </c>
      <c r="P298" s="42">
        <v>1.8849100844490001E-5</v>
      </c>
      <c r="Q298" s="42">
        <v>2.2278328758099999E-2</v>
      </c>
      <c r="R298" s="41">
        <v>-177.28700000000001</v>
      </c>
      <c r="S298" s="41" t="s">
        <v>79</v>
      </c>
      <c r="T298" s="41" t="s">
        <v>191</v>
      </c>
      <c r="U298" s="41" t="s">
        <v>1561</v>
      </c>
      <c r="V298" s="41" t="s">
        <v>1562</v>
      </c>
      <c r="W298" s="41" t="s">
        <v>1563</v>
      </c>
      <c r="X298" s="41" t="s">
        <v>1564</v>
      </c>
      <c r="Y298" s="41" t="s">
        <v>80</v>
      </c>
      <c r="Z298" s="47">
        <v>45616</v>
      </c>
      <c r="AA298" s="47">
        <v>45667</v>
      </c>
      <c r="AB298" s="41" t="s">
        <v>1565</v>
      </c>
      <c r="AC298" s="41" t="s">
        <v>1566</v>
      </c>
      <c r="AD298" s="41" t="s">
        <v>312</v>
      </c>
      <c r="AE298" s="41" t="s">
        <v>1567</v>
      </c>
      <c r="AF298" s="41" t="s">
        <v>1565</v>
      </c>
      <c r="AG298" s="41" t="s">
        <v>1565</v>
      </c>
      <c r="AH298" s="41"/>
      <c r="AI298" s="41">
        <v>3.7389999999999999</v>
      </c>
      <c r="AJ298" s="41"/>
      <c r="AK298" s="41"/>
      <c r="AL298" s="42"/>
      <c r="AM298" s="41" t="s">
        <v>245</v>
      </c>
      <c r="AN298" s="42">
        <v>-1.3476E-2</v>
      </c>
      <c r="AO298" s="42">
        <v>-4.0000000000000003E-5</v>
      </c>
      <c r="AP298" s="51"/>
    </row>
    <row r="299" spans="1:42" ht="15" x14ac:dyDescent="0.25">
      <c r="A299" s="43">
        <v>1328</v>
      </c>
      <c r="B299" s="43">
        <v>9758</v>
      </c>
      <c r="C299" s="41" t="s">
        <v>1560</v>
      </c>
      <c r="D299" s="41">
        <v>499001539</v>
      </c>
      <c r="E299" s="41" t="s">
        <v>83</v>
      </c>
      <c r="F299" s="41">
        <v>3.6469999999999998</v>
      </c>
      <c r="G299" s="41">
        <v>7401426.7000000002</v>
      </c>
      <c r="H299" s="41">
        <v>7401.4267041403891</v>
      </c>
      <c r="I299" s="42">
        <v>6.9919139791287999E-2</v>
      </c>
      <c r="J299" s="42">
        <v>6.1243576060138999E-5</v>
      </c>
      <c r="K299" s="41">
        <v>330000504</v>
      </c>
      <c r="L299" s="41" t="s">
        <v>90</v>
      </c>
      <c r="M299" s="41">
        <v>1</v>
      </c>
      <c r="N299" s="41">
        <v>-26279801.698088001</v>
      </c>
      <c r="O299" s="41">
        <v>-26358.093891074001</v>
      </c>
      <c r="P299" s="42">
        <v>5.9803050318470002E-5</v>
      </c>
      <c r="Q299" s="42">
        <v>7.0683054153300007E-2</v>
      </c>
      <c r="R299" s="41">
        <v>634.90899999999999</v>
      </c>
      <c r="S299" s="41" t="s">
        <v>79</v>
      </c>
      <c r="T299" s="41" t="s">
        <v>191</v>
      </c>
      <c r="U299" s="41" t="s">
        <v>1561</v>
      </c>
      <c r="V299" s="41" t="s">
        <v>1562</v>
      </c>
      <c r="W299" s="41" t="s">
        <v>1563</v>
      </c>
      <c r="X299" s="41" t="s">
        <v>1564</v>
      </c>
      <c r="Y299" s="41" t="s">
        <v>80</v>
      </c>
      <c r="Z299" s="47">
        <v>45635</v>
      </c>
      <c r="AA299" s="47">
        <v>45758</v>
      </c>
      <c r="AB299" s="41" t="s">
        <v>1565</v>
      </c>
      <c r="AC299" s="41" t="s">
        <v>1566</v>
      </c>
      <c r="AD299" s="41" t="s">
        <v>312</v>
      </c>
      <c r="AE299" s="41" t="s">
        <v>1567</v>
      </c>
      <c r="AF299" s="41" t="s">
        <v>1565</v>
      </c>
      <c r="AG299" s="41" t="s">
        <v>1565</v>
      </c>
      <c r="AH299" s="41"/>
      <c r="AI299" s="41">
        <v>3.5649999999999999</v>
      </c>
      <c r="AJ299" s="41"/>
      <c r="AK299" s="41"/>
      <c r="AL299" s="42"/>
      <c r="AM299" s="41" t="s">
        <v>245</v>
      </c>
      <c r="AN299" s="42">
        <v>4.8264000000000001E-2</v>
      </c>
      <c r="AO299" s="42">
        <v>1.44E-4</v>
      </c>
      <c r="AP299" s="51"/>
    </row>
    <row r="300" spans="1:42" ht="15" x14ac:dyDescent="0.25">
      <c r="A300" s="43">
        <v>1328</v>
      </c>
      <c r="B300" s="43">
        <v>9758</v>
      </c>
      <c r="C300" s="41" t="s">
        <v>1560</v>
      </c>
      <c r="D300" s="41">
        <v>499000969</v>
      </c>
      <c r="E300" s="41" t="s">
        <v>83</v>
      </c>
      <c r="F300" s="41">
        <v>3.6469999999999998</v>
      </c>
      <c r="G300" s="41">
        <v>-6057788.3399999999</v>
      </c>
      <c r="H300" s="41">
        <v>-6057.7883465862351</v>
      </c>
      <c r="I300" s="42">
        <v>-5.7226176406510898E-2</v>
      </c>
      <c r="J300" s="42">
        <v>-5.0125555003177997E-5</v>
      </c>
      <c r="K300" s="41">
        <v>330000504</v>
      </c>
      <c r="L300" s="41" t="s">
        <v>90</v>
      </c>
      <c r="M300" s="41">
        <v>1</v>
      </c>
      <c r="N300" s="41">
        <v>22937209.770576</v>
      </c>
      <c r="O300" s="41">
        <v>22956.975410572999</v>
      </c>
      <c r="P300" s="42">
        <v>-5.208635955665E-5</v>
      </c>
      <c r="Q300" s="42">
        <v>-6.1562461339099997E-2</v>
      </c>
      <c r="R300" s="41">
        <v>864.221</v>
      </c>
      <c r="S300" s="41" t="s">
        <v>79</v>
      </c>
      <c r="T300" s="41" t="s">
        <v>191</v>
      </c>
      <c r="U300" s="41" t="s">
        <v>1561</v>
      </c>
      <c r="V300" s="41" t="s">
        <v>1562</v>
      </c>
      <c r="W300" s="41" t="s">
        <v>1563</v>
      </c>
      <c r="X300" s="41" t="s">
        <v>1564</v>
      </c>
      <c r="Y300" s="41" t="s">
        <v>80</v>
      </c>
      <c r="Z300" s="47">
        <v>45509</v>
      </c>
      <c r="AA300" s="47">
        <v>45698</v>
      </c>
      <c r="AB300" s="41" t="s">
        <v>1565</v>
      </c>
      <c r="AC300" s="41" t="s">
        <v>1566</v>
      </c>
      <c r="AD300" s="41" t="s">
        <v>312</v>
      </c>
      <c r="AE300" s="41" t="s">
        <v>1567</v>
      </c>
      <c r="AF300" s="41" t="s">
        <v>1565</v>
      </c>
      <c r="AG300" s="41" t="s">
        <v>1565</v>
      </c>
      <c r="AH300" s="41"/>
      <c r="AI300" s="41">
        <v>3.8239999999999998</v>
      </c>
      <c r="AJ300" s="41"/>
      <c r="AK300" s="41"/>
      <c r="AL300" s="42"/>
      <c r="AM300" s="41" t="s">
        <v>245</v>
      </c>
      <c r="AN300" s="42">
        <v>6.5695000000000003E-2</v>
      </c>
      <c r="AO300" s="42">
        <v>1.9599999999999999E-4</v>
      </c>
      <c r="AP300" s="51"/>
    </row>
    <row r="301" spans="1:42" ht="15" x14ac:dyDescent="0.25">
      <c r="A301" s="43">
        <v>1328</v>
      </c>
      <c r="B301" s="43">
        <v>9758</v>
      </c>
      <c r="C301" s="41" t="s">
        <v>1560</v>
      </c>
      <c r="D301" s="41">
        <v>499001350</v>
      </c>
      <c r="E301" s="41" t="s">
        <v>100</v>
      </c>
      <c r="F301" s="41">
        <v>3.7964000000000002</v>
      </c>
      <c r="G301" s="41">
        <v>-1714939</v>
      </c>
      <c r="H301" s="41">
        <v>-1714.9389974712885</v>
      </c>
      <c r="I301" s="42">
        <v>-1.6864190971007199E-2</v>
      </c>
      <c r="J301" s="42">
        <v>-1.4771682911269001E-5</v>
      </c>
      <c r="K301" s="41">
        <v>330000504</v>
      </c>
      <c r="L301" s="41" t="s">
        <v>90</v>
      </c>
      <c r="M301" s="41">
        <v>1</v>
      </c>
      <c r="N301" s="41">
        <v>6955449.5961999996</v>
      </c>
      <c r="O301" s="41">
        <v>6937.4581600000001</v>
      </c>
      <c r="P301" s="42">
        <v>-1.57401806496E-5</v>
      </c>
      <c r="Q301" s="42">
        <v>-1.8603800898300001E-2</v>
      </c>
      <c r="R301" s="41">
        <v>426.86399999999998</v>
      </c>
      <c r="S301" s="41" t="s">
        <v>79</v>
      </c>
      <c r="T301" s="41" t="s">
        <v>683</v>
      </c>
      <c r="U301" s="41" t="s">
        <v>1561</v>
      </c>
      <c r="V301" s="41" t="s">
        <v>1562</v>
      </c>
      <c r="W301" s="41" t="s">
        <v>1563</v>
      </c>
      <c r="X301" s="41" t="s">
        <v>1568</v>
      </c>
      <c r="Y301" s="41" t="s">
        <v>80</v>
      </c>
      <c r="Z301" s="47">
        <v>45596</v>
      </c>
      <c r="AA301" s="47">
        <v>45757</v>
      </c>
      <c r="AB301" s="41" t="s">
        <v>1565</v>
      </c>
      <c r="AC301" s="41" t="s">
        <v>1566</v>
      </c>
      <c r="AD301" s="41" t="s">
        <v>312</v>
      </c>
      <c r="AE301" s="41" t="s">
        <v>1567</v>
      </c>
      <c r="AF301" s="41" t="s">
        <v>1565</v>
      </c>
      <c r="AG301" s="41" t="s">
        <v>1565</v>
      </c>
      <c r="AH301" s="41"/>
      <c r="AI301" s="41">
        <v>4.0419999999999998</v>
      </c>
      <c r="AJ301" s="41"/>
      <c r="AK301" s="41"/>
      <c r="AL301" s="42"/>
      <c r="AM301" s="41" t="s">
        <v>245</v>
      </c>
      <c r="AN301" s="42">
        <v>3.2448999999999999E-2</v>
      </c>
      <c r="AO301" s="42">
        <v>9.6000000000000002E-5</v>
      </c>
      <c r="AP301" s="51"/>
    </row>
    <row r="302" spans="1:42" ht="15" x14ac:dyDescent="0.25">
      <c r="A302" s="43">
        <v>1328</v>
      </c>
      <c r="B302" s="43">
        <v>9758</v>
      </c>
      <c r="C302" s="41" t="s">
        <v>1560</v>
      </c>
      <c r="D302" s="41">
        <v>499001419</v>
      </c>
      <c r="E302" s="41" t="s">
        <v>83</v>
      </c>
      <c r="F302" s="41">
        <v>3.6469999999999998</v>
      </c>
      <c r="G302" s="41">
        <v>-7431151.3099999996</v>
      </c>
      <c r="H302" s="41">
        <v>-7431.1513106663015</v>
      </c>
      <c r="I302" s="42">
        <v>-7.0199939561657099E-2</v>
      </c>
      <c r="J302" s="42">
        <v>-6.1489534207588003E-5</v>
      </c>
      <c r="K302" s="41">
        <v>330000504</v>
      </c>
      <c r="L302" s="41" t="s">
        <v>90</v>
      </c>
      <c r="M302" s="41">
        <v>1</v>
      </c>
      <c r="N302" s="41">
        <v>27688469.781059999</v>
      </c>
      <c r="O302" s="41">
        <v>27745.252010331002</v>
      </c>
      <c r="P302" s="42">
        <v>-6.2950329751820005E-5</v>
      </c>
      <c r="Q302" s="42">
        <v>-7.4402919970099998E-2</v>
      </c>
      <c r="R302" s="41">
        <v>643.84299999999996</v>
      </c>
      <c r="S302" s="41" t="s">
        <v>79</v>
      </c>
      <c r="T302" s="41" t="s">
        <v>191</v>
      </c>
      <c r="U302" s="41" t="s">
        <v>1561</v>
      </c>
      <c r="V302" s="41" t="s">
        <v>1562</v>
      </c>
      <c r="W302" s="41" t="s">
        <v>1563</v>
      </c>
      <c r="X302" s="41" t="s">
        <v>1564</v>
      </c>
      <c r="Y302" s="41" t="s">
        <v>80</v>
      </c>
      <c r="Z302" s="47">
        <v>45610</v>
      </c>
      <c r="AA302" s="47">
        <v>45743</v>
      </c>
      <c r="AB302" s="41" t="s">
        <v>1565</v>
      </c>
      <c r="AC302" s="41" t="s">
        <v>1566</v>
      </c>
      <c r="AD302" s="41" t="s">
        <v>312</v>
      </c>
      <c r="AE302" s="41" t="s">
        <v>1567</v>
      </c>
      <c r="AF302" s="41" t="s">
        <v>1565</v>
      </c>
      <c r="AG302" s="41" t="s">
        <v>1565</v>
      </c>
      <c r="AH302" s="41"/>
      <c r="AI302" s="41">
        <v>3.7480000000000002</v>
      </c>
      <c r="AJ302" s="41"/>
      <c r="AK302" s="41"/>
      <c r="AL302" s="42"/>
      <c r="AM302" s="41" t="s">
        <v>355</v>
      </c>
      <c r="AN302" s="42">
        <v>4.8943E-2</v>
      </c>
      <c r="AO302" s="42">
        <v>1.46E-4</v>
      </c>
      <c r="AP302" s="51"/>
    </row>
    <row r="303" spans="1:42" ht="15" x14ac:dyDescent="0.25">
      <c r="A303" s="43">
        <v>1328</v>
      </c>
      <c r="B303" s="43">
        <v>9758</v>
      </c>
      <c r="C303" s="41" t="s">
        <v>1560</v>
      </c>
      <c r="D303" s="41">
        <v>499001427</v>
      </c>
      <c r="E303" s="41" t="s">
        <v>83</v>
      </c>
      <c r="F303" s="41">
        <v>3.6469999999999998</v>
      </c>
      <c r="G303" s="41">
        <v>-1687685.8</v>
      </c>
      <c r="H303" s="41">
        <v>-1687.6857992870853</v>
      </c>
      <c r="I303" s="42">
        <v>-1.5943080171031701E-2</v>
      </c>
      <c r="J303" s="42">
        <v>-1.3964863498065E-5</v>
      </c>
      <c r="K303" s="41">
        <v>330000504</v>
      </c>
      <c r="L303" s="41" t="s">
        <v>90</v>
      </c>
      <c r="M303" s="41">
        <v>1</v>
      </c>
      <c r="N303" s="41">
        <v>6278191.176</v>
      </c>
      <c r="O303" s="41">
        <v>6283.1038253249999</v>
      </c>
      <c r="P303" s="42">
        <v>-1.4255536677829999E-5</v>
      </c>
      <c r="Q303" s="42">
        <v>-1.6849054782600001E-2</v>
      </c>
      <c r="R303" s="41">
        <v>128.114</v>
      </c>
      <c r="S303" s="41" t="s">
        <v>79</v>
      </c>
      <c r="T303" s="41" t="s">
        <v>191</v>
      </c>
      <c r="U303" s="41" t="s">
        <v>1561</v>
      </c>
      <c r="V303" s="41" t="s">
        <v>1562</v>
      </c>
      <c r="W303" s="41" t="s">
        <v>1563</v>
      </c>
      <c r="X303" s="41" t="s">
        <v>1564</v>
      </c>
      <c r="Y303" s="41" t="s">
        <v>80</v>
      </c>
      <c r="Z303" s="47">
        <v>45614</v>
      </c>
      <c r="AA303" s="47">
        <v>45692</v>
      </c>
      <c r="AB303" s="41" t="s">
        <v>1565</v>
      </c>
      <c r="AC303" s="41" t="s">
        <v>1566</v>
      </c>
      <c r="AD303" s="41" t="s">
        <v>312</v>
      </c>
      <c r="AE303" s="41" t="s">
        <v>1567</v>
      </c>
      <c r="AF303" s="41" t="s">
        <v>1565</v>
      </c>
      <c r="AG303" s="41" t="s">
        <v>1565</v>
      </c>
      <c r="AH303" s="41"/>
      <c r="AI303" s="41">
        <v>3.7330000000000001</v>
      </c>
      <c r="AJ303" s="41"/>
      <c r="AK303" s="41"/>
      <c r="AL303" s="42"/>
      <c r="AM303" s="41" t="s">
        <v>355</v>
      </c>
      <c r="AN303" s="42">
        <v>9.7380000000000001E-3</v>
      </c>
      <c r="AO303" s="42">
        <v>2.9E-5</v>
      </c>
      <c r="AP303" s="51"/>
    </row>
    <row r="304" spans="1:42" ht="15" x14ac:dyDescent="0.25">
      <c r="A304" s="43">
        <v>1328</v>
      </c>
      <c r="B304" s="43">
        <v>9758</v>
      </c>
      <c r="C304" s="41" t="s">
        <v>1560</v>
      </c>
      <c r="D304" s="41">
        <v>499001480</v>
      </c>
      <c r="E304" s="41" t="s">
        <v>83</v>
      </c>
      <c r="F304" s="41">
        <v>3.6469999999999998</v>
      </c>
      <c r="G304" s="41">
        <v>2972460.52</v>
      </c>
      <c r="H304" s="41">
        <v>2972.4605237181245</v>
      </c>
      <c r="I304" s="42">
        <v>2.8079975819482302E-2</v>
      </c>
      <c r="J304" s="42">
        <v>2.4595813678497001E-5</v>
      </c>
      <c r="K304" s="41">
        <v>330000504</v>
      </c>
      <c r="L304" s="41" t="s">
        <v>90</v>
      </c>
      <c r="M304" s="41">
        <v>1</v>
      </c>
      <c r="N304" s="41">
        <v>-10819756.2928</v>
      </c>
      <c r="O304" s="41">
        <v>-10831.190246402</v>
      </c>
      <c r="P304" s="42">
        <v>2.4574546930109999E-5</v>
      </c>
      <c r="Q304" s="42">
        <v>2.9045408590400001E-2</v>
      </c>
      <c r="R304" s="41">
        <v>9.3729999999999993</v>
      </c>
      <c r="S304" s="41" t="s">
        <v>79</v>
      </c>
      <c r="T304" s="41" t="s">
        <v>191</v>
      </c>
      <c r="U304" s="41" t="s">
        <v>1561</v>
      </c>
      <c r="V304" s="41" t="s">
        <v>1562</v>
      </c>
      <c r="W304" s="41" t="s">
        <v>1563</v>
      </c>
      <c r="X304" s="41" t="s">
        <v>1564</v>
      </c>
      <c r="Y304" s="41" t="s">
        <v>80</v>
      </c>
      <c r="Z304" s="47">
        <v>45623</v>
      </c>
      <c r="AA304" s="47">
        <v>45698</v>
      </c>
      <c r="AB304" s="41" t="s">
        <v>1565</v>
      </c>
      <c r="AC304" s="41" t="s">
        <v>1566</v>
      </c>
      <c r="AD304" s="41" t="s">
        <v>312</v>
      </c>
      <c r="AE304" s="41" t="s">
        <v>1567</v>
      </c>
      <c r="AF304" s="41" t="s">
        <v>1565</v>
      </c>
      <c r="AG304" s="41" t="s">
        <v>1565</v>
      </c>
      <c r="AH304" s="41"/>
      <c r="AI304" s="41">
        <v>3.6539999999999999</v>
      </c>
      <c r="AJ304" s="41"/>
      <c r="AK304" s="41"/>
      <c r="AL304" s="42"/>
      <c r="AM304" s="41" t="s">
        <v>245</v>
      </c>
      <c r="AN304" s="42">
        <v>7.1199999999999996E-4</v>
      </c>
      <c r="AO304" s="42">
        <v>1.9999999999999999E-6</v>
      </c>
      <c r="AP304" s="51"/>
    </row>
    <row r="305" spans="1:42" ht="15" x14ac:dyDescent="0.25">
      <c r="A305" s="43">
        <v>1328</v>
      </c>
      <c r="B305" s="43">
        <v>9758</v>
      </c>
      <c r="C305" s="41" t="s">
        <v>1560</v>
      </c>
      <c r="D305" s="41">
        <v>499001574</v>
      </c>
      <c r="E305" s="41" t="s">
        <v>83</v>
      </c>
      <c r="F305" s="41">
        <v>3.6469999999999998</v>
      </c>
      <c r="G305" s="41">
        <v>1642500</v>
      </c>
      <c r="H305" s="41">
        <v>1642.5</v>
      </c>
      <c r="I305" s="42">
        <v>1.55162229794084E-2</v>
      </c>
      <c r="J305" s="42">
        <v>1.3590970727643999E-5</v>
      </c>
      <c r="K305" s="41">
        <v>330000504</v>
      </c>
      <c r="L305" s="41" t="s">
        <v>90</v>
      </c>
      <c r="M305" s="41">
        <v>1</v>
      </c>
      <c r="N305" s="41">
        <v>-5891976</v>
      </c>
      <c r="O305" s="41">
        <v>-5894.3395600000003</v>
      </c>
      <c r="P305" s="42">
        <v>1.337348166212E-5</v>
      </c>
      <c r="Q305" s="42">
        <v>1.5806526983299998E-2</v>
      </c>
      <c r="R305" s="41">
        <v>95.858000000000004</v>
      </c>
      <c r="S305" s="41" t="s">
        <v>79</v>
      </c>
      <c r="T305" s="41" t="s">
        <v>191</v>
      </c>
      <c r="U305" s="41" t="s">
        <v>1561</v>
      </c>
      <c r="V305" s="41" t="s">
        <v>1562</v>
      </c>
      <c r="W305" s="41" t="s">
        <v>1563</v>
      </c>
      <c r="X305" s="41" t="s">
        <v>1564</v>
      </c>
      <c r="Y305" s="41" t="s">
        <v>80</v>
      </c>
      <c r="Z305" s="47">
        <v>45644</v>
      </c>
      <c r="AA305" s="47">
        <v>45681</v>
      </c>
      <c r="AB305" s="41" t="s">
        <v>1565</v>
      </c>
      <c r="AC305" s="41" t="s">
        <v>1566</v>
      </c>
      <c r="AD305" s="41" t="s">
        <v>312</v>
      </c>
      <c r="AE305" s="41" t="s">
        <v>1567</v>
      </c>
      <c r="AF305" s="41" t="s">
        <v>1565</v>
      </c>
      <c r="AG305" s="41" t="s">
        <v>1565</v>
      </c>
      <c r="AH305" s="41"/>
      <c r="AI305" s="41">
        <v>3.585</v>
      </c>
      <c r="AJ305" s="41"/>
      <c r="AK305" s="41"/>
      <c r="AL305" s="42"/>
      <c r="AM305" s="41" t="s">
        <v>245</v>
      </c>
      <c r="AN305" s="42">
        <v>7.2859999999999999E-3</v>
      </c>
      <c r="AO305" s="42">
        <v>2.0999999999999999E-5</v>
      </c>
      <c r="AP305" s="51"/>
    </row>
    <row r="306" spans="1:42" ht="15" x14ac:dyDescent="0.25">
      <c r="A306" s="43">
        <v>1328</v>
      </c>
      <c r="B306" s="43">
        <v>9758</v>
      </c>
      <c r="C306" s="41" t="s">
        <v>1588</v>
      </c>
      <c r="D306" s="41">
        <v>8888862</v>
      </c>
      <c r="E306" s="41" t="s">
        <v>90</v>
      </c>
      <c r="F306" s="41">
        <v>1</v>
      </c>
      <c r="G306" s="41">
        <v>5555000</v>
      </c>
      <c r="H306" s="41">
        <v>-5685.5647200000003</v>
      </c>
      <c r="I306" s="42">
        <v>-1.4727142128348501E-2</v>
      </c>
      <c r="J306" s="42">
        <v>-1.2899798993213E-5</v>
      </c>
      <c r="K306" s="41">
        <v>330000503</v>
      </c>
      <c r="L306" s="41" t="s">
        <v>90</v>
      </c>
      <c r="M306" s="41">
        <v>1</v>
      </c>
      <c r="N306" s="41">
        <v>5555000</v>
      </c>
      <c r="O306" s="41">
        <v>5555</v>
      </c>
      <c r="P306" s="42">
        <v>-1.260356480601E-5</v>
      </c>
      <c r="Q306" s="42">
        <v>-1.4896538704399999E-2</v>
      </c>
      <c r="R306" s="41">
        <v>-130.565</v>
      </c>
      <c r="S306" s="41" t="s">
        <v>79</v>
      </c>
      <c r="T306" s="41" t="s">
        <v>79</v>
      </c>
      <c r="U306" s="41" t="s">
        <v>947</v>
      </c>
      <c r="V306" s="41" t="s">
        <v>1562</v>
      </c>
      <c r="W306" s="41" t="s">
        <v>1589</v>
      </c>
      <c r="X306" s="41">
        <v>8888862</v>
      </c>
      <c r="Y306" s="41" t="s">
        <v>80</v>
      </c>
      <c r="Z306" s="47">
        <v>45489</v>
      </c>
      <c r="AA306" s="47">
        <v>49398</v>
      </c>
      <c r="AB306" s="41" t="s">
        <v>1595</v>
      </c>
      <c r="AC306" s="41" t="s">
        <v>1566</v>
      </c>
      <c r="AD306" s="41" t="s">
        <v>312</v>
      </c>
      <c r="AE306" s="41" t="s">
        <v>1567</v>
      </c>
      <c r="AF306" s="41" t="s">
        <v>1565</v>
      </c>
      <c r="AG306" s="41" t="s">
        <v>1595</v>
      </c>
      <c r="AH306" s="41"/>
      <c r="AI306" s="41">
        <v>1</v>
      </c>
      <c r="AJ306" s="41"/>
      <c r="AK306" s="41"/>
      <c r="AL306" s="42"/>
      <c r="AM306" s="41" t="s">
        <v>355</v>
      </c>
      <c r="AN306" s="42">
        <v>-9.9249999999999998E-3</v>
      </c>
      <c r="AO306" s="42">
        <v>-2.9E-5</v>
      </c>
      <c r="AP306" s="51"/>
    </row>
    <row r="307" spans="1:42" ht="15" x14ac:dyDescent="0.25">
      <c r="A307" s="43">
        <v>1328</v>
      </c>
      <c r="B307" s="43">
        <v>9758</v>
      </c>
      <c r="C307" s="41" t="s">
        <v>1571</v>
      </c>
      <c r="D307" s="41">
        <v>8888961</v>
      </c>
      <c r="E307" s="41" t="s">
        <v>83</v>
      </c>
      <c r="F307" s="41">
        <v>3.6469999999999998</v>
      </c>
      <c r="G307" s="41">
        <v>11367050.49</v>
      </c>
      <c r="H307" s="41">
        <v>11494.513317795449</v>
      </c>
      <c r="I307" s="42">
        <v>0.108585346531929</v>
      </c>
      <c r="J307" s="42">
        <v>9.5112081601631004E-5</v>
      </c>
      <c r="K307" s="41">
        <v>330000501</v>
      </c>
      <c r="L307" s="41" t="s">
        <v>90</v>
      </c>
      <c r="M307" s="41">
        <v>1</v>
      </c>
      <c r="N307" s="41">
        <v>11367050.49</v>
      </c>
      <c r="O307" s="41">
        <v>-41840.231964425999</v>
      </c>
      <c r="P307" s="42">
        <v>9.4929986509850004E-5</v>
      </c>
      <c r="Q307" s="42">
        <v>0.1122006543397</v>
      </c>
      <c r="R307" s="41">
        <v>80.257999999999996</v>
      </c>
      <c r="S307" s="41" t="s">
        <v>79</v>
      </c>
      <c r="T307" s="41" t="s">
        <v>191</v>
      </c>
      <c r="U307" s="41" t="s">
        <v>926</v>
      </c>
      <c r="V307" s="41" t="s">
        <v>1572</v>
      </c>
      <c r="W307" s="41" t="s">
        <v>191</v>
      </c>
      <c r="X307" s="41" t="s">
        <v>1573</v>
      </c>
      <c r="Y307" s="41" t="s">
        <v>80</v>
      </c>
      <c r="Z307" s="47">
        <v>45599</v>
      </c>
      <c r="AA307" s="47">
        <v>45735</v>
      </c>
      <c r="AB307" s="41" t="s">
        <v>1565</v>
      </c>
      <c r="AC307" s="41" t="s">
        <v>1566</v>
      </c>
      <c r="AD307" s="41" t="s">
        <v>312</v>
      </c>
      <c r="AE307" s="41" t="s">
        <v>1567</v>
      </c>
      <c r="AF307" s="41" t="s">
        <v>1565</v>
      </c>
      <c r="AG307" s="41" t="s">
        <v>1574</v>
      </c>
      <c r="AH307" s="41"/>
      <c r="AI307" s="41">
        <v>142.47</v>
      </c>
      <c r="AJ307" s="41"/>
      <c r="AK307" s="41"/>
      <c r="AL307" s="42"/>
      <c r="AM307" s="41" t="s">
        <v>245</v>
      </c>
      <c r="AN307" s="42">
        <v>6.1009999999999997E-3</v>
      </c>
      <c r="AO307" s="42">
        <v>1.8E-5</v>
      </c>
      <c r="AP307" s="51"/>
    </row>
    <row r="308" spans="1:42" ht="15" x14ac:dyDescent="0.25">
      <c r="A308" s="43">
        <v>1328</v>
      </c>
      <c r="B308" s="43">
        <v>9758</v>
      </c>
      <c r="C308" s="41" t="s">
        <v>1560</v>
      </c>
      <c r="D308" s="41">
        <v>499000986</v>
      </c>
      <c r="E308" s="41" t="s">
        <v>83</v>
      </c>
      <c r="F308" s="41">
        <v>3.6469999999999998</v>
      </c>
      <c r="G308" s="41">
        <v>-7431151.3099999996</v>
      </c>
      <c r="H308" s="41">
        <v>-7431.1513106663015</v>
      </c>
      <c r="I308" s="42">
        <v>-7.0199939561657099E-2</v>
      </c>
      <c r="J308" s="42">
        <v>-6.1489534207588003E-5</v>
      </c>
      <c r="K308" s="41">
        <v>330000504</v>
      </c>
      <c r="L308" s="41" t="s">
        <v>90</v>
      </c>
      <c r="M308" s="41">
        <v>1</v>
      </c>
      <c r="N308" s="41">
        <v>28119476.557039998</v>
      </c>
      <c r="O308" s="41">
        <v>28139.464963147999</v>
      </c>
      <c r="P308" s="42">
        <v>-6.3844747123230003E-5</v>
      </c>
      <c r="Q308" s="42">
        <v>-7.5460059215699996E-2</v>
      </c>
      <c r="R308" s="41">
        <v>1038.056</v>
      </c>
      <c r="S308" s="41" t="s">
        <v>79</v>
      </c>
      <c r="T308" s="41" t="s">
        <v>191</v>
      </c>
      <c r="U308" s="41" t="s">
        <v>1561</v>
      </c>
      <c r="V308" s="41" t="s">
        <v>1562</v>
      </c>
      <c r="W308" s="41" t="s">
        <v>1563</v>
      </c>
      <c r="X308" s="41" t="s">
        <v>1564</v>
      </c>
      <c r="Y308" s="41" t="s">
        <v>80</v>
      </c>
      <c r="Z308" s="47">
        <v>45510</v>
      </c>
      <c r="AA308" s="47">
        <v>45692</v>
      </c>
      <c r="AB308" s="41" t="s">
        <v>1565</v>
      </c>
      <c r="AC308" s="41" t="s">
        <v>1566</v>
      </c>
      <c r="AD308" s="41" t="s">
        <v>312</v>
      </c>
      <c r="AE308" s="41" t="s">
        <v>1567</v>
      </c>
      <c r="AF308" s="41" t="s">
        <v>1565</v>
      </c>
      <c r="AG308" s="41" t="s">
        <v>1565</v>
      </c>
      <c r="AH308" s="41"/>
      <c r="AI308" s="41">
        <v>3.843</v>
      </c>
      <c r="AJ308" s="41"/>
      <c r="AK308" s="41"/>
      <c r="AL308" s="42"/>
      <c r="AM308" s="41" t="s">
        <v>355</v>
      </c>
      <c r="AN308" s="42">
        <v>7.8909999999999994E-2</v>
      </c>
      <c r="AO308" s="42">
        <v>2.3499999999999999E-4</v>
      </c>
      <c r="AP308" s="51"/>
    </row>
    <row r="309" spans="1:42" ht="15" x14ac:dyDescent="0.25">
      <c r="A309" s="43">
        <v>1328</v>
      </c>
      <c r="B309" s="43">
        <v>9758</v>
      </c>
      <c r="C309" s="41" t="s">
        <v>1560</v>
      </c>
      <c r="D309" s="41">
        <v>499001124</v>
      </c>
      <c r="E309" s="41" t="s">
        <v>100</v>
      </c>
      <c r="F309" s="41">
        <v>3.7964000000000002</v>
      </c>
      <c r="G309" s="41">
        <v>11778523.449999999</v>
      </c>
      <c r="H309" s="41">
        <v>11778.523448530186</v>
      </c>
      <c r="I309" s="42">
        <v>0.115826434109546</v>
      </c>
      <c r="J309" s="42">
        <v>1.01454695357202E-4</v>
      </c>
      <c r="K309" s="41">
        <v>330000710</v>
      </c>
      <c r="L309" s="41" t="s">
        <v>83</v>
      </c>
      <c r="M309" s="41">
        <v>3.6469999999999998</v>
      </c>
      <c r="N309" s="41">
        <v>-13131286.8682325</v>
      </c>
      <c r="O309" s="41">
        <v>-13119.980266039485</v>
      </c>
      <c r="P309" s="42">
        <v>1.0856211125906E-4</v>
      </c>
      <c r="Q309" s="42">
        <v>0.12831287949779999</v>
      </c>
      <c r="R309" s="41">
        <v>-3132.5819999999999</v>
      </c>
      <c r="S309" s="41" t="s">
        <v>79</v>
      </c>
      <c r="T309" s="41" t="s">
        <v>683</v>
      </c>
      <c r="U309" s="41" t="s">
        <v>1561</v>
      </c>
      <c r="V309" s="41" t="s">
        <v>1562</v>
      </c>
      <c r="W309" s="41" t="s">
        <v>1569</v>
      </c>
      <c r="X309" s="41" t="s">
        <v>1570</v>
      </c>
      <c r="Y309" s="41" t="s">
        <v>80</v>
      </c>
      <c r="Z309" s="47">
        <v>45540</v>
      </c>
      <c r="AA309" s="47">
        <v>45673</v>
      </c>
      <c r="AB309" s="41" t="s">
        <v>1565</v>
      </c>
      <c r="AC309" s="41" t="s">
        <v>1566</v>
      </c>
      <c r="AD309" s="41" t="s">
        <v>312</v>
      </c>
      <c r="AE309" s="41" t="s">
        <v>1567</v>
      </c>
      <c r="AF309" s="41" t="s">
        <v>1565</v>
      </c>
      <c r="AG309" s="41" t="s">
        <v>1565</v>
      </c>
      <c r="AH309" s="41"/>
      <c r="AI309" s="41">
        <v>4.0990000000000002</v>
      </c>
      <c r="AJ309" s="41"/>
      <c r="AK309" s="41"/>
      <c r="AL309" s="42"/>
      <c r="AM309" s="41" t="s">
        <v>245</v>
      </c>
      <c r="AN309" s="42">
        <v>-0.23813000000000001</v>
      </c>
      <c r="AO309" s="42">
        <v>-7.1000000000000002E-4</v>
      </c>
      <c r="AP309" s="51"/>
    </row>
    <row r="310" spans="1:42" ht="15" x14ac:dyDescent="0.25">
      <c r="A310" s="43">
        <v>1328</v>
      </c>
      <c r="B310" s="43">
        <v>9758</v>
      </c>
      <c r="C310" s="41" t="s">
        <v>1560</v>
      </c>
      <c r="D310" s="41">
        <v>499001200</v>
      </c>
      <c r="E310" s="41" t="s">
        <v>100</v>
      </c>
      <c r="F310" s="41">
        <v>3.7964000000000002</v>
      </c>
      <c r="G310" s="41">
        <v>-3501272.24</v>
      </c>
      <c r="H310" s="41">
        <v>-3501.2722473922663</v>
      </c>
      <c r="I310" s="42">
        <v>-3.4430451408811402E-2</v>
      </c>
      <c r="J310" s="42">
        <v>-3.0158322541365E-5</v>
      </c>
      <c r="K310" s="41">
        <v>330000504</v>
      </c>
      <c r="L310" s="41" t="s">
        <v>90</v>
      </c>
      <c r="M310" s="41">
        <v>1</v>
      </c>
      <c r="N310" s="41">
        <v>14701842.13576</v>
      </c>
      <c r="O310" s="41">
        <v>14690.477718417</v>
      </c>
      <c r="P310" s="42">
        <v>-3.3330762908250003E-5</v>
      </c>
      <c r="Q310" s="42">
        <v>-3.9394648050000002E-2</v>
      </c>
      <c r="R310" s="41">
        <v>1398.248</v>
      </c>
      <c r="S310" s="41" t="s">
        <v>79</v>
      </c>
      <c r="T310" s="41" t="s">
        <v>683</v>
      </c>
      <c r="U310" s="41" t="s">
        <v>1561</v>
      </c>
      <c r="V310" s="41" t="s">
        <v>1562</v>
      </c>
      <c r="W310" s="41" t="s">
        <v>1563</v>
      </c>
      <c r="X310" s="41" t="s">
        <v>1568</v>
      </c>
      <c r="Y310" s="41" t="s">
        <v>80</v>
      </c>
      <c r="Z310" s="47">
        <v>45554</v>
      </c>
      <c r="AA310" s="47">
        <v>45686</v>
      </c>
      <c r="AB310" s="41" t="s">
        <v>1565</v>
      </c>
      <c r="AC310" s="41" t="s">
        <v>1566</v>
      </c>
      <c r="AD310" s="41" t="s">
        <v>312</v>
      </c>
      <c r="AE310" s="41" t="s">
        <v>1567</v>
      </c>
      <c r="AF310" s="41" t="s">
        <v>1565</v>
      </c>
      <c r="AG310" s="41" t="s">
        <v>1565</v>
      </c>
      <c r="AH310" s="41"/>
      <c r="AI310" s="41">
        <v>4.1950000000000003</v>
      </c>
      <c r="AJ310" s="41"/>
      <c r="AK310" s="41"/>
      <c r="AL310" s="42"/>
      <c r="AM310" s="41" t="s">
        <v>245</v>
      </c>
      <c r="AN310" s="42">
        <v>0.106291</v>
      </c>
      <c r="AO310" s="42">
        <v>3.1700000000000001E-4</v>
      </c>
      <c r="AP310" s="51"/>
    </row>
    <row r="311" spans="1:42" ht="15" x14ac:dyDescent="0.25">
      <c r="A311" s="43">
        <v>1328</v>
      </c>
      <c r="B311" s="43">
        <v>9758</v>
      </c>
      <c r="C311" s="41" t="s">
        <v>1560</v>
      </c>
      <c r="D311" s="41">
        <v>499001316</v>
      </c>
      <c r="E311" s="41" t="s">
        <v>100</v>
      </c>
      <c r="F311" s="41">
        <v>3.7964000000000002</v>
      </c>
      <c r="G311" s="41">
        <v>-1192358</v>
      </c>
      <c r="H311" s="41">
        <v>-1192.357999683911</v>
      </c>
      <c r="I311" s="42">
        <v>-1.17252876295469E-2</v>
      </c>
      <c r="J311" s="42">
        <v>-1.0270414466063E-5</v>
      </c>
      <c r="K311" s="41">
        <v>330000504</v>
      </c>
      <c r="L311" s="41" t="s">
        <v>90</v>
      </c>
      <c r="M311" s="41">
        <v>1</v>
      </c>
      <c r="N311" s="41">
        <v>4830003.7863999996</v>
      </c>
      <c r="O311" s="41">
        <v>4815.6048600000004</v>
      </c>
      <c r="P311" s="42">
        <v>-1.0925974425409999E-5</v>
      </c>
      <c r="Q311" s="42">
        <v>-1.29137433271E-2</v>
      </c>
      <c r="R311" s="41">
        <v>288.93700000000001</v>
      </c>
      <c r="S311" s="41" t="s">
        <v>79</v>
      </c>
      <c r="T311" s="41" t="s">
        <v>683</v>
      </c>
      <c r="U311" s="41" t="s">
        <v>1561</v>
      </c>
      <c r="V311" s="41" t="s">
        <v>1562</v>
      </c>
      <c r="W311" s="41" t="s">
        <v>1563</v>
      </c>
      <c r="X311" s="41" t="s">
        <v>1568</v>
      </c>
      <c r="Y311" s="41" t="s">
        <v>80</v>
      </c>
      <c r="Z311" s="47">
        <v>45593</v>
      </c>
      <c r="AA311" s="47">
        <v>45770</v>
      </c>
      <c r="AB311" s="41" t="s">
        <v>1565</v>
      </c>
      <c r="AC311" s="41" t="s">
        <v>1566</v>
      </c>
      <c r="AD311" s="41" t="s">
        <v>312</v>
      </c>
      <c r="AE311" s="41" t="s">
        <v>1567</v>
      </c>
      <c r="AF311" s="41" t="s">
        <v>1565</v>
      </c>
      <c r="AG311" s="41" t="s">
        <v>1565</v>
      </c>
      <c r="AH311" s="41"/>
      <c r="AI311" s="41">
        <v>4.0330000000000004</v>
      </c>
      <c r="AJ311" s="41"/>
      <c r="AK311" s="41"/>
      <c r="AL311" s="42"/>
      <c r="AM311" s="41" t="s">
        <v>245</v>
      </c>
      <c r="AN311" s="42">
        <v>2.1964000000000001E-2</v>
      </c>
      <c r="AO311" s="42">
        <v>6.4999999999999994E-5</v>
      </c>
      <c r="AP311" s="51"/>
    </row>
    <row r="312" spans="1:42" ht="15" x14ac:dyDescent="0.25">
      <c r="A312" s="43">
        <v>1328</v>
      </c>
      <c r="B312" s="43">
        <v>9758</v>
      </c>
      <c r="C312" s="41" t="s">
        <v>1560</v>
      </c>
      <c r="D312" s="41">
        <v>499001348</v>
      </c>
      <c r="E312" s="41" t="s">
        <v>100</v>
      </c>
      <c r="F312" s="41">
        <v>3.7964000000000002</v>
      </c>
      <c r="G312" s="41">
        <v>-1093700</v>
      </c>
      <c r="H312" s="41">
        <v>-1093.7</v>
      </c>
      <c r="I312" s="42">
        <v>-1.0755114725472499E-2</v>
      </c>
      <c r="J312" s="42">
        <v>-9.4206205724380005E-6</v>
      </c>
      <c r="K312" s="41">
        <v>330000504</v>
      </c>
      <c r="L312" s="41" t="s">
        <v>90</v>
      </c>
      <c r="M312" s="41">
        <v>1</v>
      </c>
      <c r="N312" s="41">
        <v>4425000.83</v>
      </c>
      <c r="O312" s="41">
        <v>4419.7084100000002</v>
      </c>
      <c r="P312" s="42">
        <v>-1.0027737420180001E-5</v>
      </c>
      <c r="Q312" s="42">
        <v>-1.18520895394E-2</v>
      </c>
      <c r="R312" s="41">
        <v>267.58600000000001</v>
      </c>
      <c r="S312" s="41" t="s">
        <v>79</v>
      </c>
      <c r="T312" s="41" t="s">
        <v>683</v>
      </c>
      <c r="U312" s="41" t="s">
        <v>1561</v>
      </c>
      <c r="V312" s="41" t="s">
        <v>1562</v>
      </c>
      <c r="W312" s="41" t="s">
        <v>1563</v>
      </c>
      <c r="X312" s="41" t="s">
        <v>1568</v>
      </c>
      <c r="Y312" s="41" t="s">
        <v>80</v>
      </c>
      <c r="Z312" s="47">
        <v>45596</v>
      </c>
      <c r="AA312" s="47">
        <v>45712</v>
      </c>
      <c r="AB312" s="41" t="s">
        <v>1565</v>
      </c>
      <c r="AC312" s="41" t="s">
        <v>1566</v>
      </c>
      <c r="AD312" s="41" t="s">
        <v>312</v>
      </c>
      <c r="AE312" s="41" t="s">
        <v>1567</v>
      </c>
      <c r="AF312" s="41" t="s">
        <v>1565</v>
      </c>
      <c r="AG312" s="41" t="s">
        <v>1565</v>
      </c>
      <c r="AH312" s="41"/>
      <c r="AI312" s="41">
        <v>4.0419999999999998</v>
      </c>
      <c r="AJ312" s="41"/>
      <c r="AK312" s="41"/>
      <c r="AL312" s="42"/>
      <c r="AM312" s="41" t="s">
        <v>355</v>
      </c>
      <c r="AN312" s="42">
        <v>2.0341000000000001E-2</v>
      </c>
      <c r="AO312" s="42">
        <v>6.0000000000000002E-5</v>
      </c>
      <c r="AP312" s="51"/>
    </row>
    <row r="313" spans="1:42" ht="15" x14ac:dyDescent="0.25">
      <c r="A313" s="43">
        <v>1328</v>
      </c>
      <c r="B313" s="43">
        <v>9758</v>
      </c>
      <c r="C313" s="41" t="s">
        <v>1560</v>
      </c>
      <c r="D313" s="41">
        <v>499001351</v>
      </c>
      <c r="E313" s="41" t="s">
        <v>100</v>
      </c>
      <c r="F313" s="41">
        <v>3.7964000000000002</v>
      </c>
      <c r="G313" s="41">
        <v>-1522400</v>
      </c>
      <c r="H313" s="41">
        <v>-1522.4</v>
      </c>
      <c r="I313" s="42">
        <v>-1.49708207534602E-2</v>
      </c>
      <c r="J313" s="42">
        <v>-1.3113241985444E-5</v>
      </c>
      <c r="K313" s="41">
        <v>330000504</v>
      </c>
      <c r="L313" s="41" t="s">
        <v>90</v>
      </c>
      <c r="M313" s="41">
        <v>1</v>
      </c>
      <c r="N313" s="41">
        <v>6171809.5999999996</v>
      </c>
      <c r="O313" s="41">
        <v>6160.0520999999999</v>
      </c>
      <c r="P313" s="42">
        <v>-1.3976348487980001E-5</v>
      </c>
      <c r="Q313" s="42">
        <v>-1.65190737225E-2</v>
      </c>
      <c r="R313" s="41">
        <v>380.41300000000001</v>
      </c>
      <c r="S313" s="41" t="s">
        <v>79</v>
      </c>
      <c r="T313" s="41" t="s">
        <v>683</v>
      </c>
      <c r="U313" s="41" t="s">
        <v>1561</v>
      </c>
      <c r="V313" s="41" t="s">
        <v>1562</v>
      </c>
      <c r="W313" s="41" t="s">
        <v>1563</v>
      </c>
      <c r="X313" s="41" t="s">
        <v>1568</v>
      </c>
      <c r="Y313" s="41" t="s">
        <v>80</v>
      </c>
      <c r="Z313" s="47">
        <v>45596</v>
      </c>
      <c r="AA313" s="47">
        <v>45733</v>
      </c>
      <c r="AB313" s="41" t="s">
        <v>1565</v>
      </c>
      <c r="AC313" s="41" t="s">
        <v>1566</v>
      </c>
      <c r="AD313" s="41" t="s">
        <v>312</v>
      </c>
      <c r="AE313" s="41" t="s">
        <v>1567</v>
      </c>
      <c r="AF313" s="41" t="s">
        <v>1565</v>
      </c>
      <c r="AG313" s="41" t="s">
        <v>1565</v>
      </c>
      <c r="AH313" s="41"/>
      <c r="AI313" s="41">
        <v>4.0419999999999998</v>
      </c>
      <c r="AJ313" s="41"/>
      <c r="AK313" s="41"/>
      <c r="AL313" s="42"/>
      <c r="AM313" s="41" t="s">
        <v>245</v>
      </c>
      <c r="AN313" s="42">
        <v>2.8917999999999999E-2</v>
      </c>
      <c r="AO313" s="42">
        <v>8.6000000000000003E-5</v>
      </c>
      <c r="AP313" s="51"/>
    </row>
    <row r="314" spans="1:42" ht="15" x14ac:dyDescent="0.25">
      <c r="A314" s="43">
        <v>1328</v>
      </c>
      <c r="B314" s="43">
        <v>9758</v>
      </c>
      <c r="C314" s="41" t="s">
        <v>1560</v>
      </c>
      <c r="D314" s="41">
        <v>499001457</v>
      </c>
      <c r="E314" s="41" t="s">
        <v>83</v>
      </c>
      <c r="F314" s="41">
        <v>3.6469999999999998</v>
      </c>
      <c r="G314" s="41">
        <v>-316360</v>
      </c>
      <c r="H314" s="41">
        <v>-316.36</v>
      </c>
      <c r="I314" s="42">
        <v>-2.9885615231449998E-3</v>
      </c>
      <c r="J314" s="42">
        <v>-2.617740943316E-6</v>
      </c>
      <c r="K314" s="41">
        <v>330000504</v>
      </c>
      <c r="L314" s="41" t="s">
        <v>90</v>
      </c>
      <c r="M314" s="41">
        <v>1</v>
      </c>
      <c r="N314" s="41">
        <v>1174328.3200000001</v>
      </c>
      <c r="O314" s="41">
        <v>1178.3815199999999</v>
      </c>
      <c r="P314" s="42">
        <v>-2.6735927729099998E-6</v>
      </c>
      <c r="Q314" s="42">
        <v>-3.1600010658999998E-3</v>
      </c>
      <c r="R314" s="41">
        <v>24.617000000000001</v>
      </c>
      <c r="S314" s="41" t="s">
        <v>79</v>
      </c>
      <c r="T314" s="41" t="s">
        <v>191</v>
      </c>
      <c r="U314" s="41" t="s">
        <v>1561</v>
      </c>
      <c r="V314" s="41" t="s">
        <v>1562</v>
      </c>
      <c r="W314" s="41" t="s">
        <v>1563</v>
      </c>
      <c r="X314" s="41" t="s">
        <v>1564</v>
      </c>
      <c r="Y314" s="41" t="s">
        <v>80</v>
      </c>
      <c r="Z314" s="47">
        <v>45617</v>
      </c>
      <c r="AA314" s="47">
        <v>45806</v>
      </c>
      <c r="AB314" s="41" t="s">
        <v>1565</v>
      </c>
      <c r="AC314" s="41" t="s">
        <v>1566</v>
      </c>
      <c r="AD314" s="41" t="s">
        <v>312</v>
      </c>
      <c r="AE314" s="41" t="s">
        <v>1567</v>
      </c>
      <c r="AF314" s="41" t="s">
        <v>1565</v>
      </c>
      <c r="AG314" s="41" t="s">
        <v>1565</v>
      </c>
      <c r="AH314" s="41"/>
      <c r="AI314" s="41">
        <v>3.7330000000000001</v>
      </c>
      <c r="AJ314" s="41"/>
      <c r="AK314" s="41"/>
      <c r="AL314" s="42"/>
      <c r="AM314" s="41" t="s">
        <v>245</v>
      </c>
      <c r="AN314" s="42">
        <v>1.8710000000000001E-3</v>
      </c>
      <c r="AO314" s="42">
        <v>5.0000000000000004E-6</v>
      </c>
      <c r="AP314" s="51"/>
    </row>
    <row r="315" spans="1:42" ht="15" x14ac:dyDescent="0.25">
      <c r="A315" s="43">
        <v>1328</v>
      </c>
      <c r="B315" s="43">
        <v>9758</v>
      </c>
      <c r="C315" s="41" t="s">
        <v>1560</v>
      </c>
      <c r="D315" s="41">
        <v>499000979</v>
      </c>
      <c r="E315" s="41" t="s">
        <v>109</v>
      </c>
      <c r="F315" s="41">
        <v>0.32219999999999999</v>
      </c>
      <c r="G315" s="41">
        <v>-33072587</v>
      </c>
      <c r="H315" s="41">
        <v>-33072.58699565487</v>
      </c>
      <c r="I315" s="42">
        <v>-2.7601874325725601E-2</v>
      </c>
      <c r="J315" s="42">
        <v>-2.4177034996655001E-5</v>
      </c>
      <c r="K315" s="41">
        <v>330000504</v>
      </c>
      <c r="L315" s="41" t="s">
        <v>90</v>
      </c>
      <c r="M315" s="41">
        <v>1</v>
      </c>
      <c r="N315" s="41">
        <v>11438154.213950001</v>
      </c>
      <c r="O315" s="41">
        <v>11443.346600000001</v>
      </c>
      <c r="P315" s="42">
        <v>-2.5963449229660001E-5</v>
      </c>
      <c r="Q315" s="42">
        <v>-3.06869946956E-2</v>
      </c>
      <c r="R315" s="41">
        <v>787.35900000000004</v>
      </c>
      <c r="S315" s="41" t="s">
        <v>79</v>
      </c>
      <c r="T315" s="41" t="s">
        <v>1586</v>
      </c>
      <c r="U315" s="41" t="s">
        <v>1561</v>
      </c>
      <c r="V315" s="41" t="s">
        <v>1562</v>
      </c>
      <c r="W315" s="41" t="s">
        <v>1563</v>
      </c>
      <c r="X315" s="41" t="s">
        <v>1587</v>
      </c>
      <c r="Y315" s="41" t="s">
        <v>80</v>
      </c>
      <c r="Z315" s="47">
        <v>45510</v>
      </c>
      <c r="AA315" s="47">
        <v>45700</v>
      </c>
      <c r="AB315" s="41" t="s">
        <v>1565</v>
      </c>
      <c r="AC315" s="41" t="s">
        <v>1566</v>
      </c>
      <c r="AD315" s="41" t="s">
        <v>312</v>
      </c>
      <c r="AE315" s="41" t="s">
        <v>1567</v>
      </c>
      <c r="AF315" s="41" t="s">
        <v>1565</v>
      </c>
      <c r="AG315" s="41" t="s">
        <v>1565</v>
      </c>
      <c r="AH315" s="41"/>
      <c r="AI315" s="41">
        <v>0.34899999999999998</v>
      </c>
      <c r="AJ315" s="41"/>
      <c r="AK315" s="41"/>
      <c r="AL315" s="42"/>
      <c r="AM315" s="41" t="s">
        <v>245</v>
      </c>
      <c r="AN315" s="42">
        <v>5.9853000000000003E-2</v>
      </c>
      <c r="AO315" s="42">
        <v>1.7799999999999999E-4</v>
      </c>
      <c r="AP315" s="51"/>
    </row>
    <row r="316" spans="1:42" ht="15" x14ac:dyDescent="0.25">
      <c r="A316" s="43">
        <v>1328</v>
      </c>
      <c r="B316" s="43">
        <v>9758</v>
      </c>
      <c r="C316" s="41" t="s">
        <v>1560</v>
      </c>
      <c r="D316" s="41">
        <v>499001008</v>
      </c>
      <c r="E316" s="41" t="s">
        <v>83</v>
      </c>
      <c r="F316" s="41">
        <v>3.6469999999999998</v>
      </c>
      <c r="G316" s="41">
        <v>11143983.380000001</v>
      </c>
      <c r="H316" s="41">
        <v>11143.983383602961</v>
      </c>
      <c r="I316" s="42">
        <v>0.10527399151220999</v>
      </c>
      <c r="J316" s="42">
        <v>9.2211599364325995E-5</v>
      </c>
      <c r="K316" s="41">
        <v>330000504</v>
      </c>
      <c r="L316" s="41" t="s">
        <v>90</v>
      </c>
      <c r="M316" s="41">
        <v>1</v>
      </c>
      <c r="N316" s="41">
        <v>-41792166.471675999</v>
      </c>
      <c r="O316" s="41">
        <v>-41830.136193179998</v>
      </c>
      <c r="P316" s="42">
        <v>9.4907080531959998E-5</v>
      </c>
      <c r="Q316" s="42">
        <v>0.1121735810639</v>
      </c>
      <c r="R316" s="41">
        <v>-1188.029</v>
      </c>
      <c r="S316" s="41" t="s">
        <v>79</v>
      </c>
      <c r="T316" s="41" t="s">
        <v>191</v>
      </c>
      <c r="U316" s="41" t="s">
        <v>1561</v>
      </c>
      <c r="V316" s="41" t="s">
        <v>1562</v>
      </c>
      <c r="W316" s="41" t="s">
        <v>1563</v>
      </c>
      <c r="X316" s="41" t="s">
        <v>1564</v>
      </c>
      <c r="Y316" s="41" t="s">
        <v>80</v>
      </c>
      <c r="Z316" s="47">
        <v>45511</v>
      </c>
      <c r="AA316" s="47">
        <v>45698</v>
      </c>
      <c r="AB316" s="41" t="s">
        <v>1565</v>
      </c>
      <c r="AC316" s="41" t="s">
        <v>1566</v>
      </c>
      <c r="AD316" s="41" t="s">
        <v>312</v>
      </c>
      <c r="AE316" s="41" t="s">
        <v>1567</v>
      </c>
      <c r="AF316" s="41" t="s">
        <v>1565</v>
      </c>
      <c r="AG316" s="41" t="s">
        <v>1565</v>
      </c>
      <c r="AH316" s="41"/>
      <c r="AI316" s="41">
        <v>3.7839999999999998</v>
      </c>
      <c r="AJ316" s="41"/>
      <c r="AK316" s="41"/>
      <c r="AL316" s="42"/>
      <c r="AM316" s="41" t="s">
        <v>245</v>
      </c>
      <c r="AN316" s="42">
        <v>-9.0310000000000001E-2</v>
      </c>
      <c r="AO316" s="42">
        <v>-2.6899999999999998E-4</v>
      </c>
      <c r="AP316" s="51"/>
    </row>
    <row r="317" spans="1:42" ht="15" x14ac:dyDescent="0.25">
      <c r="A317" s="43">
        <v>1328</v>
      </c>
      <c r="B317" s="43">
        <v>9758</v>
      </c>
      <c r="C317" s="41" t="s">
        <v>1560</v>
      </c>
      <c r="D317" s="41">
        <v>499001177</v>
      </c>
      <c r="E317" s="41" t="s">
        <v>83</v>
      </c>
      <c r="F317" s="41">
        <v>3.6469999999999998</v>
      </c>
      <c r="G317" s="41">
        <v>-3364800.43</v>
      </c>
      <c r="H317" s="41">
        <v>-3364.8004332327941</v>
      </c>
      <c r="I317" s="42">
        <v>-3.1786297597108201E-2</v>
      </c>
      <c r="J317" s="42">
        <v>-2.7842255216092999E-5</v>
      </c>
      <c r="K317" s="41">
        <v>330000504</v>
      </c>
      <c r="L317" s="41" t="s">
        <v>90</v>
      </c>
      <c r="M317" s="41">
        <v>1</v>
      </c>
      <c r="N317" s="41">
        <v>12543976.003040001</v>
      </c>
      <c r="O317" s="41">
        <v>12553.677565622</v>
      </c>
      <c r="P317" s="42">
        <v>-2.8482644239799999E-5</v>
      </c>
      <c r="Q317" s="42">
        <v>-3.36645083237E-2</v>
      </c>
      <c r="R317" s="41">
        <v>282.25</v>
      </c>
      <c r="S317" s="41" t="s">
        <v>79</v>
      </c>
      <c r="T317" s="41" t="s">
        <v>191</v>
      </c>
      <c r="U317" s="41" t="s">
        <v>1561</v>
      </c>
      <c r="V317" s="41" t="s">
        <v>1562</v>
      </c>
      <c r="W317" s="41" t="s">
        <v>1563</v>
      </c>
      <c r="X317" s="41" t="s">
        <v>1564</v>
      </c>
      <c r="Y317" s="41" t="s">
        <v>80</v>
      </c>
      <c r="Z317" s="47">
        <v>45552</v>
      </c>
      <c r="AA317" s="47">
        <v>45692</v>
      </c>
      <c r="AB317" s="41" t="s">
        <v>1565</v>
      </c>
      <c r="AC317" s="41" t="s">
        <v>1566</v>
      </c>
      <c r="AD317" s="41" t="s">
        <v>312</v>
      </c>
      <c r="AE317" s="41" t="s">
        <v>1567</v>
      </c>
      <c r="AF317" s="41" t="s">
        <v>1565</v>
      </c>
      <c r="AG317" s="41" t="s">
        <v>1565</v>
      </c>
      <c r="AH317" s="41"/>
      <c r="AI317" s="41">
        <v>3.7450000000000001</v>
      </c>
      <c r="AJ317" s="41"/>
      <c r="AK317" s="41"/>
      <c r="AL317" s="42"/>
      <c r="AM317" s="41" t="s">
        <v>355</v>
      </c>
      <c r="AN317" s="42">
        <v>2.1454999999999998E-2</v>
      </c>
      <c r="AO317" s="42">
        <v>6.3999999999999997E-5</v>
      </c>
      <c r="AP317" s="51"/>
    </row>
    <row r="318" spans="1:42" ht="15" x14ac:dyDescent="0.25">
      <c r="A318" s="43">
        <v>1328</v>
      </c>
      <c r="B318" s="43">
        <v>9758</v>
      </c>
      <c r="C318" s="41" t="s">
        <v>1560</v>
      </c>
      <c r="D318" s="41">
        <v>499001215</v>
      </c>
      <c r="E318" s="41" t="s">
        <v>83</v>
      </c>
      <c r="F318" s="41">
        <v>3.6469999999999998</v>
      </c>
      <c r="G318" s="41">
        <v>-1919843.88</v>
      </c>
      <c r="H318" s="41">
        <v>-1919.8438853852481</v>
      </c>
      <c r="I318" s="42">
        <v>-1.8136210539599001E-2</v>
      </c>
      <c r="J318" s="42">
        <v>-1.5885870348807999E-5</v>
      </c>
      <c r="K318" s="41">
        <v>330000504</v>
      </c>
      <c r="L318" s="41" t="s">
        <v>90</v>
      </c>
      <c r="M318" s="41">
        <v>1</v>
      </c>
      <c r="N318" s="41">
        <v>7226292.3643199997</v>
      </c>
      <c r="O318" s="41">
        <v>7231.5890343789997</v>
      </c>
      <c r="P318" s="42">
        <v>-1.6407524940630001E-5</v>
      </c>
      <c r="Q318" s="42">
        <v>-1.93925555256E-2</v>
      </c>
      <c r="R318" s="41">
        <v>229.91800000000001</v>
      </c>
      <c r="S318" s="41" t="s">
        <v>79</v>
      </c>
      <c r="T318" s="41" t="s">
        <v>191</v>
      </c>
      <c r="U318" s="41" t="s">
        <v>1561</v>
      </c>
      <c r="V318" s="41" t="s">
        <v>1562</v>
      </c>
      <c r="W318" s="41" t="s">
        <v>1563</v>
      </c>
      <c r="X318" s="41" t="s">
        <v>1564</v>
      </c>
      <c r="Y318" s="41" t="s">
        <v>80</v>
      </c>
      <c r="Z318" s="47">
        <v>45558</v>
      </c>
      <c r="AA318" s="47">
        <v>45692</v>
      </c>
      <c r="AB318" s="41" t="s">
        <v>1565</v>
      </c>
      <c r="AC318" s="41" t="s">
        <v>1566</v>
      </c>
      <c r="AD318" s="41" t="s">
        <v>312</v>
      </c>
      <c r="AE318" s="41" t="s">
        <v>1567</v>
      </c>
      <c r="AF318" s="41" t="s">
        <v>1565</v>
      </c>
      <c r="AG318" s="41" t="s">
        <v>1565</v>
      </c>
      <c r="AH318" s="41"/>
      <c r="AI318" s="41">
        <v>3.7789999999999999</v>
      </c>
      <c r="AJ318" s="41"/>
      <c r="AK318" s="41"/>
      <c r="AL318" s="42"/>
      <c r="AM318" s="41" t="s">
        <v>355</v>
      </c>
      <c r="AN318" s="42">
        <v>1.7476999999999999E-2</v>
      </c>
      <c r="AO318" s="42">
        <v>5.1999999999999997E-5</v>
      </c>
      <c r="AP318" s="51"/>
    </row>
    <row r="319" spans="1:42" ht="15" x14ac:dyDescent="0.25">
      <c r="A319" s="43">
        <v>1328</v>
      </c>
      <c r="B319" s="43">
        <v>9758</v>
      </c>
      <c r="C319" s="41" t="s">
        <v>1560</v>
      </c>
      <c r="D319" s="41">
        <v>499001512</v>
      </c>
      <c r="E319" s="41" t="s">
        <v>83</v>
      </c>
      <c r="F319" s="41">
        <v>3.6469999999999998</v>
      </c>
      <c r="G319" s="41">
        <v>3066800</v>
      </c>
      <c r="H319" s="41">
        <v>3066.8</v>
      </c>
      <c r="I319" s="42">
        <v>2.8971173597108001E-2</v>
      </c>
      <c r="J319" s="42">
        <v>2.5376431675822999E-5</v>
      </c>
      <c r="K319" s="41">
        <v>330000504</v>
      </c>
      <c r="L319" s="41" t="s">
        <v>90</v>
      </c>
      <c r="M319" s="41">
        <v>1</v>
      </c>
      <c r="N319" s="41">
        <v>-11014872.220000001</v>
      </c>
      <c r="O319" s="41">
        <v>-11057.040720000001</v>
      </c>
      <c r="P319" s="42">
        <v>2.5086971967099999E-5</v>
      </c>
      <c r="Q319" s="42">
        <v>2.9651059413299999E-2</v>
      </c>
      <c r="R319" s="41">
        <v>127.57899999999999</v>
      </c>
      <c r="S319" s="41" t="s">
        <v>79</v>
      </c>
      <c r="T319" s="41" t="s">
        <v>191</v>
      </c>
      <c r="U319" s="41" t="s">
        <v>1561</v>
      </c>
      <c r="V319" s="41" t="s">
        <v>1562</v>
      </c>
      <c r="W319" s="41" t="s">
        <v>1563</v>
      </c>
      <c r="X319" s="41" t="s">
        <v>1564</v>
      </c>
      <c r="Y319" s="41" t="s">
        <v>80</v>
      </c>
      <c r="Z319" s="47">
        <v>45630</v>
      </c>
      <c r="AA319" s="47">
        <v>45798</v>
      </c>
      <c r="AB319" s="41" t="s">
        <v>1565</v>
      </c>
      <c r="AC319" s="41" t="s">
        <v>1566</v>
      </c>
      <c r="AD319" s="41" t="s">
        <v>312</v>
      </c>
      <c r="AE319" s="41" t="s">
        <v>1567</v>
      </c>
      <c r="AF319" s="41" t="s">
        <v>1565</v>
      </c>
      <c r="AG319" s="41" t="s">
        <v>1565</v>
      </c>
      <c r="AH319" s="41"/>
      <c r="AI319" s="41">
        <v>3.6030000000000002</v>
      </c>
      <c r="AJ319" s="41"/>
      <c r="AK319" s="41"/>
      <c r="AL319" s="42"/>
      <c r="AM319" s="41" t="s">
        <v>245</v>
      </c>
      <c r="AN319" s="42">
        <v>9.698E-3</v>
      </c>
      <c r="AO319" s="42">
        <v>2.8E-5</v>
      </c>
      <c r="AP319" s="51"/>
    </row>
    <row r="320" spans="1:42" ht="15" x14ac:dyDescent="0.25">
      <c r="A320" s="43">
        <v>1328</v>
      </c>
      <c r="B320" s="43">
        <v>9758</v>
      </c>
      <c r="C320" s="41" t="s">
        <v>1560</v>
      </c>
      <c r="D320" s="41">
        <v>499001571</v>
      </c>
      <c r="E320" s="41" t="s">
        <v>83</v>
      </c>
      <c r="F320" s="41">
        <v>3.6469999999999998</v>
      </c>
      <c r="G320" s="41">
        <v>-4161444.73</v>
      </c>
      <c r="H320" s="41">
        <v>-4161.444732656978</v>
      </c>
      <c r="I320" s="42">
        <v>-3.9311966142094701E-2</v>
      </c>
      <c r="J320" s="42">
        <v>-3.4434139145357999E-5</v>
      </c>
      <c r="K320" s="41">
        <v>330000504</v>
      </c>
      <c r="L320" s="41" t="s">
        <v>90</v>
      </c>
      <c r="M320" s="41">
        <v>1</v>
      </c>
      <c r="N320" s="41">
        <v>14902133.578129999</v>
      </c>
      <c r="O320" s="41">
        <v>14914.184620825999</v>
      </c>
      <c r="P320" s="42">
        <v>-3.383832446398E-5</v>
      </c>
      <c r="Q320" s="42">
        <v>-3.9994550575699998E-2</v>
      </c>
      <c r="R320" s="41">
        <v>-262.60399999999998</v>
      </c>
      <c r="S320" s="41" t="s">
        <v>79</v>
      </c>
      <c r="T320" s="41" t="s">
        <v>191</v>
      </c>
      <c r="U320" s="41" t="s">
        <v>1561</v>
      </c>
      <c r="V320" s="41" t="s">
        <v>1562</v>
      </c>
      <c r="W320" s="41" t="s">
        <v>1563</v>
      </c>
      <c r="X320" s="41" t="s">
        <v>1564</v>
      </c>
      <c r="Y320" s="41" t="s">
        <v>80</v>
      </c>
      <c r="Z320" s="47">
        <v>45644</v>
      </c>
      <c r="AA320" s="47">
        <v>45688</v>
      </c>
      <c r="AB320" s="41" t="s">
        <v>1565</v>
      </c>
      <c r="AC320" s="41" t="s">
        <v>1566</v>
      </c>
      <c r="AD320" s="41" t="s">
        <v>312</v>
      </c>
      <c r="AE320" s="41" t="s">
        <v>1567</v>
      </c>
      <c r="AF320" s="41" t="s">
        <v>1565</v>
      </c>
      <c r="AG320" s="41" t="s">
        <v>1565</v>
      </c>
      <c r="AH320" s="41"/>
      <c r="AI320" s="41">
        <v>3.585</v>
      </c>
      <c r="AJ320" s="41"/>
      <c r="AK320" s="41"/>
      <c r="AL320" s="42"/>
      <c r="AM320" s="41" t="s">
        <v>275</v>
      </c>
      <c r="AN320" s="42">
        <v>-1.9962000000000001E-2</v>
      </c>
      <c r="AO320" s="42">
        <v>-5.8999999999999998E-5</v>
      </c>
      <c r="AP320" s="51"/>
    </row>
    <row r="321" spans="1:42" ht="15" x14ac:dyDescent="0.25">
      <c r="A321" s="43">
        <v>1328</v>
      </c>
      <c r="B321" s="43">
        <v>9758</v>
      </c>
      <c r="C321" s="41" t="s">
        <v>1560</v>
      </c>
      <c r="D321" s="41">
        <v>499001582</v>
      </c>
      <c r="E321" s="41" t="s">
        <v>83</v>
      </c>
      <c r="F321" s="41">
        <v>3.6469999999999998</v>
      </c>
      <c r="G321" s="41">
        <v>2972460.52</v>
      </c>
      <c r="H321" s="41">
        <v>2972.4605237181245</v>
      </c>
      <c r="I321" s="42">
        <v>2.8079975819482302E-2</v>
      </c>
      <c r="J321" s="42">
        <v>2.4595813678497001E-5</v>
      </c>
      <c r="K321" s="41">
        <v>330000504</v>
      </c>
      <c r="L321" s="41" t="s">
        <v>90</v>
      </c>
      <c r="M321" s="41">
        <v>1</v>
      </c>
      <c r="N321" s="41">
        <v>-10871179.859796001</v>
      </c>
      <c r="O321" s="41">
        <v>-10874.177311809</v>
      </c>
      <c r="P321" s="42">
        <v>2.4672078930949999E-5</v>
      </c>
      <c r="Q321" s="42">
        <v>2.91606846451E-2</v>
      </c>
      <c r="R321" s="41">
        <v>-33.613999999999997</v>
      </c>
      <c r="S321" s="41" t="s">
        <v>112</v>
      </c>
      <c r="T321" s="41" t="s">
        <v>191</v>
      </c>
      <c r="U321" s="41" t="s">
        <v>1561</v>
      </c>
      <c r="V321" s="41" t="s">
        <v>1562</v>
      </c>
      <c r="W321" s="41" t="s">
        <v>1563</v>
      </c>
      <c r="X321" s="41" t="s">
        <v>1564</v>
      </c>
      <c r="Y321" s="41" t="s">
        <v>80</v>
      </c>
      <c r="Z321" s="47">
        <v>45649</v>
      </c>
      <c r="AA321" s="47">
        <v>45671</v>
      </c>
      <c r="AB321" s="41" t="s">
        <v>1565</v>
      </c>
      <c r="AC321" s="41" t="s">
        <v>1566</v>
      </c>
      <c r="AD321" s="41" t="s">
        <v>312</v>
      </c>
      <c r="AE321" s="41" t="s">
        <v>1567</v>
      </c>
      <c r="AF321" s="41" t="s">
        <v>1565</v>
      </c>
      <c r="AG321" s="41" t="s">
        <v>1565</v>
      </c>
      <c r="AH321" s="41"/>
      <c r="AI321" s="41">
        <v>3.649</v>
      </c>
      <c r="AJ321" s="41"/>
      <c r="AK321" s="41"/>
      <c r="AL321" s="42"/>
      <c r="AM321" s="41" t="s">
        <v>1528</v>
      </c>
      <c r="AN321" s="42">
        <v>-2.555E-3</v>
      </c>
      <c r="AO321" s="42">
        <v>-6.9999999999999999E-6</v>
      </c>
      <c r="AP321" s="51"/>
    </row>
    <row r="322" spans="1:42" ht="15" x14ac:dyDescent="0.25">
      <c r="A322" s="43">
        <v>1328</v>
      </c>
      <c r="B322" s="43">
        <v>9758</v>
      </c>
      <c r="C322" s="41" t="s">
        <v>1560</v>
      </c>
      <c r="D322" s="41">
        <v>499001219</v>
      </c>
      <c r="E322" s="41" t="s">
        <v>83</v>
      </c>
      <c r="F322" s="41">
        <v>3.6469999999999998</v>
      </c>
      <c r="G322" s="41">
        <v>-3896000</v>
      </c>
      <c r="H322" s="41">
        <v>-3896</v>
      </c>
      <c r="I322" s="42">
        <v>-3.6804386440045897E-2</v>
      </c>
      <c r="J322" s="42">
        <v>-3.2237699820336998E-5</v>
      </c>
      <c r="K322" s="41">
        <v>330000504</v>
      </c>
      <c r="L322" s="41" t="s">
        <v>90</v>
      </c>
      <c r="M322" s="41">
        <v>1</v>
      </c>
      <c r="N322" s="41">
        <v>14659868.800000001</v>
      </c>
      <c r="O322" s="41">
        <v>14679.173479999999</v>
      </c>
      <c r="P322" s="42">
        <v>-3.3305115077200001E-5</v>
      </c>
      <c r="Q322" s="42">
        <v>-3.9364334094099999E-2</v>
      </c>
      <c r="R322" s="41">
        <v>470.46100000000001</v>
      </c>
      <c r="S322" s="41" t="s">
        <v>112</v>
      </c>
      <c r="T322" s="41" t="s">
        <v>191</v>
      </c>
      <c r="U322" s="41" t="s">
        <v>1561</v>
      </c>
      <c r="V322" s="41" t="s">
        <v>1562</v>
      </c>
      <c r="W322" s="41" t="s">
        <v>1563</v>
      </c>
      <c r="X322" s="41" t="s">
        <v>1564</v>
      </c>
      <c r="Y322" s="41" t="s">
        <v>80</v>
      </c>
      <c r="Z322" s="47">
        <v>45558</v>
      </c>
      <c r="AA322" s="47">
        <v>45714</v>
      </c>
      <c r="AB322" s="41" t="s">
        <v>1565</v>
      </c>
      <c r="AC322" s="41" t="s">
        <v>1566</v>
      </c>
      <c r="AD322" s="41" t="s">
        <v>312</v>
      </c>
      <c r="AE322" s="41" t="s">
        <v>1567</v>
      </c>
      <c r="AF322" s="41" t="s">
        <v>1565</v>
      </c>
      <c r="AG322" s="41" t="s">
        <v>1565</v>
      </c>
      <c r="AH322" s="41"/>
      <c r="AI322" s="41">
        <v>3.7789999999999999</v>
      </c>
      <c r="AJ322" s="41"/>
      <c r="AK322" s="41"/>
      <c r="AL322" s="42"/>
      <c r="AM322" s="41" t="s">
        <v>1528</v>
      </c>
      <c r="AN322" s="42">
        <v>3.5763000000000003E-2</v>
      </c>
      <c r="AO322" s="42">
        <v>1.06E-4</v>
      </c>
      <c r="AP322" s="51"/>
    </row>
    <row r="323" spans="1:42" ht="15" x14ac:dyDescent="0.25">
      <c r="A323" s="43">
        <v>1328</v>
      </c>
      <c r="B323" s="43">
        <v>9758</v>
      </c>
      <c r="C323" s="41" t="s">
        <v>1571</v>
      </c>
      <c r="D323" s="41">
        <v>8888991</v>
      </c>
      <c r="E323" s="41" t="s">
        <v>83</v>
      </c>
      <c r="F323" s="41">
        <v>3.6469999999999998</v>
      </c>
      <c r="G323" s="41">
        <v>-14355724.949999999</v>
      </c>
      <c r="H323" s="41">
        <v>-13930.249544831368</v>
      </c>
      <c r="I323" s="42">
        <v>-0.131595042981069</v>
      </c>
      <c r="J323" s="42">
        <v>-1.1526673594678101E-4</v>
      </c>
      <c r="K323" s="41">
        <v>330000501</v>
      </c>
      <c r="L323" s="41" t="s">
        <v>90</v>
      </c>
      <c r="M323" s="41">
        <v>1</v>
      </c>
      <c r="N323" s="41">
        <v>-14355724.949999999</v>
      </c>
      <c r="O323" s="41">
        <v>52525.063304078001</v>
      </c>
      <c r="P323" s="42">
        <v>-1.1917246431914E-4</v>
      </c>
      <c r="Q323" s="42">
        <v>-0.14085358028049999</v>
      </c>
      <c r="R323" s="41">
        <v>1721.443</v>
      </c>
      <c r="S323" s="41" t="s">
        <v>112</v>
      </c>
      <c r="T323" s="41" t="s">
        <v>191</v>
      </c>
      <c r="U323" s="41" t="s">
        <v>926</v>
      </c>
      <c r="V323" s="41" t="s">
        <v>410</v>
      </c>
      <c r="W323" s="41" t="s">
        <v>191</v>
      </c>
      <c r="X323" s="41" t="s">
        <v>1581</v>
      </c>
      <c r="Y323" s="41" t="s">
        <v>80</v>
      </c>
      <c r="Z323" s="47">
        <v>45636</v>
      </c>
      <c r="AA323" s="47">
        <v>45701</v>
      </c>
      <c r="AB323" s="41" t="s">
        <v>1565</v>
      </c>
      <c r="AC323" s="41" t="s">
        <v>1566</v>
      </c>
      <c r="AD323" s="41" t="s">
        <v>312</v>
      </c>
      <c r="AE323" s="41" t="s">
        <v>1567</v>
      </c>
      <c r="AF323" s="41" t="s">
        <v>1565</v>
      </c>
      <c r="AG323" s="41" t="s">
        <v>1574</v>
      </c>
      <c r="AH323" s="41"/>
      <c r="AI323" s="41">
        <v>225.04</v>
      </c>
      <c r="AJ323" s="41"/>
      <c r="AK323" s="41"/>
      <c r="AL323" s="42"/>
      <c r="AM323" s="41" t="s">
        <v>245</v>
      </c>
      <c r="AN323" s="42">
        <v>0.130859</v>
      </c>
      <c r="AO323" s="42">
        <v>3.8999999999999999E-4</v>
      </c>
      <c r="AP323" s="51"/>
    </row>
    <row r="324" spans="1:42" ht="15" x14ac:dyDescent="0.25">
      <c r="A324" s="43">
        <v>1328</v>
      </c>
      <c r="B324" s="43">
        <v>9758</v>
      </c>
      <c r="C324" s="41" t="s">
        <v>1571</v>
      </c>
      <c r="D324" s="41">
        <v>8888987</v>
      </c>
      <c r="E324" s="41" t="s">
        <v>100</v>
      </c>
      <c r="F324" s="41">
        <v>3.7964000000000002</v>
      </c>
      <c r="G324" s="41">
        <v>5243315.6500000004</v>
      </c>
      <c r="H324" s="41">
        <v>5047.6927879043305</v>
      </c>
      <c r="I324" s="42">
        <v>4.96374828863963E-2</v>
      </c>
      <c r="J324" s="42">
        <v>4.3478466234873001E-5</v>
      </c>
      <c r="K324" s="41">
        <v>330000501</v>
      </c>
      <c r="L324" s="41" t="s">
        <v>90</v>
      </c>
      <c r="M324" s="41">
        <v>1</v>
      </c>
      <c r="N324" s="41">
        <v>5243315.6500000004</v>
      </c>
      <c r="O324" s="41">
        <v>-19965.181935961999</v>
      </c>
      <c r="P324" s="42">
        <v>4.5298373428209998E-5</v>
      </c>
      <c r="Q324" s="42">
        <v>5.3539532934000003E-2</v>
      </c>
      <c r="R324" s="41">
        <v>-802.12099999999998</v>
      </c>
      <c r="S324" s="41" t="s">
        <v>112</v>
      </c>
      <c r="T324" s="41" t="s">
        <v>191</v>
      </c>
      <c r="U324" s="41" t="s">
        <v>926</v>
      </c>
      <c r="V324" s="41" t="s">
        <v>1572</v>
      </c>
      <c r="W324" s="41" t="s">
        <v>191</v>
      </c>
      <c r="X324" s="41" t="s">
        <v>1575</v>
      </c>
      <c r="Y324" s="41" t="s">
        <v>80</v>
      </c>
      <c r="Z324" s="47">
        <v>45630</v>
      </c>
      <c r="AA324" s="47">
        <v>45994</v>
      </c>
      <c r="AB324" s="41" t="s">
        <v>1565</v>
      </c>
      <c r="AC324" s="41" t="s">
        <v>1566</v>
      </c>
      <c r="AD324" s="41" t="s">
        <v>312</v>
      </c>
      <c r="AE324" s="41" t="s">
        <v>1567</v>
      </c>
      <c r="AF324" s="41" t="s">
        <v>1565</v>
      </c>
      <c r="AG324" s="41" t="s">
        <v>1574</v>
      </c>
      <c r="AH324" s="41"/>
      <c r="AI324" s="41">
        <v>115.84</v>
      </c>
      <c r="AJ324" s="41"/>
      <c r="AK324" s="41"/>
      <c r="AL324" s="42"/>
      <c r="AM324" s="41" t="s">
        <v>245</v>
      </c>
      <c r="AN324" s="42">
        <v>-6.0975000000000001E-2</v>
      </c>
      <c r="AO324" s="42">
        <v>-1.8100000000000001E-4</v>
      </c>
      <c r="AP324" s="51"/>
    </row>
    <row r="325" spans="1:42" ht="15" x14ac:dyDescent="0.25">
      <c r="A325" s="43">
        <v>1328</v>
      </c>
      <c r="B325" s="43">
        <v>9758</v>
      </c>
      <c r="C325" s="41" t="s">
        <v>1560</v>
      </c>
      <c r="D325" s="41">
        <v>499001464</v>
      </c>
      <c r="E325" s="41" t="s">
        <v>83</v>
      </c>
      <c r="F325" s="41">
        <v>3.6469999999999998</v>
      </c>
      <c r="G325" s="41">
        <v>-632500</v>
      </c>
      <c r="H325" s="41">
        <v>-632.5</v>
      </c>
      <c r="I325" s="42">
        <v>-5.9750447698483098E-3</v>
      </c>
      <c r="J325" s="42">
        <v>-5.2336614826390002E-6</v>
      </c>
      <c r="K325" s="41">
        <v>330000504</v>
      </c>
      <c r="L325" s="41" t="s">
        <v>90</v>
      </c>
      <c r="M325" s="41">
        <v>1</v>
      </c>
      <c r="N325" s="41">
        <v>2319187.75</v>
      </c>
      <c r="O325" s="41">
        <v>2323.2148699999998</v>
      </c>
      <c r="P325" s="42">
        <v>-5.2710691579299999E-6</v>
      </c>
      <c r="Q325" s="42">
        <v>-6.2300378451000003E-3</v>
      </c>
      <c r="R325" s="41">
        <v>16.486999999999998</v>
      </c>
      <c r="S325" s="41" t="s">
        <v>112</v>
      </c>
      <c r="T325" s="41" t="s">
        <v>191</v>
      </c>
      <c r="U325" s="41" t="s">
        <v>1561</v>
      </c>
      <c r="V325" s="41" t="s">
        <v>1562</v>
      </c>
      <c r="W325" s="41" t="s">
        <v>1563</v>
      </c>
      <c r="X325" s="41" t="s">
        <v>1564</v>
      </c>
      <c r="Y325" s="41" t="s">
        <v>80</v>
      </c>
      <c r="Z325" s="47">
        <v>45621</v>
      </c>
      <c r="AA325" s="47">
        <v>45723</v>
      </c>
      <c r="AB325" s="41" t="s">
        <v>1565</v>
      </c>
      <c r="AC325" s="41" t="s">
        <v>1566</v>
      </c>
      <c r="AD325" s="41" t="s">
        <v>312</v>
      </c>
      <c r="AE325" s="41" t="s">
        <v>1567</v>
      </c>
      <c r="AF325" s="41" t="s">
        <v>1565</v>
      </c>
      <c r="AG325" s="41" t="s">
        <v>1565</v>
      </c>
      <c r="AH325" s="41"/>
      <c r="AI325" s="41">
        <v>3.6739999999999999</v>
      </c>
      <c r="AJ325" s="41"/>
      <c r="AK325" s="41"/>
      <c r="AL325" s="42"/>
      <c r="AM325" s="41" t="s">
        <v>1528</v>
      </c>
      <c r="AN325" s="42">
        <v>1.253E-3</v>
      </c>
      <c r="AO325" s="42">
        <v>3.0000000000000001E-6</v>
      </c>
      <c r="AP325" s="51"/>
    </row>
    <row r="326" spans="1:42" ht="15" x14ac:dyDescent="0.25">
      <c r="A326" s="43">
        <v>1328</v>
      </c>
      <c r="B326" s="43">
        <v>9758</v>
      </c>
      <c r="C326" s="41" t="s">
        <v>1560</v>
      </c>
      <c r="D326" s="41">
        <v>499001415</v>
      </c>
      <c r="E326" s="41" t="s">
        <v>83</v>
      </c>
      <c r="F326" s="41">
        <v>3.6469999999999998</v>
      </c>
      <c r="G326" s="41">
        <v>-7431151.3099999996</v>
      </c>
      <c r="H326" s="41">
        <v>-7431.1513106663015</v>
      </c>
      <c r="I326" s="42">
        <v>-7.0199939561657099E-2</v>
      </c>
      <c r="J326" s="42">
        <v>-6.1489534207588003E-5</v>
      </c>
      <c r="K326" s="41">
        <v>330000504</v>
      </c>
      <c r="L326" s="41" t="s">
        <v>90</v>
      </c>
      <c r="M326" s="41">
        <v>1</v>
      </c>
      <c r="N326" s="41">
        <v>27715221.925776001</v>
      </c>
      <c r="O326" s="41">
        <v>27738.120145072</v>
      </c>
      <c r="P326" s="42">
        <v>-6.2934148487010005E-5</v>
      </c>
      <c r="Q326" s="42">
        <v>-7.4383794838400005E-2</v>
      </c>
      <c r="R326" s="41">
        <v>636.71100000000001</v>
      </c>
      <c r="S326" s="41" t="s">
        <v>112</v>
      </c>
      <c r="T326" s="41" t="s">
        <v>191</v>
      </c>
      <c r="U326" s="41" t="s">
        <v>1561</v>
      </c>
      <c r="V326" s="41" t="s">
        <v>1562</v>
      </c>
      <c r="W326" s="41" t="s">
        <v>1563</v>
      </c>
      <c r="X326" s="41" t="s">
        <v>1564</v>
      </c>
      <c r="Y326" s="41" t="s">
        <v>80</v>
      </c>
      <c r="Z326" s="47">
        <v>45610</v>
      </c>
      <c r="AA326" s="47">
        <v>45694</v>
      </c>
      <c r="AB326" s="41" t="s">
        <v>1565</v>
      </c>
      <c r="AC326" s="41" t="s">
        <v>1566</v>
      </c>
      <c r="AD326" s="41" t="s">
        <v>312</v>
      </c>
      <c r="AE326" s="41" t="s">
        <v>1567</v>
      </c>
      <c r="AF326" s="41" t="s">
        <v>1565</v>
      </c>
      <c r="AG326" s="41" t="s">
        <v>1565</v>
      </c>
      <c r="AH326" s="41"/>
      <c r="AI326" s="41">
        <v>3.7480000000000002</v>
      </c>
      <c r="AJ326" s="41"/>
      <c r="AK326" s="41"/>
      <c r="AL326" s="42"/>
      <c r="AM326" s="41" t="s">
        <v>1528</v>
      </c>
      <c r="AN326" s="42">
        <v>4.8401E-2</v>
      </c>
      <c r="AO326" s="42">
        <v>1.44E-4</v>
      </c>
      <c r="AP326" s="51"/>
    </row>
    <row r="327" spans="1:42" ht="15" x14ac:dyDescent="0.25">
      <c r="A327" s="43">
        <v>1328</v>
      </c>
      <c r="B327" s="43">
        <v>9758</v>
      </c>
      <c r="C327" s="41" t="s">
        <v>1560</v>
      </c>
      <c r="D327" s="41">
        <v>499001265</v>
      </c>
      <c r="E327" s="41" t="s">
        <v>83</v>
      </c>
      <c r="F327" s="41">
        <v>3.6469999999999998</v>
      </c>
      <c r="G327" s="41">
        <v>-381100</v>
      </c>
      <c r="H327" s="41">
        <v>-381.1</v>
      </c>
      <c r="I327" s="42">
        <v>-3.6001415996666998E-3</v>
      </c>
      <c r="J327" s="42">
        <v>-3.1534361913570001E-6</v>
      </c>
      <c r="K327" s="41">
        <v>330000504</v>
      </c>
      <c r="L327" s="41" t="s">
        <v>90</v>
      </c>
      <c r="M327" s="41">
        <v>1</v>
      </c>
      <c r="N327" s="41">
        <v>1409860.395</v>
      </c>
      <c r="O327" s="41">
        <v>1413.25828</v>
      </c>
      <c r="P327" s="42">
        <v>-3.2064972672500001E-6</v>
      </c>
      <c r="Q327" s="42">
        <v>-3.7898571858000002E-3</v>
      </c>
      <c r="R327" s="41">
        <v>23.387</v>
      </c>
      <c r="S327" s="41" t="s">
        <v>112</v>
      </c>
      <c r="T327" s="41" t="s">
        <v>191</v>
      </c>
      <c r="U327" s="41" t="s">
        <v>1561</v>
      </c>
      <c r="V327" s="41" t="s">
        <v>1562</v>
      </c>
      <c r="W327" s="41" t="s">
        <v>1563</v>
      </c>
      <c r="X327" s="41" t="s">
        <v>1564</v>
      </c>
      <c r="Y327" s="41" t="s">
        <v>80</v>
      </c>
      <c r="Z327" s="47">
        <v>45566</v>
      </c>
      <c r="AA327" s="47">
        <v>45755</v>
      </c>
      <c r="AB327" s="41" t="s">
        <v>1565</v>
      </c>
      <c r="AC327" s="41" t="s">
        <v>1566</v>
      </c>
      <c r="AD327" s="41" t="s">
        <v>312</v>
      </c>
      <c r="AE327" s="41" t="s">
        <v>1567</v>
      </c>
      <c r="AF327" s="41" t="s">
        <v>1565</v>
      </c>
      <c r="AG327" s="41" t="s">
        <v>1565</v>
      </c>
      <c r="AH327" s="41"/>
      <c r="AI327" s="41">
        <v>3.722</v>
      </c>
      <c r="AJ327" s="41"/>
      <c r="AK327" s="41"/>
      <c r="AL327" s="42"/>
      <c r="AM327" s="41" t="s">
        <v>1528</v>
      </c>
      <c r="AN327" s="42">
        <v>1.7769999999999999E-3</v>
      </c>
      <c r="AO327" s="42">
        <v>5.0000000000000004E-6</v>
      </c>
      <c r="AP327" s="51"/>
    </row>
    <row r="328" spans="1:42" ht="15" x14ac:dyDescent="0.25">
      <c r="A328" s="43">
        <v>1328</v>
      </c>
      <c r="B328" s="43">
        <v>9758</v>
      </c>
      <c r="C328" s="41" t="s">
        <v>1560</v>
      </c>
      <c r="D328" s="41">
        <v>499001263</v>
      </c>
      <c r="E328" s="41" t="s">
        <v>83</v>
      </c>
      <c r="F328" s="41">
        <v>3.6469999999999998</v>
      </c>
      <c r="G328" s="41">
        <v>5350428.9400000004</v>
      </c>
      <c r="H328" s="41">
        <v>5350.4289415958319</v>
      </c>
      <c r="I328" s="42">
        <v>5.05439564647071E-2</v>
      </c>
      <c r="J328" s="42">
        <v>4.427246461222E-5</v>
      </c>
      <c r="K328" s="41">
        <v>330000504</v>
      </c>
      <c r="L328" s="41" t="s">
        <v>90</v>
      </c>
      <c r="M328" s="41">
        <v>1</v>
      </c>
      <c r="N328" s="41">
        <v>-19794179.384977002</v>
      </c>
      <c r="O328" s="41">
        <v>-19841.881281147998</v>
      </c>
      <c r="P328" s="42">
        <v>4.5018620450069999E-5</v>
      </c>
      <c r="Q328" s="42">
        <v>5.32088843334E-2</v>
      </c>
      <c r="R328" s="41">
        <v>-328.86700000000002</v>
      </c>
      <c r="S328" s="41" t="s">
        <v>112</v>
      </c>
      <c r="T328" s="41" t="s">
        <v>191</v>
      </c>
      <c r="U328" s="41" t="s">
        <v>1561</v>
      </c>
      <c r="V328" s="41" t="s">
        <v>1562</v>
      </c>
      <c r="W328" s="41" t="s">
        <v>1563</v>
      </c>
      <c r="X328" s="41" t="s">
        <v>1564</v>
      </c>
      <c r="Y328" s="41" t="s">
        <v>80</v>
      </c>
      <c r="Z328" s="47">
        <v>45566</v>
      </c>
      <c r="AA328" s="47">
        <v>45755</v>
      </c>
      <c r="AB328" s="41" t="s">
        <v>1565</v>
      </c>
      <c r="AC328" s="41" t="s">
        <v>1566</v>
      </c>
      <c r="AD328" s="41" t="s">
        <v>312</v>
      </c>
      <c r="AE328" s="41" t="s">
        <v>1567</v>
      </c>
      <c r="AF328" s="41" t="s">
        <v>1565</v>
      </c>
      <c r="AG328" s="41" t="s">
        <v>1565</v>
      </c>
      <c r="AH328" s="41"/>
      <c r="AI328" s="41">
        <v>3.722</v>
      </c>
      <c r="AJ328" s="41"/>
      <c r="AK328" s="41"/>
      <c r="AL328" s="42"/>
      <c r="AM328" s="41" t="s">
        <v>1528</v>
      </c>
      <c r="AN328" s="42">
        <v>-2.4999E-2</v>
      </c>
      <c r="AO328" s="42">
        <v>-7.3999999999999996E-5</v>
      </c>
      <c r="AP328" s="51"/>
    </row>
    <row r="329" spans="1:42" ht="15" x14ac:dyDescent="0.25">
      <c r="A329" s="43">
        <v>1328</v>
      </c>
      <c r="B329" s="43">
        <v>9758</v>
      </c>
      <c r="C329" s="41" t="s">
        <v>1571</v>
      </c>
      <c r="D329" s="41">
        <v>8888988</v>
      </c>
      <c r="E329" s="41" t="s">
        <v>83</v>
      </c>
      <c r="F329" s="41">
        <v>3.6469999999999998</v>
      </c>
      <c r="G329" s="41">
        <v>4180293.78</v>
      </c>
      <c r="H329" s="41">
        <v>3831.9310501782288</v>
      </c>
      <c r="I329" s="42">
        <v>3.6199145580690498E-2</v>
      </c>
      <c r="J329" s="42">
        <v>3.1707557219679997E-5</v>
      </c>
      <c r="K329" s="41">
        <v>330000501</v>
      </c>
      <c r="L329" s="41" t="s">
        <v>90</v>
      </c>
      <c r="M329" s="41">
        <v>1</v>
      </c>
      <c r="N329" s="41">
        <v>4180293.78</v>
      </c>
      <c r="O329" s="41">
        <v>-15308.884085584999</v>
      </c>
      <c r="P329" s="42">
        <v>3.4733845667039997E-5</v>
      </c>
      <c r="Q329" s="42">
        <v>4.1052994473699998E-2</v>
      </c>
      <c r="R329" s="41">
        <v>-1333.8320000000001</v>
      </c>
      <c r="S329" s="41" t="s">
        <v>112</v>
      </c>
      <c r="T329" s="41" t="s">
        <v>191</v>
      </c>
      <c r="U329" s="41" t="s">
        <v>926</v>
      </c>
      <c r="V329" s="41" t="s">
        <v>1572</v>
      </c>
      <c r="W329" s="41" t="s">
        <v>191</v>
      </c>
      <c r="X329" s="41" t="s">
        <v>1573</v>
      </c>
      <c r="Y329" s="41" t="s">
        <v>80</v>
      </c>
      <c r="Z329" s="47">
        <v>45631</v>
      </c>
      <c r="AA329" s="47">
        <v>45995</v>
      </c>
      <c r="AB329" s="41" t="s">
        <v>1565</v>
      </c>
      <c r="AC329" s="41" t="s">
        <v>1566</v>
      </c>
      <c r="AD329" s="41" t="s">
        <v>312</v>
      </c>
      <c r="AE329" s="41" t="s">
        <v>1567</v>
      </c>
      <c r="AF329" s="41" t="s">
        <v>1565</v>
      </c>
      <c r="AG329" s="41" t="s">
        <v>1574</v>
      </c>
      <c r="AH329" s="41"/>
      <c r="AI329" s="41">
        <v>158.26</v>
      </c>
      <c r="AJ329" s="41"/>
      <c r="AK329" s="41"/>
      <c r="AL329" s="42"/>
      <c r="AM329" s="41" t="s">
        <v>245</v>
      </c>
      <c r="AN329" s="42">
        <v>-0.101394</v>
      </c>
      <c r="AO329" s="42">
        <v>-3.0200000000000002E-4</v>
      </c>
      <c r="AP329" s="51"/>
    </row>
    <row r="330" spans="1:42" ht="15" x14ac:dyDescent="0.25">
      <c r="A330" s="43">
        <v>1328</v>
      </c>
      <c r="B330" s="43">
        <v>9759</v>
      </c>
      <c r="C330" s="41" t="s">
        <v>1560</v>
      </c>
      <c r="D330" s="41">
        <v>499001593</v>
      </c>
      <c r="E330" s="41" t="s">
        <v>83</v>
      </c>
      <c r="F330" s="41">
        <v>3.6469999999999998</v>
      </c>
      <c r="G330" s="41">
        <v>14899300</v>
      </c>
      <c r="H330" s="41">
        <v>14899.3</v>
      </c>
      <c r="I330" s="42">
        <v>0.35897787522513902</v>
      </c>
      <c r="J330" s="42">
        <v>2.7936202840042401E-4</v>
      </c>
      <c r="K330" s="41">
        <v>330000504</v>
      </c>
      <c r="L330" s="41" t="s">
        <v>90</v>
      </c>
      <c r="M330" s="41">
        <v>1</v>
      </c>
      <c r="N330" s="41">
        <v>-54589396.277000003</v>
      </c>
      <c r="O330" s="41">
        <v>-54625.795259999999</v>
      </c>
      <c r="P330" s="42">
        <v>2.8084294585742001E-4</v>
      </c>
      <c r="Q330" s="42">
        <v>0.3770199632797</v>
      </c>
      <c r="R330" s="41">
        <v>-288.048</v>
      </c>
      <c r="S330" s="41" t="s">
        <v>79</v>
      </c>
      <c r="T330" s="41" t="s">
        <v>191</v>
      </c>
      <c r="U330" s="41" t="s">
        <v>1561</v>
      </c>
      <c r="V330" s="41" t="s">
        <v>1562</v>
      </c>
      <c r="W330" s="41" t="s">
        <v>1563</v>
      </c>
      <c r="X330" s="41" t="s">
        <v>1564</v>
      </c>
      <c r="Y330" s="41" t="s">
        <v>80</v>
      </c>
      <c r="Z330" s="47">
        <v>45652</v>
      </c>
      <c r="AA330" s="47">
        <v>45691</v>
      </c>
      <c r="AB330" s="41" t="s">
        <v>1565</v>
      </c>
      <c r="AC330" s="41" t="s">
        <v>1566</v>
      </c>
      <c r="AD330" s="41" t="s">
        <v>312</v>
      </c>
      <c r="AE330" s="41" t="s">
        <v>1567</v>
      </c>
      <c r="AF330" s="41" t="s">
        <v>1565</v>
      </c>
      <c r="AG330" s="41" t="s">
        <v>1565</v>
      </c>
      <c r="AH330" s="41"/>
      <c r="AI330" s="41">
        <v>3.669</v>
      </c>
      <c r="AJ330" s="41"/>
      <c r="AK330" s="41"/>
      <c r="AL330" s="42"/>
      <c r="AM330" s="41" t="s">
        <v>245</v>
      </c>
      <c r="AN330" s="42">
        <v>-4.4454E-2</v>
      </c>
      <c r="AO330" s="42">
        <v>-1.4799999999999999E-4</v>
      </c>
      <c r="AP330" s="51"/>
    </row>
    <row r="331" spans="1:42" ht="15" x14ac:dyDescent="0.25">
      <c r="A331" s="43">
        <v>1328</v>
      </c>
      <c r="B331" s="43">
        <v>9759</v>
      </c>
      <c r="C331" s="41" t="s">
        <v>1588</v>
      </c>
      <c r="D331" s="41">
        <v>499000130</v>
      </c>
      <c r="E331" s="41" t="s">
        <v>100</v>
      </c>
      <c r="F331" s="41">
        <v>3.7964000000000002</v>
      </c>
      <c r="G331" s="41">
        <v>-741000</v>
      </c>
      <c r="H331" s="41">
        <v>-741</v>
      </c>
      <c r="I331" s="42">
        <v>-1.8584728767288099E-2</v>
      </c>
      <c r="J331" s="42">
        <v>-1.4462917867696001E-5</v>
      </c>
      <c r="K331" s="41">
        <v>330000504</v>
      </c>
      <c r="L331" s="41" t="s">
        <v>90</v>
      </c>
      <c r="M331" s="41">
        <v>1</v>
      </c>
      <c r="N331" s="41">
        <v>0</v>
      </c>
      <c r="O331" s="41">
        <v>3149.45748</v>
      </c>
      <c r="P331" s="42">
        <v>-1.619203733924E-5</v>
      </c>
      <c r="Q331" s="42">
        <v>-2.1737136051E-2</v>
      </c>
      <c r="R331" s="41">
        <v>336.32499999999999</v>
      </c>
      <c r="S331" s="41" t="s">
        <v>79</v>
      </c>
      <c r="T331" s="41" t="s">
        <v>683</v>
      </c>
      <c r="U331" s="41" t="s">
        <v>1561</v>
      </c>
      <c r="V331" s="41" t="s">
        <v>1562</v>
      </c>
      <c r="W331" s="41" t="s">
        <v>1563</v>
      </c>
      <c r="X331" s="41" t="s">
        <v>1568</v>
      </c>
      <c r="Y331" s="41" t="s">
        <v>80</v>
      </c>
      <c r="Z331" s="47">
        <v>45251</v>
      </c>
      <c r="AA331" s="47">
        <v>46405</v>
      </c>
      <c r="AB331" s="41" t="s">
        <v>1565</v>
      </c>
      <c r="AC331" s="41" t="s">
        <v>1566</v>
      </c>
      <c r="AD331" s="41" t="s">
        <v>312</v>
      </c>
      <c r="AE331" s="41" t="s">
        <v>1567</v>
      </c>
      <c r="AF331" s="41" t="s">
        <v>1565</v>
      </c>
      <c r="AG331" s="41" t="s">
        <v>1565</v>
      </c>
      <c r="AH331" s="41"/>
      <c r="AI331" s="41">
        <v>4.0609999999999999</v>
      </c>
      <c r="AJ331" s="41"/>
      <c r="AK331" s="41"/>
      <c r="AL331" s="42"/>
      <c r="AM331" s="41" t="s">
        <v>245</v>
      </c>
      <c r="AN331" s="42">
        <v>5.1905E-2</v>
      </c>
      <c r="AO331" s="42">
        <v>1.7200000000000001E-4</v>
      </c>
      <c r="AP331" s="51"/>
    </row>
    <row r="332" spans="1:42" ht="15" x14ac:dyDescent="0.25">
      <c r="A332" s="43">
        <v>1328</v>
      </c>
      <c r="B332" s="43">
        <v>9759</v>
      </c>
      <c r="C332" s="41" t="s">
        <v>1560</v>
      </c>
      <c r="D332" s="41">
        <v>499000858</v>
      </c>
      <c r="E332" s="41" t="s">
        <v>83</v>
      </c>
      <c r="F332" s="41">
        <v>3.6469999999999998</v>
      </c>
      <c r="G332" s="41">
        <v>1132246.54</v>
      </c>
      <c r="H332" s="41">
        <v>1132.2465423635865</v>
      </c>
      <c r="I332" s="42">
        <v>2.7279902949044001E-2</v>
      </c>
      <c r="J332" s="42">
        <v>2.1229634326717E-5</v>
      </c>
      <c r="K332" s="41">
        <v>330000504</v>
      </c>
      <c r="L332" s="41" t="s">
        <v>90</v>
      </c>
      <c r="M332" s="41">
        <v>1</v>
      </c>
      <c r="N332" s="41">
        <v>-4058424.497976</v>
      </c>
      <c r="O332" s="41">
        <v>-4059.1851794700001</v>
      </c>
      <c r="P332" s="42">
        <v>2.086914283182E-5</v>
      </c>
      <c r="Q332" s="42">
        <v>2.8015955466200001E-2</v>
      </c>
      <c r="R332" s="41">
        <v>70.117999999999995</v>
      </c>
      <c r="S332" s="41" t="s">
        <v>79</v>
      </c>
      <c r="T332" s="41" t="s">
        <v>191</v>
      </c>
      <c r="U332" s="41" t="s">
        <v>1561</v>
      </c>
      <c r="V332" s="41" t="s">
        <v>1562</v>
      </c>
      <c r="W332" s="41" t="s">
        <v>1563</v>
      </c>
      <c r="X332" s="41" t="s">
        <v>1564</v>
      </c>
      <c r="Y332" s="41" t="s">
        <v>80</v>
      </c>
      <c r="Z332" s="47">
        <v>45488</v>
      </c>
      <c r="AA332" s="47">
        <v>45667</v>
      </c>
      <c r="AB332" s="41" t="s">
        <v>1565</v>
      </c>
      <c r="AC332" s="41" t="s">
        <v>1566</v>
      </c>
      <c r="AD332" s="41" t="s">
        <v>312</v>
      </c>
      <c r="AE332" s="41" t="s">
        <v>1567</v>
      </c>
      <c r="AF332" s="41" t="s">
        <v>1565</v>
      </c>
      <c r="AG332" s="41" t="s">
        <v>1565</v>
      </c>
      <c r="AH332" s="41"/>
      <c r="AI332" s="41">
        <v>3.6120000000000001</v>
      </c>
      <c r="AJ332" s="41"/>
      <c r="AK332" s="41"/>
      <c r="AL332" s="42"/>
      <c r="AM332" s="41" t="s">
        <v>245</v>
      </c>
      <c r="AN332" s="42">
        <v>1.0821000000000001E-2</v>
      </c>
      <c r="AO332" s="42">
        <v>3.6000000000000001E-5</v>
      </c>
      <c r="AP332" s="51"/>
    </row>
    <row r="333" spans="1:42" ht="15" x14ac:dyDescent="0.25">
      <c r="A333" s="43">
        <v>1328</v>
      </c>
      <c r="B333" s="43">
        <v>9759</v>
      </c>
      <c r="C333" s="41" t="s">
        <v>1560</v>
      </c>
      <c r="D333" s="41">
        <v>499001032</v>
      </c>
      <c r="E333" s="41" t="s">
        <v>83</v>
      </c>
      <c r="F333" s="41">
        <v>3.6469999999999998</v>
      </c>
      <c r="G333" s="41">
        <v>1772600.26</v>
      </c>
      <c r="H333" s="41">
        <v>1772.6002659720318</v>
      </c>
      <c r="I333" s="42">
        <v>4.2708333754079501E-2</v>
      </c>
      <c r="J333" s="42">
        <v>3.3236273237338E-5</v>
      </c>
      <c r="K333" s="41">
        <v>330000504</v>
      </c>
      <c r="L333" s="41" t="s">
        <v>90</v>
      </c>
      <c r="M333" s="41">
        <v>1</v>
      </c>
      <c r="N333" s="41">
        <v>-6565711.3630400002</v>
      </c>
      <c r="O333" s="41">
        <v>-6566.6812127570001</v>
      </c>
      <c r="P333" s="42">
        <v>3.3760718494239997E-5</v>
      </c>
      <c r="Q333" s="42">
        <v>4.5322359114800002E-2</v>
      </c>
      <c r="R333" s="41">
        <v>-102.008</v>
      </c>
      <c r="S333" s="41" t="s">
        <v>79</v>
      </c>
      <c r="T333" s="41" t="s">
        <v>191</v>
      </c>
      <c r="U333" s="41" t="s">
        <v>1561</v>
      </c>
      <c r="V333" s="41" t="s">
        <v>1562</v>
      </c>
      <c r="W333" s="41" t="s">
        <v>1563</v>
      </c>
      <c r="X333" s="41" t="s">
        <v>1564</v>
      </c>
      <c r="Y333" s="41" t="s">
        <v>80</v>
      </c>
      <c r="Z333" s="47">
        <v>45518</v>
      </c>
      <c r="AA333" s="47">
        <v>45667</v>
      </c>
      <c r="AB333" s="41" t="s">
        <v>1565</v>
      </c>
      <c r="AC333" s="41" t="s">
        <v>1566</v>
      </c>
      <c r="AD333" s="41" t="s">
        <v>312</v>
      </c>
      <c r="AE333" s="41" t="s">
        <v>1567</v>
      </c>
      <c r="AF333" s="41" t="s">
        <v>1565</v>
      </c>
      <c r="AG333" s="41" t="s">
        <v>1565</v>
      </c>
      <c r="AH333" s="41"/>
      <c r="AI333" s="41">
        <v>3.7309999999999999</v>
      </c>
      <c r="AJ333" s="41"/>
      <c r="AK333" s="41"/>
      <c r="AL333" s="42"/>
      <c r="AM333" s="41" t="s">
        <v>245</v>
      </c>
      <c r="AN333" s="42">
        <v>-1.5741999999999999E-2</v>
      </c>
      <c r="AO333" s="42">
        <v>-5.1999999999999997E-5</v>
      </c>
      <c r="AP333" s="51"/>
    </row>
    <row r="334" spans="1:42" ht="15" x14ac:dyDescent="0.25">
      <c r="A334" s="43">
        <v>1328</v>
      </c>
      <c r="B334" s="43">
        <v>9759</v>
      </c>
      <c r="C334" s="41" t="s">
        <v>1560</v>
      </c>
      <c r="D334" s="41">
        <v>8888828</v>
      </c>
      <c r="E334" s="41" t="s">
        <v>90</v>
      </c>
      <c r="F334" s="41">
        <v>1</v>
      </c>
      <c r="G334" s="41">
        <v>3619000</v>
      </c>
      <c r="H334" s="41">
        <v>3619</v>
      </c>
      <c r="I334" s="42">
        <v>2.3908627055312302E-2</v>
      </c>
      <c r="J334" s="42">
        <v>1.8606056282026001E-5</v>
      </c>
      <c r="K334" s="41">
        <v>330000503</v>
      </c>
      <c r="L334" s="41" t="s">
        <v>90</v>
      </c>
      <c r="M334" s="41">
        <v>1</v>
      </c>
      <c r="N334" s="41">
        <v>3619000</v>
      </c>
      <c r="O334" s="41">
        <v>-3577.3959799999998</v>
      </c>
      <c r="P334" s="42">
        <v>1.839216107957E-5</v>
      </c>
      <c r="Q334" s="42">
        <v>2.4690710580899999E-2</v>
      </c>
      <c r="R334" s="41">
        <v>41.603999999999999</v>
      </c>
      <c r="S334" s="41" t="s">
        <v>79</v>
      </c>
      <c r="T334" s="41" t="s">
        <v>79</v>
      </c>
      <c r="U334" s="41" t="s">
        <v>1593</v>
      </c>
      <c r="V334" s="41" t="s">
        <v>1562</v>
      </c>
      <c r="W334" s="41" t="s">
        <v>1594</v>
      </c>
      <c r="X334" s="41">
        <v>8888828</v>
      </c>
      <c r="Y334" s="41" t="s">
        <v>80</v>
      </c>
      <c r="Z334" s="47">
        <v>45309</v>
      </c>
      <c r="AA334" s="47">
        <v>46768</v>
      </c>
      <c r="AB334" s="41" t="s">
        <v>1565</v>
      </c>
      <c r="AC334" s="41" t="s">
        <v>1566</v>
      </c>
      <c r="AD334" s="41" t="s">
        <v>312</v>
      </c>
      <c r="AE334" s="41" t="s">
        <v>1567</v>
      </c>
      <c r="AF334" s="41" t="s">
        <v>1565</v>
      </c>
      <c r="AG334" s="41" t="s">
        <v>1565</v>
      </c>
      <c r="AH334" s="41"/>
      <c r="AI334" s="41">
        <v>1</v>
      </c>
      <c r="AJ334" s="41"/>
      <c r="AK334" s="41"/>
      <c r="AL334" s="42"/>
      <c r="AM334" s="41" t="s">
        <v>1592</v>
      </c>
      <c r="AN334" s="42">
        <v>6.4200000000000004E-3</v>
      </c>
      <c r="AO334" s="42">
        <v>2.0999999999999999E-5</v>
      </c>
      <c r="AP334" s="51"/>
    </row>
    <row r="335" spans="1:42" ht="15" x14ac:dyDescent="0.25">
      <c r="A335" s="43">
        <v>1328</v>
      </c>
      <c r="B335" s="43">
        <v>9759</v>
      </c>
      <c r="C335" s="41" t="s">
        <v>1571</v>
      </c>
      <c r="D335" s="41">
        <v>8888840</v>
      </c>
      <c r="E335" s="41" t="s">
        <v>83</v>
      </c>
      <c r="F335" s="41">
        <v>3.6469999999999998</v>
      </c>
      <c r="G335" s="41">
        <v>524920.68000000005</v>
      </c>
      <c r="H335" s="41">
        <v>645.2850123389087</v>
      </c>
      <c r="I335" s="42">
        <v>1.55472433365359E-2</v>
      </c>
      <c r="J335" s="42">
        <v>1.2099100625088999E-5</v>
      </c>
      <c r="K335" s="41">
        <v>330000501</v>
      </c>
      <c r="L335" s="41" t="s">
        <v>90</v>
      </c>
      <c r="M335" s="41">
        <v>1</v>
      </c>
      <c r="N335" s="41">
        <v>524920.68000000005</v>
      </c>
      <c r="O335" s="41">
        <v>-1972.473994744</v>
      </c>
      <c r="P335" s="42">
        <v>1.014091245124E-5</v>
      </c>
      <c r="Q335" s="42">
        <v>1.3613752798100001E-2</v>
      </c>
      <c r="R335" s="41">
        <v>380.88</v>
      </c>
      <c r="S335" s="41" t="s">
        <v>79</v>
      </c>
      <c r="T335" s="41" t="s">
        <v>639</v>
      </c>
      <c r="U335" s="41" t="s">
        <v>926</v>
      </c>
      <c r="V335" s="41" t="s">
        <v>1572</v>
      </c>
      <c r="W335" s="41" t="s">
        <v>191</v>
      </c>
      <c r="X335" s="41" t="s">
        <v>1578</v>
      </c>
      <c r="Y335" s="41" t="s">
        <v>80</v>
      </c>
      <c r="Z335" s="47">
        <v>45441</v>
      </c>
      <c r="AA335" s="47">
        <v>45807</v>
      </c>
      <c r="AB335" s="41" t="s">
        <v>1565</v>
      </c>
      <c r="AC335" s="41" t="s">
        <v>1566</v>
      </c>
      <c r="AD335" s="41" t="s">
        <v>312</v>
      </c>
      <c r="AE335" s="41" t="s">
        <v>1567</v>
      </c>
      <c r="AF335" s="41" t="s">
        <v>1565</v>
      </c>
      <c r="AG335" s="41" t="s">
        <v>1565</v>
      </c>
      <c r="AH335" s="41"/>
      <c r="AI335" s="41">
        <v>857</v>
      </c>
      <c r="AJ335" s="41"/>
      <c r="AK335" s="41"/>
      <c r="AL335" s="42"/>
      <c r="AM335" s="41" t="s">
        <v>245</v>
      </c>
      <c r="AN335" s="42">
        <v>5.8781E-2</v>
      </c>
      <c r="AO335" s="42">
        <v>1.95E-4</v>
      </c>
      <c r="AP335" s="51"/>
    </row>
    <row r="336" spans="1:42" ht="15" x14ac:dyDescent="0.25">
      <c r="A336" s="43">
        <v>1328</v>
      </c>
      <c r="B336" s="43">
        <v>9759</v>
      </c>
      <c r="C336" s="41" t="s">
        <v>1588</v>
      </c>
      <c r="D336" s="41">
        <v>8888883</v>
      </c>
      <c r="E336" s="41" t="s">
        <v>83</v>
      </c>
      <c r="F336" s="41">
        <v>3.6469999999999998</v>
      </c>
      <c r="G336" s="41">
        <v>15957000</v>
      </c>
      <c r="H336" s="41">
        <v>-14905.194346037839</v>
      </c>
      <c r="I336" s="42">
        <v>-0.35911989128069299</v>
      </c>
      <c r="J336" s="42">
        <v>-2.7947254744932102E-4</v>
      </c>
      <c r="K336" s="41">
        <v>330000502</v>
      </c>
      <c r="L336" s="41" t="s">
        <v>90</v>
      </c>
      <c r="M336" s="41">
        <v>1</v>
      </c>
      <c r="N336" s="41">
        <v>15957000</v>
      </c>
      <c r="O336" s="41">
        <v>58195.178999999996</v>
      </c>
      <c r="P336" s="42">
        <v>-2.991939142903E-4</v>
      </c>
      <c r="Q336" s="42">
        <v>-0.40165537444729998</v>
      </c>
      <c r="R336" s="41">
        <v>3835.9349999999999</v>
      </c>
      <c r="S336" s="41" t="s">
        <v>79</v>
      </c>
      <c r="T336" s="41" t="s">
        <v>191</v>
      </c>
      <c r="U336" s="41" t="s">
        <v>947</v>
      </c>
      <c r="V336" s="41" t="s">
        <v>1562</v>
      </c>
      <c r="W336" s="41" t="s">
        <v>1589</v>
      </c>
      <c r="X336" s="41">
        <v>8888883</v>
      </c>
      <c r="Y336" s="41" t="s">
        <v>80</v>
      </c>
      <c r="Z336" s="47">
        <v>25569</v>
      </c>
      <c r="AA336" s="47">
        <v>49163</v>
      </c>
      <c r="AB336" s="41" t="s">
        <v>1595</v>
      </c>
      <c r="AC336" s="41" t="s">
        <v>1566</v>
      </c>
      <c r="AD336" s="41" t="s">
        <v>312</v>
      </c>
      <c r="AE336" s="41" t="s">
        <v>1567</v>
      </c>
      <c r="AF336" s="41" t="s">
        <v>1591</v>
      </c>
      <c r="AG336" s="41" t="s">
        <v>1595</v>
      </c>
      <c r="AH336" s="42"/>
      <c r="AI336" s="41"/>
      <c r="AJ336" s="41"/>
      <c r="AK336" s="41"/>
      <c r="AL336" s="42"/>
      <c r="AM336" s="41" t="s">
        <v>245</v>
      </c>
      <c r="AN336" s="42">
        <v>0.59199999999999997</v>
      </c>
      <c r="AO336" s="42">
        <v>1.9719999999999998E-3</v>
      </c>
      <c r="AP336" s="51"/>
    </row>
    <row r="337" spans="1:42" ht="15" x14ac:dyDescent="0.25">
      <c r="A337" s="43">
        <v>1328</v>
      </c>
      <c r="B337" s="43">
        <v>9759</v>
      </c>
      <c r="C337" s="41" t="s">
        <v>1571</v>
      </c>
      <c r="D337" s="41">
        <v>8888911</v>
      </c>
      <c r="E337" s="41" t="s">
        <v>100</v>
      </c>
      <c r="F337" s="41">
        <v>3.7964000000000002</v>
      </c>
      <c r="G337" s="41">
        <v>2380727.4500000002</v>
      </c>
      <c r="H337" s="41">
        <v>2370.2329970498367</v>
      </c>
      <c r="I337" s="42">
        <v>5.9446879035691902E-2</v>
      </c>
      <c r="J337" s="42">
        <v>4.6262463108818999E-5</v>
      </c>
      <c r="K337" s="41">
        <v>330000501</v>
      </c>
      <c r="L337" s="41" t="s">
        <v>90</v>
      </c>
      <c r="M337" s="41">
        <v>1</v>
      </c>
      <c r="N337" s="41">
        <v>2380727.4500000002</v>
      </c>
      <c r="O337" s="41">
        <v>-9157.2982248589997</v>
      </c>
      <c r="P337" s="42">
        <v>4.707963696132E-5</v>
      </c>
      <c r="Q337" s="42">
        <v>6.3202452688200003E-2</v>
      </c>
      <c r="R337" s="41">
        <v>-158.946</v>
      </c>
      <c r="S337" s="41" t="s">
        <v>79</v>
      </c>
      <c r="T337" s="41" t="s">
        <v>683</v>
      </c>
      <c r="U337" s="41" t="s">
        <v>926</v>
      </c>
      <c r="V337" s="41" t="s">
        <v>1572</v>
      </c>
      <c r="W337" s="41" t="s">
        <v>191</v>
      </c>
      <c r="X337" s="41" t="s">
        <v>1583</v>
      </c>
      <c r="Y337" s="41" t="s">
        <v>80</v>
      </c>
      <c r="Z337" s="47">
        <v>45543</v>
      </c>
      <c r="AA337" s="47">
        <v>45721</v>
      </c>
      <c r="AB337" s="41" t="s">
        <v>1565</v>
      </c>
      <c r="AC337" s="41" t="s">
        <v>1566</v>
      </c>
      <c r="AD337" s="41" t="s">
        <v>312</v>
      </c>
      <c r="AE337" s="41" t="s">
        <v>1567</v>
      </c>
      <c r="AF337" s="41" t="s">
        <v>1565</v>
      </c>
      <c r="AG337" s="41" t="s">
        <v>1574</v>
      </c>
      <c r="AH337" s="41"/>
      <c r="AI337" s="41">
        <v>303.52</v>
      </c>
      <c r="AJ337" s="41"/>
      <c r="AK337" s="41"/>
      <c r="AL337" s="42"/>
      <c r="AM337" s="41" t="s">
        <v>245</v>
      </c>
      <c r="AN337" s="42">
        <v>-2.453E-2</v>
      </c>
      <c r="AO337" s="42">
        <v>-8.1000000000000004E-5</v>
      </c>
      <c r="AP337" s="51"/>
    </row>
    <row r="338" spans="1:42" ht="15" x14ac:dyDescent="0.25">
      <c r="A338" s="43">
        <v>1328</v>
      </c>
      <c r="B338" s="43">
        <v>9759</v>
      </c>
      <c r="C338" s="41" t="s">
        <v>1571</v>
      </c>
      <c r="D338" s="41">
        <v>8888970</v>
      </c>
      <c r="E338" s="41" t="s">
        <v>83</v>
      </c>
      <c r="F338" s="41">
        <v>3.6469999999999998</v>
      </c>
      <c r="G338" s="41">
        <v>623361.11</v>
      </c>
      <c r="H338" s="41">
        <v>601.59240745818477</v>
      </c>
      <c r="I338" s="42">
        <v>1.44945308961438E-2</v>
      </c>
      <c r="J338" s="42">
        <v>1.1279863833724E-5</v>
      </c>
      <c r="K338" s="41">
        <v>330000501</v>
      </c>
      <c r="L338" s="41" t="s">
        <v>90</v>
      </c>
      <c r="M338" s="41">
        <v>1</v>
      </c>
      <c r="N338" s="41">
        <v>623361.11</v>
      </c>
      <c r="O338" s="41">
        <v>-2289.647089823</v>
      </c>
      <c r="P338" s="42">
        <v>1.177156745488E-5</v>
      </c>
      <c r="Q338" s="42">
        <v>1.5802839256100001E-2</v>
      </c>
      <c r="R338" s="41">
        <v>-95.64</v>
      </c>
      <c r="S338" s="41" t="s">
        <v>79</v>
      </c>
      <c r="T338" s="41" t="s">
        <v>191</v>
      </c>
      <c r="U338" s="41" t="s">
        <v>926</v>
      </c>
      <c r="V338" s="41" t="s">
        <v>410</v>
      </c>
      <c r="W338" s="41" t="s">
        <v>191</v>
      </c>
      <c r="X338" s="41" t="s">
        <v>1584</v>
      </c>
      <c r="Y338" s="41" t="s">
        <v>80</v>
      </c>
      <c r="Z338" s="47">
        <v>45615</v>
      </c>
      <c r="AA338" s="47">
        <v>45708</v>
      </c>
      <c r="AB338" s="41" t="s">
        <v>1565</v>
      </c>
      <c r="AC338" s="41" t="s">
        <v>1566</v>
      </c>
      <c r="AD338" s="41" t="s">
        <v>312</v>
      </c>
      <c r="AE338" s="41" t="s">
        <v>1567</v>
      </c>
      <c r="AF338" s="41" t="s">
        <v>1565</v>
      </c>
      <c r="AG338" s="41" t="s">
        <v>1574</v>
      </c>
      <c r="AH338" s="41"/>
      <c r="AI338" s="41">
        <v>45.56</v>
      </c>
      <c r="AJ338" s="41"/>
      <c r="AK338" s="41"/>
      <c r="AL338" s="42"/>
      <c r="AM338" s="41" t="s">
        <v>245</v>
      </c>
      <c r="AN338" s="42">
        <v>-1.4760000000000001E-2</v>
      </c>
      <c r="AO338" s="42">
        <v>-4.8999999999999998E-5</v>
      </c>
      <c r="AP338" s="51"/>
    </row>
    <row r="339" spans="1:42" ht="15" x14ac:dyDescent="0.25">
      <c r="A339" s="43">
        <v>1328</v>
      </c>
      <c r="B339" s="43">
        <v>9759</v>
      </c>
      <c r="C339" s="41" t="s">
        <v>1588</v>
      </c>
      <c r="D339" s="41">
        <v>8888971</v>
      </c>
      <c r="E339" s="41" t="s">
        <v>83</v>
      </c>
      <c r="F339" s="41">
        <v>3.6469999999999998</v>
      </c>
      <c r="G339" s="41">
        <v>19971379.050000001</v>
      </c>
      <c r="H339" s="41">
        <v>19971.379048533039</v>
      </c>
      <c r="I339" s="42">
        <v>0.48118255328493698</v>
      </c>
      <c r="J339" s="42">
        <v>3.7446356278160198E-4</v>
      </c>
      <c r="K339" s="41">
        <v>330000503</v>
      </c>
      <c r="L339" s="41" t="s">
        <v>90</v>
      </c>
      <c r="M339" s="41">
        <v>1</v>
      </c>
      <c r="N339" s="41">
        <v>19971379.050000001</v>
      </c>
      <c r="O339" s="41">
        <v>-75032.341669999994</v>
      </c>
      <c r="P339" s="42">
        <v>3.8575738383097002E-4</v>
      </c>
      <c r="Q339" s="42">
        <v>0.51786322865540002</v>
      </c>
      <c r="R339" s="41">
        <v>-2196.7220000000002</v>
      </c>
      <c r="S339" s="41" t="s">
        <v>79</v>
      </c>
      <c r="T339" s="41" t="s">
        <v>191</v>
      </c>
      <c r="U339" s="41" t="s">
        <v>947</v>
      </c>
      <c r="V339" s="41" t="s">
        <v>1562</v>
      </c>
      <c r="W339" s="41" t="s">
        <v>1589</v>
      </c>
      <c r="X339" s="41">
        <v>8888971</v>
      </c>
      <c r="Y339" s="41" t="s">
        <v>80</v>
      </c>
      <c r="Z339" s="47">
        <v>45611</v>
      </c>
      <c r="AA339" s="47">
        <v>45701</v>
      </c>
      <c r="AB339" s="41" t="s">
        <v>1565</v>
      </c>
      <c r="AC339" s="41" t="s">
        <v>1566</v>
      </c>
      <c r="AD339" s="41" t="s">
        <v>312</v>
      </c>
      <c r="AE339" s="41" t="s">
        <v>1567</v>
      </c>
      <c r="AF339" s="41" t="s">
        <v>1565</v>
      </c>
      <c r="AG339" s="41" t="s">
        <v>1595</v>
      </c>
      <c r="AH339" s="41"/>
      <c r="AI339" s="41">
        <v>1</v>
      </c>
      <c r="AJ339" s="41"/>
      <c r="AK339" s="41"/>
      <c r="AL339" s="42"/>
      <c r="AM339" s="41" t="s">
        <v>1592</v>
      </c>
      <c r="AN339" s="42">
        <v>-0.33901999999999999</v>
      </c>
      <c r="AO339" s="42">
        <v>-1.129E-3</v>
      </c>
      <c r="AP339" s="51"/>
    </row>
    <row r="340" spans="1:42" ht="15" x14ac:dyDescent="0.25">
      <c r="A340" s="43">
        <v>1328</v>
      </c>
      <c r="B340" s="43">
        <v>9759</v>
      </c>
      <c r="C340" s="41" t="s">
        <v>1560</v>
      </c>
      <c r="D340" s="41">
        <v>499001033</v>
      </c>
      <c r="E340" s="41" t="s">
        <v>83</v>
      </c>
      <c r="F340" s="41">
        <v>3.6469999999999998</v>
      </c>
      <c r="G340" s="41">
        <v>1809987.36</v>
      </c>
      <c r="H340" s="41">
        <v>1809.9873649574993</v>
      </c>
      <c r="I340" s="42">
        <v>4.36091238149975E-2</v>
      </c>
      <c r="J340" s="42">
        <v>3.3937281728246001E-5</v>
      </c>
      <c r="K340" s="41">
        <v>330000504</v>
      </c>
      <c r="L340" s="41" t="s">
        <v>90</v>
      </c>
      <c r="M340" s="41">
        <v>1</v>
      </c>
      <c r="N340" s="41">
        <v>-6654056.5315680001</v>
      </c>
      <c r="O340" s="41">
        <v>-6698.9641032709997</v>
      </c>
      <c r="P340" s="42">
        <v>3.4440813245849998E-5</v>
      </c>
      <c r="Q340" s="42">
        <v>4.6235358006299999E-2</v>
      </c>
      <c r="R340" s="41">
        <v>-97.94</v>
      </c>
      <c r="S340" s="41" t="s">
        <v>79</v>
      </c>
      <c r="T340" s="41" t="s">
        <v>191</v>
      </c>
      <c r="U340" s="41" t="s">
        <v>1561</v>
      </c>
      <c r="V340" s="41" t="s">
        <v>1562</v>
      </c>
      <c r="W340" s="41" t="s">
        <v>1563</v>
      </c>
      <c r="X340" s="41" t="s">
        <v>1564</v>
      </c>
      <c r="Y340" s="41" t="s">
        <v>80</v>
      </c>
      <c r="Z340" s="47">
        <v>45518</v>
      </c>
      <c r="AA340" s="47">
        <v>45887</v>
      </c>
      <c r="AB340" s="41" t="s">
        <v>1565</v>
      </c>
      <c r="AC340" s="41" t="s">
        <v>1566</v>
      </c>
      <c r="AD340" s="41" t="s">
        <v>312</v>
      </c>
      <c r="AE340" s="41" t="s">
        <v>1567</v>
      </c>
      <c r="AF340" s="41" t="s">
        <v>1565</v>
      </c>
      <c r="AG340" s="41" t="s">
        <v>1565</v>
      </c>
      <c r="AH340" s="41"/>
      <c r="AI340" s="41">
        <v>3.7309999999999999</v>
      </c>
      <c r="AJ340" s="41"/>
      <c r="AK340" s="41"/>
      <c r="AL340" s="42"/>
      <c r="AM340" s="41" t="s">
        <v>245</v>
      </c>
      <c r="AN340" s="42">
        <v>-1.5115E-2</v>
      </c>
      <c r="AO340" s="42">
        <v>-5.0000000000000002E-5</v>
      </c>
      <c r="AP340" s="51"/>
    </row>
    <row r="341" spans="1:42" ht="15" x14ac:dyDescent="0.25">
      <c r="A341" s="43">
        <v>1328</v>
      </c>
      <c r="B341" s="43">
        <v>9759</v>
      </c>
      <c r="C341" s="41" t="s">
        <v>1560</v>
      </c>
      <c r="D341" s="41">
        <v>499001071</v>
      </c>
      <c r="E341" s="41" t="s">
        <v>83</v>
      </c>
      <c r="F341" s="41">
        <v>3.6469999999999998</v>
      </c>
      <c r="G341" s="41">
        <v>904993.68</v>
      </c>
      <c r="H341" s="41">
        <v>904.99368247874963</v>
      </c>
      <c r="I341" s="42">
        <v>2.1804561907498701E-2</v>
      </c>
      <c r="J341" s="42">
        <v>1.6968640864123001E-5</v>
      </c>
      <c r="K341" s="41">
        <v>330000504</v>
      </c>
      <c r="L341" s="41" t="s">
        <v>90</v>
      </c>
      <c r="M341" s="41">
        <v>1</v>
      </c>
      <c r="N341" s="41">
        <v>-3339155.1810960001</v>
      </c>
      <c r="O341" s="41">
        <v>-3345.7908293730002</v>
      </c>
      <c r="P341" s="42">
        <v>1.7201429256480001E-5</v>
      </c>
      <c r="Q341" s="42">
        <v>2.3092202678700002E-2</v>
      </c>
      <c r="R341" s="41">
        <v>-45.279000000000003</v>
      </c>
      <c r="S341" s="41" t="s">
        <v>79</v>
      </c>
      <c r="T341" s="41" t="s">
        <v>1585</v>
      </c>
      <c r="U341" s="41" t="s">
        <v>1561</v>
      </c>
      <c r="V341" s="41" t="s">
        <v>1562</v>
      </c>
      <c r="W341" s="41" t="s">
        <v>1563</v>
      </c>
      <c r="X341" s="41" t="s">
        <v>1564</v>
      </c>
      <c r="Y341" s="41" t="s">
        <v>80</v>
      </c>
      <c r="Z341" s="47">
        <v>45526</v>
      </c>
      <c r="AA341" s="47">
        <v>45736</v>
      </c>
      <c r="AB341" s="41" t="s">
        <v>1565</v>
      </c>
      <c r="AC341" s="41" t="s">
        <v>1566</v>
      </c>
      <c r="AD341" s="41" t="s">
        <v>312</v>
      </c>
      <c r="AE341" s="41" t="s">
        <v>1567</v>
      </c>
      <c r="AF341" s="41" t="s">
        <v>1565</v>
      </c>
      <c r="AG341" s="41" t="s">
        <v>1565</v>
      </c>
      <c r="AH341" s="41"/>
      <c r="AI341" s="41">
        <v>3.7240000000000002</v>
      </c>
      <c r="AJ341" s="41"/>
      <c r="AK341" s="41"/>
      <c r="AL341" s="42"/>
      <c r="AM341" s="41" t="s">
        <v>245</v>
      </c>
      <c r="AN341" s="42">
        <v>-6.9870000000000002E-3</v>
      </c>
      <c r="AO341" s="42">
        <v>-2.3E-5</v>
      </c>
      <c r="AP341" s="51"/>
    </row>
    <row r="342" spans="1:42" ht="15" x14ac:dyDescent="0.25">
      <c r="A342" s="43">
        <v>1328</v>
      </c>
      <c r="B342" s="43">
        <v>9759</v>
      </c>
      <c r="C342" s="41" t="s">
        <v>1560</v>
      </c>
      <c r="D342" s="41">
        <v>499001200</v>
      </c>
      <c r="E342" s="41" t="s">
        <v>100</v>
      </c>
      <c r="F342" s="41">
        <v>3.7964000000000002</v>
      </c>
      <c r="G342" s="41">
        <v>-710663.6</v>
      </c>
      <c r="H342" s="41">
        <v>-710.663604994205</v>
      </c>
      <c r="I342" s="42">
        <v>-1.7823873608097798E-2</v>
      </c>
      <c r="J342" s="42">
        <v>-1.3870808840205001E-5</v>
      </c>
      <c r="K342" s="41">
        <v>330000504</v>
      </c>
      <c r="L342" s="41" t="s">
        <v>90</v>
      </c>
      <c r="M342" s="41">
        <v>1</v>
      </c>
      <c r="N342" s="41">
        <v>2984076.4564</v>
      </c>
      <c r="O342" s="41">
        <v>2981.769801592</v>
      </c>
      <c r="P342" s="42">
        <v>-1.5329918968899999E-5</v>
      </c>
      <c r="Q342" s="42">
        <v>-2.05797780289E-2</v>
      </c>
      <c r="R342" s="41">
        <v>283.80599999999998</v>
      </c>
      <c r="S342" s="41" t="s">
        <v>79</v>
      </c>
      <c r="T342" s="41" t="s">
        <v>683</v>
      </c>
      <c r="U342" s="41" t="s">
        <v>1561</v>
      </c>
      <c r="V342" s="41" t="s">
        <v>1562</v>
      </c>
      <c r="W342" s="41" t="s">
        <v>1563</v>
      </c>
      <c r="X342" s="41" t="s">
        <v>1568</v>
      </c>
      <c r="Y342" s="41" t="s">
        <v>80</v>
      </c>
      <c r="Z342" s="47">
        <v>45554</v>
      </c>
      <c r="AA342" s="47">
        <v>45686</v>
      </c>
      <c r="AB342" s="41" t="s">
        <v>1565</v>
      </c>
      <c r="AC342" s="41" t="s">
        <v>1566</v>
      </c>
      <c r="AD342" s="41" t="s">
        <v>312</v>
      </c>
      <c r="AE342" s="41" t="s">
        <v>1567</v>
      </c>
      <c r="AF342" s="41" t="s">
        <v>1565</v>
      </c>
      <c r="AG342" s="41" t="s">
        <v>1565</v>
      </c>
      <c r="AH342" s="41"/>
      <c r="AI342" s="41">
        <v>4.1950000000000003</v>
      </c>
      <c r="AJ342" s="41"/>
      <c r="AK342" s="41"/>
      <c r="AL342" s="42"/>
      <c r="AM342" s="41" t="s">
        <v>245</v>
      </c>
      <c r="AN342" s="42">
        <v>4.3798999999999998E-2</v>
      </c>
      <c r="AO342" s="42">
        <v>1.45E-4</v>
      </c>
      <c r="AP342" s="51"/>
    </row>
    <row r="343" spans="1:42" ht="15" x14ac:dyDescent="0.25">
      <c r="A343" s="43">
        <v>1328</v>
      </c>
      <c r="B343" s="43">
        <v>9759</v>
      </c>
      <c r="C343" s="41" t="s">
        <v>1560</v>
      </c>
      <c r="D343" s="41">
        <v>499001343</v>
      </c>
      <c r="E343" s="41" t="s">
        <v>83</v>
      </c>
      <c r="F343" s="41">
        <v>3.6469999999999998</v>
      </c>
      <c r="G343" s="41">
        <v>-1165290.98</v>
      </c>
      <c r="H343" s="41">
        <v>-1165.2909816287358</v>
      </c>
      <c r="I343" s="42">
        <v>-2.8076062674360601E-2</v>
      </c>
      <c r="J343" s="42">
        <v>-2.1849217903158001E-5</v>
      </c>
      <c r="K343" s="41">
        <v>330000504</v>
      </c>
      <c r="L343" s="41" t="s">
        <v>90</v>
      </c>
      <c r="M343" s="41">
        <v>1</v>
      </c>
      <c r="N343" s="41">
        <v>4318801.4300760003</v>
      </c>
      <c r="O343" s="41">
        <v>4325.5332445169997</v>
      </c>
      <c r="P343" s="42">
        <v>-2.2238495439970001E-5</v>
      </c>
      <c r="Q343" s="42">
        <v>-2.9854254336299998E-2</v>
      </c>
      <c r="R343" s="41">
        <v>75.716999999999999</v>
      </c>
      <c r="S343" s="41" t="s">
        <v>79</v>
      </c>
      <c r="T343" s="41" t="s">
        <v>191</v>
      </c>
      <c r="U343" s="41" t="s">
        <v>1561</v>
      </c>
      <c r="V343" s="41" t="s">
        <v>1562</v>
      </c>
      <c r="W343" s="41" t="s">
        <v>1563</v>
      </c>
      <c r="X343" s="41" t="s">
        <v>1564</v>
      </c>
      <c r="Y343" s="41" t="s">
        <v>80</v>
      </c>
      <c r="Z343" s="47">
        <v>45595</v>
      </c>
      <c r="AA343" s="47">
        <v>45719</v>
      </c>
      <c r="AB343" s="41" t="s">
        <v>1565</v>
      </c>
      <c r="AC343" s="41" t="s">
        <v>1566</v>
      </c>
      <c r="AD343" s="41" t="s">
        <v>312</v>
      </c>
      <c r="AE343" s="41" t="s">
        <v>1567</v>
      </c>
      <c r="AF343" s="41" t="s">
        <v>1565</v>
      </c>
      <c r="AG343" s="41" t="s">
        <v>1565</v>
      </c>
      <c r="AH343" s="41"/>
      <c r="AI343" s="41">
        <v>3.7090000000000001</v>
      </c>
      <c r="AJ343" s="41"/>
      <c r="AK343" s="41"/>
      <c r="AL343" s="42"/>
      <c r="AM343" s="41" t="s">
        <v>245</v>
      </c>
      <c r="AN343" s="42">
        <v>1.1684999999999999E-2</v>
      </c>
      <c r="AO343" s="42">
        <v>3.8000000000000002E-5</v>
      </c>
      <c r="AP343" s="51"/>
    </row>
    <row r="344" spans="1:42" ht="15" x14ac:dyDescent="0.25">
      <c r="A344" s="43">
        <v>1328</v>
      </c>
      <c r="B344" s="43">
        <v>9759</v>
      </c>
      <c r="C344" s="41" t="s">
        <v>1560</v>
      </c>
      <c r="D344" s="41">
        <v>499001350</v>
      </c>
      <c r="E344" s="41" t="s">
        <v>100</v>
      </c>
      <c r="F344" s="41">
        <v>3.7964000000000002</v>
      </c>
      <c r="G344" s="41">
        <v>-1208459</v>
      </c>
      <c r="H344" s="41">
        <v>-1208.4589979981035</v>
      </c>
      <c r="I344" s="42">
        <v>-3.0308883541408298E-2</v>
      </c>
      <c r="J344" s="42">
        <v>-2.3586832975066999E-5</v>
      </c>
      <c r="K344" s="41">
        <v>330000504</v>
      </c>
      <c r="L344" s="41" t="s">
        <v>90</v>
      </c>
      <c r="M344" s="41">
        <v>1</v>
      </c>
      <c r="N344" s="41">
        <v>4901268.0121999998</v>
      </c>
      <c r="O344" s="41">
        <v>4888.5900600000004</v>
      </c>
      <c r="P344" s="42">
        <v>-2.5133291460649999E-5</v>
      </c>
      <c r="Q344" s="42">
        <v>-3.3740397483199999E-2</v>
      </c>
      <c r="R344" s="41">
        <v>300.79599999999999</v>
      </c>
      <c r="S344" s="41" t="s">
        <v>79</v>
      </c>
      <c r="T344" s="41" t="s">
        <v>683</v>
      </c>
      <c r="U344" s="41" t="s">
        <v>1561</v>
      </c>
      <c r="V344" s="41" t="s">
        <v>1562</v>
      </c>
      <c r="W344" s="41" t="s">
        <v>1563</v>
      </c>
      <c r="X344" s="41" t="s">
        <v>1568</v>
      </c>
      <c r="Y344" s="41" t="s">
        <v>80</v>
      </c>
      <c r="Z344" s="47">
        <v>45596</v>
      </c>
      <c r="AA344" s="47">
        <v>45757</v>
      </c>
      <c r="AB344" s="41" t="s">
        <v>1565</v>
      </c>
      <c r="AC344" s="41" t="s">
        <v>1566</v>
      </c>
      <c r="AD344" s="41" t="s">
        <v>312</v>
      </c>
      <c r="AE344" s="41" t="s">
        <v>1567</v>
      </c>
      <c r="AF344" s="41" t="s">
        <v>1565</v>
      </c>
      <c r="AG344" s="41" t="s">
        <v>1565</v>
      </c>
      <c r="AH344" s="41"/>
      <c r="AI344" s="41">
        <v>4.0419999999999998</v>
      </c>
      <c r="AJ344" s="41"/>
      <c r="AK344" s="41"/>
      <c r="AL344" s="42"/>
      <c r="AM344" s="41" t="s">
        <v>245</v>
      </c>
      <c r="AN344" s="42">
        <v>4.6420999999999997E-2</v>
      </c>
      <c r="AO344" s="42">
        <v>1.54E-4</v>
      </c>
      <c r="AP344" s="51"/>
    </row>
    <row r="345" spans="1:42" ht="15" x14ac:dyDescent="0.25">
      <c r="A345" s="43">
        <v>1328</v>
      </c>
      <c r="B345" s="43">
        <v>9759</v>
      </c>
      <c r="C345" s="41" t="s">
        <v>1560</v>
      </c>
      <c r="D345" s="41">
        <v>499001374</v>
      </c>
      <c r="E345" s="41" t="s">
        <v>83</v>
      </c>
      <c r="F345" s="41">
        <v>3.6469999999999998</v>
      </c>
      <c r="G345" s="41">
        <v>-301664.56</v>
      </c>
      <c r="H345" s="41">
        <v>-301.66455991225666</v>
      </c>
      <c r="I345" s="42">
        <v>-7.2681872804781899E-3</v>
      </c>
      <c r="J345" s="42">
        <v>-5.6562136042369998E-6</v>
      </c>
      <c r="K345" s="41">
        <v>330000504</v>
      </c>
      <c r="L345" s="41" t="s">
        <v>90</v>
      </c>
      <c r="M345" s="41">
        <v>1</v>
      </c>
      <c r="N345" s="41">
        <v>1128527.1189600001</v>
      </c>
      <c r="O345" s="41">
        <v>1128.6805278469999</v>
      </c>
      <c r="P345" s="42">
        <v>-5.8027890095399996E-6</v>
      </c>
      <c r="Q345" s="42">
        <v>-7.7900026743000002E-3</v>
      </c>
      <c r="R345" s="41">
        <v>28.51</v>
      </c>
      <c r="S345" s="41" t="s">
        <v>79</v>
      </c>
      <c r="T345" s="41" t="s">
        <v>191</v>
      </c>
      <c r="U345" s="41" t="s">
        <v>1561</v>
      </c>
      <c r="V345" s="41" t="s">
        <v>1562</v>
      </c>
      <c r="W345" s="41" t="s">
        <v>1563</v>
      </c>
      <c r="X345" s="41" t="s">
        <v>1564</v>
      </c>
      <c r="Y345" s="41" t="s">
        <v>80</v>
      </c>
      <c r="Z345" s="47">
        <v>45601</v>
      </c>
      <c r="AA345" s="47">
        <v>45667</v>
      </c>
      <c r="AB345" s="41" t="s">
        <v>1565</v>
      </c>
      <c r="AC345" s="41" t="s">
        <v>1566</v>
      </c>
      <c r="AD345" s="41" t="s">
        <v>312</v>
      </c>
      <c r="AE345" s="41" t="s">
        <v>1567</v>
      </c>
      <c r="AF345" s="41" t="s">
        <v>1565</v>
      </c>
      <c r="AG345" s="41" t="s">
        <v>1565</v>
      </c>
      <c r="AH345" s="41"/>
      <c r="AI345" s="41">
        <v>3.7480000000000002</v>
      </c>
      <c r="AJ345" s="41"/>
      <c r="AK345" s="41"/>
      <c r="AL345" s="42"/>
      <c r="AM345" s="41" t="s">
        <v>245</v>
      </c>
      <c r="AN345" s="42">
        <v>4.3990000000000001E-3</v>
      </c>
      <c r="AO345" s="42">
        <v>1.4E-5</v>
      </c>
      <c r="AP345" s="51"/>
    </row>
    <row r="346" spans="1:42" ht="15" x14ac:dyDescent="0.25">
      <c r="A346" s="43">
        <v>1328</v>
      </c>
      <c r="B346" s="43">
        <v>9759</v>
      </c>
      <c r="C346" s="41" t="s">
        <v>1560</v>
      </c>
      <c r="D346" s="41">
        <v>499001468</v>
      </c>
      <c r="E346" s="41" t="s">
        <v>83</v>
      </c>
      <c r="F346" s="41">
        <v>3.6469999999999998</v>
      </c>
      <c r="G346" s="41">
        <v>603329.12</v>
      </c>
      <c r="H346" s="41">
        <v>603.32911982451333</v>
      </c>
      <c r="I346" s="42">
        <v>1.45363745609563E-2</v>
      </c>
      <c r="J346" s="42">
        <v>1.1312427208474E-5</v>
      </c>
      <c r="K346" s="41">
        <v>330000504</v>
      </c>
      <c r="L346" s="41" t="s">
        <v>90</v>
      </c>
      <c r="M346" s="41">
        <v>1</v>
      </c>
      <c r="N346" s="41">
        <v>-2194428.675264</v>
      </c>
      <c r="O346" s="41">
        <v>-2199.457750263</v>
      </c>
      <c r="P346" s="42">
        <v>1.13078846895E-5</v>
      </c>
      <c r="Q346" s="42">
        <v>1.51803644467E-2</v>
      </c>
      <c r="R346" s="41">
        <v>0.88400000000000001</v>
      </c>
      <c r="S346" s="41" t="s">
        <v>79</v>
      </c>
      <c r="T346" s="41" t="s">
        <v>191</v>
      </c>
      <c r="U346" s="41" t="s">
        <v>1561</v>
      </c>
      <c r="V346" s="41" t="s">
        <v>1562</v>
      </c>
      <c r="W346" s="41" t="s">
        <v>1563</v>
      </c>
      <c r="X346" s="41" t="s">
        <v>1564</v>
      </c>
      <c r="Y346" s="41" t="s">
        <v>80</v>
      </c>
      <c r="Z346" s="47">
        <v>45622</v>
      </c>
      <c r="AA346" s="47">
        <v>45743</v>
      </c>
      <c r="AB346" s="41" t="s">
        <v>1565</v>
      </c>
      <c r="AC346" s="41" t="s">
        <v>1566</v>
      </c>
      <c r="AD346" s="41" t="s">
        <v>312</v>
      </c>
      <c r="AE346" s="41" t="s">
        <v>1567</v>
      </c>
      <c r="AF346" s="41" t="s">
        <v>1565</v>
      </c>
      <c r="AG346" s="41" t="s">
        <v>1565</v>
      </c>
      <c r="AH346" s="41"/>
      <c r="AI346" s="41">
        <v>3.6429999999999998</v>
      </c>
      <c r="AJ346" s="41"/>
      <c r="AK346" s="41"/>
      <c r="AL346" s="42"/>
      <c r="AM346" s="41" t="s">
        <v>355</v>
      </c>
      <c r="AN346" s="42">
        <v>1.36E-4</v>
      </c>
      <c r="AO346" s="42">
        <v>0</v>
      </c>
      <c r="AP346" s="51"/>
    </row>
    <row r="347" spans="1:42" ht="15" x14ac:dyDescent="0.25">
      <c r="A347" s="43">
        <v>1328</v>
      </c>
      <c r="B347" s="43">
        <v>9759</v>
      </c>
      <c r="C347" s="41" t="s">
        <v>1560</v>
      </c>
      <c r="D347" s="41">
        <v>499001559</v>
      </c>
      <c r="E347" s="41" t="s">
        <v>83</v>
      </c>
      <c r="F347" s="41">
        <v>3.6469999999999998</v>
      </c>
      <c r="G347" s="41">
        <v>-1508322.8</v>
      </c>
      <c r="H347" s="41">
        <v>-1508.3228050452426</v>
      </c>
      <c r="I347" s="42">
        <v>-3.6340936534519301E-2</v>
      </c>
      <c r="J347" s="42">
        <v>-2.8281068124009E-5</v>
      </c>
      <c r="K347" s="41">
        <v>330000504</v>
      </c>
      <c r="L347" s="41" t="s">
        <v>90</v>
      </c>
      <c r="M347" s="41">
        <v>1</v>
      </c>
      <c r="N347" s="41">
        <v>5435995.3711999999</v>
      </c>
      <c r="O347" s="41">
        <v>5440.9903007189996</v>
      </c>
      <c r="P347" s="42">
        <v>-2.797329974167E-5</v>
      </c>
      <c r="Q347" s="42">
        <v>-3.75529903705E-2</v>
      </c>
      <c r="R347" s="41">
        <v>-59.863</v>
      </c>
      <c r="S347" s="41" t="s">
        <v>79</v>
      </c>
      <c r="T347" s="41" t="s">
        <v>191</v>
      </c>
      <c r="U347" s="41" t="s">
        <v>1561</v>
      </c>
      <c r="V347" s="41" t="s">
        <v>1562</v>
      </c>
      <c r="W347" s="41" t="s">
        <v>1563</v>
      </c>
      <c r="X347" s="41" t="s">
        <v>1564</v>
      </c>
      <c r="Y347" s="41" t="s">
        <v>80</v>
      </c>
      <c r="Z347" s="47">
        <v>45642</v>
      </c>
      <c r="AA347" s="47">
        <v>45692</v>
      </c>
      <c r="AB347" s="41" t="s">
        <v>1565</v>
      </c>
      <c r="AC347" s="41" t="s">
        <v>1566</v>
      </c>
      <c r="AD347" s="41" t="s">
        <v>312</v>
      </c>
      <c r="AE347" s="41" t="s">
        <v>1567</v>
      </c>
      <c r="AF347" s="41" t="s">
        <v>1565</v>
      </c>
      <c r="AG347" s="41" t="s">
        <v>1565</v>
      </c>
      <c r="AH347" s="41"/>
      <c r="AI347" s="41">
        <v>3.6080000000000001</v>
      </c>
      <c r="AJ347" s="41"/>
      <c r="AK347" s="41"/>
      <c r="AL347" s="42"/>
      <c r="AM347" s="41" t="s">
        <v>355</v>
      </c>
      <c r="AN347" s="42">
        <v>-9.2379999999999997E-3</v>
      </c>
      <c r="AO347" s="42">
        <v>-3.0000000000000001E-5</v>
      </c>
      <c r="AP347" s="51"/>
    </row>
    <row r="348" spans="1:42" ht="15" x14ac:dyDescent="0.25">
      <c r="A348" s="43">
        <v>1328</v>
      </c>
      <c r="B348" s="43">
        <v>9759</v>
      </c>
      <c r="C348" s="41" t="s">
        <v>1560</v>
      </c>
      <c r="D348" s="41">
        <v>499000928</v>
      </c>
      <c r="E348" s="41" t="s">
        <v>83</v>
      </c>
      <c r="F348" s="41">
        <v>3.6469999999999998</v>
      </c>
      <c r="G348" s="41">
        <v>-1443100</v>
      </c>
      <c r="H348" s="41">
        <v>-1443.1</v>
      </c>
      <c r="I348" s="42">
        <v>-3.4769483917861797E-2</v>
      </c>
      <c r="J348" s="42">
        <v>-2.7058139857889E-5</v>
      </c>
      <c r="K348" s="41">
        <v>330000504</v>
      </c>
      <c r="L348" s="41" t="s">
        <v>90</v>
      </c>
      <c r="M348" s="41">
        <v>1</v>
      </c>
      <c r="N348" s="41">
        <v>5233835.08</v>
      </c>
      <c r="O348" s="41">
        <v>5236.1628099999998</v>
      </c>
      <c r="P348" s="42">
        <v>-2.692023761942E-5</v>
      </c>
      <c r="Q348" s="42">
        <v>-3.6139298310599997E-2</v>
      </c>
      <c r="R348" s="41">
        <v>-26.823</v>
      </c>
      <c r="S348" s="41" t="s">
        <v>79</v>
      </c>
      <c r="T348" s="41" t="s">
        <v>191</v>
      </c>
      <c r="U348" s="41" t="s">
        <v>1561</v>
      </c>
      <c r="V348" s="41" t="s">
        <v>1562</v>
      </c>
      <c r="W348" s="41" t="s">
        <v>1563</v>
      </c>
      <c r="X348" s="41" t="s">
        <v>1564</v>
      </c>
      <c r="Y348" s="41" t="s">
        <v>80</v>
      </c>
      <c r="Z348" s="47">
        <v>45498</v>
      </c>
      <c r="AA348" s="47">
        <v>45684</v>
      </c>
      <c r="AB348" s="41" t="s">
        <v>1565</v>
      </c>
      <c r="AC348" s="41" t="s">
        <v>1566</v>
      </c>
      <c r="AD348" s="41" t="s">
        <v>312</v>
      </c>
      <c r="AE348" s="41" t="s">
        <v>1567</v>
      </c>
      <c r="AF348" s="41" t="s">
        <v>1565</v>
      </c>
      <c r="AG348" s="41" t="s">
        <v>1565</v>
      </c>
      <c r="AH348" s="41"/>
      <c r="AI348" s="41">
        <v>3.653</v>
      </c>
      <c r="AJ348" s="41"/>
      <c r="AK348" s="41"/>
      <c r="AL348" s="42"/>
      <c r="AM348" s="41" t="s">
        <v>245</v>
      </c>
      <c r="AN348" s="42">
        <v>-4.1390000000000003E-3</v>
      </c>
      <c r="AO348" s="42">
        <v>-1.2999999999999999E-5</v>
      </c>
      <c r="AP348" s="51"/>
    </row>
    <row r="349" spans="1:42" ht="15" x14ac:dyDescent="0.25">
      <c r="A349" s="43">
        <v>1328</v>
      </c>
      <c r="B349" s="43">
        <v>9759</v>
      </c>
      <c r="C349" s="41" t="s">
        <v>1560</v>
      </c>
      <c r="D349" s="41">
        <v>499001008</v>
      </c>
      <c r="E349" s="41" t="s">
        <v>83</v>
      </c>
      <c r="F349" s="41">
        <v>3.6469999999999998</v>
      </c>
      <c r="G349" s="41">
        <v>2261927.33</v>
      </c>
      <c r="H349" s="41">
        <v>2261.9273347957223</v>
      </c>
      <c r="I349" s="42">
        <v>5.44979877281907E-2</v>
      </c>
      <c r="J349" s="42">
        <v>4.2411160815803E-5</v>
      </c>
      <c r="K349" s="41">
        <v>330000504</v>
      </c>
      <c r="L349" s="41" t="s">
        <v>90</v>
      </c>
      <c r="M349" s="41">
        <v>1</v>
      </c>
      <c r="N349" s="41">
        <v>-8482679.8729660008</v>
      </c>
      <c r="O349" s="41">
        <v>-8490.3867151800005</v>
      </c>
      <c r="P349" s="42">
        <v>4.3650901652059998E-5</v>
      </c>
      <c r="Q349" s="42">
        <v>5.8599518274300003E-2</v>
      </c>
      <c r="R349" s="41">
        <v>-241.13800000000001</v>
      </c>
      <c r="S349" s="41" t="s">
        <v>79</v>
      </c>
      <c r="T349" s="41" t="s">
        <v>191</v>
      </c>
      <c r="U349" s="41" t="s">
        <v>1561</v>
      </c>
      <c r="V349" s="41" t="s">
        <v>1562</v>
      </c>
      <c r="W349" s="41" t="s">
        <v>1563</v>
      </c>
      <c r="X349" s="41" t="s">
        <v>1564</v>
      </c>
      <c r="Y349" s="41" t="s">
        <v>80</v>
      </c>
      <c r="Z349" s="47">
        <v>45511</v>
      </c>
      <c r="AA349" s="47">
        <v>45698</v>
      </c>
      <c r="AB349" s="41" t="s">
        <v>1565</v>
      </c>
      <c r="AC349" s="41" t="s">
        <v>1566</v>
      </c>
      <c r="AD349" s="41" t="s">
        <v>312</v>
      </c>
      <c r="AE349" s="41" t="s">
        <v>1567</v>
      </c>
      <c r="AF349" s="41" t="s">
        <v>1565</v>
      </c>
      <c r="AG349" s="41" t="s">
        <v>1565</v>
      </c>
      <c r="AH349" s="41"/>
      <c r="AI349" s="41">
        <v>3.7839999999999998</v>
      </c>
      <c r="AJ349" s="41"/>
      <c r="AK349" s="41"/>
      <c r="AL349" s="42"/>
      <c r="AM349" s="41" t="s">
        <v>245</v>
      </c>
      <c r="AN349" s="42">
        <v>-3.7213999999999997E-2</v>
      </c>
      <c r="AO349" s="42">
        <v>-1.2300000000000001E-4</v>
      </c>
      <c r="AP349" s="51"/>
    </row>
    <row r="350" spans="1:42" ht="15" x14ac:dyDescent="0.25">
      <c r="A350" s="43">
        <v>1328</v>
      </c>
      <c r="B350" s="43">
        <v>9759</v>
      </c>
      <c r="C350" s="41" t="s">
        <v>1560</v>
      </c>
      <c r="D350" s="41">
        <v>499001215</v>
      </c>
      <c r="E350" s="41" t="s">
        <v>83</v>
      </c>
      <c r="F350" s="41">
        <v>3.6469999999999998</v>
      </c>
      <c r="G350" s="41">
        <v>-389676.4</v>
      </c>
      <c r="H350" s="41">
        <v>-389.67640252262134</v>
      </c>
      <c r="I350" s="42">
        <v>-9.3887100067081598E-3</v>
      </c>
      <c r="J350" s="42">
        <v>-7.3064365593339997E-6</v>
      </c>
      <c r="K350" s="41">
        <v>330000504</v>
      </c>
      <c r="L350" s="41" t="s">
        <v>90</v>
      </c>
      <c r="M350" s="41">
        <v>1</v>
      </c>
      <c r="N350" s="41">
        <v>1466741.9696</v>
      </c>
      <c r="O350" s="41">
        <v>1467.817055899</v>
      </c>
      <c r="P350" s="42">
        <v>-7.5463627393599999E-6</v>
      </c>
      <c r="Q350" s="42">
        <v>-1.0130677821399999E-2</v>
      </c>
      <c r="R350" s="41">
        <v>46.667000000000002</v>
      </c>
      <c r="S350" s="41" t="s">
        <v>79</v>
      </c>
      <c r="T350" s="41" t="s">
        <v>191</v>
      </c>
      <c r="U350" s="41" t="s">
        <v>1561</v>
      </c>
      <c r="V350" s="41" t="s">
        <v>1562</v>
      </c>
      <c r="W350" s="41" t="s">
        <v>1563</v>
      </c>
      <c r="X350" s="41" t="s">
        <v>1564</v>
      </c>
      <c r="Y350" s="41" t="s">
        <v>80</v>
      </c>
      <c r="Z350" s="47">
        <v>45558</v>
      </c>
      <c r="AA350" s="47">
        <v>45692</v>
      </c>
      <c r="AB350" s="41" t="s">
        <v>1565</v>
      </c>
      <c r="AC350" s="41" t="s">
        <v>1566</v>
      </c>
      <c r="AD350" s="41" t="s">
        <v>312</v>
      </c>
      <c r="AE350" s="41" t="s">
        <v>1567</v>
      </c>
      <c r="AF350" s="41" t="s">
        <v>1565</v>
      </c>
      <c r="AG350" s="41" t="s">
        <v>1565</v>
      </c>
      <c r="AH350" s="41"/>
      <c r="AI350" s="41">
        <v>3.7789999999999999</v>
      </c>
      <c r="AJ350" s="41"/>
      <c r="AK350" s="41"/>
      <c r="AL350" s="42"/>
      <c r="AM350" s="41" t="s">
        <v>355</v>
      </c>
      <c r="AN350" s="42">
        <v>7.2020000000000001E-3</v>
      </c>
      <c r="AO350" s="42">
        <v>2.3E-5</v>
      </c>
      <c r="AP350" s="51"/>
    </row>
    <row r="351" spans="1:42" ht="15" x14ac:dyDescent="0.25">
      <c r="A351" s="43">
        <v>1328</v>
      </c>
      <c r="B351" s="43">
        <v>9759</v>
      </c>
      <c r="C351" s="41" t="s">
        <v>1588</v>
      </c>
      <c r="D351" s="41">
        <v>499000128</v>
      </c>
      <c r="E351" s="41" t="s">
        <v>106</v>
      </c>
      <c r="F351" s="41">
        <v>4.5743</v>
      </c>
      <c r="G351" s="41">
        <v>301583.7</v>
      </c>
      <c r="H351" s="41">
        <v>301.58369805216097</v>
      </c>
      <c r="I351" s="42">
        <v>9.1137804166337901E-3</v>
      </c>
      <c r="J351" s="42">
        <v>7.0924821814989997E-6</v>
      </c>
      <c r="K351" s="41">
        <v>330000504</v>
      </c>
      <c r="L351" s="41" t="s">
        <v>90</v>
      </c>
      <c r="M351" s="41">
        <v>1</v>
      </c>
      <c r="N351" s="41">
        <v>0</v>
      </c>
      <c r="O351" s="41">
        <v>-1370.3094699999999</v>
      </c>
      <c r="P351" s="42">
        <v>7.0450552977599999E-6</v>
      </c>
      <c r="Q351" s="42">
        <v>9.4576934504999998E-3</v>
      </c>
      <c r="R351" s="41">
        <v>9.2249999999999996</v>
      </c>
      <c r="S351" s="41" t="s">
        <v>79</v>
      </c>
      <c r="T351" s="41" t="s">
        <v>265</v>
      </c>
      <c r="U351" s="41" t="s">
        <v>1561</v>
      </c>
      <c r="V351" s="41" t="s">
        <v>1562</v>
      </c>
      <c r="W351" s="41" t="s">
        <v>1563</v>
      </c>
      <c r="X351" s="41" t="s">
        <v>1596</v>
      </c>
      <c r="Y351" s="41" t="s">
        <v>80</v>
      </c>
      <c r="Z351" s="47">
        <v>43621</v>
      </c>
      <c r="AA351" s="47">
        <v>46944</v>
      </c>
      <c r="AB351" s="41" t="s">
        <v>1565</v>
      </c>
      <c r="AC351" s="41" t="s">
        <v>1566</v>
      </c>
      <c r="AD351" s="41" t="s">
        <v>312</v>
      </c>
      <c r="AE351" s="41" t="s">
        <v>1567</v>
      </c>
      <c r="AF351" s="41" t="s">
        <v>1565</v>
      </c>
      <c r="AG351" s="41" t="s">
        <v>1565</v>
      </c>
      <c r="AH351" s="41"/>
      <c r="AI351" s="41">
        <v>4.5869999999999997</v>
      </c>
      <c r="AJ351" s="41"/>
      <c r="AK351" s="41"/>
      <c r="AL351" s="42"/>
      <c r="AM351" s="41" t="s">
        <v>245</v>
      </c>
      <c r="AN351" s="42">
        <v>1.423E-3</v>
      </c>
      <c r="AO351" s="42">
        <v>3.9999999999999998E-6</v>
      </c>
      <c r="AP351" s="51"/>
    </row>
    <row r="352" spans="1:42" ht="15" x14ac:dyDescent="0.25">
      <c r="A352" s="43">
        <v>1328</v>
      </c>
      <c r="B352" s="43">
        <v>9759</v>
      </c>
      <c r="C352" s="41" t="s">
        <v>1560</v>
      </c>
      <c r="D352" s="41">
        <v>499000969</v>
      </c>
      <c r="E352" s="41" t="s">
        <v>83</v>
      </c>
      <c r="F352" s="41">
        <v>3.6469999999999998</v>
      </c>
      <c r="G352" s="41">
        <v>-1229567.25</v>
      </c>
      <c r="H352" s="41">
        <v>-1229.5672525363311</v>
      </c>
      <c r="I352" s="42">
        <v>-2.9624709869719001E-2</v>
      </c>
      <c r="J352" s="42">
        <v>-2.3054398644451999E-5</v>
      </c>
      <c r="K352" s="41">
        <v>330000504</v>
      </c>
      <c r="L352" s="41" t="s">
        <v>90</v>
      </c>
      <c r="M352" s="41">
        <v>1</v>
      </c>
      <c r="N352" s="41">
        <v>4655633.4353999998</v>
      </c>
      <c r="O352" s="41">
        <v>4659.6453307479997</v>
      </c>
      <c r="P352" s="42">
        <v>-2.3956237435250002E-5</v>
      </c>
      <c r="Q352" s="42">
        <v>-3.21602514551E-2</v>
      </c>
      <c r="R352" s="41">
        <v>175.41399999999999</v>
      </c>
      <c r="S352" s="41" t="s">
        <v>79</v>
      </c>
      <c r="T352" s="41" t="s">
        <v>191</v>
      </c>
      <c r="U352" s="41" t="s">
        <v>1561</v>
      </c>
      <c r="V352" s="41" t="s">
        <v>1562</v>
      </c>
      <c r="W352" s="41" t="s">
        <v>1563</v>
      </c>
      <c r="X352" s="41" t="s">
        <v>1564</v>
      </c>
      <c r="Y352" s="41" t="s">
        <v>80</v>
      </c>
      <c r="Z352" s="47">
        <v>45509</v>
      </c>
      <c r="AA352" s="47">
        <v>45698</v>
      </c>
      <c r="AB352" s="41" t="s">
        <v>1565</v>
      </c>
      <c r="AC352" s="41" t="s">
        <v>1566</v>
      </c>
      <c r="AD352" s="41" t="s">
        <v>312</v>
      </c>
      <c r="AE352" s="41" t="s">
        <v>1567</v>
      </c>
      <c r="AF352" s="41" t="s">
        <v>1565</v>
      </c>
      <c r="AG352" s="41" t="s">
        <v>1565</v>
      </c>
      <c r="AH352" s="41"/>
      <c r="AI352" s="41">
        <v>3.8239999999999998</v>
      </c>
      <c r="AJ352" s="41"/>
      <c r="AK352" s="41"/>
      <c r="AL352" s="42"/>
      <c r="AM352" s="41" t="s">
        <v>245</v>
      </c>
      <c r="AN352" s="42">
        <v>2.7071000000000001E-2</v>
      </c>
      <c r="AO352" s="42">
        <v>9.0000000000000006E-5</v>
      </c>
      <c r="AP352" s="51"/>
    </row>
    <row r="353" spans="1:42" ht="15" x14ac:dyDescent="0.25">
      <c r="A353" s="43">
        <v>1328</v>
      </c>
      <c r="B353" s="43">
        <v>9759</v>
      </c>
      <c r="C353" s="41" t="s">
        <v>1560</v>
      </c>
      <c r="D353" s="41">
        <v>499000979</v>
      </c>
      <c r="E353" s="41" t="s">
        <v>109</v>
      </c>
      <c r="F353" s="41">
        <v>0.32219999999999999</v>
      </c>
      <c r="G353" s="41">
        <v>-19494382</v>
      </c>
      <c r="H353" s="41">
        <v>-19494.381998758534</v>
      </c>
      <c r="I353" s="42">
        <v>-4.14955057866307E-2</v>
      </c>
      <c r="J353" s="42">
        <v>-3.2292432113773998E-5</v>
      </c>
      <c r="K353" s="41">
        <v>330000504</v>
      </c>
      <c r="L353" s="41" t="s">
        <v>90</v>
      </c>
      <c r="M353" s="41">
        <v>1</v>
      </c>
      <c r="N353" s="41">
        <v>6742132.0147000002</v>
      </c>
      <c r="O353" s="41">
        <v>6745.1926299999996</v>
      </c>
      <c r="P353" s="42">
        <v>-3.467848403064E-5</v>
      </c>
      <c r="Q353" s="42">
        <v>-4.6554421140699999E-2</v>
      </c>
      <c r="R353" s="41">
        <v>464.10300000000001</v>
      </c>
      <c r="S353" s="41" t="s">
        <v>79</v>
      </c>
      <c r="T353" s="41" t="s">
        <v>1586</v>
      </c>
      <c r="U353" s="41" t="s">
        <v>1561</v>
      </c>
      <c r="V353" s="41" t="s">
        <v>1562</v>
      </c>
      <c r="W353" s="41" t="s">
        <v>1563</v>
      </c>
      <c r="X353" s="41" t="s">
        <v>1587</v>
      </c>
      <c r="Y353" s="41" t="s">
        <v>80</v>
      </c>
      <c r="Z353" s="47">
        <v>45510</v>
      </c>
      <c r="AA353" s="47">
        <v>45700</v>
      </c>
      <c r="AB353" s="41" t="s">
        <v>1565</v>
      </c>
      <c r="AC353" s="41" t="s">
        <v>1566</v>
      </c>
      <c r="AD353" s="41" t="s">
        <v>312</v>
      </c>
      <c r="AE353" s="41" t="s">
        <v>1567</v>
      </c>
      <c r="AF353" s="41" t="s">
        <v>1565</v>
      </c>
      <c r="AG353" s="41" t="s">
        <v>1565</v>
      </c>
      <c r="AH353" s="41"/>
      <c r="AI353" s="41">
        <v>0.34899999999999998</v>
      </c>
      <c r="AJ353" s="41"/>
      <c r="AK353" s="41"/>
      <c r="AL353" s="42"/>
      <c r="AM353" s="41" t="s">
        <v>245</v>
      </c>
      <c r="AN353" s="42">
        <v>7.1624999999999994E-2</v>
      </c>
      <c r="AO353" s="42">
        <v>2.3800000000000001E-4</v>
      </c>
      <c r="AP353" s="51"/>
    </row>
    <row r="354" spans="1:42" ht="15" x14ac:dyDescent="0.25">
      <c r="A354" s="43">
        <v>1328</v>
      </c>
      <c r="B354" s="43">
        <v>9759</v>
      </c>
      <c r="C354" s="41" t="s">
        <v>1560</v>
      </c>
      <c r="D354" s="41">
        <v>499001104</v>
      </c>
      <c r="E354" s="41" t="s">
        <v>119</v>
      </c>
      <c r="F354" s="41">
        <v>0.88184499999999999</v>
      </c>
      <c r="G354" s="41">
        <v>-1246200</v>
      </c>
      <c r="H354" s="41">
        <v>-1247.7445923036362</v>
      </c>
      <c r="I354" s="42">
        <v>-7.2691563098831301E-3</v>
      </c>
      <c r="J354" s="42">
        <v>-5.6569677176200001E-6</v>
      </c>
      <c r="K354" s="41">
        <v>330000504</v>
      </c>
      <c r="L354" s="41" t="s">
        <v>90</v>
      </c>
      <c r="M354" s="41">
        <v>1</v>
      </c>
      <c r="N354" s="41">
        <v>1168935.6000000001</v>
      </c>
      <c r="O354" s="41">
        <v>1170.81486</v>
      </c>
      <c r="P354" s="42">
        <v>-6.0194106606700001E-6</v>
      </c>
      <c r="Q354" s="42">
        <v>-8.0808082230000005E-3</v>
      </c>
      <c r="R354" s="41">
        <v>70.498000000000005</v>
      </c>
      <c r="S354" s="41" t="s">
        <v>79</v>
      </c>
      <c r="T354" s="41" t="s">
        <v>1175</v>
      </c>
      <c r="U354" s="41" t="s">
        <v>1561</v>
      </c>
      <c r="V354" s="41" t="s">
        <v>1562</v>
      </c>
      <c r="W354" s="41" t="s">
        <v>1563</v>
      </c>
      <c r="X354" s="41" t="s">
        <v>1597</v>
      </c>
      <c r="Y354" s="41" t="s">
        <v>80</v>
      </c>
      <c r="Z354" s="47">
        <v>45538</v>
      </c>
      <c r="AA354" s="47">
        <v>45714</v>
      </c>
      <c r="AB354" s="41" t="s">
        <v>1565</v>
      </c>
      <c r="AC354" s="41" t="s">
        <v>1566</v>
      </c>
      <c r="AD354" s="41" t="s">
        <v>312</v>
      </c>
      <c r="AE354" s="41" t="s">
        <v>1567</v>
      </c>
      <c r="AF354" s="41" t="s">
        <v>1565</v>
      </c>
      <c r="AG354" s="41" t="s">
        <v>1565</v>
      </c>
      <c r="AH354" s="41"/>
      <c r="AI354" s="41">
        <v>0.94599999999999995</v>
      </c>
      <c r="AJ354" s="41"/>
      <c r="AK354" s="41"/>
      <c r="AL354" s="42"/>
      <c r="AM354" s="41" t="s">
        <v>245</v>
      </c>
      <c r="AN354" s="42">
        <v>1.0879E-2</v>
      </c>
      <c r="AO354" s="42">
        <v>3.6000000000000001E-5</v>
      </c>
      <c r="AP354" s="51"/>
    </row>
    <row r="355" spans="1:42" ht="15" x14ac:dyDescent="0.25">
      <c r="A355" s="43">
        <v>1328</v>
      </c>
      <c r="B355" s="43">
        <v>9759</v>
      </c>
      <c r="C355" s="41" t="s">
        <v>1560</v>
      </c>
      <c r="D355" s="41">
        <v>499001580</v>
      </c>
      <c r="E355" s="41" t="s">
        <v>83</v>
      </c>
      <c r="F355" s="41">
        <v>3.6469999999999998</v>
      </c>
      <c r="G355" s="41">
        <v>-1146325.33</v>
      </c>
      <c r="H355" s="41">
        <v>-1146.3253304085549</v>
      </c>
      <c r="I355" s="42">
        <v>-2.76191117318813E-2</v>
      </c>
      <c r="J355" s="42">
        <v>-2.1493611747513E-5</v>
      </c>
      <c r="K355" s="41">
        <v>330000504</v>
      </c>
      <c r="L355" s="41" t="s">
        <v>90</v>
      </c>
      <c r="M355" s="41">
        <v>1</v>
      </c>
      <c r="N355" s="41">
        <v>4145112.39328</v>
      </c>
      <c r="O355" s="41">
        <v>4146.7128562970001</v>
      </c>
      <c r="P355" s="42">
        <v>-2.1319141417420001E-5</v>
      </c>
      <c r="Q355" s="42">
        <v>-2.8620059833800001E-2</v>
      </c>
      <c r="R355" s="41">
        <v>-33.936</v>
      </c>
      <c r="S355" s="41" t="s">
        <v>79</v>
      </c>
      <c r="T355" s="41" t="s">
        <v>191</v>
      </c>
      <c r="U355" s="41" t="s">
        <v>1561</v>
      </c>
      <c r="V355" s="41" t="s">
        <v>1562</v>
      </c>
      <c r="W355" s="41" t="s">
        <v>1563</v>
      </c>
      <c r="X355" s="41" t="s">
        <v>1564</v>
      </c>
      <c r="Y355" s="41" t="s">
        <v>80</v>
      </c>
      <c r="Z355" s="47">
        <v>45645</v>
      </c>
      <c r="AA355" s="47">
        <v>45674</v>
      </c>
      <c r="AB355" s="41" t="s">
        <v>1565</v>
      </c>
      <c r="AC355" s="41" t="s">
        <v>1566</v>
      </c>
      <c r="AD355" s="41" t="s">
        <v>312</v>
      </c>
      <c r="AE355" s="41" t="s">
        <v>1567</v>
      </c>
      <c r="AF355" s="41" t="s">
        <v>1565</v>
      </c>
      <c r="AG355" s="41" t="s">
        <v>1565</v>
      </c>
      <c r="AH355" s="41"/>
      <c r="AI355" s="41">
        <v>3.6179999999999999</v>
      </c>
      <c r="AJ355" s="41"/>
      <c r="AK355" s="41"/>
      <c r="AL355" s="42"/>
      <c r="AM355" s="41" t="s">
        <v>245</v>
      </c>
      <c r="AN355" s="42">
        <v>-5.2370000000000003E-3</v>
      </c>
      <c r="AO355" s="42">
        <v>-1.7E-5</v>
      </c>
      <c r="AP355" s="51"/>
    </row>
    <row r="356" spans="1:42" ht="15" x14ac:dyDescent="0.25">
      <c r="A356" s="43">
        <v>1328</v>
      </c>
      <c r="B356" s="43">
        <v>9759</v>
      </c>
      <c r="C356" s="41" t="s">
        <v>1588</v>
      </c>
      <c r="D356" s="41">
        <v>8888811</v>
      </c>
      <c r="E356" s="41" t="s">
        <v>90</v>
      </c>
      <c r="F356" s="41">
        <v>1</v>
      </c>
      <c r="G356" s="41">
        <v>886000</v>
      </c>
      <c r="H356" s="41">
        <v>-888.91582000000005</v>
      </c>
      <c r="I356" s="42">
        <v>-5.87254955069002E-3</v>
      </c>
      <c r="J356" s="42">
        <v>-4.5701071502910003E-6</v>
      </c>
      <c r="K356" s="41">
        <v>330000503</v>
      </c>
      <c r="L356" s="41" t="s">
        <v>90</v>
      </c>
      <c r="M356" s="41">
        <v>1</v>
      </c>
      <c r="N356" s="41">
        <v>886000</v>
      </c>
      <c r="O356" s="41">
        <v>886</v>
      </c>
      <c r="P356" s="42">
        <v>-4.5551162934099999E-6</v>
      </c>
      <c r="Q356" s="42">
        <v>-6.1150539937000004E-3</v>
      </c>
      <c r="R356" s="41">
        <v>-2.9159999999999999</v>
      </c>
      <c r="S356" s="41" t="s">
        <v>79</v>
      </c>
      <c r="T356" s="41" t="s">
        <v>79</v>
      </c>
      <c r="U356" s="41" t="s">
        <v>947</v>
      </c>
      <c r="V356" s="41" t="s">
        <v>1562</v>
      </c>
      <c r="W356" s="41" t="s">
        <v>1589</v>
      </c>
      <c r="X356" s="41">
        <v>8888811</v>
      </c>
      <c r="Y356" s="41" t="s">
        <v>80</v>
      </c>
      <c r="Z356" s="47">
        <v>45260</v>
      </c>
      <c r="AA356" s="47">
        <v>47573</v>
      </c>
      <c r="AB356" s="41" t="s">
        <v>1595</v>
      </c>
      <c r="AC356" s="41" t="s">
        <v>1566</v>
      </c>
      <c r="AD356" s="41" t="s">
        <v>312</v>
      </c>
      <c r="AE356" s="41" t="s">
        <v>1567</v>
      </c>
      <c r="AF356" s="41" t="s">
        <v>1591</v>
      </c>
      <c r="AG356" s="41" t="s">
        <v>1590</v>
      </c>
      <c r="AH356" s="42"/>
      <c r="AI356" s="41">
        <v>1</v>
      </c>
      <c r="AJ356" s="41"/>
      <c r="AK356" s="41"/>
      <c r="AL356" s="42"/>
      <c r="AM356" s="41" t="s">
        <v>355</v>
      </c>
      <c r="AN356" s="42">
        <v>-4.4900000000000002E-4</v>
      </c>
      <c r="AO356" s="42">
        <v>-9.9999999999999995E-7</v>
      </c>
      <c r="AP356" s="51"/>
    </row>
    <row r="357" spans="1:42" ht="15" x14ac:dyDescent="0.25">
      <c r="A357" s="43">
        <v>1328</v>
      </c>
      <c r="B357" s="43">
        <v>9759</v>
      </c>
      <c r="C357" s="41" t="s">
        <v>1571</v>
      </c>
      <c r="D357" s="41">
        <v>8888829</v>
      </c>
      <c r="E357" s="41" t="s">
        <v>100</v>
      </c>
      <c r="F357" s="41">
        <v>3.7964000000000002</v>
      </c>
      <c r="G357" s="41">
        <v>1227221.77</v>
      </c>
      <c r="H357" s="41">
        <v>1615.4639763986936</v>
      </c>
      <c r="I357" s="42">
        <v>4.0516814891625501E-2</v>
      </c>
      <c r="J357" s="42">
        <v>3.1530800011978001E-5</v>
      </c>
      <c r="K357" s="41">
        <v>330000501</v>
      </c>
      <c r="L357" s="41" t="s">
        <v>90</v>
      </c>
      <c r="M357" s="41">
        <v>1</v>
      </c>
      <c r="N357" s="41">
        <v>1227221.77</v>
      </c>
      <c r="O357" s="41">
        <v>-4844.7317529769998</v>
      </c>
      <c r="P357" s="42">
        <v>2.4907806484440001E-5</v>
      </c>
      <c r="Q357" s="42">
        <v>3.3437693289699998E-2</v>
      </c>
      <c r="R357" s="41">
        <v>1288.2159999999999</v>
      </c>
      <c r="S357" s="41" t="s">
        <v>79</v>
      </c>
      <c r="T357" s="41" t="s">
        <v>683</v>
      </c>
      <c r="U357" s="41" t="s">
        <v>926</v>
      </c>
      <c r="V357" s="41" t="s">
        <v>1572</v>
      </c>
      <c r="W357" s="41" t="s">
        <v>191</v>
      </c>
      <c r="X357" s="41" t="s">
        <v>1576</v>
      </c>
      <c r="Y357" s="41" t="s">
        <v>80</v>
      </c>
      <c r="Z357" s="47">
        <v>45342</v>
      </c>
      <c r="AA357" s="47">
        <v>45708</v>
      </c>
      <c r="AB357" s="41" t="s">
        <v>1565</v>
      </c>
      <c r="AC357" s="41" t="s">
        <v>1566</v>
      </c>
      <c r="AD357" s="41" t="s">
        <v>312</v>
      </c>
      <c r="AE357" s="41" t="s">
        <v>1567</v>
      </c>
      <c r="AF357" s="41" t="s">
        <v>1577</v>
      </c>
      <c r="AG357" s="41" t="s">
        <v>1574</v>
      </c>
      <c r="AH357" s="41"/>
      <c r="AI357" s="41">
        <v>105.92</v>
      </c>
      <c r="AJ357" s="41"/>
      <c r="AK357" s="41"/>
      <c r="AL357" s="42"/>
      <c r="AM357" s="41" t="s">
        <v>245</v>
      </c>
      <c r="AN357" s="42">
        <v>0.19880999999999999</v>
      </c>
      <c r="AO357" s="42">
        <v>6.6200000000000005E-4</v>
      </c>
      <c r="AP357" s="51"/>
    </row>
    <row r="358" spans="1:42" ht="15" x14ac:dyDescent="0.25">
      <c r="A358" s="43">
        <v>1328</v>
      </c>
      <c r="B358" s="43">
        <v>9759</v>
      </c>
      <c r="C358" s="41" t="s">
        <v>1560</v>
      </c>
      <c r="D358" s="41">
        <v>499001558</v>
      </c>
      <c r="E358" s="41" t="s">
        <v>83</v>
      </c>
      <c r="F358" s="41">
        <v>3.6469999999999998</v>
      </c>
      <c r="G358" s="41">
        <v>-1361690.29</v>
      </c>
      <c r="H358" s="41">
        <v>-1361.6902988757884</v>
      </c>
      <c r="I358" s="42">
        <v>-3.2808030592384602E-2</v>
      </c>
      <c r="J358" s="42">
        <v>-2.5531707123630998E-5</v>
      </c>
      <c r="K358" s="41">
        <v>330000504</v>
      </c>
      <c r="L358" s="41" t="s">
        <v>90</v>
      </c>
      <c r="M358" s="41">
        <v>1</v>
      </c>
      <c r="N358" s="41">
        <v>4897182.9589560004</v>
      </c>
      <c r="O358" s="41">
        <v>4898.0807718659998</v>
      </c>
      <c r="P358" s="42">
        <v>-2.5182085248750002E-5</v>
      </c>
      <c r="Q358" s="42">
        <v>-3.3805901112500002E-2</v>
      </c>
      <c r="R358" s="41">
        <v>-68.004000000000005</v>
      </c>
      <c r="S358" s="41" t="s">
        <v>79</v>
      </c>
      <c r="T358" s="41" t="s">
        <v>191</v>
      </c>
      <c r="U358" s="41" t="s">
        <v>1561</v>
      </c>
      <c r="V358" s="41" t="s">
        <v>1562</v>
      </c>
      <c r="W358" s="41" t="s">
        <v>1563</v>
      </c>
      <c r="X358" s="41" t="s">
        <v>1564</v>
      </c>
      <c r="Y358" s="41" t="s">
        <v>80</v>
      </c>
      <c r="Z358" s="47">
        <v>45642</v>
      </c>
      <c r="AA358" s="47">
        <v>45667</v>
      </c>
      <c r="AB358" s="41" t="s">
        <v>1565</v>
      </c>
      <c r="AC358" s="41" t="s">
        <v>1566</v>
      </c>
      <c r="AD358" s="41" t="s">
        <v>312</v>
      </c>
      <c r="AE358" s="41" t="s">
        <v>1567</v>
      </c>
      <c r="AF358" s="41" t="s">
        <v>1565</v>
      </c>
      <c r="AG358" s="41" t="s">
        <v>1565</v>
      </c>
      <c r="AH358" s="41"/>
      <c r="AI358" s="41">
        <v>3.6080000000000001</v>
      </c>
      <c r="AJ358" s="41"/>
      <c r="AK358" s="41"/>
      <c r="AL358" s="42"/>
      <c r="AM358" s="41" t="s">
        <v>245</v>
      </c>
      <c r="AN358" s="42">
        <v>-1.0495000000000001E-2</v>
      </c>
      <c r="AO358" s="42">
        <v>-3.4E-5</v>
      </c>
      <c r="AP358" s="51"/>
    </row>
    <row r="359" spans="1:42" ht="15" x14ac:dyDescent="0.25">
      <c r="A359" s="43">
        <v>1328</v>
      </c>
      <c r="B359" s="43">
        <v>9759</v>
      </c>
      <c r="C359" s="41" t="s">
        <v>1560</v>
      </c>
      <c r="D359" s="41">
        <v>499001603</v>
      </c>
      <c r="E359" s="41" t="s">
        <v>100</v>
      </c>
      <c r="F359" s="41">
        <v>3.7964000000000002</v>
      </c>
      <c r="G359" s="41">
        <v>750324.22</v>
      </c>
      <c r="H359" s="41">
        <v>750.3242282162048</v>
      </c>
      <c r="I359" s="42">
        <v>1.8818586057925701E-2</v>
      </c>
      <c r="J359" s="42">
        <v>1.4644909159019E-5</v>
      </c>
      <c r="K359" s="41">
        <v>330000504</v>
      </c>
      <c r="L359" s="41" t="s">
        <v>90</v>
      </c>
      <c r="M359" s="41">
        <v>1</v>
      </c>
      <c r="N359" s="41">
        <v>-2860986.25086</v>
      </c>
      <c r="O359" s="41">
        <v>-2859.4278427260001</v>
      </c>
      <c r="P359" s="42">
        <v>1.470093268199E-5</v>
      </c>
      <c r="Q359" s="42">
        <v>1.97353901236E-2</v>
      </c>
      <c r="R359" s="41">
        <v>-10.897</v>
      </c>
      <c r="S359" s="41" t="s">
        <v>79</v>
      </c>
      <c r="T359" s="41" t="s">
        <v>683</v>
      </c>
      <c r="U359" s="41" t="s">
        <v>1561</v>
      </c>
      <c r="V359" s="41" t="s">
        <v>1562</v>
      </c>
      <c r="W359" s="41" t="s">
        <v>1563</v>
      </c>
      <c r="X359" s="41" t="s">
        <v>1568</v>
      </c>
      <c r="Y359" s="41" t="s">
        <v>80</v>
      </c>
      <c r="Z359" s="47">
        <v>45656</v>
      </c>
      <c r="AA359" s="47">
        <v>45686</v>
      </c>
      <c r="AB359" s="41" t="s">
        <v>1565</v>
      </c>
      <c r="AC359" s="41" t="s">
        <v>1566</v>
      </c>
      <c r="AD359" s="41" t="s">
        <v>312</v>
      </c>
      <c r="AE359" s="41" t="s">
        <v>1567</v>
      </c>
      <c r="AF359" s="41" t="s">
        <v>1565</v>
      </c>
      <c r="AG359" s="41" t="s">
        <v>1565</v>
      </c>
      <c r="AH359" s="41"/>
      <c r="AI359" s="41">
        <v>3.81</v>
      </c>
      <c r="AJ359" s="41"/>
      <c r="AK359" s="41"/>
      <c r="AL359" s="42"/>
      <c r="AM359" s="41" t="s">
        <v>245</v>
      </c>
      <c r="AN359" s="42">
        <v>-1.681E-3</v>
      </c>
      <c r="AO359" s="42">
        <v>-5.0000000000000004E-6</v>
      </c>
      <c r="AP359" s="51"/>
    </row>
    <row r="360" spans="1:42" ht="15" x14ac:dyDescent="0.25">
      <c r="A360" s="43">
        <v>1328</v>
      </c>
      <c r="B360" s="43">
        <v>9759</v>
      </c>
      <c r="C360" s="41" t="s">
        <v>1571</v>
      </c>
      <c r="D360" s="41">
        <v>8888962</v>
      </c>
      <c r="E360" s="41" t="s">
        <v>83</v>
      </c>
      <c r="F360" s="41">
        <v>3.6469999999999998</v>
      </c>
      <c r="G360" s="41">
        <v>2153231.9</v>
      </c>
      <c r="H360" s="41">
        <v>2177.3768659171924</v>
      </c>
      <c r="I360" s="42">
        <v>5.24608619795109E-2</v>
      </c>
      <c r="J360" s="42">
        <v>4.0825838653814E-5</v>
      </c>
      <c r="K360" s="41">
        <v>330000501</v>
      </c>
      <c r="L360" s="41" t="s">
        <v>90</v>
      </c>
      <c r="M360" s="41">
        <v>1</v>
      </c>
      <c r="N360" s="41">
        <v>2153231.9</v>
      </c>
      <c r="O360" s="41">
        <v>-7925.6903380630001</v>
      </c>
      <c r="P360" s="42">
        <v>4.0747676292870001E-5</v>
      </c>
      <c r="Q360" s="42">
        <v>5.47020590913E-2</v>
      </c>
      <c r="R360" s="41">
        <v>15.202999999999999</v>
      </c>
      <c r="S360" s="41" t="s">
        <v>79</v>
      </c>
      <c r="T360" s="41" t="s">
        <v>191</v>
      </c>
      <c r="U360" s="41" t="s">
        <v>926</v>
      </c>
      <c r="V360" s="41" t="s">
        <v>1572</v>
      </c>
      <c r="W360" s="41" t="s">
        <v>191</v>
      </c>
      <c r="X360" s="41" t="s">
        <v>1573</v>
      </c>
      <c r="Y360" s="41" t="s">
        <v>80</v>
      </c>
      <c r="Z360" s="47">
        <v>45599</v>
      </c>
      <c r="AA360" s="47">
        <v>45742</v>
      </c>
      <c r="AB360" s="41" t="s">
        <v>1565</v>
      </c>
      <c r="AC360" s="41" t="s">
        <v>1566</v>
      </c>
      <c r="AD360" s="41" t="s">
        <v>312</v>
      </c>
      <c r="AE360" s="41" t="s">
        <v>1567</v>
      </c>
      <c r="AF360" s="41" t="s">
        <v>1565</v>
      </c>
      <c r="AG360" s="41" t="s">
        <v>1574</v>
      </c>
      <c r="AH360" s="41"/>
      <c r="AI360" s="41">
        <v>142.47</v>
      </c>
      <c r="AJ360" s="41"/>
      <c r="AK360" s="41"/>
      <c r="AL360" s="42"/>
      <c r="AM360" s="41" t="s">
        <v>245</v>
      </c>
      <c r="AN360" s="42">
        <v>2.346E-3</v>
      </c>
      <c r="AO360" s="42">
        <v>6.9999999999999999E-6</v>
      </c>
      <c r="AP360" s="51"/>
    </row>
    <row r="361" spans="1:42" ht="15" x14ac:dyDescent="0.25">
      <c r="A361" s="43">
        <v>1328</v>
      </c>
      <c r="B361" s="43">
        <v>9759</v>
      </c>
      <c r="C361" s="41" t="s">
        <v>1571</v>
      </c>
      <c r="D361" s="41">
        <v>8888969</v>
      </c>
      <c r="E361" s="41" t="s">
        <v>83</v>
      </c>
      <c r="F361" s="41">
        <v>3.6469999999999998</v>
      </c>
      <c r="G361" s="41">
        <v>2725531.9</v>
      </c>
      <c r="H361" s="41">
        <v>2827.726567041404</v>
      </c>
      <c r="I361" s="42">
        <v>6.8130131936010502E-2</v>
      </c>
      <c r="J361" s="42">
        <v>5.3019902245773002E-5</v>
      </c>
      <c r="K361" s="41">
        <v>330000501</v>
      </c>
      <c r="L361" s="41" t="s">
        <v>90</v>
      </c>
      <c r="M361" s="41">
        <v>1</v>
      </c>
      <c r="N361" s="41">
        <v>2725531.9</v>
      </c>
      <c r="O361" s="41">
        <v>-10012.460761410999</v>
      </c>
      <c r="P361" s="42">
        <v>5.147621123194E-5</v>
      </c>
      <c r="Q361" s="42">
        <v>6.9104670616499997E-2</v>
      </c>
      <c r="R361" s="41">
        <v>300.25799999999998</v>
      </c>
      <c r="S361" s="41" t="s">
        <v>79</v>
      </c>
      <c r="T361" s="41" t="s">
        <v>191</v>
      </c>
      <c r="U361" s="41" t="s">
        <v>926</v>
      </c>
      <c r="V361" s="41" t="s">
        <v>410</v>
      </c>
      <c r="W361" s="41" t="s">
        <v>191</v>
      </c>
      <c r="X361" s="41" t="s">
        <v>1581</v>
      </c>
      <c r="Y361" s="41" t="s">
        <v>80</v>
      </c>
      <c r="Z361" s="47">
        <v>45611</v>
      </c>
      <c r="AA361" s="47">
        <v>45701</v>
      </c>
      <c r="AB361" s="41" t="s">
        <v>1565</v>
      </c>
      <c r="AC361" s="41" t="s">
        <v>1566</v>
      </c>
      <c r="AD361" s="41" t="s">
        <v>312</v>
      </c>
      <c r="AE361" s="41" t="s">
        <v>1567</v>
      </c>
      <c r="AF361" s="41" t="s">
        <v>1565</v>
      </c>
      <c r="AG361" s="41" t="s">
        <v>1574</v>
      </c>
      <c r="AH361" s="41"/>
      <c r="AI361" s="41">
        <v>202.61</v>
      </c>
      <c r="AJ361" s="41"/>
      <c r="AK361" s="41"/>
      <c r="AL361" s="42"/>
      <c r="AM361" s="41" t="s">
        <v>245</v>
      </c>
      <c r="AN361" s="42">
        <v>4.6337999999999997E-2</v>
      </c>
      <c r="AO361" s="42">
        <v>1.54E-4</v>
      </c>
      <c r="AP361" s="51"/>
    </row>
    <row r="362" spans="1:42" ht="15" x14ac:dyDescent="0.25">
      <c r="A362" s="43">
        <v>1328</v>
      </c>
      <c r="B362" s="43">
        <v>9759</v>
      </c>
      <c r="C362" s="41" t="s">
        <v>1588</v>
      </c>
      <c r="D362" s="41">
        <v>8888825</v>
      </c>
      <c r="E362" s="41" t="s">
        <v>90</v>
      </c>
      <c r="F362" s="41">
        <v>1</v>
      </c>
      <c r="G362" s="41">
        <v>15842000</v>
      </c>
      <c r="H362" s="41">
        <v>-14979.0229</v>
      </c>
      <c r="I362" s="42">
        <v>-9.8957687805770495E-2</v>
      </c>
      <c r="J362" s="42">
        <v>-7.7010373895321005E-5</v>
      </c>
      <c r="K362" s="41">
        <v>330000503</v>
      </c>
      <c r="L362" s="41" t="s">
        <v>90</v>
      </c>
      <c r="M362" s="41">
        <v>1</v>
      </c>
      <c r="N362" s="41">
        <v>15842000</v>
      </c>
      <c r="O362" s="41">
        <v>15842</v>
      </c>
      <c r="P362" s="42">
        <v>-8.1447124515019993E-5</v>
      </c>
      <c r="Q362" s="42">
        <v>-0.1093393740054</v>
      </c>
      <c r="R362" s="41">
        <v>862.97699999999998</v>
      </c>
      <c r="S362" s="41" t="s">
        <v>79</v>
      </c>
      <c r="T362" s="41" t="s">
        <v>79</v>
      </c>
      <c r="U362" s="41" t="s">
        <v>947</v>
      </c>
      <c r="V362" s="41" t="s">
        <v>1562</v>
      </c>
      <c r="W362" s="41" t="s">
        <v>1589</v>
      </c>
      <c r="X362" s="41">
        <v>8888825</v>
      </c>
      <c r="Y362" s="41" t="s">
        <v>80</v>
      </c>
      <c r="Z362" s="47">
        <v>45268</v>
      </c>
      <c r="AA362" s="47">
        <v>47573</v>
      </c>
      <c r="AB362" s="41" t="s">
        <v>1590</v>
      </c>
      <c r="AC362" s="41" t="s">
        <v>1566</v>
      </c>
      <c r="AD362" s="41" t="s">
        <v>312</v>
      </c>
      <c r="AE362" s="41" t="s">
        <v>1567</v>
      </c>
      <c r="AF362" s="41" t="s">
        <v>1591</v>
      </c>
      <c r="AG362" s="41" t="s">
        <v>1590</v>
      </c>
      <c r="AH362" s="42"/>
      <c r="AI362" s="41">
        <v>1</v>
      </c>
      <c r="AJ362" s="41"/>
      <c r="AK362" s="41"/>
      <c r="AL362" s="42"/>
      <c r="AM362" s="41" t="s">
        <v>1592</v>
      </c>
      <c r="AN362" s="42">
        <v>0.133183</v>
      </c>
      <c r="AO362" s="42">
        <v>4.4299999999999998E-4</v>
      </c>
      <c r="AP362" s="51"/>
    </row>
    <row r="363" spans="1:42" ht="15" x14ac:dyDescent="0.25">
      <c r="A363" s="43">
        <v>1328</v>
      </c>
      <c r="B363" s="43">
        <v>9759</v>
      </c>
      <c r="C363" s="41" t="s">
        <v>1560</v>
      </c>
      <c r="D363" s="41">
        <v>499001539</v>
      </c>
      <c r="E363" s="41" t="s">
        <v>83</v>
      </c>
      <c r="F363" s="41">
        <v>3.6469999999999998</v>
      </c>
      <c r="G363" s="41">
        <v>1502289.51</v>
      </c>
      <c r="H363" s="41">
        <v>1502.2895119276118</v>
      </c>
      <c r="I363" s="42">
        <v>3.61955727426648E-2</v>
      </c>
      <c r="J363" s="42">
        <v>2.8167943815935999E-5</v>
      </c>
      <c r="K363" s="41">
        <v>330000504</v>
      </c>
      <c r="L363" s="41" t="s">
        <v>90</v>
      </c>
      <c r="M363" s="41">
        <v>1</v>
      </c>
      <c r="N363" s="41">
        <v>-5334089.2257864</v>
      </c>
      <c r="O363" s="41">
        <v>-5349.9804278800002</v>
      </c>
      <c r="P363" s="42">
        <v>2.7505398438479999E-5</v>
      </c>
      <c r="Q363" s="42">
        <v>3.6924852349800003E-2</v>
      </c>
      <c r="R363" s="41">
        <v>128.869</v>
      </c>
      <c r="S363" s="41" t="s">
        <v>79</v>
      </c>
      <c r="T363" s="41" t="s">
        <v>191</v>
      </c>
      <c r="U363" s="41" t="s">
        <v>1561</v>
      </c>
      <c r="V363" s="41" t="s">
        <v>1562</v>
      </c>
      <c r="W363" s="41" t="s">
        <v>1563</v>
      </c>
      <c r="X363" s="41" t="s">
        <v>1564</v>
      </c>
      <c r="Y363" s="41" t="s">
        <v>80</v>
      </c>
      <c r="Z363" s="47">
        <v>45635</v>
      </c>
      <c r="AA363" s="47">
        <v>45758</v>
      </c>
      <c r="AB363" s="41" t="s">
        <v>1565</v>
      </c>
      <c r="AC363" s="41" t="s">
        <v>1566</v>
      </c>
      <c r="AD363" s="41" t="s">
        <v>312</v>
      </c>
      <c r="AE363" s="41" t="s">
        <v>1567</v>
      </c>
      <c r="AF363" s="41" t="s">
        <v>1565</v>
      </c>
      <c r="AG363" s="41" t="s">
        <v>1565</v>
      </c>
      <c r="AH363" s="41"/>
      <c r="AI363" s="41">
        <v>3.5649999999999999</v>
      </c>
      <c r="AJ363" s="41"/>
      <c r="AK363" s="41"/>
      <c r="AL363" s="42"/>
      <c r="AM363" s="41" t="s">
        <v>245</v>
      </c>
      <c r="AN363" s="42">
        <v>1.9887999999999999E-2</v>
      </c>
      <c r="AO363" s="42">
        <v>6.6000000000000005E-5</v>
      </c>
      <c r="AP363" s="51"/>
    </row>
    <row r="364" spans="1:42" ht="15" x14ac:dyDescent="0.25">
      <c r="A364" s="43">
        <v>1328</v>
      </c>
      <c r="B364" s="43">
        <v>9759</v>
      </c>
      <c r="C364" s="41" t="s">
        <v>1588</v>
      </c>
      <c r="D364" s="41">
        <v>499000131</v>
      </c>
      <c r="E364" s="41" t="s">
        <v>90</v>
      </c>
      <c r="F364" s="41">
        <v>1</v>
      </c>
      <c r="G364" s="41">
        <v>15968000</v>
      </c>
      <c r="H364" s="41">
        <v>-15772.05668</v>
      </c>
      <c r="I364" s="42">
        <v>-0.104196800513226</v>
      </c>
      <c r="J364" s="42">
        <v>-8.1087530884607005E-5</v>
      </c>
      <c r="K364" s="41">
        <v>330000503</v>
      </c>
      <c r="L364" s="41" t="s">
        <v>90</v>
      </c>
      <c r="M364" s="41">
        <v>1</v>
      </c>
      <c r="N364" s="41">
        <v>15968000</v>
      </c>
      <c r="O364" s="41">
        <v>15968</v>
      </c>
      <c r="P364" s="42">
        <v>-8.2094917577060005E-5</v>
      </c>
      <c r="Q364" s="42">
        <v>-0.11020900922350001</v>
      </c>
      <c r="R364" s="41">
        <v>195.94300000000001</v>
      </c>
      <c r="S364" s="41" t="s">
        <v>79</v>
      </c>
      <c r="T364" s="41" t="s">
        <v>79</v>
      </c>
      <c r="U364" s="41" t="s">
        <v>947</v>
      </c>
      <c r="V364" s="41" t="s">
        <v>1562</v>
      </c>
      <c r="W364" s="41" t="s">
        <v>1589</v>
      </c>
      <c r="X364" s="41">
        <v>499000131</v>
      </c>
      <c r="Y364" s="41" t="s">
        <v>80</v>
      </c>
      <c r="Z364" s="47">
        <v>45258</v>
      </c>
      <c r="AA364" s="47">
        <v>47024</v>
      </c>
      <c r="AB364" s="41" t="s">
        <v>1565</v>
      </c>
      <c r="AC364" s="41" t="s">
        <v>1566</v>
      </c>
      <c r="AD364" s="41" t="s">
        <v>312</v>
      </c>
      <c r="AE364" s="41" t="s">
        <v>1567</v>
      </c>
      <c r="AF364" s="41" t="s">
        <v>1565</v>
      </c>
      <c r="AG364" s="41" t="s">
        <v>1574</v>
      </c>
      <c r="AH364" s="41"/>
      <c r="AI364" s="41">
        <v>1</v>
      </c>
      <c r="AJ364" s="41"/>
      <c r="AK364" s="41"/>
      <c r="AL364" s="42"/>
      <c r="AM364" s="41" t="s">
        <v>245</v>
      </c>
      <c r="AN364" s="42">
        <v>3.0238999999999999E-2</v>
      </c>
      <c r="AO364" s="42">
        <v>1E-4</v>
      </c>
      <c r="AP364" s="51"/>
    </row>
    <row r="365" spans="1:42" ht="15" x14ac:dyDescent="0.25">
      <c r="A365" s="43">
        <v>1328</v>
      </c>
      <c r="B365" s="43">
        <v>9759</v>
      </c>
      <c r="C365" s="41" t="s">
        <v>1560</v>
      </c>
      <c r="D365" s="41">
        <v>499001072</v>
      </c>
      <c r="E365" s="41" t="s">
        <v>83</v>
      </c>
      <c r="F365" s="41">
        <v>3.6469999999999998</v>
      </c>
      <c r="G365" s="41">
        <v>301664.56</v>
      </c>
      <c r="H365" s="41">
        <v>301.66455991225666</v>
      </c>
      <c r="I365" s="42">
        <v>7.2681872804781899E-3</v>
      </c>
      <c r="J365" s="42">
        <v>5.6562136042369998E-6</v>
      </c>
      <c r="K365" s="41">
        <v>330000504</v>
      </c>
      <c r="L365" s="41" t="s">
        <v>90</v>
      </c>
      <c r="M365" s="41">
        <v>1</v>
      </c>
      <c r="N365" s="41">
        <v>-1115766.708072</v>
      </c>
      <c r="O365" s="41">
        <v>-1115.933422007</v>
      </c>
      <c r="P365" s="42">
        <v>5.7372534006199998E-6</v>
      </c>
      <c r="Q365" s="42">
        <v>7.7020238476000003E-3</v>
      </c>
      <c r="R365" s="41">
        <v>-15.763</v>
      </c>
      <c r="S365" s="41" t="s">
        <v>79</v>
      </c>
      <c r="T365" s="41" t="s">
        <v>191</v>
      </c>
      <c r="U365" s="41" t="s">
        <v>1561</v>
      </c>
      <c r="V365" s="41" t="s">
        <v>1562</v>
      </c>
      <c r="W365" s="41" t="s">
        <v>1563</v>
      </c>
      <c r="X365" s="41" t="s">
        <v>1564</v>
      </c>
      <c r="Y365" s="41" t="s">
        <v>80</v>
      </c>
      <c r="Z365" s="47">
        <v>45526</v>
      </c>
      <c r="AA365" s="47">
        <v>45667</v>
      </c>
      <c r="AB365" s="41" t="s">
        <v>1565</v>
      </c>
      <c r="AC365" s="41" t="s">
        <v>1566</v>
      </c>
      <c r="AD365" s="41" t="s">
        <v>312</v>
      </c>
      <c r="AE365" s="41" t="s">
        <v>1567</v>
      </c>
      <c r="AF365" s="41" t="s">
        <v>1565</v>
      </c>
      <c r="AG365" s="41" t="s">
        <v>1565</v>
      </c>
      <c r="AH365" s="41"/>
      <c r="AI365" s="41">
        <v>3.7240000000000002</v>
      </c>
      <c r="AJ365" s="41"/>
      <c r="AK365" s="41"/>
      <c r="AL365" s="42"/>
      <c r="AM365" s="41" t="s">
        <v>245</v>
      </c>
      <c r="AN365" s="42">
        <v>-2.4320000000000001E-3</v>
      </c>
      <c r="AO365" s="42">
        <v>-7.9999999999999996E-6</v>
      </c>
      <c r="AP365" s="51"/>
    </row>
    <row r="366" spans="1:42" ht="15" x14ac:dyDescent="0.25">
      <c r="A366" s="43">
        <v>1328</v>
      </c>
      <c r="B366" s="43">
        <v>9759</v>
      </c>
      <c r="C366" s="41" t="s">
        <v>1560</v>
      </c>
      <c r="D366" s="41">
        <v>499001098</v>
      </c>
      <c r="E366" s="41" t="s">
        <v>83</v>
      </c>
      <c r="F366" s="41">
        <v>3.6469999999999998</v>
      </c>
      <c r="G366" s="41">
        <v>596833.68000000005</v>
      </c>
      <c r="H366" s="41">
        <v>596.83367973676991</v>
      </c>
      <c r="I366" s="42">
        <v>1.4379875981737801E-2</v>
      </c>
      <c r="J366" s="42">
        <v>1.1190637639952999E-5</v>
      </c>
      <c r="K366" s="41">
        <v>330000504</v>
      </c>
      <c r="L366" s="41" t="s">
        <v>90</v>
      </c>
      <c r="M366" s="41">
        <v>1</v>
      </c>
      <c r="N366" s="41">
        <v>-2160597.6049680002</v>
      </c>
      <c r="O366" s="41">
        <v>-2177.5473278149998</v>
      </c>
      <c r="P366" s="42">
        <v>1.1195238501820001E-5</v>
      </c>
      <c r="Q366" s="42">
        <v>1.50291416292E-2</v>
      </c>
      <c r="R366" s="41">
        <v>-0.89500000000000002</v>
      </c>
      <c r="S366" s="41" t="s">
        <v>79</v>
      </c>
      <c r="T366" s="41" t="s">
        <v>191</v>
      </c>
      <c r="U366" s="41" t="s">
        <v>1561</v>
      </c>
      <c r="V366" s="41" t="s">
        <v>1562</v>
      </c>
      <c r="W366" s="41" t="s">
        <v>1563</v>
      </c>
      <c r="X366" s="41" t="s">
        <v>1564</v>
      </c>
      <c r="Y366" s="41" t="s">
        <v>80</v>
      </c>
      <c r="Z366" s="47">
        <v>45533</v>
      </c>
      <c r="AA366" s="47">
        <v>45903</v>
      </c>
      <c r="AB366" s="41" t="s">
        <v>1565</v>
      </c>
      <c r="AC366" s="41" t="s">
        <v>1566</v>
      </c>
      <c r="AD366" s="41" t="s">
        <v>312</v>
      </c>
      <c r="AE366" s="41" t="s">
        <v>1567</v>
      </c>
      <c r="AF366" s="41" t="s">
        <v>1565</v>
      </c>
      <c r="AG366" s="41" t="s">
        <v>1565</v>
      </c>
      <c r="AH366" s="41"/>
      <c r="AI366" s="41">
        <v>3.665</v>
      </c>
      <c r="AJ366" s="41"/>
      <c r="AK366" s="41"/>
      <c r="AL366" s="42"/>
      <c r="AM366" s="41" t="s">
        <v>245</v>
      </c>
      <c r="AN366" s="42">
        <v>-1.3799999999999999E-4</v>
      </c>
      <c r="AO366" s="42">
        <v>0</v>
      </c>
      <c r="AP366" s="51"/>
    </row>
    <row r="367" spans="1:42" ht="15" x14ac:dyDescent="0.25">
      <c r="A367" s="43">
        <v>1328</v>
      </c>
      <c r="B367" s="43">
        <v>9759</v>
      </c>
      <c r="C367" s="41" t="s">
        <v>1560</v>
      </c>
      <c r="D367" s="41">
        <v>499001157</v>
      </c>
      <c r="E367" s="41" t="s">
        <v>100</v>
      </c>
      <c r="F367" s="41">
        <v>3.7964000000000002</v>
      </c>
      <c r="G367" s="41">
        <v>-674560</v>
      </c>
      <c r="H367" s="41">
        <v>-674.55999894637023</v>
      </c>
      <c r="I367" s="42">
        <v>-1.6918373303212501E-2</v>
      </c>
      <c r="J367" s="42">
        <v>-1.3166134765984001E-5</v>
      </c>
      <c r="K367" s="41">
        <v>330000504</v>
      </c>
      <c r="L367" s="41" t="s">
        <v>90</v>
      </c>
      <c r="M367" s="41">
        <v>1</v>
      </c>
      <c r="N367" s="41">
        <v>2787281.92</v>
      </c>
      <c r="O367" s="41">
        <v>2781.6931800000002</v>
      </c>
      <c r="P367" s="42">
        <v>-1.4301282085210001E-5</v>
      </c>
      <c r="Q367" s="42">
        <v>-1.91988758349E-2</v>
      </c>
      <c r="R367" s="41">
        <v>220.79400000000001</v>
      </c>
      <c r="S367" s="41" t="s">
        <v>79</v>
      </c>
      <c r="T367" s="41" t="s">
        <v>683</v>
      </c>
      <c r="U367" s="41" t="s">
        <v>1561</v>
      </c>
      <c r="V367" s="41" t="s">
        <v>1562</v>
      </c>
      <c r="W367" s="41" t="s">
        <v>1563</v>
      </c>
      <c r="X367" s="41" t="s">
        <v>1568</v>
      </c>
      <c r="Y367" s="41" t="s">
        <v>80</v>
      </c>
      <c r="Z367" s="47">
        <v>45547</v>
      </c>
      <c r="AA367" s="47">
        <v>45733</v>
      </c>
      <c r="AB367" s="41" t="s">
        <v>1565</v>
      </c>
      <c r="AC367" s="41" t="s">
        <v>1566</v>
      </c>
      <c r="AD367" s="41" t="s">
        <v>312</v>
      </c>
      <c r="AE367" s="41" t="s">
        <v>1567</v>
      </c>
      <c r="AF367" s="41" t="s">
        <v>1565</v>
      </c>
      <c r="AG367" s="41" t="s">
        <v>1565</v>
      </c>
      <c r="AH367" s="41"/>
      <c r="AI367" s="41">
        <v>4.1340000000000003</v>
      </c>
      <c r="AJ367" s="41"/>
      <c r="AK367" s="41"/>
      <c r="AL367" s="42"/>
      <c r="AM367" s="41" t="s">
        <v>245</v>
      </c>
      <c r="AN367" s="42">
        <v>3.4075000000000001E-2</v>
      </c>
      <c r="AO367" s="42">
        <v>1.13E-4</v>
      </c>
      <c r="AP367" s="51"/>
    </row>
    <row r="368" spans="1:42" ht="15" x14ac:dyDescent="0.25">
      <c r="A368" s="43">
        <v>1328</v>
      </c>
      <c r="B368" s="43">
        <v>9759</v>
      </c>
      <c r="C368" s="41" t="s">
        <v>1560</v>
      </c>
      <c r="D368" s="41">
        <v>499001203</v>
      </c>
      <c r="E368" s="41" t="s">
        <v>83</v>
      </c>
      <c r="F368" s="41">
        <v>3.6469999999999998</v>
      </c>
      <c r="G368" s="41">
        <v>603329.12</v>
      </c>
      <c r="H368" s="41">
        <v>603.32911982451333</v>
      </c>
      <c r="I368" s="42">
        <v>1.45363745609563E-2</v>
      </c>
      <c r="J368" s="42">
        <v>1.1312427208474E-5</v>
      </c>
      <c r="K368" s="41">
        <v>330000504</v>
      </c>
      <c r="L368" s="41" t="s">
        <v>90</v>
      </c>
      <c r="M368" s="41">
        <v>1</v>
      </c>
      <c r="N368" s="41">
        <v>-2244384.3264000001</v>
      </c>
      <c r="O368" s="41">
        <v>-2261.7464424099999</v>
      </c>
      <c r="P368" s="42">
        <v>1.162812423408E-5</v>
      </c>
      <c r="Q368" s="42">
        <v>1.5610272703700001E-2</v>
      </c>
      <c r="R368" s="41">
        <v>-61.405000000000001</v>
      </c>
      <c r="S368" s="41" t="s">
        <v>79</v>
      </c>
      <c r="T368" s="41" t="s">
        <v>191</v>
      </c>
      <c r="U368" s="41" t="s">
        <v>1561</v>
      </c>
      <c r="V368" s="41" t="s">
        <v>1562</v>
      </c>
      <c r="W368" s="41" t="s">
        <v>1563</v>
      </c>
      <c r="X368" s="41" t="s">
        <v>1564</v>
      </c>
      <c r="Y368" s="41" t="s">
        <v>80</v>
      </c>
      <c r="Z368" s="47">
        <v>45554</v>
      </c>
      <c r="AA368" s="47">
        <v>45919</v>
      </c>
      <c r="AB368" s="41" t="s">
        <v>1565</v>
      </c>
      <c r="AC368" s="41" t="s">
        <v>1566</v>
      </c>
      <c r="AD368" s="41" t="s">
        <v>312</v>
      </c>
      <c r="AE368" s="41" t="s">
        <v>1567</v>
      </c>
      <c r="AF368" s="41" t="s">
        <v>1565</v>
      </c>
      <c r="AG368" s="41" t="s">
        <v>1565</v>
      </c>
      <c r="AH368" s="41"/>
      <c r="AI368" s="41">
        <v>3.7589999999999999</v>
      </c>
      <c r="AJ368" s="41"/>
      <c r="AK368" s="41"/>
      <c r="AL368" s="42"/>
      <c r="AM368" s="41" t="s">
        <v>355</v>
      </c>
      <c r="AN368" s="42">
        <v>-9.476E-3</v>
      </c>
      <c r="AO368" s="42">
        <v>-3.1000000000000001E-5</v>
      </c>
      <c r="AP368" s="51"/>
    </row>
    <row r="369" spans="1:42" ht="15" x14ac:dyDescent="0.25">
      <c r="A369" s="43">
        <v>1328</v>
      </c>
      <c r="B369" s="43">
        <v>9759</v>
      </c>
      <c r="C369" s="41" t="s">
        <v>1560</v>
      </c>
      <c r="D369" s="41">
        <v>499001348</v>
      </c>
      <c r="E369" s="41" t="s">
        <v>100</v>
      </c>
      <c r="F369" s="41">
        <v>3.7964000000000002</v>
      </c>
      <c r="G369" s="41">
        <v>-593200</v>
      </c>
      <c r="H369" s="41">
        <v>-593.20000000000005</v>
      </c>
      <c r="I369" s="42">
        <v>-1.487781525608E-2</v>
      </c>
      <c r="J369" s="42">
        <v>-1.1578141537270001E-5</v>
      </c>
      <c r="K369" s="41">
        <v>330000504</v>
      </c>
      <c r="L369" s="41" t="s">
        <v>90</v>
      </c>
      <c r="M369" s="41">
        <v>1</v>
      </c>
      <c r="N369" s="41">
        <v>2400027.88</v>
      </c>
      <c r="O369" s="41">
        <v>2397.1573800000001</v>
      </c>
      <c r="P369" s="42">
        <v>-1.232430094754E-5</v>
      </c>
      <c r="Q369" s="42">
        <v>-1.6544860959600002E-2</v>
      </c>
      <c r="R369" s="41">
        <v>145.13300000000001</v>
      </c>
      <c r="S369" s="41" t="s">
        <v>79</v>
      </c>
      <c r="T369" s="41" t="s">
        <v>683</v>
      </c>
      <c r="U369" s="41" t="s">
        <v>1561</v>
      </c>
      <c r="V369" s="41" t="s">
        <v>1562</v>
      </c>
      <c r="W369" s="41" t="s">
        <v>1563</v>
      </c>
      <c r="X369" s="41" t="s">
        <v>1568</v>
      </c>
      <c r="Y369" s="41" t="s">
        <v>80</v>
      </c>
      <c r="Z369" s="47">
        <v>45596</v>
      </c>
      <c r="AA369" s="47">
        <v>45712</v>
      </c>
      <c r="AB369" s="41" t="s">
        <v>1565</v>
      </c>
      <c r="AC369" s="41" t="s">
        <v>1566</v>
      </c>
      <c r="AD369" s="41" t="s">
        <v>312</v>
      </c>
      <c r="AE369" s="41" t="s">
        <v>1567</v>
      </c>
      <c r="AF369" s="41" t="s">
        <v>1565</v>
      </c>
      <c r="AG369" s="41" t="s">
        <v>1565</v>
      </c>
      <c r="AH369" s="41"/>
      <c r="AI369" s="41">
        <v>4.0419999999999998</v>
      </c>
      <c r="AJ369" s="41"/>
      <c r="AK369" s="41"/>
      <c r="AL369" s="42"/>
      <c r="AM369" s="41" t="s">
        <v>355</v>
      </c>
      <c r="AN369" s="42">
        <v>2.2398000000000001E-2</v>
      </c>
      <c r="AO369" s="42">
        <v>7.3999999999999996E-5</v>
      </c>
      <c r="AP369" s="51"/>
    </row>
    <row r="370" spans="1:42" ht="15" x14ac:dyDescent="0.25">
      <c r="A370" s="43">
        <v>1328</v>
      </c>
      <c r="B370" s="43">
        <v>9759</v>
      </c>
      <c r="C370" s="41" t="s">
        <v>1560</v>
      </c>
      <c r="D370" s="41">
        <v>499001379</v>
      </c>
      <c r="E370" s="41" t="s">
        <v>83</v>
      </c>
      <c r="F370" s="41">
        <v>3.6469999999999998</v>
      </c>
      <c r="G370" s="41">
        <v>-1525650</v>
      </c>
      <c r="H370" s="41">
        <v>-1525.65</v>
      </c>
      <c r="I370" s="42">
        <v>-3.6758411156043197E-2</v>
      </c>
      <c r="J370" s="42">
        <v>-2.8605953207807999E-5</v>
      </c>
      <c r="K370" s="41">
        <v>330000504</v>
      </c>
      <c r="L370" s="41" t="s">
        <v>90</v>
      </c>
      <c r="M370" s="41">
        <v>1</v>
      </c>
      <c r="N370" s="41">
        <v>5685334.7249999996</v>
      </c>
      <c r="O370" s="41">
        <v>5701.5279700000001</v>
      </c>
      <c r="P370" s="42">
        <v>-2.931277985724E-5</v>
      </c>
      <c r="Q370" s="42">
        <v>-3.9351186662900002E-2</v>
      </c>
      <c r="R370" s="41">
        <v>137.482</v>
      </c>
      <c r="S370" s="41" t="s">
        <v>79</v>
      </c>
      <c r="T370" s="41" t="s">
        <v>191</v>
      </c>
      <c r="U370" s="41" t="s">
        <v>1561</v>
      </c>
      <c r="V370" s="41" t="s">
        <v>1562</v>
      </c>
      <c r="W370" s="41" t="s">
        <v>1563</v>
      </c>
      <c r="X370" s="41" t="s">
        <v>1564</v>
      </c>
      <c r="Y370" s="41" t="s">
        <v>80</v>
      </c>
      <c r="Z370" s="47">
        <v>45601</v>
      </c>
      <c r="AA370" s="47">
        <v>45784</v>
      </c>
      <c r="AB370" s="41" t="s">
        <v>1565</v>
      </c>
      <c r="AC370" s="41" t="s">
        <v>1566</v>
      </c>
      <c r="AD370" s="41" t="s">
        <v>312</v>
      </c>
      <c r="AE370" s="41" t="s">
        <v>1567</v>
      </c>
      <c r="AF370" s="41" t="s">
        <v>1565</v>
      </c>
      <c r="AG370" s="41" t="s">
        <v>1565</v>
      </c>
      <c r="AH370" s="41"/>
      <c r="AI370" s="41">
        <v>3.7480000000000002</v>
      </c>
      <c r="AJ370" s="41"/>
      <c r="AK370" s="41"/>
      <c r="AL370" s="42"/>
      <c r="AM370" s="41" t="s">
        <v>245</v>
      </c>
      <c r="AN370" s="42">
        <v>2.1217E-2</v>
      </c>
      <c r="AO370" s="42">
        <v>6.9999999999999994E-5</v>
      </c>
      <c r="AP370" s="51"/>
    </row>
    <row r="371" spans="1:42" ht="15" x14ac:dyDescent="0.25">
      <c r="A371" s="43">
        <v>1328</v>
      </c>
      <c r="B371" s="43">
        <v>9759</v>
      </c>
      <c r="C371" s="41" t="s">
        <v>1560</v>
      </c>
      <c r="D371" s="41">
        <v>499001424</v>
      </c>
      <c r="E371" s="41" t="s">
        <v>83</v>
      </c>
      <c r="F371" s="41">
        <v>3.6469999999999998</v>
      </c>
      <c r="G371" s="41">
        <v>-1176821.8</v>
      </c>
      <c r="H371" s="41">
        <v>-1176.8218069646284</v>
      </c>
      <c r="I371" s="42">
        <v>-2.8353881845641801E-2</v>
      </c>
      <c r="J371" s="42">
        <v>-2.2065420996925001E-5</v>
      </c>
      <c r="K371" s="41">
        <v>330000504</v>
      </c>
      <c r="L371" s="41" t="s">
        <v>90</v>
      </c>
      <c r="M371" s="41">
        <v>1</v>
      </c>
      <c r="N371" s="41">
        <v>4387427.0347600002</v>
      </c>
      <c r="O371" s="41">
        <v>4391.5399594789997</v>
      </c>
      <c r="P371" s="42">
        <v>-2.2577850138390001E-5</v>
      </c>
      <c r="Q371" s="42">
        <v>-3.0309823891499998E-2</v>
      </c>
      <c r="R371" s="41">
        <v>99.671000000000006</v>
      </c>
      <c r="S371" s="41" t="s">
        <v>79</v>
      </c>
      <c r="T371" s="41" t="s">
        <v>191</v>
      </c>
      <c r="U371" s="41" t="s">
        <v>1561</v>
      </c>
      <c r="V371" s="41" t="s">
        <v>1562</v>
      </c>
      <c r="W371" s="41" t="s">
        <v>1563</v>
      </c>
      <c r="X371" s="41" t="s">
        <v>1564</v>
      </c>
      <c r="Y371" s="41" t="s">
        <v>80</v>
      </c>
      <c r="Z371" s="47">
        <v>45614</v>
      </c>
      <c r="AA371" s="47">
        <v>45698</v>
      </c>
      <c r="AB371" s="41" t="s">
        <v>1565</v>
      </c>
      <c r="AC371" s="41" t="s">
        <v>1566</v>
      </c>
      <c r="AD371" s="41" t="s">
        <v>312</v>
      </c>
      <c r="AE371" s="41" t="s">
        <v>1567</v>
      </c>
      <c r="AF371" s="41" t="s">
        <v>1565</v>
      </c>
      <c r="AG371" s="41" t="s">
        <v>1565</v>
      </c>
      <c r="AH371" s="41"/>
      <c r="AI371" s="41">
        <v>3.7330000000000001</v>
      </c>
      <c r="AJ371" s="41"/>
      <c r="AK371" s="41"/>
      <c r="AL371" s="42"/>
      <c r="AM371" s="41" t="s">
        <v>245</v>
      </c>
      <c r="AN371" s="42">
        <v>1.5382E-2</v>
      </c>
      <c r="AO371" s="42">
        <v>5.1E-5</v>
      </c>
      <c r="AP371" s="51"/>
    </row>
    <row r="372" spans="1:42" ht="15" x14ac:dyDescent="0.25">
      <c r="A372" s="43">
        <v>1328</v>
      </c>
      <c r="B372" s="43">
        <v>9759</v>
      </c>
      <c r="C372" s="41" t="s">
        <v>1560</v>
      </c>
      <c r="D372" s="41">
        <v>499001457</v>
      </c>
      <c r="E372" s="41" t="s">
        <v>83</v>
      </c>
      <c r="F372" s="41">
        <v>3.6469999999999998</v>
      </c>
      <c r="G372" s="41">
        <v>-111630</v>
      </c>
      <c r="H372" s="41">
        <v>-111.63</v>
      </c>
      <c r="I372" s="42">
        <v>-2.6895693228126401E-3</v>
      </c>
      <c r="J372" s="42">
        <v>-2.0930636493210002E-6</v>
      </c>
      <c r="K372" s="41">
        <v>330000504</v>
      </c>
      <c r="L372" s="41" t="s">
        <v>90</v>
      </c>
      <c r="M372" s="41">
        <v>1</v>
      </c>
      <c r="N372" s="41">
        <v>414370.56</v>
      </c>
      <c r="O372" s="41">
        <v>415.80076000000003</v>
      </c>
      <c r="P372" s="42">
        <v>-2.1377210120599999E-6</v>
      </c>
      <c r="Q372" s="42">
        <v>-2.8698014651000001E-3</v>
      </c>
      <c r="R372" s="41">
        <v>8.6859999999999999</v>
      </c>
      <c r="S372" s="41" t="s">
        <v>79</v>
      </c>
      <c r="T372" s="41" t="s">
        <v>191</v>
      </c>
      <c r="U372" s="41" t="s">
        <v>1561</v>
      </c>
      <c r="V372" s="41" t="s">
        <v>1562</v>
      </c>
      <c r="W372" s="41" t="s">
        <v>1563</v>
      </c>
      <c r="X372" s="41" t="s">
        <v>1564</v>
      </c>
      <c r="Y372" s="41" t="s">
        <v>80</v>
      </c>
      <c r="Z372" s="47">
        <v>45617</v>
      </c>
      <c r="AA372" s="47">
        <v>45806</v>
      </c>
      <c r="AB372" s="41" t="s">
        <v>1565</v>
      </c>
      <c r="AC372" s="41" t="s">
        <v>1566</v>
      </c>
      <c r="AD372" s="41" t="s">
        <v>312</v>
      </c>
      <c r="AE372" s="41" t="s">
        <v>1567</v>
      </c>
      <c r="AF372" s="41" t="s">
        <v>1565</v>
      </c>
      <c r="AG372" s="41" t="s">
        <v>1565</v>
      </c>
      <c r="AH372" s="41"/>
      <c r="AI372" s="41">
        <v>3.7330000000000001</v>
      </c>
      <c r="AJ372" s="41"/>
      <c r="AK372" s="41"/>
      <c r="AL372" s="42"/>
      <c r="AM372" s="41" t="s">
        <v>245</v>
      </c>
      <c r="AN372" s="42">
        <v>1.34E-3</v>
      </c>
      <c r="AO372" s="42">
        <v>3.9999999999999998E-6</v>
      </c>
      <c r="AP372" s="51"/>
    </row>
    <row r="373" spans="1:42" ht="15" x14ac:dyDescent="0.25">
      <c r="A373" s="43">
        <v>1328</v>
      </c>
      <c r="B373" s="43">
        <v>9759</v>
      </c>
      <c r="C373" s="41" t="s">
        <v>1560</v>
      </c>
      <c r="D373" s="41">
        <v>499001480</v>
      </c>
      <c r="E373" s="41" t="s">
        <v>83</v>
      </c>
      <c r="F373" s="41">
        <v>3.6469999999999998</v>
      </c>
      <c r="G373" s="41">
        <v>603329.12</v>
      </c>
      <c r="H373" s="41">
        <v>603.32911982451333</v>
      </c>
      <c r="I373" s="42">
        <v>1.45363745609563E-2</v>
      </c>
      <c r="J373" s="42">
        <v>1.1312427208474E-5</v>
      </c>
      <c r="K373" s="41">
        <v>330000504</v>
      </c>
      <c r="L373" s="41" t="s">
        <v>90</v>
      </c>
      <c r="M373" s="41">
        <v>1</v>
      </c>
      <c r="N373" s="41">
        <v>-2196117.9967999998</v>
      </c>
      <c r="O373" s="41">
        <v>-2198.4387768480001</v>
      </c>
      <c r="P373" s="42">
        <v>1.1302645928319999E-5</v>
      </c>
      <c r="Q373" s="42">
        <v>1.5173331627899999E-2</v>
      </c>
      <c r="R373" s="41">
        <v>1.903</v>
      </c>
      <c r="S373" s="41" t="s">
        <v>79</v>
      </c>
      <c r="T373" s="41" t="s">
        <v>191</v>
      </c>
      <c r="U373" s="41" t="s">
        <v>1561</v>
      </c>
      <c r="V373" s="41" t="s">
        <v>1562</v>
      </c>
      <c r="W373" s="41" t="s">
        <v>1563</v>
      </c>
      <c r="X373" s="41" t="s">
        <v>1564</v>
      </c>
      <c r="Y373" s="41" t="s">
        <v>80</v>
      </c>
      <c r="Z373" s="47">
        <v>45623</v>
      </c>
      <c r="AA373" s="47">
        <v>45698</v>
      </c>
      <c r="AB373" s="41" t="s">
        <v>1565</v>
      </c>
      <c r="AC373" s="41" t="s">
        <v>1566</v>
      </c>
      <c r="AD373" s="41" t="s">
        <v>312</v>
      </c>
      <c r="AE373" s="41" t="s">
        <v>1567</v>
      </c>
      <c r="AF373" s="41" t="s">
        <v>1565</v>
      </c>
      <c r="AG373" s="41" t="s">
        <v>1565</v>
      </c>
      <c r="AH373" s="41"/>
      <c r="AI373" s="41">
        <v>3.6539999999999999</v>
      </c>
      <c r="AJ373" s="41"/>
      <c r="AK373" s="41"/>
      <c r="AL373" s="42"/>
      <c r="AM373" s="41" t="s">
        <v>245</v>
      </c>
      <c r="AN373" s="42">
        <v>2.9300000000000002E-4</v>
      </c>
      <c r="AO373" s="42">
        <v>0</v>
      </c>
      <c r="AP373" s="51"/>
    </row>
    <row r="374" spans="1:42" ht="15" x14ac:dyDescent="0.25">
      <c r="A374" s="43">
        <v>1328</v>
      </c>
      <c r="B374" s="43">
        <v>9759</v>
      </c>
      <c r="C374" s="41" t="s">
        <v>1560</v>
      </c>
      <c r="D374" s="41">
        <v>499001487</v>
      </c>
      <c r="E374" s="41" t="s">
        <v>83</v>
      </c>
      <c r="F374" s="41">
        <v>3.6469999999999998</v>
      </c>
      <c r="G374" s="41">
        <v>603329.12</v>
      </c>
      <c r="H374" s="41">
        <v>603.32911982451333</v>
      </c>
      <c r="I374" s="42">
        <v>1.45363745609563E-2</v>
      </c>
      <c r="J374" s="42">
        <v>1.1312427208474E-5</v>
      </c>
      <c r="K374" s="41">
        <v>330000504</v>
      </c>
      <c r="L374" s="41" t="s">
        <v>90</v>
      </c>
      <c r="M374" s="41">
        <v>1</v>
      </c>
      <c r="N374" s="41">
        <v>-2190507.0359840002</v>
      </c>
      <c r="O374" s="41">
        <v>-2199.80223454</v>
      </c>
      <c r="P374" s="42">
        <v>1.130965575716E-5</v>
      </c>
      <c r="Q374" s="42">
        <v>1.51827420313E-2</v>
      </c>
      <c r="R374" s="41">
        <v>0.53900000000000003</v>
      </c>
      <c r="S374" s="41" t="s">
        <v>79</v>
      </c>
      <c r="T374" s="41" t="s">
        <v>191</v>
      </c>
      <c r="U374" s="41" t="s">
        <v>1561</v>
      </c>
      <c r="V374" s="41" t="s">
        <v>1562</v>
      </c>
      <c r="W374" s="41" t="s">
        <v>1563</v>
      </c>
      <c r="X374" s="41" t="s">
        <v>1564</v>
      </c>
      <c r="Y374" s="41" t="s">
        <v>80</v>
      </c>
      <c r="Z374" s="47">
        <v>45624</v>
      </c>
      <c r="AA374" s="47">
        <v>45811</v>
      </c>
      <c r="AB374" s="41" t="s">
        <v>1565</v>
      </c>
      <c r="AC374" s="41" t="s">
        <v>1566</v>
      </c>
      <c r="AD374" s="41" t="s">
        <v>312</v>
      </c>
      <c r="AE374" s="41" t="s">
        <v>1567</v>
      </c>
      <c r="AF374" s="41" t="s">
        <v>1565</v>
      </c>
      <c r="AG374" s="41" t="s">
        <v>1565</v>
      </c>
      <c r="AH374" s="41"/>
      <c r="AI374" s="41">
        <v>3.6459999999999999</v>
      </c>
      <c r="AJ374" s="41"/>
      <c r="AK374" s="41"/>
      <c r="AL374" s="42"/>
      <c r="AM374" s="41" t="s">
        <v>245</v>
      </c>
      <c r="AN374" s="42">
        <v>8.2999999999999998E-5</v>
      </c>
      <c r="AO374" s="42">
        <v>0</v>
      </c>
      <c r="AP374" s="51"/>
    </row>
    <row r="375" spans="1:42" ht="15" x14ac:dyDescent="0.25">
      <c r="A375" s="43">
        <v>1328</v>
      </c>
      <c r="B375" s="43">
        <v>9759</v>
      </c>
      <c r="C375" s="41" t="s">
        <v>1560</v>
      </c>
      <c r="D375" s="41">
        <v>499001177</v>
      </c>
      <c r="E375" s="41" t="s">
        <v>83</v>
      </c>
      <c r="F375" s="41">
        <v>3.6469999999999998</v>
      </c>
      <c r="G375" s="41">
        <v>-682963.51</v>
      </c>
      <c r="H375" s="41">
        <v>-682.96351521798738</v>
      </c>
      <c r="I375" s="42">
        <v>-1.64550543682754E-2</v>
      </c>
      <c r="J375" s="42">
        <v>-1.2805572942002E-5</v>
      </c>
      <c r="K375" s="41">
        <v>330000504</v>
      </c>
      <c r="L375" s="41" t="s">
        <v>90</v>
      </c>
      <c r="M375" s="41">
        <v>1</v>
      </c>
      <c r="N375" s="41">
        <v>2546087.9652800001</v>
      </c>
      <c r="O375" s="41">
        <v>2548.0571372909999</v>
      </c>
      <c r="P375" s="42">
        <v>-1.3100109009739999E-5</v>
      </c>
      <c r="Q375" s="42">
        <v>-1.7586350986100001E-2</v>
      </c>
      <c r="R375" s="41">
        <v>57.289000000000001</v>
      </c>
      <c r="S375" s="41" t="s">
        <v>79</v>
      </c>
      <c r="T375" s="41" t="s">
        <v>191</v>
      </c>
      <c r="U375" s="41" t="s">
        <v>1561</v>
      </c>
      <c r="V375" s="41" t="s">
        <v>1562</v>
      </c>
      <c r="W375" s="41" t="s">
        <v>1563</v>
      </c>
      <c r="X375" s="41" t="s">
        <v>1564</v>
      </c>
      <c r="Y375" s="41" t="s">
        <v>80</v>
      </c>
      <c r="Z375" s="47">
        <v>45552</v>
      </c>
      <c r="AA375" s="47">
        <v>45692</v>
      </c>
      <c r="AB375" s="41" t="s">
        <v>1565</v>
      </c>
      <c r="AC375" s="41" t="s">
        <v>1566</v>
      </c>
      <c r="AD375" s="41" t="s">
        <v>312</v>
      </c>
      <c r="AE375" s="41" t="s">
        <v>1567</v>
      </c>
      <c r="AF375" s="41" t="s">
        <v>1565</v>
      </c>
      <c r="AG375" s="41" t="s">
        <v>1565</v>
      </c>
      <c r="AH375" s="41"/>
      <c r="AI375" s="41">
        <v>3.7450000000000001</v>
      </c>
      <c r="AJ375" s="41"/>
      <c r="AK375" s="41"/>
      <c r="AL375" s="42"/>
      <c r="AM375" s="41" t="s">
        <v>355</v>
      </c>
      <c r="AN375" s="42">
        <v>8.8409999999999999E-3</v>
      </c>
      <c r="AO375" s="42">
        <v>2.9E-5</v>
      </c>
      <c r="AP375" s="51"/>
    </row>
    <row r="376" spans="1:42" ht="15" x14ac:dyDescent="0.25">
      <c r="A376" s="43">
        <v>1328</v>
      </c>
      <c r="B376" s="43">
        <v>9759</v>
      </c>
      <c r="C376" s="41" t="s">
        <v>1560</v>
      </c>
      <c r="D376" s="41">
        <v>499001373</v>
      </c>
      <c r="E376" s="41" t="s">
        <v>83</v>
      </c>
      <c r="F376" s="41">
        <v>3.6469999999999998</v>
      </c>
      <c r="G376" s="41">
        <v>-289809.14</v>
      </c>
      <c r="H376" s="41">
        <v>-289.809141760351</v>
      </c>
      <c r="I376" s="42">
        <v>-6.9825474975302301E-3</v>
      </c>
      <c r="J376" s="42">
        <v>-5.4339243918269996E-6</v>
      </c>
      <c r="K376" s="41">
        <v>330000504</v>
      </c>
      <c r="L376" s="41" t="s">
        <v>90</v>
      </c>
      <c r="M376" s="41">
        <v>1</v>
      </c>
      <c r="N376" s="41">
        <v>1084349.8782240001</v>
      </c>
      <c r="O376" s="41">
        <v>1084.4970838029999</v>
      </c>
      <c r="P376" s="42">
        <v>-5.5756324340699998E-6</v>
      </c>
      <c r="Q376" s="42">
        <v>-7.4850544283000002E-3</v>
      </c>
      <c r="R376" s="41">
        <v>27.562999999999999</v>
      </c>
      <c r="S376" s="41" t="s">
        <v>79</v>
      </c>
      <c r="T376" s="41" t="s">
        <v>191</v>
      </c>
      <c r="U376" s="41" t="s">
        <v>1561</v>
      </c>
      <c r="V376" s="41" t="s">
        <v>1562</v>
      </c>
      <c r="W376" s="41" t="s">
        <v>1563</v>
      </c>
      <c r="X376" s="41" t="s">
        <v>1564</v>
      </c>
      <c r="Y376" s="41" t="s">
        <v>80</v>
      </c>
      <c r="Z376" s="47">
        <v>45601</v>
      </c>
      <c r="AA376" s="47">
        <v>45667</v>
      </c>
      <c r="AB376" s="41" t="s">
        <v>1565</v>
      </c>
      <c r="AC376" s="41" t="s">
        <v>1566</v>
      </c>
      <c r="AD376" s="41" t="s">
        <v>312</v>
      </c>
      <c r="AE376" s="41" t="s">
        <v>1567</v>
      </c>
      <c r="AF376" s="41" t="s">
        <v>1565</v>
      </c>
      <c r="AG376" s="41" t="s">
        <v>1565</v>
      </c>
      <c r="AH376" s="41"/>
      <c r="AI376" s="41">
        <v>3.7480000000000002</v>
      </c>
      <c r="AJ376" s="41"/>
      <c r="AK376" s="41"/>
      <c r="AL376" s="42"/>
      <c r="AM376" s="41" t="s">
        <v>245</v>
      </c>
      <c r="AN376" s="42">
        <v>4.2529999999999998E-3</v>
      </c>
      <c r="AO376" s="42">
        <v>1.4E-5</v>
      </c>
      <c r="AP376" s="51"/>
    </row>
    <row r="377" spans="1:42" ht="15" x14ac:dyDescent="0.25">
      <c r="A377" s="43">
        <v>1328</v>
      </c>
      <c r="B377" s="43">
        <v>9759</v>
      </c>
      <c r="C377" s="41" t="s">
        <v>1560</v>
      </c>
      <c r="D377" s="41">
        <v>499001397</v>
      </c>
      <c r="E377" s="41" t="s">
        <v>83</v>
      </c>
      <c r="F377" s="41">
        <v>3.6469999999999998</v>
      </c>
      <c r="G377" s="41">
        <v>645562.16</v>
      </c>
      <c r="H377" s="41">
        <v>645.56216068001095</v>
      </c>
      <c r="I377" s="42">
        <v>1.55539208396811E-2</v>
      </c>
      <c r="J377" s="42">
        <v>1.2104297159338001E-5</v>
      </c>
      <c r="K377" s="41">
        <v>330000504</v>
      </c>
      <c r="L377" s="41" t="s">
        <v>90</v>
      </c>
      <c r="M377" s="41">
        <v>1</v>
      </c>
      <c r="N377" s="41">
        <v>-2407236.7384239999</v>
      </c>
      <c r="O377" s="41">
        <v>-2413.7608007379999</v>
      </c>
      <c r="P377" s="42">
        <v>1.24096626996E-5</v>
      </c>
      <c r="Q377" s="42">
        <v>1.66594555581E-2</v>
      </c>
      <c r="R377" s="41">
        <v>-59.396000000000001</v>
      </c>
      <c r="S377" s="41" t="s">
        <v>79</v>
      </c>
      <c r="T377" s="41" t="s">
        <v>191</v>
      </c>
      <c r="U377" s="41" t="s">
        <v>1561</v>
      </c>
      <c r="V377" s="41" t="s">
        <v>1562</v>
      </c>
      <c r="W377" s="41" t="s">
        <v>1563</v>
      </c>
      <c r="X377" s="41" t="s">
        <v>1564</v>
      </c>
      <c r="Y377" s="41" t="s">
        <v>80</v>
      </c>
      <c r="Z377" s="47">
        <v>45608</v>
      </c>
      <c r="AA377" s="47">
        <v>45770</v>
      </c>
      <c r="AB377" s="41" t="s">
        <v>1565</v>
      </c>
      <c r="AC377" s="41" t="s">
        <v>1566</v>
      </c>
      <c r="AD377" s="41" t="s">
        <v>312</v>
      </c>
      <c r="AE377" s="41" t="s">
        <v>1567</v>
      </c>
      <c r="AF377" s="41" t="s">
        <v>1565</v>
      </c>
      <c r="AG377" s="41" t="s">
        <v>1565</v>
      </c>
      <c r="AH377" s="41"/>
      <c r="AI377" s="41">
        <v>3.7490000000000001</v>
      </c>
      <c r="AJ377" s="41"/>
      <c r="AK377" s="41"/>
      <c r="AL377" s="42"/>
      <c r="AM377" s="41" t="s">
        <v>355</v>
      </c>
      <c r="AN377" s="42">
        <v>-9.1660000000000005E-3</v>
      </c>
      <c r="AO377" s="42">
        <v>-3.0000000000000001E-5</v>
      </c>
      <c r="AP377" s="51"/>
    </row>
    <row r="378" spans="1:42" ht="15" x14ac:dyDescent="0.25">
      <c r="A378" s="43">
        <v>1328</v>
      </c>
      <c r="B378" s="43">
        <v>9759</v>
      </c>
      <c r="C378" s="41" t="s">
        <v>1560</v>
      </c>
      <c r="D378" s="41">
        <v>499001469</v>
      </c>
      <c r="E378" s="41" t="s">
        <v>83</v>
      </c>
      <c r="F378" s="41">
        <v>3.6469999999999998</v>
      </c>
      <c r="G378" s="41">
        <v>603329.12</v>
      </c>
      <c r="H378" s="41">
        <v>603.32911982451333</v>
      </c>
      <c r="I378" s="42">
        <v>1.45363745609563E-2</v>
      </c>
      <c r="J378" s="42">
        <v>1.1312427208474E-5</v>
      </c>
      <c r="K378" s="41">
        <v>330000504</v>
      </c>
      <c r="L378" s="41" t="s">
        <v>90</v>
      </c>
      <c r="M378" s="41">
        <v>1</v>
      </c>
      <c r="N378" s="41">
        <v>-2199255.308224</v>
      </c>
      <c r="O378" s="41">
        <v>-2199.432357226</v>
      </c>
      <c r="P378" s="42">
        <v>1.130775413845E-5</v>
      </c>
      <c r="Q378" s="42">
        <v>1.51801891874E-2</v>
      </c>
      <c r="R378" s="41">
        <v>0.90900000000000003</v>
      </c>
      <c r="S378" s="41" t="s">
        <v>79</v>
      </c>
      <c r="T378" s="41" t="s">
        <v>191</v>
      </c>
      <c r="U378" s="41" t="s">
        <v>1561</v>
      </c>
      <c r="V378" s="41" t="s">
        <v>1562</v>
      </c>
      <c r="W378" s="41" t="s">
        <v>1563</v>
      </c>
      <c r="X378" s="41" t="s">
        <v>1564</v>
      </c>
      <c r="Y378" s="41" t="s">
        <v>80</v>
      </c>
      <c r="Z378" s="47">
        <v>45622</v>
      </c>
      <c r="AA378" s="47">
        <v>45664</v>
      </c>
      <c r="AB378" s="41" t="s">
        <v>1565</v>
      </c>
      <c r="AC378" s="41" t="s">
        <v>1566</v>
      </c>
      <c r="AD378" s="41" t="s">
        <v>312</v>
      </c>
      <c r="AE378" s="41" t="s">
        <v>1567</v>
      </c>
      <c r="AF378" s="41" t="s">
        <v>1565</v>
      </c>
      <c r="AG378" s="41" t="s">
        <v>1565</v>
      </c>
      <c r="AH378" s="41"/>
      <c r="AI378" s="41">
        <v>3.6429999999999998</v>
      </c>
      <c r="AJ378" s="41"/>
      <c r="AK378" s="41"/>
      <c r="AL378" s="42"/>
      <c r="AM378" s="41" t="s">
        <v>355</v>
      </c>
      <c r="AN378" s="42">
        <v>1.3999999999999999E-4</v>
      </c>
      <c r="AO378" s="42">
        <v>0</v>
      </c>
      <c r="AP378" s="51"/>
    </row>
    <row r="379" spans="1:42" ht="15" x14ac:dyDescent="0.25">
      <c r="A379" s="43">
        <v>1328</v>
      </c>
      <c r="B379" s="43">
        <v>9759</v>
      </c>
      <c r="C379" s="41" t="s">
        <v>1588</v>
      </c>
      <c r="D379" s="41">
        <v>8888823</v>
      </c>
      <c r="E379" s="41" t="s">
        <v>90</v>
      </c>
      <c r="F379" s="41">
        <v>1</v>
      </c>
      <c r="G379" s="41">
        <v>21306000</v>
      </c>
      <c r="H379" s="41">
        <v>-20103.318920000002</v>
      </c>
      <c r="I379" s="42">
        <v>-0.132810929713259</v>
      </c>
      <c r="J379" s="42">
        <v>-1.03355480320821E-4</v>
      </c>
      <c r="K379" s="41">
        <v>330000503</v>
      </c>
      <c r="L379" s="41" t="s">
        <v>90</v>
      </c>
      <c r="M379" s="41">
        <v>1</v>
      </c>
      <c r="N379" s="41">
        <v>21306000</v>
      </c>
      <c r="O379" s="41">
        <v>21306</v>
      </c>
      <c r="P379" s="42">
        <v>-1.0953872206268E-4</v>
      </c>
      <c r="Q379" s="42">
        <v>-0.1470511742558</v>
      </c>
      <c r="R379" s="41">
        <v>1202.681</v>
      </c>
      <c r="S379" s="41" t="s">
        <v>79</v>
      </c>
      <c r="T379" s="41" t="s">
        <v>79</v>
      </c>
      <c r="U379" s="41" t="s">
        <v>947</v>
      </c>
      <c r="V379" s="41" t="s">
        <v>1562</v>
      </c>
      <c r="W379" s="41" t="s">
        <v>1589</v>
      </c>
      <c r="X379" s="41">
        <v>8888823</v>
      </c>
      <c r="Y379" s="41" t="s">
        <v>80</v>
      </c>
      <c r="Z379" s="47">
        <v>45259</v>
      </c>
      <c r="AA379" s="47">
        <v>47573</v>
      </c>
      <c r="AB379" s="41" t="s">
        <v>1590</v>
      </c>
      <c r="AC379" s="41" t="s">
        <v>1566</v>
      </c>
      <c r="AD379" s="41" t="s">
        <v>312</v>
      </c>
      <c r="AE379" s="41" t="s">
        <v>1567</v>
      </c>
      <c r="AF379" s="41" t="s">
        <v>1591</v>
      </c>
      <c r="AG379" s="41" t="s">
        <v>1590</v>
      </c>
      <c r="AH379" s="42"/>
      <c r="AI379" s="41">
        <v>1</v>
      </c>
      <c r="AJ379" s="41"/>
      <c r="AK379" s="41"/>
      <c r="AL379" s="42"/>
      <c r="AM379" s="41" t="s">
        <v>1592</v>
      </c>
      <c r="AN379" s="42">
        <v>0.185609</v>
      </c>
      <c r="AO379" s="42">
        <v>6.1799999999999995E-4</v>
      </c>
      <c r="AP379" s="51"/>
    </row>
    <row r="380" spans="1:42" ht="15" x14ac:dyDescent="0.25">
      <c r="A380" s="43">
        <v>1328</v>
      </c>
      <c r="B380" s="43">
        <v>9759</v>
      </c>
      <c r="C380" s="41" t="s">
        <v>1588</v>
      </c>
      <c r="D380" s="41">
        <v>8888844</v>
      </c>
      <c r="E380" s="41" t="s">
        <v>90</v>
      </c>
      <c r="F380" s="41">
        <v>1</v>
      </c>
      <c r="G380" s="41">
        <v>1016000</v>
      </c>
      <c r="H380" s="41">
        <v>-1043.60268</v>
      </c>
      <c r="I380" s="42">
        <v>-6.8944756203494001E-3</v>
      </c>
      <c r="J380" s="42">
        <v>-5.3653855209039996E-6</v>
      </c>
      <c r="K380" s="41">
        <v>330000503</v>
      </c>
      <c r="L380" s="41" t="s">
        <v>90</v>
      </c>
      <c r="M380" s="41">
        <v>1</v>
      </c>
      <c r="N380" s="41">
        <v>1016000</v>
      </c>
      <c r="O380" s="41">
        <v>1016</v>
      </c>
      <c r="P380" s="42">
        <v>-5.2234742145699997E-6</v>
      </c>
      <c r="Q380" s="42">
        <v>-7.0122966790999997E-3</v>
      </c>
      <c r="R380" s="41">
        <v>-27.603000000000002</v>
      </c>
      <c r="S380" s="41" t="s">
        <v>79</v>
      </c>
      <c r="T380" s="41" t="s">
        <v>79</v>
      </c>
      <c r="U380" s="41" t="s">
        <v>947</v>
      </c>
      <c r="V380" s="41" t="s">
        <v>1562</v>
      </c>
      <c r="W380" s="41" t="s">
        <v>1589</v>
      </c>
      <c r="X380" s="41">
        <v>8888844</v>
      </c>
      <c r="Y380" s="41" t="s">
        <v>80</v>
      </c>
      <c r="Z380" s="47">
        <v>45448</v>
      </c>
      <c r="AA380" s="47">
        <v>50191</v>
      </c>
      <c r="AB380" s="41" t="s">
        <v>1590</v>
      </c>
      <c r="AC380" s="41" t="s">
        <v>1566</v>
      </c>
      <c r="AD380" s="41" t="s">
        <v>312</v>
      </c>
      <c r="AE380" s="41" t="s">
        <v>1567</v>
      </c>
      <c r="AF380" s="41" t="s">
        <v>1591</v>
      </c>
      <c r="AG380" s="41" t="s">
        <v>1590</v>
      </c>
      <c r="AH380" s="42"/>
      <c r="AI380" s="41">
        <v>1</v>
      </c>
      <c r="AJ380" s="41"/>
      <c r="AK380" s="41"/>
      <c r="AL380" s="42"/>
      <c r="AM380" s="41" t="s">
        <v>1592</v>
      </c>
      <c r="AN380" s="42">
        <v>-4.2589999999999998E-3</v>
      </c>
      <c r="AO380" s="42">
        <v>-1.4E-5</v>
      </c>
      <c r="AP380" s="51"/>
    </row>
    <row r="381" spans="1:42" ht="15" x14ac:dyDescent="0.25">
      <c r="A381" s="43">
        <v>1328</v>
      </c>
      <c r="B381" s="43">
        <v>9759</v>
      </c>
      <c r="C381" s="41" t="s">
        <v>1588</v>
      </c>
      <c r="D381" s="41">
        <v>8888898</v>
      </c>
      <c r="E381" s="41" t="s">
        <v>83</v>
      </c>
      <c r="F381" s="41">
        <v>3.6469999999999998</v>
      </c>
      <c r="G381" s="41">
        <v>-8634000</v>
      </c>
      <c r="H381" s="41">
        <v>8634.4921360021945</v>
      </c>
      <c r="I381" s="42">
        <v>0.20803605811214201</v>
      </c>
      <c r="J381" s="42">
        <v>1.61896816449167E-4</v>
      </c>
      <c r="K381" s="41">
        <v>330000502</v>
      </c>
      <c r="L381" s="41" t="s">
        <v>90</v>
      </c>
      <c r="M381" s="41">
        <v>1</v>
      </c>
      <c r="N381" s="41">
        <v>-8634000</v>
      </c>
      <c r="O381" s="41">
        <v>-31488.198</v>
      </c>
      <c r="P381" s="42">
        <v>1.6188758889405E-4</v>
      </c>
      <c r="Q381" s="42">
        <v>0.2173273486857</v>
      </c>
      <c r="R381" s="41">
        <v>1.7949999999999999</v>
      </c>
      <c r="S381" s="41" t="s">
        <v>79</v>
      </c>
      <c r="T381" s="41" t="s">
        <v>191</v>
      </c>
      <c r="U381" s="41" t="s">
        <v>947</v>
      </c>
      <c r="V381" s="41" t="s">
        <v>1562</v>
      </c>
      <c r="W381" s="41" t="s">
        <v>1589</v>
      </c>
      <c r="X381" s="41">
        <v>8888898</v>
      </c>
      <c r="Y381" s="41" t="s">
        <v>80</v>
      </c>
      <c r="Z381" s="47">
        <v>45527</v>
      </c>
      <c r="AA381" s="47">
        <v>45892</v>
      </c>
      <c r="AB381" s="41" t="s">
        <v>1595</v>
      </c>
      <c r="AC381" s="41" t="s">
        <v>1566</v>
      </c>
      <c r="AD381" s="41" t="s">
        <v>312</v>
      </c>
      <c r="AE381" s="41" t="s">
        <v>1567</v>
      </c>
      <c r="AF381" s="41" t="s">
        <v>1591</v>
      </c>
      <c r="AG381" s="41" t="s">
        <v>1595</v>
      </c>
      <c r="AH381" s="42"/>
      <c r="AI381" s="41">
        <v>1</v>
      </c>
      <c r="AJ381" s="41"/>
      <c r="AK381" s="41"/>
      <c r="AL381" s="42"/>
      <c r="AM381" s="41" t="s">
        <v>245</v>
      </c>
      <c r="AN381" s="42">
        <v>2.7599999999999999E-4</v>
      </c>
      <c r="AO381" s="42">
        <v>0</v>
      </c>
      <c r="AP381" s="51"/>
    </row>
    <row r="382" spans="1:42" ht="15" x14ac:dyDescent="0.25">
      <c r="A382" s="43">
        <v>1328</v>
      </c>
      <c r="B382" s="43">
        <v>9759</v>
      </c>
      <c r="C382" s="41" t="s">
        <v>1560</v>
      </c>
      <c r="D382" s="41">
        <v>499001426</v>
      </c>
      <c r="E382" s="41" t="s">
        <v>83</v>
      </c>
      <c r="F382" s="41">
        <v>3.6469999999999998</v>
      </c>
      <c r="G382" s="41">
        <v>-603329.12</v>
      </c>
      <c r="H382" s="41">
        <v>-603.32911982451333</v>
      </c>
      <c r="I382" s="42">
        <v>-1.45363745609563E-2</v>
      </c>
      <c r="J382" s="42">
        <v>-1.1312427208474E-5</v>
      </c>
      <c r="K382" s="41">
        <v>330000504</v>
      </c>
      <c r="L382" s="41" t="s">
        <v>90</v>
      </c>
      <c r="M382" s="41">
        <v>1</v>
      </c>
      <c r="N382" s="41">
        <v>2245590.9846399999</v>
      </c>
      <c r="O382" s="41">
        <v>2249.874853282</v>
      </c>
      <c r="P382" s="42">
        <v>-1.1567089844620001E-5</v>
      </c>
      <c r="Q382" s="42">
        <v>-1.55283365767E-2</v>
      </c>
      <c r="R382" s="41">
        <v>49.533999999999999</v>
      </c>
      <c r="S382" s="41" t="s">
        <v>79</v>
      </c>
      <c r="T382" s="41" t="s">
        <v>191</v>
      </c>
      <c r="U382" s="41" t="s">
        <v>1561</v>
      </c>
      <c r="V382" s="41" t="s">
        <v>1562</v>
      </c>
      <c r="W382" s="41" t="s">
        <v>1563</v>
      </c>
      <c r="X382" s="41" t="s">
        <v>1564</v>
      </c>
      <c r="Y382" s="41" t="s">
        <v>80</v>
      </c>
      <c r="Z382" s="47">
        <v>45614</v>
      </c>
      <c r="AA382" s="47">
        <v>45736</v>
      </c>
      <c r="AB382" s="41" t="s">
        <v>1565</v>
      </c>
      <c r="AC382" s="41" t="s">
        <v>1566</v>
      </c>
      <c r="AD382" s="41" t="s">
        <v>312</v>
      </c>
      <c r="AE382" s="41" t="s">
        <v>1567</v>
      </c>
      <c r="AF382" s="41" t="s">
        <v>1565</v>
      </c>
      <c r="AG382" s="41" t="s">
        <v>1565</v>
      </c>
      <c r="AH382" s="41"/>
      <c r="AI382" s="41">
        <v>3.7330000000000001</v>
      </c>
      <c r="AJ382" s="41"/>
      <c r="AK382" s="41"/>
      <c r="AL382" s="42"/>
      <c r="AM382" s="41" t="s">
        <v>245</v>
      </c>
      <c r="AN382" s="42">
        <v>7.6439999999999998E-3</v>
      </c>
      <c r="AO382" s="42">
        <v>2.5000000000000001E-5</v>
      </c>
      <c r="AP382" s="51"/>
    </row>
    <row r="383" spans="1:42" ht="15" x14ac:dyDescent="0.25">
      <c r="A383" s="43">
        <v>1328</v>
      </c>
      <c r="B383" s="43">
        <v>9759</v>
      </c>
      <c r="C383" s="41" t="s">
        <v>1560</v>
      </c>
      <c r="D383" s="41">
        <v>499001474</v>
      </c>
      <c r="E383" s="41" t="s">
        <v>83</v>
      </c>
      <c r="F383" s="41">
        <v>3.6469999999999998</v>
      </c>
      <c r="G383" s="41">
        <v>5091000</v>
      </c>
      <c r="H383" s="41">
        <v>5091</v>
      </c>
      <c r="I383" s="42">
        <v>0.122660552024</v>
      </c>
      <c r="J383" s="42">
        <v>9.5456302415989998E-5</v>
      </c>
      <c r="K383" s="41">
        <v>330000504</v>
      </c>
      <c r="L383" s="41" t="s">
        <v>90</v>
      </c>
      <c r="M383" s="41">
        <v>1</v>
      </c>
      <c r="N383" s="41">
        <v>-18572528.010000002</v>
      </c>
      <c r="O383" s="41">
        <v>-18579.064849999999</v>
      </c>
      <c r="P383" s="42">
        <v>9.5518962770519994E-5</v>
      </c>
      <c r="Q383" s="42">
        <v>0.1282302310507</v>
      </c>
      <c r="R383" s="41">
        <v>-12.188000000000001</v>
      </c>
      <c r="S383" s="41" t="s">
        <v>79</v>
      </c>
      <c r="T383" s="41" t="s">
        <v>191</v>
      </c>
      <c r="U383" s="41" t="s">
        <v>1561</v>
      </c>
      <c r="V383" s="41" t="s">
        <v>1562</v>
      </c>
      <c r="W383" s="41" t="s">
        <v>1563</v>
      </c>
      <c r="X383" s="41" t="s">
        <v>1564</v>
      </c>
      <c r="Y383" s="41" t="s">
        <v>80</v>
      </c>
      <c r="Z383" s="47">
        <v>45623</v>
      </c>
      <c r="AA383" s="47">
        <v>45681</v>
      </c>
      <c r="AB383" s="41" t="s">
        <v>1565</v>
      </c>
      <c r="AC383" s="41" t="s">
        <v>1566</v>
      </c>
      <c r="AD383" s="41" t="s">
        <v>312</v>
      </c>
      <c r="AE383" s="41" t="s">
        <v>1567</v>
      </c>
      <c r="AF383" s="41" t="s">
        <v>1565</v>
      </c>
      <c r="AG383" s="41" t="s">
        <v>1565</v>
      </c>
      <c r="AH383" s="41"/>
      <c r="AI383" s="41">
        <v>3.6539999999999999</v>
      </c>
      <c r="AJ383" s="41"/>
      <c r="AK383" s="41"/>
      <c r="AL383" s="42"/>
      <c r="AM383" s="41" t="s">
        <v>245</v>
      </c>
      <c r="AN383" s="42">
        <v>-1.8799999999999999E-3</v>
      </c>
      <c r="AO383" s="42">
        <v>-6.0000000000000002E-6</v>
      </c>
      <c r="AP383" s="51"/>
    </row>
    <row r="384" spans="1:42" ht="15" x14ac:dyDescent="0.25">
      <c r="A384" s="43">
        <v>1328</v>
      </c>
      <c r="B384" s="43">
        <v>9759</v>
      </c>
      <c r="C384" s="41" t="s">
        <v>1560</v>
      </c>
      <c r="D384" s="41">
        <v>499001198</v>
      </c>
      <c r="E384" s="41" t="s">
        <v>100</v>
      </c>
      <c r="F384" s="41">
        <v>3.7964000000000002</v>
      </c>
      <c r="G384" s="41">
        <v>465384.55</v>
      </c>
      <c r="H384" s="41">
        <v>465.38455378779895</v>
      </c>
      <c r="I384" s="42">
        <v>1.1672126456992799E-2</v>
      </c>
      <c r="J384" s="42">
        <v>9.0834258816830003E-6</v>
      </c>
      <c r="K384" s="41">
        <v>330000710</v>
      </c>
      <c r="L384" s="41" t="s">
        <v>83</v>
      </c>
      <c r="M384" s="41">
        <v>3.6469999999999998</v>
      </c>
      <c r="N384" s="41">
        <v>-520835.11913250003</v>
      </c>
      <c r="O384" s="41">
        <v>-519.73413583411025</v>
      </c>
      <c r="P384" s="42">
        <v>9.7450203979699993E-6</v>
      </c>
      <c r="Q384" s="42">
        <v>1.30822841976E-2</v>
      </c>
      <c r="R384" s="41">
        <v>-128.684</v>
      </c>
      <c r="S384" s="41" t="s">
        <v>79</v>
      </c>
      <c r="T384" s="41" t="s">
        <v>683</v>
      </c>
      <c r="U384" s="41" t="s">
        <v>1561</v>
      </c>
      <c r="V384" s="41" t="s">
        <v>1562</v>
      </c>
      <c r="W384" s="41" t="s">
        <v>1569</v>
      </c>
      <c r="X384" s="41" t="s">
        <v>1570</v>
      </c>
      <c r="Y384" s="41" t="s">
        <v>80</v>
      </c>
      <c r="Z384" s="47">
        <v>45554</v>
      </c>
      <c r="AA384" s="47">
        <v>45701</v>
      </c>
      <c r="AB384" s="41" t="s">
        <v>1565</v>
      </c>
      <c r="AC384" s="41" t="s">
        <v>1566</v>
      </c>
      <c r="AD384" s="41" t="s">
        <v>312</v>
      </c>
      <c r="AE384" s="41" t="s">
        <v>1567</v>
      </c>
      <c r="AF384" s="41" t="s">
        <v>1565</v>
      </c>
      <c r="AG384" s="41" t="s">
        <v>1565</v>
      </c>
      <c r="AH384" s="41"/>
      <c r="AI384" s="41">
        <v>4.1950000000000003</v>
      </c>
      <c r="AJ384" s="41"/>
      <c r="AK384" s="41"/>
      <c r="AL384" s="42"/>
      <c r="AM384" s="41" t="s">
        <v>245</v>
      </c>
      <c r="AN384" s="42">
        <v>-1.9859000000000002E-2</v>
      </c>
      <c r="AO384" s="42">
        <v>-6.6000000000000005E-5</v>
      </c>
      <c r="AP384" s="51"/>
    </row>
    <row r="385" spans="1:42" ht="15" x14ac:dyDescent="0.25">
      <c r="A385" s="43">
        <v>1328</v>
      </c>
      <c r="B385" s="43">
        <v>9759</v>
      </c>
      <c r="C385" s="41" t="s">
        <v>1560</v>
      </c>
      <c r="D385" s="41">
        <v>499001313</v>
      </c>
      <c r="E385" s="41" t="s">
        <v>83</v>
      </c>
      <c r="F385" s="41">
        <v>3.6469999999999998</v>
      </c>
      <c r="G385" s="41">
        <v>-2629336.67</v>
      </c>
      <c r="H385" s="41">
        <v>-2629.3366712366328</v>
      </c>
      <c r="I385" s="42">
        <v>-6.3350203800988505E-2</v>
      </c>
      <c r="J385" s="42">
        <v>-4.9300089656847998E-5</v>
      </c>
      <c r="K385" s="41">
        <v>330000736</v>
      </c>
      <c r="L385" s="41" t="s">
        <v>101</v>
      </c>
      <c r="M385" s="41">
        <v>2.3285E-2</v>
      </c>
      <c r="N385" s="41">
        <v>396080646.63213003</v>
      </c>
      <c r="O385" s="41">
        <v>397469.75106467685</v>
      </c>
      <c r="P385" s="42">
        <v>-4.7582370281740002E-5</v>
      </c>
      <c r="Q385" s="42">
        <v>-6.3877351242000002E-2</v>
      </c>
      <c r="R385" s="41">
        <v>-334.108</v>
      </c>
      <c r="S385" s="41" t="s">
        <v>79</v>
      </c>
      <c r="T385" s="41" t="s">
        <v>191</v>
      </c>
      <c r="U385" s="41" t="s">
        <v>1561</v>
      </c>
      <c r="V385" s="41" t="s">
        <v>1562</v>
      </c>
      <c r="W385" s="41" t="s">
        <v>1569</v>
      </c>
      <c r="X385" s="41" t="s">
        <v>1580</v>
      </c>
      <c r="Y385" s="41" t="s">
        <v>80</v>
      </c>
      <c r="Z385" s="47">
        <v>45593</v>
      </c>
      <c r="AA385" s="47">
        <v>45687</v>
      </c>
      <c r="AB385" s="41" t="s">
        <v>1565</v>
      </c>
      <c r="AC385" s="41" t="s">
        <v>1566</v>
      </c>
      <c r="AD385" s="41" t="s">
        <v>312</v>
      </c>
      <c r="AE385" s="41" t="s">
        <v>1567</v>
      </c>
      <c r="AF385" s="41" t="s">
        <v>1565</v>
      </c>
      <c r="AG385" s="41" t="s">
        <v>1565</v>
      </c>
      <c r="AH385" s="41"/>
      <c r="AI385" s="41">
        <v>3.7280000000000002</v>
      </c>
      <c r="AJ385" s="41"/>
      <c r="AK385" s="41"/>
      <c r="AL385" s="42"/>
      <c r="AM385" s="41" t="s">
        <v>245</v>
      </c>
      <c r="AN385" s="42">
        <v>-5.1561999999999997E-2</v>
      </c>
      <c r="AO385" s="42">
        <v>-1.7100000000000001E-4</v>
      </c>
      <c r="AP385" s="51"/>
    </row>
    <row r="386" spans="1:42" ht="15" x14ac:dyDescent="0.25">
      <c r="A386" s="43">
        <v>1328</v>
      </c>
      <c r="B386" s="43">
        <v>9759</v>
      </c>
      <c r="C386" s="41" t="s">
        <v>1560</v>
      </c>
      <c r="D386" s="41">
        <v>499001419</v>
      </c>
      <c r="E386" s="41" t="s">
        <v>83</v>
      </c>
      <c r="F386" s="41">
        <v>3.6469999999999998</v>
      </c>
      <c r="G386" s="41">
        <v>-1508322.8</v>
      </c>
      <c r="H386" s="41">
        <v>-1508.3228050452426</v>
      </c>
      <c r="I386" s="42">
        <v>-3.6340936534519301E-2</v>
      </c>
      <c r="J386" s="42">
        <v>-2.8281068124009E-5</v>
      </c>
      <c r="K386" s="41">
        <v>330000504</v>
      </c>
      <c r="L386" s="41" t="s">
        <v>90</v>
      </c>
      <c r="M386" s="41">
        <v>1</v>
      </c>
      <c r="N386" s="41">
        <v>5620010.7527999999</v>
      </c>
      <c r="O386" s="41">
        <v>5631.5360285059996</v>
      </c>
      <c r="P386" s="42">
        <v>-2.8952936253279999E-5</v>
      </c>
      <c r="Q386" s="42">
        <v>-3.8868111604999998E-2</v>
      </c>
      <c r="R386" s="41">
        <v>130.68299999999999</v>
      </c>
      <c r="S386" s="41" t="s">
        <v>79</v>
      </c>
      <c r="T386" s="41" t="s">
        <v>191</v>
      </c>
      <c r="U386" s="41" t="s">
        <v>1561</v>
      </c>
      <c r="V386" s="41" t="s">
        <v>1562</v>
      </c>
      <c r="W386" s="41" t="s">
        <v>1563</v>
      </c>
      <c r="X386" s="41" t="s">
        <v>1564</v>
      </c>
      <c r="Y386" s="41" t="s">
        <v>80</v>
      </c>
      <c r="Z386" s="47">
        <v>45610</v>
      </c>
      <c r="AA386" s="47">
        <v>45743</v>
      </c>
      <c r="AB386" s="41" t="s">
        <v>1565</v>
      </c>
      <c r="AC386" s="41" t="s">
        <v>1566</v>
      </c>
      <c r="AD386" s="41" t="s">
        <v>312</v>
      </c>
      <c r="AE386" s="41" t="s">
        <v>1567</v>
      </c>
      <c r="AF386" s="41" t="s">
        <v>1565</v>
      </c>
      <c r="AG386" s="41" t="s">
        <v>1565</v>
      </c>
      <c r="AH386" s="41"/>
      <c r="AI386" s="41">
        <v>3.7480000000000002</v>
      </c>
      <c r="AJ386" s="41"/>
      <c r="AK386" s="41"/>
      <c r="AL386" s="42"/>
      <c r="AM386" s="41" t="s">
        <v>355</v>
      </c>
      <c r="AN386" s="42">
        <v>2.0167999999999998E-2</v>
      </c>
      <c r="AO386" s="42">
        <v>6.7000000000000002E-5</v>
      </c>
      <c r="AP386" s="51"/>
    </row>
    <row r="387" spans="1:42" ht="15" x14ac:dyDescent="0.25">
      <c r="A387" s="43">
        <v>1328</v>
      </c>
      <c r="B387" s="43">
        <v>9759</v>
      </c>
      <c r="C387" s="41" t="s">
        <v>1560</v>
      </c>
      <c r="D387" s="41">
        <v>499001427</v>
      </c>
      <c r="E387" s="41" t="s">
        <v>83</v>
      </c>
      <c r="F387" s="41">
        <v>3.6469999999999998</v>
      </c>
      <c r="G387" s="41">
        <v>-342554.58</v>
      </c>
      <c r="H387" s="41">
        <v>-342.55458733205376</v>
      </c>
      <c r="I387" s="42">
        <v>-8.2533755216074103E-3</v>
      </c>
      <c r="J387" s="42">
        <v>-6.4229020393539999E-6</v>
      </c>
      <c r="K387" s="41">
        <v>330000504</v>
      </c>
      <c r="L387" s="41" t="s">
        <v>90</v>
      </c>
      <c r="M387" s="41">
        <v>1</v>
      </c>
      <c r="N387" s="41">
        <v>1274303.0375999999</v>
      </c>
      <c r="O387" s="41">
        <v>1275.3002004970001</v>
      </c>
      <c r="P387" s="42">
        <v>-6.5565922373300004E-6</v>
      </c>
      <c r="Q387" s="42">
        <v>-8.8019521266999995E-3</v>
      </c>
      <c r="R387" s="41">
        <v>26.004000000000001</v>
      </c>
      <c r="S387" s="41" t="s">
        <v>79</v>
      </c>
      <c r="T387" s="41" t="s">
        <v>191</v>
      </c>
      <c r="U387" s="41" t="s">
        <v>1561</v>
      </c>
      <c r="V387" s="41" t="s">
        <v>1562</v>
      </c>
      <c r="W387" s="41" t="s">
        <v>1563</v>
      </c>
      <c r="X387" s="41" t="s">
        <v>1564</v>
      </c>
      <c r="Y387" s="41" t="s">
        <v>80</v>
      </c>
      <c r="Z387" s="47">
        <v>45614</v>
      </c>
      <c r="AA387" s="47">
        <v>45692</v>
      </c>
      <c r="AB387" s="41" t="s">
        <v>1565</v>
      </c>
      <c r="AC387" s="41" t="s">
        <v>1566</v>
      </c>
      <c r="AD387" s="41" t="s">
        <v>312</v>
      </c>
      <c r="AE387" s="41" t="s">
        <v>1567</v>
      </c>
      <c r="AF387" s="41" t="s">
        <v>1565</v>
      </c>
      <c r="AG387" s="41" t="s">
        <v>1565</v>
      </c>
      <c r="AH387" s="41"/>
      <c r="AI387" s="41">
        <v>3.7330000000000001</v>
      </c>
      <c r="AJ387" s="41"/>
      <c r="AK387" s="41"/>
      <c r="AL387" s="42"/>
      <c r="AM387" s="41" t="s">
        <v>355</v>
      </c>
      <c r="AN387" s="42">
        <v>4.0130000000000001E-3</v>
      </c>
      <c r="AO387" s="42">
        <v>1.2999999999999999E-5</v>
      </c>
      <c r="AP387" s="51"/>
    </row>
    <row r="388" spans="1:42" ht="15" x14ac:dyDescent="0.25">
      <c r="A388" s="43">
        <v>1328</v>
      </c>
      <c r="B388" s="43">
        <v>9759</v>
      </c>
      <c r="C388" s="41" t="s">
        <v>1588</v>
      </c>
      <c r="D388" s="41">
        <v>8888899</v>
      </c>
      <c r="E388" s="41" t="s">
        <v>83</v>
      </c>
      <c r="F388" s="41">
        <v>3.6469999999999998</v>
      </c>
      <c r="G388" s="41">
        <v>8634000</v>
      </c>
      <c r="H388" s="41">
        <v>-8125.8113956676716</v>
      </c>
      <c r="I388" s="42">
        <v>-0.19578010438725299</v>
      </c>
      <c r="J388" s="42">
        <v>-1.52359047330613E-4</v>
      </c>
      <c r="K388" s="41">
        <v>330000502</v>
      </c>
      <c r="L388" s="41" t="s">
        <v>90</v>
      </c>
      <c r="M388" s="41">
        <v>1</v>
      </c>
      <c r="N388" s="41">
        <v>8634000</v>
      </c>
      <c r="O388" s="41">
        <v>31488.198</v>
      </c>
      <c r="P388" s="42">
        <v>-1.6188758889405E-4</v>
      </c>
      <c r="Q388" s="42">
        <v>-0.2173273486857</v>
      </c>
      <c r="R388" s="41">
        <v>1853.364</v>
      </c>
      <c r="S388" s="41" t="s">
        <v>79</v>
      </c>
      <c r="T388" s="41" t="s">
        <v>191</v>
      </c>
      <c r="U388" s="41" t="s">
        <v>947</v>
      </c>
      <c r="V388" s="41" t="s">
        <v>1562</v>
      </c>
      <c r="W388" s="41" t="s">
        <v>1589</v>
      </c>
      <c r="X388" s="41">
        <v>8888899</v>
      </c>
      <c r="Y388" s="41" t="s">
        <v>80</v>
      </c>
      <c r="Z388" s="47">
        <v>45527</v>
      </c>
      <c r="AA388" s="47">
        <v>49179</v>
      </c>
      <c r="AB388" s="41" t="s">
        <v>1595</v>
      </c>
      <c r="AC388" s="41" t="s">
        <v>1566</v>
      </c>
      <c r="AD388" s="41" t="s">
        <v>312</v>
      </c>
      <c r="AE388" s="41" t="s">
        <v>1567</v>
      </c>
      <c r="AF388" s="41" t="s">
        <v>1591</v>
      </c>
      <c r="AG388" s="41" t="s">
        <v>1595</v>
      </c>
      <c r="AH388" s="42"/>
      <c r="AI388" s="41">
        <v>1</v>
      </c>
      <c r="AJ388" s="41"/>
      <c r="AK388" s="41"/>
      <c r="AL388" s="42"/>
      <c r="AM388" s="41" t="s">
        <v>245</v>
      </c>
      <c r="AN388" s="42">
        <v>0.28602899999999998</v>
      </c>
      <c r="AO388" s="42">
        <v>9.5200000000000005E-4</v>
      </c>
      <c r="AP388" s="51"/>
    </row>
    <row r="389" spans="1:42" ht="15" x14ac:dyDescent="0.25">
      <c r="A389" s="43">
        <v>1328</v>
      </c>
      <c r="B389" s="43">
        <v>9759</v>
      </c>
      <c r="C389" s="41" t="s">
        <v>1571</v>
      </c>
      <c r="D389" s="41">
        <v>8888936</v>
      </c>
      <c r="E389" s="41" t="s">
        <v>100</v>
      </c>
      <c r="F389" s="41">
        <v>3.7964000000000002</v>
      </c>
      <c r="G389" s="41">
        <v>476874.58</v>
      </c>
      <c r="H389" s="41">
        <v>466.47371457169953</v>
      </c>
      <c r="I389" s="42">
        <v>1.1699443269074799E-2</v>
      </c>
      <c r="J389" s="42">
        <v>9.1046842392569995E-6</v>
      </c>
      <c r="K389" s="41">
        <v>330000501</v>
      </c>
      <c r="L389" s="41" t="s">
        <v>90</v>
      </c>
      <c r="M389" s="41">
        <v>1</v>
      </c>
      <c r="N389" s="41">
        <v>476874.58</v>
      </c>
      <c r="O389" s="41">
        <v>-1829.2521136109999</v>
      </c>
      <c r="P389" s="42">
        <v>9.4045779994000003E-6</v>
      </c>
      <c r="Q389" s="42">
        <v>1.2625254450199999E-2</v>
      </c>
      <c r="R389" s="41">
        <v>-58.331000000000003</v>
      </c>
      <c r="S389" s="41" t="s">
        <v>79</v>
      </c>
      <c r="T389" s="41" t="s">
        <v>683</v>
      </c>
      <c r="U389" s="41" t="s">
        <v>926</v>
      </c>
      <c r="V389" s="41" t="s">
        <v>1572</v>
      </c>
      <c r="W389" s="41" t="s">
        <v>191</v>
      </c>
      <c r="X389" s="41" t="s">
        <v>1575</v>
      </c>
      <c r="Y389" s="41" t="s">
        <v>80</v>
      </c>
      <c r="Z389" s="47">
        <v>45560</v>
      </c>
      <c r="AA389" s="47">
        <v>45735</v>
      </c>
      <c r="AB389" s="41" t="s">
        <v>1565</v>
      </c>
      <c r="AC389" s="41" t="s">
        <v>1566</v>
      </c>
      <c r="AD389" s="41" t="s">
        <v>312</v>
      </c>
      <c r="AE389" s="41" t="s">
        <v>1567</v>
      </c>
      <c r="AF389" s="41" t="s">
        <v>1565</v>
      </c>
      <c r="AG389" s="41" t="s">
        <v>1574</v>
      </c>
      <c r="AH389" s="41"/>
      <c r="AI389" s="41">
        <v>114.01</v>
      </c>
      <c r="AJ389" s="41"/>
      <c r="AK389" s="41"/>
      <c r="AL389" s="42"/>
      <c r="AM389" s="41" t="s">
        <v>245</v>
      </c>
      <c r="AN389" s="42">
        <v>-9.0019999999999996E-3</v>
      </c>
      <c r="AO389" s="42">
        <v>-2.9E-5</v>
      </c>
      <c r="AP389" s="51"/>
    </row>
    <row r="390" spans="1:42" ht="15" x14ac:dyDescent="0.25">
      <c r="A390" s="43">
        <v>1328</v>
      </c>
      <c r="B390" s="43">
        <v>9759</v>
      </c>
      <c r="C390" s="41" t="s">
        <v>1571</v>
      </c>
      <c r="D390" s="41">
        <v>8888836</v>
      </c>
      <c r="E390" s="41" t="s">
        <v>83</v>
      </c>
      <c r="F390" s="41">
        <v>3.6469999999999998</v>
      </c>
      <c r="G390" s="41">
        <v>694927.19</v>
      </c>
      <c r="H390" s="41">
        <v>909.21081162599398</v>
      </c>
      <c r="I390" s="42">
        <v>2.1906167758835901E-2</v>
      </c>
      <c r="J390" s="42">
        <v>1.7047712079052002E-5</v>
      </c>
      <c r="K390" s="41">
        <v>330015309</v>
      </c>
      <c r="L390" s="41" t="s">
        <v>90</v>
      </c>
      <c r="M390" s="41">
        <v>1</v>
      </c>
      <c r="N390" s="41">
        <v>694927.19</v>
      </c>
      <c r="O390" s="41">
        <v>-2636.3585036909999</v>
      </c>
      <c r="P390" s="42">
        <v>1.3554085299600001E-5</v>
      </c>
      <c r="Q390" s="42">
        <v>1.81957952561E-2</v>
      </c>
      <c r="R390" s="41">
        <v>679.53300000000002</v>
      </c>
      <c r="S390" s="41" t="s">
        <v>79</v>
      </c>
      <c r="T390" s="41" t="s">
        <v>639</v>
      </c>
      <c r="U390" s="41" t="s">
        <v>926</v>
      </c>
      <c r="V390" s="41" t="s">
        <v>1572</v>
      </c>
      <c r="W390" s="41" t="s">
        <v>191</v>
      </c>
      <c r="X390" s="41" t="s">
        <v>1578</v>
      </c>
      <c r="Y390" s="41" t="s">
        <v>80</v>
      </c>
      <c r="Z390" s="47">
        <v>45359</v>
      </c>
      <c r="AA390" s="47">
        <v>45721</v>
      </c>
      <c r="AB390" s="41" t="s">
        <v>1565</v>
      </c>
      <c r="AC390" s="41" t="s">
        <v>1566</v>
      </c>
      <c r="AD390" s="41" t="s">
        <v>312</v>
      </c>
      <c r="AE390" s="41" t="s">
        <v>1567</v>
      </c>
      <c r="AF390" s="41" t="s">
        <v>1579</v>
      </c>
      <c r="AG390" s="41" t="s">
        <v>1574</v>
      </c>
      <c r="AH390" s="42"/>
      <c r="AI390" s="41">
        <v>788.47</v>
      </c>
      <c r="AJ390" s="41"/>
      <c r="AK390" s="41"/>
      <c r="AL390" s="42"/>
      <c r="AM390" s="41" t="s">
        <v>245</v>
      </c>
      <c r="AN390" s="42">
        <v>0.10487200000000001</v>
      </c>
      <c r="AO390" s="42">
        <v>3.4900000000000003E-4</v>
      </c>
      <c r="AP390" s="51"/>
    </row>
    <row r="391" spans="1:42" ht="15" x14ac:dyDescent="0.25">
      <c r="A391" s="43">
        <v>1328</v>
      </c>
      <c r="B391" s="43">
        <v>9759</v>
      </c>
      <c r="C391" s="41" t="s">
        <v>1588</v>
      </c>
      <c r="D391" s="41">
        <v>8888862</v>
      </c>
      <c r="E391" s="41" t="s">
        <v>90</v>
      </c>
      <c r="F391" s="41">
        <v>1</v>
      </c>
      <c r="G391" s="41">
        <v>4300000</v>
      </c>
      <c r="H391" s="41">
        <v>-4401.0672000000004</v>
      </c>
      <c r="I391" s="42">
        <v>-2.9075289950308801E-2</v>
      </c>
      <c r="J391" s="42">
        <v>-2.2626831728150999E-5</v>
      </c>
      <c r="K391" s="41">
        <v>330000503</v>
      </c>
      <c r="L391" s="41" t="s">
        <v>90</v>
      </c>
      <c r="M391" s="41">
        <v>1</v>
      </c>
      <c r="N391" s="41">
        <v>4300000</v>
      </c>
      <c r="O391" s="41">
        <v>4300</v>
      </c>
      <c r="P391" s="42">
        <v>-2.2107223545919999E-5</v>
      </c>
      <c r="Q391" s="42">
        <v>-2.9678027283400001E-2</v>
      </c>
      <c r="R391" s="41">
        <v>-101.06699999999999</v>
      </c>
      <c r="S391" s="41" t="s">
        <v>79</v>
      </c>
      <c r="T391" s="41" t="s">
        <v>79</v>
      </c>
      <c r="U391" s="41" t="s">
        <v>947</v>
      </c>
      <c r="V391" s="41" t="s">
        <v>1562</v>
      </c>
      <c r="W391" s="41" t="s">
        <v>1589</v>
      </c>
      <c r="X391" s="41">
        <v>8888862</v>
      </c>
      <c r="Y391" s="41" t="s">
        <v>80</v>
      </c>
      <c r="Z391" s="47">
        <v>45489</v>
      </c>
      <c r="AA391" s="47">
        <v>49398</v>
      </c>
      <c r="AB391" s="41" t="s">
        <v>1595</v>
      </c>
      <c r="AC391" s="41" t="s">
        <v>1566</v>
      </c>
      <c r="AD391" s="41" t="s">
        <v>312</v>
      </c>
      <c r="AE391" s="41" t="s">
        <v>1567</v>
      </c>
      <c r="AF391" s="41" t="s">
        <v>1565</v>
      </c>
      <c r="AG391" s="41" t="s">
        <v>1595</v>
      </c>
      <c r="AH391" s="41"/>
      <c r="AI391" s="41">
        <v>1</v>
      </c>
      <c r="AJ391" s="41"/>
      <c r="AK391" s="41"/>
      <c r="AL391" s="42"/>
      <c r="AM391" s="41" t="s">
        <v>355</v>
      </c>
      <c r="AN391" s="42">
        <v>-1.5597E-2</v>
      </c>
      <c r="AO391" s="42">
        <v>-5.1E-5</v>
      </c>
      <c r="AP391" s="51"/>
    </row>
    <row r="392" spans="1:42" ht="15" x14ac:dyDescent="0.25">
      <c r="A392" s="43">
        <v>1328</v>
      </c>
      <c r="B392" s="43">
        <v>9759</v>
      </c>
      <c r="C392" s="41" t="s">
        <v>1571</v>
      </c>
      <c r="D392" s="41">
        <v>8888984</v>
      </c>
      <c r="E392" s="41" t="s">
        <v>100</v>
      </c>
      <c r="F392" s="41">
        <v>3.7964000000000002</v>
      </c>
      <c r="G392" s="41">
        <v>1317059.6499999999</v>
      </c>
      <c r="H392" s="41">
        <v>1284.3689179222422</v>
      </c>
      <c r="I392" s="42">
        <v>3.2212750305965203E-2</v>
      </c>
      <c r="J392" s="42">
        <v>2.5068450973995999E-5</v>
      </c>
      <c r="K392" s="41">
        <v>330000501</v>
      </c>
      <c r="L392" s="41" t="s">
        <v>90</v>
      </c>
      <c r="M392" s="41">
        <v>1</v>
      </c>
      <c r="N392" s="41">
        <v>1317059.6499999999</v>
      </c>
      <c r="O392" s="41">
        <v>-5016.2805528460003</v>
      </c>
      <c r="P392" s="42">
        <v>2.5789775709500001E-5</v>
      </c>
      <c r="Q392" s="42">
        <v>3.4621700257800002E-2</v>
      </c>
      <c r="R392" s="41">
        <v>-140.30199999999999</v>
      </c>
      <c r="S392" s="41" t="s">
        <v>79</v>
      </c>
      <c r="T392" s="41" t="s">
        <v>191</v>
      </c>
      <c r="U392" s="41" t="s">
        <v>926</v>
      </c>
      <c r="V392" s="41" t="s">
        <v>1572</v>
      </c>
      <c r="W392" s="41" t="s">
        <v>191</v>
      </c>
      <c r="X392" s="41" t="s">
        <v>1575</v>
      </c>
      <c r="Y392" s="41" t="s">
        <v>80</v>
      </c>
      <c r="Z392" s="47">
        <v>45628</v>
      </c>
      <c r="AA392" s="47">
        <v>45989</v>
      </c>
      <c r="AB392" s="41" t="s">
        <v>1565</v>
      </c>
      <c r="AC392" s="41" t="s">
        <v>1566</v>
      </c>
      <c r="AD392" s="41" t="s">
        <v>312</v>
      </c>
      <c r="AE392" s="41" t="s">
        <v>1567</v>
      </c>
      <c r="AF392" s="41" t="s">
        <v>1565</v>
      </c>
      <c r="AG392" s="41" t="s">
        <v>1574</v>
      </c>
      <c r="AH392" s="41"/>
      <c r="AI392" s="41">
        <v>115.76</v>
      </c>
      <c r="AJ392" s="41"/>
      <c r="AK392" s="41"/>
      <c r="AL392" s="42"/>
      <c r="AM392" s="41" t="s">
        <v>245</v>
      </c>
      <c r="AN392" s="42">
        <v>-2.1652000000000001E-2</v>
      </c>
      <c r="AO392" s="42">
        <v>-7.2000000000000002E-5</v>
      </c>
      <c r="AP392" s="51"/>
    </row>
    <row r="393" spans="1:42" ht="15" x14ac:dyDescent="0.25">
      <c r="A393" s="43">
        <v>1328</v>
      </c>
      <c r="B393" s="43">
        <v>9759</v>
      </c>
      <c r="C393" s="41" t="s">
        <v>1588</v>
      </c>
      <c r="D393" s="41">
        <v>499000129</v>
      </c>
      <c r="E393" s="41" t="s">
        <v>83</v>
      </c>
      <c r="F393" s="41">
        <v>3.6469999999999998</v>
      </c>
      <c r="G393" s="41">
        <v>-18839000</v>
      </c>
      <c r="H393" s="41">
        <v>120.28135727995613</v>
      </c>
      <c r="I393" s="42">
        <v>2.89801172307118E-3</v>
      </c>
      <c r="J393" s="42">
        <v>2.2552766873930001E-6</v>
      </c>
      <c r="K393" s="41">
        <v>330000736</v>
      </c>
      <c r="L393" s="41" t="s">
        <v>101</v>
      </c>
      <c r="M393" s="41">
        <v>2.3285E-2</v>
      </c>
      <c r="N393" s="41">
        <v>0</v>
      </c>
      <c r="O393" s="41">
        <v>-14885.132059265621</v>
      </c>
      <c r="P393" s="42">
        <v>1.7819465844599999E-6</v>
      </c>
      <c r="Q393" s="42">
        <v>2.3921891069E-3</v>
      </c>
      <c r="R393" s="41">
        <v>92.066000000000003</v>
      </c>
      <c r="S393" s="41" t="s">
        <v>79</v>
      </c>
      <c r="T393" s="41" t="s">
        <v>1582</v>
      </c>
      <c r="U393" s="41" t="s">
        <v>1561</v>
      </c>
      <c r="V393" s="41" t="s">
        <v>1562</v>
      </c>
      <c r="W393" s="41" t="s">
        <v>1569</v>
      </c>
      <c r="X393" s="41" t="s">
        <v>1580</v>
      </c>
      <c r="Y393" s="41" t="s">
        <v>80</v>
      </c>
      <c r="Z393" s="47">
        <v>44098</v>
      </c>
      <c r="AA393" s="47">
        <v>48227</v>
      </c>
      <c r="AB393" s="41" t="s">
        <v>1565</v>
      </c>
      <c r="AC393" s="41" t="s">
        <v>1566</v>
      </c>
      <c r="AD393" s="41" t="s">
        <v>312</v>
      </c>
      <c r="AE393" s="41" t="s">
        <v>1567</v>
      </c>
      <c r="AF393" s="41" t="s">
        <v>1565</v>
      </c>
      <c r="AG393" s="41" t="s">
        <v>1565</v>
      </c>
      <c r="AH393" s="41"/>
      <c r="AI393" s="41">
        <v>3.3000000000000002E-2</v>
      </c>
      <c r="AJ393" s="41"/>
      <c r="AK393" s="41"/>
      <c r="AL393" s="42"/>
      <c r="AM393" s="41" t="s">
        <v>245</v>
      </c>
      <c r="AN393" s="42">
        <v>1.4208E-2</v>
      </c>
      <c r="AO393" s="42">
        <v>4.6999999999999997E-5</v>
      </c>
      <c r="AP393" s="51"/>
    </row>
    <row r="394" spans="1:42" ht="15" x14ac:dyDescent="0.25">
      <c r="A394" s="43">
        <v>1328</v>
      </c>
      <c r="B394" s="43">
        <v>9759</v>
      </c>
      <c r="C394" s="41" t="s">
        <v>1560</v>
      </c>
      <c r="D394" s="41">
        <v>499000961</v>
      </c>
      <c r="E394" s="41" t="s">
        <v>83</v>
      </c>
      <c r="F394" s="41">
        <v>3.6469999999999998</v>
      </c>
      <c r="G394" s="41">
        <v>-1164500</v>
      </c>
      <c r="H394" s="41">
        <v>-1164.5</v>
      </c>
      <c r="I394" s="42">
        <v>-2.8057005074042098E-2</v>
      </c>
      <c r="J394" s="42">
        <v>-2.1834386989474999E-5</v>
      </c>
      <c r="K394" s="41">
        <v>330000504</v>
      </c>
      <c r="L394" s="41" t="s">
        <v>90</v>
      </c>
      <c r="M394" s="41">
        <v>1</v>
      </c>
      <c r="N394" s="41">
        <v>4369204</v>
      </c>
      <c r="O394" s="41">
        <v>4371.8730299999997</v>
      </c>
      <c r="P394" s="42">
        <v>-2.2476738229909999E-5</v>
      </c>
      <c r="Q394" s="42">
        <v>-3.01740853637E-2</v>
      </c>
      <c r="R394" s="41">
        <v>124.94199999999999</v>
      </c>
      <c r="S394" s="41" t="s">
        <v>79</v>
      </c>
      <c r="T394" s="41" t="s">
        <v>191</v>
      </c>
      <c r="U394" s="41" t="s">
        <v>1561</v>
      </c>
      <c r="V394" s="41" t="s">
        <v>1562</v>
      </c>
      <c r="W394" s="41" t="s">
        <v>1563</v>
      </c>
      <c r="X394" s="41" t="s">
        <v>1564</v>
      </c>
      <c r="Y394" s="41" t="s">
        <v>80</v>
      </c>
      <c r="Z394" s="47">
        <v>45505</v>
      </c>
      <c r="AA394" s="47">
        <v>45693</v>
      </c>
      <c r="AB394" s="41" t="s">
        <v>1565</v>
      </c>
      <c r="AC394" s="41" t="s">
        <v>1566</v>
      </c>
      <c r="AD394" s="41" t="s">
        <v>312</v>
      </c>
      <c r="AE394" s="41" t="s">
        <v>1567</v>
      </c>
      <c r="AF394" s="41" t="s">
        <v>1565</v>
      </c>
      <c r="AG394" s="41" t="s">
        <v>1565</v>
      </c>
      <c r="AH394" s="41"/>
      <c r="AI394" s="41">
        <v>3.7919999999999998</v>
      </c>
      <c r="AJ394" s="41"/>
      <c r="AK394" s="41"/>
      <c r="AL394" s="42"/>
      <c r="AM394" s="41" t="s">
        <v>245</v>
      </c>
      <c r="AN394" s="42">
        <v>1.9282000000000001E-2</v>
      </c>
      <c r="AO394" s="42">
        <v>6.3999999999999997E-5</v>
      </c>
      <c r="AP394" s="51"/>
    </row>
    <row r="395" spans="1:42" ht="15" x14ac:dyDescent="0.25">
      <c r="A395" s="43">
        <v>1328</v>
      </c>
      <c r="B395" s="43">
        <v>9759</v>
      </c>
      <c r="C395" s="41" t="s">
        <v>1560</v>
      </c>
      <c r="D395" s="41">
        <v>499001129</v>
      </c>
      <c r="E395" s="41" t="s">
        <v>100</v>
      </c>
      <c r="F395" s="41">
        <v>3.7964000000000002</v>
      </c>
      <c r="G395" s="41">
        <v>-1320210</v>
      </c>
      <c r="H395" s="41">
        <v>-1320.2099989463702</v>
      </c>
      <c r="I395" s="42">
        <v>-3.3111666324264599E-2</v>
      </c>
      <c r="J395" s="42">
        <v>-2.5768001056508001E-5</v>
      </c>
      <c r="K395" s="41">
        <v>330000504</v>
      </c>
      <c r="L395" s="41" t="s">
        <v>90</v>
      </c>
      <c r="M395" s="41">
        <v>1</v>
      </c>
      <c r="N395" s="41">
        <v>5412861</v>
      </c>
      <c r="O395" s="41">
        <v>5405.1932100000004</v>
      </c>
      <c r="P395" s="42">
        <v>-2.7789259209860002E-5</v>
      </c>
      <c r="Q395" s="42">
        <v>-3.7305923618200003E-2</v>
      </c>
      <c r="R395" s="41">
        <v>393.14800000000002</v>
      </c>
      <c r="S395" s="41" t="s">
        <v>79</v>
      </c>
      <c r="T395" s="41" t="s">
        <v>683</v>
      </c>
      <c r="U395" s="41" t="s">
        <v>1561</v>
      </c>
      <c r="V395" s="41" t="s">
        <v>1562</v>
      </c>
      <c r="W395" s="41" t="s">
        <v>1563</v>
      </c>
      <c r="X395" s="41" t="s">
        <v>1568</v>
      </c>
      <c r="Y395" s="41" t="s">
        <v>80</v>
      </c>
      <c r="Z395" s="47">
        <v>45540</v>
      </c>
      <c r="AA395" s="47">
        <v>45721</v>
      </c>
      <c r="AB395" s="41" t="s">
        <v>1565</v>
      </c>
      <c r="AC395" s="41" t="s">
        <v>1566</v>
      </c>
      <c r="AD395" s="41" t="s">
        <v>312</v>
      </c>
      <c r="AE395" s="41" t="s">
        <v>1567</v>
      </c>
      <c r="AF395" s="41" t="s">
        <v>1565</v>
      </c>
      <c r="AG395" s="41" t="s">
        <v>1565</v>
      </c>
      <c r="AH395" s="41"/>
      <c r="AI395" s="41">
        <v>4.0990000000000002</v>
      </c>
      <c r="AJ395" s="41"/>
      <c r="AK395" s="41"/>
      <c r="AL395" s="42"/>
      <c r="AM395" s="41" t="s">
        <v>355</v>
      </c>
      <c r="AN395" s="42">
        <v>6.0673999999999999E-2</v>
      </c>
      <c r="AO395" s="42">
        <v>2.02E-4</v>
      </c>
      <c r="AP395" s="51"/>
    </row>
    <row r="396" spans="1:42" ht="15" x14ac:dyDescent="0.25">
      <c r="A396" s="43">
        <v>1328</v>
      </c>
      <c r="B396" s="43">
        <v>9759</v>
      </c>
      <c r="C396" s="41" t="s">
        <v>1560</v>
      </c>
      <c r="D396" s="41">
        <v>499001216</v>
      </c>
      <c r="E396" s="41" t="s">
        <v>83</v>
      </c>
      <c r="F396" s="41">
        <v>3.6469999999999998</v>
      </c>
      <c r="G396" s="41">
        <v>603329.12</v>
      </c>
      <c r="H396" s="41">
        <v>603.32911982451333</v>
      </c>
      <c r="I396" s="42">
        <v>1.45363745609563E-2</v>
      </c>
      <c r="J396" s="42">
        <v>1.1312427208474E-5</v>
      </c>
      <c r="K396" s="41">
        <v>330000504</v>
      </c>
      <c r="L396" s="41" t="s">
        <v>90</v>
      </c>
      <c r="M396" s="41">
        <v>1</v>
      </c>
      <c r="N396" s="41">
        <v>-2262484.2000000002</v>
      </c>
      <c r="O396" s="41">
        <v>-2266.9810663899998</v>
      </c>
      <c r="P396" s="42">
        <v>1.165503656024E-5</v>
      </c>
      <c r="Q396" s="42">
        <v>1.5646401381199999E-2</v>
      </c>
      <c r="R396" s="41">
        <v>-66.64</v>
      </c>
      <c r="S396" s="41" t="s">
        <v>79</v>
      </c>
      <c r="T396" s="41" t="s">
        <v>191</v>
      </c>
      <c r="U396" s="41" t="s">
        <v>1561</v>
      </c>
      <c r="V396" s="41" t="s">
        <v>1562</v>
      </c>
      <c r="W396" s="41" t="s">
        <v>1563</v>
      </c>
      <c r="X396" s="41" t="s">
        <v>1564</v>
      </c>
      <c r="Y396" s="41" t="s">
        <v>80</v>
      </c>
      <c r="Z396" s="47">
        <v>45558</v>
      </c>
      <c r="AA396" s="47">
        <v>45743</v>
      </c>
      <c r="AB396" s="41" t="s">
        <v>1565</v>
      </c>
      <c r="AC396" s="41" t="s">
        <v>1566</v>
      </c>
      <c r="AD396" s="41" t="s">
        <v>312</v>
      </c>
      <c r="AE396" s="41" t="s">
        <v>1567</v>
      </c>
      <c r="AF396" s="41" t="s">
        <v>1565</v>
      </c>
      <c r="AG396" s="41" t="s">
        <v>1565</v>
      </c>
      <c r="AH396" s="41"/>
      <c r="AI396" s="41">
        <v>3.7789999999999999</v>
      </c>
      <c r="AJ396" s="41"/>
      <c r="AK396" s="41"/>
      <c r="AL396" s="42"/>
      <c r="AM396" s="41" t="s">
        <v>355</v>
      </c>
      <c r="AN396" s="42">
        <v>-1.0284E-2</v>
      </c>
      <c r="AO396" s="42">
        <v>-3.4E-5</v>
      </c>
      <c r="AP396" s="51"/>
    </row>
    <row r="397" spans="1:42" ht="15" x14ac:dyDescent="0.25">
      <c r="A397" s="43">
        <v>1328</v>
      </c>
      <c r="B397" s="43">
        <v>9759</v>
      </c>
      <c r="C397" s="41" t="s">
        <v>1560</v>
      </c>
      <c r="D397" s="41">
        <v>499001222</v>
      </c>
      <c r="E397" s="41" t="s">
        <v>83</v>
      </c>
      <c r="F397" s="41">
        <v>3.6469999999999998</v>
      </c>
      <c r="G397" s="41">
        <v>20005250</v>
      </c>
      <c r="H397" s="41">
        <v>20005.25</v>
      </c>
      <c r="I397" s="42">
        <v>0.48199862667022803</v>
      </c>
      <c r="J397" s="42">
        <v>3.7509864347033602E-4</v>
      </c>
      <c r="K397" s="41">
        <v>330000504</v>
      </c>
      <c r="L397" s="41" t="s">
        <v>90</v>
      </c>
      <c r="M397" s="41">
        <v>1</v>
      </c>
      <c r="N397" s="41">
        <v>-75307763.099999994</v>
      </c>
      <c r="O397" s="41">
        <v>-75327.528279999999</v>
      </c>
      <c r="P397" s="42">
        <v>3.8727500159259999E-4</v>
      </c>
      <c r="Q397" s="42">
        <v>0.51990056732180001</v>
      </c>
      <c r="R397" s="41">
        <v>-2368.3820000000001</v>
      </c>
      <c r="S397" s="41" t="s">
        <v>79</v>
      </c>
      <c r="T397" s="41" t="s">
        <v>191</v>
      </c>
      <c r="U397" s="41" t="s">
        <v>1561</v>
      </c>
      <c r="V397" s="41" t="s">
        <v>1562</v>
      </c>
      <c r="W397" s="41" t="s">
        <v>1563</v>
      </c>
      <c r="X397" s="41" t="s">
        <v>1564</v>
      </c>
      <c r="Y397" s="41" t="s">
        <v>80</v>
      </c>
      <c r="Z397" s="47">
        <v>45558</v>
      </c>
      <c r="AA397" s="47">
        <v>45681</v>
      </c>
      <c r="AB397" s="41" t="s">
        <v>1565</v>
      </c>
      <c r="AC397" s="41" t="s">
        <v>1566</v>
      </c>
      <c r="AD397" s="41" t="s">
        <v>312</v>
      </c>
      <c r="AE397" s="41" t="s">
        <v>1567</v>
      </c>
      <c r="AF397" s="41" t="s">
        <v>1565</v>
      </c>
      <c r="AG397" s="41" t="s">
        <v>1565</v>
      </c>
      <c r="AH397" s="41"/>
      <c r="AI397" s="41">
        <v>3.7789999999999999</v>
      </c>
      <c r="AJ397" s="41"/>
      <c r="AK397" s="41"/>
      <c r="AL397" s="42"/>
      <c r="AM397" s="41" t="s">
        <v>245</v>
      </c>
      <c r="AN397" s="42">
        <v>-0.365512</v>
      </c>
      <c r="AO397" s="42">
        <v>-1.217E-3</v>
      </c>
      <c r="AP397" s="51"/>
    </row>
    <row r="398" spans="1:42" ht="15" x14ac:dyDescent="0.25">
      <c r="A398" s="43">
        <v>1328</v>
      </c>
      <c r="B398" s="43">
        <v>9759</v>
      </c>
      <c r="C398" s="41" t="s">
        <v>1560</v>
      </c>
      <c r="D398" s="41">
        <v>499001538</v>
      </c>
      <c r="E398" s="41" t="s">
        <v>83</v>
      </c>
      <c r="F398" s="41">
        <v>3.6469999999999998</v>
      </c>
      <c r="G398" s="41">
        <v>603329.12</v>
      </c>
      <c r="H398" s="41">
        <v>603.32911982451333</v>
      </c>
      <c r="I398" s="42">
        <v>1.45363745609563E-2</v>
      </c>
      <c r="J398" s="42">
        <v>1.1312427208474E-5</v>
      </c>
      <c r="K398" s="41">
        <v>330000504</v>
      </c>
      <c r="L398" s="41" t="s">
        <v>90</v>
      </c>
      <c r="M398" s="41">
        <v>1</v>
      </c>
      <c r="N398" s="41">
        <v>-2165710.209152</v>
      </c>
      <c r="O398" s="41">
        <v>-2172.6653533799999</v>
      </c>
      <c r="P398" s="42">
        <v>1.117013922271E-5</v>
      </c>
      <c r="Q398" s="42">
        <v>1.4995446891900001E-2</v>
      </c>
      <c r="R398" s="41">
        <v>27.675999999999998</v>
      </c>
      <c r="S398" s="41" t="s">
        <v>79</v>
      </c>
      <c r="T398" s="41" t="s">
        <v>191</v>
      </c>
      <c r="U398" s="41" t="s">
        <v>1561</v>
      </c>
      <c r="V398" s="41" t="s">
        <v>1562</v>
      </c>
      <c r="W398" s="41" t="s">
        <v>1563</v>
      </c>
      <c r="X398" s="41" t="s">
        <v>1564</v>
      </c>
      <c r="Y398" s="41" t="s">
        <v>80</v>
      </c>
      <c r="Z398" s="47">
        <v>45631</v>
      </c>
      <c r="AA398" s="47">
        <v>45770</v>
      </c>
      <c r="AB398" s="41" t="s">
        <v>1565</v>
      </c>
      <c r="AC398" s="41" t="s">
        <v>1566</v>
      </c>
      <c r="AD398" s="41" t="s">
        <v>312</v>
      </c>
      <c r="AE398" s="41" t="s">
        <v>1567</v>
      </c>
      <c r="AF398" s="41" t="s">
        <v>1565</v>
      </c>
      <c r="AG398" s="41" t="s">
        <v>1565</v>
      </c>
      <c r="AH398" s="41"/>
      <c r="AI398" s="41">
        <v>3.6030000000000002</v>
      </c>
      <c r="AJ398" s="41"/>
      <c r="AK398" s="41"/>
      <c r="AL398" s="42"/>
      <c r="AM398" s="41" t="s">
        <v>355</v>
      </c>
      <c r="AN398" s="42">
        <v>4.2709999999999996E-3</v>
      </c>
      <c r="AO398" s="42">
        <v>1.4E-5</v>
      </c>
      <c r="AP398" s="51"/>
    </row>
    <row r="399" spans="1:42" ht="15" x14ac:dyDescent="0.25">
      <c r="A399" s="43">
        <v>1328</v>
      </c>
      <c r="B399" s="43">
        <v>9759</v>
      </c>
      <c r="C399" s="41" t="s">
        <v>1560</v>
      </c>
      <c r="D399" s="41">
        <v>499001561</v>
      </c>
      <c r="E399" s="41" t="s">
        <v>83</v>
      </c>
      <c r="F399" s="41">
        <v>3.6469999999999998</v>
      </c>
      <c r="G399" s="41">
        <v>-1127500</v>
      </c>
      <c r="H399" s="41">
        <v>-1127.5</v>
      </c>
      <c r="I399" s="42">
        <v>-2.71655416238578E-2</v>
      </c>
      <c r="J399" s="42">
        <v>-2.1140636608530002E-5</v>
      </c>
      <c r="K399" s="41">
        <v>330000504</v>
      </c>
      <c r="L399" s="41" t="s">
        <v>90</v>
      </c>
      <c r="M399" s="41">
        <v>1</v>
      </c>
      <c r="N399" s="41">
        <v>4053475.25</v>
      </c>
      <c r="O399" s="41">
        <v>4055.0740500000002</v>
      </c>
      <c r="P399" s="42">
        <v>-2.0848006632239999E-5</v>
      </c>
      <c r="Q399" s="42">
        <v>-2.79875809981E-2</v>
      </c>
      <c r="R399" s="41">
        <v>-56.917999999999999</v>
      </c>
      <c r="S399" s="41" t="s">
        <v>79</v>
      </c>
      <c r="T399" s="41" t="s">
        <v>191</v>
      </c>
      <c r="U399" s="41" t="s">
        <v>1561</v>
      </c>
      <c r="V399" s="41" t="s">
        <v>1562</v>
      </c>
      <c r="W399" s="41" t="s">
        <v>1563</v>
      </c>
      <c r="X399" s="41" t="s">
        <v>1564</v>
      </c>
      <c r="Y399" s="41" t="s">
        <v>80</v>
      </c>
      <c r="Z399" s="47">
        <v>45642</v>
      </c>
      <c r="AA399" s="47">
        <v>45681</v>
      </c>
      <c r="AB399" s="41" t="s">
        <v>1565</v>
      </c>
      <c r="AC399" s="41" t="s">
        <v>1566</v>
      </c>
      <c r="AD399" s="41" t="s">
        <v>312</v>
      </c>
      <c r="AE399" s="41" t="s">
        <v>1567</v>
      </c>
      <c r="AF399" s="41" t="s">
        <v>1565</v>
      </c>
      <c r="AG399" s="41" t="s">
        <v>1565</v>
      </c>
      <c r="AH399" s="41"/>
      <c r="AI399" s="41">
        <v>3.6080000000000001</v>
      </c>
      <c r="AJ399" s="41"/>
      <c r="AK399" s="41"/>
      <c r="AL399" s="42"/>
      <c r="AM399" s="41" t="s">
        <v>245</v>
      </c>
      <c r="AN399" s="42">
        <v>-8.7840000000000001E-3</v>
      </c>
      <c r="AO399" s="42">
        <v>-2.9E-5</v>
      </c>
      <c r="AP399" s="51"/>
    </row>
    <row r="400" spans="1:42" ht="15" x14ac:dyDescent="0.25">
      <c r="A400" s="43">
        <v>1328</v>
      </c>
      <c r="B400" s="43">
        <v>9759</v>
      </c>
      <c r="C400" s="41" t="s">
        <v>1560</v>
      </c>
      <c r="D400" s="41">
        <v>499001571</v>
      </c>
      <c r="E400" s="41" t="s">
        <v>83</v>
      </c>
      <c r="F400" s="41">
        <v>3.6469999999999998</v>
      </c>
      <c r="G400" s="41">
        <v>-844660.77</v>
      </c>
      <c r="H400" s="41">
        <v>-844.66077049629837</v>
      </c>
      <c r="I400" s="42">
        <v>-2.0350924451403098E-2</v>
      </c>
      <c r="J400" s="42">
        <v>-1.5837398143274999E-5</v>
      </c>
      <c r="K400" s="41">
        <v>330000504</v>
      </c>
      <c r="L400" s="41" t="s">
        <v>90</v>
      </c>
      <c r="M400" s="41">
        <v>1</v>
      </c>
      <c r="N400" s="41">
        <v>3024730.2173700002</v>
      </c>
      <c r="O400" s="41">
        <v>3027.1762530420001</v>
      </c>
      <c r="P400" s="42">
        <v>-1.5563363288120001E-5</v>
      </c>
      <c r="Q400" s="42">
        <v>-2.08931673092E-2</v>
      </c>
      <c r="R400" s="41">
        <v>-53.302</v>
      </c>
      <c r="S400" s="41" t="s">
        <v>79</v>
      </c>
      <c r="T400" s="41" t="s">
        <v>191</v>
      </c>
      <c r="U400" s="41" t="s">
        <v>1561</v>
      </c>
      <c r="V400" s="41" t="s">
        <v>1562</v>
      </c>
      <c r="W400" s="41" t="s">
        <v>1563</v>
      </c>
      <c r="X400" s="41" t="s">
        <v>1564</v>
      </c>
      <c r="Y400" s="41" t="s">
        <v>80</v>
      </c>
      <c r="Z400" s="47">
        <v>45644</v>
      </c>
      <c r="AA400" s="47">
        <v>45688</v>
      </c>
      <c r="AB400" s="41" t="s">
        <v>1565</v>
      </c>
      <c r="AC400" s="41" t="s">
        <v>1566</v>
      </c>
      <c r="AD400" s="41" t="s">
        <v>312</v>
      </c>
      <c r="AE400" s="41" t="s">
        <v>1567</v>
      </c>
      <c r="AF400" s="41" t="s">
        <v>1565</v>
      </c>
      <c r="AG400" s="41" t="s">
        <v>1565</v>
      </c>
      <c r="AH400" s="41"/>
      <c r="AI400" s="41">
        <v>3.585</v>
      </c>
      <c r="AJ400" s="41"/>
      <c r="AK400" s="41"/>
      <c r="AL400" s="42"/>
      <c r="AM400" s="41" t="s">
        <v>275</v>
      </c>
      <c r="AN400" s="42">
        <v>-8.2260000000000007E-3</v>
      </c>
      <c r="AO400" s="42">
        <v>-2.6999999999999999E-5</v>
      </c>
      <c r="AP400" s="51"/>
    </row>
    <row r="401" spans="1:42" ht="15" x14ac:dyDescent="0.25">
      <c r="A401" s="43">
        <v>1328</v>
      </c>
      <c r="B401" s="43">
        <v>9759</v>
      </c>
      <c r="C401" s="41" t="s">
        <v>1560</v>
      </c>
      <c r="D401" s="41">
        <v>499001229</v>
      </c>
      <c r="E401" s="41" t="s">
        <v>100</v>
      </c>
      <c r="F401" s="41">
        <v>3.7964000000000002</v>
      </c>
      <c r="G401" s="41">
        <v>477465.01</v>
      </c>
      <c r="H401" s="41">
        <v>477.46501158992731</v>
      </c>
      <c r="I401" s="42">
        <v>1.1975111654883699E-2</v>
      </c>
      <c r="J401" s="42">
        <v>9.3192135591409999E-6</v>
      </c>
      <c r="K401" s="41">
        <v>330000710</v>
      </c>
      <c r="L401" s="41" t="s">
        <v>83</v>
      </c>
      <c r="M401" s="41">
        <v>3.6469999999999998</v>
      </c>
      <c r="N401" s="41">
        <v>-536790.03749250004</v>
      </c>
      <c r="O401" s="41">
        <v>-535.64737204716209</v>
      </c>
      <c r="P401" s="42">
        <v>1.004339374081E-5</v>
      </c>
      <c r="Q401" s="42">
        <v>1.3482837989100001E-2</v>
      </c>
      <c r="R401" s="41">
        <v>-140.858</v>
      </c>
      <c r="S401" s="41" t="s">
        <v>79</v>
      </c>
      <c r="T401" s="41" t="s">
        <v>683</v>
      </c>
      <c r="U401" s="41" t="s">
        <v>1561</v>
      </c>
      <c r="V401" s="41" t="s">
        <v>1562</v>
      </c>
      <c r="W401" s="41" t="s">
        <v>1569</v>
      </c>
      <c r="X401" s="41" t="s">
        <v>1570</v>
      </c>
      <c r="Y401" s="41" t="s">
        <v>80</v>
      </c>
      <c r="Z401" s="47">
        <v>45560</v>
      </c>
      <c r="AA401" s="47">
        <v>45701</v>
      </c>
      <c r="AB401" s="41" t="s">
        <v>1565</v>
      </c>
      <c r="AC401" s="41" t="s">
        <v>1566</v>
      </c>
      <c r="AD401" s="41" t="s">
        <v>312</v>
      </c>
      <c r="AE401" s="41" t="s">
        <v>1567</v>
      </c>
      <c r="AF401" s="41" t="s">
        <v>1565</v>
      </c>
      <c r="AG401" s="41" t="s">
        <v>1565</v>
      </c>
      <c r="AH401" s="41"/>
      <c r="AI401" s="41">
        <v>4.2050000000000001</v>
      </c>
      <c r="AJ401" s="41"/>
      <c r="AK401" s="41"/>
      <c r="AL401" s="42"/>
      <c r="AM401" s="41" t="s">
        <v>245</v>
      </c>
      <c r="AN401" s="42">
        <v>-2.1738E-2</v>
      </c>
      <c r="AO401" s="42">
        <v>-7.2000000000000002E-5</v>
      </c>
      <c r="AP401" s="51"/>
    </row>
    <row r="402" spans="1:42" ht="15" x14ac:dyDescent="0.25">
      <c r="A402" s="43">
        <v>1328</v>
      </c>
      <c r="B402" s="43">
        <v>9759</v>
      </c>
      <c r="C402" s="41" t="s">
        <v>1560</v>
      </c>
      <c r="D402" s="41">
        <v>499001297</v>
      </c>
      <c r="E402" s="41" t="s">
        <v>83</v>
      </c>
      <c r="F402" s="41">
        <v>3.6469999999999998</v>
      </c>
      <c r="G402" s="41">
        <v>-1380956.4</v>
      </c>
      <c r="H402" s="41">
        <v>-1380.9564080065807</v>
      </c>
      <c r="I402" s="42">
        <v>-3.32722206496106E-2</v>
      </c>
      <c r="J402" s="42">
        <v>-2.5892946868192999E-5</v>
      </c>
      <c r="K402" s="41">
        <v>330000504</v>
      </c>
      <c r="L402" s="41" t="s">
        <v>90</v>
      </c>
      <c r="M402" s="41">
        <v>1</v>
      </c>
      <c r="N402" s="41">
        <v>5161324.5449999999</v>
      </c>
      <c r="O402" s="41">
        <v>5166.0996956050003</v>
      </c>
      <c r="P402" s="42">
        <v>-2.65600281003E-5</v>
      </c>
      <c r="Q402" s="42">
        <v>-3.5655732026699999E-2</v>
      </c>
      <c r="R402" s="41">
        <v>129.75200000000001</v>
      </c>
      <c r="S402" s="41" t="s">
        <v>79</v>
      </c>
      <c r="T402" s="41" t="s">
        <v>191</v>
      </c>
      <c r="U402" s="41" t="s">
        <v>1561</v>
      </c>
      <c r="V402" s="41" t="s">
        <v>1562</v>
      </c>
      <c r="W402" s="41" t="s">
        <v>1563</v>
      </c>
      <c r="X402" s="41" t="s">
        <v>1564</v>
      </c>
      <c r="Y402" s="41" t="s">
        <v>80</v>
      </c>
      <c r="Z402" s="47">
        <v>45580</v>
      </c>
      <c r="AA402" s="47">
        <v>45698</v>
      </c>
      <c r="AB402" s="41" t="s">
        <v>1565</v>
      </c>
      <c r="AC402" s="41" t="s">
        <v>1566</v>
      </c>
      <c r="AD402" s="41" t="s">
        <v>312</v>
      </c>
      <c r="AE402" s="41" t="s">
        <v>1567</v>
      </c>
      <c r="AF402" s="41" t="s">
        <v>1565</v>
      </c>
      <c r="AG402" s="41" t="s">
        <v>1565</v>
      </c>
      <c r="AH402" s="41"/>
      <c r="AI402" s="41">
        <v>3.7469999999999999</v>
      </c>
      <c r="AJ402" s="41"/>
      <c r="AK402" s="41"/>
      <c r="AL402" s="42"/>
      <c r="AM402" s="41" t="s">
        <v>245</v>
      </c>
      <c r="AN402" s="42">
        <v>2.0024E-2</v>
      </c>
      <c r="AO402" s="42">
        <v>6.6000000000000005E-5</v>
      </c>
      <c r="AP402" s="51"/>
    </row>
    <row r="403" spans="1:42" ht="15" x14ac:dyDescent="0.25">
      <c r="A403" s="43">
        <v>1328</v>
      </c>
      <c r="B403" s="43">
        <v>9759</v>
      </c>
      <c r="C403" s="41" t="s">
        <v>1560</v>
      </c>
      <c r="D403" s="41">
        <v>499001362</v>
      </c>
      <c r="E403" s="41" t="s">
        <v>83</v>
      </c>
      <c r="F403" s="41">
        <v>3.6469999999999998</v>
      </c>
      <c r="G403" s="41">
        <v>1344834.79</v>
      </c>
      <c r="H403" s="41">
        <v>1344.8347902385522</v>
      </c>
      <c r="I403" s="42">
        <v>3.2401920595510003E-2</v>
      </c>
      <c r="J403" s="42">
        <v>2.5215666163140999E-5</v>
      </c>
      <c r="K403" s="41">
        <v>330000736</v>
      </c>
      <c r="L403" s="41" t="s">
        <v>101</v>
      </c>
      <c r="M403" s="41">
        <v>2.3285E-2</v>
      </c>
      <c r="N403" s="41">
        <v>-203142674.36866</v>
      </c>
      <c r="O403" s="41">
        <v>-203852.91705368264</v>
      </c>
      <c r="P403" s="42">
        <v>2.4403882198019999E-5</v>
      </c>
      <c r="Q403" s="42">
        <v>3.2761195913600001E-2</v>
      </c>
      <c r="R403" s="41">
        <v>157.89699999999999</v>
      </c>
      <c r="S403" s="41" t="s">
        <v>79</v>
      </c>
      <c r="T403" s="41" t="s">
        <v>191</v>
      </c>
      <c r="U403" s="41" t="s">
        <v>1561</v>
      </c>
      <c r="V403" s="41" t="s">
        <v>1562</v>
      </c>
      <c r="W403" s="41" t="s">
        <v>1569</v>
      </c>
      <c r="X403" s="41" t="s">
        <v>1580</v>
      </c>
      <c r="Y403" s="41" t="s">
        <v>80</v>
      </c>
      <c r="Z403" s="47">
        <v>45597</v>
      </c>
      <c r="AA403" s="47">
        <v>45687</v>
      </c>
      <c r="AB403" s="41" t="s">
        <v>1565</v>
      </c>
      <c r="AC403" s="41" t="s">
        <v>1566</v>
      </c>
      <c r="AD403" s="41" t="s">
        <v>312</v>
      </c>
      <c r="AE403" s="41" t="s">
        <v>1567</v>
      </c>
      <c r="AF403" s="41" t="s">
        <v>1565</v>
      </c>
      <c r="AG403" s="41" t="s">
        <v>1565</v>
      </c>
      <c r="AH403" s="41"/>
      <c r="AI403" s="41">
        <v>3.7610000000000001</v>
      </c>
      <c r="AJ403" s="41"/>
      <c r="AK403" s="41"/>
      <c r="AL403" s="42"/>
      <c r="AM403" s="41" t="s">
        <v>245</v>
      </c>
      <c r="AN403" s="42">
        <v>2.4368000000000001E-2</v>
      </c>
      <c r="AO403" s="42">
        <v>8.1000000000000004E-5</v>
      </c>
      <c r="AP403" s="51"/>
    </row>
    <row r="404" spans="1:42" ht="15" x14ac:dyDescent="0.25">
      <c r="A404" s="43">
        <v>1328</v>
      </c>
      <c r="B404" s="43">
        <v>9759</v>
      </c>
      <c r="C404" s="41" t="s">
        <v>1560</v>
      </c>
      <c r="D404" s="41">
        <v>499001446</v>
      </c>
      <c r="E404" s="41" t="s">
        <v>100</v>
      </c>
      <c r="F404" s="41">
        <v>3.7964000000000002</v>
      </c>
      <c r="G404" s="41">
        <v>1253717.9099999999</v>
      </c>
      <c r="H404" s="41">
        <v>1253.717914339901</v>
      </c>
      <c r="I404" s="42">
        <v>3.1444004573140699E-2</v>
      </c>
      <c r="J404" s="42">
        <v>2.4470201382397999E-5</v>
      </c>
      <c r="K404" s="41">
        <v>330000710</v>
      </c>
      <c r="L404" s="41" t="s">
        <v>83</v>
      </c>
      <c r="M404" s="41">
        <v>3.6469999999999998</v>
      </c>
      <c r="N404" s="41">
        <v>-1327022.7961977001</v>
      </c>
      <c r="O404" s="41">
        <v>-1326.1871504631204</v>
      </c>
      <c r="P404" s="42">
        <v>2.4866022725349999E-5</v>
      </c>
      <c r="Q404" s="42">
        <v>3.3381600332499997E-2</v>
      </c>
      <c r="R404" s="41">
        <v>-76.989999999999995</v>
      </c>
      <c r="S404" s="41" t="s">
        <v>79</v>
      </c>
      <c r="T404" s="41" t="s">
        <v>683</v>
      </c>
      <c r="U404" s="41" t="s">
        <v>1561</v>
      </c>
      <c r="V404" s="41" t="s">
        <v>1562</v>
      </c>
      <c r="W404" s="41" t="s">
        <v>1569</v>
      </c>
      <c r="X404" s="41" t="s">
        <v>1570</v>
      </c>
      <c r="Y404" s="41" t="s">
        <v>80</v>
      </c>
      <c r="Z404" s="47">
        <v>45616</v>
      </c>
      <c r="AA404" s="47">
        <v>45666</v>
      </c>
      <c r="AB404" s="41" t="s">
        <v>1565</v>
      </c>
      <c r="AC404" s="41" t="s">
        <v>1566</v>
      </c>
      <c r="AD404" s="41" t="s">
        <v>312</v>
      </c>
      <c r="AE404" s="41" t="s">
        <v>1567</v>
      </c>
      <c r="AF404" s="41" t="s">
        <v>1565</v>
      </c>
      <c r="AG404" s="41" t="s">
        <v>1565</v>
      </c>
      <c r="AH404" s="41"/>
      <c r="AI404" s="41">
        <v>3.9449999999999998</v>
      </c>
      <c r="AJ404" s="41"/>
      <c r="AK404" s="41"/>
      <c r="AL404" s="42"/>
      <c r="AM404" s="41" t="s">
        <v>245</v>
      </c>
      <c r="AN404" s="42">
        <v>-1.1880999999999999E-2</v>
      </c>
      <c r="AO404" s="42">
        <v>-3.8999999999999999E-5</v>
      </c>
      <c r="AP404" s="51"/>
    </row>
    <row r="405" spans="1:42" ht="15" x14ac:dyDescent="0.25">
      <c r="A405" s="43">
        <v>1328</v>
      </c>
      <c r="B405" s="43">
        <v>9759</v>
      </c>
      <c r="C405" s="41" t="s">
        <v>1588</v>
      </c>
      <c r="D405" s="41">
        <v>8888824</v>
      </c>
      <c r="E405" s="41" t="s">
        <v>90</v>
      </c>
      <c r="F405" s="41">
        <v>1</v>
      </c>
      <c r="G405" s="41">
        <v>2383000</v>
      </c>
      <c r="H405" s="41">
        <v>-2387.2536500000001</v>
      </c>
      <c r="I405" s="42">
        <v>-1.5771195690600499E-2</v>
      </c>
      <c r="J405" s="42">
        <v>-1.2273383744507E-5</v>
      </c>
      <c r="K405" s="41">
        <v>330000503</v>
      </c>
      <c r="L405" s="41" t="s">
        <v>90</v>
      </c>
      <c r="M405" s="41">
        <v>1</v>
      </c>
      <c r="N405" s="41">
        <v>2383000</v>
      </c>
      <c r="O405" s="41">
        <v>2383</v>
      </c>
      <c r="P405" s="42">
        <v>-1.2251514816259999E-5</v>
      </c>
      <c r="Q405" s="42">
        <v>-1.6447148608399999E-2</v>
      </c>
      <c r="R405" s="41">
        <v>-4.2539999999999996</v>
      </c>
      <c r="S405" s="41" t="s">
        <v>79</v>
      </c>
      <c r="T405" s="41" t="s">
        <v>79</v>
      </c>
      <c r="U405" s="41" t="s">
        <v>947</v>
      </c>
      <c r="V405" s="41" t="s">
        <v>1562</v>
      </c>
      <c r="W405" s="41" t="s">
        <v>1589</v>
      </c>
      <c r="X405" s="41">
        <v>8888824</v>
      </c>
      <c r="Y405" s="41" t="s">
        <v>80</v>
      </c>
      <c r="Z405" s="47">
        <v>45265</v>
      </c>
      <c r="AA405" s="47">
        <v>47573</v>
      </c>
      <c r="AB405" s="41" t="s">
        <v>1590</v>
      </c>
      <c r="AC405" s="41" t="s">
        <v>1566</v>
      </c>
      <c r="AD405" s="41" t="s">
        <v>312</v>
      </c>
      <c r="AE405" s="41" t="s">
        <v>1567</v>
      </c>
      <c r="AF405" s="41" t="s">
        <v>1591</v>
      </c>
      <c r="AG405" s="41" t="s">
        <v>1590</v>
      </c>
      <c r="AH405" s="42"/>
      <c r="AI405" s="41">
        <v>1</v>
      </c>
      <c r="AJ405" s="41"/>
      <c r="AK405" s="41"/>
      <c r="AL405" s="42"/>
      <c r="AM405" s="41" t="s">
        <v>1592</v>
      </c>
      <c r="AN405" s="42">
        <v>-6.5600000000000001E-4</v>
      </c>
      <c r="AO405" s="42">
        <v>-1.9999999999999999E-6</v>
      </c>
      <c r="AP405" s="51"/>
    </row>
    <row r="406" spans="1:42" ht="15" x14ac:dyDescent="0.25">
      <c r="A406" s="43">
        <v>1328</v>
      </c>
      <c r="B406" s="43">
        <v>9759</v>
      </c>
      <c r="C406" s="41" t="s">
        <v>1571</v>
      </c>
      <c r="D406" s="41">
        <v>8888961</v>
      </c>
      <c r="E406" s="41" t="s">
        <v>83</v>
      </c>
      <c r="F406" s="41">
        <v>3.6469999999999998</v>
      </c>
      <c r="G406" s="41">
        <v>2307203.92</v>
      </c>
      <c r="H406" s="41">
        <v>2333.0754346037838</v>
      </c>
      <c r="I406" s="42">
        <v>5.62122020668109E-2</v>
      </c>
      <c r="J406" s="42">
        <v>4.3745188419732001E-5</v>
      </c>
      <c r="K406" s="41">
        <v>330000501</v>
      </c>
      <c r="L406" s="41" t="s">
        <v>90</v>
      </c>
      <c r="M406" s="41">
        <v>1</v>
      </c>
      <c r="N406" s="41">
        <v>2307203.92</v>
      </c>
      <c r="O406" s="41">
        <v>-8492.4358844460003</v>
      </c>
      <c r="P406" s="42">
        <v>4.366143687137E-5</v>
      </c>
      <c r="Q406" s="42">
        <v>5.86136613677E-2</v>
      </c>
      <c r="R406" s="41">
        <v>16.29</v>
      </c>
      <c r="S406" s="41" t="s">
        <v>79</v>
      </c>
      <c r="T406" s="41" t="s">
        <v>191</v>
      </c>
      <c r="U406" s="41" t="s">
        <v>926</v>
      </c>
      <c r="V406" s="41" t="s">
        <v>1572</v>
      </c>
      <c r="W406" s="41" t="s">
        <v>191</v>
      </c>
      <c r="X406" s="41" t="s">
        <v>1573</v>
      </c>
      <c r="Y406" s="41" t="s">
        <v>80</v>
      </c>
      <c r="Z406" s="47">
        <v>45599</v>
      </c>
      <c r="AA406" s="47">
        <v>45735</v>
      </c>
      <c r="AB406" s="41" t="s">
        <v>1565</v>
      </c>
      <c r="AC406" s="41" t="s">
        <v>1566</v>
      </c>
      <c r="AD406" s="41" t="s">
        <v>312</v>
      </c>
      <c r="AE406" s="41" t="s">
        <v>1567</v>
      </c>
      <c r="AF406" s="41" t="s">
        <v>1565</v>
      </c>
      <c r="AG406" s="41" t="s">
        <v>1574</v>
      </c>
      <c r="AH406" s="41"/>
      <c r="AI406" s="41">
        <v>142.47</v>
      </c>
      <c r="AJ406" s="41"/>
      <c r="AK406" s="41"/>
      <c r="AL406" s="42"/>
      <c r="AM406" s="41" t="s">
        <v>245</v>
      </c>
      <c r="AN406" s="42">
        <v>2.5140000000000002E-3</v>
      </c>
      <c r="AO406" s="42">
        <v>7.9999999999999996E-6</v>
      </c>
      <c r="AP406" s="51"/>
    </row>
    <row r="407" spans="1:42" ht="15" x14ac:dyDescent="0.25">
      <c r="A407" s="43">
        <v>1328</v>
      </c>
      <c r="B407" s="43">
        <v>9759</v>
      </c>
      <c r="C407" s="41" t="s">
        <v>1588</v>
      </c>
      <c r="D407" s="41">
        <v>499000767</v>
      </c>
      <c r="E407" s="41" t="s">
        <v>90</v>
      </c>
      <c r="F407" s="41">
        <v>1</v>
      </c>
      <c r="G407" s="41">
        <v>2122000</v>
      </c>
      <c r="H407" s="41">
        <v>-2211.0773100000001</v>
      </c>
      <c r="I407" s="42">
        <v>-1.4607301131597999E-2</v>
      </c>
      <c r="J407" s="42">
        <v>-1.1367623341744E-5</v>
      </c>
      <c r="K407" s="41">
        <v>330000503</v>
      </c>
      <c r="L407" s="41" t="s">
        <v>90</v>
      </c>
      <c r="M407" s="41">
        <v>1</v>
      </c>
      <c r="N407" s="41">
        <v>2122000</v>
      </c>
      <c r="O407" s="41">
        <v>2122</v>
      </c>
      <c r="P407" s="42">
        <v>-1.090965775917E-5</v>
      </c>
      <c r="Q407" s="42">
        <v>-1.4645761371E-2</v>
      </c>
      <c r="R407" s="41">
        <v>-89.076999999999998</v>
      </c>
      <c r="S407" s="41" t="s">
        <v>79</v>
      </c>
      <c r="T407" s="41" t="s">
        <v>79</v>
      </c>
      <c r="U407" s="41" t="s">
        <v>947</v>
      </c>
      <c r="V407" s="41" t="s">
        <v>1562</v>
      </c>
      <c r="W407" s="41" t="s">
        <v>1589</v>
      </c>
      <c r="X407" s="41">
        <v>499000767</v>
      </c>
      <c r="Y407" s="41" t="s">
        <v>80</v>
      </c>
      <c r="Z407" s="47">
        <v>45467</v>
      </c>
      <c r="AA407" s="47">
        <v>49398</v>
      </c>
      <c r="AB407" s="41" t="s">
        <v>1590</v>
      </c>
      <c r="AC407" s="41" t="s">
        <v>1566</v>
      </c>
      <c r="AD407" s="41" t="s">
        <v>312</v>
      </c>
      <c r="AE407" s="41" t="s">
        <v>1567</v>
      </c>
      <c r="AF407" s="41" t="s">
        <v>1565</v>
      </c>
      <c r="AG407" s="41" t="s">
        <v>1590</v>
      </c>
      <c r="AH407" s="41"/>
      <c r="AI407" s="41">
        <v>1</v>
      </c>
      <c r="AJ407" s="41"/>
      <c r="AK407" s="41"/>
      <c r="AL407" s="42"/>
      <c r="AM407" s="41" t="s">
        <v>245</v>
      </c>
      <c r="AN407" s="42">
        <v>-1.3747000000000001E-2</v>
      </c>
      <c r="AO407" s="42">
        <v>-4.5000000000000003E-5</v>
      </c>
      <c r="AP407" s="51"/>
    </row>
    <row r="408" spans="1:42" ht="15" x14ac:dyDescent="0.25">
      <c r="A408" s="43">
        <v>1328</v>
      </c>
      <c r="B408" s="43">
        <v>9759</v>
      </c>
      <c r="C408" s="41" t="s">
        <v>1560</v>
      </c>
      <c r="D408" s="41">
        <v>499000887</v>
      </c>
      <c r="E408" s="41" t="s">
        <v>100</v>
      </c>
      <c r="F408" s="41">
        <v>3.7964000000000002</v>
      </c>
      <c r="G408" s="41">
        <v>1190258.97</v>
      </c>
      <c r="H408" s="41">
        <v>1190.258974291434</v>
      </c>
      <c r="I408" s="42">
        <v>2.9852415924476201E-2</v>
      </c>
      <c r="J408" s="42">
        <v>2.3231602950694999E-5</v>
      </c>
      <c r="K408" s="41">
        <v>330000710</v>
      </c>
      <c r="L408" s="41" t="s">
        <v>83</v>
      </c>
      <c r="M408" s="41">
        <v>3.6469999999999998</v>
      </c>
      <c r="N408" s="41">
        <v>-1310534.6389184999</v>
      </c>
      <c r="O408" s="41">
        <v>-1309.3143540902111</v>
      </c>
      <c r="P408" s="42">
        <v>2.4549657619639999E-5</v>
      </c>
      <c r="Q408" s="42">
        <v>3.2956893348500001E-2</v>
      </c>
      <c r="R408" s="41">
        <v>-256.37</v>
      </c>
      <c r="S408" s="41" t="s">
        <v>79</v>
      </c>
      <c r="T408" s="41" t="s">
        <v>683</v>
      </c>
      <c r="U408" s="41" t="s">
        <v>1561</v>
      </c>
      <c r="V408" s="41" t="s">
        <v>1562</v>
      </c>
      <c r="W408" s="41" t="s">
        <v>1569</v>
      </c>
      <c r="X408" s="41" t="s">
        <v>1570</v>
      </c>
      <c r="Y408" s="41" t="s">
        <v>80</v>
      </c>
      <c r="Z408" s="47">
        <v>45491</v>
      </c>
      <c r="AA408" s="47">
        <v>45679</v>
      </c>
      <c r="AB408" s="41" t="s">
        <v>1565</v>
      </c>
      <c r="AC408" s="41" t="s">
        <v>1566</v>
      </c>
      <c r="AD408" s="41" t="s">
        <v>312</v>
      </c>
      <c r="AE408" s="41" t="s">
        <v>1567</v>
      </c>
      <c r="AF408" s="41" t="s">
        <v>1565</v>
      </c>
      <c r="AG408" s="41" t="s">
        <v>1565</v>
      </c>
      <c r="AH408" s="41"/>
      <c r="AI408" s="41">
        <v>3.9740000000000002</v>
      </c>
      <c r="AJ408" s="41"/>
      <c r="AK408" s="41"/>
      <c r="AL408" s="42"/>
      <c r="AM408" s="41" t="s">
        <v>245</v>
      </c>
      <c r="AN408" s="42">
        <v>-3.9565000000000003E-2</v>
      </c>
      <c r="AO408" s="42">
        <v>-1.3100000000000001E-4</v>
      </c>
      <c r="AP408" s="51"/>
    </row>
    <row r="409" spans="1:42" ht="15" x14ac:dyDescent="0.25">
      <c r="A409" s="43">
        <v>1328</v>
      </c>
      <c r="B409" s="43">
        <v>9759</v>
      </c>
      <c r="C409" s="41" t="s">
        <v>1560</v>
      </c>
      <c r="D409" s="41">
        <v>499001021</v>
      </c>
      <c r="E409" s="41" t="s">
        <v>83</v>
      </c>
      <c r="F409" s="41">
        <v>3.6469999999999998</v>
      </c>
      <c r="G409" s="41">
        <v>1206658.24</v>
      </c>
      <c r="H409" s="41">
        <v>1206.6582423910063</v>
      </c>
      <c r="I409" s="42">
        <v>2.90727491879769E-2</v>
      </c>
      <c r="J409" s="42">
        <v>2.2624854468359999E-5</v>
      </c>
      <c r="K409" s="41">
        <v>330000504</v>
      </c>
      <c r="L409" s="41" t="s">
        <v>90</v>
      </c>
      <c r="M409" s="41">
        <v>1</v>
      </c>
      <c r="N409" s="41">
        <v>-4524968.4000000004</v>
      </c>
      <c r="O409" s="41">
        <v>-4528.3558064609997</v>
      </c>
      <c r="P409" s="42">
        <v>2.3281249792770001E-5</v>
      </c>
      <c r="Q409" s="42">
        <v>3.1254108644899997E-2</v>
      </c>
      <c r="R409" s="41">
        <v>-127.673</v>
      </c>
      <c r="S409" s="41" t="s">
        <v>79</v>
      </c>
      <c r="T409" s="41" t="s">
        <v>191</v>
      </c>
      <c r="U409" s="41" t="s">
        <v>1561</v>
      </c>
      <c r="V409" s="41" t="s">
        <v>1562</v>
      </c>
      <c r="W409" s="41" t="s">
        <v>1563</v>
      </c>
      <c r="X409" s="41" t="s">
        <v>1564</v>
      </c>
      <c r="Y409" s="41" t="s">
        <v>80</v>
      </c>
      <c r="Z409" s="47">
        <v>45512</v>
      </c>
      <c r="AA409" s="47">
        <v>45692</v>
      </c>
      <c r="AB409" s="41" t="s">
        <v>1565</v>
      </c>
      <c r="AC409" s="41" t="s">
        <v>1566</v>
      </c>
      <c r="AD409" s="41" t="s">
        <v>312</v>
      </c>
      <c r="AE409" s="41" t="s">
        <v>1567</v>
      </c>
      <c r="AF409" s="41" t="s">
        <v>1565</v>
      </c>
      <c r="AG409" s="41" t="s">
        <v>1565</v>
      </c>
      <c r="AH409" s="41"/>
      <c r="AI409" s="41">
        <v>3.7919999999999998</v>
      </c>
      <c r="AJ409" s="41"/>
      <c r="AK409" s="41"/>
      <c r="AL409" s="42"/>
      <c r="AM409" s="41" t="s">
        <v>355</v>
      </c>
      <c r="AN409" s="42">
        <v>-1.9702999999999998E-2</v>
      </c>
      <c r="AO409" s="42">
        <v>-6.4999999999999994E-5</v>
      </c>
      <c r="AP409" s="51"/>
    </row>
    <row r="410" spans="1:42" ht="15" x14ac:dyDescent="0.25">
      <c r="A410" s="43">
        <v>1328</v>
      </c>
      <c r="B410" s="43">
        <v>9759</v>
      </c>
      <c r="C410" s="41" t="s">
        <v>1560</v>
      </c>
      <c r="D410" s="41">
        <v>499001061</v>
      </c>
      <c r="E410" s="41" t="s">
        <v>83</v>
      </c>
      <c r="F410" s="41">
        <v>3.6469999999999998</v>
      </c>
      <c r="G410" s="41">
        <v>1206658.24</v>
      </c>
      <c r="H410" s="41">
        <v>1206.6582423910063</v>
      </c>
      <c r="I410" s="42">
        <v>2.90727491879769E-2</v>
      </c>
      <c r="J410" s="42">
        <v>2.2624854468359999E-5</v>
      </c>
      <c r="K410" s="41">
        <v>330000504</v>
      </c>
      <c r="L410" s="41" t="s">
        <v>90</v>
      </c>
      <c r="M410" s="41">
        <v>1</v>
      </c>
      <c r="N410" s="41">
        <v>-4422402.4495999999</v>
      </c>
      <c r="O410" s="41">
        <v>-4426.1441378330001</v>
      </c>
      <c r="P410" s="42">
        <v>2.2755757651520002E-5</v>
      </c>
      <c r="Q410" s="42">
        <v>3.05486573216E-2</v>
      </c>
      <c r="R410" s="41">
        <v>-25.462</v>
      </c>
      <c r="S410" s="41" t="s">
        <v>79</v>
      </c>
      <c r="T410" s="41" t="s">
        <v>1582</v>
      </c>
      <c r="U410" s="41" t="s">
        <v>1561</v>
      </c>
      <c r="V410" s="41" t="s">
        <v>1562</v>
      </c>
      <c r="W410" s="41" t="s">
        <v>1563</v>
      </c>
      <c r="X410" s="41" t="s">
        <v>1564</v>
      </c>
      <c r="Y410" s="41" t="s">
        <v>80</v>
      </c>
      <c r="Z410" s="47">
        <v>45524</v>
      </c>
      <c r="AA410" s="47">
        <v>45692</v>
      </c>
      <c r="AB410" s="41" t="s">
        <v>1565</v>
      </c>
      <c r="AC410" s="41" t="s">
        <v>1566</v>
      </c>
      <c r="AD410" s="41" t="s">
        <v>312</v>
      </c>
      <c r="AE410" s="41" t="s">
        <v>1567</v>
      </c>
      <c r="AF410" s="41" t="s">
        <v>1565</v>
      </c>
      <c r="AG410" s="41" t="s">
        <v>1565</v>
      </c>
      <c r="AH410" s="41"/>
      <c r="AI410" s="41">
        <v>3.694</v>
      </c>
      <c r="AJ410" s="41"/>
      <c r="AK410" s="41"/>
      <c r="AL410" s="42"/>
      <c r="AM410" s="41" t="s">
        <v>355</v>
      </c>
      <c r="AN410" s="42">
        <v>-3.9290000000000002E-3</v>
      </c>
      <c r="AO410" s="42">
        <v>-1.2999999999999999E-5</v>
      </c>
      <c r="AP410" s="51"/>
    </row>
    <row r="411" spans="1:42" ht="15" x14ac:dyDescent="0.25">
      <c r="A411" s="43">
        <v>1328</v>
      </c>
      <c r="B411" s="43">
        <v>9759</v>
      </c>
      <c r="C411" s="41" t="s">
        <v>1560</v>
      </c>
      <c r="D411" s="41">
        <v>499001471</v>
      </c>
      <c r="E411" s="41" t="s">
        <v>83</v>
      </c>
      <c r="F411" s="41">
        <v>3.6469999999999998</v>
      </c>
      <c r="G411" s="41">
        <v>-723645.01</v>
      </c>
      <c r="H411" s="41">
        <v>-723.64501508088836</v>
      </c>
      <c r="I411" s="42">
        <v>-1.7435218428449702E-2</v>
      </c>
      <c r="J411" s="42">
        <v>-1.3568351483281E-5</v>
      </c>
      <c r="K411" s="41">
        <v>330000504</v>
      </c>
      <c r="L411" s="41" t="s">
        <v>90</v>
      </c>
      <c r="M411" s="41">
        <v>1</v>
      </c>
      <c r="N411" s="41">
        <v>2631317.9853619998</v>
      </c>
      <c r="O411" s="41">
        <v>2631.5317968220002</v>
      </c>
      <c r="P411" s="42">
        <v>-1.352927016292E-5</v>
      </c>
      <c r="Q411" s="42">
        <v>-1.81624819682E-2</v>
      </c>
      <c r="R411" s="41">
        <v>-7.6020000000000003</v>
      </c>
      <c r="S411" s="41" t="s">
        <v>79</v>
      </c>
      <c r="T411" s="41" t="s">
        <v>191</v>
      </c>
      <c r="U411" s="41" t="s">
        <v>1561</v>
      </c>
      <c r="V411" s="41" t="s">
        <v>1562</v>
      </c>
      <c r="W411" s="41" t="s">
        <v>1563</v>
      </c>
      <c r="X411" s="41" t="s">
        <v>1564</v>
      </c>
      <c r="Y411" s="41" t="s">
        <v>80</v>
      </c>
      <c r="Z411" s="47">
        <v>45622</v>
      </c>
      <c r="AA411" s="47">
        <v>45664</v>
      </c>
      <c r="AB411" s="41" t="s">
        <v>1565</v>
      </c>
      <c r="AC411" s="41" t="s">
        <v>1566</v>
      </c>
      <c r="AD411" s="41" t="s">
        <v>312</v>
      </c>
      <c r="AE411" s="41" t="s">
        <v>1567</v>
      </c>
      <c r="AF411" s="41" t="s">
        <v>1565</v>
      </c>
      <c r="AG411" s="41" t="s">
        <v>1565</v>
      </c>
      <c r="AH411" s="41"/>
      <c r="AI411" s="41">
        <v>3.6429999999999998</v>
      </c>
      <c r="AJ411" s="41"/>
      <c r="AK411" s="41"/>
      <c r="AL411" s="42"/>
      <c r="AM411" s="41" t="s">
        <v>355</v>
      </c>
      <c r="AN411" s="42">
        <v>-1.173E-3</v>
      </c>
      <c r="AO411" s="42">
        <v>-3.0000000000000001E-6</v>
      </c>
      <c r="AP411" s="51"/>
    </row>
    <row r="412" spans="1:42" ht="15" x14ac:dyDescent="0.25">
      <c r="A412" s="43">
        <v>1328</v>
      </c>
      <c r="B412" s="43">
        <v>9759</v>
      </c>
      <c r="C412" s="41" t="s">
        <v>1560</v>
      </c>
      <c r="D412" s="41">
        <v>499001503</v>
      </c>
      <c r="E412" s="41" t="s">
        <v>100</v>
      </c>
      <c r="F412" s="41">
        <v>3.7964000000000002</v>
      </c>
      <c r="G412" s="41">
        <v>821474.83</v>
      </c>
      <c r="H412" s="41">
        <v>821.47483141923931</v>
      </c>
      <c r="I412" s="42">
        <v>2.0603086276761499E-2</v>
      </c>
      <c r="J412" s="42">
        <v>1.6033634301209E-5</v>
      </c>
      <c r="K412" s="41">
        <v>330000504</v>
      </c>
      <c r="L412" s="41" t="s">
        <v>90</v>
      </c>
      <c r="M412" s="41">
        <v>1</v>
      </c>
      <c r="N412" s="41">
        <v>-3141319.7499199999</v>
      </c>
      <c r="O412" s="41">
        <v>-3134.993531349</v>
      </c>
      <c r="P412" s="42">
        <v>1.6117675072690001E-5</v>
      </c>
      <c r="Q412" s="42">
        <v>2.16373078039E-2</v>
      </c>
      <c r="R412" s="41">
        <v>-16.346</v>
      </c>
      <c r="S412" s="41" t="s">
        <v>79</v>
      </c>
      <c r="T412" s="41" t="s">
        <v>683</v>
      </c>
      <c r="U412" s="41" t="s">
        <v>1561</v>
      </c>
      <c r="V412" s="41" t="s">
        <v>1562</v>
      </c>
      <c r="W412" s="41" t="s">
        <v>1563</v>
      </c>
      <c r="X412" s="41" t="s">
        <v>1568</v>
      </c>
      <c r="Y412" s="41" t="s">
        <v>80</v>
      </c>
      <c r="Z412" s="47">
        <v>45628</v>
      </c>
      <c r="AA412" s="47">
        <v>45751</v>
      </c>
      <c r="AB412" s="41" t="s">
        <v>1565</v>
      </c>
      <c r="AC412" s="41" t="s">
        <v>1566</v>
      </c>
      <c r="AD412" s="41" t="s">
        <v>312</v>
      </c>
      <c r="AE412" s="41" t="s">
        <v>1567</v>
      </c>
      <c r="AF412" s="41" t="s">
        <v>1565</v>
      </c>
      <c r="AG412" s="41" t="s">
        <v>1565</v>
      </c>
      <c r="AH412" s="41"/>
      <c r="AI412" s="41">
        <v>3.8210000000000002</v>
      </c>
      <c r="AJ412" s="41"/>
      <c r="AK412" s="41"/>
      <c r="AL412" s="42"/>
      <c r="AM412" s="41" t="s">
        <v>245</v>
      </c>
      <c r="AN412" s="42">
        <v>-2.5219999999999999E-3</v>
      </c>
      <c r="AO412" s="42">
        <v>-7.9999999999999996E-6</v>
      </c>
      <c r="AP412" s="51"/>
    </row>
    <row r="413" spans="1:42" ht="15" x14ac:dyDescent="0.25">
      <c r="A413" s="43">
        <v>1328</v>
      </c>
      <c r="B413" s="43">
        <v>9759</v>
      </c>
      <c r="C413" s="41" t="s">
        <v>1560</v>
      </c>
      <c r="D413" s="41">
        <v>499001579</v>
      </c>
      <c r="E413" s="41" t="s">
        <v>83</v>
      </c>
      <c r="F413" s="41">
        <v>3.6469999999999998</v>
      </c>
      <c r="G413" s="41">
        <v>-1481714.78</v>
      </c>
      <c r="H413" s="41">
        <v>-1481.7147847545928</v>
      </c>
      <c r="I413" s="42">
        <v>-3.5699853356928102E-2</v>
      </c>
      <c r="J413" s="42">
        <v>-2.7782167469608001E-5</v>
      </c>
      <c r="K413" s="41">
        <v>330000504</v>
      </c>
      <c r="L413" s="41" t="s">
        <v>90</v>
      </c>
      <c r="M413" s="41">
        <v>1</v>
      </c>
      <c r="N413" s="41">
        <v>5334173.2079999996</v>
      </c>
      <c r="O413" s="41">
        <v>5346.5424123510002</v>
      </c>
      <c r="P413" s="42">
        <v>-2.748772286223E-5</v>
      </c>
      <c r="Q413" s="42">
        <v>-3.6901123624500001E-2</v>
      </c>
      <c r="R413" s="41">
        <v>-57.271000000000001</v>
      </c>
      <c r="S413" s="41" t="s">
        <v>79</v>
      </c>
      <c r="T413" s="41" t="s">
        <v>191</v>
      </c>
      <c r="U413" s="41" t="s">
        <v>1561</v>
      </c>
      <c r="V413" s="41" t="s">
        <v>1562</v>
      </c>
      <c r="W413" s="41" t="s">
        <v>1563</v>
      </c>
      <c r="X413" s="41" t="s">
        <v>1564</v>
      </c>
      <c r="Y413" s="41" t="s">
        <v>80</v>
      </c>
      <c r="Z413" s="47">
        <v>45645</v>
      </c>
      <c r="AA413" s="47">
        <v>45740</v>
      </c>
      <c r="AB413" s="41" t="s">
        <v>1565</v>
      </c>
      <c r="AC413" s="41" t="s">
        <v>1566</v>
      </c>
      <c r="AD413" s="41" t="s">
        <v>312</v>
      </c>
      <c r="AE413" s="41" t="s">
        <v>1567</v>
      </c>
      <c r="AF413" s="41" t="s">
        <v>1565</v>
      </c>
      <c r="AG413" s="41" t="s">
        <v>1565</v>
      </c>
      <c r="AH413" s="41"/>
      <c r="AI413" s="41">
        <v>3.6179999999999999</v>
      </c>
      <c r="AJ413" s="41"/>
      <c r="AK413" s="41"/>
      <c r="AL413" s="42"/>
      <c r="AM413" s="41" t="s">
        <v>245</v>
      </c>
      <c r="AN413" s="42">
        <v>-8.8380000000000004E-3</v>
      </c>
      <c r="AO413" s="42">
        <v>-2.9E-5</v>
      </c>
      <c r="AP413" s="51"/>
    </row>
    <row r="414" spans="1:42" ht="15" x14ac:dyDescent="0.25">
      <c r="A414" s="43">
        <v>1328</v>
      </c>
      <c r="B414" s="43">
        <v>9759</v>
      </c>
      <c r="C414" s="41" t="s">
        <v>1560</v>
      </c>
      <c r="D414" s="41">
        <v>499001272</v>
      </c>
      <c r="E414" s="41" t="s">
        <v>100</v>
      </c>
      <c r="F414" s="41">
        <v>3.7964000000000002</v>
      </c>
      <c r="G414" s="41">
        <v>-549729</v>
      </c>
      <c r="H414" s="41">
        <v>-549.72899852491832</v>
      </c>
      <c r="I414" s="42">
        <v>-1.3787536212008801E-2</v>
      </c>
      <c r="J414" s="42">
        <v>-1.0729669845015E-5</v>
      </c>
      <c r="K414" s="41">
        <v>330000504</v>
      </c>
      <c r="L414" s="41" t="s">
        <v>90</v>
      </c>
      <c r="M414" s="41">
        <v>1</v>
      </c>
      <c r="N414" s="41">
        <v>2286982.5858</v>
      </c>
      <c r="O414" s="41">
        <v>2281.2340600000002</v>
      </c>
      <c r="P414" s="42">
        <v>-1.1728314261619999E-5</v>
      </c>
      <c r="Q414" s="42">
        <v>-1.5744773644800002E-2</v>
      </c>
      <c r="R414" s="41">
        <v>194.24299999999999</v>
      </c>
      <c r="S414" s="41" t="s">
        <v>79</v>
      </c>
      <c r="T414" s="41" t="s">
        <v>683</v>
      </c>
      <c r="U414" s="41" t="s">
        <v>1561</v>
      </c>
      <c r="V414" s="41" t="s">
        <v>1562</v>
      </c>
      <c r="W414" s="41" t="s">
        <v>1563</v>
      </c>
      <c r="X414" s="41" t="s">
        <v>1568</v>
      </c>
      <c r="Y414" s="41" t="s">
        <v>80</v>
      </c>
      <c r="Z414" s="47">
        <v>45573</v>
      </c>
      <c r="AA414" s="47">
        <v>45749</v>
      </c>
      <c r="AB414" s="41" t="s">
        <v>1565</v>
      </c>
      <c r="AC414" s="41" t="s">
        <v>1566</v>
      </c>
      <c r="AD414" s="41" t="s">
        <v>312</v>
      </c>
      <c r="AE414" s="41" t="s">
        <v>1567</v>
      </c>
      <c r="AF414" s="41" t="s">
        <v>1565</v>
      </c>
      <c r="AG414" s="41" t="s">
        <v>1565</v>
      </c>
      <c r="AH414" s="41"/>
      <c r="AI414" s="41">
        <v>4.1429999999999998</v>
      </c>
      <c r="AJ414" s="41"/>
      <c r="AK414" s="41"/>
      <c r="AL414" s="42"/>
      <c r="AM414" s="41" t="s">
        <v>245</v>
      </c>
      <c r="AN414" s="42">
        <v>2.9977E-2</v>
      </c>
      <c r="AO414" s="42">
        <v>9.8999999999999994E-5</v>
      </c>
      <c r="AP414" s="51"/>
    </row>
    <row r="415" spans="1:42" ht="15" x14ac:dyDescent="0.25">
      <c r="A415" s="43">
        <v>1328</v>
      </c>
      <c r="B415" s="43">
        <v>9759</v>
      </c>
      <c r="C415" s="41" t="s">
        <v>1560</v>
      </c>
      <c r="D415" s="41">
        <v>499001425</v>
      </c>
      <c r="E415" s="41" t="s">
        <v>83</v>
      </c>
      <c r="F415" s="41">
        <v>3.6469999999999998</v>
      </c>
      <c r="G415" s="41">
        <v>-1206658.24</v>
      </c>
      <c r="H415" s="41">
        <v>-1206.6582423910063</v>
      </c>
      <c r="I415" s="42">
        <v>-2.90727491879769E-2</v>
      </c>
      <c r="J415" s="42">
        <v>-2.2624854468359999E-5</v>
      </c>
      <c r="K415" s="41">
        <v>330000504</v>
      </c>
      <c r="L415" s="41" t="s">
        <v>90</v>
      </c>
      <c r="M415" s="41">
        <v>1</v>
      </c>
      <c r="N415" s="41">
        <v>4504093.212448</v>
      </c>
      <c r="O415" s="41">
        <v>4504.7173008</v>
      </c>
      <c r="P415" s="42">
        <v>-2.3159719158129999E-5</v>
      </c>
      <c r="Q415" s="42">
        <v>-3.1090958827200001E-2</v>
      </c>
      <c r="R415" s="41">
        <v>104.035</v>
      </c>
      <c r="S415" s="41" t="s">
        <v>79</v>
      </c>
      <c r="T415" s="41" t="s">
        <v>191</v>
      </c>
      <c r="U415" s="41" t="s">
        <v>1561</v>
      </c>
      <c r="V415" s="41" t="s">
        <v>1562</v>
      </c>
      <c r="W415" s="41" t="s">
        <v>1563</v>
      </c>
      <c r="X415" s="41" t="s">
        <v>1564</v>
      </c>
      <c r="Y415" s="41" t="s">
        <v>80</v>
      </c>
      <c r="Z415" s="47">
        <v>45614</v>
      </c>
      <c r="AA415" s="47">
        <v>45667</v>
      </c>
      <c r="AB415" s="41" t="s">
        <v>1565</v>
      </c>
      <c r="AC415" s="41" t="s">
        <v>1566</v>
      </c>
      <c r="AD415" s="41" t="s">
        <v>312</v>
      </c>
      <c r="AE415" s="41" t="s">
        <v>1567</v>
      </c>
      <c r="AF415" s="41" t="s">
        <v>1565</v>
      </c>
      <c r="AG415" s="41" t="s">
        <v>1565</v>
      </c>
      <c r="AH415" s="41"/>
      <c r="AI415" s="41">
        <v>3.7330000000000001</v>
      </c>
      <c r="AJ415" s="41"/>
      <c r="AK415" s="41"/>
      <c r="AL415" s="42"/>
      <c r="AM415" s="41" t="s">
        <v>245</v>
      </c>
      <c r="AN415" s="42">
        <v>1.6055E-2</v>
      </c>
      <c r="AO415" s="42">
        <v>5.3000000000000001E-5</v>
      </c>
      <c r="AP415" s="51"/>
    </row>
    <row r="416" spans="1:42" ht="15" x14ac:dyDescent="0.25">
      <c r="A416" s="43">
        <v>1328</v>
      </c>
      <c r="B416" s="43">
        <v>9759</v>
      </c>
      <c r="C416" s="41" t="s">
        <v>1588</v>
      </c>
      <c r="D416" s="41">
        <v>499000687</v>
      </c>
      <c r="E416" s="41" t="s">
        <v>90</v>
      </c>
      <c r="F416" s="41">
        <v>1</v>
      </c>
      <c r="G416" s="41">
        <v>4207000</v>
      </c>
      <c r="H416" s="41">
        <v>-4520.4719800000003</v>
      </c>
      <c r="I416" s="42">
        <v>-2.98641278485243E-2</v>
      </c>
      <c r="J416" s="42">
        <v>-2.3240717347666E-5</v>
      </c>
      <c r="K416" s="41">
        <v>330000503</v>
      </c>
      <c r="L416" s="41" t="s">
        <v>90</v>
      </c>
      <c r="M416" s="41">
        <v>1</v>
      </c>
      <c r="N416" s="41">
        <v>4207000</v>
      </c>
      <c r="O416" s="41">
        <v>4207</v>
      </c>
      <c r="P416" s="42">
        <v>-2.162909057156E-5</v>
      </c>
      <c r="Q416" s="42">
        <v>-2.9036153669999999E-2</v>
      </c>
      <c r="R416" s="41">
        <v>-313.47199999999998</v>
      </c>
      <c r="S416" s="41" t="s">
        <v>79</v>
      </c>
      <c r="T416" s="41" t="s">
        <v>79</v>
      </c>
      <c r="U416" s="41" t="s">
        <v>947</v>
      </c>
      <c r="V416" s="41" t="s">
        <v>1562</v>
      </c>
      <c r="W416" s="41" t="s">
        <v>1589</v>
      </c>
      <c r="X416" s="41">
        <v>499000687</v>
      </c>
      <c r="Y416" s="41" t="s">
        <v>80</v>
      </c>
      <c r="Z416" s="47">
        <v>45441</v>
      </c>
      <c r="AA416" s="47">
        <v>50191</v>
      </c>
      <c r="AB416" s="41" t="s">
        <v>1565</v>
      </c>
      <c r="AC416" s="41" t="s">
        <v>1566</v>
      </c>
      <c r="AD416" s="41" t="s">
        <v>312</v>
      </c>
      <c r="AE416" s="41" t="s">
        <v>1567</v>
      </c>
      <c r="AF416" s="41" t="s">
        <v>1565</v>
      </c>
      <c r="AG416" s="41" t="s">
        <v>1574</v>
      </c>
      <c r="AH416" s="41"/>
      <c r="AI416" s="41">
        <v>1</v>
      </c>
      <c r="AJ416" s="41"/>
      <c r="AK416" s="41"/>
      <c r="AL416" s="42"/>
      <c r="AM416" s="41" t="s">
        <v>245</v>
      </c>
      <c r="AN416" s="42">
        <v>-4.8377999999999997E-2</v>
      </c>
      <c r="AO416" s="42">
        <v>-1.6100000000000001E-4</v>
      </c>
      <c r="AP416" s="51"/>
    </row>
    <row r="417" spans="1:42" ht="15" x14ac:dyDescent="0.25">
      <c r="A417" s="43">
        <v>1328</v>
      </c>
      <c r="B417" s="43">
        <v>9759</v>
      </c>
      <c r="C417" s="41" t="s">
        <v>1588</v>
      </c>
      <c r="D417" s="41">
        <v>499000718</v>
      </c>
      <c r="E417" s="41" t="s">
        <v>90</v>
      </c>
      <c r="F417" s="41">
        <v>1</v>
      </c>
      <c r="G417" s="41">
        <v>4097000</v>
      </c>
      <c r="H417" s="41">
        <v>-4279.8491100000001</v>
      </c>
      <c r="I417" s="42">
        <v>-2.8274472568112899E-2</v>
      </c>
      <c r="J417" s="42">
        <v>-2.2003623492468002E-5</v>
      </c>
      <c r="K417" s="41">
        <v>330000503</v>
      </c>
      <c r="L417" s="41" t="s">
        <v>90</v>
      </c>
      <c r="M417" s="41">
        <v>1</v>
      </c>
      <c r="N417" s="41">
        <v>4097000</v>
      </c>
      <c r="O417" s="41">
        <v>4097</v>
      </c>
      <c r="P417" s="42">
        <v>-2.1063556945960001E-5</v>
      </c>
      <c r="Q417" s="42">
        <v>-2.8276948320900001E-2</v>
      </c>
      <c r="R417" s="41">
        <v>-182.84899999999999</v>
      </c>
      <c r="S417" s="41" t="s">
        <v>79</v>
      </c>
      <c r="T417" s="41" t="s">
        <v>79</v>
      </c>
      <c r="U417" s="41" t="s">
        <v>947</v>
      </c>
      <c r="V417" s="41" t="s">
        <v>1562</v>
      </c>
      <c r="W417" s="41" t="s">
        <v>1589</v>
      </c>
      <c r="X417" s="41">
        <v>499000718</v>
      </c>
      <c r="Y417" s="41" t="s">
        <v>80</v>
      </c>
      <c r="Z417" s="47">
        <v>45447</v>
      </c>
      <c r="AA417" s="47">
        <v>49398</v>
      </c>
      <c r="AB417" s="41" t="s">
        <v>1565</v>
      </c>
      <c r="AC417" s="41" t="s">
        <v>1566</v>
      </c>
      <c r="AD417" s="41" t="s">
        <v>312</v>
      </c>
      <c r="AE417" s="41" t="s">
        <v>1567</v>
      </c>
      <c r="AF417" s="41" t="s">
        <v>1565</v>
      </c>
      <c r="AG417" s="41" t="s">
        <v>1574</v>
      </c>
      <c r="AH417" s="41"/>
      <c r="AI417" s="41">
        <v>1</v>
      </c>
      <c r="AJ417" s="41"/>
      <c r="AK417" s="41"/>
      <c r="AL417" s="42"/>
      <c r="AM417" s="41" t="s">
        <v>245</v>
      </c>
      <c r="AN417" s="42">
        <v>-2.8219000000000001E-2</v>
      </c>
      <c r="AO417" s="42">
        <v>-9.3999999999999994E-5</v>
      </c>
      <c r="AP417" s="51"/>
    </row>
    <row r="418" spans="1:42" ht="15" x14ac:dyDescent="0.25">
      <c r="A418" s="43">
        <v>1328</v>
      </c>
      <c r="B418" s="43">
        <v>9759</v>
      </c>
      <c r="C418" s="41" t="s">
        <v>1560</v>
      </c>
      <c r="D418" s="41">
        <v>499000828</v>
      </c>
      <c r="E418" s="41" t="s">
        <v>83</v>
      </c>
      <c r="F418" s="41">
        <v>3.6469999999999998</v>
      </c>
      <c r="G418" s="41">
        <v>-748050</v>
      </c>
      <c r="H418" s="41">
        <v>-748.05</v>
      </c>
      <c r="I418" s="42">
        <v>-1.80232225381169E-2</v>
      </c>
      <c r="J418" s="42">
        <v>-1.4025945201783E-5</v>
      </c>
      <c r="K418" s="41">
        <v>330000504</v>
      </c>
      <c r="L418" s="41" t="s">
        <v>90</v>
      </c>
      <c r="M418" s="41">
        <v>1</v>
      </c>
      <c r="N418" s="41">
        <v>2739359.1</v>
      </c>
      <c r="O418" s="41">
        <v>2740.1819500000001</v>
      </c>
      <c r="P418" s="42">
        <v>-1.408786393608E-5</v>
      </c>
      <c r="Q418" s="42">
        <v>-1.89123708543E-2</v>
      </c>
      <c r="R418" s="41">
        <v>12.044</v>
      </c>
      <c r="S418" s="41" t="s">
        <v>79</v>
      </c>
      <c r="T418" s="41" t="s">
        <v>191</v>
      </c>
      <c r="U418" s="41" t="s">
        <v>1561</v>
      </c>
      <c r="V418" s="41" t="s">
        <v>1562</v>
      </c>
      <c r="W418" s="41" t="s">
        <v>1563</v>
      </c>
      <c r="X418" s="41" t="s">
        <v>1564</v>
      </c>
      <c r="Y418" s="41" t="s">
        <v>80</v>
      </c>
      <c r="Z418" s="47">
        <v>45481</v>
      </c>
      <c r="AA418" s="47">
        <v>45672</v>
      </c>
      <c r="AB418" s="41" t="s">
        <v>1565</v>
      </c>
      <c r="AC418" s="41" t="s">
        <v>1566</v>
      </c>
      <c r="AD418" s="41" t="s">
        <v>312</v>
      </c>
      <c r="AE418" s="41" t="s">
        <v>1567</v>
      </c>
      <c r="AF418" s="41" t="s">
        <v>1565</v>
      </c>
      <c r="AG418" s="41" t="s">
        <v>1565</v>
      </c>
      <c r="AH418" s="41"/>
      <c r="AI418" s="41">
        <v>3.6850000000000001</v>
      </c>
      <c r="AJ418" s="41"/>
      <c r="AK418" s="41"/>
      <c r="AL418" s="42"/>
      <c r="AM418" s="41" t="s">
        <v>355</v>
      </c>
      <c r="AN418" s="42">
        <v>1.8580000000000001E-3</v>
      </c>
      <c r="AO418" s="42">
        <v>6.0000000000000002E-6</v>
      </c>
      <c r="AP418" s="51"/>
    </row>
    <row r="419" spans="1:42" ht="15" x14ac:dyDescent="0.25">
      <c r="A419" s="43">
        <v>1328</v>
      </c>
      <c r="B419" s="43">
        <v>9759</v>
      </c>
      <c r="C419" s="41" t="s">
        <v>1560</v>
      </c>
      <c r="D419" s="41">
        <v>499000925</v>
      </c>
      <c r="E419" s="41" t="s">
        <v>83</v>
      </c>
      <c r="F419" s="41">
        <v>3.6469999999999998</v>
      </c>
      <c r="G419" s="41">
        <v>-1505602.99</v>
      </c>
      <c r="H419" s="41">
        <v>-1505.6029969838223</v>
      </c>
      <c r="I419" s="42">
        <v>-3.627540654862E-2</v>
      </c>
      <c r="J419" s="42">
        <v>-2.8230071694855001E-5</v>
      </c>
      <c r="K419" s="41">
        <v>330000504</v>
      </c>
      <c r="L419" s="41" t="s">
        <v>90</v>
      </c>
      <c r="M419" s="41">
        <v>1</v>
      </c>
      <c r="N419" s="41">
        <v>5462628.7683180002</v>
      </c>
      <c r="O419" s="41">
        <v>5463.5715364170001</v>
      </c>
      <c r="P419" s="42">
        <v>-2.8089394724349999E-5</v>
      </c>
      <c r="Q419" s="42">
        <v>-3.7708843051699997E-2</v>
      </c>
      <c r="R419" s="41">
        <v>-27.363</v>
      </c>
      <c r="S419" s="41" t="s">
        <v>79</v>
      </c>
      <c r="T419" s="41" t="s">
        <v>191</v>
      </c>
      <c r="U419" s="41" t="s">
        <v>1561</v>
      </c>
      <c r="V419" s="41" t="s">
        <v>1562</v>
      </c>
      <c r="W419" s="41" t="s">
        <v>1563</v>
      </c>
      <c r="X419" s="41" t="s">
        <v>1564</v>
      </c>
      <c r="Y419" s="41" t="s">
        <v>80</v>
      </c>
      <c r="Z419" s="47">
        <v>45498</v>
      </c>
      <c r="AA419" s="47">
        <v>45667</v>
      </c>
      <c r="AB419" s="41" t="s">
        <v>1565</v>
      </c>
      <c r="AC419" s="41" t="s">
        <v>1566</v>
      </c>
      <c r="AD419" s="41" t="s">
        <v>312</v>
      </c>
      <c r="AE419" s="41" t="s">
        <v>1567</v>
      </c>
      <c r="AF419" s="41" t="s">
        <v>1565</v>
      </c>
      <c r="AG419" s="41" t="s">
        <v>1565</v>
      </c>
      <c r="AH419" s="41"/>
      <c r="AI419" s="41">
        <v>3.653</v>
      </c>
      <c r="AJ419" s="41"/>
      <c r="AK419" s="41"/>
      <c r="AL419" s="42"/>
      <c r="AM419" s="41" t="s">
        <v>245</v>
      </c>
      <c r="AN419" s="42">
        <v>-4.2220000000000001E-3</v>
      </c>
      <c r="AO419" s="42">
        <v>-1.4E-5</v>
      </c>
      <c r="AP419" s="51"/>
    </row>
    <row r="420" spans="1:42" ht="15" x14ac:dyDescent="0.25">
      <c r="A420" s="43">
        <v>1328</v>
      </c>
      <c r="B420" s="43">
        <v>9759</v>
      </c>
      <c r="C420" s="41" t="s">
        <v>1560</v>
      </c>
      <c r="D420" s="41">
        <v>499000986</v>
      </c>
      <c r="E420" s="41" t="s">
        <v>83</v>
      </c>
      <c r="F420" s="41">
        <v>3.6469999999999998</v>
      </c>
      <c r="G420" s="41">
        <v>-1508322.8</v>
      </c>
      <c r="H420" s="41">
        <v>-1508.3228050452426</v>
      </c>
      <c r="I420" s="42">
        <v>-3.6340936534519301E-2</v>
      </c>
      <c r="J420" s="42">
        <v>-2.8281068124009E-5</v>
      </c>
      <c r="K420" s="41">
        <v>330000504</v>
      </c>
      <c r="L420" s="41" t="s">
        <v>90</v>
      </c>
      <c r="M420" s="41">
        <v>1</v>
      </c>
      <c r="N420" s="41">
        <v>5707493.4752000002</v>
      </c>
      <c r="O420" s="41">
        <v>5711.5505998910003</v>
      </c>
      <c r="P420" s="42">
        <v>-2.9364308350150001E-5</v>
      </c>
      <c r="Q420" s="42">
        <v>-3.94203615195E-2</v>
      </c>
      <c r="R420" s="41">
        <v>210.697</v>
      </c>
      <c r="S420" s="41" t="s">
        <v>79</v>
      </c>
      <c r="T420" s="41" t="s">
        <v>191</v>
      </c>
      <c r="U420" s="41" t="s">
        <v>1561</v>
      </c>
      <c r="V420" s="41" t="s">
        <v>1562</v>
      </c>
      <c r="W420" s="41" t="s">
        <v>1563</v>
      </c>
      <c r="X420" s="41" t="s">
        <v>1564</v>
      </c>
      <c r="Y420" s="41" t="s">
        <v>80</v>
      </c>
      <c r="Z420" s="47">
        <v>45510</v>
      </c>
      <c r="AA420" s="47">
        <v>45692</v>
      </c>
      <c r="AB420" s="41" t="s">
        <v>1565</v>
      </c>
      <c r="AC420" s="41" t="s">
        <v>1566</v>
      </c>
      <c r="AD420" s="41" t="s">
        <v>312</v>
      </c>
      <c r="AE420" s="41" t="s">
        <v>1567</v>
      </c>
      <c r="AF420" s="41" t="s">
        <v>1565</v>
      </c>
      <c r="AG420" s="41" t="s">
        <v>1565</v>
      </c>
      <c r="AH420" s="41"/>
      <c r="AI420" s="41">
        <v>3.843</v>
      </c>
      <c r="AJ420" s="41"/>
      <c r="AK420" s="41"/>
      <c r="AL420" s="42"/>
      <c r="AM420" s="41" t="s">
        <v>355</v>
      </c>
      <c r="AN420" s="42">
        <v>3.2516000000000003E-2</v>
      </c>
      <c r="AO420" s="42">
        <v>1.08E-4</v>
      </c>
      <c r="AP420" s="51"/>
    </row>
    <row r="421" spans="1:42" ht="15" x14ac:dyDescent="0.25">
      <c r="A421" s="43">
        <v>1328</v>
      </c>
      <c r="B421" s="43">
        <v>9759</v>
      </c>
      <c r="C421" s="41" t="s">
        <v>1560</v>
      </c>
      <c r="D421" s="41">
        <v>499001060</v>
      </c>
      <c r="E421" s="41" t="s">
        <v>83</v>
      </c>
      <c r="F421" s="41">
        <v>3.6469999999999998</v>
      </c>
      <c r="G421" s="41">
        <v>1206658.24</v>
      </c>
      <c r="H421" s="41">
        <v>1206.6582423910063</v>
      </c>
      <c r="I421" s="42">
        <v>2.90727491879769E-2</v>
      </c>
      <c r="J421" s="42">
        <v>2.2624854468359999E-5</v>
      </c>
      <c r="K421" s="41">
        <v>330000504</v>
      </c>
      <c r="L421" s="41" t="s">
        <v>90</v>
      </c>
      <c r="M421" s="41">
        <v>1</v>
      </c>
      <c r="N421" s="41">
        <v>-4396217.9657920003</v>
      </c>
      <c r="O421" s="41">
        <v>-4427.2968579709996</v>
      </c>
      <c r="P421" s="42">
        <v>2.276168403333E-5</v>
      </c>
      <c r="Q421" s="42">
        <v>3.0556613242399999E-2</v>
      </c>
      <c r="R421" s="41">
        <v>-26.614000000000001</v>
      </c>
      <c r="S421" s="41" t="s">
        <v>79</v>
      </c>
      <c r="T421" s="41" t="s">
        <v>265</v>
      </c>
      <c r="U421" s="41" t="s">
        <v>1561</v>
      </c>
      <c r="V421" s="41" t="s">
        <v>1562</v>
      </c>
      <c r="W421" s="41" t="s">
        <v>1563</v>
      </c>
      <c r="X421" s="41" t="s">
        <v>1564</v>
      </c>
      <c r="Y421" s="41" t="s">
        <v>80</v>
      </c>
      <c r="Z421" s="47">
        <v>45524</v>
      </c>
      <c r="AA421" s="47">
        <v>45889</v>
      </c>
      <c r="AB421" s="41" t="s">
        <v>1565</v>
      </c>
      <c r="AC421" s="41" t="s">
        <v>1566</v>
      </c>
      <c r="AD421" s="41" t="s">
        <v>312</v>
      </c>
      <c r="AE421" s="41" t="s">
        <v>1567</v>
      </c>
      <c r="AF421" s="41" t="s">
        <v>1565</v>
      </c>
      <c r="AG421" s="41" t="s">
        <v>1565</v>
      </c>
      <c r="AH421" s="41"/>
      <c r="AI421" s="41">
        <v>3.694</v>
      </c>
      <c r="AJ421" s="41"/>
      <c r="AK421" s="41"/>
      <c r="AL421" s="42"/>
      <c r="AM421" s="41" t="s">
        <v>245</v>
      </c>
      <c r="AN421" s="42">
        <v>-4.1070000000000004E-3</v>
      </c>
      <c r="AO421" s="42">
        <v>-1.2999999999999999E-5</v>
      </c>
      <c r="AP421" s="51"/>
    </row>
    <row r="422" spans="1:42" ht="15" x14ac:dyDescent="0.25">
      <c r="A422" s="43">
        <v>1328</v>
      </c>
      <c r="B422" s="43">
        <v>9759</v>
      </c>
      <c r="C422" s="41" t="s">
        <v>1588</v>
      </c>
      <c r="D422" s="41">
        <v>8888826</v>
      </c>
      <c r="E422" s="41" t="s">
        <v>90</v>
      </c>
      <c r="F422" s="41">
        <v>1</v>
      </c>
      <c r="G422" s="41">
        <v>6984000</v>
      </c>
      <c r="H422" s="41">
        <v>-6555.9576299999999</v>
      </c>
      <c r="I422" s="42">
        <v>-4.3311397061646703E-2</v>
      </c>
      <c r="J422" s="42">
        <v>-3.3705586252102999E-5</v>
      </c>
      <c r="K422" s="41">
        <v>330000503</v>
      </c>
      <c r="L422" s="41" t="s">
        <v>90</v>
      </c>
      <c r="M422" s="41">
        <v>1</v>
      </c>
      <c r="N422" s="41">
        <v>6984000</v>
      </c>
      <c r="O422" s="41">
        <v>6984</v>
      </c>
      <c r="P422" s="42">
        <v>-3.590624401041E-5</v>
      </c>
      <c r="Q422" s="42">
        <v>-4.8202637801699998E-2</v>
      </c>
      <c r="R422" s="41">
        <v>428.04199999999997</v>
      </c>
      <c r="S422" s="41" t="s">
        <v>79</v>
      </c>
      <c r="T422" s="41" t="s">
        <v>79</v>
      </c>
      <c r="U422" s="41" t="s">
        <v>947</v>
      </c>
      <c r="V422" s="41" t="s">
        <v>1562</v>
      </c>
      <c r="W422" s="41" t="s">
        <v>1589</v>
      </c>
      <c r="X422" s="41">
        <v>8888826</v>
      </c>
      <c r="Y422" s="41" t="s">
        <v>80</v>
      </c>
      <c r="Z422" s="47">
        <v>45295</v>
      </c>
      <c r="AA422" s="47">
        <v>47573</v>
      </c>
      <c r="AB422" s="41" t="s">
        <v>1590</v>
      </c>
      <c r="AC422" s="41" t="s">
        <v>1566</v>
      </c>
      <c r="AD422" s="41" t="s">
        <v>312</v>
      </c>
      <c r="AE422" s="41" t="s">
        <v>1567</v>
      </c>
      <c r="AF422" s="41" t="s">
        <v>1591</v>
      </c>
      <c r="AG422" s="41" t="s">
        <v>1590</v>
      </c>
      <c r="AH422" s="42"/>
      <c r="AI422" s="41">
        <v>1</v>
      </c>
      <c r="AJ422" s="41"/>
      <c r="AK422" s="41"/>
      <c r="AL422" s="42"/>
      <c r="AM422" s="41" t="s">
        <v>1592</v>
      </c>
      <c r="AN422" s="42">
        <v>6.6059000000000007E-2</v>
      </c>
      <c r="AO422" s="42">
        <v>2.2000000000000001E-4</v>
      </c>
      <c r="AP422" s="51"/>
    </row>
    <row r="423" spans="1:42" ht="15" x14ac:dyDescent="0.25">
      <c r="A423" s="43">
        <v>1328</v>
      </c>
      <c r="B423" s="43">
        <v>9759</v>
      </c>
      <c r="C423" s="41" t="s">
        <v>1588</v>
      </c>
      <c r="D423" s="41">
        <v>8888848</v>
      </c>
      <c r="E423" s="41" t="s">
        <v>90</v>
      </c>
      <c r="F423" s="41">
        <v>1</v>
      </c>
      <c r="G423" s="41">
        <v>2134000</v>
      </c>
      <c r="H423" s="41">
        <v>-2220.2306699999999</v>
      </c>
      <c r="I423" s="42">
        <v>-1.4667772054654899E-2</v>
      </c>
      <c r="J423" s="42">
        <v>-1.1414682731445E-5</v>
      </c>
      <c r="K423" s="41">
        <v>330000503</v>
      </c>
      <c r="L423" s="41" t="s">
        <v>90</v>
      </c>
      <c r="M423" s="41">
        <v>1</v>
      </c>
      <c r="N423" s="41">
        <v>2134000</v>
      </c>
      <c r="O423" s="41">
        <v>2134</v>
      </c>
      <c r="P423" s="42">
        <v>-1.097135233651E-5</v>
      </c>
      <c r="Q423" s="42">
        <v>-1.4728583772699999E-2</v>
      </c>
      <c r="R423" s="41">
        <v>-86.230999999999995</v>
      </c>
      <c r="S423" s="41" t="s">
        <v>79</v>
      </c>
      <c r="T423" s="41" t="s">
        <v>79</v>
      </c>
      <c r="U423" s="41" t="s">
        <v>947</v>
      </c>
      <c r="V423" s="41" t="s">
        <v>1562</v>
      </c>
      <c r="W423" s="41" t="s">
        <v>1589</v>
      </c>
      <c r="X423" s="41">
        <v>8888848</v>
      </c>
      <c r="Y423" s="41" t="s">
        <v>80</v>
      </c>
      <c r="Z423" s="47">
        <v>45468</v>
      </c>
      <c r="AA423" s="47">
        <v>49398</v>
      </c>
      <c r="AB423" s="41" t="s">
        <v>1590</v>
      </c>
      <c r="AC423" s="41" t="s">
        <v>1566</v>
      </c>
      <c r="AD423" s="41" t="s">
        <v>312</v>
      </c>
      <c r="AE423" s="41" t="s">
        <v>1567</v>
      </c>
      <c r="AF423" s="41" t="s">
        <v>1565</v>
      </c>
      <c r="AG423" s="41" t="s">
        <v>1590</v>
      </c>
      <c r="AH423" s="41"/>
      <c r="AI423" s="41">
        <v>1</v>
      </c>
      <c r="AJ423" s="41"/>
      <c r="AK423" s="41"/>
      <c r="AL423" s="42"/>
      <c r="AM423" s="41" t="s">
        <v>355</v>
      </c>
      <c r="AN423" s="42">
        <v>-1.3306999999999999E-2</v>
      </c>
      <c r="AO423" s="42">
        <v>-4.3999999999999999E-5</v>
      </c>
      <c r="AP423" s="51"/>
    </row>
    <row r="424" spans="1:42" ht="15" x14ac:dyDescent="0.25">
      <c r="A424" s="43">
        <v>1328</v>
      </c>
      <c r="B424" s="43">
        <v>9759</v>
      </c>
      <c r="C424" s="41" t="s">
        <v>1588</v>
      </c>
      <c r="D424" s="41">
        <v>8888876</v>
      </c>
      <c r="E424" s="41" t="s">
        <v>90</v>
      </c>
      <c r="F424" s="41">
        <v>1</v>
      </c>
      <c r="G424" s="41">
        <v>4376000</v>
      </c>
      <c r="H424" s="41">
        <v>-4380.8004700000001</v>
      </c>
      <c r="I424" s="42">
        <v>-2.89413994586811E-2</v>
      </c>
      <c r="J424" s="42">
        <v>-2.2522636116370999E-5</v>
      </c>
      <c r="K424" s="41">
        <v>330000503</v>
      </c>
      <c r="L424" s="41" t="s">
        <v>90</v>
      </c>
      <c r="M424" s="41">
        <v>1</v>
      </c>
      <c r="N424" s="41">
        <v>4376000</v>
      </c>
      <c r="O424" s="41">
        <v>4376</v>
      </c>
      <c r="P424" s="42">
        <v>-2.2497955869059999E-5</v>
      </c>
      <c r="Q424" s="42">
        <v>-3.02025691609E-2</v>
      </c>
      <c r="R424" s="41">
        <v>-4.8</v>
      </c>
      <c r="S424" s="41" t="s">
        <v>79</v>
      </c>
      <c r="T424" s="41" t="s">
        <v>79</v>
      </c>
      <c r="U424" s="41" t="s">
        <v>947</v>
      </c>
      <c r="V424" s="41" t="s">
        <v>1562</v>
      </c>
      <c r="W424" s="41" t="s">
        <v>1589</v>
      </c>
      <c r="X424" s="41">
        <v>8888876</v>
      </c>
      <c r="Y424" s="41" t="s">
        <v>80</v>
      </c>
      <c r="Z424" s="47">
        <v>45498</v>
      </c>
      <c r="AA424" s="47">
        <v>49398</v>
      </c>
      <c r="AB424" s="41" t="s">
        <v>1595</v>
      </c>
      <c r="AC424" s="41" t="s">
        <v>1566</v>
      </c>
      <c r="AD424" s="41" t="s">
        <v>312</v>
      </c>
      <c r="AE424" s="41" t="s">
        <v>1567</v>
      </c>
      <c r="AF424" s="41" t="s">
        <v>1591</v>
      </c>
      <c r="AG424" s="41" t="s">
        <v>1595</v>
      </c>
      <c r="AH424" s="42"/>
      <c r="AI424" s="41">
        <v>1</v>
      </c>
      <c r="AJ424" s="41"/>
      <c r="AK424" s="41"/>
      <c r="AL424" s="42"/>
      <c r="AM424" s="41" t="s">
        <v>245</v>
      </c>
      <c r="AN424" s="42">
        <v>-7.3999999999999999E-4</v>
      </c>
      <c r="AO424" s="42">
        <v>-1.9999999999999999E-6</v>
      </c>
      <c r="AP424" s="51"/>
    </row>
    <row r="425" spans="1:42" ht="15" x14ac:dyDescent="0.25">
      <c r="A425" s="43">
        <v>1328</v>
      </c>
      <c r="B425" s="43">
        <v>9759</v>
      </c>
      <c r="C425" s="41" t="s">
        <v>1588</v>
      </c>
      <c r="D425" s="41">
        <v>8888884</v>
      </c>
      <c r="E425" s="41" t="s">
        <v>83</v>
      </c>
      <c r="F425" s="41">
        <v>3.6469999999999998</v>
      </c>
      <c r="G425" s="41">
        <v>-15957000</v>
      </c>
      <c r="H425" s="41">
        <v>15762.02141760351</v>
      </c>
      <c r="I425" s="42">
        <v>0.37976394580580602</v>
      </c>
      <c r="J425" s="42">
        <v>2.9553806386290902E-4</v>
      </c>
      <c r="K425" s="41">
        <v>330000502</v>
      </c>
      <c r="L425" s="41" t="s">
        <v>90</v>
      </c>
      <c r="M425" s="41">
        <v>1</v>
      </c>
      <c r="N425" s="41">
        <v>-15957000</v>
      </c>
      <c r="O425" s="41">
        <v>-58195.178999999996</v>
      </c>
      <c r="P425" s="42">
        <v>2.991939142903E-4</v>
      </c>
      <c r="Q425" s="42">
        <v>0.40165537444729998</v>
      </c>
      <c r="R425" s="41">
        <v>-711.08699999999999</v>
      </c>
      <c r="S425" s="41" t="s">
        <v>79</v>
      </c>
      <c r="T425" s="41" t="s">
        <v>191</v>
      </c>
      <c r="U425" s="41" t="s">
        <v>947</v>
      </c>
      <c r="V425" s="41" t="s">
        <v>1562</v>
      </c>
      <c r="W425" s="41" t="s">
        <v>1589</v>
      </c>
      <c r="X425" s="41">
        <v>8888884</v>
      </c>
      <c r="Y425" s="41" t="s">
        <v>80</v>
      </c>
      <c r="Z425" s="47">
        <v>45509</v>
      </c>
      <c r="AA425" s="47">
        <v>45876</v>
      </c>
      <c r="AB425" s="41" t="s">
        <v>1595</v>
      </c>
      <c r="AC425" s="41" t="s">
        <v>1566</v>
      </c>
      <c r="AD425" s="41" t="s">
        <v>312</v>
      </c>
      <c r="AE425" s="41" t="s">
        <v>1567</v>
      </c>
      <c r="AF425" s="41" t="s">
        <v>1591</v>
      </c>
      <c r="AG425" s="41" t="s">
        <v>1595</v>
      </c>
      <c r="AH425" s="42"/>
      <c r="AI425" s="41">
        <v>1</v>
      </c>
      <c r="AJ425" s="41"/>
      <c r="AK425" s="41"/>
      <c r="AL425" s="42"/>
      <c r="AM425" s="41" t="s">
        <v>245</v>
      </c>
      <c r="AN425" s="42">
        <v>-0.10974200000000001</v>
      </c>
      <c r="AO425" s="42">
        <v>-3.6499999999999998E-4</v>
      </c>
      <c r="AP425" s="51"/>
    </row>
    <row r="426" spans="1:42" ht="15" x14ac:dyDescent="0.25">
      <c r="A426" s="43">
        <v>1328</v>
      </c>
      <c r="B426" s="43">
        <v>9759</v>
      </c>
      <c r="C426" s="41" t="s">
        <v>1571</v>
      </c>
      <c r="D426" s="41">
        <v>8888928</v>
      </c>
      <c r="E426" s="41" t="s">
        <v>100</v>
      </c>
      <c r="F426" s="41">
        <v>3.7964000000000002</v>
      </c>
      <c r="G426" s="41">
        <v>469159.58</v>
      </c>
      <c r="H426" s="41">
        <v>465.83206985565272</v>
      </c>
      <c r="I426" s="42">
        <v>1.16833504310009E-2</v>
      </c>
      <c r="J426" s="42">
        <v>9.0921605485299999E-6</v>
      </c>
      <c r="K426" s="41">
        <v>330000501</v>
      </c>
      <c r="L426" s="41" t="s">
        <v>90</v>
      </c>
      <c r="M426" s="41">
        <v>1</v>
      </c>
      <c r="N426" s="41">
        <v>469159.58</v>
      </c>
      <c r="O426" s="41">
        <v>-1800.9065508860001</v>
      </c>
      <c r="P426" s="42">
        <v>9.2588473734299996E-6</v>
      </c>
      <c r="Q426" s="42">
        <v>1.24296171516E-2</v>
      </c>
      <c r="R426" s="41">
        <v>-32.421999999999997</v>
      </c>
      <c r="S426" s="41" t="s">
        <v>79</v>
      </c>
      <c r="T426" s="41" t="s">
        <v>683</v>
      </c>
      <c r="U426" s="41" t="s">
        <v>926</v>
      </c>
      <c r="V426" s="41" t="s">
        <v>1572</v>
      </c>
      <c r="W426" s="41" t="s">
        <v>191</v>
      </c>
      <c r="X426" s="41" t="s">
        <v>1575</v>
      </c>
      <c r="Y426" s="41" t="s">
        <v>80</v>
      </c>
      <c r="Z426" s="47">
        <v>45555</v>
      </c>
      <c r="AA426" s="47">
        <v>45735</v>
      </c>
      <c r="AB426" s="41" t="s">
        <v>1565</v>
      </c>
      <c r="AC426" s="41" t="s">
        <v>1566</v>
      </c>
      <c r="AD426" s="41" t="s">
        <v>312</v>
      </c>
      <c r="AE426" s="41" t="s">
        <v>1567</v>
      </c>
      <c r="AF426" s="41" t="s">
        <v>1565</v>
      </c>
      <c r="AG426" s="41" t="s">
        <v>1574</v>
      </c>
      <c r="AH426" s="41"/>
      <c r="AI426" s="41">
        <v>111.97</v>
      </c>
      <c r="AJ426" s="41"/>
      <c r="AK426" s="41"/>
      <c r="AL426" s="42"/>
      <c r="AM426" s="41" t="s">
        <v>245</v>
      </c>
      <c r="AN426" s="42">
        <v>-5.0029999999999996E-3</v>
      </c>
      <c r="AO426" s="42">
        <v>-1.5999999999999999E-5</v>
      </c>
      <c r="AP426" s="51"/>
    </row>
    <row r="427" spans="1:42" ht="15" x14ac:dyDescent="0.25">
      <c r="A427" s="43">
        <v>1328</v>
      </c>
      <c r="B427" s="43">
        <v>9759</v>
      </c>
      <c r="C427" s="41" t="s">
        <v>1588</v>
      </c>
      <c r="D427" s="41">
        <v>499000127</v>
      </c>
      <c r="E427" s="41" t="s">
        <v>83</v>
      </c>
      <c r="F427" s="41">
        <v>3.6469999999999998</v>
      </c>
      <c r="G427" s="41">
        <v>-17115000</v>
      </c>
      <c r="H427" s="41">
        <v>109.2741349054017</v>
      </c>
      <c r="I427" s="42">
        <v>2.6328080356396799E-3</v>
      </c>
      <c r="J427" s="42">
        <v>2.0488911545420002E-6</v>
      </c>
      <c r="K427" s="41">
        <v>330000736</v>
      </c>
      <c r="L427" s="41" t="s">
        <v>101</v>
      </c>
      <c r="M427" s="41">
        <v>2.3285E-2</v>
      </c>
      <c r="N427" s="41">
        <v>0</v>
      </c>
      <c r="O427" s="41">
        <v>-12879.609190465966</v>
      </c>
      <c r="P427" s="42">
        <v>1.5418590520200001E-6</v>
      </c>
      <c r="Q427" s="42">
        <v>2.0698815895E-3</v>
      </c>
      <c r="R427" s="41">
        <v>98.620999999999995</v>
      </c>
      <c r="S427" s="41" t="s">
        <v>79</v>
      </c>
      <c r="T427" s="41" t="s">
        <v>265</v>
      </c>
      <c r="U427" s="41" t="s">
        <v>1561</v>
      </c>
      <c r="V427" s="41" t="s">
        <v>1562</v>
      </c>
      <c r="W427" s="41" t="s">
        <v>1569</v>
      </c>
      <c r="X427" s="41" t="s">
        <v>1580</v>
      </c>
      <c r="Y427" s="41" t="s">
        <v>80</v>
      </c>
      <c r="Z427" s="47">
        <v>42222</v>
      </c>
      <c r="AA427" s="47">
        <v>46923</v>
      </c>
      <c r="AB427" s="41" t="s">
        <v>1565</v>
      </c>
      <c r="AC427" s="41" t="s">
        <v>1566</v>
      </c>
      <c r="AD427" s="41" t="s">
        <v>312</v>
      </c>
      <c r="AE427" s="41" t="s">
        <v>1567</v>
      </c>
      <c r="AF427" s="41" t="s">
        <v>1565</v>
      </c>
      <c r="AG427" s="41" t="s">
        <v>1565</v>
      </c>
      <c r="AH427" s="41"/>
      <c r="AI427" s="41">
        <v>3.1E-2</v>
      </c>
      <c r="AJ427" s="41"/>
      <c r="AK427" s="41"/>
      <c r="AL427" s="42"/>
      <c r="AM427" s="41" t="s">
        <v>245</v>
      </c>
      <c r="AN427" s="42">
        <v>1.5219999999999999E-2</v>
      </c>
      <c r="AO427" s="42">
        <v>5.0000000000000002E-5</v>
      </c>
      <c r="AP427" s="51"/>
    </row>
    <row r="428" spans="1:42" ht="15" x14ac:dyDescent="0.25">
      <c r="A428" s="43">
        <v>1328</v>
      </c>
      <c r="B428" s="43">
        <v>9759</v>
      </c>
      <c r="C428" s="41" t="s">
        <v>1560</v>
      </c>
      <c r="D428" s="41">
        <v>499000896</v>
      </c>
      <c r="E428" s="41" t="s">
        <v>83</v>
      </c>
      <c r="F428" s="41">
        <v>3.6469999999999998</v>
      </c>
      <c r="G428" s="41">
        <v>-1131242.1000000001</v>
      </c>
      <c r="H428" s="41">
        <v>-1131.2421030984372</v>
      </c>
      <c r="I428" s="42">
        <v>-2.7255702384373401E-2</v>
      </c>
      <c r="J428" s="42">
        <v>-2.1210801080153999E-5</v>
      </c>
      <c r="K428" s="41">
        <v>330000504</v>
      </c>
      <c r="L428" s="41" t="s">
        <v>90</v>
      </c>
      <c r="M428" s="41">
        <v>1</v>
      </c>
      <c r="N428" s="41">
        <v>4081068.9999600002</v>
      </c>
      <c r="O428" s="41">
        <v>4081.8016443830002</v>
      </c>
      <c r="P428" s="42">
        <v>-2.0985418935459999E-5</v>
      </c>
      <c r="Q428" s="42">
        <v>-2.8172051294700001E-2</v>
      </c>
      <c r="R428" s="41">
        <v>-43.838000000000001</v>
      </c>
      <c r="S428" s="41" t="s">
        <v>79</v>
      </c>
      <c r="T428" s="41" t="s">
        <v>191</v>
      </c>
      <c r="U428" s="41" t="s">
        <v>1561</v>
      </c>
      <c r="V428" s="41" t="s">
        <v>1562</v>
      </c>
      <c r="W428" s="41" t="s">
        <v>1563</v>
      </c>
      <c r="X428" s="41" t="s">
        <v>1564</v>
      </c>
      <c r="Y428" s="41" t="s">
        <v>80</v>
      </c>
      <c r="Z428" s="47">
        <v>45495</v>
      </c>
      <c r="AA428" s="47">
        <v>45667</v>
      </c>
      <c r="AB428" s="41" t="s">
        <v>1565</v>
      </c>
      <c r="AC428" s="41" t="s">
        <v>1566</v>
      </c>
      <c r="AD428" s="41" t="s">
        <v>312</v>
      </c>
      <c r="AE428" s="41" t="s">
        <v>1567</v>
      </c>
      <c r="AF428" s="41" t="s">
        <v>1565</v>
      </c>
      <c r="AG428" s="41" t="s">
        <v>1565</v>
      </c>
      <c r="AH428" s="41"/>
      <c r="AI428" s="41">
        <v>3.6309999999999998</v>
      </c>
      <c r="AJ428" s="41"/>
      <c r="AK428" s="41"/>
      <c r="AL428" s="42"/>
      <c r="AM428" s="41" t="s">
        <v>245</v>
      </c>
      <c r="AN428" s="42">
        <v>-6.7650000000000002E-3</v>
      </c>
      <c r="AO428" s="42">
        <v>-2.1999999999999999E-5</v>
      </c>
      <c r="AP428" s="51"/>
    </row>
    <row r="429" spans="1:42" ht="15" x14ac:dyDescent="0.25">
      <c r="A429" s="43">
        <v>1328</v>
      </c>
      <c r="B429" s="43">
        <v>9759</v>
      </c>
      <c r="C429" s="41" t="s">
        <v>1560</v>
      </c>
      <c r="D429" s="41">
        <v>499001010</v>
      </c>
      <c r="E429" s="41" t="s">
        <v>83</v>
      </c>
      <c r="F429" s="41">
        <v>3.6469999999999998</v>
      </c>
      <c r="G429" s="41">
        <v>-310700</v>
      </c>
      <c r="H429" s="41">
        <v>-310.7</v>
      </c>
      <c r="I429" s="42">
        <v>-7.4858836208715101E-3</v>
      </c>
      <c r="J429" s="42">
        <v>-5.8256281989089999E-6</v>
      </c>
      <c r="K429" s="41">
        <v>330000504</v>
      </c>
      <c r="L429" s="41" t="s">
        <v>90</v>
      </c>
      <c r="M429" s="41">
        <v>1</v>
      </c>
      <c r="N429" s="41">
        <v>1166057.1000000001</v>
      </c>
      <c r="O429" s="41">
        <v>1166.9481800000001</v>
      </c>
      <c r="P429" s="42">
        <v>-5.9995312283099998E-6</v>
      </c>
      <c r="Q429" s="42">
        <v>-8.0541209126000005E-3</v>
      </c>
      <c r="R429" s="41">
        <v>33.825000000000003</v>
      </c>
      <c r="S429" s="41" t="s">
        <v>79</v>
      </c>
      <c r="T429" s="41" t="s">
        <v>191</v>
      </c>
      <c r="U429" s="41" t="s">
        <v>1561</v>
      </c>
      <c r="V429" s="41" t="s">
        <v>1562</v>
      </c>
      <c r="W429" s="41" t="s">
        <v>1563</v>
      </c>
      <c r="X429" s="41" t="s">
        <v>1564</v>
      </c>
      <c r="Y429" s="41" t="s">
        <v>80</v>
      </c>
      <c r="Z429" s="47">
        <v>45512</v>
      </c>
      <c r="AA429" s="47">
        <v>45700</v>
      </c>
      <c r="AB429" s="41" t="s">
        <v>1565</v>
      </c>
      <c r="AC429" s="41" t="s">
        <v>1566</v>
      </c>
      <c r="AD429" s="41" t="s">
        <v>312</v>
      </c>
      <c r="AE429" s="41" t="s">
        <v>1567</v>
      </c>
      <c r="AF429" s="41" t="s">
        <v>1565</v>
      </c>
      <c r="AG429" s="41" t="s">
        <v>1565</v>
      </c>
      <c r="AH429" s="41"/>
      <c r="AI429" s="41">
        <v>3.7919999999999998</v>
      </c>
      <c r="AJ429" s="41"/>
      <c r="AK429" s="41"/>
      <c r="AL429" s="42"/>
      <c r="AM429" s="41" t="s">
        <v>245</v>
      </c>
      <c r="AN429" s="42">
        <v>5.2199999999999998E-3</v>
      </c>
      <c r="AO429" s="42">
        <v>1.7E-5</v>
      </c>
      <c r="AP429" s="51"/>
    </row>
    <row r="430" spans="1:42" ht="15" x14ac:dyDescent="0.25">
      <c r="A430" s="43">
        <v>1328</v>
      </c>
      <c r="B430" s="43">
        <v>9759</v>
      </c>
      <c r="C430" s="41" t="s">
        <v>1560</v>
      </c>
      <c r="D430" s="41">
        <v>499001031</v>
      </c>
      <c r="E430" s="41" t="s">
        <v>83</v>
      </c>
      <c r="F430" s="41">
        <v>3.6469999999999998</v>
      </c>
      <c r="G430" s="41">
        <v>-1912100</v>
      </c>
      <c r="H430" s="41">
        <v>-1912.1</v>
      </c>
      <c r="I430" s="42">
        <v>-4.6069385489116203E-2</v>
      </c>
      <c r="J430" s="42">
        <v>-3.5851894686626E-5</v>
      </c>
      <c r="K430" s="41">
        <v>330000504</v>
      </c>
      <c r="L430" s="41" t="s">
        <v>90</v>
      </c>
      <c r="M430" s="41">
        <v>1</v>
      </c>
      <c r="N430" s="41">
        <v>7119513.1399999997</v>
      </c>
      <c r="O430" s="41">
        <v>7128.0028599999996</v>
      </c>
      <c r="P430" s="42">
        <v>-3.6646593642329997E-5</v>
      </c>
      <c r="Q430" s="42">
        <v>-4.9196526361700001E-2</v>
      </c>
      <c r="R430" s="41">
        <v>154.57400000000001</v>
      </c>
      <c r="S430" s="41" t="s">
        <v>79</v>
      </c>
      <c r="T430" s="41" t="s">
        <v>191</v>
      </c>
      <c r="U430" s="41" t="s">
        <v>1561</v>
      </c>
      <c r="V430" s="41" t="s">
        <v>1562</v>
      </c>
      <c r="W430" s="41" t="s">
        <v>1563</v>
      </c>
      <c r="X430" s="41" t="s">
        <v>1564</v>
      </c>
      <c r="Y430" s="41" t="s">
        <v>80</v>
      </c>
      <c r="Z430" s="47">
        <v>45516</v>
      </c>
      <c r="AA430" s="47">
        <v>45707</v>
      </c>
      <c r="AB430" s="41" t="s">
        <v>1565</v>
      </c>
      <c r="AC430" s="41" t="s">
        <v>1566</v>
      </c>
      <c r="AD430" s="41" t="s">
        <v>312</v>
      </c>
      <c r="AE430" s="41" t="s">
        <v>1567</v>
      </c>
      <c r="AF430" s="41" t="s">
        <v>1565</v>
      </c>
      <c r="AG430" s="41" t="s">
        <v>1565</v>
      </c>
      <c r="AH430" s="41"/>
      <c r="AI430" s="41">
        <v>3.77</v>
      </c>
      <c r="AJ430" s="41"/>
      <c r="AK430" s="41"/>
      <c r="AL430" s="42"/>
      <c r="AM430" s="41" t="s">
        <v>1528</v>
      </c>
      <c r="AN430" s="42">
        <v>2.3855000000000001E-2</v>
      </c>
      <c r="AO430" s="42">
        <v>7.8999999999999996E-5</v>
      </c>
      <c r="AP430" s="51"/>
    </row>
    <row r="431" spans="1:42" ht="15" x14ac:dyDescent="0.25">
      <c r="A431" s="43">
        <v>1328</v>
      </c>
      <c r="B431" s="43">
        <v>9759</v>
      </c>
      <c r="C431" s="41" t="s">
        <v>1560</v>
      </c>
      <c r="D431" s="41">
        <v>499001124</v>
      </c>
      <c r="E431" s="41" t="s">
        <v>100</v>
      </c>
      <c r="F431" s="41">
        <v>3.7964000000000002</v>
      </c>
      <c r="G431" s="41">
        <v>2390721.81</v>
      </c>
      <c r="H431" s="41">
        <v>2390.7218127699925</v>
      </c>
      <c r="I431" s="42">
        <v>5.9960750942469297E-2</v>
      </c>
      <c r="J431" s="42">
        <v>4.6662366022405E-5</v>
      </c>
      <c r="K431" s="41">
        <v>330000710</v>
      </c>
      <c r="L431" s="41" t="s">
        <v>83</v>
      </c>
      <c r="M431" s="41">
        <v>3.6469999999999998</v>
      </c>
      <c r="N431" s="41">
        <v>-2665296.2098785001</v>
      </c>
      <c r="O431" s="41">
        <v>-2663.0012787608994</v>
      </c>
      <c r="P431" s="42">
        <v>4.993130139453E-5</v>
      </c>
      <c r="Q431" s="42">
        <v>6.70306934746E-2</v>
      </c>
      <c r="R431" s="41">
        <v>-635.82899999999995</v>
      </c>
      <c r="S431" s="41" t="s">
        <v>79</v>
      </c>
      <c r="T431" s="41" t="s">
        <v>683</v>
      </c>
      <c r="U431" s="41" t="s">
        <v>1561</v>
      </c>
      <c r="V431" s="41" t="s">
        <v>1562</v>
      </c>
      <c r="W431" s="41" t="s">
        <v>1569</v>
      </c>
      <c r="X431" s="41" t="s">
        <v>1570</v>
      </c>
      <c r="Y431" s="41" t="s">
        <v>80</v>
      </c>
      <c r="Z431" s="47">
        <v>45540</v>
      </c>
      <c r="AA431" s="47">
        <v>45673</v>
      </c>
      <c r="AB431" s="41" t="s">
        <v>1565</v>
      </c>
      <c r="AC431" s="41" t="s">
        <v>1566</v>
      </c>
      <c r="AD431" s="41" t="s">
        <v>312</v>
      </c>
      <c r="AE431" s="41" t="s">
        <v>1567</v>
      </c>
      <c r="AF431" s="41" t="s">
        <v>1565</v>
      </c>
      <c r="AG431" s="41" t="s">
        <v>1565</v>
      </c>
      <c r="AH431" s="41"/>
      <c r="AI431" s="41">
        <v>4.0990000000000002</v>
      </c>
      <c r="AJ431" s="41"/>
      <c r="AK431" s="41"/>
      <c r="AL431" s="42"/>
      <c r="AM431" s="41" t="s">
        <v>245</v>
      </c>
      <c r="AN431" s="42">
        <v>-9.8127000000000006E-2</v>
      </c>
      <c r="AO431" s="42">
        <v>-3.2600000000000001E-4</v>
      </c>
      <c r="AP431" s="51"/>
    </row>
    <row r="432" spans="1:42" ht="15" x14ac:dyDescent="0.25">
      <c r="A432" s="43">
        <v>1328</v>
      </c>
      <c r="B432" s="43">
        <v>9759</v>
      </c>
      <c r="C432" s="41" t="s">
        <v>1560</v>
      </c>
      <c r="D432" s="41">
        <v>499001176</v>
      </c>
      <c r="E432" s="41" t="s">
        <v>106</v>
      </c>
      <c r="F432" s="41">
        <v>4.5743</v>
      </c>
      <c r="G432" s="41">
        <v>-595620</v>
      </c>
      <c r="H432" s="41">
        <v>-595.6199986883239</v>
      </c>
      <c r="I432" s="42">
        <v>-1.79994804588616E-2</v>
      </c>
      <c r="J432" s="42">
        <v>-1.4007468755525999E-5</v>
      </c>
      <c r="K432" s="41">
        <v>330000504</v>
      </c>
      <c r="L432" s="41" t="s">
        <v>90</v>
      </c>
      <c r="M432" s="41">
        <v>1</v>
      </c>
      <c r="N432" s="41">
        <v>2923183.8360000001</v>
      </c>
      <c r="O432" s="41">
        <v>2928.3722699999998</v>
      </c>
      <c r="P432" s="42">
        <v>-1.505539079036E-5</v>
      </c>
      <c r="Q432" s="42">
        <v>-2.02112353779E-2</v>
      </c>
      <c r="R432" s="41">
        <v>203.828</v>
      </c>
      <c r="S432" s="41" t="s">
        <v>79</v>
      </c>
      <c r="T432" s="41" t="s">
        <v>265</v>
      </c>
      <c r="U432" s="41" t="s">
        <v>1561</v>
      </c>
      <c r="V432" s="41" t="s">
        <v>1562</v>
      </c>
      <c r="W432" s="41" t="s">
        <v>1563</v>
      </c>
      <c r="X432" s="41" t="s">
        <v>1596</v>
      </c>
      <c r="Y432" s="41" t="s">
        <v>80</v>
      </c>
      <c r="Z432" s="47">
        <v>45551</v>
      </c>
      <c r="AA432" s="47">
        <v>45735</v>
      </c>
      <c r="AB432" s="41" t="s">
        <v>1565</v>
      </c>
      <c r="AC432" s="41" t="s">
        <v>1566</v>
      </c>
      <c r="AD432" s="41" t="s">
        <v>312</v>
      </c>
      <c r="AE432" s="41" t="s">
        <v>1567</v>
      </c>
      <c r="AF432" s="41" t="s">
        <v>1565</v>
      </c>
      <c r="AG432" s="41" t="s">
        <v>1565</v>
      </c>
      <c r="AH432" s="41"/>
      <c r="AI432" s="41">
        <v>4.9400000000000004</v>
      </c>
      <c r="AJ432" s="41"/>
      <c r="AK432" s="41"/>
      <c r="AL432" s="42"/>
      <c r="AM432" s="41" t="s">
        <v>245</v>
      </c>
      <c r="AN432" s="42">
        <v>3.1455999999999998E-2</v>
      </c>
      <c r="AO432" s="42">
        <v>1.0399999999999999E-4</v>
      </c>
      <c r="AP432" s="51"/>
    </row>
    <row r="433" spans="1:42" ht="15" x14ac:dyDescent="0.25">
      <c r="A433" s="43">
        <v>1328</v>
      </c>
      <c r="B433" s="43">
        <v>9759</v>
      </c>
      <c r="C433" s="41" t="s">
        <v>1560</v>
      </c>
      <c r="D433" s="41">
        <v>499001574</v>
      </c>
      <c r="E433" s="41" t="s">
        <v>83</v>
      </c>
      <c r="F433" s="41">
        <v>3.6469999999999998</v>
      </c>
      <c r="G433" s="41">
        <v>1045700</v>
      </c>
      <c r="H433" s="41">
        <v>1045.7</v>
      </c>
      <c r="I433" s="42">
        <v>2.51946845907478E-2</v>
      </c>
      <c r="J433" s="42">
        <v>1.9606885766332001E-5</v>
      </c>
      <c r="K433" s="41">
        <v>330000504</v>
      </c>
      <c r="L433" s="41" t="s">
        <v>90</v>
      </c>
      <c r="M433" s="41">
        <v>1</v>
      </c>
      <c r="N433" s="41">
        <v>-3751135.04</v>
      </c>
      <c r="O433" s="41">
        <v>-3752.6398100000001</v>
      </c>
      <c r="P433" s="42">
        <v>1.929312724814E-5</v>
      </c>
      <c r="Q433" s="42">
        <v>2.5900220154900001E-2</v>
      </c>
      <c r="R433" s="41">
        <v>61.027999999999999</v>
      </c>
      <c r="S433" s="41" t="s">
        <v>79</v>
      </c>
      <c r="T433" s="41" t="s">
        <v>191</v>
      </c>
      <c r="U433" s="41" t="s">
        <v>1561</v>
      </c>
      <c r="V433" s="41" t="s">
        <v>1562</v>
      </c>
      <c r="W433" s="41" t="s">
        <v>1563</v>
      </c>
      <c r="X433" s="41" t="s">
        <v>1564</v>
      </c>
      <c r="Y433" s="41" t="s">
        <v>80</v>
      </c>
      <c r="Z433" s="47">
        <v>45644</v>
      </c>
      <c r="AA433" s="47">
        <v>45681</v>
      </c>
      <c r="AB433" s="41" t="s">
        <v>1565</v>
      </c>
      <c r="AC433" s="41" t="s">
        <v>1566</v>
      </c>
      <c r="AD433" s="41" t="s">
        <v>312</v>
      </c>
      <c r="AE433" s="41" t="s">
        <v>1567</v>
      </c>
      <c r="AF433" s="41" t="s">
        <v>1565</v>
      </c>
      <c r="AG433" s="41" t="s">
        <v>1565</v>
      </c>
      <c r="AH433" s="41"/>
      <c r="AI433" s="41">
        <v>3.585</v>
      </c>
      <c r="AJ433" s="41"/>
      <c r="AK433" s="41"/>
      <c r="AL433" s="42"/>
      <c r="AM433" s="41" t="s">
        <v>245</v>
      </c>
      <c r="AN433" s="42">
        <v>9.4179999999999993E-3</v>
      </c>
      <c r="AO433" s="42">
        <v>3.1000000000000001E-5</v>
      </c>
      <c r="AP433" s="51"/>
    </row>
    <row r="434" spans="1:42" ht="15" x14ac:dyDescent="0.25">
      <c r="A434" s="43">
        <v>1328</v>
      </c>
      <c r="B434" s="43">
        <v>9759</v>
      </c>
      <c r="C434" s="41" t="s">
        <v>1560</v>
      </c>
      <c r="D434" s="41">
        <v>499001079</v>
      </c>
      <c r="E434" s="41" t="s">
        <v>100</v>
      </c>
      <c r="F434" s="41">
        <v>3.7964000000000002</v>
      </c>
      <c r="G434" s="41">
        <v>642989.56000000006</v>
      </c>
      <c r="H434" s="41">
        <v>642.98956379728168</v>
      </c>
      <c r="I434" s="42">
        <v>1.61265676698642E-2</v>
      </c>
      <c r="J434" s="42">
        <v>1.2549939609967001E-5</v>
      </c>
      <c r="K434" s="41">
        <v>330000504</v>
      </c>
      <c r="L434" s="41" t="s">
        <v>90</v>
      </c>
      <c r="M434" s="41">
        <v>1</v>
      </c>
      <c r="N434" s="41">
        <v>-2631241.8774319999</v>
      </c>
      <c r="O434" s="41">
        <v>-2629.3628067549998</v>
      </c>
      <c r="P434" s="42">
        <v>1.3518118919130001E-5</v>
      </c>
      <c r="Q434" s="42">
        <v>1.8147511887599999E-2</v>
      </c>
      <c r="R434" s="41">
        <v>-188.31700000000001</v>
      </c>
      <c r="S434" s="41" t="s">
        <v>79</v>
      </c>
      <c r="T434" s="41" t="s">
        <v>683</v>
      </c>
      <c r="U434" s="41" t="s">
        <v>1561</v>
      </c>
      <c r="V434" s="41" t="s">
        <v>1562</v>
      </c>
      <c r="W434" s="41" t="s">
        <v>1563</v>
      </c>
      <c r="X434" s="41" t="s">
        <v>1568</v>
      </c>
      <c r="Y434" s="41" t="s">
        <v>80</v>
      </c>
      <c r="Z434" s="47">
        <v>45530</v>
      </c>
      <c r="AA434" s="47">
        <v>45686</v>
      </c>
      <c r="AB434" s="41" t="s">
        <v>1565</v>
      </c>
      <c r="AC434" s="41" t="s">
        <v>1566</v>
      </c>
      <c r="AD434" s="41" t="s">
        <v>312</v>
      </c>
      <c r="AE434" s="41" t="s">
        <v>1567</v>
      </c>
      <c r="AF434" s="41" t="s">
        <v>1565</v>
      </c>
      <c r="AG434" s="41" t="s">
        <v>1565</v>
      </c>
      <c r="AH434" s="41"/>
      <c r="AI434" s="41">
        <v>4.093</v>
      </c>
      <c r="AJ434" s="41"/>
      <c r="AK434" s="41"/>
      <c r="AL434" s="42"/>
      <c r="AM434" s="41" t="s">
        <v>245</v>
      </c>
      <c r="AN434" s="42">
        <v>-2.9062999999999999E-2</v>
      </c>
      <c r="AO434" s="42">
        <v>-9.6000000000000002E-5</v>
      </c>
      <c r="AP434" s="51"/>
    </row>
    <row r="435" spans="1:42" ht="15" x14ac:dyDescent="0.25">
      <c r="A435" s="43">
        <v>1328</v>
      </c>
      <c r="B435" s="43">
        <v>9759</v>
      </c>
      <c r="C435" s="41" t="s">
        <v>1560</v>
      </c>
      <c r="D435" s="41">
        <v>499001134</v>
      </c>
      <c r="E435" s="41" t="s">
        <v>83</v>
      </c>
      <c r="F435" s="41">
        <v>3.6469999999999998</v>
      </c>
      <c r="G435" s="41">
        <v>-1809987.36</v>
      </c>
      <c r="H435" s="41">
        <v>-1809.9873649574993</v>
      </c>
      <c r="I435" s="42">
        <v>-4.36091238149975E-2</v>
      </c>
      <c r="J435" s="42">
        <v>-3.3937281728246001E-5</v>
      </c>
      <c r="K435" s="41">
        <v>330000504</v>
      </c>
      <c r="L435" s="41" t="s">
        <v>90</v>
      </c>
      <c r="M435" s="41">
        <v>1</v>
      </c>
      <c r="N435" s="41">
        <v>6700573.2067200001</v>
      </c>
      <c r="O435" s="41">
        <v>6744.5865271909997</v>
      </c>
      <c r="P435" s="42">
        <v>-3.4675367925919999E-5</v>
      </c>
      <c r="Q435" s="42">
        <v>-4.65502378998E-2</v>
      </c>
      <c r="R435" s="41">
        <v>143.56299999999999</v>
      </c>
      <c r="S435" s="41" t="s">
        <v>79</v>
      </c>
      <c r="T435" s="41" t="s">
        <v>191</v>
      </c>
      <c r="U435" s="41" t="s">
        <v>1561</v>
      </c>
      <c r="V435" s="41" t="s">
        <v>1562</v>
      </c>
      <c r="W435" s="41" t="s">
        <v>1563</v>
      </c>
      <c r="X435" s="41" t="s">
        <v>1564</v>
      </c>
      <c r="Y435" s="41" t="s">
        <v>80</v>
      </c>
      <c r="Z435" s="47">
        <v>45544</v>
      </c>
      <c r="AA435" s="47">
        <v>45887</v>
      </c>
      <c r="AB435" s="41" t="s">
        <v>1565</v>
      </c>
      <c r="AC435" s="41" t="s">
        <v>1566</v>
      </c>
      <c r="AD435" s="41" t="s">
        <v>312</v>
      </c>
      <c r="AE435" s="41" t="s">
        <v>1567</v>
      </c>
      <c r="AF435" s="41" t="s">
        <v>1565</v>
      </c>
      <c r="AG435" s="41" t="s">
        <v>1565</v>
      </c>
      <c r="AH435" s="41"/>
      <c r="AI435" s="41">
        <v>3.7519999999999998</v>
      </c>
      <c r="AJ435" s="41"/>
      <c r="AK435" s="41"/>
      <c r="AL435" s="42"/>
      <c r="AM435" s="41" t="s">
        <v>245</v>
      </c>
      <c r="AN435" s="42">
        <v>2.2155999999999999E-2</v>
      </c>
      <c r="AO435" s="42">
        <v>7.2999999999999999E-5</v>
      </c>
      <c r="AP435" s="51"/>
    </row>
    <row r="436" spans="1:42" ht="15" x14ac:dyDescent="0.25">
      <c r="A436" s="43">
        <v>1328</v>
      </c>
      <c r="B436" s="43">
        <v>9759</v>
      </c>
      <c r="C436" s="41" t="s">
        <v>1560</v>
      </c>
      <c r="D436" s="41">
        <v>499001316</v>
      </c>
      <c r="E436" s="41" t="s">
        <v>100</v>
      </c>
      <c r="F436" s="41">
        <v>3.7964000000000002</v>
      </c>
      <c r="G436" s="41">
        <v>-527419</v>
      </c>
      <c r="H436" s="41">
        <v>-527.4189995785481</v>
      </c>
      <c r="I436" s="42">
        <v>-1.32279879269659E-2</v>
      </c>
      <c r="J436" s="42">
        <v>-1.0294220880927E-5</v>
      </c>
      <c r="K436" s="41">
        <v>330000504</v>
      </c>
      <c r="L436" s="41" t="s">
        <v>90</v>
      </c>
      <c r="M436" s="41">
        <v>1</v>
      </c>
      <c r="N436" s="41">
        <v>2136468.8851999999</v>
      </c>
      <c r="O436" s="41">
        <v>2130.0997699999998</v>
      </c>
      <c r="P436" s="42">
        <v>-1.0951300416400001E-5</v>
      </c>
      <c r="Q436" s="42">
        <v>-1.47016649047E-2</v>
      </c>
      <c r="R436" s="41">
        <v>127.806</v>
      </c>
      <c r="S436" s="41" t="s">
        <v>79</v>
      </c>
      <c r="T436" s="41" t="s">
        <v>683</v>
      </c>
      <c r="U436" s="41" t="s">
        <v>1561</v>
      </c>
      <c r="V436" s="41" t="s">
        <v>1562</v>
      </c>
      <c r="W436" s="41" t="s">
        <v>1563</v>
      </c>
      <c r="X436" s="41" t="s">
        <v>1568</v>
      </c>
      <c r="Y436" s="41" t="s">
        <v>80</v>
      </c>
      <c r="Z436" s="47">
        <v>45593</v>
      </c>
      <c r="AA436" s="47">
        <v>45770</v>
      </c>
      <c r="AB436" s="41" t="s">
        <v>1565</v>
      </c>
      <c r="AC436" s="41" t="s">
        <v>1566</v>
      </c>
      <c r="AD436" s="41" t="s">
        <v>312</v>
      </c>
      <c r="AE436" s="41" t="s">
        <v>1567</v>
      </c>
      <c r="AF436" s="41" t="s">
        <v>1565</v>
      </c>
      <c r="AG436" s="41" t="s">
        <v>1565</v>
      </c>
      <c r="AH436" s="41"/>
      <c r="AI436" s="41">
        <v>4.0330000000000004</v>
      </c>
      <c r="AJ436" s="41"/>
      <c r="AK436" s="41"/>
      <c r="AL436" s="42"/>
      <c r="AM436" s="41" t="s">
        <v>245</v>
      </c>
      <c r="AN436" s="42">
        <v>1.9723999999999998E-2</v>
      </c>
      <c r="AO436" s="42">
        <v>6.4999999999999994E-5</v>
      </c>
      <c r="AP436" s="51"/>
    </row>
    <row r="437" spans="1:42" ht="15" x14ac:dyDescent="0.25">
      <c r="A437" s="43">
        <v>1328</v>
      </c>
      <c r="B437" s="43">
        <v>9759</v>
      </c>
      <c r="C437" s="41" t="s">
        <v>1560</v>
      </c>
      <c r="D437" s="41">
        <v>499001377</v>
      </c>
      <c r="E437" s="41" t="s">
        <v>109</v>
      </c>
      <c r="F437" s="41">
        <v>0.32219999999999999</v>
      </c>
      <c r="G437" s="41">
        <v>2332000</v>
      </c>
      <c r="H437" s="41">
        <v>2332</v>
      </c>
      <c r="I437" s="42">
        <v>4.9638670002765603E-3</v>
      </c>
      <c r="J437" s="42">
        <v>3.8629566043240001E-6</v>
      </c>
      <c r="K437" s="41">
        <v>330000504</v>
      </c>
      <c r="L437" s="41" t="s">
        <v>90</v>
      </c>
      <c r="M437" s="41">
        <v>1</v>
      </c>
      <c r="N437" s="41">
        <v>-793346.4</v>
      </c>
      <c r="O437" s="41">
        <v>-793.76849000000004</v>
      </c>
      <c r="P437" s="42">
        <v>4.0809342911899998E-6</v>
      </c>
      <c r="Q437" s="42">
        <v>5.4784843959999998E-3</v>
      </c>
      <c r="R437" s="41">
        <v>-42.398000000000003</v>
      </c>
      <c r="S437" s="41" t="s">
        <v>79</v>
      </c>
      <c r="T437" s="41" t="s">
        <v>1586</v>
      </c>
      <c r="U437" s="41" t="s">
        <v>1561</v>
      </c>
      <c r="V437" s="41" t="s">
        <v>1562</v>
      </c>
      <c r="W437" s="41" t="s">
        <v>1563</v>
      </c>
      <c r="X437" s="41" t="s">
        <v>1587</v>
      </c>
      <c r="Y437" s="41" t="s">
        <v>80</v>
      </c>
      <c r="Z437" s="47">
        <v>45601</v>
      </c>
      <c r="AA437" s="47">
        <v>45700</v>
      </c>
      <c r="AB437" s="41" t="s">
        <v>1565</v>
      </c>
      <c r="AC437" s="41" t="s">
        <v>1566</v>
      </c>
      <c r="AD437" s="41" t="s">
        <v>312</v>
      </c>
      <c r="AE437" s="41" t="s">
        <v>1567</v>
      </c>
      <c r="AF437" s="41" t="s">
        <v>1565</v>
      </c>
      <c r="AG437" s="41" t="s">
        <v>1565</v>
      </c>
      <c r="AH437" s="41"/>
      <c r="AI437" s="41">
        <v>0.34200000000000003</v>
      </c>
      <c r="AJ437" s="41"/>
      <c r="AK437" s="41"/>
      <c r="AL437" s="42"/>
      <c r="AM437" s="41" t="s">
        <v>245</v>
      </c>
      <c r="AN437" s="42">
        <v>-6.5430000000000002E-3</v>
      </c>
      <c r="AO437" s="42">
        <v>-2.0999999999999999E-5</v>
      </c>
      <c r="AP437" s="51"/>
    </row>
    <row r="438" spans="1:42" ht="15" x14ac:dyDescent="0.25">
      <c r="A438" s="43">
        <v>1328</v>
      </c>
      <c r="B438" s="43">
        <v>9759</v>
      </c>
      <c r="C438" s="41" t="s">
        <v>1560</v>
      </c>
      <c r="D438" s="41">
        <v>499001387</v>
      </c>
      <c r="E438" s="41" t="s">
        <v>83</v>
      </c>
      <c r="F438" s="41">
        <v>3.6469999999999998</v>
      </c>
      <c r="G438" s="41">
        <v>-619070.9</v>
      </c>
      <c r="H438" s="41">
        <v>-619.07090211132436</v>
      </c>
      <c r="I438" s="42">
        <v>-1.4915650873103601E-2</v>
      </c>
      <c r="J438" s="42">
        <v>-1.1607585788426E-5</v>
      </c>
      <c r="K438" s="41">
        <v>330000504</v>
      </c>
      <c r="L438" s="41" t="s">
        <v>90</v>
      </c>
      <c r="M438" s="41">
        <v>1</v>
      </c>
      <c r="N438" s="41">
        <v>2296443.50355</v>
      </c>
      <c r="O438" s="41">
        <v>2302.8224377820002</v>
      </c>
      <c r="P438" s="42">
        <v>-1.183930474851E-5</v>
      </c>
      <c r="Q438" s="42">
        <v>-1.5893773752899999E-2</v>
      </c>
      <c r="R438" s="41">
        <v>45.070999999999998</v>
      </c>
      <c r="S438" s="41" t="s">
        <v>79</v>
      </c>
      <c r="T438" s="41" t="s">
        <v>191</v>
      </c>
      <c r="U438" s="41" t="s">
        <v>1561</v>
      </c>
      <c r="V438" s="41" t="s">
        <v>1562</v>
      </c>
      <c r="W438" s="41" t="s">
        <v>1563</v>
      </c>
      <c r="X438" s="41" t="s">
        <v>1564</v>
      </c>
      <c r="Y438" s="41" t="s">
        <v>80</v>
      </c>
      <c r="Z438" s="47">
        <v>45603</v>
      </c>
      <c r="AA438" s="47">
        <v>45770</v>
      </c>
      <c r="AB438" s="41" t="s">
        <v>1565</v>
      </c>
      <c r="AC438" s="41" t="s">
        <v>1566</v>
      </c>
      <c r="AD438" s="41" t="s">
        <v>312</v>
      </c>
      <c r="AE438" s="41" t="s">
        <v>1567</v>
      </c>
      <c r="AF438" s="41" t="s">
        <v>1565</v>
      </c>
      <c r="AG438" s="41" t="s">
        <v>1565</v>
      </c>
      <c r="AH438" s="41"/>
      <c r="AI438" s="41">
        <v>3.726</v>
      </c>
      <c r="AJ438" s="41"/>
      <c r="AK438" s="41"/>
      <c r="AL438" s="42"/>
      <c r="AM438" s="41" t="s">
        <v>355</v>
      </c>
      <c r="AN438" s="42">
        <v>6.9550000000000002E-3</v>
      </c>
      <c r="AO438" s="42">
        <v>2.3E-5</v>
      </c>
      <c r="AP438" s="51"/>
    </row>
    <row r="439" spans="1:42" ht="15" x14ac:dyDescent="0.25">
      <c r="A439" s="43">
        <v>1328</v>
      </c>
      <c r="B439" s="43">
        <v>9759</v>
      </c>
      <c r="C439" s="41" t="s">
        <v>1560</v>
      </c>
      <c r="D439" s="41">
        <v>499001440</v>
      </c>
      <c r="E439" s="41" t="s">
        <v>83</v>
      </c>
      <c r="F439" s="41">
        <v>3.6469999999999998</v>
      </c>
      <c r="G439" s="41">
        <v>488696.58</v>
      </c>
      <c r="H439" s="41">
        <v>488.69658897724156</v>
      </c>
      <c r="I439" s="42">
        <v>1.17744634406196E-2</v>
      </c>
      <c r="J439" s="42">
        <v>9.1630660748520007E-6</v>
      </c>
      <c r="K439" s="41">
        <v>330000504</v>
      </c>
      <c r="L439" s="41" t="s">
        <v>90</v>
      </c>
      <c r="M439" s="41">
        <v>1</v>
      </c>
      <c r="N439" s="41">
        <v>-1823326.93998</v>
      </c>
      <c r="O439" s="41">
        <v>-1824.7309423090001</v>
      </c>
      <c r="P439" s="42">
        <v>9.3813336866899997E-6</v>
      </c>
      <c r="Q439" s="42">
        <v>1.2594049928099999E-2</v>
      </c>
      <c r="R439" s="41">
        <v>-42.454000000000001</v>
      </c>
      <c r="S439" s="41" t="s">
        <v>79</v>
      </c>
      <c r="T439" s="41" t="s">
        <v>191</v>
      </c>
      <c r="U439" s="41" t="s">
        <v>1561</v>
      </c>
      <c r="V439" s="41" t="s">
        <v>1562</v>
      </c>
      <c r="W439" s="41" t="s">
        <v>1563</v>
      </c>
      <c r="X439" s="41" t="s">
        <v>1564</v>
      </c>
      <c r="Y439" s="41" t="s">
        <v>80</v>
      </c>
      <c r="Z439" s="47">
        <v>45615</v>
      </c>
      <c r="AA439" s="47">
        <v>45692</v>
      </c>
      <c r="AB439" s="41" t="s">
        <v>1565</v>
      </c>
      <c r="AC439" s="41" t="s">
        <v>1566</v>
      </c>
      <c r="AD439" s="41" t="s">
        <v>312</v>
      </c>
      <c r="AE439" s="41" t="s">
        <v>1567</v>
      </c>
      <c r="AF439" s="41" t="s">
        <v>1565</v>
      </c>
      <c r="AG439" s="41" t="s">
        <v>1565</v>
      </c>
      <c r="AH439" s="41"/>
      <c r="AI439" s="41">
        <v>3.7429999999999999</v>
      </c>
      <c r="AJ439" s="41"/>
      <c r="AK439" s="41"/>
      <c r="AL439" s="42"/>
      <c r="AM439" s="41" t="s">
        <v>355</v>
      </c>
      <c r="AN439" s="42">
        <v>-6.5519999999999997E-3</v>
      </c>
      <c r="AO439" s="42">
        <v>-2.0999999999999999E-5</v>
      </c>
      <c r="AP439" s="51"/>
    </row>
    <row r="440" spans="1:42" ht="15" x14ac:dyDescent="0.25">
      <c r="A440" s="43">
        <v>1328</v>
      </c>
      <c r="B440" s="43">
        <v>9759</v>
      </c>
      <c r="C440" s="41" t="s">
        <v>1560</v>
      </c>
      <c r="D440" s="41">
        <v>499001447</v>
      </c>
      <c r="E440" s="41" t="s">
        <v>83</v>
      </c>
      <c r="F440" s="41">
        <v>3.6469999999999998</v>
      </c>
      <c r="G440" s="41">
        <v>452496.84</v>
      </c>
      <c r="H440" s="41">
        <v>452.49684123937482</v>
      </c>
      <c r="I440" s="42">
        <v>1.09022809537493E-2</v>
      </c>
      <c r="J440" s="42">
        <v>8.4843204320610006E-6</v>
      </c>
      <c r="K440" s="41">
        <v>330000504</v>
      </c>
      <c r="L440" s="41" t="s">
        <v>90</v>
      </c>
      <c r="M440" s="41">
        <v>1</v>
      </c>
      <c r="N440" s="41">
        <v>-1686003.22584</v>
      </c>
      <c r="O440" s="41">
        <v>-1686.240421316</v>
      </c>
      <c r="P440" s="42">
        <v>8.6693241735299992E-6</v>
      </c>
      <c r="Q440" s="42">
        <v>1.16382067977E-2</v>
      </c>
      <c r="R440" s="41">
        <v>-35.984000000000002</v>
      </c>
      <c r="S440" s="41" t="s">
        <v>79</v>
      </c>
      <c r="T440" s="41" t="s">
        <v>191</v>
      </c>
      <c r="U440" s="41" t="s">
        <v>1561</v>
      </c>
      <c r="V440" s="41" t="s">
        <v>1562</v>
      </c>
      <c r="W440" s="41" t="s">
        <v>1563</v>
      </c>
      <c r="X440" s="41" t="s">
        <v>1564</v>
      </c>
      <c r="Y440" s="41" t="s">
        <v>80</v>
      </c>
      <c r="Z440" s="47">
        <v>45616</v>
      </c>
      <c r="AA440" s="47">
        <v>45667</v>
      </c>
      <c r="AB440" s="41" t="s">
        <v>1565</v>
      </c>
      <c r="AC440" s="41" t="s">
        <v>1566</v>
      </c>
      <c r="AD440" s="41" t="s">
        <v>312</v>
      </c>
      <c r="AE440" s="41" t="s">
        <v>1567</v>
      </c>
      <c r="AF440" s="41" t="s">
        <v>1565</v>
      </c>
      <c r="AG440" s="41" t="s">
        <v>1565</v>
      </c>
      <c r="AH440" s="41"/>
      <c r="AI440" s="41">
        <v>3.7389999999999999</v>
      </c>
      <c r="AJ440" s="41"/>
      <c r="AK440" s="41"/>
      <c r="AL440" s="42"/>
      <c r="AM440" s="41" t="s">
        <v>245</v>
      </c>
      <c r="AN440" s="42">
        <v>-5.5529999999999998E-3</v>
      </c>
      <c r="AO440" s="42">
        <v>-1.8E-5</v>
      </c>
      <c r="AP440" s="51"/>
    </row>
    <row r="441" spans="1:42" ht="15" x14ac:dyDescent="0.25">
      <c r="A441" s="43">
        <v>1328</v>
      </c>
      <c r="B441" s="43">
        <v>9759</v>
      </c>
      <c r="C441" s="41" t="s">
        <v>1560</v>
      </c>
      <c r="D441" s="41">
        <v>499001481</v>
      </c>
      <c r="E441" s="41" t="s">
        <v>83</v>
      </c>
      <c r="F441" s="41">
        <v>3.6469999999999998</v>
      </c>
      <c r="G441" s="41">
        <v>603329.12</v>
      </c>
      <c r="H441" s="41">
        <v>603.32911982451333</v>
      </c>
      <c r="I441" s="42">
        <v>1.45363745609563E-2</v>
      </c>
      <c r="J441" s="42">
        <v>1.1312427208474E-5</v>
      </c>
      <c r="K441" s="41">
        <v>330000504</v>
      </c>
      <c r="L441" s="41" t="s">
        <v>90</v>
      </c>
      <c r="M441" s="41">
        <v>1</v>
      </c>
      <c r="N441" s="41">
        <v>-2202151.2880000002</v>
      </c>
      <c r="O441" s="41">
        <v>-2202.5153520270001</v>
      </c>
      <c r="P441" s="42">
        <v>1.132360447688E-5</v>
      </c>
      <c r="Q441" s="42">
        <v>1.52014676069E-2</v>
      </c>
      <c r="R441" s="41">
        <v>-2.1739999999999999</v>
      </c>
      <c r="S441" s="41" t="s">
        <v>79</v>
      </c>
      <c r="T441" s="41" t="s">
        <v>191</v>
      </c>
      <c r="U441" s="41" t="s">
        <v>1561</v>
      </c>
      <c r="V441" s="41" t="s">
        <v>1562</v>
      </c>
      <c r="W441" s="41" t="s">
        <v>1563</v>
      </c>
      <c r="X441" s="41" t="s">
        <v>1564</v>
      </c>
      <c r="Y441" s="41" t="s">
        <v>80</v>
      </c>
      <c r="Z441" s="47">
        <v>45623</v>
      </c>
      <c r="AA441" s="47">
        <v>45667</v>
      </c>
      <c r="AB441" s="41" t="s">
        <v>1565</v>
      </c>
      <c r="AC441" s="41" t="s">
        <v>1566</v>
      </c>
      <c r="AD441" s="41" t="s">
        <v>312</v>
      </c>
      <c r="AE441" s="41" t="s">
        <v>1567</v>
      </c>
      <c r="AF441" s="41" t="s">
        <v>1565</v>
      </c>
      <c r="AG441" s="41" t="s">
        <v>1565</v>
      </c>
      <c r="AH441" s="41"/>
      <c r="AI441" s="41">
        <v>3.6539999999999999</v>
      </c>
      <c r="AJ441" s="41"/>
      <c r="AK441" s="41"/>
      <c r="AL441" s="42"/>
      <c r="AM441" s="41" t="s">
        <v>245</v>
      </c>
      <c r="AN441" s="42">
        <v>-3.3500000000000001E-4</v>
      </c>
      <c r="AO441" s="42">
        <v>-9.9999999999999995E-7</v>
      </c>
      <c r="AP441" s="51"/>
    </row>
    <row r="442" spans="1:42" ht="15" x14ac:dyDescent="0.25">
      <c r="A442" s="43">
        <v>1328</v>
      </c>
      <c r="B442" s="43">
        <v>9759</v>
      </c>
      <c r="C442" s="41" t="s">
        <v>1560</v>
      </c>
      <c r="D442" s="41">
        <v>499001533</v>
      </c>
      <c r="E442" s="41" t="s">
        <v>83</v>
      </c>
      <c r="F442" s="41">
        <v>3.6469999999999998</v>
      </c>
      <c r="G442" s="41">
        <v>592745.52</v>
      </c>
      <c r="H442" s="41">
        <v>592.74552234713462</v>
      </c>
      <c r="I442" s="42">
        <v>1.42813775252119E-2</v>
      </c>
      <c r="J442" s="42">
        <v>1.1113984646806E-5</v>
      </c>
      <c r="K442" s="41">
        <v>330000504</v>
      </c>
      <c r="L442" s="41" t="s">
        <v>90</v>
      </c>
      <c r="M442" s="41">
        <v>1</v>
      </c>
      <c r="N442" s="41">
        <v>-2126919.1121399999</v>
      </c>
      <c r="O442" s="41">
        <v>-2136.3958283769998</v>
      </c>
      <c r="P442" s="42">
        <v>1.0983669804769999E-5</v>
      </c>
      <c r="Q442" s="42">
        <v>1.4745119461099999E-2</v>
      </c>
      <c r="R442" s="41">
        <v>25.347000000000001</v>
      </c>
      <c r="S442" s="41" t="s">
        <v>79</v>
      </c>
      <c r="T442" s="41" t="s">
        <v>191</v>
      </c>
      <c r="U442" s="41" t="s">
        <v>1561</v>
      </c>
      <c r="V442" s="41" t="s">
        <v>1562</v>
      </c>
      <c r="W442" s="41" t="s">
        <v>1563</v>
      </c>
      <c r="X442" s="41" t="s">
        <v>1564</v>
      </c>
      <c r="Y442" s="41" t="s">
        <v>80</v>
      </c>
      <c r="Z442" s="47">
        <v>45631</v>
      </c>
      <c r="AA442" s="47">
        <v>45811</v>
      </c>
      <c r="AB442" s="41" t="s">
        <v>1565</v>
      </c>
      <c r="AC442" s="41" t="s">
        <v>1566</v>
      </c>
      <c r="AD442" s="41" t="s">
        <v>312</v>
      </c>
      <c r="AE442" s="41" t="s">
        <v>1567</v>
      </c>
      <c r="AF442" s="41" t="s">
        <v>1565</v>
      </c>
      <c r="AG442" s="41" t="s">
        <v>1565</v>
      </c>
      <c r="AH442" s="41"/>
      <c r="AI442" s="41">
        <v>3.6030000000000002</v>
      </c>
      <c r="AJ442" s="41"/>
      <c r="AK442" s="41"/>
      <c r="AL442" s="42"/>
      <c r="AM442" s="41" t="s">
        <v>245</v>
      </c>
      <c r="AN442" s="42">
        <v>3.9110000000000004E-3</v>
      </c>
      <c r="AO442" s="42">
        <v>1.2999999999999999E-5</v>
      </c>
      <c r="AP442" s="51"/>
    </row>
    <row r="443" spans="1:42" ht="15" x14ac:dyDescent="0.25">
      <c r="A443" s="43">
        <v>1328</v>
      </c>
      <c r="B443" s="43">
        <v>9759</v>
      </c>
      <c r="C443" s="41" t="s">
        <v>1560</v>
      </c>
      <c r="D443" s="41">
        <v>499001536</v>
      </c>
      <c r="E443" s="41" t="s">
        <v>100</v>
      </c>
      <c r="F443" s="41">
        <v>3.7964000000000002</v>
      </c>
      <c r="G443" s="41">
        <v>1062531.3600000001</v>
      </c>
      <c r="H443" s="41">
        <v>1062.5313612896427</v>
      </c>
      <c r="I443" s="42">
        <v>2.6648930035499899E-2</v>
      </c>
      <c r="J443" s="42">
        <v>2.0738601633176001E-5</v>
      </c>
      <c r="K443" s="41">
        <v>330000504</v>
      </c>
      <c r="L443" s="41" t="s">
        <v>90</v>
      </c>
      <c r="M443" s="41">
        <v>1</v>
      </c>
      <c r="N443" s="41">
        <v>-4047606.9627840002</v>
      </c>
      <c r="O443" s="41">
        <v>-4037.5516366699999</v>
      </c>
      <c r="P443" s="42">
        <v>2.0757920141879999E-5</v>
      </c>
      <c r="Q443" s="42">
        <v>2.78666436352E-2</v>
      </c>
      <c r="R443" s="41">
        <v>-3.758</v>
      </c>
      <c r="S443" s="41" t="s">
        <v>79</v>
      </c>
      <c r="T443" s="41" t="s">
        <v>683</v>
      </c>
      <c r="U443" s="41" t="s">
        <v>1561</v>
      </c>
      <c r="V443" s="41" t="s">
        <v>1562</v>
      </c>
      <c r="W443" s="41" t="s">
        <v>1563</v>
      </c>
      <c r="X443" s="41" t="s">
        <v>1568</v>
      </c>
      <c r="Y443" s="41" t="s">
        <v>80</v>
      </c>
      <c r="Z443" s="47">
        <v>45631</v>
      </c>
      <c r="AA443" s="47">
        <v>45770</v>
      </c>
      <c r="AB443" s="41" t="s">
        <v>1565</v>
      </c>
      <c r="AC443" s="41" t="s">
        <v>1566</v>
      </c>
      <c r="AD443" s="41" t="s">
        <v>312</v>
      </c>
      <c r="AE443" s="41" t="s">
        <v>1567</v>
      </c>
      <c r="AF443" s="41" t="s">
        <v>1565</v>
      </c>
      <c r="AG443" s="41" t="s">
        <v>1565</v>
      </c>
      <c r="AH443" s="41"/>
      <c r="AI443" s="41">
        <v>3.7930000000000001</v>
      </c>
      <c r="AJ443" s="41"/>
      <c r="AK443" s="41"/>
      <c r="AL443" s="42"/>
      <c r="AM443" s="41" t="s">
        <v>245</v>
      </c>
      <c r="AN443" s="42">
        <v>-5.7899999999999998E-4</v>
      </c>
      <c r="AO443" s="42">
        <v>-9.9999999999999995E-7</v>
      </c>
      <c r="AP443" s="51"/>
    </row>
    <row r="444" spans="1:42" ht="15" x14ac:dyDescent="0.25">
      <c r="A444" s="43">
        <v>1328</v>
      </c>
      <c r="B444" s="43">
        <v>9759</v>
      </c>
      <c r="C444" s="41" t="s">
        <v>1560</v>
      </c>
      <c r="D444" s="41">
        <v>499001567</v>
      </c>
      <c r="E444" s="41" t="s">
        <v>83</v>
      </c>
      <c r="F444" s="41">
        <v>3.6469999999999998</v>
      </c>
      <c r="G444" s="41">
        <v>603329.12</v>
      </c>
      <c r="H444" s="41">
        <v>603.32911982451333</v>
      </c>
      <c r="I444" s="42">
        <v>1.45363745609563E-2</v>
      </c>
      <c r="J444" s="42">
        <v>1.1312427208474E-5</v>
      </c>
      <c r="K444" s="41">
        <v>330000504</v>
      </c>
      <c r="L444" s="41" t="s">
        <v>90</v>
      </c>
      <c r="M444" s="41">
        <v>1</v>
      </c>
      <c r="N444" s="41">
        <v>-2158590.9255360002</v>
      </c>
      <c r="O444" s="41">
        <v>-2176.9144647590001</v>
      </c>
      <c r="P444" s="42">
        <v>1.1191984816919999E-5</v>
      </c>
      <c r="Q444" s="42">
        <v>1.50247736927E-2</v>
      </c>
      <c r="R444" s="41">
        <v>23.427</v>
      </c>
      <c r="S444" s="41" t="s">
        <v>79</v>
      </c>
      <c r="T444" s="41" t="s">
        <v>191</v>
      </c>
      <c r="U444" s="41" t="s">
        <v>1561</v>
      </c>
      <c r="V444" s="41" t="s">
        <v>1562</v>
      </c>
      <c r="W444" s="41" t="s">
        <v>1563</v>
      </c>
      <c r="X444" s="41" t="s">
        <v>1564</v>
      </c>
      <c r="Y444" s="41" t="s">
        <v>80</v>
      </c>
      <c r="Z444" s="47">
        <v>45643</v>
      </c>
      <c r="AA444" s="47">
        <v>45910</v>
      </c>
      <c r="AB444" s="41" t="s">
        <v>1565</v>
      </c>
      <c r="AC444" s="41" t="s">
        <v>1566</v>
      </c>
      <c r="AD444" s="41" t="s">
        <v>312</v>
      </c>
      <c r="AE444" s="41" t="s">
        <v>1567</v>
      </c>
      <c r="AF444" s="41" t="s">
        <v>1565</v>
      </c>
      <c r="AG444" s="41" t="s">
        <v>1565</v>
      </c>
      <c r="AH444" s="41"/>
      <c r="AI444" s="41">
        <v>3.601</v>
      </c>
      <c r="AJ444" s="41"/>
      <c r="AK444" s="41"/>
      <c r="AL444" s="42"/>
      <c r="AM444" s="41" t="s">
        <v>245</v>
      </c>
      <c r="AN444" s="42">
        <v>3.6150000000000002E-3</v>
      </c>
      <c r="AO444" s="42">
        <v>1.2E-5</v>
      </c>
      <c r="AP444" s="51"/>
    </row>
    <row r="445" spans="1:42" ht="15" x14ac:dyDescent="0.25">
      <c r="A445" s="43">
        <v>1328</v>
      </c>
      <c r="B445" s="43">
        <v>9759</v>
      </c>
      <c r="C445" s="41" t="s">
        <v>1560</v>
      </c>
      <c r="D445" s="41">
        <v>499001582</v>
      </c>
      <c r="E445" s="41" t="s">
        <v>83</v>
      </c>
      <c r="F445" s="41">
        <v>3.6469999999999998</v>
      </c>
      <c r="G445" s="41">
        <v>603329.12</v>
      </c>
      <c r="H445" s="41">
        <v>603.32911982451333</v>
      </c>
      <c r="I445" s="42">
        <v>1.45363745609563E-2</v>
      </c>
      <c r="J445" s="42">
        <v>1.1312427208474E-5</v>
      </c>
      <c r="K445" s="41">
        <v>330000504</v>
      </c>
      <c r="L445" s="41" t="s">
        <v>90</v>
      </c>
      <c r="M445" s="41">
        <v>1</v>
      </c>
      <c r="N445" s="41">
        <v>-2206555.590576</v>
      </c>
      <c r="O445" s="41">
        <v>-2207.1639889170001</v>
      </c>
      <c r="P445" s="42">
        <v>1.134750411756E-5</v>
      </c>
      <c r="Q445" s="42">
        <v>1.52335518795E-2</v>
      </c>
      <c r="R445" s="41">
        <v>-6.8230000000000004</v>
      </c>
      <c r="S445" s="41" t="s">
        <v>112</v>
      </c>
      <c r="T445" s="41" t="s">
        <v>191</v>
      </c>
      <c r="U445" s="41" t="s">
        <v>1561</v>
      </c>
      <c r="V445" s="41" t="s">
        <v>1562</v>
      </c>
      <c r="W445" s="41" t="s">
        <v>1563</v>
      </c>
      <c r="X445" s="41" t="s">
        <v>1564</v>
      </c>
      <c r="Y445" s="41" t="s">
        <v>80</v>
      </c>
      <c r="Z445" s="47">
        <v>45649</v>
      </c>
      <c r="AA445" s="47">
        <v>45671</v>
      </c>
      <c r="AB445" s="41" t="s">
        <v>1565</v>
      </c>
      <c r="AC445" s="41" t="s">
        <v>1566</v>
      </c>
      <c r="AD445" s="41" t="s">
        <v>312</v>
      </c>
      <c r="AE445" s="41" t="s">
        <v>1567</v>
      </c>
      <c r="AF445" s="41" t="s">
        <v>1565</v>
      </c>
      <c r="AG445" s="41" t="s">
        <v>1565</v>
      </c>
      <c r="AH445" s="41"/>
      <c r="AI445" s="41">
        <v>3.649</v>
      </c>
      <c r="AJ445" s="41"/>
      <c r="AK445" s="41"/>
      <c r="AL445" s="42"/>
      <c r="AM445" s="41" t="s">
        <v>1528</v>
      </c>
      <c r="AN445" s="42">
        <v>-1.052E-3</v>
      </c>
      <c r="AO445" s="42">
        <v>-3.0000000000000001E-6</v>
      </c>
      <c r="AP445" s="51"/>
    </row>
    <row r="446" spans="1:42" ht="15" x14ac:dyDescent="0.25">
      <c r="A446" s="43">
        <v>1328</v>
      </c>
      <c r="B446" s="43">
        <v>9759</v>
      </c>
      <c r="C446" s="41" t="s">
        <v>1560</v>
      </c>
      <c r="D446" s="41">
        <v>499001415</v>
      </c>
      <c r="E446" s="41" t="s">
        <v>83</v>
      </c>
      <c r="F446" s="41">
        <v>3.6469999999999998</v>
      </c>
      <c r="G446" s="41">
        <v>-1508322.8</v>
      </c>
      <c r="H446" s="41">
        <v>-1508.3228050452426</v>
      </c>
      <c r="I446" s="42">
        <v>-3.6340936534519301E-2</v>
      </c>
      <c r="J446" s="42">
        <v>-2.8281068124009E-5</v>
      </c>
      <c r="K446" s="41">
        <v>330000504</v>
      </c>
      <c r="L446" s="41" t="s">
        <v>90</v>
      </c>
      <c r="M446" s="41">
        <v>1</v>
      </c>
      <c r="N446" s="41">
        <v>5625440.7148799999</v>
      </c>
      <c r="O446" s="41">
        <v>5630.0884526769996</v>
      </c>
      <c r="P446" s="42">
        <v>-2.8945493955039999E-5</v>
      </c>
      <c r="Q446" s="42">
        <v>-3.88581206294E-2</v>
      </c>
      <c r="R446" s="41">
        <v>129.23500000000001</v>
      </c>
      <c r="S446" s="41" t="s">
        <v>112</v>
      </c>
      <c r="T446" s="41" t="s">
        <v>191</v>
      </c>
      <c r="U446" s="41" t="s">
        <v>1561</v>
      </c>
      <c r="V446" s="41" t="s">
        <v>1562</v>
      </c>
      <c r="W446" s="41" t="s">
        <v>1563</v>
      </c>
      <c r="X446" s="41" t="s">
        <v>1564</v>
      </c>
      <c r="Y446" s="41" t="s">
        <v>80</v>
      </c>
      <c r="Z446" s="47">
        <v>45610</v>
      </c>
      <c r="AA446" s="47">
        <v>45694</v>
      </c>
      <c r="AB446" s="41" t="s">
        <v>1565</v>
      </c>
      <c r="AC446" s="41" t="s">
        <v>1566</v>
      </c>
      <c r="AD446" s="41" t="s">
        <v>312</v>
      </c>
      <c r="AE446" s="41" t="s">
        <v>1567</v>
      </c>
      <c r="AF446" s="41" t="s">
        <v>1565</v>
      </c>
      <c r="AG446" s="41" t="s">
        <v>1565</v>
      </c>
      <c r="AH446" s="41"/>
      <c r="AI446" s="41">
        <v>3.7480000000000002</v>
      </c>
      <c r="AJ446" s="41"/>
      <c r="AK446" s="41"/>
      <c r="AL446" s="42"/>
      <c r="AM446" s="41" t="s">
        <v>1528</v>
      </c>
      <c r="AN446" s="42">
        <v>1.9944E-2</v>
      </c>
      <c r="AO446" s="42">
        <v>6.6000000000000005E-5</v>
      </c>
      <c r="AP446" s="51"/>
    </row>
    <row r="447" spans="1:42" ht="15" x14ac:dyDescent="0.25">
      <c r="A447" s="43">
        <v>1328</v>
      </c>
      <c r="B447" s="43">
        <v>9759</v>
      </c>
      <c r="C447" s="41" t="s">
        <v>1571</v>
      </c>
      <c r="D447" s="41">
        <v>8888988</v>
      </c>
      <c r="E447" s="41" t="s">
        <v>83</v>
      </c>
      <c r="F447" s="41">
        <v>3.6469999999999998</v>
      </c>
      <c r="G447" s="41">
        <v>848486.61</v>
      </c>
      <c r="H447" s="41">
        <v>777.77840142582943</v>
      </c>
      <c r="I447" s="42">
        <v>1.8739486951725899E-2</v>
      </c>
      <c r="J447" s="42">
        <v>1.4583353034596E-5</v>
      </c>
      <c r="K447" s="41">
        <v>330000501</v>
      </c>
      <c r="L447" s="41" t="s">
        <v>90</v>
      </c>
      <c r="M447" s="41">
        <v>1</v>
      </c>
      <c r="N447" s="41">
        <v>848486.61</v>
      </c>
      <c r="O447" s="41">
        <v>-3107.2895719590001</v>
      </c>
      <c r="P447" s="42">
        <v>1.597524306726E-5</v>
      </c>
      <c r="Q447" s="42">
        <v>2.1446098766E-2</v>
      </c>
      <c r="R447" s="41">
        <v>-270.73200000000003</v>
      </c>
      <c r="S447" s="41" t="s">
        <v>112</v>
      </c>
      <c r="T447" s="41" t="s">
        <v>191</v>
      </c>
      <c r="U447" s="41" t="s">
        <v>926</v>
      </c>
      <c r="V447" s="41" t="s">
        <v>1572</v>
      </c>
      <c r="W447" s="41" t="s">
        <v>191</v>
      </c>
      <c r="X447" s="41" t="s">
        <v>1573</v>
      </c>
      <c r="Y447" s="41" t="s">
        <v>80</v>
      </c>
      <c r="Z447" s="47">
        <v>45631</v>
      </c>
      <c r="AA447" s="47">
        <v>45995</v>
      </c>
      <c r="AB447" s="41" t="s">
        <v>1565</v>
      </c>
      <c r="AC447" s="41" t="s">
        <v>1566</v>
      </c>
      <c r="AD447" s="41" t="s">
        <v>312</v>
      </c>
      <c r="AE447" s="41" t="s">
        <v>1567</v>
      </c>
      <c r="AF447" s="41" t="s">
        <v>1565</v>
      </c>
      <c r="AG447" s="41" t="s">
        <v>1574</v>
      </c>
      <c r="AH447" s="41"/>
      <c r="AI447" s="41">
        <v>158.26</v>
      </c>
      <c r="AJ447" s="41"/>
      <c r="AK447" s="41"/>
      <c r="AL447" s="42"/>
      <c r="AM447" s="41" t="s">
        <v>245</v>
      </c>
      <c r="AN447" s="42">
        <v>-4.1782E-2</v>
      </c>
      <c r="AO447" s="42">
        <v>-1.3899999999999999E-4</v>
      </c>
      <c r="AP447" s="51"/>
    </row>
    <row r="448" spans="1:42" ht="15" x14ac:dyDescent="0.25">
      <c r="A448" s="43">
        <v>1328</v>
      </c>
      <c r="B448" s="43">
        <v>9759</v>
      </c>
      <c r="C448" s="41" t="s">
        <v>1560</v>
      </c>
      <c r="D448" s="41">
        <v>499001219</v>
      </c>
      <c r="E448" s="41" t="s">
        <v>83</v>
      </c>
      <c r="F448" s="41">
        <v>3.6469999999999998</v>
      </c>
      <c r="G448" s="41">
        <v>-1184200</v>
      </c>
      <c r="H448" s="41">
        <v>-1184.2</v>
      </c>
      <c r="I448" s="42">
        <v>-2.8531649127248301E-2</v>
      </c>
      <c r="J448" s="42">
        <v>-2.2203762192303E-5</v>
      </c>
      <c r="K448" s="41">
        <v>330000504</v>
      </c>
      <c r="L448" s="41" t="s">
        <v>90</v>
      </c>
      <c r="M448" s="41">
        <v>1</v>
      </c>
      <c r="N448" s="41">
        <v>4455907.76</v>
      </c>
      <c r="O448" s="41">
        <v>4461.7754699999996</v>
      </c>
      <c r="P448" s="42">
        <v>-2.2938945983030001E-5</v>
      </c>
      <c r="Q448" s="42">
        <v>-3.07945800305E-2</v>
      </c>
      <c r="R448" s="41">
        <v>142.99799999999999</v>
      </c>
      <c r="S448" s="41" t="s">
        <v>112</v>
      </c>
      <c r="T448" s="41" t="s">
        <v>191</v>
      </c>
      <c r="U448" s="41" t="s">
        <v>1561</v>
      </c>
      <c r="V448" s="41" t="s">
        <v>1562</v>
      </c>
      <c r="W448" s="41" t="s">
        <v>1563</v>
      </c>
      <c r="X448" s="41" t="s">
        <v>1564</v>
      </c>
      <c r="Y448" s="41" t="s">
        <v>80</v>
      </c>
      <c r="Z448" s="47">
        <v>45558</v>
      </c>
      <c r="AA448" s="47">
        <v>45714</v>
      </c>
      <c r="AB448" s="41" t="s">
        <v>1565</v>
      </c>
      <c r="AC448" s="41" t="s">
        <v>1566</v>
      </c>
      <c r="AD448" s="41" t="s">
        <v>312</v>
      </c>
      <c r="AE448" s="41" t="s">
        <v>1567</v>
      </c>
      <c r="AF448" s="41" t="s">
        <v>1565</v>
      </c>
      <c r="AG448" s="41" t="s">
        <v>1565</v>
      </c>
      <c r="AH448" s="41"/>
      <c r="AI448" s="41">
        <v>3.7789999999999999</v>
      </c>
      <c r="AJ448" s="41"/>
      <c r="AK448" s="41"/>
      <c r="AL448" s="42"/>
      <c r="AM448" s="41" t="s">
        <v>1528</v>
      </c>
      <c r="AN448" s="42">
        <v>2.2068000000000001E-2</v>
      </c>
      <c r="AO448" s="42">
        <v>7.2999999999999999E-5</v>
      </c>
      <c r="AP448" s="51"/>
    </row>
    <row r="449" spans="1:42" ht="15" x14ac:dyDescent="0.25">
      <c r="A449" s="43">
        <v>1328</v>
      </c>
      <c r="B449" s="43">
        <v>9759</v>
      </c>
      <c r="C449" s="41" t="s">
        <v>1560</v>
      </c>
      <c r="D449" s="41">
        <v>499001265</v>
      </c>
      <c r="E449" s="41" t="s">
        <v>83</v>
      </c>
      <c r="F449" s="41">
        <v>3.6469999999999998</v>
      </c>
      <c r="G449" s="41">
        <v>-1459400</v>
      </c>
      <c r="H449" s="41">
        <v>-1459.4</v>
      </c>
      <c r="I449" s="42">
        <v>-3.5162209708078103E-2</v>
      </c>
      <c r="J449" s="42">
        <v>-2.7363765025710999E-5</v>
      </c>
      <c r="K449" s="41">
        <v>330000504</v>
      </c>
      <c r="L449" s="41" t="s">
        <v>90</v>
      </c>
      <c r="M449" s="41">
        <v>1</v>
      </c>
      <c r="N449" s="41">
        <v>5398977.3300000001</v>
      </c>
      <c r="O449" s="41">
        <v>5411.9893400000001</v>
      </c>
      <c r="P449" s="42">
        <v>-2.782419957385E-5</v>
      </c>
      <c r="Q449" s="42">
        <v>-3.7352829602299999E-2</v>
      </c>
      <c r="R449" s="41">
        <v>89.558000000000007</v>
      </c>
      <c r="S449" s="41" t="s">
        <v>112</v>
      </c>
      <c r="T449" s="41" t="s">
        <v>191</v>
      </c>
      <c r="U449" s="41" t="s">
        <v>1561</v>
      </c>
      <c r="V449" s="41" t="s">
        <v>1562</v>
      </c>
      <c r="W449" s="41" t="s">
        <v>1563</v>
      </c>
      <c r="X449" s="41" t="s">
        <v>1564</v>
      </c>
      <c r="Y449" s="41" t="s">
        <v>80</v>
      </c>
      <c r="Z449" s="47">
        <v>45566</v>
      </c>
      <c r="AA449" s="47">
        <v>45755</v>
      </c>
      <c r="AB449" s="41" t="s">
        <v>1565</v>
      </c>
      <c r="AC449" s="41" t="s">
        <v>1566</v>
      </c>
      <c r="AD449" s="41" t="s">
        <v>312</v>
      </c>
      <c r="AE449" s="41" t="s">
        <v>1567</v>
      </c>
      <c r="AF449" s="41" t="s">
        <v>1565</v>
      </c>
      <c r="AG449" s="41" t="s">
        <v>1565</v>
      </c>
      <c r="AH449" s="41"/>
      <c r="AI449" s="41">
        <v>3.722</v>
      </c>
      <c r="AJ449" s="41"/>
      <c r="AK449" s="41"/>
      <c r="AL449" s="42"/>
      <c r="AM449" s="41" t="s">
        <v>1528</v>
      </c>
      <c r="AN449" s="42">
        <v>1.3821E-2</v>
      </c>
      <c r="AO449" s="42">
        <v>4.6E-5</v>
      </c>
      <c r="AP449" s="51"/>
    </row>
    <row r="450" spans="1:42" ht="15" x14ac:dyDescent="0.25">
      <c r="A450" s="43">
        <v>1328</v>
      </c>
      <c r="B450" s="43">
        <v>9759</v>
      </c>
      <c r="C450" s="41" t="s">
        <v>1560</v>
      </c>
      <c r="D450" s="41">
        <v>499001263</v>
      </c>
      <c r="E450" s="41" t="s">
        <v>83</v>
      </c>
      <c r="F450" s="41">
        <v>3.6469999999999998</v>
      </c>
      <c r="G450" s="41">
        <v>1085992.42</v>
      </c>
      <c r="H450" s="41">
        <v>1085.9924184261035</v>
      </c>
      <c r="I450" s="42">
        <v>2.61654742757856E-2</v>
      </c>
      <c r="J450" s="42">
        <v>2.0362369026664999E-5</v>
      </c>
      <c r="K450" s="41">
        <v>330000504</v>
      </c>
      <c r="L450" s="41" t="s">
        <v>90</v>
      </c>
      <c r="M450" s="41">
        <v>1</v>
      </c>
      <c r="N450" s="41">
        <v>-4017683.2574109999</v>
      </c>
      <c r="O450" s="41">
        <v>-4027.3654456969998</v>
      </c>
      <c r="P450" s="42">
        <v>2.070555074631E-5</v>
      </c>
      <c r="Q450" s="42">
        <v>2.7796339901799999E-2</v>
      </c>
      <c r="R450" s="41">
        <v>-66.751000000000005</v>
      </c>
      <c r="S450" s="41" t="s">
        <v>112</v>
      </c>
      <c r="T450" s="41" t="s">
        <v>191</v>
      </c>
      <c r="U450" s="41" t="s">
        <v>1561</v>
      </c>
      <c r="V450" s="41" t="s">
        <v>1562</v>
      </c>
      <c r="W450" s="41" t="s">
        <v>1563</v>
      </c>
      <c r="X450" s="41" t="s">
        <v>1564</v>
      </c>
      <c r="Y450" s="41" t="s">
        <v>80</v>
      </c>
      <c r="Z450" s="47">
        <v>45566</v>
      </c>
      <c r="AA450" s="47">
        <v>45755</v>
      </c>
      <c r="AB450" s="41" t="s">
        <v>1565</v>
      </c>
      <c r="AC450" s="41" t="s">
        <v>1566</v>
      </c>
      <c r="AD450" s="41" t="s">
        <v>312</v>
      </c>
      <c r="AE450" s="41" t="s">
        <v>1567</v>
      </c>
      <c r="AF450" s="41" t="s">
        <v>1565</v>
      </c>
      <c r="AG450" s="41" t="s">
        <v>1565</v>
      </c>
      <c r="AH450" s="41"/>
      <c r="AI450" s="41">
        <v>3.722</v>
      </c>
      <c r="AJ450" s="41"/>
      <c r="AK450" s="41"/>
      <c r="AL450" s="42"/>
      <c r="AM450" s="41" t="s">
        <v>1528</v>
      </c>
      <c r="AN450" s="42">
        <v>-1.0300999999999999E-2</v>
      </c>
      <c r="AO450" s="42">
        <v>-3.4E-5</v>
      </c>
      <c r="AP450" s="51"/>
    </row>
    <row r="451" spans="1:42" ht="15" x14ac:dyDescent="0.25">
      <c r="A451" s="43">
        <v>1328</v>
      </c>
      <c r="B451" s="43">
        <v>9759</v>
      </c>
      <c r="C451" s="41" t="s">
        <v>1571</v>
      </c>
      <c r="D451" s="41">
        <v>8888987</v>
      </c>
      <c r="E451" s="41" t="s">
        <v>100</v>
      </c>
      <c r="F451" s="41">
        <v>3.7964000000000002</v>
      </c>
      <c r="G451" s="41">
        <v>1064251.31</v>
      </c>
      <c r="H451" s="41">
        <v>1024.5451638394268</v>
      </c>
      <c r="I451" s="42">
        <v>2.5696213198100601E-2</v>
      </c>
      <c r="J451" s="42">
        <v>1.9997182937051001E-5</v>
      </c>
      <c r="K451" s="41">
        <v>330000501</v>
      </c>
      <c r="L451" s="41" t="s">
        <v>90</v>
      </c>
      <c r="M451" s="41">
        <v>1</v>
      </c>
      <c r="N451" s="41">
        <v>1064251.31</v>
      </c>
      <c r="O451" s="41">
        <v>-4052.3921439609999</v>
      </c>
      <c r="P451" s="42">
        <v>2.0834218377280002E-5</v>
      </c>
      <c r="Q451" s="42">
        <v>2.7969070839899999E-2</v>
      </c>
      <c r="R451" s="41">
        <v>-162.809</v>
      </c>
      <c r="S451" s="41" t="s">
        <v>112</v>
      </c>
      <c r="T451" s="41" t="s">
        <v>191</v>
      </c>
      <c r="U451" s="41" t="s">
        <v>926</v>
      </c>
      <c r="V451" s="41" t="s">
        <v>1572</v>
      </c>
      <c r="W451" s="41" t="s">
        <v>191</v>
      </c>
      <c r="X451" s="41" t="s">
        <v>1575</v>
      </c>
      <c r="Y451" s="41" t="s">
        <v>80</v>
      </c>
      <c r="Z451" s="47">
        <v>45630</v>
      </c>
      <c r="AA451" s="47">
        <v>45994</v>
      </c>
      <c r="AB451" s="41" t="s">
        <v>1565</v>
      </c>
      <c r="AC451" s="41" t="s">
        <v>1566</v>
      </c>
      <c r="AD451" s="41" t="s">
        <v>312</v>
      </c>
      <c r="AE451" s="41" t="s">
        <v>1567</v>
      </c>
      <c r="AF451" s="41" t="s">
        <v>1565</v>
      </c>
      <c r="AG451" s="41" t="s">
        <v>1574</v>
      </c>
      <c r="AH451" s="41"/>
      <c r="AI451" s="41">
        <v>115.84</v>
      </c>
      <c r="AJ451" s="41"/>
      <c r="AK451" s="41"/>
      <c r="AL451" s="42"/>
      <c r="AM451" s="41" t="s">
        <v>245</v>
      </c>
      <c r="AN451" s="42">
        <v>-2.5125999999999999E-2</v>
      </c>
      <c r="AO451" s="42">
        <v>-8.2999999999999998E-5</v>
      </c>
      <c r="AP451" s="51"/>
    </row>
    <row r="452" spans="1:42" ht="15" x14ac:dyDescent="0.25">
      <c r="A452" s="43">
        <v>1328</v>
      </c>
      <c r="B452" s="43">
        <v>9759</v>
      </c>
      <c r="C452" s="41" t="s">
        <v>1571</v>
      </c>
      <c r="D452" s="41">
        <v>8888991</v>
      </c>
      <c r="E452" s="41" t="s">
        <v>83</v>
      </c>
      <c r="F452" s="41">
        <v>3.6469999999999998</v>
      </c>
      <c r="G452" s="41">
        <v>-2913824.04</v>
      </c>
      <c r="H452" s="41">
        <v>-2827.4640334521523</v>
      </c>
      <c r="I452" s="42">
        <v>-6.8123806554949401E-2</v>
      </c>
      <c r="J452" s="42">
        <v>-5.3014979738272002E-5</v>
      </c>
      <c r="K452" s="41">
        <v>330000501</v>
      </c>
      <c r="L452" s="41" t="s">
        <v>90</v>
      </c>
      <c r="M452" s="41">
        <v>1</v>
      </c>
      <c r="N452" s="41">
        <v>-2913824.04</v>
      </c>
      <c r="O452" s="41">
        <v>10661.1677611</v>
      </c>
      <c r="P452" s="42">
        <v>-5.4811353245410002E-5</v>
      </c>
      <c r="Q452" s="42">
        <v>-7.3581959927099996E-2</v>
      </c>
      <c r="R452" s="41">
        <v>349.40600000000001</v>
      </c>
      <c r="S452" s="41" t="s">
        <v>112</v>
      </c>
      <c r="T452" s="41" t="s">
        <v>191</v>
      </c>
      <c r="U452" s="41" t="s">
        <v>926</v>
      </c>
      <c r="V452" s="41" t="s">
        <v>410</v>
      </c>
      <c r="W452" s="41" t="s">
        <v>191</v>
      </c>
      <c r="X452" s="41" t="s">
        <v>1581</v>
      </c>
      <c r="Y452" s="41" t="s">
        <v>80</v>
      </c>
      <c r="Z452" s="47">
        <v>45636</v>
      </c>
      <c r="AA452" s="47">
        <v>45701</v>
      </c>
      <c r="AB452" s="41" t="s">
        <v>1565</v>
      </c>
      <c r="AC452" s="41" t="s">
        <v>1566</v>
      </c>
      <c r="AD452" s="41" t="s">
        <v>312</v>
      </c>
      <c r="AE452" s="41" t="s">
        <v>1567</v>
      </c>
      <c r="AF452" s="41" t="s">
        <v>1565</v>
      </c>
      <c r="AG452" s="41" t="s">
        <v>1574</v>
      </c>
      <c r="AH452" s="41"/>
      <c r="AI452" s="41">
        <v>225.04</v>
      </c>
      <c r="AJ452" s="41"/>
      <c r="AK452" s="41"/>
      <c r="AL452" s="42"/>
      <c r="AM452" s="41" t="s">
        <v>245</v>
      </c>
      <c r="AN452" s="42">
        <v>5.3922999999999999E-2</v>
      </c>
      <c r="AO452" s="42">
        <v>1.7899999999999999E-4</v>
      </c>
      <c r="AP452" s="51"/>
    </row>
    <row r="453" spans="1:42" ht="15" x14ac:dyDescent="0.25">
      <c r="A453" s="43">
        <v>1328</v>
      </c>
      <c r="B453" s="43">
        <v>9759</v>
      </c>
      <c r="C453" s="41" t="s">
        <v>1560</v>
      </c>
      <c r="D453" s="41">
        <v>499001464</v>
      </c>
      <c r="E453" s="41" t="s">
        <v>83</v>
      </c>
      <c r="F453" s="41">
        <v>3.6469999999999998</v>
      </c>
      <c r="G453" s="41">
        <v>-258600</v>
      </c>
      <c r="H453" s="41">
        <v>-258.60000000000002</v>
      </c>
      <c r="I453" s="42">
        <v>-6.2306067085850401E-3</v>
      </c>
      <c r="J453" s="42">
        <v>-4.8487526624969996E-6</v>
      </c>
      <c r="K453" s="41">
        <v>330000504</v>
      </c>
      <c r="L453" s="41" t="s">
        <v>90</v>
      </c>
      <c r="M453" s="41">
        <v>1</v>
      </c>
      <c r="N453" s="41">
        <v>948208.62</v>
      </c>
      <c r="O453" s="41">
        <v>949.85512000000006</v>
      </c>
      <c r="P453" s="42">
        <v>-4.8834091800099996E-6</v>
      </c>
      <c r="Q453" s="42">
        <v>-6.5557735270999999E-3</v>
      </c>
      <c r="R453" s="41">
        <v>6.7409999999999997</v>
      </c>
      <c r="S453" s="41" t="s">
        <v>112</v>
      </c>
      <c r="T453" s="41" t="s">
        <v>191</v>
      </c>
      <c r="U453" s="41" t="s">
        <v>1561</v>
      </c>
      <c r="V453" s="41" t="s">
        <v>1562</v>
      </c>
      <c r="W453" s="41" t="s">
        <v>1563</v>
      </c>
      <c r="X453" s="41" t="s">
        <v>1564</v>
      </c>
      <c r="Y453" s="41" t="s">
        <v>80</v>
      </c>
      <c r="Z453" s="47">
        <v>45621</v>
      </c>
      <c r="AA453" s="47">
        <v>45723</v>
      </c>
      <c r="AB453" s="41" t="s">
        <v>1565</v>
      </c>
      <c r="AC453" s="41" t="s">
        <v>1566</v>
      </c>
      <c r="AD453" s="41" t="s">
        <v>312</v>
      </c>
      <c r="AE453" s="41" t="s">
        <v>1567</v>
      </c>
      <c r="AF453" s="41" t="s">
        <v>1565</v>
      </c>
      <c r="AG453" s="41" t="s">
        <v>1565</v>
      </c>
      <c r="AH453" s="41"/>
      <c r="AI453" s="41">
        <v>3.6739999999999999</v>
      </c>
      <c r="AJ453" s="41"/>
      <c r="AK453" s="41"/>
      <c r="AL453" s="42"/>
      <c r="AM453" s="41" t="s">
        <v>1528</v>
      </c>
      <c r="AN453" s="42">
        <v>1.0399999999999999E-3</v>
      </c>
      <c r="AO453" s="42">
        <v>3.0000000000000001E-6</v>
      </c>
      <c r="AP453" s="51"/>
    </row>
    <row r="454" spans="1:42" ht="15" x14ac:dyDescent="0.25">
      <c r="A454" s="43">
        <v>1328</v>
      </c>
      <c r="B454" s="43">
        <v>9760</v>
      </c>
      <c r="C454" s="41" t="s">
        <v>1560</v>
      </c>
      <c r="D454" s="41">
        <v>499001366</v>
      </c>
      <c r="E454" s="41" t="s">
        <v>83</v>
      </c>
      <c r="F454" s="41">
        <v>3.6469999999999998</v>
      </c>
      <c r="G454" s="41">
        <v>370300</v>
      </c>
      <c r="H454" s="41">
        <v>370.3</v>
      </c>
      <c r="I454" s="42">
        <v>6.7803648890526105E-2</v>
      </c>
      <c r="J454" s="42">
        <v>4.8493678904233E-5</v>
      </c>
      <c r="K454" s="41">
        <v>330000736</v>
      </c>
      <c r="L454" s="41" t="s">
        <v>101</v>
      </c>
      <c r="M454" s="41">
        <v>2.3285E-2</v>
      </c>
      <c r="N454" s="41">
        <v>-55935296.200000003</v>
      </c>
      <c r="O454" s="41">
        <v>-56138.164054112087</v>
      </c>
      <c r="P454" s="42">
        <v>4.6938597043119998E-5</v>
      </c>
      <c r="Q454" s="42">
        <v>6.9130566454300005E-2</v>
      </c>
      <c r="R454" s="41">
        <v>43.307000000000002</v>
      </c>
      <c r="S454" s="41" t="s">
        <v>79</v>
      </c>
      <c r="T454" s="41" t="s">
        <v>191</v>
      </c>
      <c r="U454" s="41" t="s">
        <v>1561</v>
      </c>
      <c r="V454" s="41" t="s">
        <v>1562</v>
      </c>
      <c r="W454" s="41" t="s">
        <v>1569</v>
      </c>
      <c r="X454" s="41" t="s">
        <v>1580</v>
      </c>
      <c r="Y454" s="41" t="s">
        <v>80</v>
      </c>
      <c r="Z454" s="47">
        <v>45597</v>
      </c>
      <c r="AA454" s="47">
        <v>45687</v>
      </c>
      <c r="AB454" s="41" t="s">
        <v>1565</v>
      </c>
      <c r="AC454" s="41" t="s">
        <v>1566</v>
      </c>
      <c r="AD454" s="41" t="s">
        <v>312</v>
      </c>
      <c r="AE454" s="41" t="s">
        <v>1567</v>
      </c>
      <c r="AF454" s="41" t="s">
        <v>1565</v>
      </c>
      <c r="AG454" s="41" t="s">
        <v>1565</v>
      </c>
      <c r="AH454" s="41"/>
      <c r="AI454" s="41">
        <v>3.7610000000000001</v>
      </c>
      <c r="AJ454" s="41"/>
      <c r="AK454" s="41"/>
      <c r="AL454" s="42"/>
      <c r="AM454" s="41" t="s">
        <v>245</v>
      </c>
      <c r="AN454" s="42">
        <v>4.2930999999999997E-2</v>
      </c>
      <c r="AO454" s="42">
        <v>1.55E-4</v>
      </c>
      <c r="AP454" s="51"/>
    </row>
    <row r="455" spans="1:42" ht="15" x14ac:dyDescent="0.25">
      <c r="A455" s="43">
        <v>1328</v>
      </c>
      <c r="B455" s="43">
        <v>9760</v>
      </c>
      <c r="C455" s="41" t="s">
        <v>1560</v>
      </c>
      <c r="D455" s="41">
        <v>499001379</v>
      </c>
      <c r="E455" s="41" t="s">
        <v>83</v>
      </c>
      <c r="F455" s="41">
        <v>3.6469999999999998</v>
      </c>
      <c r="G455" s="41">
        <v>-846600</v>
      </c>
      <c r="H455" s="41">
        <v>-846.6</v>
      </c>
      <c r="I455" s="42">
        <v>-0.15501638982100799</v>
      </c>
      <c r="J455" s="42">
        <v>-1.10868886201253E-4</v>
      </c>
      <c r="K455" s="41">
        <v>330000504</v>
      </c>
      <c r="L455" s="41" t="s">
        <v>90</v>
      </c>
      <c r="M455" s="41">
        <v>1</v>
      </c>
      <c r="N455" s="41">
        <v>3154854.9</v>
      </c>
      <c r="O455" s="41">
        <v>3163.8407099999999</v>
      </c>
      <c r="P455" s="42">
        <v>-1.1360835384502E-4</v>
      </c>
      <c r="Q455" s="42">
        <v>-0.1673209330913</v>
      </c>
      <c r="R455" s="41">
        <v>76.290999999999997</v>
      </c>
      <c r="S455" s="41" t="s">
        <v>79</v>
      </c>
      <c r="T455" s="41" t="s">
        <v>191</v>
      </c>
      <c r="U455" s="41" t="s">
        <v>1561</v>
      </c>
      <c r="V455" s="41" t="s">
        <v>1562</v>
      </c>
      <c r="W455" s="41" t="s">
        <v>1563</v>
      </c>
      <c r="X455" s="41" t="s">
        <v>1564</v>
      </c>
      <c r="Y455" s="41" t="s">
        <v>80</v>
      </c>
      <c r="Z455" s="47">
        <v>45601</v>
      </c>
      <c r="AA455" s="47">
        <v>45784</v>
      </c>
      <c r="AB455" s="41" t="s">
        <v>1565</v>
      </c>
      <c r="AC455" s="41" t="s">
        <v>1566</v>
      </c>
      <c r="AD455" s="41" t="s">
        <v>312</v>
      </c>
      <c r="AE455" s="41" t="s">
        <v>1567</v>
      </c>
      <c r="AF455" s="41" t="s">
        <v>1565</v>
      </c>
      <c r="AG455" s="41" t="s">
        <v>1565</v>
      </c>
      <c r="AH455" s="41"/>
      <c r="AI455" s="41">
        <v>3.7480000000000002</v>
      </c>
      <c r="AJ455" s="41"/>
      <c r="AK455" s="41"/>
      <c r="AL455" s="42"/>
      <c r="AM455" s="41" t="s">
        <v>245</v>
      </c>
      <c r="AN455" s="42">
        <v>7.5628000000000001E-2</v>
      </c>
      <c r="AO455" s="42">
        <v>2.7300000000000002E-4</v>
      </c>
      <c r="AP455" s="51"/>
    </row>
    <row r="456" spans="1:42" ht="15" x14ac:dyDescent="0.25">
      <c r="A456" s="43">
        <v>1328</v>
      </c>
      <c r="B456" s="43">
        <v>9760</v>
      </c>
      <c r="C456" s="41" t="s">
        <v>1560</v>
      </c>
      <c r="D456" s="41">
        <v>499001576</v>
      </c>
      <c r="E456" s="41" t="s">
        <v>83</v>
      </c>
      <c r="F456" s="41">
        <v>3.6469999999999998</v>
      </c>
      <c r="G456" s="41">
        <v>-645700</v>
      </c>
      <c r="H456" s="41">
        <v>-645.70000000000005</v>
      </c>
      <c r="I456" s="42">
        <v>-0.118230667266034</v>
      </c>
      <c r="J456" s="42">
        <v>-8.4559461162471994E-5</v>
      </c>
      <c r="K456" s="41">
        <v>330000504</v>
      </c>
      <c r="L456" s="41" t="s">
        <v>90</v>
      </c>
      <c r="M456" s="41">
        <v>1</v>
      </c>
      <c r="N456" s="41">
        <v>2324520</v>
      </c>
      <c r="O456" s="41">
        <v>2329.51449</v>
      </c>
      <c r="P456" s="42">
        <v>-8.3649061607470005E-5</v>
      </c>
      <c r="Q456" s="42">
        <v>-0.1231972699777</v>
      </c>
      <c r="R456" s="41">
        <v>-25.353000000000002</v>
      </c>
      <c r="S456" s="41" t="s">
        <v>79</v>
      </c>
      <c r="T456" s="41" t="s">
        <v>191</v>
      </c>
      <c r="U456" s="41" t="s">
        <v>1561</v>
      </c>
      <c r="V456" s="41" t="s">
        <v>1562</v>
      </c>
      <c r="W456" s="41" t="s">
        <v>1563</v>
      </c>
      <c r="X456" s="41" t="s">
        <v>1564</v>
      </c>
      <c r="Y456" s="41" t="s">
        <v>80</v>
      </c>
      <c r="Z456" s="47">
        <v>45645</v>
      </c>
      <c r="AA456" s="47">
        <v>45740</v>
      </c>
      <c r="AB456" s="41" t="s">
        <v>1565</v>
      </c>
      <c r="AC456" s="41" t="s">
        <v>1566</v>
      </c>
      <c r="AD456" s="41" t="s">
        <v>312</v>
      </c>
      <c r="AE456" s="41" t="s">
        <v>1567</v>
      </c>
      <c r="AF456" s="41" t="s">
        <v>1565</v>
      </c>
      <c r="AG456" s="41" t="s">
        <v>1565</v>
      </c>
      <c r="AH456" s="41"/>
      <c r="AI456" s="41">
        <v>3.6179999999999999</v>
      </c>
      <c r="AJ456" s="41"/>
      <c r="AK456" s="41"/>
      <c r="AL456" s="42"/>
      <c r="AM456" s="41" t="s">
        <v>245</v>
      </c>
      <c r="AN456" s="42">
        <v>-2.5132999999999999E-2</v>
      </c>
      <c r="AO456" s="42">
        <v>-9.1000000000000003E-5</v>
      </c>
      <c r="AP456" s="51"/>
    </row>
    <row r="457" spans="1:42" ht="15" x14ac:dyDescent="0.25">
      <c r="A457" s="43">
        <v>1328</v>
      </c>
      <c r="B457" s="43">
        <v>9760</v>
      </c>
      <c r="C457" s="41" t="s">
        <v>1588</v>
      </c>
      <c r="D457" s="41">
        <v>8888862</v>
      </c>
      <c r="E457" s="41" t="s">
        <v>90</v>
      </c>
      <c r="F457" s="41">
        <v>1</v>
      </c>
      <c r="G457" s="41">
        <v>383000</v>
      </c>
      <c r="H457" s="41">
        <v>-392.00202999999999</v>
      </c>
      <c r="I457" s="42">
        <v>-1.9681215059469001E-2</v>
      </c>
      <c r="J457" s="42">
        <v>-1.4076152820035E-5</v>
      </c>
      <c r="K457" s="41">
        <v>330000503</v>
      </c>
      <c r="L457" s="41" t="s">
        <v>90</v>
      </c>
      <c r="M457" s="41">
        <v>1</v>
      </c>
      <c r="N457" s="41">
        <v>383000</v>
      </c>
      <c r="O457" s="41">
        <v>383</v>
      </c>
      <c r="P457" s="42">
        <v>-1.375290462162E-5</v>
      </c>
      <c r="Q457" s="42">
        <v>-2.0255102341699999E-2</v>
      </c>
      <c r="R457" s="41">
        <v>-9.0020000000000007</v>
      </c>
      <c r="S457" s="41" t="s">
        <v>79</v>
      </c>
      <c r="T457" s="41" t="s">
        <v>79</v>
      </c>
      <c r="U457" s="41" t="s">
        <v>947</v>
      </c>
      <c r="V457" s="41" t="s">
        <v>1562</v>
      </c>
      <c r="W457" s="41" t="s">
        <v>1589</v>
      </c>
      <c r="X457" s="41">
        <v>8888862</v>
      </c>
      <c r="Y457" s="41" t="s">
        <v>80</v>
      </c>
      <c r="Z457" s="47">
        <v>45489</v>
      </c>
      <c r="AA457" s="47">
        <v>49398</v>
      </c>
      <c r="AB457" s="41" t="s">
        <v>1595</v>
      </c>
      <c r="AC457" s="41" t="s">
        <v>1566</v>
      </c>
      <c r="AD457" s="41" t="s">
        <v>312</v>
      </c>
      <c r="AE457" s="41" t="s">
        <v>1567</v>
      </c>
      <c r="AF457" s="41" t="s">
        <v>1565</v>
      </c>
      <c r="AG457" s="41" t="s">
        <v>1595</v>
      </c>
      <c r="AH457" s="41"/>
      <c r="AI457" s="41">
        <v>1</v>
      </c>
      <c r="AJ457" s="41"/>
      <c r="AK457" s="41"/>
      <c r="AL457" s="42"/>
      <c r="AM457" s="41" t="s">
        <v>355</v>
      </c>
      <c r="AN457" s="42">
        <v>-8.9230000000000004E-3</v>
      </c>
      <c r="AO457" s="42">
        <v>-3.1999999999999999E-5</v>
      </c>
      <c r="AP457" s="51"/>
    </row>
    <row r="458" spans="1:42" ht="15" x14ac:dyDescent="0.25">
      <c r="A458" s="43">
        <v>1328</v>
      </c>
      <c r="B458" s="43">
        <v>9760</v>
      </c>
      <c r="C458" s="41" t="s">
        <v>1588</v>
      </c>
      <c r="D458" s="41">
        <v>499000687</v>
      </c>
      <c r="E458" s="41" t="s">
        <v>90</v>
      </c>
      <c r="F458" s="41">
        <v>1</v>
      </c>
      <c r="G458" s="41">
        <v>381000</v>
      </c>
      <c r="H458" s="41">
        <v>-409.38907</v>
      </c>
      <c r="I458" s="42">
        <v>-2.0554164807937401E-2</v>
      </c>
      <c r="J458" s="42">
        <v>-1.4700493036151E-5</v>
      </c>
      <c r="K458" s="41">
        <v>330000503</v>
      </c>
      <c r="L458" s="41" t="s">
        <v>90</v>
      </c>
      <c r="M458" s="41">
        <v>1</v>
      </c>
      <c r="N458" s="41">
        <v>381000</v>
      </c>
      <c r="O458" s="41">
        <v>381</v>
      </c>
      <c r="P458" s="42">
        <v>-1.36810878873E-5</v>
      </c>
      <c r="Q458" s="42">
        <v>-2.0149331572299999E-2</v>
      </c>
      <c r="R458" s="41">
        <v>-28.388999999999999</v>
      </c>
      <c r="S458" s="41" t="s">
        <v>79</v>
      </c>
      <c r="T458" s="41" t="s">
        <v>79</v>
      </c>
      <c r="U458" s="41" t="s">
        <v>947</v>
      </c>
      <c r="V458" s="41" t="s">
        <v>1562</v>
      </c>
      <c r="W458" s="41" t="s">
        <v>1589</v>
      </c>
      <c r="X458" s="41">
        <v>499000687</v>
      </c>
      <c r="Y458" s="41" t="s">
        <v>80</v>
      </c>
      <c r="Z458" s="47">
        <v>45441</v>
      </c>
      <c r="AA458" s="47">
        <v>50191</v>
      </c>
      <c r="AB458" s="41" t="s">
        <v>1565</v>
      </c>
      <c r="AC458" s="41" t="s">
        <v>1566</v>
      </c>
      <c r="AD458" s="41" t="s">
        <v>312</v>
      </c>
      <c r="AE458" s="41" t="s">
        <v>1567</v>
      </c>
      <c r="AF458" s="41" t="s">
        <v>1565</v>
      </c>
      <c r="AG458" s="41" t="s">
        <v>1574</v>
      </c>
      <c r="AH458" s="41"/>
      <c r="AI458" s="41">
        <v>1</v>
      </c>
      <c r="AJ458" s="41"/>
      <c r="AK458" s="41"/>
      <c r="AL458" s="42"/>
      <c r="AM458" s="41" t="s">
        <v>245</v>
      </c>
      <c r="AN458" s="42">
        <v>-2.8142E-2</v>
      </c>
      <c r="AO458" s="42">
        <v>-1.01E-4</v>
      </c>
      <c r="AP458" s="51"/>
    </row>
    <row r="459" spans="1:42" ht="15" x14ac:dyDescent="0.25">
      <c r="A459" s="43">
        <v>1328</v>
      </c>
      <c r="B459" s="43">
        <v>9760</v>
      </c>
      <c r="C459" s="41" t="s">
        <v>1560</v>
      </c>
      <c r="D459" s="41">
        <v>499001508</v>
      </c>
      <c r="E459" s="41" t="s">
        <v>100</v>
      </c>
      <c r="F459" s="41">
        <v>3.7964000000000002</v>
      </c>
      <c r="G459" s="41">
        <v>205000</v>
      </c>
      <c r="H459" s="41">
        <v>205</v>
      </c>
      <c r="I459" s="42">
        <v>3.9074138964567302E-2</v>
      </c>
      <c r="J459" s="42">
        <v>2.7946117641344999E-5</v>
      </c>
      <c r="K459" s="41">
        <v>330000504</v>
      </c>
      <c r="L459" s="41" t="s">
        <v>90</v>
      </c>
      <c r="M459" s="41">
        <v>1</v>
      </c>
      <c r="N459" s="41">
        <v>-783920</v>
      </c>
      <c r="O459" s="41">
        <v>-782.33022000000005</v>
      </c>
      <c r="P459" s="42">
        <v>2.809220077878E-5</v>
      </c>
      <c r="Q459" s="42">
        <v>4.1373834650499999E-2</v>
      </c>
      <c r="R459" s="41">
        <v>-4.0679999999999996</v>
      </c>
      <c r="S459" s="41" t="s">
        <v>79</v>
      </c>
      <c r="T459" s="41" t="s">
        <v>683</v>
      </c>
      <c r="U459" s="41" t="s">
        <v>1561</v>
      </c>
      <c r="V459" s="41" t="s">
        <v>1562</v>
      </c>
      <c r="W459" s="41" t="s">
        <v>1563</v>
      </c>
      <c r="X459" s="41" t="s">
        <v>1568</v>
      </c>
      <c r="Y459" s="41" t="s">
        <v>80</v>
      </c>
      <c r="Z459" s="47">
        <v>45628</v>
      </c>
      <c r="AA459" s="47">
        <v>45751</v>
      </c>
      <c r="AB459" s="41" t="s">
        <v>1565</v>
      </c>
      <c r="AC459" s="41" t="s">
        <v>1566</v>
      </c>
      <c r="AD459" s="41" t="s">
        <v>312</v>
      </c>
      <c r="AE459" s="41" t="s">
        <v>1567</v>
      </c>
      <c r="AF459" s="41" t="s">
        <v>1565</v>
      </c>
      <c r="AG459" s="41" t="s">
        <v>1565</v>
      </c>
      <c r="AH459" s="41"/>
      <c r="AI459" s="41">
        <v>3.8210000000000002</v>
      </c>
      <c r="AJ459" s="41"/>
      <c r="AK459" s="41"/>
      <c r="AL459" s="42"/>
      <c r="AM459" s="41" t="s">
        <v>245</v>
      </c>
      <c r="AN459" s="42">
        <v>-4.032E-3</v>
      </c>
      <c r="AO459" s="42">
        <v>-1.4E-5</v>
      </c>
      <c r="AP459" s="51"/>
    </row>
    <row r="460" spans="1:42" ht="15" x14ac:dyDescent="0.25">
      <c r="A460" s="43">
        <v>1328</v>
      </c>
      <c r="B460" s="43">
        <v>9760</v>
      </c>
      <c r="C460" s="41" t="s">
        <v>1560</v>
      </c>
      <c r="D460" s="41">
        <v>499001524</v>
      </c>
      <c r="E460" s="41" t="s">
        <v>83</v>
      </c>
      <c r="F460" s="41">
        <v>3.6469999999999998</v>
      </c>
      <c r="G460" s="41">
        <v>311800</v>
      </c>
      <c r="H460" s="41">
        <v>311.8</v>
      </c>
      <c r="I460" s="42">
        <v>5.70920273401729E-2</v>
      </c>
      <c r="J460" s="42">
        <v>4.0832646725195002E-5</v>
      </c>
      <c r="K460" s="41">
        <v>330000504</v>
      </c>
      <c r="L460" s="41" t="s">
        <v>90</v>
      </c>
      <c r="M460" s="41">
        <v>1</v>
      </c>
      <c r="N460" s="41">
        <v>-1118816.3500000001</v>
      </c>
      <c r="O460" s="41">
        <v>-1123.49866</v>
      </c>
      <c r="P460" s="42">
        <v>4.0343002385119998E-5</v>
      </c>
      <c r="Q460" s="42">
        <v>5.94166588488E-2</v>
      </c>
      <c r="R460" s="41">
        <v>13.635999999999999</v>
      </c>
      <c r="S460" s="41" t="s">
        <v>79</v>
      </c>
      <c r="T460" s="41" t="s">
        <v>191</v>
      </c>
      <c r="U460" s="41" t="s">
        <v>1561</v>
      </c>
      <c r="V460" s="41" t="s">
        <v>1562</v>
      </c>
      <c r="W460" s="41" t="s">
        <v>1563</v>
      </c>
      <c r="X460" s="41" t="s">
        <v>1564</v>
      </c>
      <c r="Y460" s="41" t="s">
        <v>80</v>
      </c>
      <c r="Z460" s="47">
        <v>45631</v>
      </c>
      <c r="AA460" s="47">
        <v>45811</v>
      </c>
      <c r="AB460" s="41" t="s">
        <v>1565</v>
      </c>
      <c r="AC460" s="41" t="s">
        <v>1566</v>
      </c>
      <c r="AD460" s="41" t="s">
        <v>312</v>
      </c>
      <c r="AE460" s="41" t="s">
        <v>1567</v>
      </c>
      <c r="AF460" s="41" t="s">
        <v>1565</v>
      </c>
      <c r="AG460" s="41" t="s">
        <v>1565</v>
      </c>
      <c r="AH460" s="41"/>
      <c r="AI460" s="41">
        <v>3.6030000000000002</v>
      </c>
      <c r="AJ460" s="41"/>
      <c r="AK460" s="41"/>
      <c r="AL460" s="42"/>
      <c r="AM460" s="41" t="s">
        <v>245</v>
      </c>
      <c r="AN460" s="42">
        <v>1.3517E-2</v>
      </c>
      <c r="AO460" s="42">
        <v>4.8000000000000001E-5</v>
      </c>
      <c r="AP460" s="51"/>
    </row>
    <row r="461" spans="1:42" ht="15" x14ac:dyDescent="0.25">
      <c r="A461" s="43">
        <v>1328</v>
      </c>
      <c r="B461" s="43">
        <v>9760</v>
      </c>
      <c r="C461" s="41" t="s">
        <v>1588</v>
      </c>
      <c r="D461" s="41">
        <v>8888826</v>
      </c>
      <c r="E461" s="41" t="s">
        <v>90</v>
      </c>
      <c r="F461" s="41">
        <v>1</v>
      </c>
      <c r="G461" s="41">
        <v>699000</v>
      </c>
      <c r="H461" s="41">
        <v>-656.15899000000002</v>
      </c>
      <c r="I461" s="42">
        <v>-3.2943722754175501E-2</v>
      </c>
      <c r="J461" s="42">
        <v>-2.3561597927133001E-5</v>
      </c>
      <c r="K461" s="41">
        <v>330000503</v>
      </c>
      <c r="L461" s="41" t="s">
        <v>90</v>
      </c>
      <c r="M461" s="41">
        <v>1</v>
      </c>
      <c r="N461" s="41">
        <v>699000</v>
      </c>
      <c r="O461" s="41">
        <v>699</v>
      </c>
      <c r="P461" s="42">
        <v>-2.5099948643639999E-5</v>
      </c>
      <c r="Q461" s="42">
        <v>-3.6966883908299997E-2</v>
      </c>
      <c r="R461" s="41">
        <v>42.841000000000001</v>
      </c>
      <c r="S461" s="41" t="s">
        <v>79</v>
      </c>
      <c r="T461" s="41" t="s">
        <v>79</v>
      </c>
      <c r="U461" s="41" t="s">
        <v>947</v>
      </c>
      <c r="V461" s="41" t="s">
        <v>1562</v>
      </c>
      <c r="W461" s="41" t="s">
        <v>1589</v>
      </c>
      <c r="X461" s="41">
        <v>8888826</v>
      </c>
      <c r="Y461" s="41" t="s">
        <v>80</v>
      </c>
      <c r="Z461" s="47">
        <v>45295</v>
      </c>
      <c r="AA461" s="47">
        <v>47573</v>
      </c>
      <c r="AB461" s="41" t="s">
        <v>1590</v>
      </c>
      <c r="AC461" s="41" t="s">
        <v>1566</v>
      </c>
      <c r="AD461" s="41" t="s">
        <v>312</v>
      </c>
      <c r="AE461" s="41" t="s">
        <v>1567</v>
      </c>
      <c r="AF461" s="41" t="s">
        <v>1591</v>
      </c>
      <c r="AG461" s="41" t="s">
        <v>1590</v>
      </c>
      <c r="AH461" s="42"/>
      <c r="AI461" s="41">
        <v>1</v>
      </c>
      <c r="AJ461" s="41"/>
      <c r="AK461" s="41"/>
      <c r="AL461" s="42"/>
      <c r="AM461" s="41" t="s">
        <v>1592</v>
      </c>
      <c r="AN461" s="42">
        <v>4.2469E-2</v>
      </c>
      <c r="AO461" s="42">
        <v>1.5300000000000001E-4</v>
      </c>
      <c r="AP461" s="51"/>
    </row>
    <row r="462" spans="1:42" ht="15" x14ac:dyDescent="0.25">
      <c r="A462" s="43">
        <v>1328</v>
      </c>
      <c r="B462" s="43">
        <v>9760</v>
      </c>
      <c r="C462" s="41" t="s">
        <v>1588</v>
      </c>
      <c r="D462" s="41">
        <v>8888827</v>
      </c>
      <c r="E462" s="41" t="s">
        <v>90</v>
      </c>
      <c r="F462" s="41">
        <v>1</v>
      </c>
      <c r="G462" s="41">
        <v>389000</v>
      </c>
      <c r="H462" s="41">
        <v>-370.71350000000001</v>
      </c>
      <c r="I462" s="42">
        <v>-1.8612383509719201E-2</v>
      </c>
      <c r="J462" s="42">
        <v>-1.3311716468534E-5</v>
      </c>
      <c r="K462" s="41">
        <v>330000503</v>
      </c>
      <c r="L462" s="41" t="s">
        <v>90</v>
      </c>
      <c r="M462" s="41">
        <v>1</v>
      </c>
      <c r="N462" s="41">
        <v>389000</v>
      </c>
      <c r="O462" s="41">
        <v>389</v>
      </c>
      <c r="P462" s="42">
        <v>-1.396835482457E-5</v>
      </c>
      <c r="Q462" s="42">
        <v>-2.0572414649899999E-2</v>
      </c>
      <c r="R462" s="41">
        <v>18.286999999999999</v>
      </c>
      <c r="S462" s="41" t="s">
        <v>79</v>
      </c>
      <c r="T462" s="41" t="s">
        <v>79</v>
      </c>
      <c r="U462" s="41" t="s">
        <v>947</v>
      </c>
      <c r="V462" s="41" t="s">
        <v>1562</v>
      </c>
      <c r="W462" s="41" t="s">
        <v>1589</v>
      </c>
      <c r="X462" s="41">
        <v>8888827</v>
      </c>
      <c r="Y462" s="41" t="s">
        <v>80</v>
      </c>
      <c r="Z462" s="47">
        <v>45309</v>
      </c>
      <c r="AA462" s="47">
        <v>48334</v>
      </c>
      <c r="AB462" s="41" t="s">
        <v>1590</v>
      </c>
      <c r="AC462" s="41" t="s">
        <v>1566</v>
      </c>
      <c r="AD462" s="41" t="s">
        <v>312</v>
      </c>
      <c r="AE462" s="41" t="s">
        <v>1567</v>
      </c>
      <c r="AF462" s="41" t="s">
        <v>1591</v>
      </c>
      <c r="AG462" s="41" t="s">
        <v>1590</v>
      </c>
      <c r="AH462" s="42"/>
      <c r="AI462" s="41">
        <v>1</v>
      </c>
      <c r="AJ462" s="41"/>
      <c r="AK462" s="41"/>
      <c r="AL462" s="42"/>
      <c r="AM462" s="41" t="s">
        <v>1592</v>
      </c>
      <c r="AN462" s="42">
        <v>1.8127000000000001E-2</v>
      </c>
      <c r="AO462" s="42">
        <v>6.4999999999999994E-5</v>
      </c>
      <c r="AP462" s="51"/>
    </row>
    <row r="463" spans="1:42" ht="15" x14ac:dyDescent="0.25">
      <c r="A463" s="43">
        <v>1328</v>
      </c>
      <c r="B463" s="43">
        <v>9760</v>
      </c>
      <c r="C463" s="41" t="s">
        <v>1560</v>
      </c>
      <c r="D463" s="41">
        <v>499000979</v>
      </c>
      <c r="E463" s="41" t="s">
        <v>109</v>
      </c>
      <c r="F463" s="41">
        <v>0.32219999999999999</v>
      </c>
      <c r="G463" s="41">
        <v>-2402511</v>
      </c>
      <c r="H463" s="41">
        <v>-2402.510986964618</v>
      </c>
      <c r="I463" s="42">
        <v>-3.88646274903676E-2</v>
      </c>
      <c r="J463" s="42">
        <v>-2.7796273461527998E-5</v>
      </c>
      <c r="K463" s="41">
        <v>330000504</v>
      </c>
      <c r="L463" s="41" t="s">
        <v>90</v>
      </c>
      <c r="M463" s="41">
        <v>1</v>
      </c>
      <c r="N463" s="41">
        <v>830908.42934999999</v>
      </c>
      <c r="O463" s="41">
        <v>831.28561000000002</v>
      </c>
      <c r="P463" s="42">
        <v>-2.9850108897280001E-5</v>
      </c>
      <c r="Q463" s="42">
        <v>-4.3962859283900001E-2</v>
      </c>
      <c r="R463" s="41">
        <v>57.197000000000003</v>
      </c>
      <c r="S463" s="41" t="s">
        <v>79</v>
      </c>
      <c r="T463" s="41" t="s">
        <v>1586</v>
      </c>
      <c r="U463" s="41" t="s">
        <v>1561</v>
      </c>
      <c r="V463" s="41" t="s">
        <v>1562</v>
      </c>
      <c r="W463" s="41" t="s">
        <v>1563</v>
      </c>
      <c r="X463" s="41" t="s">
        <v>1587</v>
      </c>
      <c r="Y463" s="41" t="s">
        <v>80</v>
      </c>
      <c r="Z463" s="47">
        <v>45510</v>
      </c>
      <c r="AA463" s="47">
        <v>45700</v>
      </c>
      <c r="AB463" s="41" t="s">
        <v>1565</v>
      </c>
      <c r="AC463" s="41" t="s">
        <v>1566</v>
      </c>
      <c r="AD463" s="41" t="s">
        <v>312</v>
      </c>
      <c r="AE463" s="41" t="s">
        <v>1567</v>
      </c>
      <c r="AF463" s="41" t="s">
        <v>1565</v>
      </c>
      <c r="AG463" s="41" t="s">
        <v>1565</v>
      </c>
      <c r="AH463" s="41"/>
      <c r="AI463" s="41">
        <v>0.34899999999999998</v>
      </c>
      <c r="AJ463" s="41"/>
      <c r="AK463" s="41"/>
      <c r="AL463" s="42"/>
      <c r="AM463" s="41" t="s">
        <v>245</v>
      </c>
      <c r="AN463" s="42">
        <v>5.67E-2</v>
      </c>
      <c r="AO463" s="42">
        <v>2.05E-4</v>
      </c>
      <c r="AP463" s="51"/>
    </row>
    <row r="464" spans="1:42" ht="15" x14ac:dyDescent="0.25">
      <c r="A464" s="43">
        <v>1328</v>
      </c>
      <c r="B464" s="43">
        <v>9760</v>
      </c>
      <c r="C464" s="41" t="s">
        <v>1560</v>
      </c>
      <c r="D464" s="41">
        <v>499001118</v>
      </c>
      <c r="E464" s="41" t="s">
        <v>100</v>
      </c>
      <c r="F464" s="41">
        <v>3.7964000000000002</v>
      </c>
      <c r="G464" s="41">
        <v>661100</v>
      </c>
      <c r="H464" s="41">
        <v>661.1</v>
      </c>
      <c r="I464" s="42">
        <v>0.12600933302183101</v>
      </c>
      <c r="J464" s="42">
        <v>9.0122821330212001E-5</v>
      </c>
      <c r="K464" s="41">
        <v>330000710</v>
      </c>
      <c r="L464" s="41" t="s">
        <v>83</v>
      </c>
      <c r="M464" s="41">
        <v>3.6469999999999998</v>
      </c>
      <c r="N464" s="41">
        <v>-737027.33499999996</v>
      </c>
      <c r="O464" s="41">
        <v>-736.41971757608997</v>
      </c>
      <c r="P464" s="42">
        <v>9.6439917156029999E-5</v>
      </c>
      <c r="Q464" s="42">
        <v>0.14203547872729999</v>
      </c>
      <c r="R464" s="41">
        <v>-175.923</v>
      </c>
      <c r="S464" s="41" t="s">
        <v>79</v>
      </c>
      <c r="T464" s="41" t="s">
        <v>683</v>
      </c>
      <c r="U464" s="41" t="s">
        <v>1561</v>
      </c>
      <c r="V464" s="41" t="s">
        <v>1562</v>
      </c>
      <c r="W464" s="41" t="s">
        <v>1569</v>
      </c>
      <c r="X464" s="41" t="s">
        <v>1570</v>
      </c>
      <c r="Y464" s="41" t="s">
        <v>80</v>
      </c>
      <c r="Z464" s="47">
        <v>45540</v>
      </c>
      <c r="AA464" s="47">
        <v>45673</v>
      </c>
      <c r="AB464" s="41" t="s">
        <v>1565</v>
      </c>
      <c r="AC464" s="41" t="s">
        <v>1566</v>
      </c>
      <c r="AD464" s="41" t="s">
        <v>312</v>
      </c>
      <c r="AE464" s="41" t="s">
        <v>1567</v>
      </c>
      <c r="AF464" s="41" t="s">
        <v>1565</v>
      </c>
      <c r="AG464" s="41" t="s">
        <v>1565</v>
      </c>
      <c r="AH464" s="41"/>
      <c r="AI464" s="41">
        <v>4.0990000000000002</v>
      </c>
      <c r="AJ464" s="41"/>
      <c r="AK464" s="41"/>
      <c r="AL464" s="42"/>
      <c r="AM464" s="41" t="s">
        <v>245</v>
      </c>
      <c r="AN464" s="42">
        <v>-0.17439499999999999</v>
      </c>
      <c r="AO464" s="42">
        <v>-6.3100000000000005E-4</v>
      </c>
      <c r="AP464" s="51"/>
    </row>
    <row r="465" spans="1:42" ht="15" x14ac:dyDescent="0.25">
      <c r="A465" s="43">
        <v>1328</v>
      </c>
      <c r="B465" s="43">
        <v>9760</v>
      </c>
      <c r="C465" s="41" t="s">
        <v>1560</v>
      </c>
      <c r="D465" s="41">
        <v>499001129</v>
      </c>
      <c r="E465" s="41" t="s">
        <v>100</v>
      </c>
      <c r="F465" s="41">
        <v>3.7964000000000002</v>
      </c>
      <c r="G465" s="41">
        <v>-173100</v>
      </c>
      <c r="H465" s="41">
        <v>-173.1</v>
      </c>
      <c r="I465" s="42">
        <v>-3.2993821730568799E-2</v>
      </c>
      <c r="J465" s="42">
        <v>-2.3597429091300998E-5</v>
      </c>
      <c r="K465" s="41">
        <v>330000504</v>
      </c>
      <c r="L465" s="41" t="s">
        <v>90</v>
      </c>
      <c r="M465" s="41">
        <v>1</v>
      </c>
      <c r="N465" s="41">
        <v>709710</v>
      </c>
      <c r="O465" s="41">
        <v>708.70462999999995</v>
      </c>
      <c r="P465" s="42">
        <v>-2.5448426060820001E-5</v>
      </c>
      <c r="Q465" s="42">
        <v>-3.7480116999200001E-2</v>
      </c>
      <c r="R465" s="41">
        <v>51.548000000000002</v>
      </c>
      <c r="S465" s="41" t="s">
        <v>79</v>
      </c>
      <c r="T465" s="41" t="s">
        <v>683</v>
      </c>
      <c r="U465" s="41" t="s">
        <v>1561</v>
      </c>
      <c r="V465" s="41" t="s">
        <v>1562</v>
      </c>
      <c r="W465" s="41" t="s">
        <v>1563</v>
      </c>
      <c r="X465" s="41" t="s">
        <v>1568</v>
      </c>
      <c r="Y465" s="41" t="s">
        <v>80</v>
      </c>
      <c r="Z465" s="47">
        <v>45540</v>
      </c>
      <c r="AA465" s="47">
        <v>45721</v>
      </c>
      <c r="AB465" s="41" t="s">
        <v>1565</v>
      </c>
      <c r="AC465" s="41" t="s">
        <v>1566</v>
      </c>
      <c r="AD465" s="41" t="s">
        <v>312</v>
      </c>
      <c r="AE465" s="41" t="s">
        <v>1567</v>
      </c>
      <c r="AF465" s="41" t="s">
        <v>1565</v>
      </c>
      <c r="AG465" s="41" t="s">
        <v>1565</v>
      </c>
      <c r="AH465" s="41"/>
      <c r="AI465" s="41">
        <v>4.0990000000000002</v>
      </c>
      <c r="AJ465" s="41"/>
      <c r="AK465" s="41"/>
      <c r="AL465" s="42"/>
      <c r="AM465" s="41" t="s">
        <v>355</v>
      </c>
      <c r="AN465" s="42">
        <v>5.11E-2</v>
      </c>
      <c r="AO465" s="42">
        <v>1.85E-4</v>
      </c>
      <c r="AP465" s="51"/>
    </row>
    <row r="466" spans="1:42" ht="15" x14ac:dyDescent="0.25">
      <c r="A466" s="43">
        <v>1328</v>
      </c>
      <c r="B466" s="43">
        <v>9760</v>
      </c>
      <c r="C466" s="41" t="s">
        <v>1560</v>
      </c>
      <c r="D466" s="41">
        <v>499001207</v>
      </c>
      <c r="E466" s="41" t="s">
        <v>100</v>
      </c>
      <c r="F466" s="41">
        <v>3.7964000000000002</v>
      </c>
      <c r="G466" s="41">
        <v>134400</v>
      </c>
      <c r="H466" s="41">
        <v>134.4</v>
      </c>
      <c r="I466" s="42">
        <v>2.5617386716282099E-2</v>
      </c>
      <c r="J466" s="42">
        <v>1.8321747370716E-5</v>
      </c>
      <c r="K466" s="41">
        <v>330000710</v>
      </c>
      <c r="L466" s="41" t="s">
        <v>83</v>
      </c>
      <c r="M466" s="41">
        <v>3.6469999999999998</v>
      </c>
      <c r="N466" s="41">
        <v>-150413.76000000001</v>
      </c>
      <c r="O466" s="41">
        <v>-150.09292020839047</v>
      </c>
      <c r="P466" s="42">
        <v>1.96558408814E-5</v>
      </c>
      <c r="Q466" s="42">
        <v>2.8948871501599999E-2</v>
      </c>
      <c r="R466" s="41">
        <v>-37.152999999999999</v>
      </c>
      <c r="S466" s="41" t="s">
        <v>79</v>
      </c>
      <c r="T466" s="41" t="s">
        <v>683</v>
      </c>
      <c r="U466" s="41" t="s">
        <v>1561</v>
      </c>
      <c r="V466" s="41" t="s">
        <v>1562</v>
      </c>
      <c r="W466" s="41" t="s">
        <v>1569</v>
      </c>
      <c r="X466" s="41" t="s">
        <v>1570</v>
      </c>
      <c r="Y466" s="41" t="s">
        <v>80</v>
      </c>
      <c r="Z466" s="47">
        <v>45554</v>
      </c>
      <c r="AA466" s="47">
        <v>45701</v>
      </c>
      <c r="AB466" s="41" t="s">
        <v>1565</v>
      </c>
      <c r="AC466" s="41" t="s">
        <v>1566</v>
      </c>
      <c r="AD466" s="41" t="s">
        <v>312</v>
      </c>
      <c r="AE466" s="41" t="s">
        <v>1567</v>
      </c>
      <c r="AF466" s="41" t="s">
        <v>1565</v>
      </c>
      <c r="AG466" s="41" t="s">
        <v>1565</v>
      </c>
      <c r="AH466" s="41"/>
      <c r="AI466" s="41">
        <v>4.1950000000000003</v>
      </c>
      <c r="AJ466" s="41"/>
      <c r="AK466" s="41"/>
      <c r="AL466" s="42"/>
      <c r="AM466" s="41" t="s">
        <v>245</v>
      </c>
      <c r="AN466" s="42">
        <v>-3.6830000000000002E-2</v>
      </c>
      <c r="AO466" s="42">
        <v>-1.3300000000000001E-4</v>
      </c>
      <c r="AP466" s="51"/>
    </row>
    <row r="467" spans="1:42" ht="15" x14ac:dyDescent="0.25">
      <c r="A467" s="43">
        <v>1328</v>
      </c>
      <c r="B467" s="43">
        <v>9760</v>
      </c>
      <c r="C467" s="41" t="s">
        <v>1560</v>
      </c>
      <c r="D467" s="41">
        <v>499001224</v>
      </c>
      <c r="E467" s="41" t="s">
        <v>83</v>
      </c>
      <c r="F467" s="41">
        <v>3.6469999999999998</v>
      </c>
      <c r="G467" s="41">
        <v>-3116700</v>
      </c>
      <c r="H467" s="41">
        <v>-3116.7</v>
      </c>
      <c r="I467" s="42">
        <v>-0.57068223736727697</v>
      </c>
      <c r="J467" s="42">
        <v>-4.0815622209242302E-4</v>
      </c>
      <c r="K467" s="41">
        <v>330000504</v>
      </c>
      <c r="L467" s="41" t="s">
        <v>90</v>
      </c>
      <c r="M467" s="41">
        <v>1</v>
      </c>
      <c r="N467" s="41">
        <v>11732505.48</v>
      </c>
      <c r="O467" s="41">
        <v>11735.584769999999</v>
      </c>
      <c r="P467" s="42">
        <v>-4.214056867384E-4</v>
      </c>
      <c r="Q467" s="42">
        <v>-0.62064091529069998</v>
      </c>
      <c r="R467" s="41">
        <v>368.98</v>
      </c>
      <c r="S467" s="41" t="s">
        <v>79</v>
      </c>
      <c r="T467" s="41" t="s">
        <v>191</v>
      </c>
      <c r="U467" s="41" t="s">
        <v>1561</v>
      </c>
      <c r="V467" s="41" t="s">
        <v>1562</v>
      </c>
      <c r="W467" s="41" t="s">
        <v>1563</v>
      </c>
      <c r="X467" s="41" t="s">
        <v>1564</v>
      </c>
      <c r="Y467" s="41" t="s">
        <v>80</v>
      </c>
      <c r="Z467" s="47">
        <v>45558</v>
      </c>
      <c r="AA467" s="47">
        <v>45681</v>
      </c>
      <c r="AB467" s="41" t="s">
        <v>1565</v>
      </c>
      <c r="AC467" s="41" t="s">
        <v>1566</v>
      </c>
      <c r="AD467" s="41" t="s">
        <v>312</v>
      </c>
      <c r="AE467" s="41" t="s">
        <v>1567</v>
      </c>
      <c r="AF467" s="41" t="s">
        <v>1565</v>
      </c>
      <c r="AG467" s="41" t="s">
        <v>1565</v>
      </c>
      <c r="AH467" s="41"/>
      <c r="AI467" s="41">
        <v>3.7789999999999999</v>
      </c>
      <c r="AJ467" s="41"/>
      <c r="AK467" s="41"/>
      <c r="AL467" s="42"/>
      <c r="AM467" s="41" t="s">
        <v>245</v>
      </c>
      <c r="AN467" s="42">
        <v>0.36577599999999999</v>
      </c>
      <c r="AO467" s="42">
        <v>1.3240000000000001E-3</v>
      </c>
      <c r="AP467" s="51"/>
    </row>
    <row r="468" spans="1:42" ht="15" x14ac:dyDescent="0.25">
      <c r="A468" s="43">
        <v>1328</v>
      </c>
      <c r="B468" s="43">
        <v>9760</v>
      </c>
      <c r="C468" s="41" t="s">
        <v>1560</v>
      </c>
      <c r="D468" s="41">
        <v>499001272</v>
      </c>
      <c r="E468" s="41" t="s">
        <v>100</v>
      </c>
      <c r="F468" s="41">
        <v>3.7964000000000002</v>
      </c>
      <c r="G468" s="41">
        <v>-51000</v>
      </c>
      <c r="H468" s="41">
        <v>-51</v>
      </c>
      <c r="I468" s="42">
        <v>-9.7208833521606492E-3</v>
      </c>
      <c r="J468" s="42">
        <v>-6.9524487790659997E-6</v>
      </c>
      <c r="K468" s="41">
        <v>330000504</v>
      </c>
      <c r="L468" s="41" t="s">
        <v>90</v>
      </c>
      <c r="M468" s="41">
        <v>1</v>
      </c>
      <c r="N468" s="41">
        <v>212170.2</v>
      </c>
      <c r="O468" s="41">
        <v>211.63688999999999</v>
      </c>
      <c r="P468" s="42">
        <v>-7.5995351503499996E-6</v>
      </c>
      <c r="Q468" s="42">
        <v>-1.1192498345300001E-2</v>
      </c>
      <c r="R468" s="41">
        <v>18.02</v>
      </c>
      <c r="S468" s="41" t="s">
        <v>79</v>
      </c>
      <c r="T468" s="41" t="s">
        <v>683</v>
      </c>
      <c r="U468" s="41" t="s">
        <v>1561</v>
      </c>
      <c r="V468" s="41" t="s">
        <v>1562</v>
      </c>
      <c r="W468" s="41" t="s">
        <v>1563</v>
      </c>
      <c r="X468" s="41" t="s">
        <v>1568</v>
      </c>
      <c r="Y468" s="41" t="s">
        <v>80</v>
      </c>
      <c r="Z468" s="47">
        <v>45573</v>
      </c>
      <c r="AA468" s="47">
        <v>45749</v>
      </c>
      <c r="AB468" s="41" t="s">
        <v>1565</v>
      </c>
      <c r="AC468" s="41" t="s">
        <v>1566</v>
      </c>
      <c r="AD468" s="41" t="s">
        <v>312</v>
      </c>
      <c r="AE468" s="41" t="s">
        <v>1567</v>
      </c>
      <c r="AF468" s="41" t="s">
        <v>1565</v>
      </c>
      <c r="AG468" s="41" t="s">
        <v>1565</v>
      </c>
      <c r="AH468" s="41"/>
      <c r="AI468" s="41">
        <v>4.1429999999999998</v>
      </c>
      <c r="AJ468" s="41"/>
      <c r="AK468" s="41"/>
      <c r="AL468" s="42"/>
      <c r="AM468" s="41" t="s">
        <v>245</v>
      </c>
      <c r="AN468" s="42">
        <v>1.7864000000000001E-2</v>
      </c>
      <c r="AO468" s="42">
        <v>6.3999999999999997E-5</v>
      </c>
      <c r="AP468" s="51"/>
    </row>
    <row r="469" spans="1:42" ht="15" x14ac:dyDescent="0.25">
      <c r="A469" s="43">
        <v>1328</v>
      </c>
      <c r="B469" s="43">
        <v>9760</v>
      </c>
      <c r="C469" s="41" t="s">
        <v>1560</v>
      </c>
      <c r="D469" s="41">
        <v>499001318</v>
      </c>
      <c r="E469" s="41" t="s">
        <v>83</v>
      </c>
      <c r="F469" s="41">
        <v>3.6469999999999998</v>
      </c>
      <c r="G469" s="41">
        <v>-740600</v>
      </c>
      <c r="H469" s="41">
        <v>-740.6</v>
      </c>
      <c r="I469" s="42">
        <v>-0.13560729778105199</v>
      </c>
      <c r="J469" s="42">
        <v>-9.6987357808466E-5</v>
      </c>
      <c r="K469" s="41">
        <v>330000736</v>
      </c>
      <c r="L469" s="41" t="s">
        <v>101</v>
      </c>
      <c r="M469" s="41">
        <v>2.3285E-2</v>
      </c>
      <c r="N469" s="41">
        <v>111563243.40000001</v>
      </c>
      <c r="O469" s="41">
        <v>111969.0195404767</v>
      </c>
      <c r="P469" s="42">
        <v>-9.3620245301540001E-5</v>
      </c>
      <c r="Q469" s="42">
        <v>-0.1378827020191</v>
      </c>
      <c r="R469" s="41">
        <v>-93.77</v>
      </c>
      <c r="S469" s="41" t="s">
        <v>79</v>
      </c>
      <c r="T469" s="41" t="s">
        <v>191</v>
      </c>
      <c r="U469" s="41" t="s">
        <v>1561</v>
      </c>
      <c r="V469" s="41" t="s">
        <v>1562</v>
      </c>
      <c r="W469" s="41" t="s">
        <v>1569</v>
      </c>
      <c r="X469" s="41" t="s">
        <v>1580</v>
      </c>
      <c r="Y469" s="41" t="s">
        <v>80</v>
      </c>
      <c r="Z469" s="47">
        <v>45593</v>
      </c>
      <c r="AA469" s="47">
        <v>45687</v>
      </c>
      <c r="AB469" s="41" t="s">
        <v>1565</v>
      </c>
      <c r="AC469" s="41" t="s">
        <v>1566</v>
      </c>
      <c r="AD469" s="41" t="s">
        <v>312</v>
      </c>
      <c r="AE469" s="41" t="s">
        <v>1567</v>
      </c>
      <c r="AF469" s="41" t="s">
        <v>1565</v>
      </c>
      <c r="AG469" s="41" t="s">
        <v>1565</v>
      </c>
      <c r="AH469" s="41"/>
      <c r="AI469" s="41">
        <v>3.7280000000000002</v>
      </c>
      <c r="AJ469" s="41"/>
      <c r="AK469" s="41"/>
      <c r="AL469" s="42"/>
      <c r="AM469" s="41" t="s">
        <v>245</v>
      </c>
      <c r="AN469" s="42">
        <v>-9.2954999999999996E-2</v>
      </c>
      <c r="AO469" s="42">
        <v>-3.3599999999999998E-4</v>
      </c>
      <c r="AP469" s="51"/>
    </row>
    <row r="470" spans="1:42" ht="15" x14ac:dyDescent="0.25">
      <c r="A470" s="43">
        <v>1328</v>
      </c>
      <c r="B470" s="43">
        <v>9760</v>
      </c>
      <c r="C470" s="41" t="s">
        <v>1560</v>
      </c>
      <c r="D470" s="41">
        <v>499001431</v>
      </c>
      <c r="E470" s="41" t="s">
        <v>83</v>
      </c>
      <c r="F470" s="41">
        <v>3.6469999999999998</v>
      </c>
      <c r="G470" s="41">
        <v>3971720</v>
      </c>
      <c r="H470" s="41">
        <v>3971.72</v>
      </c>
      <c r="I470" s="42">
        <v>0.72724036827296801</v>
      </c>
      <c r="J470" s="42">
        <v>5.2012777309619698E-4</v>
      </c>
      <c r="K470" s="41">
        <v>330000504</v>
      </c>
      <c r="L470" s="41" t="s">
        <v>90</v>
      </c>
      <c r="M470" s="41">
        <v>1</v>
      </c>
      <c r="N470" s="41">
        <v>-14828813.791999999</v>
      </c>
      <c r="O470" s="41">
        <v>-14829.11564</v>
      </c>
      <c r="P470" s="42">
        <v>5.3248932903385998E-4</v>
      </c>
      <c r="Q470" s="42">
        <v>0.784243485445</v>
      </c>
      <c r="R470" s="41">
        <v>-344.25299999999999</v>
      </c>
      <c r="S470" s="41" t="s">
        <v>79</v>
      </c>
      <c r="T470" s="41" t="s">
        <v>191</v>
      </c>
      <c r="U470" s="41" t="s">
        <v>1561</v>
      </c>
      <c r="V470" s="41" t="s">
        <v>1562</v>
      </c>
      <c r="W470" s="41" t="s">
        <v>1563</v>
      </c>
      <c r="X470" s="41" t="s">
        <v>1564</v>
      </c>
      <c r="Y470" s="41" t="s">
        <v>80</v>
      </c>
      <c r="Z470" s="47">
        <v>45614</v>
      </c>
      <c r="AA470" s="47">
        <v>45667</v>
      </c>
      <c r="AB470" s="41" t="s">
        <v>1565</v>
      </c>
      <c r="AC470" s="41" t="s">
        <v>1566</v>
      </c>
      <c r="AD470" s="41" t="s">
        <v>312</v>
      </c>
      <c r="AE470" s="41" t="s">
        <v>1567</v>
      </c>
      <c r="AF470" s="41" t="s">
        <v>1565</v>
      </c>
      <c r="AG470" s="41" t="s">
        <v>1565</v>
      </c>
      <c r="AH470" s="41"/>
      <c r="AI470" s="41">
        <v>3.7330000000000001</v>
      </c>
      <c r="AJ470" s="41"/>
      <c r="AK470" s="41"/>
      <c r="AL470" s="42"/>
      <c r="AM470" s="41" t="s">
        <v>245</v>
      </c>
      <c r="AN470" s="42">
        <v>-0.34126400000000001</v>
      </c>
      <c r="AO470" s="42">
        <v>-1.2359999999999999E-3</v>
      </c>
      <c r="AP470" s="51"/>
    </row>
    <row r="471" spans="1:42" ht="15" x14ac:dyDescent="0.25">
      <c r="A471" s="43">
        <v>1328</v>
      </c>
      <c r="B471" s="43">
        <v>9760</v>
      </c>
      <c r="C471" s="41" t="s">
        <v>1571</v>
      </c>
      <c r="D471" s="41">
        <v>8888984</v>
      </c>
      <c r="E471" s="41" t="s">
        <v>100</v>
      </c>
      <c r="F471" s="41">
        <v>3.7964000000000002</v>
      </c>
      <c r="G471" s="41">
        <v>375048.32</v>
      </c>
      <c r="H471" s="41">
        <v>365.73924507428092</v>
      </c>
      <c r="I471" s="42">
        <v>6.9711932130870194E-2</v>
      </c>
      <c r="J471" s="42">
        <v>4.9858497409281003E-5</v>
      </c>
      <c r="K471" s="41">
        <v>330000501</v>
      </c>
      <c r="L471" s="41" t="s">
        <v>90</v>
      </c>
      <c r="M471" s="41">
        <v>1</v>
      </c>
      <c r="N471" s="41">
        <v>375048.32</v>
      </c>
      <c r="O471" s="41">
        <v>-1428.44523</v>
      </c>
      <c r="P471" s="42">
        <v>5.1293135784340001E-5</v>
      </c>
      <c r="Q471" s="42">
        <v>7.5543875517499998E-2</v>
      </c>
      <c r="R471" s="41">
        <v>-39.953000000000003</v>
      </c>
      <c r="S471" s="41" t="s">
        <v>79</v>
      </c>
      <c r="T471" s="41" t="s">
        <v>191</v>
      </c>
      <c r="U471" s="41" t="s">
        <v>926</v>
      </c>
      <c r="V471" s="41" t="s">
        <v>1572</v>
      </c>
      <c r="W471" s="41" t="s">
        <v>191</v>
      </c>
      <c r="X471" s="41" t="s">
        <v>1575</v>
      </c>
      <c r="Y471" s="41" t="s">
        <v>80</v>
      </c>
      <c r="Z471" s="47">
        <v>45628</v>
      </c>
      <c r="AA471" s="47">
        <v>45989</v>
      </c>
      <c r="AB471" s="41" t="s">
        <v>1565</v>
      </c>
      <c r="AC471" s="41" t="s">
        <v>1566</v>
      </c>
      <c r="AD471" s="41" t="s">
        <v>312</v>
      </c>
      <c r="AE471" s="41" t="s">
        <v>1567</v>
      </c>
      <c r="AF471" s="41" t="s">
        <v>1565</v>
      </c>
      <c r="AG471" s="41" t="s">
        <v>1574</v>
      </c>
      <c r="AH471" s="41"/>
      <c r="AI471" s="41">
        <v>115.76</v>
      </c>
      <c r="AJ471" s="41"/>
      <c r="AK471" s="41"/>
      <c r="AL471" s="42"/>
      <c r="AM471" s="41" t="s">
        <v>245</v>
      </c>
      <c r="AN471" s="42">
        <v>-3.9605000000000001E-2</v>
      </c>
      <c r="AO471" s="42">
        <v>-1.4300000000000001E-4</v>
      </c>
      <c r="AP471" s="51"/>
    </row>
    <row r="472" spans="1:42" ht="15" x14ac:dyDescent="0.25">
      <c r="A472" s="43">
        <v>1328</v>
      </c>
      <c r="B472" s="43">
        <v>9760</v>
      </c>
      <c r="C472" s="41" t="s">
        <v>1588</v>
      </c>
      <c r="D472" s="41">
        <v>499000767</v>
      </c>
      <c r="E472" s="41" t="s">
        <v>90</v>
      </c>
      <c r="F472" s="41">
        <v>1</v>
      </c>
      <c r="G472" s="41">
        <v>189000</v>
      </c>
      <c r="H472" s="41">
        <v>-196.93384</v>
      </c>
      <c r="I472" s="42">
        <v>-9.8874418010719608E-3</v>
      </c>
      <c r="J472" s="42">
        <v>-7.071572632612E-6</v>
      </c>
      <c r="K472" s="41">
        <v>330000503</v>
      </c>
      <c r="L472" s="41" t="s">
        <v>90</v>
      </c>
      <c r="M472" s="41">
        <v>1</v>
      </c>
      <c r="N472" s="41">
        <v>189000</v>
      </c>
      <c r="O472" s="41">
        <v>189</v>
      </c>
      <c r="P472" s="42">
        <v>-6.7866813929099997E-6</v>
      </c>
      <c r="Q472" s="42">
        <v>-9.9953377090999992E-3</v>
      </c>
      <c r="R472" s="41">
        <v>-7.9340000000000002</v>
      </c>
      <c r="S472" s="41" t="s">
        <v>79</v>
      </c>
      <c r="T472" s="41" t="s">
        <v>79</v>
      </c>
      <c r="U472" s="41" t="s">
        <v>947</v>
      </c>
      <c r="V472" s="41" t="s">
        <v>1562</v>
      </c>
      <c r="W472" s="41" t="s">
        <v>1589</v>
      </c>
      <c r="X472" s="41">
        <v>499000767</v>
      </c>
      <c r="Y472" s="41" t="s">
        <v>80</v>
      </c>
      <c r="Z472" s="47">
        <v>45467</v>
      </c>
      <c r="AA472" s="47">
        <v>49398</v>
      </c>
      <c r="AB472" s="41" t="s">
        <v>1590</v>
      </c>
      <c r="AC472" s="41" t="s">
        <v>1566</v>
      </c>
      <c r="AD472" s="41" t="s">
        <v>312</v>
      </c>
      <c r="AE472" s="41" t="s">
        <v>1567</v>
      </c>
      <c r="AF472" s="41" t="s">
        <v>1565</v>
      </c>
      <c r="AG472" s="41" t="s">
        <v>1590</v>
      </c>
      <c r="AH472" s="41"/>
      <c r="AI472" s="41">
        <v>1</v>
      </c>
      <c r="AJ472" s="41"/>
      <c r="AK472" s="41"/>
      <c r="AL472" s="42"/>
      <c r="AM472" s="41" t="s">
        <v>245</v>
      </c>
      <c r="AN472" s="42">
        <v>-7.8639999999999995E-3</v>
      </c>
      <c r="AO472" s="42">
        <v>-2.8E-5</v>
      </c>
      <c r="AP472" s="51"/>
    </row>
    <row r="473" spans="1:42" ht="15" x14ac:dyDescent="0.25">
      <c r="A473" s="43">
        <v>1328</v>
      </c>
      <c r="B473" s="43">
        <v>9760</v>
      </c>
      <c r="C473" s="41" t="s">
        <v>1560</v>
      </c>
      <c r="D473" s="41">
        <v>499001031</v>
      </c>
      <c r="E473" s="41" t="s">
        <v>83</v>
      </c>
      <c r="F473" s="41">
        <v>3.6469999999999998</v>
      </c>
      <c r="G473" s="41">
        <v>-242100</v>
      </c>
      <c r="H473" s="41">
        <v>-242.1</v>
      </c>
      <c r="I473" s="42">
        <v>-4.4329633800692297E-2</v>
      </c>
      <c r="J473" s="42">
        <v>-3.1704887017863003E-5</v>
      </c>
      <c r="K473" s="41">
        <v>330000504</v>
      </c>
      <c r="L473" s="41" t="s">
        <v>90</v>
      </c>
      <c r="M473" s="41">
        <v>1</v>
      </c>
      <c r="N473" s="41">
        <v>901435.14</v>
      </c>
      <c r="O473" s="41">
        <v>902.51005999999995</v>
      </c>
      <c r="P473" s="42">
        <v>-3.2407662598530002E-5</v>
      </c>
      <c r="Q473" s="42">
        <v>-4.7729591722499999E-2</v>
      </c>
      <c r="R473" s="41">
        <v>19.571000000000002</v>
      </c>
      <c r="S473" s="41" t="s">
        <v>79</v>
      </c>
      <c r="T473" s="41" t="s">
        <v>191</v>
      </c>
      <c r="U473" s="41" t="s">
        <v>1561</v>
      </c>
      <c r="V473" s="41" t="s">
        <v>1562</v>
      </c>
      <c r="W473" s="41" t="s">
        <v>1563</v>
      </c>
      <c r="X473" s="41" t="s">
        <v>1564</v>
      </c>
      <c r="Y473" s="41" t="s">
        <v>80</v>
      </c>
      <c r="Z473" s="47">
        <v>45516</v>
      </c>
      <c r="AA473" s="47">
        <v>45707</v>
      </c>
      <c r="AB473" s="41" t="s">
        <v>1565</v>
      </c>
      <c r="AC473" s="41" t="s">
        <v>1566</v>
      </c>
      <c r="AD473" s="41" t="s">
        <v>312</v>
      </c>
      <c r="AE473" s="41" t="s">
        <v>1567</v>
      </c>
      <c r="AF473" s="41" t="s">
        <v>1565</v>
      </c>
      <c r="AG473" s="41" t="s">
        <v>1565</v>
      </c>
      <c r="AH473" s="41"/>
      <c r="AI473" s="41">
        <v>3.77</v>
      </c>
      <c r="AJ473" s="41"/>
      <c r="AK473" s="41"/>
      <c r="AL473" s="42"/>
      <c r="AM473" s="41" t="s">
        <v>1528</v>
      </c>
      <c r="AN473" s="42">
        <v>1.9401000000000002E-2</v>
      </c>
      <c r="AO473" s="42">
        <v>6.9999999999999994E-5</v>
      </c>
      <c r="AP473" s="51"/>
    </row>
    <row r="474" spans="1:42" ht="15" x14ac:dyDescent="0.25">
      <c r="A474" s="43">
        <v>1328</v>
      </c>
      <c r="B474" s="43">
        <v>9760</v>
      </c>
      <c r="C474" s="41" t="s">
        <v>1560</v>
      </c>
      <c r="D474" s="41">
        <v>499001471</v>
      </c>
      <c r="E474" s="41" t="s">
        <v>83</v>
      </c>
      <c r="F474" s="41">
        <v>3.6469999999999998</v>
      </c>
      <c r="G474" s="41">
        <v>-469200</v>
      </c>
      <c r="H474" s="41">
        <v>-469.2</v>
      </c>
      <c r="I474" s="42">
        <v>-8.5912697973088994E-2</v>
      </c>
      <c r="J474" s="42">
        <v>-6.1445406810332998E-5</v>
      </c>
      <c r="K474" s="41">
        <v>330000504</v>
      </c>
      <c r="L474" s="41" t="s">
        <v>90</v>
      </c>
      <c r="M474" s="41">
        <v>1</v>
      </c>
      <c r="N474" s="41">
        <v>1706105.04</v>
      </c>
      <c r="O474" s="41">
        <v>1706.2434599999999</v>
      </c>
      <c r="P474" s="42">
        <v>-6.1268416623110004E-5</v>
      </c>
      <c r="Q474" s="42">
        <v>-9.0235341781200004E-2</v>
      </c>
      <c r="R474" s="41">
        <v>-4.9290000000000003</v>
      </c>
      <c r="S474" s="41" t="s">
        <v>79</v>
      </c>
      <c r="T474" s="41" t="s">
        <v>191</v>
      </c>
      <c r="U474" s="41" t="s">
        <v>1561</v>
      </c>
      <c r="V474" s="41" t="s">
        <v>1562</v>
      </c>
      <c r="W474" s="41" t="s">
        <v>1563</v>
      </c>
      <c r="X474" s="41" t="s">
        <v>1564</v>
      </c>
      <c r="Y474" s="41" t="s">
        <v>80</v>
      </c>
      <c r="Z474" s="47">
        <v>45622</v>
      </c>
      <c r="AA474" s="47">
        <v>45664</v>
      </c>
      <c r="AB474" s="41" t="s">
        <v>1565</v>
      </c>
      <c r="AC474" s="41" t="s">
        <v>1566</v>
      </c>
      <c r="AD474" s="41" t="s">
        <v>312</v>
      </c>
      <c r="AE474" s="41" t="s">
        <v>1567</v>
      </c>
      <c r="AF474" s="41" t="s">
        <v>1565</v>
      </c>
      <c r="AG474" s="41" t="s">
        <v>1565</v>
      </c>
      <c r="AH474" s="41"/>
      <c r="AI474" s="41">
        <v>3.6429999999999998</v>
      </c>
      <c r="AJ474" s="41"/>
      <c r="AK474" s="41"/>
      <c r="AL474" s="42"/>
      <c r="AM474" s="41" t="s">
        <v>355</v>
      </c>
      <c r="AN474" s="42">
        <v>-4.8859999999999997E-3</v>
      </c>
      <c r="AO474" s="42">
        <v>-1.7E-5</v>
      </c>
      <c r="AP474" s="51"/>
    </row>
    <row r="475" spans="1:42" ht="15" x14ac:dyDescent="0.25">
      <c r="A475" s="43">
        <v>1328</v>
      </c>
      <c r="B475" s="43">
        <v>9760</v>
      </c>
      <c r="C475" s="41" t="s">
        <v>1560</v>
      </c>
      <c r="D475" s="41">
        <v>499000973</v>
      </c>
      <c r="E475" s="41" t="s">
        <v>83</v>
      </c>
      <c r="F475" s="41">
        <v>3.6469999999999998</v>
      </c>
      <c r="G475" s="41">
        <v>-531300</v>
      </c>
      <c r="H475" s="41">
        <v>-531.29999999999995</v>
      </c>
      <c r="I475" s="42">
        <v>-9.7283496234233102E-2</v>
      </c>
      <c r="J475" s="42">
        <v>-6.9577887123464994E-5</v>
      </c>
      <c r="K475" s="41">
        <v>330000504</v>
      </c>
      <c r="L475" s="41" t="s">
        <v>90</v>
      </c>
      <c r="M475" s="41">
        <v>1</v>
      </c>
      <c r="N475" s="41">
        <v>2011714.32</v>
      </c>
      <c r="O475" s="41">
        <v>2013.0755099999999</v>
      </c>
      <c r="P475" s="42">
        <v>-7.2286254530439997E-5</v>
      </c>
      <c r="Q475" s="42">
        <v>-0.10646227278500001</v>
      </c>
      <c r="R475" s="41">
        <v>75.424000000000007</v>
      </c>
      <c r="S475" s="41" t="s">
        <v>79</v>
      </c>
      <c r="T475" s="41" t="s">
        <v>191</v>
      </c>
      <c r="U475" s="41" t="s">
        <v>1561</v>
      </c>
      <c r="V475" s="41" t="s">
        <v>1562</v>
      </c>
      <c r="W475" s="41" t="s">
        <v>1563</v>
      </c>
      <c r="X475" s="41" t="s">
        <v>1564</v>
      </c>
      <c r="Y475" s="41" t="s">
        <v>80</v>
      </c>
      <c r="Z475" s="47">
        <v>45509</v>
      </c>
      <c r="AA475" s="47">
        <v>45698</v>
      </c>
      <c r="AB475" s="41" t="s">
        <v>1565</v>
      </c>
      <c r="AC475" s="41" t="s">
        <v>1566</v>
      </c>
      <c r="AD475" s="41" t="s">
        <v>312</v>
      </c>
      <c r="AE475" s="41" t="s">
        <v>1567</v>
      </c>
      <c r="AF475" s="41" t="s">
        <v>1565</v>
      </c>
      <c r="AG475" s="41" t="s">
        <v>1565</v>
      </c>
      <c r="AH475" s="41"/>
      <c r="AI475" s="41">
        <v>3.8239999999999998</v>
      </c>
      <c r="AJ475" s="41"/>
      <c r="AK475" s="41"/>
      <c r="AL475" s="42"/>
      <c r="AM475" s="41" t="s">
        <v>245</v>
      </c>
      <c r="AN475" s="42">
        <v>7.4769000000000002E-2</v>
      </c>
      <c r="AO475" s="42">
        <v>2.7E-4</v>
      </c>
      <c r="AP475" s="51"/>
    </row>
    <row r="476" spans="1:42" ht="15" x14ac:dyDescent="0.25">
      <c r="A476" s="43">
        <v>1328</v>
      </c>
      <c r="B476" s="43">
        <v>9760</v>
      </c>
      <c r="C476" s="41" t="s">
        <v>1560</v>
      </c>
      <c r="D476" s="41">
        <v>499001350</v>
      </c>
      <c r="E476" s="41" t="s">
        <v>100</v>
      </c>
      <c r="F476" s="41">
        <v>3.7964000000000002</v>
      </c>
      <c r="G476" s="41">
        <v>-176631</v>
      </c>
      <c r="H476" s="41">
        <v>-176.63099778737751</v>
      </c>
      <c r="I476" s="42">
        <v>-3.3666849526800803E-2</v>
      </c>
      <c r="J476" s="42">
        <v>-2.4078783625727999E-5</v>
      </c>
      <c r="K476" s="41">
        <v>330000504</v>
      </c>
      <c r="L476" s="41" t="s">
        <v>90</v>
      </c>
      <c r="M476" s="41">
        <v>1</v>
      </c>
      <c r="N476" s="41">
        <v>716380.0098</v>
      </c>
      <c r="O476" s="41">
        <v>714.52696000000003</v>
      </c>
      <c r="P476" s="42">
        <v>-2.5657496424169999E-5</v>
      </c>
      <c r="Q476" s="42">
        <v>-3.7788033161200003E-2</v>
      </c>
      <c r="R476" s="41">
        <v>43.965000000000003</v>
      </c>
      <c r="S476" s="41" t="s">
        <v>79</v>
      </c>
      <c r="T476" s="41" t="s">
        <v>683</v>
      </c>
      <c r="U476" s="41" t="s">
        <v>1561</v>
      </c>
      <c r="V476" s="41" t="s">
        <v>1562</v>
      </c>
      <c r="W476" s="41" t="s">
        <v>1563</v>
      </c>
      <c r="X476" s="41" t="s">
        <v>1568</v>
      </c>
      <c r="Y476" s="41" t="s">
        <v>80</v>
      </c>
      <c r="Z476" s="47">
        <v>45596</v>
      </c>
      <c r="AA476" s="47">
        <v>45757</v>
      </c>
      <c r="AB476" s="41" t="s">
        <v>1565</v>
      </c>
      <c r="AC476" s="41" t="s">
        <v>1566</v>
      </c>
      <c r="AD476" s="41" t="s">
        <v>312</v>
      </c>
      <c r="AE476" s="41" t="s">
        <v>1567</v>
      </c>
      <c r="AF476" s="41" t="s">
        <v>1565</v>
      </c>
      <c r="AG476" s="41" t="s">
        <v>1565</v>
      </c>
      <c r="AH476" s="41"/>
      <c r="AI476" s="41">
        <v>4.0419999999999998</v>
      </c>
      <c r="AJ476" s="41"/>
      <c r="AK476" s="41"/>
      <c r="AL476" s="42"/>
      <c r="AM476" s="41" t="s">
        <v>245</v>
      </c>
      <c r="AN476" s="42">
        <v>4.3582999999999997E-2</v>
      </c>
      <c r="AO476" s="42">
        <v>1.5699999999999999E-4</v>
      </c>
      <c r="AP476" s="51"/>
    </row>
    <row r="477" spans="1:42" ht="15" x14ac:dyDescent="0.25">
      <c r="A477" s="43">
        <v>1328</v>
      </c>
      <c r="B477" s="43">
        <v>9760</v>
      </c>
      <c r="C477" s="41" t="s">
        <v>1560</v>
      </c>
      <c r="D477" s="41">
        <v>499001449</v>
      </c>
      <c r="E477" s="41" t="s">
        <v>100</v>
      </c>
      <c r="F477" s="41">
        <v>3.7964000000000002</v>
      </c>
      <c r="G477" s="41">
        <v>339200</v>
      </c>
      <c r="H477" s="41">
        <v>339.2</v>
      </c>
      <c r="I477" s="42">
        <v>6.4653404569664494E-2</v>
      </c>
      <c r="J477" s="42">
        <v>4.6240600507045E-5</v>
      </c>
      <c r="K477" s="41">
        <v>330000710</v>
      </c>
      <c r="L477" s="41" t="s">
        <v>83</v>
      </c>
      <c r="M477" s="41">
        <v>3.6469999999999998</v>
      </c>
      <c r="N477" s="41">
        <v>-359033.02399999998</v>
      </c>
      <c r="O477" s="41">
        <v>-358.85323005209762</v>
      </c>
      <c r="P477" s="42">
        <v>4.6994634922739999E-5</v>
      </c>
      <c r="Q477" s="42">
        <v>6.9213098328000003E-2</v>
      </c>
      <c r="R477" s="41">
        <v>-20.998999999999999</v>
      </c>
      <c r="S477" s="41" t="s">
        <v>79</v>
      </c>
      <c r="T477" s="41" t="s">
        <v>683</v>
      </c>
      <c r="U477" s="41" t="s">
        <v>1561</v>
      </c>
      <c r="V477" s="41" t="s">
        <v>1562</v>
      </c>
      <c r="W477" s="41" t="s">
        <v>1569</v>
      </c>
      <c r="X477" s="41" t="s">
        <v>1570</v>
      </c>
      <c r="Y477" s="41" t="s">
        <v>80</v>
      </c>
      <c r="Z477" s="47">
        <v>45616</v>
      </c>
      <c r="AA477" s="47">
        <v>45666</v>
      </c>
      <c r="AB477" s="41" t="s">
        <v>1565</v>
      </c>
      <c r="AC477" s="41" t="s">
        <v>1566</v>
      </c>
      <c r="AD477" s="41" t="s">
        <v>312</v>
      </c>
      <c r="AE477" s="41" t="s">
        <v>1567</v>
      </c>
      <c r="AF477" s="41" t="s">
        <v>1565</v>
      </c>
      <c r="AG477" s="41" t="s">
        <v>1565</v>
      </c>
      <c r="AH477" s="41"/>
      <c r="AI477" s="41">
        <v>3.9449999999999998</v>
      </c>
      <c r="AJ477" s="41"/>
      <c r="AK477" s="41"/>
      <c r="AL477" s="42"/>
      <c r="AM477" s="41" t="s">
        <v>245</v>
      </c>
      <c r="AN477" s="42">
        <v>-2.0816000000000001E-2</v>
      </c>
      <c r="AO477" s="42">
        <v>-7.4999999999999993E-5</v>
      </c>
      <c r="AP477" s="51"/>
    </row>
    <row r="478" spans="1:42" ht="15" x14ac:dyDescent="0.25">
      <c r="A478" s="43">
        <v>1328</v>
      </c>
      <c r="B478" s="43">
        <v>9760</v>
      </c>
      <c r="C478" s="41" t="s">
        <v>1560</v>
      </c>
      <c r="D478" s="41">
        <v>499001522</v>
      </c>
      <c r="E478" s="41" t="s">
        <v>100</v>
      </c>
      <c r="F478" s="41">
        <v>3.7964000000000002</v>
      </c>
      <c r="G478" s="41">
        <v>285300</v>
      </c>
      <c r="H478" s="41">
        <v>285.3</v>
      </c>
      <c r="I478" s="42">
        <v>5.4379765105322199E-2</v>
      </c>
      <c r="J478" s="42">
        <v>3.8892816405247998E-5</v>
      </c>
      <c r="K478" s="41">
        <v>330000504</v>
      </c>
      <c r="L478" s="41" t="s">
        <v>90</v>
      </c>
      <c r="M478" s="41">
        <v>1</v>
      </c>
      <c r="N478" s="41">
        <v>-1086821.82</v>
      </c>
      <c r="O478" s="41">
        <v>-1084.0989099999999</v>
      </c>
      <c r="P478" s="42">
        <v>3.892822169618E-5</v>
      </c>
      <c r="Q478" s="42">
        <v>5.7332987912799997E-2</v>
      </c>
      <c r="R478" s="41">
        <v>-0.98599999999999999</v>
      </c>
      <c r="S478" s="41" t="s">
        <v>79</v>
      </c>
      <c r="T478" s="41" t="s">
        <v>683</v>
      </c>
      <c r="U478" s="41" t="s">
        <v>1561</v>
      </c>
      <c r="V478" s="41" t="s">
        <v>1562</v>
      </c>
      <c r="W478" s="41" t="s">
        <v>1563</v>
      </c>
      <c r="X478" s="41" t="s">
        <v>1568</v>
      </c>
      <c r="Y478" s="41" t="s">
        <v>80</v>
      </c>
      <c r="Z478" s="47">
        <v>45631</v>
      </c>
      <c r="AA478" s="47">
        <v>45770</v>
      </c>
      <c r="AB478" s="41" t="s">
        <v>1565</v>
      </c>
      <c r="AC478" s="41" t="s">
        <v>1566</v>
      </c>
      <c r="AD478" s="41" t="s">
        <v>312</v>
      </c>
      <c r="AE478" s="41" t="s">
        <v>1567</v>
      </c>
      <c r="AF478" s="41" t="s">
        <v>1565</v>
      </c>
      <c r="AG478" s="41" t="s">
        <v>1565</v>
      </c>
      <c r="AH478" s="41"/>
      <c r="AI478" s="41">
        <v>3.7930000000000001</v>
      </c>
      <c r="AJ478" s="41"/>
      <c r="AK478" s="41"/>
      <c r="AL478" s="42"/>
      <c r="AM478" s="41" t="s">
        <v>245</v>
      </c>
      <c r="AN478" s="42">
        <v>-9.77E-4</v>
      </c>
      <c r="AO478" s="42">
        <v>-3.0000000000000001E-6</v>
      </c>
      <c r="AP478" s="51"/>
    </row>
    <row r="479" spans="1:42" ht="15" x14ac:dyDescent="0.25">
      <c r="A479" s="43">
        <v>1328</v>
      </c>
      <c r="B479" s="43">
        <v>9760</v>
      </c>
      <c r="C479" s="41" t="s">
        <v>1560</v>
      </c>
      <c r="D479" s="41">
        <v>499001605</v>
      </c>
      <c r="E479" s="41" t="s">
        <v>100</v>
      </c>
      <c r="F479" s="41">
        <v>3.7964000000000002</v>
      </c>
      <c r="G479" s="41">
        <v>156000</v>
      </c>
      <c r="H479" s="41">
        <v>156</v>
      </c>
      <c r="I479" s="42">
        <v>2.9734466724256101E-2</v>
      </c>
      <c r="J479" s="42">
        <v>2.1266313912438001E-5</v>
      </c>
      <c r="K479" s="41">
        <v>330000504</v>
      </c>
      <c r="L479" s="41" t="s">
        <v>90</v>
      </c>
      <c r="M479" s="41">
        <v>1</v>
      </c>
      <c r="N479" s="41">
        <v>-594828</v>
      </c>
      <c r="O479" s="41">
        <v>-594.38432999999998</v>
      </c>
      <c r="P479" s="42">
        <v>2.134337075477E-5</v>
      </c>
      <c r="Q479" s="42">
        <v>3.1434243954199997E-2</v>
      </c>
      <c r="R479" s="41">
        <v>-2.1459999999999999</v>
      </c>
      <c r="S479" s="41" t="s">
        <v>79</v>
      </c>
      <c r="T479" s="41" t="s">
        <v>683</v>
      </c>
      <c r="U479" s="41" t="s">
        <v>1561</v>
      </c>
      <c r="V479" s="41" t="s">
        <v>1562</v>
      </c>
      <c r="W479" s="41" t="s">
        <v>1563</v>
      </c>
      <c r="X479" s="41" t="s">
        <v>1568</v>
      </c>
      <c r="Y479" s="41" t="s">
        <v>80</v>
      </c>
      <c r="Z479" s="47">
        <v>45656</v>
      </c>
      <c r="AA479" s="47">
        <v>45686</v>
      </c>
      <c r="AB479" s="41" t="s">
        <v>1565</v>
      </c>
      <c r="AC479" s="41" t="s">
        <v>1566</v>
      </c>
      <c r="AD479" s="41" t="s">
        <v>312</v>
      </c>
      <c r="AE479" s="41" t="s">
        <v>1567</v>
      </c>
      <c r="AF479" s="41" t="s">
        <v>1565</v>
      </c>
      <c r="AG479" s="41" t="s">
        <v>1565</v>
      </c>
      <c r="AH479" s="41"/>
      <c r="AI479" s="41">
        <v>3.81</v>
      </c>
      <c r="AJ479" s="41"/>
      <c r="AK479" s="41"/>
      <c r="AL479" s="42"/>
      <c r="AM479" s="41" t="s">
        <v>245</v>
      </c>
      <c r="AN479" s="42">
        <v>-2.127E-3</v>
      </c>
      <c r="AO479" s="42">
        <v>-6.9999999999999999E-6</v>
      </c>
      <c r="AP479" s="51"/>
    </row>
    <row r="480" spans="1:42" ht="15" x14ac:dyDescent="0.25">
      <c r="A480" s="43">
        <v>1328</v>
      </c>
      <c r="B480" s="43">
        <v>9760</v>
      </c>
      <c r="C480" s="41" t="s">
        <v>1588</v>
      </c>
      <c r="D480" s="41">
        <v>8888844</v>
      </c>
      <c r="E480" s="41" t="s">
        <v>90</v>
      </c>
      <c r="F480" s="41">
        <v>1</v>
      </c>
      <c r="G480" s="41">
        <v>94000</v>
      </c>
      <c r="H480" s="41">
        <v>-96.553790000000006</v>
      </c>
      <c r="I480" s="42">
        <v>-4.8476685332390001E-3</v>
      </c>
      <c r="J480" s="42">
        <v>-3.467088941844E-6</v>
      </c>
      <c r="K480" s="41">
        <v>330000503</v>
      </c>
      <c r="L480" s="41" t="s">
        <v>90</v>
      </c>
      <c r="M480" s="41">
        <v>1</v>
      </c>
      <c r="N480" s="41">
        <v>94000</v>
      </c>
      <c r="O480" s="41">
        <v>94</v>
      </c>
      <c r="P480" s="42">
        <v>-3.3753865128699999E-6</v>
      </c>
      <c r="Q480" s="42">
        <v>-4.9712261622000004E-3</v>
      </c>
      <c r="R480" s="41">
        <v>-2.5539999999999998</v>
      </c>
      <c r="S480" s="41" t="s">
        <v>79</v>
      </c>
      <c r="T480" s="41" t="s">
        <v>79</v>
      </c>
      <c r="U480" s="41" t="s">
        <v>947</v>
      </c>
      <c r="V480" s="41" t="s">
        <v>1562</v>
      </c>
      <c r="W480" s="41" t="s">
        <v>1589</v>
      </c>
      <c r="X480" s="41">
        <v>8888844</v>
      </c>
      <c r="Y480" s="41" t="s">
        <v>80</v>
      </c>
      <c r="Z480" s="47">
        <v>45448</v>
      </c>
      <c r="AA480" s="47">
        <v>50191</v>
      </c>
      <c r="AB480" s="41" t="s">
        <v>1590</v>
      </c>
      <c r="AC480" s="41" t="s">
        <v>1566</v>
      </c>
      <c r="AD480" s="41" t="s">
        <v>312</v>
      </c>
      <c r="AE480" s="41" t="s">
        <v>1567</v>
      </c>
      <c r="AF480" s="41" t="s">
        <v>1591</v>
      </c>
      <c r="AG480" s="41" t="s">
        <v>1590</v>
      </c>
      <c r="AH480" s="42"/>
      <c r="AI480" s="41">
        <v>1</v>
      </c>
      <c r="AJ480" s="41"/>
      <c r="AK480" s="41"/>
      <c r="AL480" s="42"/>
      <c r="AM480" s="41" t="s">
        <v>1592</v>
      </c>
      <c r="AN480" s="42">
        <v>-2.5309999999999998E-3</v>
      </c>
      <c r="AO480" s="42">
        <v>-9.0000000000000002E-6</v>
      </c>
      <c r="AP480" s="51"/>
    </row>
    <row r="481" spans="1:42" ht="15" x14ac:dyDescent="0.25">
      <c r="A481" s="43">
        <v>1328</v>
      </c>
      <c r="B481" s="43">
        <v>9760</v>
      </c>
      <c r="C481" s="41" t="s">
        <v>1588</v>
      </c>
      <c r="D481" s="41">
        <v>8888848</v>
      </c>
      <c r="E481" s="41" t="s">
        <v>90</v>
      </c>
      <c r="F481" s="41">
        <v>1</v>
      </c>
      <c r="G481" s="41">
        <v>189000</v>
      </c>
      <c r="H481" s="41">
        <v>-196.63711000000001</v>
      </c>
      <c r="I481" s="42">
        <v>-9.8725439013223198E-3</v>
      </c>
      <c r="J481" s="42">
        <v>-7.0609175428249998E-6</v>
      </c>
      <c r="K481" s="41">
        <v>330000503</v>
      </c>
      <c r="L481" s="41" t="s">
        <v>90</v>
      </c>
      <c r="M481" s="41">
        <v>1</v>
      </c>
      <c r="N481" s="41">
        <v>189000</v>
      </c>
      <c r="O481" s="41">
        <v>189</v>
      </c>
      <c r="P481" s="42">
        <v>-6.7866813929099997E-6</v>
      </c>
      <c r="Q481" s="42">
        <v>-9.9953377090999992E-3</v>
      </c>
      <c r="R481" s="41">
        <v>-7.6369999999999996</v>
      </c>
      <c r="S481" s="41" t="s">
        <v>79</v>
      </c>
      <c r="T481" s="41" t="s">
        <v>79</v>
      </c>
      <c r="U481" s="41" t="s">
        <v>947</v>
      </c>
      <c r="V481" s="41" t="s">
        <v>1562</v>
      </c>
      <c r="W481" s="41" t="s">
        <v>1589</v>
      </c>
      <c r="X481" s="41">
        <v>8888848</v>
      </c>
      <c r="Y481" s="41" t="s">
        <v>80</v>
      </c>
      <c r="Z481" s="47">
        <v>45468</v>
      </c>
      <c r="AA481" s="47">
        <v>49398</v>
      </c>
      <c r="AB481" s="41" t="s">
        <v>1590</v>
      </c>
      <c r="AC481" s="41" t="s">
        <v>1566</v>
      </c>
      <c r="AD481" s="41" t="s">
        <v>312</v>
      </c>
      <c r="AE481" s="41" t="s">
        <v>1567</v>
      </c>
      <c r="AF481" s="41" t="s">
        <v>1565</v>
      </c>
      <c r="AG481" s="41" t="s">
        <v>1590</v>
      </c>
      <c r="AH481" s="41"/>
      <c r="AI481" s="41">
        <v>1</v>
      </c>
      <c r="AJ481" s="41"/>
      <c r="AK481" s="41"/>
      <c r="AL481" s="42"/>
      <c r="AM481" s="41" t="s">
        <v>355</v>
      </c>
      <c r="AN481" s="42">
        <v>-7.5700000000000003E-3</v>
      </c>
      <c r="AO481" s="42">
        <v>-2.6999999999999999E-5</v>
      </c>
      <c r="AP481" s="51"/>
    </row>
    <row r="482" spans="1:42" ht="15" x14ac:dyDescent="0.25">
      <c r="A482" s="43">
        <v>1328</v>
      </c>
      <c r="B482" s="43">
        <v>9760</v>
      </c>
      <c r="C482" s="41" t="s">
        <v>1588</v>
      </c>
      <c r="D482" s="41">
        <v>8888876</v>
      </c>
      <c r="E482" s="41" t="s">
        <v>90</v>
      </c>
      <c r="F482" s="41">
        <v>1</v>
      </c>
      <c r="G482" s="41">
        <v>382000</v>
      </c>
      <c r="H482" s="41">
        <v>-382.41905000000003</v>
      </c>
      <c r="I482" s="42">
        <v>-1.9200083137038401E-2</v>
      </c>
      <c r="J482" s="42">
        <v>-1.3732043655723999E-5</v>
      </c>
      <c r="K482" s="41">
        <v>330000503</v>
      </c>
      <c r="L482" s="41" t="s">
        <v>90</v>
      </c>
      <c r="M482" s="41">
        <v>1</v>
      </c>
      <c r="N482" s="41">
        <v>382000</v>
      </c>
      <c r="O482" s="41">
        <v>382</v>
      </c>
      <c r="P482" s="42">
        <v>-1.371699625446E-5</v>
      </c>
      <c r="Q482" s="42">
        <v>-2.0202216956999999E-2</v>
      </c>
      <c r="R482" s="41">
        <v>-0.41899999999999998</v>
      </c>
      <c r="S482" s="41" t="s">
        <v>79</v>
      </c>
      <c r="T482" s="41" t="s">
        <v>79</v>
      </c>
      <c r="U482" s="41" t="s">
        <v>947</v>
      </c>
      <c r="V482" s="41" t="s">
        <v>1562</v>
      </c>
      <c r="W482" s="41" t="s">
        <v>1589</v>
      </c>
      <c r="X482" s="41">
        <v>8888876</v>
      </c>
      <c r="Y482" s="41" t="s">
        <v>80</v>
      </c>
      <c r="Z482" s="47">
        <v>45498</v>
      </c>
      <c r="AA482" s="47">
        <v>49398</v>
      </c>
      <c r="AB482" s="41" t="s">
        <v>1595</v>
      </c>
      <c r="AC482" s="41" t="s">
        <v>1566</v>
      </c>
      <c r="AD482" s="41" t="s">
        <v>312</v>
      </c>
      <c r="AE482" s="41" t="s">
        <v>1567</v>
      </c>
      <c r="AF482" s="41" t="s">
        <v>1591</v>
      </c>
      <c r="AG482" s="41" t="s">
        <v>1595</v>
      </c>
      <c r="AH482" s="42"/>
      <c r="AI482" s="41">
        <v>1</v>
      </c>
      <c r="AJ482" s="41"/>
      <c r="AK482" s="41"/>
      <c r="AL482" s="42"/>
      <c r="AM482" s="41" t="s">
        <v>245</v>
      </c>
      <c r="AN482" s="42">
        <v>-4.15E-4</v>
      </c>
      <c r="AO482" s="42">
        <v>-9.9999999999999995E-7</v>
      </c>
      <c r="AP482" s="51"/>
    </row>
    <row r="483" spans="1:42" ht="15" x14ac:dyDescent="0.25">
      <c r="A483" s="43">
        <v>1328</v>
      </c>
      <c r="B483" s="43">
        <v>9760</v>
      </c>
      <c r="C483" s="41" t="s">
        <v>1588</v>
      </c>
      <c r="D483" s="41">
        <v>8888899</v>
      </c>
      <c r="E483" s="41" t="s">
        <v>83</v>
      </c>
      <c r="F483" s="41">
        <v>3.6469999999999998</v>
      </c>
      <c r="G483" s="41">
        <v>748000</v>
      </c>
      <c r="H483" s="41">
        <v>-703.97346860433231</v>
      </c>
      <c r="I483" s="42">
        <v>-0.128900809866308</v>
      </c>
      <c r="J483" s="42">
        <v>-9.2190827284897999E-5</v>
      </c>
      <c r="K483" s="41">
        <v>330000502</v>
      </c>
      <c r="L483" s="41" t="s">
        <v>90</v>
      </c>
      <c r="M483" s="41">
        <v>1</v>
      </c>
      <c r="N483" s="41">
        <v>748000</v>
      </c>
      <c r="O483" s="41">
        <v>2727.9560000000001</v>
      </c>
      <c r="P483" s="42">
        <v>-9.7956445639660003E-5</v>
      </c>
      <c r="Q483" s="42">
        <v>-0.14426900251620001</v>
      </c>
      <c r="R483" s="41">
        <v>160.565</v>
      </c>
      <c r="S483" s="41" t="s">
        <v>79</v>
      </c>
      <c r="T483" s="41" t="s">
        <v>191</v>
      </c>
      <c r="U483" s="41" t="s">
        <v>947</v>
      </c>
      <c r="V483" s="41" t="s">
        <v>1562</v>
      </c>
      <c r="W483" s="41" t="s">
        <v>1589</v>
      </c>
      <c r="X483" s="41">
        <v>8888899</v>
      </c>
      <c r="Y483" s="41" t="s">
        <v>80</v>
      </c>
      <c r="Z483" s="47">
        <v>45527</v>
      </c>
      <c r="AA483" s="47">
        <v>49179</v>
      </c>
      <c r="AB483" s="41" t="s">
        <v>1595</v>
      </c>
      <c r="AC483" s="41" t="s">
        <v>1566</v>
      </c>
      <c r="AD483" s="41" t="s">
        <v>312</v>
      </c>
      <c r="AE483" s="41" t="s">
        <v>1567</v>
      </c>
      <c r="AF483" s="41" t="s">
        <v>1591</v>
      </c>
      <c r="AG483" s="41" t="s">
        <v>1595</v>
      </c>
      <c r="AH483" s="42"/>
      <c r="AI483" s="41">
        <v>1</v>
      </c>
      <c r="AJ483" s="41"/>
      <c r="AK483" s="41"/>
      <c r="AL483" s="42"/>
      <c r="AM483" s="41" t="s">
        <v>245</v>
      </c>
      <c r="AN483" s="42">
        <v>0.15917000000000001</v>
      </c>
      <c r="AO483" s="42">
        <v>5.7600000000000001E-4</v>
      </c>
      <c r="AP483" s="51"/>
    </row>
    <row r="484" spans="1:42" ht="15" x14ac:dyDescent="0.25">
      <c r="A484" s="43">
        <v>1328</v>
      </c>
      <c r="B484" s="43">
        <v>9760</v>
      </c>
      <c r="C484" s="41" t="s">
        <v>1571</v>
      </c>
      <c r="D484" s="41">
        <v>8888928</v>
      </c>
      <c r="E484" s="41" t="s">
        <v>100</v>
      </c>
      <c r="F484" s="41">
        <v>3.7964000000000002</v>
      </c>
      <c r="G484" s="41">
        <v>131383.6</v>
      </c>
      <c r="H484" s="41">
        <v>130.45175956169001</v>
      </c>
      <c r="I484" s="42">
        <v>2.48648301526136E-2</v>
      </c>
      <c r="J484" s="42">
        <v>1.7783513264543001E-5</v>
      </c>
      <c r="K484" s="41">
        <v>330000501</v>
      </c>
      <c r="L484" s="41" t="s">
        <v>90</v>
      </c>
      <c r="M484" s="41">
        <v>1</v>
      </c>
      <c r="N484" s="41">
        <v>131383.6</v>
      </c>
      <c r="O484" s="41">
        <v>-504.32643000000002</v>
      </c>
      <c r="P484" s="42">
        <v>1.8109538616059999E-5</v>
      </c>
      <c r="Q484" s="42">
        <v>2.6671497267100001E-2</v>
      </c>
      <c r="R484" s="41">
        <v>-9.0790000000000006</v>
      </c>
      <c r="S484" s="41" t="s">
        <v>79</v>
      </c>
      <c r="T484" s="41" t="s">
        <v>683</v>
      </c>
      <c r="U484" s="41" t="s">
        <v>926</v>
      </c>
      <c r="V484" s="41" t="s">
        <v>1572</v>
      </c>
      <c r="W484" s="41" t="s">
        <v>191</v>
      </c>
      <c r="X484" s="41" t="s">
        <v>1575</v>
      </c>
      <c r="Y484" s="41" t="s">
        <v>80</v>
      </c>
      <c r="Z484" s="47">
        <v>45555</v>
      </c>
      <c r="AA484" s="47">
        <v>45735</v>
      </c>
      <c r="AB484" s="41" t="s">
        <v>1565</v>
      </c>
      <c r="AC484" s="41" t="s">
        <v>1566</v>
      </c>
      <c r="AD484" s="41" t="s">
        <v>312</v>
      </c>
      <c r="AE484" s="41" t="s">
        <v>1567</v>
      </c>
      <c r="AF484" s="41" t="s">
        <v>1565</v>
      </c>
      <c r="AG484" s="41" t="s">
        <v>1574</v>
      </c>
      <c r="AH484" s="41"/>
      <c r="AI484" s="41">
        <v>111.97</v>
      </c>
      <c r="AJ484" s="41"/>
      <c r="AK484" s="41"/>
      <c r="AL484" s="42"/>
      <c r="AM484" s="41" t="s">
        <v>245</v>
      </c>
      <c r="AN484" s="42">
        <v>-8.9999999999999993E-3</v>
      </c>
      <c r="AO484" s="42">
        <v>-3.1999999999999999E-5</v>
      </c>
      <c r="AP484" s="51"/>
    </row>
    <row r="485" spans="1:42" ht="15" x14ac:dyDescent="0.25">
      <c r="A485" s="43">
        <v>1328</v>
      </c>
      <c r="B485" s="43">
        <v>9760</v>
      </c>
      <c r="C485" s="41" t="s">
        <v>1571</v>
      </c>
      <c r="D485" s="41">
        <v>8888936</v>
      </c>
      <c r="E485" s="41" t="s">
        <v>100</v>
      </c>
      <c r="F485" s="41">
        <v>3.7964000000000002</v>
      </c>
      <c r="G485" s="41">
        <v>132792.39000000001</v>
      </c>
      <c r="H485" s="41">
        <v>129.89612000842905</v>
      </c>
      <c r="I485" s="42">
        <v>2.4758922166670499E-2</v>
      </c>
      <c r="J485" s="42">
        <v>1.7707767077609001E-5</v>
      </c>
      <c r="K485" s="41">
        <v>330000501</v>
      </c>
      <c r="L485" s="41" t="s">
        <v>90</v>
      </c>
      <c r="M485" s="41">
        <v>1</v>
      </c>
      <c r="N485" s="41">
        <v>132792.39000000001</v>
      </c>
      <c r="O485" s="41">
        <v>-509.38078999999999</v>
      </c>
      <c r="P485" s="42">
        <v>1.82910324307E-5</v>
      </c>
      <c r="Q485" s="42">
        <v>2.6938799040099999E-2</v>
      </c>
      <c r="R485" s="41">
        <v>-16.242999999999999</v>
      </c>
      <c r="S485" s="41" t="s">
        <v>79</v>
      </c>
      <c r="T485" s="41" t="s">
        <v>683</v>
      </c>
      <c r="U485" s="41" t="s">
        <v>926</v>
      </c>
      <c r="V485" s="41" t="s">
        <v>1572</v>
      </c>
      <c r="W485" s="41" t="s">
        <v>191</v>
      </c>
      <c r="X485" s="41" t="s">
        <v>1575</v>
      </c>
      <c r="Y485" s="41" t="s">
        <v>80</v>
      </c>
      <c r="Z485" s="47">
        <v>45560</v>
      </c>
      <c r="AA485" s="47">
        <v>45735</v>
      </c>
      <c r="AB485" s="41" t="s">
        <v>1565</v>
      </c>
      <c r="AC485" s="41" t="s">
        <v>1566</v>
      </c>
      <c r="AD485" s="41" t="s">
        <v>312</v>
      </c>
      <c r="AE485" s="41" t="s">
        <v>1567</v>
      </c>
      <c r="AF485" s="41" t="s">
        <v>1565</v>
      </c>
      <c r="AG485" s="41" t="s">
        <v>1574</v>
      </c>
      <c r="AH485" s="41"/>
      <c r="AI485" s="41">
        <v>114.01</v>
      </c>
      <c r="AJ485" s="41"/>
      <c r="AK485" s="41"/>
      <c r="AL485" s="42"/>
      <c r="AM485" s="41" t="s">
        <v>245</v>
      </c>
      <c r="AN485" s="42">
        <v>-1.6102000000000002E-2</v>
      </c>
      <c r="AO485" s="42">
        <v>-5.8E-5</v>
      </c>
      <c r="AP485" s="51"/>
    </row>
    <row r="486" spans="1:42" ht="15" x14ac:dyDescent="0.25">
      <c r="A486" s="43">
        <v>1328</v>
      </c>
      <c r="B486" s="43">
        <v>9760</v>
      </c>
      <c r="C486" s="41" t="s">
        <v>1571</v>
      </c>
      <c r="D486" s="41">
        <v>8888961</v>
      </c>
      <c r="E486" s="41" t="s">
        <v>83</v>
      </c>
      <c r="F486" s="41">
        <v>3.6469999999999998</v>
      </c>
      <c r="G486" s="41">
        <v>650037.19999999995</v>
      </c>
      <c r="H486" s="41">
        <v>657.32630106937211</v>
      </c>
      <c r="I486" s="42">
        <v>0.120359496959805</v>
      </c>
      <c r="J486" s="42">
        <v>8.6082016147354999E-5</v>
      </c>
      <c r="K486" s="41">
        <v>330000501</v>
      </c>
      <c r="L486" s="41" t="s">
        <v>90</v>
      </c>
      <c r="M486" s="41">
        <v>1</v>
      </c>
      <c r="N486" s="41">
        <v>650037.19999999995</v>
      </c>
      <c r="O486" s="41">
        <v>-2392.67938</v>
      </c>
      <c r="P486" s="42">
        <v>8.5917209669110007E-5</v>
      </c>
      <c r="Q486" s="42">
        <v>0.12653776948520001</v>
      </c>
      <c r="R486" s="41">
        <v>4.59</v>
      </c>
      <c r="S486" s="41" t="s">
        <v>79</v>
      </c>
      <c r="T486" s="41" t="s">
        <v>191</v>
      </c>
      <c r="U486" s="41" t="s">
        <v>926</v>
      </c>
      <c r="V486" s="41" t="s">
        <v>1572</v>
      </c>
      <c r="W486" s="41" t="s">
        <v>191</v>
      </c>
      <c r="X486" s="41" t="s">
        <v>1573</v>
      </c>
      <c r="Y486" s="41" t="s">
        <v>80</v>
      </c>
      <c r="Z486" s="47">
        <v>45599</v>
      </c>
      <c r="AA486" s="47">
        <v>45735</v>
      </c>
      <c r="AB486" s="41" t="s">
        <v>1565</v>
      </c>
      <c r="AC486" s="41" t="s">
        <v>1566</v>
      </c>
      <c r="AD486" s="41" t="s">
        <v>312</v>
      </c>
      <c r="AE486" s="41" t="s">
        <v>1567</v>
      </c>
      <c r="AF486" s="41" t="s">
        <v>1565</v>
      </c>
      <c r="AG486" s="41" t="s">
        <v>1574</v>
      </c>
      <c r="AH486" s="41"/>
      <c r="AI486" s="41">
        <v>142.47</v>
      </c>
      <c r="AJ486" s="41"/>
      <c r="AK486" s="41"/>
      <c r="AL486" s="42"/>
      <c r="AM486" s="41" t="s">
        <v>245</v>
      </c>
      <c r="AN486" s="42">
        <v>4.5490000000000001E-3</v>
      </c>
      <c r="AO486" s="42">
        <v>1.5999999999999999E-5</v>
      </c>
      <c r="AP486" s="51"/>
    </row>
    <row r="487" spans="1:42" ht="15" x14ac:dyDescent="0.25">
      <c r="A487" s="43">
        <v>1328</v>
      </c>
      <c r="B487" s="43">
        <v>9760</v>
      </c>
      <c r="C487" s="41" t="s">
        <v>1588</v>
      </c>
      <c r="D487" s="41">
        <v>8888883</v>
      </c>
      <c r="E487" s="41" t="s">
        <v>83</v>
      </c>
      <c r="F487" s="41">
        <v>3.6469999999999998</v>
      </c>
      <c r="G487" s="41">
        <v>1408000</v>
      </c>
      <c r="H487" s="41">
        <v>-1315.1916808335618</v>
      </c>
      <c r="I487" s="42">
        <v>-0.240817701730974</v>
      </c>
      <c r="J487" s="42">
        <v>-1.7223462886271001E-4</v>
      </c>
      <c r="K487" s="41">
        <v>330000502</v>
      </c>
      <c r="L487" s="41" t="s">
        <v>90</v>
      </c>
      <c r="M487" s="41">
        <v>1</v>
      </c>
      <c r="N487" s="41">
        <v>1408000</v>
      </c>
      <c r="O487" s="41">
        <v>5134.9759999999997</v>
      </c>
      <c r="P487" s="42">
        <v>-1.8438860355699999E-4</v>
      </c>
      <c r="Q487" s="42">
        <v>-0.27156518120700002</v>
      </c>
      <c r="R487" s="41">
        <v>338.47199999999998</v>
      </c>
      <c r="S487" s="41" t="s">
        <v>79</v>
      </c>
      <c r="T487" s="41" t="s">
        <v>191</v>
      </c>
      <c r="U487" s="41" t="s">
        <v>947</v>
      </c>
      <c r="V487" s="41" t="s">
        <v>1562</v>
      </c>
      <c r="W487" s="41" t="s">
        <v>1589</v>
      </c>
      <c r="X487" s="41">
        <v>8888883</v>
      </c>
      <c r="Y487" s="41" t="s">
        <v>80</v>
      </c>
      <c r="Z487" s="47">
        <v>25569</v>
      </c>
      <c r="AA487" s="47">
        <v>49163</v>
      </c>
      <c r="AB487" s="41" t="s">
        <v>1595</v>
      </c>
      <c r="AC487" s="41" t="s">
        <v>1566</v>
      </c>
      <c r="AD487" s="41" t="s">
        <v>312</v>
      </c>
      <c r="AE487" s="41" t="s">
        <v>1567</v>
      </c>
      <c r="AF487" s="41" t="s">
        <v>1591</v>
      </c>
      <c r="AG487" s="41" t="s">
        <v>1595</v>
      </c>
      <c r="AH487" s="42"/>
      <c r="AI487" s="41"/>
      <c r="AJ487" s="41"/>
      <c r="AK487" s="41"/>
      <c r="AL487" s="42"/>
      <c r="AM487" s="41" t="s">
        <v>245</v>
      </c>
      <c r="AN487" s="42">
        <v>0.33553300000000003</v>
      </c>
      <c r="AO487" s="42">
        <v>1.2149999999999999E-3</v>
      </c>
      <c r="AP487" s="51"/>
    </row>
    <row r="488" spans="1:42" ht="15" x14ac:dyDescent="0.25">
      <c r="A488" s="43">
        <v>1328</v>
      </c>
      <c r="B488" s="43">
        <v>9760</v>
      </c>
      <c r="C488" s="41" t="s">
        <v>1571</v>
      </c>
      <c r="D488" s="41">
        <v>8888911</v>
      </c>
      <c r="E488" s="41" t="s">
        <v>100</v>
      </c>
      <c r="F488" s="41">
        <v>3.7964000000000002</v>
      </c>
      <c r="G488" s="41">
        <v>659027.88</v>
      </c>
      <c r="H488" s="41">
        <v>656.12282425455692</v>
      </c>
      <c r="I488" s="42">
        <v>0.125060655671936</v>
      </c>
      <c r="J488" s="42">
        <v>8.9444320164827002E-5</v>
      </c>
      <c r="K488" s="41">
        <v>330000501</v>
      </c>
      <c r="L488" s="41" t="s">
        <v>90</v>
      </c>
      <c r="M488" s="41">
        <v>1</v>
      </c>
      <c r="N488" s="41">
        <v>659027.88</v>
      </c>
      <c r="O488" s="41">
        <v>-2534.9036900000001</v>
      </c>
      <c r="P488" s="42">
        <v>9.102425241142E-5</v>
      </c>
      <c r="Q488" s="42">
        <v>0.13405935683379999</v>
      </c>
      <c r="R488" s="41">
        <v>-43.999000000000002</v>
      </c>
      <c r="S488" s="41" t="s">
        <v>79</v>
      </c>
      <c r="T488" s="41" t="s">
        <v>683</v>
      </c>
      <c r="U488" s="41" t="s">
        <v>926</v>
      </c>
      <c r="V488" s="41" t="s">
        <v>1572</v>
      </c>
      <c r="W488" s="41" t="s">
        <v>191</v>
      </c>
      <c r="X488" s="41" t="s">
        <v>1583</v>
      </c>
      <c r="Y488" s="41" t="s">
        <v>80</v>
      </c>
      <c r="Z488" s="47">
        <v>45543</v>
      </c>
      <c r="AA488" s="47">
        <v>45721</v>
      </c>
      <c r="AB488" s="41" t="s">
        <v>1565</v>
      </c>
      <c r="AC488" s="41" t="s">
        <v>1566</v>
      </c>
      <c r="AD488" s="41" t="s">
        <v>312</v>
      </c>
      <c r="AE488" s="41" t="s">
        <v>1567</v>
      </c>
      <c r="AF488" s="41" t="s">
        <v>1565</v>
      </c>
      <c r="AG488" s="41" t="s">
        <v>1574</v>
      </c>
      <c r="AH488" s="41"/>
      <c r="AI488" s="41">
        <v>303.52</v>
      </c>
      <c r="AJ488" s="41"/>
      <c r="AK488" s="41"/>
      <c r="AL488" s="42"/>
      <c r="AM488" s="41" t="s">
        <v>245</v>
      </c>
      <c r="AN488" s="42">
        <v>-4.3617000000000003E-2</v>
      </c>
      <c r="AO488" s="42">
        <v>-1.5699999999999999E-4</v>
      </c>
      <c r="AP488" s="51"/>
    </row>
    <row r="489" spans="1:42" ht="15" x14ac:dyDescent="0.25">
      <c r="A489" s="43">
        <v>1328</v>
      </c>
      <c r="B489" s="43">
        <v>9760</v>
      </c>
      <c r="C489" s="41" t="s">
        <v>1571</v>
      </c>
      <c r="D489" s="41">
        <v>8888970</v>
      </c>
      <c r="E489" s="41" t="s">
        <v>83</v>
      </c>
      <c r="F489" s="41">
        <v>3.6469999999999998</v>
      </c>
      <c r="G489" s="41">
        <v>180843</v>
      </c>
      <c r="H489" s="41">
        <v>174.52768851110503</v>
      </c>
      <c r="I489" s="42">
        <v>3.19568299040833E-2</v>
      </c>
      <c r="J489" s="42">
        <v>2.2855764749002E-5</v>
      </c>
      <c r="K489" s="41">
        <v>330000501</v>
      </c>
      <c r="L489" s="41" t="s">
        <v>90</v>
      </c>
      <c r="M489" s="41">
        <v>1</v>
      </c>
      <c r="N489" s="41">
        <v>180843</v>
      </c>
      <c r="O489" s="41">
        <v>-664.24842999999998</v>
      </c>
      <c r="P489" s="42">
        <v>2.385207650875E-5</v>
      </c>
      <c r="Q489" s="42">
        <v>3.5129033759700001E-2</v>
      </c>
      <c r="R489" s="41">
        <v>-27.745999999999999</v>
      </c>
      <c r="S489" s="41" t="s">
        <v>79</v>
      </c>
      <c r="T489" s="41" t="s">
        <v>191</v>
      </c>
      <c r="U489" s="41" t="s">
        <v>926</v>
      </c>
      <c r="V489" s="41" t="s">
        <v>410</v>
      </c>
      <c r="W489" s="41" t="s">
        <v>191</v>
      </c>
      <c r="X489" s="41" t="s">
        <v>1584</v>
      </c>
      <c r="Y489" s="41" t="s">
        <v>80</v>
      </c>
      <c r="Z489" s="47">
        <v>45615</v>
      </c>
      <c r="AA489" s="47">
        <v>45708</v>
      </c>
      <c r="AB489" s="41" t="s">
        <v>1565</v>
      </c>
      <c r="AC489" s="41" t="s">
        <v>1566</v>
      </c>
      <c r="AD489" s="41" t="s">
        <v>312</v>
      </c>
      <c r="AE489" s="41" t="s">
        <v>1567</v>
      </c>
      <c r="AF489" s="41" t="s">
        <v>1565</v>
      </c>
      <c r="AG489" s="41" t="s">
        <v>1574</v>
      </c>
      <c r="AH489" s="41"/>
      <c r="AI489" s="41">
        <v>45.56</v>
      </c>
      <c r="AJ489" s="41"/>
      <c r="AK489" s="41"/>
      <c r="AL489" s="42"/>
      <c r="AM489" s="41" t="s">
        <v>245</v>
      </c>
      <c r="AN489" s="42">
        <v>-2.7505000000000002E-2</v>
      </c>
      <c r="AO489" s="42">
        <v>-9.8999999999999994E-5</v>
      </c>
      <c r="AP489" s="51"/>
    </row>
    <row r="490" spans="1:42" ht="15" x14ac:dyDescent="0.25">
      <c r="A490" s="43">
        <v>1328</v>
      </c>
      <c r="B490" s="43">
        <v>9760</v>
      </c>
      <c r="C490" s="41" t="s">
        <v>1588</v>
      </c>
      <c r="D490" s="41">
        <v>499000718</v>
      </c>
      <c r="E490" s="41" t="s">
        <v>90</v>
      </c>
      <c r="F490" s="41">
        <v>1</v>
      </c>
      <c r="G490" s="41">
        <v>378000</v>
      </c>
      <c r="H490" s="41">
        <v>-394.87013999999999</v>
      </c>
      <c r="I490" s="42">
        <v>-1.9825214032444201E-2</v>
      </c>
      <c r="J490" s="42">
        <v>-1.4179141966965E-5</v>
      </c>
      <c r="K490" s="41">
        <v>330000503</v>
      </c>
      <c r="L490" s="41" t="s">
        <v>90</v>
      </c>
      <c r="M490" s="41">
        <v>1</v>
      </c>
      <c r="N490" s="41">
        <v>378000</v>
      </c>
      <c r="O490" s="41">
        <v>378</v>
      </c>
      <c r="P490" s="42">
        <v>-1.3573362785829999E-5</v>
      </c>
      <c r="Q490" s="42">
        <v>-1.9990675418199998E-2</v>
      </c>
      <c r="R490" s="41">
        <v>-16.87</v>
      </c>
      <c r="S490" s="41" t="s">
        <v>79</v>
      </c>
      <c r="T490" s="41" t="s">
        <v>79</v>
      </c>
      <c r="U490" s="41" t="s">
        <v>947</v>
      </c>
      <c r="V490" s="41" t="s">
        <v>1562</v>
      </c>
      <c r="W490" s="41" t="s">
        <v>1589</v>
      </c>
      <c r="X490" s="41">
        <v>499000718</v>
      </c>
      <c r="Y490" s="41" t="s">
        <v>80</v>
      </c>
      <c r="Z490" s="47">
        <v>45447</v>
      </c>
      <c r="AA490" s="47">
        <v>49398</v>
      </c>
      <c r="AB490" s="41" t="s">
        <v>1565</v>
      </c>
      <c r="AC490" s="41" t="s">
        <v>1566</v>
      </c>
      <c r="AD490" s="41" t="s">
        <v>312</v>
      </c>
      <c r="AE490" s="41" t="s">
        <v>1567</v>
      </c>
      <c r="AF490" s="41" t="s">
        <v>1565</v>
      </c>
      <c r="AG490" s="41" t="s">
        <v>1574</v>
      </c>
      <c r="AH490" s="41"/>
      <c r="AI490" s="41">
        <v>1</v>
      </c>
      <c r="AJ490" s="41"/>
      <c r="AK490" s="41"/>
      <c r="AL490" s="42"/>
      <c r="AM490" s="41" t="s">
        <v>245</v>
      </c>
      <c r="AN490" s="42">
        <v>-1.6722999999999998E-2</v>
      </c>
      <c r="AO490" s="42">
        <v>-6.0000000000000002E-5</v>
      </c>
      <c r="AP490" s="51"/>
    </row>
    <row r="491" spans="1:42" ht="15" x14ac:dyDescent="0.25">
      <c r="A491" s="43">
        <v>1328</v>
      </c>
      <c r="B491" s="43">
        <v>9760</v>
      </c>
      <c r="C491" s="41" t="s">
        <v>1560</v>
      </c>
      <c r="D491" s="41">
        <v>499001010</v>
      </c>
      <c r="E491" s="41" t="s">
        <v>83</v>
      </c>
      <c r="F491" s="41">
        <v>3.6469999999999998</v>
      </c>
      <c r="G491" s="41">
        <v>-99740</v>
      </c>
      <c r="H491" s="41">
        <v>-99.74</v>
      </c>
      <c r="I491" s="42">
        <v>-1.82628569817474E-2</v>
      </c>
      <c r="J491" s="42">
        <v>-1.3061732470721E-5</v>
      </c>
      <c r="K491" s="41">
        <v>330000504</v>
      </c>
      <c r="L491" s="41" t="s">
        <v>90</v>
      </c>
      <c r="M491" s="41">
        <v>1</v>
      </c>
      <c r="N491" s="41">
        <v>374324.22</v>
      </c>
      <c r="O491" s="41">
        <v>374.61027000000001</v>
      </c>
      <c r="P491" s="42">
        <v>-1.3451643116420001E-5</v>
      </c>
      <c r="Q491" s="42">
        <v>-1.9811408243100001E-2</v>
      </c>
      <c r="R491" s="41">
        <v>10.858000000000001</v>
      </c>
      <c r="S491" s="41" t="s">
        <v>79</v>
      </c>
      <c r="T491" s="41" t="s">
        <v>191</v>
      </c>
      <c r="U491" s="41" t="s">
        <v>1561</v>
      </c>
      <c r="V491" s="41" t="s">
        <v>1562</v>
      </c>
      <c r="W491" s="41" t="s">
        <v>1563</v>
      </c>
      <c r="X491" s="41" t="s">
        <v>1564</v>
      </c>
      <c r="Y491" s="41" t="s">
        <v>80</v>
      </c>
      <c r="Z491" s="47">
        <v>45512</v>
      </c>
      <c r="AA491" s="47">
        <v>45700</v>
      </c>
      <c r="AB491" s="41" t="s">
        <v>1565</v>
      </c>
      <c r="AC491" s="41" t="s">
        <v>1566</v>
      </c>
      <c r="AD491" s="41" t="s">
        <v>312</v>
      </c>
      <c r="AE491" s="41" t="s">
        <v>1567</v>
      </c>
      <c r="AF491" s="41" t="s">
        <v>1565</v>
      </c>
      <c r="AG491" s="41" t="s">
        <v>1565</v>
      </c>
      <c r="AH491" s="41"/>
      <c r="AI491" s="41">
        <v>3.7919999999999998</v>
      </c>
      <c r="AJ491" s="41"/>
      <c r="AK491" s="41"/>
      <c r="AL491" s="42"/>
      <c r="AM491" s="41" t="s">
        <v>245</v>
      </c>
      <c r="AN491" s="42">
        <v>1.0763999999999999E-2</v>
      </c>
      <c r="AO491" s="42">
        <v>3.8000000000000002E-5</v>
      </c>
      <c r="AP491" s="51"/>
    </row>
    <row r="492" spans="1:42" ht="15" x14ac:dyDescent="0.25">
      <c r="A492" s="43">
        <v>1328</v>
      </c>
      <c r="B492" s="43">
        <v>9760</v>
      </c>
      <c r="C492" s="41" t="s">
        <v>1560</v>
      </c>
      <c r="D492" s="41">
        <v>499001316</v>
      </c>
      <c r="E492" s="41" t="s">
        <v>100</v>
      </c>
      <c r="F492" s="41">
        <v>3.7964000000000002</v>
      </c>
      <c r="G492" s="41">
        <v>-62800</v>
      </c>
      <c r="H492" s="41">
        <v>-62.8</v>
      </c>
      <c r="I492" s="42">
        <v>-1.19700289120723E-2</v>
      </c>
      <c r="J492" s="42">
        <v>-8.5610545750069992E-6</v>
      </c>
      <c r="K492" s="41">
        <v>330000504</v>
      </c>
      <c r="L492" s="41" t="s">
        <v>90</v>
      </c>
      <c r="M492" s="41">
        <v>1</v>
      </c>
      <c r="N492" s="41">
        <v>254390.24</v>
      </c>
      <c r="O492" s="41">
        <v>253.63185999999999</v>
      </c>
      <c r="P492" s="42">
        <v>-9.1075059519199995E-6</v>
      </c>
      <c r="Q492" s="42">
        <v>-1.34134184894E-2</v>
      </c>
      <c r="R492" s="41">
        <v>15.218</v>
      </c>
      <c r="S492" s="41" t="s">
        <v>79</v>
      </c>
      <c r="T492" s="41" t="s">
        <v>683</v>
      </c>
      <c r="U492" s="41" t="s">
        <v>1561</v>
      </c>
      <c r="V492" s="41" t="s">
        <v>1562</v>
      </c>
      <c r="W492" s="41" t="s">
        <v>1563</v>
      </c>
      <c r="X492" s="41" t="s">
        <v>1568</v>
      </c>
      <c r="Y492" s="41" t="s">
        <v>80</v>
      </c>
      <c r="Z492" s="47">
        <v>45593</v>
      </c>
      <c r="AA492" s="47">
        <v>45770</v>
      </c>
      <c r="AB492" s="41" t="s">
        <v>1565</v>
      </c>
      <c r="AC492" s="41" t="s">
        <v>1566</v>
      </c>
      <c r="AD492" s="41" t="s">
        <v>312</v>
      </c>
      <c r="AE492" s="41" t="s">
        <v>1567</v>
      </c>
      <c r="AF492" s="41" t="s">
        <v>1565</v>
      </c>
      <c r="AG492" s="41" t="s">
        <v>1565</v>
      </c>
      <c r="AH492" s="41"/>
      <c r="AI492" s="41">
        <v>4.0330000000000004</v>
      </c>
      <c r="AJ492" s="41"/>
      <c r="AK492" s="41"/>
      <c r="AL492" s="42"/>
      <c r="AM492" s="41" t="s">
        <v>245</v>
      </c>
      <c r="AN492" s="42">
        <v>1.5084999999999999E-2</v>
      </c>
      <c r="AO492" s="42">
        <v>5.3999999999999998E-5</v>
      </c>
      <c r="AP492" s="51"/>
    </row>
    <row r="493" spans="1:42" ht="15" x14ac:dyDescent="0.25">
      <c r="A493" s="43">
        <v>1328</v>
      </c>
      <c r="B493" s="43">
        <v>9760</v>
      </c>
      <c r="C493" s="41" t="s">
        <v>1560</v>
      </c>
      <c r="D493" s="41">
        <v>499001512</v>
      </c>
      <c r="E493" s="41" t="s">
        <v>83</v>
      </c>
      <c r="F493" s="41">
        <v>3.6469999999999998</v>
      </c>
      <c r="G493" s="41">
        <v>318700</v>
      </c>
      <c r="H493" s="41">
        <v>318.7</v>
      </c>
      <c r="I493" s="42">
        <v>5.8355449369188898E-2</v>
      </c>
      <c r="J493" s="42">
        <v>4.1736255648877002E-5</v>
      </c>
      <c r="K493" s="41">
        <v>330000504</v>
      </c>
      <c r="L493" s="41" t="s">
        <v>90</v>
      </c>
      <c r="M493" s="41">
        <v>1</v>
      </c>
      <c r="N493" s="41">
        <v>-1144658.855</v>
      </c>
      <c r="O493" s="41">
        <v>-1149.04098</v>
      </c>
      <c r="P493" s="42">
        <v>4.1260185389760002E-5</v>
      </c>
      <c r="Q493" s="42">
        <v>6.0767474268199999E-2</v>
      </c>
      <c r="R493" s="41">
        <v>13.257999999999999</v>
      </c>
      <c r="S493" s="41" t="s">
        <v>79</v>
      </c>
      <c r="T493" s="41" t="s">
        <v>191</v>
      </c>
      <c r="U493" s="41" t="s">
        <v>1561</v>
      </c>
      <c r="V493" s="41" t="s">
        <v>1562</v>
      </c>
      <c r="W493" s="41" t="s">
        <v>1563</v>
      </c>
      <c r="X493" s="41" t="s">
        <v>1564</v>
      </c>
      <c r="Y493" s="41" t="s">
        <v>80</v>
      </c>
      <c r="Z493" s="47">
        <v>45630</v>
      </c>
      <c r="AA493" s="47">
        <v>45798</v>
      </c>
      <c r="AB493" s="41" t="s">
        <v>1565</v>
      </c>
      <c r="AC493" s="41" t="s">
        <v>1566</v>
      </c>
      <c r="AD493" s="41" t="s">
        <v>312</v>
      </c>
      <c r="AE493" s="41" t="s">
        <v>1567</v>
      </c>
      <c r="AF493" s="41" t="s">
        <v>1565</v>
      </c>
      <c r="AG493" s="41" t="s">
        <v>1565</v>
      </c>
      <c r="AH493" s="41"/>
      <c r="AI493" s="41">
        <v>3.6030000000000002</v>
      </c>
      <c r="AJ493" s="41"/>
      <c r="AK493" s="41"/>
      <c r="AL493" s="42"/>
      <c r="AM493" s="41" t="s">
        <v>245</v>
      </c>
      <c r="AN493" s="42">
        <v>1.3141999999999999E-2</v>
      </c>
      <c r="AO493" s="42">
        <v>4.6999999999999997E-5</v>
      </c>
      <c r="AP493" s="51"/>
    </row>
    <row r="494" spans="1:42" ht="15" x14ac:dyDescent="0.25">
      <c r="A494" s="43">
        <v>1328</v>
      </c>
      <c r="B494" s="43">
        <v>9760</v>
      </c>
      <c r="C494" s="41" t="s">
        <v>1571</v>
      </c>
      <c r="D494" s="41">
        <v>499000689</v>
      </c>
      <c r="E494" s="41" t="s">
        <v>83</v>
      </c>
      <c r="F494" s="41">
        <v>3.6469999999999998</v>
      </c>
      <c r="G494" s="41">
        <v>146855.65</v>
      </c>
      <c r="H494" s="41">
        <v>180.50560734850563</v>
      </c>
      <c r="I494" s="42">
        <v>3.3051414592031397E-2</v>
      </c>
      <c r="J494" s="42">
        <v>2.3638619938351999E-5</v>
      </c>
      <c r="K494" s="41">
        <v>330000501</v>
      </c>
      <c r="L494" s="41" t="s">
        <v>90</v>
      </c>
      <c r="M494" s="41">
        <v>1</v>
      </c>
      <c r="N494" s="41">
        <v>146855.65</v>
      </c>
      <c r="O494" s="41">
        <v>-549.69691</v>
      </c>
      <c r="P494" s="42">
        <v>1.9738718470050001E-5</v>
      </c>
      <c r="Q494" s="42">
        <v>2.90709325561E-2</v>
      </c>
      <c r="R494" s="41">
        <v>108.607</v>
      </c>
      <c r="S494" s="41" t="s">
        <v>79</v>
      </c>
      <c r="T494" s="41" t="s">
        <v>639</v>
      </c>
      <c r="U494" s="41" t="s">
        <v>926</v>
      </c>
      <c r="V494" s="41" t="s">
        <v>1572</v>
      </c>
      <c r="W494" s="41" t="s">
        <v>191</v>
      </c>
      <c r="X494" s="41" t="s">
        <v>1578</v>
      </c>
      <c r="Y494" s="41" t="s">
        <v>80</v>
      </c>
      <c r="Z494" s="47">
        <v>45440</v>
      </c>
      <c r="AA494" s="47">
        <v>45807</v>
      </c>
      <c r="AB494" s="41" t="s">
        <v>1565</v>
      </c>
      <c r="AC494" s="41" t="s">
        <v>1566</v>
      </c>
      <c r="AD494" s="41" t="s">
        <v>312</v>
      </c>
      <c r="AE494" s="41" t="s">
        <v>1567</v>
      </c>
      <c r="AF494" s="41" t="s">
        <v>1565</v>
      </c>
      <c r="AG494" s="41" t="s">
        <v>1574</v>
      </c>
      <c r="AH494" s="41"/>
      <c r="AI494" s="41">
        <v>865</v>
      </c>
      <c r="AJ494" s="41"/>
      <c r="AK494" s="41"/>
      <c r="AL494" s="42"/>
      <c r="AM494" s="41" t="s">
        <v>245</v>
      </c>
      <c r="AN494" s="42">
        <v>0.107664</v>
      </c>
      <c r="AO494" s="42">
        <v>3.8900000000000002E-4</v>
      </c>
      <c r="AP494" s="51"/>
    </row>
    <row r="495" spans="1:42" ht="15" x14ac:dyDescent="0.25">
      <c r="A495" s="43">
        <v>1328</v>
      </c>
      <c r="B495" s="43">
        <v>9760</v>
      </c>
      <c r="C495" s="41" t="s">
        <v>1560</v>
      </c>
      <c r="D495" s="41">
        <v>8888828</v>
      </c>
      <c r="E495" s="41" t="s">
        <v>90</v>
      </c>
      <c r="F495" s="41">
        <v>1</v>
      </c>
      <c r="G495" s="41">
        <v>352000</v>
      </c>
      <c r="H495" s="41">
        <v>352</v>
      </c>
      <c r="I495" s="42">
        <v>1.7672836288457699E-2</v>
      </c>
      <c r="J495" s="42">
        <v>1.2639745239718E-5</v>
      </c>
      <c r="K495" s="41">
        <v>330000503</v>
      </c>
      <c r="L495" s="41" t="s">
        <v>90</v>
      </c>
      <c r="M495" s="41">
        <v>1</v>
      </c>
      <c r="N495" s="41">
        <v>352000</v>
      </c>
      <c r="O495" s="41">
        <v>-347.95341000000002</v>
      </c>
      <c r="P495" s="42">
        <v>1.249443880025E-5</v>
      </c>
      <c r="Q495" s="42">
        <v>1.8401649946999998E-2</v>
      </c>
      <c r="R495" s="41">
        <v>4.0469999999999997</v>
      </c>
      <c r="S495" s="41" t="s">
        <v>79</v>
      </c>
      <c r="T495" s="41" t="s">
        <v>79</v>
      </c>
      <c r="U495" s="41" t="s">
        <v>1593</v>
      </c>
      <c r="V495" s="41" t="s">
        <v>1562</v>
      </c>
      <c r="W495" s="41" t="s">
        <v>1594</v>
      </c>
      <c r="X495" s="41">
        <v>8888828</v>
      </c>
      <c r="Y495" s="41" t="s">
        <v>80</v>
      </c>
      <c r="Z495" s="47">
        <v>45309</v>
      </c>
      <c r="AA495" s="47">
        <v>46768</v>
      </c>
      <c r="AB495" s="41" t="s">
        <v>1565</v>
      </c>
      <c r="AC495" s="41" t="s">
        <v>1566</v>
      </c>
      <c r="AD495" s="41" t="s">
        <v>312</v>
      </c>
      <c r="AE495" s="41" t="s">
        <v>1567</v>
      </c>
      <c r="AF495" s="41" t="s">
        <v>1565</v>
      </c>
      <c r="AG495" s="41" t="s">
        <v>1565</v>
      </c>
      <c r="AH495" s="41"/>
      <c r="AI495" s="41">
        <v>1</v>
      </c>
      <c r="AJ495" s="41"/>
      <c r="AK495" s="41"/>
      <c r="AL495" s="42"/>
      <c r="AM495" s="41" t="s">
        <v>1592</v>
      </c>
      <c r="AN495" s="42">
        <v>4.0109999999999998E-3</v>
      </c>
      <c r="AO495" s="42">
        <v>1.4E-5</v>
      </c>
      <c r="AP495" s="51"/>
    </row>
    <row r="496" spans="1:42" ht="15" x14ac:dyDescent="0.25">
      <c r="A496" s="43">
        <v>1328</v>
      </c>
      <c r="B496" s="43">
        <v>9760</v>
      </c>
      <c r="C496" s="41" t="s">
        <v>1571</v>
      </c>
      <c r="D496" s="41">
        <v>8888969</v>
      </c>
      <c r="E496" s="41" t="s">
        <v>83</v>
      </c>
      <c r="F496" s="41">
        <v>3.6469999999999998</v>
      </c>
      <c r="G496" s="41">
        <v>750754</v>
      </c>
      <c r="H496" s="41">
        <v>778.90375377022212</v>
      </c>
      <c r="I496" s="42">
        <v>0.14262089289805199</v>
      </c>
      <c r="J496" s="42">
        <v>1.02003533709519E-4</v>
      </c>
      <c r="K496" s="41">
        <v>330000501</v>
      </c>
      <c r="L496" s="41" t="s">
        <v>90</v>
      </c>
      <c r="M496" s="41">
        <v>1</v>
      </c>
      <c r="N496" s="41">
        <v>750754</v>
      </c>
      <c r="O496" s="41">
        <v>-2757.95523</v>
      </c>
      <c r="P496" s="42">
        <v>9.9033669004960003E-5</v>
      </c>
      <c r="Q496" s="42">
        <v>0.14585552333560001</v>
      </c>
      <c r="R496" s="41">
        <v>82.706999999999994</v>
      </c>
      <c r="S496" s="41" t="s">
        <v>79</v>
      </c>
      <c r="T496" s="41" t="s">
        <v>191</v>
      </c>
      <c r="U496" s="41" t="s">
        <v>926</v>
      </c>
      <c r="V496" s="41" t="s">
        <v>410</v>
      </c>
      <c r="W496" s="41" t="s">
        <v>191</v>
      </c>
      <c r="X496" s="41" t="s">
        <v>1581</v>
      </c>
      <c r="Y496" s="41" t="s">
        <v>80</v>
      </c>
      <c r="Z496" s="47">
        <v>45611</v>
      </c>
      <c r="AA496" s="47">
        <v>45701</v>
      </c>
      <c r="AB496" s="41" t="s">
        <v>1565</v>
      </c>
      <c r="AC496" s="41" t="s">
        <v>1566</v>
      </c>
      <c r="AD496" s="41" t="s">
        <v>312</v>
      </c>
      <c r="AE496" s="41" t="s">
        <v>1567</v>
      </c>
      <c r="AF496" s="41" t="s">
        <v>1565</v>
      </c>
      <c r="AG496" s="41" t="s">
        <v>1574</v>
      </c>
      <c r="AH496" s="41"/>
      <c r="AI496" s="41">
        <v>202.61</v>
      </c>
      <c r="AJ496" s="41"/>
      <c r="AK496" s="41"/>
      <c r="AL496" s="42"/>
      <c r="AM496" s="41" t="s">
        <v>245</v>
      </c>
      <c r="AN496" s="42">
        <v>8.1988000000000005E-2</v>
      </c>
      <c r="AO496" s="42">
        <v>2.9599999999999998E-4</v>
      </c>
      <c r="AP496" s="51"/>
    </row>
    <row r="497" spans="1:42" ht="15" x14ac:dyDescent="0.25">
      <c r="A497" s="43">
        <v>1328</v>
      </c>
      <c r="B497" s="43">
        <v>9760</v>
      </c>
      <c r="C497" s="41" t="s">
        <v>1588</v>
      </c>
      <c r="D497" s="41">
        <v>8888971</v>
      </c>
      <c r="E497" s="41" t="s">
        <v>83</v>
      </c>
      <c r="F497" s="41">
        <v>3.6469999999999998</v>
      </c>
      <c r="G497" s="41">
        <v>1520209.45</v>
      </c>
      <c r="H497" s="41">
        <v>1520.2094488620785</v>
      </c>
      <c r="I497" s="42">
        <v>0.27835740672617998</v>
      </c>
      <c r="J497" s="42">
        <v>1.9908330780529101E-4</v>
      </c>
      <c r="K497" s="41">
        <v>330000503</v>
      </c>
      <c r="L497" s="41" t="s">
        <v>90</v>
      </c>
      <c r="M497" s="41">
        <v>1</v>
      </c>
      <c r="N497" s="41">
        <v>1520209.45</v>
      </c>
      <c r="O497" s="41">
        <v>-5711.4170400000003</v>
      </c>
      <c r="P497" s="42">
        <v>2.0508766006642999E-4</v>
      </c>
      <c r="Q497" s="42">
        <v>0.30205048736669998</v>
      </c>
      <c r="R497" s="41">
        <v>-167.21299999999999</v>
      </c>
      <c r="S497" s="41" t="s">
        <v>79</v>
      </c>
      <c r="T497" s="41" t="s">
        <v>191</v>
      </c>
      <c r="U497" s="41" t="s">
        <v>947</v>
      </c>
      <c r="V497" s="41" t="s">
        <v>1562</v>
      </c>
      <c r="W497" s="41" t="s">
        <v>1589</v>
      </c>
      <c r="X497" s="41">
        <v>8888971</v>
      </c>
      <c r="Y497" s="41" t="s">
        <v>80</v>
      </c>
      <c r="Z497" s="47">
        <v>45611</v>
      </c>
      <c r="AA497" s="47">
        <v>45701</v>
      </c>
      <c r="AB497" s="41" t="s">
        <v>1565</v>
      </c>
      <c r="AC497" s="41" t="s">
        <v>1566</v>
      </c>
      <c r="AD497" s="41" t="s">
        <v>312</v>
      </c>
      <c r="AE497" s="41" t="s">
        <v>1567</v>
      </c>
      <c r="AF497" s="41" t="s">
        <v>1565</v>
      </c>
      <c r="AG497" s="41" t="s">
        <v>1595</v>
      </c>
      <c r="AH497" s="41"/>
      <c r="AI497" s="41">
        <v>1</v>
      </c>
      <c r="AJ497" s="41"/>
      <c r="AK497" s="41"/>
      <c r="AL497" s="42"/>
      <c r="AM497" s="41" t="s">
        <v>1592</v>
      </c>
      <c r="AN497" s="42">
        <v>-0.16576099999999999</v>
      </c>
      <c r="AO497" s="42">
        <v>-5.9999999999999995E-4</v>
      </c>
      <c r="AP497" s="51"/>
    </row>
    <row r="498" spans="1:42" ht="15" x14ac:dyDescent="0.25">
      <c r="A498" s="43">
        <v>1328</v>
      </c>
      <c r="B498" s="43">
        <v>9760</v>
      </c>
      <c r="C498" s="41" t="s">
        <v>1560</v>
      </c>
      <c r="D498" s="41">
        <v>499000861</v>
      </c>
      <c r="E498" s="41" t="s">
        <v>83</v>
      </c>
      <c r="F498" s="41">
        <v>3.6469999999999998</v>
      </c>
      <c r="G498" s="41">
        <v>813800</v>
      </c>
      <c r="H498" s="41">
        <v>813.8</v>
      </c>
      <c r="I498" s="42">
        <v>0.14901055756713499</v>
      </c>
      <c r="J498" s="42">
        <v>1.0657346986839E-4</v>
      </c>
      <c r="K498" s="41">
        <v>330000504</v>
      </c>
      <c r="L498" s="41" t="s">
        <v>90</v>
      </c>
      <c r="M498" s="41">
        <v>1</v>
      </c>
      <c r="N498" s="41">
        <v>-2916984.72</v>
      </c>
      <c r="O498" s="41">
        <v>-2917.1881699999999</v>
      </c>
      <c r="P498" s="42">
        <v>1.0475146387818E-4</v>
      </c>
      <c r="Q498" s="42">
        <v>0.1542766186251</v>
      </c>
      <c r="R498" s="41">
        <v>50.74</v>
      </c>
      <c r="S498" s="41" t="s">
        <v>79</v>
      </c>
      <c r="T498" s="41" t="s">
        <v>191</v>
      </c>
      <c r="U498" s="41" t="s">
        <v>1561</v>
      </c>
      <c r="V498" s="41" t="s">
        <v>1562</v>
      </c>
      <c r="W498" s="41" t="s">
        <v>1563</v>
      </c>
      <c r="X498" s="41" t="s">
        <v>1564</v>
      </c>
      <c r="Y498" s="41" t="s">
        <v>80</v>
      </c>
      <c r="Z498" s="47">
        <v>45488</v>
      </c>
      <c r="AA498" s="47">
        <v>45667</v>
      </c>
      <c r="AB498" s="41" t="s">
        <v>1565</v>
      </c>
      <c r="AC498" s="41" t="s">
        <v>1566</v>
      </c>
      <c r="AD498" s="41" t="s">
        <v>312</v>
      </c>
      <c r="AE498" s="41" t="s">
        <v>1567</v>
      </c>
      <c r="AF498" s="41" t="s">
        <v>1565</v>
      </c>
      <c r="AG498" s="41" t="s">
        <v>1565</v>
      </c>
      <c r="AH498" s="41"/>
      <c r="AI498" s="41">
        <v>3.6120000000000001</v>
      </c>
      <c r="AJ498" s="41"/>
      <c r="AK498" s="41"/>
      <c r="AL498" s="42"/>
      <c r="AM498" s="41" t="s">
        <v>245</v>
      </c>
      <c r="AN498" s="42">
        <v>5.0299000000000003E-2</v>
      </c>
      <c r="AO498" s="42">
        <v>1.8200000000000001E-4</v>
      </c>
      <c r="AP498" s="51"/>
    </row>
    <row r="499" spans="1:42" ht="15" x14ac:dyDescent="0.25">
      <c r="A499" s="43">
        <v>1328</v>
      </c>
      <c r="B499" s="43">
        <v>9760</v>
      </c>
      <c r="C499" s="41" t="s">
        <v>1560</v>
      </c>
      <c r="D499" s="41">
        <v>499000884</v>
      </c>
      <c r="E499" s="41" t="s">
        <v>100</v>
      </c>
      <c r="F499" s="41">
        <v>3.7964000000000002</v>
      </c>
      <c r="G499" s="41">
        <v>336700</v>
      </c>
      <c r="H499" s="41">
        <v>336.7</v>
      </c>
      <c r="I499" s="42">
        <v>6.4176890679852702E-2</v>
      </c>
      <c r="J499" s="42">
        <v>4.5899794194345998E-5</v>
      </c>
      <c r="K499" s="41">
        <v>330000710</v>
      </c>
      <c r="L499" s="41" t="s">
        <v>83</v>
      </c>
      <c r="M499" s="41">
        <v>3.6469999999999998</v>
      </c>
      <c r="N499" s="41">
        <v>-370723.53499999997</v>
      </c>
      <c r="O499" s="41">
        <v>-370.32596106388814</v>
      </c>
      <c r="P499" s="42">
        <v>4.8497078708429998E-5</v>
      </c>
      <c r="Q499" s="42">
        <v>7.1425878353699998E-2</v>
      </c>
      <c r="R499" s="41">
        <v>-72.331000000000003</v>
      </c>
      <c r="S499" s="41" t="s">
        <v>79</v>
      </c>
      <c r="T499" s="41" t="s">
        <v>683</v>
      </c>
      <c r="U499" s="41" t="s">
        <v>1561</v>
      </c>
      <c r="V499" s="41" t="s">
        <v>1562</v>
      </c>
      <c r="W499" s="41" t="s">
        <v>1569</v>
      </c>
      <c r="X499" s="41" t="s">
        <v>1570</v>
      </c>
      <c r="Y499" s="41" t="s">
        <v>80</v>
      </c>
      <c r="Z499" s="47">
        <v>45491</v>
      </c>
      <c r="AA499" s="47">
        <v>45679</v>
      </c>
      <c r="AB499" s="41" t="s">
        <v>1565</v>
      </c>
      <c r="AC499" s="41" t="s">
        <v>1566</v>
      </c>
      <c r="AD499" s="41" t="s">
        <v>312</v>
      </c>
      <c r="AE499" s="41" t="s">
        <v>1567</v>
      </c>
      <c r="AF499" s="41" t="s">
        <v>1565</v>
      </c>
      <c r="AG499" s="41" t="s">
        <v>1565</v>
      </c>
      <c r="AH499" s="41"/>
      <c r="AI499" s="41">
        <v>3.9740000000000002</v>
      </c>
      <c r="AJ499" s="41"/>
      <c r="AK499" s="41"/>
      <c r="AL499" s="42"/>
      <c r="AM499" s="41" t="s">
        <v>245</v>
      </c>
      <c r="AN499" s="42">
        <v>-7.1703000000000003E-2</v>
      </c>
      <c r="AO499" s="42">
        <v>-2.5900000000000001E-4</v>
      </c>
      <c r="AP499" s="51"/>
    </row>
    <row r="500" spans="1:42" ht="15" x14ac:dyDescent="0.25">
      <c r="A500" s="43">
        <v>1328</v>
      </c>
      <c r="B500" s="43">
        <v>9760</v>
      </c>
      <c r="C500" s="41" t="s">
        <v>1560</v>
      </c>
      <c r="D500" s="41">
        <v>499000928</v>
      </c>
      <c r="E500" s="41" t="s">
        <v>83</v>
      </c>
      <c r="F500" s="41">
        <v>3.6469999999999998</v>
      </c>
      <c r="G500" s="41">
        <v>-123900</v>
      </c>
      <c r="H500" s="41">
        <v>-123.9</v>
      </c>
      <c r="I500" s="42">
        <v>-2.2686665129722301E-2</v>
      </c>
      <c r="J500" s="42">
        <v>-1.6225673281755998E-5</v>
      </c>
      <c r="K500" s="41">
        <v>330000504</v>
      </c>
      <c r="L500" s="41" t="s">
        <v>90</v>
      </c>
      <c r="M500" s="41">
        <v>1</v>
      </c>
      <c r="N500" s="41">
        <v>449360.52</v>
      </c>
      <c r="O500" s="41">
        <v>449.56038000000001</v>
      </c>
      <c r="P500" s="42">
        <v>-1.6142979184860001E-5</v>
      </c>
      <c r="Q500" s="42">
        <v>-2.3775173644099999E-2</v>
      </c>
      <c r="R500" s="41">
        <v>-2.3029999999999999</v>
      </c>
      <c r="S500" s="41" t="s">
        <v>79</v>
      </c>
      <c r="T500" s="41" t="s">
        <v>191</v>
      </c>
      <c r="U500" s="41" t="s">
        <v>1561</v>
      </c>
      <c r="V500" s="41" t="s">
        <v>1562</v>
      </c>
      <c r="W500" s="41" t="s">
        <v>1563</v>
      </c>
      <c r="X500" s="41" t="s">
        <v>1564</v>
      </c>
      <c r="Y500" s="41" t="s">
        <v>80</v>
      </c>
      <c r="Z500" s="47">
        <v>45498</v>
      </c>
      <c r="AA500" s="47">
        <v>45684</v>
      </c>
      <c r="AB500" s="41" t="s">
        <v>1565</v>
      </c>
      <c r="AC500" s="41" t="s">
        <v>1566</v>
      </c>
      <c r="AD500" s="41" t="s">
        <v>312</v>
      </c>
      <c r="AE500" s="41" t="s">
        <v>1567</v>
      </c>
      <c r="AF500" s="41" t="s">
        <v>1565</v>
      </c>
      <c r="AG500" s="41" t="s">
        <v>1565</v>
      </c>
      <c r="AH500" s="41"/>
      <c r="AI500" s="41">
        <v>3.653</v>
      </c>
      <c r="AJ500" s="41"/>
      <c r="AK500" s="41"/>
      <c r="AL500" s="42"/>
      <c r="AM500" s="41" t="s">
        <v>245</v>
      </c>
      <c r="AN500" s="42">
        <v>-2.2820000000000002E-3</v>
      </c>
      <c r="AO500" s="42">
        <v>-7.9999999999999996E-6</v>
      </c>
      <c r="AP500" s="51"/>
    </row>
    <row r="501" spans="1:42" ht="15" x14ac:dyDescent="0.25">
      <c r="A501" s="43">
        <v>1328</v>
      </c>
      <c r="B501" s="43">
        <v>9760</v>
      </c>
      <c r="C501" s="41" t="s">
        <v>1560</v>
      </c>
      <c r="D501" s="41">
        <v>499001099</v>
      </c>
      <c r="E501" s="41" t="s">
        <v>83</v>
      </c>
      <c r="F501" s="41">
        <v>3.6469999999999998</v>
      </c>
      <c r="G501" s="41">
        <v>128000</v>
      </c>
      <c r="H501" s="41">
        <v>128</v>
      </c>
      <c r="I501" s="42">
        <v>2.3437394161456501E-2</v>
      </c>
      <c r="J501" s="42">
        <v>1.6762600323364E-5</v>
      </c>
      <c r="K501" s="41">
        <v>330000504</v>
      </c>
      <c r="L501" s="41" t="s">
        <v>90</v>
      </c>
      <c r="M501" s="41">
        <v>1</v>
      </c>
      <c r="N501" s="41">
        <v>-463372.79999999999</v>
      </c>
      <c r="O501" s="41">
        <v>-466.56371999999999</v>
      </c>
      <c r="P501" s="42">
        <v>1.6753541360489999E-5</v>
      </c>
      <c r="Q501" s="42">
        <v>2.4674401821199999E-2</v>
      </c>
      <c r="R501" s="41">
        <v>0.252</v>
      </c>
      <c r="S501" s="41" t="s">
        <v>79</v>
      </c>
      <c r="T501" s="41" t="s">
        <v>191</v>
      </c>
      <c r="U501" s="41" t="s">
        <v>1561</v>
      </c>
      <c r="V501" s="41" t="s">
        <v>1562</v>
      </c>
      <c r="W501" s="41" t="s">
        <v>1563</v>
      </c>
      <c r="X501" s="41" t="s">
        <v>1564</v>
      </c>
      <c r="Y501" s="41" t="s">
        <v>80</v>
      </c>
      <c r="Z501" s="47">
        <v>45533</v>
      </c>
      <c r="AA501" s="47">
        <v>45903</v>
      </c>
      <c r="AB501" s="41" t="s">
        <v>1565</v>
      </c>
      <c r="AC501" s="41" t="s">
        <v>1566</v>
      </c>
      <c r="AD501" s="41" t="s">
        <v>312</v>
      </c>
      <c r="AE501" s="41" t="s">
        <v>1567</v>
      </c>
      <c r="AF501" s="41" t="s">
        <v>1565</v>
      </c>
      <c r="AG501" s="41" t="s">
        <v>1565</v>
      </c>
      <c r="AH501" s="41"/>
      <c r="AI501" s="41">
        <v>3.665</v>
      </c>
      <c r="AJ501" s="41"/>
      <c r="AK501" s="41"/>
      <c r="AL501" s="42"/>
      <c r="AM501" s="41" t="s">
        <v>245</v>
      </c>
      <c r="AN501" s="42">
        <v>2.5000000000000001E-4</v>
      </c>
      <c r="AO501" s="42">
        <v>0</v>
      </c>
      <c r="AP501" s="51"/>
    </row>
    <row r="502" spans="1:42" ht="15" x14ac:dyDescent="0.25">
      <c r="A502" s="43">
        <v>1328</v>
      </c>
      <c r="B502" s="43">
        <v>9760</v>
      </c>
      <c r="C502" s="41" t="s">
        <v>1560</v>
      </c>
      <c r="D502" s="41">
        <v>499001230</v>
      </c>
      <c r="E502" s="41" t="s">
        <v>100</v>
      </c>
      <c r="F502" s="41">
        <v>3.7964000000000002</v>
      </c>
      <c r="G502" s="41">
        <v>133000</v>
      </c>
      <c r="H502" s="41">
        <v>133</v>
      </c>
      <c r="I502" s="42">
        <v>2.5350538937987499E-2</v>
      </c>
      <c r="J502" s="42">
        <v>1.8130895835603999E-5</v>
      </c>
      <c r="K502" s="41">
        <v>330000710</v>
      </c>
      <c r="L502" s="41" t="s">
        <v>83</v>
      </c>
      <c r="M502" s="41">
        <v>3.6469999999999998</v>
      </c>
      <c r="N502" s="41">
        <v>-149525.25</v>
      </c>
      <c r="O502" s="41">
        <v>-149.20415409925965</v>
      </c>
      <c r="P502" s="42">
        <v>1.953945001368E-5</v>
      </c>
      <c r="Q502" s="42">
        <v>2.87774525176E-2</v>
      </c>
      <c r="R502" s="41">
        <v>-39.225999999999999</v>
      </c>
      <c r="S502" s="41" t="s">
        <v>79</v>
      </c>
      <c r="T502" s="41" t="s">
        <v>683</v>
      </c>
      <c r="U502" s="41" t="s">
        <v>1561</v>
      </c>
      <c r="V502" s="41" t="s">
        <v>1562</v>
      </c>
      <c r="W502" s="41" t="s">
        <v>1569</v>
      </c>
      <c r="X502" s="41" t="s">
        <v>1570</v>
      </c>
      <c r="Y502" s="41" t="s">
        <v>80</v>
      </c>
      <c r="Z502" s="47">
        <v>45560</v>
      </c>
      <c r="AA502" s="47">
        <v>45701</v>
      </c>
      <c r="AB502" s="41" t="s">
        <v>1565</v>
      </c>
      <c r="AC502" s="41" t="s">
        <v>1566</v>
      </c>
      <c r="AD502" s="41" t="s">
        <v>312</v>
      </c>
      <c r="AE502" s="41" t="s">
        <v>1567</v>
      </c>
      <c r="AF502" s="41" t="s">
        <v>1565</v>
      </c>
      <c r="AG502" s="41" t="s">
        <v>1565</v>
      </c>
      <c r="AH502" s="41"/>
      <c r="AI502" s="41">
        <v>4.2050000000000001</v>
      </c>
      <c r="AJ502" s="41"/>
      <c r="AK502" s="41"/>
      <c r="AL502" s="42"/>
      <c r="AM502" s="41" t="s">
        <v>245</v>
      </c>
      <c r="AN502" s="42">
        <v>-3.8885000000000003E-2</v>
      </c>
      <c r="AO502" s="42">
        <v>-1.3999999999999999E-4</v>
      </c>
      <c r="AP502" s="51"/>
    </row>
    <row r="503" spans="1:42" ht="15" x14ac:dyDescent="0.25">
      <c r="A503" s="43">
        <v>1328</v>
      </c>
      <c r="B503" s="43">
        <v>9760</v>
      </c>
      <c r="C503" s="41" t="s">
        <v>1560</v>
      </c>
      <c r="D503" s="41">
        <v>499001278</v>
      </c>
      <c r="E503" s="41" t="s">
        <v>100</v>
      </c>
      <c r="F503" s="41">
        <v>3.7964000000000002</v>
      </c>
      <c r="G503" s="41">
        <v>74300</v>
      </c>
      <c r="H503" s="41">
        <v>74.3</v>
      </c>
      <c r="I503" s="42">
        <v>1.41619928052065E-2</v>
      </c>
      <c r="J503" s="42">
        <v>1.0128763613424E-5</v>
      </c>
      <c r="K503" s="41">
        <v>330000504</v>
      </c>
      <c r="L503" s="41" t="s">
        <v>90</v>
      </c>
      <c r="M503" s="41">
        <v>1</v>
      </c>
      <c r="N503" s="41">
        <v>-305647.90999999997</v>
      </c>
      <c r="O503" s="41">
        <v>-305.36943000000002</v>
      </c>
      <c r="P503" s="42">
        <v>1.096531761135E-5</v>
      </c>
      <c r="Q503" s="42">
        <v>1.61495797825E-2</v>
      </c>
      <c r="R503" s="41">
        <v>-23.297000000000001</v>
      </c>
      <c r="S503" s="41" t="s">
        <v>79</v>
      </c>
      <c r="T503" s="41" t="s">
        <v>683</v>
      </c>
      <c r="U503" s="41" t="s">
        <v>1561</v>
      </c>
      <c r="V503" s="41" t="s">
        <v>1562</v>
      </c>
      <c r="W503" s="41" t="s">
        <v>1563</v>
      </c>
      <c r="X503" s="41" t="s">
        <v>1568</v>
      </c>
      <c r="Y503" s="41" t="s">
        <v>80</v>
      </c>
      <c r="Z503" s="47">
        <v>45575</v>
      </c>
      <c r="AA503" s="47">
        <v>45686</v>
      </c>
      <c r="AB503" s="41" t="s">
        <v>1565</v>
      </c>
      <c r="AC503" s="41" t="s">
        <v>1566</v>
      </c>
      <c r="AD503" s="41" t="s">
        <v>312</v>
      </c>
      <c r="AE503" s="41" t="s">
        <v>1567</v>
      </c>
      <c r="AF503" s="41" t="s">
        <v>1565</v>
      </c>
      <c r="AG503" s="41" t="s">
        <v>1565</v>
      </c>
      <c r="AH503" s="41"/>
      <c r="AI503" s="41">
        <v>4.1280000000000001</v>
      </c>
      <c r="AJ503" s="41"/>
      <c r="AK503" s="41"/>
      <c r="AL503" s="42"/>
      <c r="AM503" s="41" t="s">
        <v>245</v>
      </c>
      <c r="AN503" s="42">
        <v>-2.3094E-2</v>
      </c>
      <c r="AO503" s="42">
        <v>-8.2999999999999998E-5</v>
      </c>
      <c r="AP503" s="51"/>
    </row>
    <row r="504" spans="1:42" ht="15" x14ac:dyDescent="0.25">
      <c r="A504" s="43">
        <v>1328</v>
      </c>
      <c r="B504" s="43">
        <v>9760</v>
      </c>
      <c r="C504" s="41" t="s">
        <v>1560</v>
      </c>
      <c r="D504" s="41">
        <v>499001432</v>
      </c>
      <c r="E504" s="41" t="s">
        <v>83</v>
      </c>
      <c r="F504" s="41">
        <v>3.6469999999999998</v>
      </c>
      <c r="G504" s="41">
        <v>-888900</v>
      </c>
      <c r="H504" s="41">
        <v>-888.9</v>
      </c>
      <c r="I504" s="42">
        <v>-0.162761716172802</v>
      </c>
      <c r="J504" s="42">
        <v>-1.16408401776864E-4</v>
      </c>
      <c r="K504" s="41">
        <v>330000504</v>
      </c>
      <c r="L504" s="41" t="s">
        <v>90</v>
      </c>
      <c r="M504" s="41">
        <v>1</v>
      </c>
      <c r="N504" s="41">
        <v>3313996.98</v>
      </c>
      <c r="O504" s="41">
        <v>3316.4850099999999</v>
      </c>
      <c r="P504" s="42">
        <v>-1.1908956141404E-4</v>
      </c>
      <c r="Q504" s="42">
        <v>-0.1753935856197</v>
      </c>
      <c r="R504" s="41">
        <v>74.667000000000002</v>
      </c>
      <c r="S504" s="41" t="s">
        <v>79</v>
      </c>
      <c r="T504" s="41" t="s">
        <v>191</v>
      </c>
      <c r="U504" s="41" t="s">
        <v>1561</v>
      </c>
      <c r="V504" s="41" t="s">
        <v>1562</v>
      </c>
      <c r="W504" s="41" t="s">
        <v>1563</v>
      </c>
      <c r="X504" s="41" t="s">
        <v>1564</v>
      </c>
      <c r="Y504" s="41" t="s">
        <v>80</v>
      </c>
      <c r="Z504" s="47">
        <v>45614</v>
      </c>
      <c r="AA504" s="47">
        <v>45698</v>
      </c>
      <c r="AB504" s="41" t="s">
        <v>1565</v>
      </c>
      <c r="AC504" s="41" t="s">
        <v>1566</v>
      </c>
      <c r="AD504" s="41" t="s">
        <v>312</v>
      </c>
      <c r="AE504" s="41" t="s">
        <v>1567</v>
      </c>
      <c r="AF504" s="41" t="s">
        <v>1565</v>
      </c>
      <c r="AG504" s="41" t="s">
        <v>1565</v>
      </c>
      <c r="AH504" s="41"/>
      <c r="AI504" s="41">
        <v>3.7330000000000001</v>
      </c>
      <c r="AJ504" s="41"/>
      <c r="AK504" s="41"/>
      <c r="AL504" s="42"/>
      <c r="AM504" s="41" t="s">
        <v>245</v>
      </c>
      <c r="AN504" s="42">
        <v>7.4018E-2</v>
      </c>
      <c r="AO504" s="42">
        <v>2.6800000000000001E-4</v>
      </c>
      <c r="AP504" s="51"/>
    </row>
    <row r="505" spans="1:42" ht="15" x14ac:dyDescent="0.25">
      <c r="A505" s="43">
        <v>1328</v>
      </c>
      <c r="B505" s="43">
        <v>9760</v>
      </c>
      <c r="C505" s="41" t="s">
        <v>1560</v>
      </c>
      <c r="D505" s="41">
        <v>499001442</v>
      </c>
      <c r="E505" s="41" t="s">
        <v>83</v>
      </c>
      <c r="F505" s="41">
        <v>3.6469999999999998</v>
      </c>
      <c r="G505" s="41">
        <v>-523300</v>
      </c>
      <c r="H505" s="41">
        <v>-523.29999999999995</v>
      </c>
      <c r="I505" s="42">
        <v>-9.5818659099142098E-2</v>
      </c>
      <c r="J505" s="42">
        <v>-6.8530224603255004E-5</v>
      </c>
      <c r="K505" s="41">
        <v>330000504</v>
      </c>
      <c r="L505" s="41" t="s">
        <v>90</v>
      </c>
      <c r="M505" s="41">
        <v>1</v>
      </c>
      <c r="N505" s="41">
        <v>1946937.65</v>
      </c>
      <c r="O505" s="41">
        <v>1953.19579</v>
      </c>
      <c r="P505" s="42">
        <v>-7.0136071559340004E-5</v>
      </c>
      <c r="Q505" s="42">
        <v>-0.1032955107568</v>
      </c>
      <c r="R505" s="41">
        <v>44.720999999999997</v>
      </c>
      <c r="S505" s="41" t="s">
        <v>79</v>
      </c>
      <c r="T505" s="41" t="s">
        <v>191</v>
      </c>
      <c r="U505" s="41" t="s">
        <v>1561</v>
      </c>
      <c r="V505" s="41" t="s">
        <v>1562</v>
      </c>
      <c r="W505" s="41" t="s">
        <v>1563</v>
      </c>
      <c r="X505" s="41" t="s">
        <v>1564</v>
      </c>
      <c r="Y505" s="41" t="s">
        <v>80</v>
      </c>
      <c r="Z505" s="47">
        <v>45615</v>
      </c>
      <c r="AA505" s="47">
        <v>45798</v>
      </c>
      <c r="AB505" s="41" t="s">
        <v>1565</v>
      </c>
      <c r="AC505" s="41" t="s">
        <v>1566</v>
      </c>
      <c r="AD505" s="41" t="s">
        <v>312</v>
      </c>
      <c r="AE505" s="41" t="s">
        <v>1567</v>
      </c>
      <c r="AF505" s="41" t="s">
        <v>1565</v>
      </c>
      <c r="AG505" s="41" t="s">
        <v>1565</v>
      </c>
      <c r="AH505" s="41"/>
      <c r="AI505" s="41">
        <v>3.7429999999999999</v>
      </c>
      <c r="AJ505" s="41"/>
      <c r="AK505" s="41"/>
      <c r="AL505" s="42"/>
      <c r="AM505" s="41" t="s">
        <v>245</v>
      </c>
      <c r="AN505" s="42">
        <v>4.4332000000000003E-2</v>
      </c>
      <c r="AO505" s="42">
        <v>1.6000000000000001E-4</v>
      </c>
      <c r="AP505" s="51"/>
    </row>
    <row r="506" spans="1:42" ht="15" x14ac:dyDescent="0.25">
      <c r="A506" s="43">
        <v>1328</v>
      </c>
      <c r="B506" s="43">
        <v>9760</v>
      </c>
      <c r="C506" s="41" t="s">
        <v>1560</v>
      </c>
      <c r="D506" s="41">
        <v>499001457</v>
      </c>
      <c r="E506" s="41" t="s">
        <v>83</v>
      </c>
      <c r="F506" s="41">
        <v>3.6469999999999998</v>
      </c>
      <c r="G506" s="41">
        <v>-28000</v>
      </c>
      <c r="H506" s="41">
        <v>-28</v>
      </c>
      <c r="I506" s="42">
        <v>-5.1269299728186101E-3</v>
      </c>
      <c r="J506" s="42">
        <v>-3.666818820735E-6</v>
      </c>
      <c r="K506" s="41">
        <v>330000504</v>
      </c>
      <c r="L506" s="41" t="s">
        <v>90</v>
      </c>
      <c r="M506" s="41">
        <v>1</v>
      </c>
      <c r="N506" s="41">
        <v>103936</v>
      </c>
      <c r="O506" s="41">
        <v>104.29473</v>
      </c>
      <c r="P506" s="42">
        <v>-3.7450534575099998E-6</v>
      </c>
      <c r="Q506" s="42">
        <v>-5.5156669187000004E-3</v>
      </c>
      <c r="R506" s="41">
        <v>2.1789999999999998</v>
      </c>
      <c r="S506" s="41" t="s">
        <v>79</v>
      </c>
      <c r="T506" s="41" t="s">
        <v>191</v>
      </c>
      <c r="U506" s="41" t="s">
        <v>1561</v>
      </c>
      <c r="V506" s="41" t="s">
        <v>1562</v>
      </c>
      <c r="W506" s="41" t="s">
        <v>1563</v>
      </c>
      <c r="X506" s="41" t="s">
        <v>1564</v>
      </c>
      <c r="Y506" s="41" t="s">
        <v>80</v>
      </c>
      <c r="Z506" s="47">
        <v>45617</v>
      </c>
      <c r="AA506" s="47">
        <v>45806</v>
      </c>
      <c r="AB506" s="41" t="s">
        <v>1565</v>
      </c>
      <c r="AC506" s="41" t="s">
        <v>1566</v>
      </c>
      <c r="AD506" s="41" t="s">
        <v>312</v>
      </c>
      <c r="AE506" s="41" t="s">
        <v>1567</v>
      </c>
      <c r="AF506" s="41" t="s">
        <v>1565</v>
      </c>
      <c r="AG506" s="41" t="s">
        <v>1565</v>
      </c>
      <c r="AH506" s="41"/>
      <c r="AI506" s="41">
        <v>3.7330000000000001</v>
      </c>
      <c r="AJ506" s="41"/>
      <c r="AK506" s="41"/>
      <c r="AL506" s="42"/>
      <c r="AM506" s="41" t="s">
        <v>245</v>
      </c>
      <c r="AN506" s="42">
        <v>2.1589999999999999E-3</v>
      </c>
      <c r="AO506" s="42">
        <v>6.9999999999999999E-6</v>
      </c>
      <c r="AP506" s="51"/>
    </row>
    <row r="507" spans="1:42" ht="15" x14ac:dyDescent="0.25">
      <c r="A507" s="43">
        <v>1328</v>
      </c>
      <c r="B507" s="43">
        <v>9760</v>
      </c>
      <c r="C507" s="41" t="s">
        <v>1560</v>
      </c>
      <c r="D507" s="41">
        <v>499001474</v>
      </c>
      <c r="E507" s="41" t="s">
        <v>83</v>
      </c>
      <c r="F507" s="41">
        <v>3.6469999999999998</v>
      </c>
      <c r="G507" s="41">
        <v>563000</v>
      </c>
      <c r="H507" s="41">
        <v>563</v>
      </c>
      <c r="I507" s="42">
        <v>0.10308791338203099</v>
      </c>
      <c r="J507" s="42">
        <v>7.3729249859797998E-5</v>
      </c>
      <c r="K507" s="41">
        <v>330000504</v>
      </c>
      <c r="L507" s="41" t="s">
        <v>90</v>
      </c>
      <c r="M507" s="41">
        <v>1</v>
      </c>
      <c r="N507" s="41">
        <v>-2053885.93</v>
      </c>
      <c r="O507" s="41">
        <v>-2054.6088199999999</v>
      </c>
      <c r="P507" s="42">
        <v>7.3777647875220007E-5</v>
      </c>
      <c r="Q507" s="42">
        <v>0.1086587778624</v>
      </c>
      <c r="R507" s="41">
        <v>-1.3480000000000001</v>
      </c>
      <c r="S507" s="41" t="s">
        <v>79</v>
      </c>
      <c r="T507" s="41" t="s">
        <v>191</v>
      </c>
      <c r="U507" s="41" t="s">
        <v>1561</v>
      </c>
      <c r="V507" s="41" t="s">
        <v>1562</v>
      </c>
      <c r="W507" s="41" t="s">
        <v>1563</v>
      </c>
      <c r="X507" s="41" t="s">
        <v>1564</v>
      </c>
      <c r="Y507" s="41" t="s">
        <v>80</v>
      </c>
      <c r="Z507" s="47">
        <v>45623</v>
      </c>
      <c r="AA507" s="47">
        <v>45681</v>
      </c>
      <c r="AB507" s="41" t="s">
        <v>1565</v>
      </c>
      <c r="AC507" s="41" t="s">
        <v>1566</v>
      </c>
      <c r="AD507" s="41" t="s">
        <v>312</v>
      </c>
      <c r="AE507" s="41" t="s">
        <v>1567</v>
      </c>
      <c r="AF507" s="41" t="s">
        <v>1565</v>
      </c>
      <c r="AG507" s="41" t="s">
        <v>1565</v>
      </c>
      <c r="AH507" s="41"/>
      <c r="AI507" s="41">
        <v>3.6539999999999999</v>
      </c>
      <c r="AJ507" s="41"/>
      <c r="AK507" s="41"/>
      <c r="AL507" s="42"/>
      <c r="AM507" s="41" t="s">
        <v>245</v>
      </c>
      <c r="AN507" s="42">
        <v>-1.3359999999999999E-3</v>
      </c>
      <c r="AO507" s="42">
        <v>-3.9999999999999998E-6</v>
      </c>
      <c r="AP507" s="51"/>
    </row>
    <row r="508" spans="1:42" ht="15" x14ac:dyDescent="0.25">
      <c r="A508" s="43">
        <v>1328</v>
      </c>
      <c r="B508" s="43">
        <v>9760</v>
      </c>
      <c r="C508" s="41" t="s">
        <v>1588</v>
      </c>
      <c r="D508" s="41">
        <v>499000300</v>
      </c>
      <c r="E508" s="41" t="s">
        <v>90</v>
      </c>
      <c r="F508" s="41">
        <v>1</v>
      </c>
      <c r="G508" s="41">
        <v>511333</v>
      </c>
      <c r="H508" s="41">
        <v>-504.46989000000002</v>
      </c>
      <c r="I508" s="42">
        <v>-2.5327880052347401E-2</v>
      </c>
      <c r="J508" s="42">
        <v>-1.8114690030421999E-5</v>
      </c>
      <c r="K508" s="41">
        <v>330000503</v>
      </c>
      <c r="L508" s="41" t="s">
        <v>90</v>
      </c>
      <c r="M508" s="41">
        <v>1</v>
      </c>
      <c r="N508" s="41">
        <v>511333</v>
      </c>
      <c r="O508" s="41">
        <v>511.33300000000003</v>
      </c>
      <c r="P508" s="42">
        <v>-1.8361133104149999E-5</v>
      </c>
      <c r="Q508" s="42">
        <v>-2.7042042416999999E-2</v>
      </c>
      <c r="R508" s="41">
        <v>6.8630000000000004</v>
      </c>
      <c r="S508" s="41" t="s">
        <v>79</v>
      </c>
      <c r="T508" s="41" t="s">
        <v>79</v>
      </c>
      <c r="U508" s="41" t="s">
        <v>947</v>
      </c>
      <c r="V508" s="41" t="s">
        <v>1562</v>
      </c>
      <c r="W508" s="41" t="s">
        <v>1589</v>
      </c>
      <c r="X508" s="41">
        <v>499000300</v>
      </c>
      <c r="Y508" s="41" t="s">
        <v>80</v>
      </c>
      <c r="Z508" s="47">
        <v>45267</v>
      </c>
      <c r="AA508" s="47">
        <v>47573</v>
      </c>
      <c r="AB508" s="41" t="s">
        <v>1565</v>
      </c>
      <c r="AC508" s="41" t="s">
        <v>1566</v>
      </c>
      <c r="AD508" s="41" t="s">
        <v>312</v>
      </c>
      <c r="AE508" s="41" t="s">
        <v>1567</v>
      </c>
      <c r="AF508" s="41" t="s">
        <v>1565</v>
      </c>
      <c r="AG508" s="41" t="s">
        <v>1574</v>
      </c>
      <c r="AH508" s="41"/>
      <c r="AI508" s="41">
        <v>1</v>
      </c>
      <c r="AJ508" s="41"/>
      <c r="AK508" s="41"/>
      <c r="AL508" s="42"/>
      <c r="AM508" s="41" t="s">
        <v>245</v>
      </c>
      <c r="AN508" s="42">
        <v>6.803E-3</v>
      </c>
      <c r="AO508" s="42">
        <v>2.4000000000000001E-5</v>
      </c>
      <c r="AP508" s="51"/>
    </row>
    <row r="509" spans="1:42" ht="15" x14ac:dyDescent="0.25">
      <c r="A509" s="43">
        <v>1328</v>
      </c>
      <c r="B509" s="43">
        <v>9760</v>
      </c>
      <c r="C509" s="41" t="s">
        <v>1560</v>
      </c>
      <c r="D509" s="41">
        <v>499000828</v>
      </c>
      <c r="E509" s="41" t="s">
        <v>83</v>
      </c>
      <c r="F509" s="41">
        <v>3.6469999999999998</v>
      </c>
      <c r="G509" s="41">
        <v>-165700</v>
      </c>
      <c r="H509" s="41">
        <v>-165.7</v>
      </c>
      <c r="I509" s="42">
        <v>-3.0340439160572899E-2</v>
      </c>
      <c r="J509" s="42">
        <v>-2.1699709949855001E-5</v>
      </c>
      <c r="K509" s="41">
        <v>330000504</v>
      </c>
      <c r="L509" s="41" t="s">
        <v>90</v>
      </c>
      <c r="M509" s="41">
        <v>1</v>
      </c>
      <c r="N509" s="41">
        <v>606793.4</v>
      </c>
      <c r="O509" s="41">
        <v>606.97567000000004</v>
      </c>
      <c r="P509" s="42">
        <v>-2.17955052145E-5</v>
      </c>
      <c r="Q509" s="42">
        <v>-3.2100141814100001E-2</v>
      </c>
      <c r="R509" s="41">
        <v>2.6680000000000001</v>
      </c>
      <c r="S509" s="41" t="s">
        <v>79</v>
      </c>
      <c r="T509" s="41" t="s">
        <v>191</v>
      </c>
      <c r="U509" s="41" t="s">
        <v>1561</v>
      </c>
      <c r="V509" s="41" t="s">
        <v>1562</v>
      </c>
      <c r="W509" s="41" t="s">
        <v>1563</v>
      </c>
      <c r="X509" s="41" t="s">
        <v>1564</v>
      </c>
      <c r="Y509" s="41" t="s">
        <v>80</v>
      </c>
      <c r="Z509" s="47">
        <v>45481</v>
      </c>
      <c r="AA509" s="47">
        <v>45672</v>
      </c>
      <c r="AB509" s="41" t="s">
        <v>1565</v>
      </c>
      <c r="AC509" s="41" t="s">
        <v>1566</v>
      </c>
      <c r="AD509" s="41" t="s">
        <v>312</v>
      </c>
      <c r="AE509" s="41" t="s">
        <v>1567</v>
      </c>
      <c r="AF509" s="41" t="s">
        <v>1565</v>
      </c>
      <c r="AG509" s="41" t="s">
        <v>1565</v>
      </c>
      <c r="AH509" s="41"/>
      <c r="AI509" s="41">
        <v>3.6850000000000001</v>
      </c>
      <c r="AJ509" s="41"/>
      <c r="AK509" s="41"/>
      <c r="AL509" s="42"/>
      <c r="AM509" s="41" t="s">
        <v>355</v>
      </c>
      <c r="AN509" s="42">
        <v>2.6440000000000001E-3</v>
      </c>
      <c r="AO509" s="42">
        <v>9.0000000000000002E-6</v>
      </c>
      <c r="AP509" s="51"/>
    </row>
    <row r="510" spans="1:42" ht="15" x14ac:dyDescent="0.25">
      <c r="A510" s="43">
        <v>1328</v>
      </c>
      <c r="B510" s="43">
        <v>9760</v>
      </c>
      <c r="C510" s="41" t="s">
        <v>1560</v>
      </c>
      <c r="D510" s="41">
        <v>499001037</v>
      </c>
      <c r="E510" s="41" t="s">
        <v>83</v>
      </c>
      <c r="F510" s="41">
        <v>3.6469999999999998</v>
      </c>
      <c r="G510" s="41">
        <v>961600</v>
      </c>
      <c r="H510" s="41">
        <v>961.6</v>
      </c>
      <c r="I510" s="42">
        <v>0.17607342363794101</v>
      </c>
      <c r="J510" s="42">
        <v>1.2592903492927499E-4</v>
      </c>
      <c r="K510" s="41">
        <v>330000504</v>
      </c>
      <c r="L510" s="41" t="s">
        <v>90</v>
      </c>
      <c r="M510" s="41">
        <v>1</v>
      </c>
      <c r="N510" s="41">
        <v>-3561766.4</v>
      </c>
      <c r="O510" s="41">
        <v>-3561.8731299999999</v>
      </c>
      <c r="P510" s="42">
        <v>1.2790104812328E-4</v>
      </c>
      <c r="Q510" s="42">
        <v>0.18837103074770001</v>
      </c>
      <c r="R510" s="41">
        <v>-54.917999999999999</v>
      </c>
      <c r="S510" s="41" t="s">
        <v>79</v>
      </c>
      <c r="T510" s="41" t="s">
        <v>191</v>
      </c>
      <c r="U510" s="41" t="s">
        <v>1561</v>
      </c>
      <c r="V510" s="41" t="s">
        <v>1562</v>
      </c>
      <c r="W510" s="41" t="s">
        <v>1563</v>
      </c>
      <c r="X510" s="41" t="s">
        <v>1564</v>
      </c>
      <c r="Y510" s="41" t="s">
        <v>80</v>
      </c>
      <c r="Z510" s="47">
        <v>45518</v>
      </c>
      <c r="AA510" s="47">
        <v>45667</v>
      </c>
      <c r="AB510" s="41" t="s">
        <v>1565</v>
      </c>
      <c r="AC510" s="41" t="s">
        <v>1566</v>
      </c>
      <c r="AD510" s="41" t="s">
        <v>312</v>
      </c>
      <c r="AE510" s="41" t="s">
        <v>1567</v>
      </c>
      <c r="AF510" s="41" t="s">
        <v>1565</v>
      </c>
      <c r="AG510" s="41" t="s">
        <v>1565</v>
      </c>
      <c r="AH510" s="41"/>
      <c r="AI510" s="41">
        <v>3.7309999999999999</v>
      </c>
      <c r="AJ510" s="41"/>
      <c r="AK510" s="41"/>
      <c r="AL510" s="42"/>
      <c r="AM510" s="41" t="s">
        <v>245</v>
      </c>
      <c r="AN510" s="42">
        <v>-5.4441000000000003E-2</v>
      </c>
      <c r="AO510" s="42">
        <v>-1.9699999999999999E-4</v>
      </c>
      <c r="AP510" s="51"/>
    </row>
    <row r="511" spans="1:42" ht="15" x14ac:dyDescent="0.25">
      <c r="A511" s="43">
        <v>1328</v>
      </c>
      <c r="B511" s="43">
        <v>9760</v>
      </c>
      <c r="C511" s="41" t="s">
        <v>1560</v>
      </c>
      <c r="D511" s="41">
        <v>499001104</v>
      </c>
      <c r="E511" s="41" t="s">
        <v>119</v>
      </c>
      <c r="F511" s="41">
        <v>0.88184499999999999</v>
      </c>
      <c r="G511" s="41">
        <v>-376200</v>
      </c>
      <c r="H511" s="41">
        <v>-376.66627355147449</v>
      </c>
      <c r="I511" s="42">
        <v>-1.6676794733171001E-2</v>
      </c>
      <c r="J511" s="42">
        <v>-1.1927368838924E-5</v>
      </c>
      <c r="K511" s="41">
        <v>330000504</v>
      </c>
      <c r="L511" s="41" t="s">
        <v>90</v>
      </c>
      <c r="M511" s="41">
        <v>1</v>
      </c>
      <c r="N511" s="41">
        <v>352875.6</v>
      </c>
      <c r="O511" s="41">
        <v>353.44290000000001</v>
      </c>
      <c r="P511" s="42">
        <v>-1.2691557422689999E-5</v>
      </c>
      <c r="Q511" s="42">
        <v>-1.8691963737500001E-2</v>
      </c>
      <c r="R511" s="41">
        <v>21.282</v>
      </c>
      <c r="S511" s="41" t="s">
        <v>79</v>
      </c>
      <c r="T511" s="41" t="s">
        <v>1175</v>
      </c>
      <c r="U511" s="41" t="s">
        <v>1561</v>
      </c>
      <c r="V511" s="41" t="s">
        <v>1562</v>
      </c>
      <c r="W511" s="41" t="s">
        <v>1563</v>
      </c>
      <c r="X511" s="41" t="s">
        <v>1597</v>
      </c>
      <c r="Y511" s="41" t="s">
        <v>80</v>
      </c>
      <c r="Z511" s="47">
        <v>45538</v>
      </c>
      <c r="AA511" s="47">
        <v>45714</v>
      </c>
      <c r="AB511" s="41" t="s">
        <v>1565</v>
      </c>
      <c r="AC511" s="41" t="s">
        <v>1566</v>
      </c>
      <c r="AD511" s="41" t="s">
        <v>312</v>
      </c>
      <c r="AE511" s="41" t="s">
        <v>1567</v>
      </c>
      <c r="AF511" s="41" t="s">
        <v>1565</v>
      </c>
      <c r="AG511" s="41" t="s">
        <v>1565</v>
      </c>
      <c r="AH511" s="41"/>
      <c r="AI511" s="41">
        <v>0.94599999999999995</v>
      </c>
      <c r="AJ511" s="41"/>
      <c r="AK511" s="41"/>
      <c r="AL511" s="42"/>
      <c r="AM511" s="41" t="s">
        <v>245</v>
      </c>
      <c r="AN511" s="42">
        <v>2.1096E-2</v>
      </c>
      <c r="AO511" s="42">
        <v>7.6000000000000004E-5</v>
      </c>
      <c r="AP511" s="51"/>
    </row>
    <row r="512" spans="1:42" ht="15" x14ac:dyDescent="0.25">
      <c r="A512" s="43">
        <v>1328</v>
      </c>
      <c r="B512" s="43">
        <v>9760</v>
      </c>
      <c r="C512" s="41" t="s">
        <v>1560</v>
      </c>
      <c r="D512" s="41">
        <v>499001176</v>
      </c>
      <c r="E512" s="41" t="s">
        <v>106</v>
      </c>
      <c r="F512" s="41">
        <v>4.5743</v>
      </c>
      <c r="G512" s="41">
        <v>-117050</v>
      </c>
      <c r="H512" s="41">
        <v>-117.04999890693658</v>
      </c>
      <c r="I512" s="42">
        <v>-2.68818806630674E-2</v>
      </c>
      <c r="J512" s="42">
        <v>-1.9226122938036001E-5</v>
      </c>
      <c r="K512" s="41">
        <v>330000504</v>
      </c>
      <c r="L512" s="41" t="s">
        <v>90</v>
      </c>
      <c r="M512" s="41">
        <v>1</v>
      </c>
      <c r="N512" s="41">
        <v>574457.99</v>
      </c>
      <c r="O512" s="41">
        <v>575.47760000000005</v>
      </c>
      <c r="P512" s="42">
        <v>-2.0664460952169999E-5</v>
      </c>
      <c r="Q512" s="42">
        <v>-3.0434354264699998E-2</v>
      </c>
      <c r="R512" s="41">
        <v>40.055999999999997</v>
      </c>
      <c r="S512" s="41" t="s">
        <v>79</v>
      </c>
      <c r="T512" s="41" t="s">
        <v>265</v>
      </c>
      <c r="U512" s="41" t="s">
        <v>1561</v>
      </c>
      <c r="V512" s="41" t="s">
        <v>1562</v>
      </c>
      <c r="W512" s="41" t="s">
        <v>1563</v>
      </c>
      <c r="X512" s="41" t="s">
        <v>1596</v>
      </c>
      <c r="Y512" s="41" t="s">
        <v>80</v>
      </c>
      <c r="Z512" s="47">
        <v>45551</v>
      </c>
      <c r="AA512" s="47">
        <v>45735</v>
      </c>
      <c r="AB512" s="41" t="s">
        <v>1565</v>
      </c>
      <c r="AC512" s="41" t="s">
        <v>1566</v>
      </c>
      <c r="AD512" s="41" t="s">
        <v>312</v>
      </c>
      <c r="AE512" s="41" t="s">
        <v>1567</v>
      </c>
      <c r="AF512" s="41" t="s">
        <v>1565</v>
      </c>
      <c r="AG512" s="41" t="s">
        <v>1565</v>
      </c>
      <c r="AH512" s="41"/>
      <c r="AI512" s="41">
        <v>4.9400000000000004</v>
      </c>
      <c r="AJ512" s="41"/>
      <c r="AK512" s="41"/>
      <c r="AL512" s="42"/>
      <c r="AM512" s="41" t="s">
        <v>245</v>
      </c>
      <c r="AN512" s="42">
        <v>3.9708E-2</v>
      </c>
      <c r="AO512" s="42">
        <v>1.4300000000000001E-4</v>
      </c>
      <c r="AP512" s="51"/>
    </row>
    <row r="513" spans="1:42" ht="15" x14ac:dyDescent="0.25">
      <c r="A513" s="43">
        <v>1328</v>
      </c>
      <c r="B513" s="43">
        <v>9760</v>
      </c>
      <c r="C513" s="41" t="s">
        <v>1560</v>
      </c>
      <c r="D513" s="41">
        <v>499001377</v>
      </c>
      <c r="E513" s="41" t="s">
        <v>109</v>
      </c>
      <c r="F513" s="41">
        <v>0.32219999999999999</v>
      </c>
      <c r="G513" s="41">
        <v>460000</v>
      </c>
      <c r="H513" s="41">
        <v>460</v>
      </c>
      <c r="I513" s="42">
        <v>7.4412682158661904E-3</v>
      </c>
      <c r="J513" s="42">
        <v>5.3220509132640002E-6</v>
      </c>
      <c r="K513" s="41">
        <v>330000504</v>
      </c>
      <c r="L513" s="41" t="s">
        <v>90</v>
      </c>
      <c r="M513" s="41">
        <v>1</v>
      </c>
      <c r="N513" s="41">
        <v>-156492</v>
      </c>
      <c r="O513" s="41">
        <v>-156.57525999999999</v>
      </c>
      <c r="P513" s="42">
        <v>5.62236192398E-6</v>
      </c>
      <c r="Q513" s="42">
        <v>8.2805428602999998E-3</v>
      </c>
      <c r="R513" s="41">
        <v>-8.3629999999999995</v>
      </c>
      <c r="S513" s="41" t="s">
        <v>79</v>
      </c>
      <c r="T513" s="41" t="s">
        <v>1586</v>
      </c>
      <c r="U513" s="41" t="s">
        <v>1561</v>
      </c>
      <c r="V513" s="41" t="s">
        <v>1562</v>
      </c>
      <c r="W513" s="41" t="s">
        <v>1563</v>
      </c>
      <c r="X513" s="41" t="s">
        <v>1587</v>
      </c>
      <c r="Y513" s="41" t="s">
        <v>80</v>
      </c>
      <c r="Z513" s="47">
        <v>45601</v>
      </c>
      <c r="AA513" s="47">
        <v>45700</v>
      </c>
      <c r="AB513" s="41" t="s">
        <v>1565</v>
      </c>
      <c r="AC513" s="41" t="s">
        <v>1566</v>
      </c>
      <c r="AD513" s="41" t="s">
        <v>312</v>
      </c>
      <c r="AE513" s="41" t="s">
        <v>1567</v>
      </c>
      <c r="AF513" s="41" t="s">
        <v>1565</v>
      </c>
      <c r="AG513" s="41" t="s">
        <v>1565</v>
      </c>
      <c r="AH513" s="41"/>
      <c r="AI513" s="41">
        <v>0.34200000000000003</v>
      </c>
      <c r="AJ513" s="41"/>
      <c r="AK513" s="41"/>
      <c r="AL513" s="42"/>
      <c r="AM513" s="41" t="s">
        <v>245</v>
      </c>
      <c r="AN513" s="42">
        <v>-8.2900000000000005E-3</v>
      </c>
      <c r="AO513" s="42">
        <v>-3.0000000000000001E-5</v>
      </c>
      <c r="AP513" s="51"/>
    </row>
    <row r="514" spans="1:42" ht="15" x14ac:dyDescent="0.25">
      <c r="A514" s="43">
        <v>1328</v>
      </c>
      <c r="B514" s="43">
        <v>9760</v>
      </c>
      <c r="C514" s="41" t="s">
        <v>1560</v>
      </c>
      <c r="D514" s="41">
        <v>499001205</v>
      </c>
      <c r="E514" s="41" t="s">
        <v>100</v>
      </c>
      <c r="F514" s="41">
        <v>3.7964000000000002</v>
      </c>
      <c r="G514" s="41">
        <v>-269415</v>
      </c>
      <c r="H514" s="41">
        <v>-269.41499841955539</v>
      </c>
      <c r="I514" s="42">
        <v>-5.1351995548216497E-2</v>
      </c>
      <c r="J514" s="42">
        <v>-3.6727332878906002E-5</v>
      </c>
      <c r="K514" s="41">
        <v>330000504</v>
      </c>
      <c r="L514" s="41" t="s">
        <v>90</v>
      </c>
      <c r="M514" s="41">
        <v>1</v>
      </c>
      <c r="N514" s="41">
        <v>1131273.585</v>
      </c>
      <c r="O514" s="41">
        <v>1130.1948400000001</v>
      </c>
      <c r="P514" s="42">
        <v>-4.0583451275120002E-5</v>
      </c>
      <c r="Q514" s="42">
        <v>-5.9770788904100002E-2</v>
      </c>
      <c r="R514" s="41">
        <v>107.38800000000001</v>
      </c>
      <c r="S514" s="41" t="s">
        <v>79</v>
      </c>
      <c r="T514" s="41" t="s">
        <v>683</v>
      </c>
      <c r="U514" s="41" t="s">
        <v>1561</v>
      </c>
      <c r="V514" s="41" t="s">
        <v>1562</v>
      </c>
      <c r="W514" s="41" t="s">
        <v>1563</v>
      </c>
      <c r="X514" s="41" t="s">
        <v>1568</v>
      </c>
      <c r="Y514" s="41" t="s">
        <v>80</v>
      </c>
      <c r="Z514" s="47">
        <v>45554</v>
      </c>
      <c r="AA514" s="47">
        <v>45686</v>
      </c>
      <c r="AB514" s="41" t="s">
        <v>1565</v>
      </c>
      <c r="AC514" s="41" t="s">
        <v>1566</v>
      </c>
      <c r="AD514" s="41" t="s">
        <v>312</v>
      </c>
      <c r="AE514" s="41" t="s">
        <v>1567</v>
      </c>
      <c r="AF514" s="41" t="s">
        <v>1565</v>
      </c>
      <c r="AG514" s="41" t="s">
        <v>1565</v>
      </c>
      <c r="AH514" s="41"/>
      <c r="AI514" s="41">
        <v>4.1950000000000003</v>
      </c>
      <c r="AJ514" s="41"/>
      <c r="AK514" s="41"/>
      <c r="AL514" s="42"/>
      <c r="AM514" s="41" t="s">
        <v>245</v>
      </c>
      <c r="AN514" s="42">
        <v>0.10645499999999999</v>
      </c>
      <c r="AO514" s="42">
        <v>3.8499999999999998E-4</v>
      </c>
      <c r="AP514" s="51"/>
    </row>
    <row r="515" spans="1:42" ht="15" x14ac:dyDescent="0.25">
      <c r="A515" s="43">
        <v>1328</v>
      </c>
      <c r="B515" s="43">
        <v>9760</v>
      </c>
      <c r="C515" s="41" t="s">
        <v>1560</v>
      </c>
      <c r="D515" s="41">
        <v>499001574</v>
      </c>
      <c r="E515" s="41" t="s">
        <v>83</v>
      </c>
      <c r="F515" s="41">
        <v>3.6469999999999998</v>
      </c>
      <c r="G515" s="41">
        <v>71600</v>
      </c>
      <c r="H515" s="41">
        <v>71.599999999999994</v>
      </c>
      <c r="I515" s="42">
        <v>1.3110292359064701E-2</v>
      </c>
      <c r="J515" s="42">
        <v>9.3765795558820008E-6</v>
      </c>
      <c r="K515" s="41">
        <v>330000504</v>
      </c>
      <c r="L515" s="41" t="s">
        <v>90</v>
      </c>
      <c r="M515" s="41">
        <v>1</v>
      </c>
      <c r="N515" s="41">
        <v>-256843.51999999999</v>
      </c>
      <c r="O515" s="41">
        <v>-256.94655999999998</v>
      </c>
      <c r="P515" s="42">
        <v>9.2265314165300005E-6</v>
      </c>
      <c r="Q515" s="42">
        <v>1.3588717674E-2</v>
      </c>
      <c r="R515" s="41">
        <v>4.1790000000000003</v>
      </c>
      <c r="S515" s="41" t="s">
        <v>79</v>
      </c>
      <c r="T515" s="41" t="s">
        <v>191</v>
      </c>
      <c r="U515" s="41" t="s">
        <v>1561</v>
      </c>
      <c r="V515" s="41" t="s">
        <v>1562</v>
      </c>
      <c r="W515" s="41" t="s">
        <v>1563</v>
      </c>
      <c r="X515" s="41" t="s">
        <v>1564</v>
      </c>
      <c r="Y515" s="41" t="s">
        <v>80</v>
      </c>
      <c r="Z515" s="47">
        <v>45644</v>
      </c>
      <c r="AA515" s="47">
        <v>45681</v>
      </c>
      <c r="AB515" s="41" t="s">
        <v>1565</v>
      </c>
      <c r="AC515" s="41" t="s">
        <v>1566</v>
      </c>
      <c r="AD515" s="41" t="s">
        <v>312</v>
      </c>
      <c r="AE515" s="41" t="s">
        <v>1567</v>
      </c>
      <c r="AF515" s="41" t="s">
        <v>1565</v>
      </c>
      <c r="AG515" s="41" t="s">
        <v>1565</v>
      </c>
      <c r="AH515" s="41"/>
      <c r="AI515" s="41">
        <v>3.585</v>
      </c>
      <c r="AJ515" s="41"/>
      <c r="AK515" s="41"/>
      <c r="AL515" s="42"/>
      <c r="AM515" s="41" t="s">
        <v>245</v>
      </c>
      <c r="AN515" s="42">
        <v>4.1419999999999998E-3</v>
      </c>
      <c r="AO515" s="42">
        <v>1.5E-5</v>
      </c>
      <c r="AP515" s="51"/>
    </row>
    <row r="516" spans="1:42" ht="15" x14ac:dyDescent="0.25">
      <c r="A516" s="43">
        <v>1328</v>
      </c>
      <c r="B516" s="43">
        <v>9760</v>
      </c>
      <c r="C516" s="41" t="s">
        <v>1560</v>
      </c>
      <c r="D516" s="41">
        <v>499001552</v>
      </c>
      <c r="E516" s="41" t="s">
        <v>83</v>
      </c>
      <c r="F516" s="41">
        <v>3.6469999999999998</v>
      </c>
      <c r="G516" s="41">
        <v>421800</v>
      </c>
      <c r="H516" s="41">
        <v>421.8</v>
      </c>
      <c r="I516" s="42">
        <v>7.7233537947674596E-2</v>
      </c>
      <c r="J516" s="42">
        <v>5.5238006378086998E-5</v>
      </c>
      <c r="K516" s="41">
        <v>330000504</v>
      </c>
      <c r="L516" s="41" t="s">
        <v>90</v>
      </c>
      <c r="M516" s="41">
        <v>1</v>
      </c>
      <c r="N516" s="41">
        <v>-1504518.42</v>
      </c>
      <c r="O516" s="41">
        <v>-1505.1469099999999</v>
      </c>
      <c r="P516" s="42">
        <v>5.4047367871440002E-5</v>
      </c>
      <c r="Q516" s="42">
        <v>7.9600273371700003E-2</v>
      </c>
      <c r="R516" s="41">
        <v>33.158000000000001</v>
      </c>
      <c r="S516" s="41" t="s">
        <v>79</v>
      </c>
      <c r="T516" s="41" t="s">
        <v>191</v>
      </c>
      <c r="U516" s="41" t="s">
        <v>1561</v>
      </c>
      <c r="V516" s="41" t="s">
        <v>1562</v>
      </c>
      <c r="W516" s="41" t="s">
        <v>1563</v>
      </c>
      <c r="X516" s="41" t="s">
        <v>1564</v>
      </c>
      <c r="Y516" s="41" t="s">
        <v>80</v>
      </c>
      <c r="Z516" s="47">
        <v>45638</v>
      </c>
      <c r="AA516" s="47">
        <v>45681</v>
      </c>
      <c r="AB516" s="41" t="s">
        <v>1565</v>
      </c>
      <c r="AC516" s="41" t="s">
        <v>1566</v>
      </c>
      <c r="AD516" s="41" t="s">
        <v>312</v>
      </c>
      <c r="AE516" s="41" t="s">
        <v>1567</v>
      </c>
      <c r="AF516" s="41" t="s">
        <v>1565</v>
      </c>
      <c r="AG516" s="41" t="s">
        <v>1565</v>
      </c>
      <c r="AH516" s="41"/>
      <c r="AI516" s="41">
        <v>3.5710000000000002</v>
      </c>
      <c r="AJ516" s="41"/>
      <c r="AK516" s="41"/>
      <c r="AL516" s="42"/>
      <c r="AM516" s="41" t="s">
        <v>245</v>
      </c>
      <c r="AN516" s="42">
        <v>3.2869000000000002E-2</v>
      </c>
      <c r="AO516" s="42">
        <v>1.1900000000000001E-4</v>
      </c>
      <c r="AP516" s="51"/>
    </row>
    <row r="517" spans="1:42" ht="15" x14ac:dyDescent="0.25">
      <c r="A517" s="43">
        <v>1328</v>
      </c>
      <c r="B517" s="43">
        <v>9760</v>
      </c>
      <c r="C517" s="41" t="s">
        <v>1588</v>
      </c>
      <c r="D517" s="41">
        <v>8888884</v>
      </c>
      <c r="E517" s="41" t="s">
        <v>83</v>
      </c>
      <c r="F517" s="41">
        <v>3.6469999999999998</v>
      </c>
      <c r="G517" s="41">
        <v>-1408000</v>
      </c>
      <c r="H517" s="41">
        <v>1390.7956484782012</v>
      </c>
      <c r="I517" s="42">
        <v>0.25466113915173499</v>
      </c>
      <c r="J517" s="42">
        <v>1.8213555927277001E-4</v>
      </c>
      <c r="K517" s="41">
        <v>330000502</v>
      </c>
      <c r="L517" s="41" t="s">
        <v>90</v>
      </c>
      <c r="M517" s="41">
        <v>1</v>
      </c>
      <c r="N517" s="41">
        <v>-1408000</v>
      </c>
      <c r="O517" s="41">
        <v>-5134.9759999999997</v>
      </c>
      <c r="P517" s="42">
        <v>1.8438860355699999E-4</v>
      </c>
      <c r="Q517" s="42">
        <v>0.27156518120700002</v>
      </c>
      <c r="R517" s="41">
        <v>-62.744</v>
      </c>
      <c r="S517" s="41" t="s">
        <v>79</v>
      </c>
      <c r="T517" s="41" t="s">
        <v>191</v>
      </c>
      <c r="U517" s="41" t="s">
        <v>947</v>
      </c>
      <c r="V517" s="41" t="s">
        <v>1562</v>
      </c>
      <c r="W517" s="41" t="s">
        <v>1589</v>
      </c>
      <c r="X517" s="41">
        <v>8888884</v>
      </c>
      <c r="Y517" s="41" t="s">
        <v>80</v>
      </c>
      <c r="Z517" s="47">
        <v>45509</v>
      </c>
      <c r="AA517" s="47">
        <v>45876</v>
      </c>
      <c r="AB517" s="41" t="s">
        <v>1595</v>
      </c>
      <c r="AC517" s="41" t="s">
        <v>1566</v>
      </c>
      <c r="AD517" s="41" t="s">
        <v>312</v>
      </c>
      <c r="AE517" s="41" t="s">
        <v>1567</v>
      </c>
      <c r="AF517" s="41" t="s">
        <v>1591</v>
      </c>
      <c r="AG517" s="41" t="s">
        <v>1595</v>
      </c>
      <c r="AH517" s="42"/>
      <c r="AI517" s="41">
        <v>1</v>
      </c>
      <c r="AJ517" s="41"/>
      <c r="AK517" s="41"/>
      <c r="AL517" s="42"/>
      <c r="AM517" s="41" t="s">
        <v>245</v>
      </c>
      <c r="AN517" s="42">
        <v>-6.2198999999999997E-2</v>
      </c>
      <c r="AO517" s="42">
        <v>-2.2499999999999999E-4</v>
      </c>
      <c r="AP517" s="51"/>
    </row>
    <row r="518" spans="1:42" ht="15" x14ac:dyDescent="0.25">
      <c r="A518" s="43">
        <v>1328</v>
      </c>
      <c r="B518" s="43">
        <v>9760</v>
      </c>
      <c r="C518" s="41" t="s">
        <v>1571</v>
      </c>
      <c r="D518" s="41">
        <v>8888962</v>
      </c>
      <c r="E518" s="41" t="s">
        <v>83</v>
      </c>
      <c r="F518" s="41">
        <v>3.6469999999999998</v>
      </c>
      <c r="G518" s="41">
        <v>605508.22</v>
      </c>
      <c r="H518" s="41">
        <v>612.29800109679184</v>
      </c>
      <c r="I518" s="42">
        <v>0.112114606218573</v>
      </c>
      <c r="J518" s="42">
        <v>8.0185208368597E-5</v>
      </c>
      <c r="K518" s="41">
        <v>330000501</v>
      </c>
      <c r="L518" s="41" t="s">
        <v>90</v>
      </c>
      <c r="M518" s="41">
        <v>1</v>
      </c>
      <c r="N518" s="41">
        <v>605508.22</v>
      </c>
      <c r="O518" s="41">
        <v>-2228.7755699999998</v>
      </c>
      <c r="P518" s="42">
        <v>8.0031691480979999E-5</v>
      </c>
      <c r="Q518" s="42">
        <v>0.1178696534389</v>
      </c>
      <c r="R518" s="41">
        <v>4.2750000000000004</v>
      </c>
      <c r="S518" s="41" t="s">
        <v>79</v>
      </c>
      <c r="T518" s="41" t="s">
        <v>191</v>
      </c>
      <c r="U518" s="41" t="s">
        <v>926</v>
      </c>
      <c r="V518" s="41" t="s">
        <v>1572</v>
      </c>
      <c r="W518" s="41" t="s">
        <v>191</v>
      </c>
      <c r="X518" s="41" t="s">
        <v>1573</v>
      </c>
      <c r="Y518" s="41" t="s">
        <v>80</v>
      </c>
      <c r="Z518" s="47">
        <v>45599</v>
      </c>
      <c r="AA518" s="47">
        <v>45742</v>
      </c>
      <c r="AB518" s="41" t="s">
        <v>1565</v>
      </c>
      <c r="AC518" s="41" t="s">
        <v>1566</v>
      </c>
      <c r="AD518" s="41" t="s">
        <v>312</v>
      </c>
      <c r="AE518" s="41" t="s">
        <v>1567</v>
      </c>
      <c r="AF518" s="41" t="s">
        <v>1565</v>
      </c>
      <c r="AG518" s="41" t="s">
        <v>1574</v>
      </c>
      <c r="AH518" s="41"/>
      <c r="AI518" s="41">
        <v>142.47</v>
      </c>
      <c r="AJ518" s="41"/>
      <c r="AK518" s="41"/>
      <c r="AL518" s="42"/>
      <c r="AM518" s="41" t="s">
        <v>245</v>
      </c>
      <c r="AN518" s="42">
        <v>4.2379999999999996E-3</v>
      </c>
      <c r="AO518" s="42">
        <v>1.5E-5</v>
      </c>
      <c r="AP518" s="51"/>
    </row>
    <row r="519" spans="1:42" ht="15" x14ac:dyDescent="0.25">
      <c r="A519" s="43">
        <v>1328</v>
      </c>
      <c r="B519" s="43">
        <v>9760</v>
      </c>
      <c r="C519" s="41" t="s">
        <v>1571</v>
      </c>
      <c r="D519" s="41">
        <v>499000322</v>
      </c>
      <c r="E519" s="41" t="s">
        <v>100</v>
      </c>
      <c r="F519" s="41">
        <v>3.7964000000000002</v>
      </c>
      <c r="G519" s="41">
        <v>338096.64000000001</v>
      </c>
      <c r="H519" s="41">
        <v>445.05642977557687</v>
      </c>
      <c r="I519" s="42">
        <v>8.4830228215244302E-2</v>
      </c>
      <c r="J519" s="42">
        <v>6.0671216309976999E-5</v>
      </c>
      <c r="K519" s="41">
        <v>330000501</v>
      </c>
      <c r="L519" s="41" t="s">
        <v>90</v>
      </c>
      <c r="M519" s="41">
        <v>1</v>
      </c>
      <c r="N519" s="41">
        <v>338096.64000000001</v>
      </c>
      <c r="O519" s="41">
        <v>-1333.8391099999999</v>
      </c>
      <c r="P519" s="42">
        <v>4.7895984491960002E-5</v>
      </c>
      <c r="Q519" s="42">
        <v>7.0540594465899997E-2</v>
      </c>
      <c r="R519" s="41">
        <v>355.77300000000002</v>
      </c>
      <c r="S519" s="41" t="s">
        <v>79</v>
      </c>
      <c r="T519" s="41" t="s">
        <v>683</v>
      </c>
      <c r="U519" s="41" t="s">
        <v>926</v>
      </c>
      <c r="V519" s="41" t="s">
        <v>1572</v>
      </c>
      <c r="W519" s="41" t="s">
        <v>191</v>
      </c>
      <c r="X519" s="41" t="s">
        <v>1576</v>
      </c>
      <c r="Y519" s="41" t="s">
        <v>80</v>
      </c>
      <c r="Z519" s="47">
        <v>45342</v>
      </c>
      <c r="AA519" s="47">
        <v>45708</v>
      </c>
      <c r="AB519" s="41" t="s">
        <v>1565</v>
      </c>
      <c r="AC519" s="41" t="s">
        <v>1566</v>
      </c>
      <c r="AD519" s="41" t="s">
        <v>312</v>
      </c>
      <c r="AE519" s="41" t="s">
        <v>1567</v>
      </c>
      <c r="AF519" s="41" t="s">
        <v>1565</v>
      </c>
      <c r="AG519" s="41" t="s">
        <v>1574</v>
      </c>
      <c r="AH519" s="41"/>
      <c r="AI519" s="41">
        <v>105.92</v>
      </c>
      <c r="AJ519" s="41"/>
      <c r="AK519" s="41"/>
      <c r="AL519" s="42"/>
      <c r="AM519" s="41" t="s">
        <v>245</v>
      </c>
      <c r="AN519" s="42">
        <v>0.352684</v>
      </c>
      <c r="AO519" s="42">
        <v>1.2769999999999999E-3</v>
      </c>
      <c r="AP519" s="51"/>
    </row>
    <row r="520" spans="1:42" ht="15" x14ac:dyDescent="0.25">
      <c r="A520" s="43">
        <v>1328</v>
      </c>
      <c r="B520" s="43">
        <v>9760</v>
      </c>
      <c r="C520" s="41" t="s">
        <v>1571</v>
      </c>
      <c r="D520" s="41">
        <v>499000323</v>
      </c>
      <c r="E520" s="41" t="s">
        <v>83</v>
      </c>
      <c r="F520" s="41">
        <v>3.6469999999999998</v>
      </c>
      <c r="G520" s="41">
        <v>190715.97</v>
      </c>
      <c r="H520" s="41">
        <v>249.47404716205099</v>
      </c>
      <c r="I520" s="42">
        <v>4.5679856065552901E-2</v>
      </c>
      <c r="J520" s="42">
        <v>3.2670576122105999E-5</v>
      </c>
      <c r="K520" s="41">
        <v>330000501</v>
      </c>
      <c r="L520" s="41" t="s">
        <v>90</v>
      </c>
      <c r="M520" s="41">
        <v>1</v>
      </c>
      <c r="N520" s="41">
        <v>190715.97</v>
      </c>
      <c r="O520" s="41">
        <v>-716.78093000000001</v>
      </c>
      <c r="P520" s="42">
        <v>2.57384328065E-5</v>
      </c>
      <c r="Q520" s="42">
        <v>3.7907235231699997E-2</v>
      </c>
      <c r="R520" s="41">
        <v>193.05099999999999</v>
      </c>
      <c r="S520" s="41" t="s">
        <v>79</v>
      </c>
      <c r="T520" s="41" t="s">
        <v>191</v>
      </c>
      <c r="U520" s="41" t="s">
        <v>926</v>
      </c>
      <c r="V520" s="41" t="s">
        <v>1572</v>
      </c>
      <c r="W520" s="41" t="s">
        <v>191</v>
      </c>
      <c r="X520" s="41" t="s">
        <v>1578</v>
      </c>
      <c r="Y520" s="41" t="s">
        <v>80</v>
      </c>
      <c r="Z520" s="47">
        <v>45359</v>
      </c>
      <c r="AA520" s="47">
        <v>45723</v>
      </c>
      <c r="AB520" s="41" t="s">
        <v>1565</v>
      </c>
      <c r="AC520" s="41" t="s">
        <v>1566</v>
      </c>
      <c r="AD520" s="41" t="s">
        <v>312</v>
      </c>
      <c r="AE520" s="41" t="s">
        <v>1567</v>
      </c>
      <c r="AF520" s="41" t="s">
        <v>1565</v>
      </c>
      <c r="AG520" s="41" t="s">
        <v>1574</v>
      </c>
      <c r="AH520" s="41"/>
      <c r="AI520" s="41">
        <v>788.47</v>
      </c>
      <c r="AJ520" s="41"/>
      <c r="AK520" s="41"/>
      <c r="AL520" s="42"/>
      <c r="AM520" s="41" t="s">
        <v>245</v>
      </c>
      <c r="AN520" s="42">
        <v>0.19137499999999999</v>
      </c>
      <c r="AO520" s="42">
        <v>6.9300000000000004E-4</v>
      </c>
      <c r="AP520" s="51"/>
    </row>
    <row r="521" spans="1:42" ht="15" x14ac:dyDescent="0.25">
      <c r="A521" s="43">
        <v>1328</v>
      </c>
      <c r="B521" s="43">
        <v>9760</v>
      </c>
      <c r="C521" s="41" t="s">
        <v>1560</v>
      </c>
      <c r="D521" s="41">
        <v>499000930</v>
      </c>
      <c r="E521" s="41" t="s">
        <v>83</v>
      </c>
      <c r="F521" s="41">
        <v>3.6469999999999998</v>
      </c>
      <c r="G521" s="41">
        <v>-450100</v>
      </c>
      <c r="H521" s="41">
        <v>-450.1</v>
      </c>
      <c r="I521" s="42">
        <v>-8.2415399313059107E-2</v>
      </c>
      <c r="J521" s="42">
        <v>-5.8944112543329999E-5</v>
      </c>
      <c r="K521" s="41">
        <v>330000504</v>
      </c>
      <c r="L521" s="41" t="s">
        <v>90</v>
      </c>
      <c r="M521" s="41">
        <v>1</v>
      </c>
      <c r="N521" s="41">
        <v>1633052.82</v>
      </c>
      <c r="O521" s="41">
        <v>1633.14239</v>
      </c>
      <c r="P521" s="42">
        <v>-5.864347656188E-5</v>
      </c>
      <c r="Q521" s="42">
        <v>-8.6369363571900004E-2</v>
      </c>
      <c r="R521" s="41">
        <v>-8.3719999999999999</v>
      </c>
      <c r="S521" s="41" t="s">
        <v>79</v>
      </c>
      <c r="T521" s="41" t="s">
        <v>191</v>
      </c>
      <c r="U521" s="41" t="s">
        <v>1561</v>
      </c>
      <c r="V521" s="41" t="s">
        <v>1562</v>
      </c>
      <c r="W521" s="41" t="s">
        <v>1563</v>
      </c>
      <c r="X521" s="41" t="s">
        <v>1564</v>
      </c>
      <c r="Y521" s="41" t="s">
        <v>80</v>
      </c>
      <c r="Z521" s="47">
        <v>45498</v>
      </c>
      <c r="AA521" s="47">
        <v>45667</v>
      </c>
      <c r="AB521" s="41" t="s">
        <v>1565</v>
      </c>
      <c r="AC521" s="41" t="s">
        <v>1566</v>
      </c>
      <c r="AD521" s="41" t="s">
        <v>312</v>
      </c>
      <c r="AE521" s="41" t="s">
        <v>1567</v>
      </c>
      <c r="AF521" s="41" t="s">
        <v>1565</v>
      </c>
      <c r="AG521" s="41" t="s">
        <v>1565</v>
      </c>
      <c r="AH521" s="41"/>
      <c r="AI521" s="41">
        <v>3.653</v>
      </c>
      <c r="AJ521" s="41"/>
      <c r="AK521" s="41"/>
      <c r="AL521" s="42"/>
      <c r="AM521" s="41" t="s">
        <v>245</v>
      </c>
      <c r="AN521" s="42">
        <v>-8.2990000000000008E-3</v>
      </c>
      <c r="AO521" s="42">
        <v>-3.0000000000000001E-5</v>
      </c>
      <c r="AP521" s="51"/>
    </row>
    <row r="522" spans="1:42" ht="15" x14ac:dyDescent="0.25">
      <c r="A522" s="43">
        <v>1328</v>
      </c>
      <c r="B522" s="43">
        <v>9760</v>
      </c>
      <c r="C522" s="41" t="s">
        <v>1560</v>
      </c>
      <c r="D522" s="41">
        <v>499000998</v>
      </c>
      <c r="E522" s="41" t="s">
        <v>83</v>
      </c>
      <c r="F522" s="41">
        <v>3.6469999999999998</v>
      </c>
      <c r="G522" s="41">
        <v>1225300</v>
      </c>
      <c r="H522" s="41">
        <v>1225.3</v>
      </c>
      <c r="I522" s="42">
        <v>0.22435811770337999</v>
      </c>
      <c r="J522" s="42">
        <v>1.6046261075170699E-4</v>
      </c>
      <c r="K522" s="41">
        <v>330000504</v>
      </c>
      <c r="L522" s="41" t="s">
        <v>90</v>
      </c>
      <c r="M522" s="41">
        <v>1</v>
      </c>
      <c r="N522" s="41">
        <v>-4595120.0599999996</v>
      </c>
      <c r="O522" s="41">
        <v>-4598.4393899999995</v>
      </c>
      <c r="P522" s="42">
        <v>1.6512244997126001E-4</v>
      </c>
      <c r="Q522" s="42">
        <v>0.2431902361793</v>
      </c>
      <c r="R522" s="41">
        <v>-129.77000000000001</v>
      </c>
      <c r="S522" s="41" t="s">
        <v>79</v>
      </c>
      <c r="T522" s="41" t="s">
        <v>191</v>
      </c>
      <c r="U522" s="41" t="s">
        <v>1561</v>
      </c>
      <c r="V522" s="41" t="s">
        <v>1562</v>
      </c>
      <c r="W522" s="41" t="s">
        <v>1563</v>
      </c>
      <c r="X522" s="41" t="s">
        <v>1564</v>
      </c>
      <c r="Y522" s="41" t="s">
        <v>80</v>
      </c>
      <c r="Z522" s="47">
        <v>45511</v>
      </c>
      <c r="AA522" s="47">
        <v>45698</v>
      </c>
      <c r="AB522" s="41" t="s">
        <v>1565</v>
      </c>
      <c r="AC522" s="41" t="s">
        <v>1566</v>
      </c>
      <c r="AD522" s="41" t="s">
        <v>312</v>
      </c>
      <c r="AE522" s="41" t="s">
        <v>1567</v>
      </c>
      <c r="AF522" s="41" t="s">
        <v>1565</v>
      </c>
      <c r="AG522" s="41" t="s">
        <v>1565</v>
      </c>
      <c r="AH522" s="41"/>
      <c r="AI522" s="41">
        <v>3.7839999999999998</v>
      </c>
      <c r="AJ522" s="41"/>
      <c r="AK522" s="41"/>
      <c r="AL522" s="42"/>
      <c r="AM522" s="41" t="s">
        <v>245</v>
      </c>
      <c r="AN522" s="42">
        <v>-0.12864300000000001</v>
      </c>
      <c r="AO522" s="42">
        <v>-4.6500000000000003E-4</v>
      </c>
      <c r="AP522" s="51"/>
    </row>
    <row r="523" spans="1:42" ht="15" x14ac:dyDescent="0.25">
      <c r="A523" s="43">
        <v>1328</v>
      </c>
      <c r="B523" s="43">
        <v>9760</v>
      </c>
      <c r="C523" s="41" t="s">
        <v>1560</v>
      </c>
      <c r="D523" s="41">
        <v>499001083</v>
      </c>
      <c r="E523" s="41" t="s">
        <v>100</v>
      </c>
      <c r="F523" s="41">
        <v>3.7964000000000002</v>
      </c>
      <c r="G523" s="41">
        <v>173700</v>
      </c>
      <c r="H523" s="41">
        <v>173.7</v>
      </c>
      <c r="I523" s="42">
        <v>3.3108185064123601E-2</v>
      </c>
      <c r="J523" s="42">
        <v>2.3679222606349002E-5</v>
      </c>
      <c r="K523" s="41">
        <v>330000504</v>
      </c>
      <c r="L523" s="41" t="s">
        <v>90</v>
      </c>
      <c r="M523" s="41">
        <v>1</v>
      </c>
      <c r="N523" s="41">
        <v>-710815.14</v>
      </c>
      <c r="O523" s="41">
        <v>-710.17539999999997</v>
      </c>
      <c r="P523" s="42">
        <v>2.5501239009979999E-5</v>
      </c>
      <c r="Q523" s="42">
        <v>3.7557899236499999E-2</v>
      </c>
      <c r="R523" s="41">
        <v>-50.741</v>
      </c>
      <c r="S523" s="41" t="s">
        <v>79</v>
      </c>
      <c r="T523" s="41" t="s">
        <v>683</v>
      </c>
      <c r="U523" s="41" t="s">
        <v>1561</v>
      </c>
      <c r="V523" s="41" t="s">
        <v>1562</v>
      </c>
      <c r="W523" s="41" t="s">
        <v>1563</v>
      </c>
      <c r="X523" s="41" t="s">
        <v>1568</v>
      </c>
      <c r="Y523" s="41" t="s">
        <v>80</v>
      </c>
      <c r="Z523" s="47">
        <v>45530</v>
      </c>
      <c r="AA523" s="47">
        <v>45686</v>
      </c>
      <c r="AB523" s="41" t="s">
        <v>1565</v>
      </c>
      <c r="AC523" s="41" t="s">
        <v>1566</v>
      </c>
      <c r="AD523" s="41" t="s">
        <v>312</v>
      </c>
      <c r="AE523" s="41" t="s">
        <v>1567</v>
      </c>
      <c r="AF523" s="41" t="s">
        <v>1565</v>
      </c>
      <c r="AG523" s="41" t="s">
        <v>1565</v>
      </c>
      <c r="AH523" s="41"/>
      <c r="AI523" s="41">
        <v>4.093</v>
      </c>
      <c r="AJ523" s="41"/>
      <c r="AK523" s="41"/>
      <c r="AL523" s="42"/>
      <c r="AM523" s="41" t="s">
        <v>245</v>
      </c>
      <c r="AN523" s="42">
        <v>-5.0299999999999997E-2</v>
      </c>
      <c r="AO523" s="42">
        <v>-1.8200000000000001E-4</v>
      </c>
      <c r="AP523" s="51"/>
    </row>
    <row r="524" spans="1:42" ht="15" x14ac:dyDescent="0.25">
      <c r="A524" s="43">
        <v>1328</v>
      </c>
      <c r="B524" s="43">
        <v>9760</v>
      </c>
      <c r="C524" s="41" t="s">
        <v>1560</v>
      </c>
      <c r="D524" s="41">
        <v>499001541</v>
      </c>
      <c r="E524" s="41" t="s">
        <v>83</v>
      </c>
      <c r="F524" s="41">
        <v>3.6469999999999998</v>
      </c>
      <c r="G524" s="41">
        <v>313000</v>
      </c>
      <c r="H524" s="41">
        <v>313</v>
      </c>
      <c r="I524" s="42">
        <v>5.7311752910436602E-2</v>
      </c>
      <c r="J524" s="42">
        <v>4.0989796103226998E-5</v>
      </c>
      <c r="K524" s="41">
        <v>330000504</v>
      </c>
      <c r="L524" s="41" t="s">
        <v>90</v>
      </c>
      <c r="M524" s="41">
        <v>1</v>
      </c>
      <c r="N524" s="41">
        <v>-1111350.32</v>
      </c>
      <c r="O524" s="41">
        <v>-1114.49973</v>
      </c>
      <c r="P524" s="42">
        <v>4.0019865502650002E-5</v>
      </c>
      <c r="Q524" s="42">
        <v>5.8940746973800001E-2</v>
      </c>
      <c r="R524" s="41">
        <v>27.010999999999999</v>
      </c>
      <c r="S524" s="41" t="s">
        <v>79</v>
      </c>
      <c r="T524" s="41" t="s">
        <v>191</v>
      </c>
      <c r="U524" s="41" t="s">
        <v>1561</v>
      </c>
      <c r="V524" s="41" t="s">
        <v>1562</v>
      </c>
      <c r="W524" s="41" t="s">
        <v>1563</v>
      </c>
      <c r="X524" s="41" t="s">
        <v>1564</v>
      </c>
      <c r="Y524" s="41" t="s">
        <v>80</v>
      </c>
      <c r="Z524" s="47">
        <v>45635</v>
      </c>
      <c r="AA524" s="47">
        <v>45758</v>
      </c>
      <c r="AB524" s="41" t="s">
        <v>1565</v>
      </c>
      <c r="AC524" s="41" t="s">
        <v>1566</v>
      </c>
      <c r="AD524" s="41" t="s">
        <v>312</v>
      </c>
      <c r="AE524" s="41" t="s">
        <v>1567</v>
      </c>
      <c r="AF524" s="41" t="s">
        <v>1565</v>
      </c>
      <c r="AG524" s="41" t="s">
        <v>1565</v>
      </c>
      <c r="AH524" s="41"/>
      <c r="AI524" s="41">
        <v>3.5649999999999999</v>
      </c>
      <c r="AJ524" s="41"/>
      <c r="AK524" s="41"/>
      <c r="AL524" s="42"/>
      <c r="AM524" s="41" t="s">
        <v>245</v>
      </c>
      <c r="AN524" s="42">
        <v>2.6776000000000001E-2</v>
      </c>
      <c r="AO524" s="42">
        <v>9.6000000000000002E-5</v>
      </c>
      <c r="AP524" s="51"/>
    </row>
    <row r="525" spans="1:42" ht="15" x14ac:dyDescent="0.25">
      <c r="A525" s="43">
        <v>1328</v>
      </c>
      <c r="B525" s="43">
        <v>9760</v>
      </c>
      <c r="C525" s="41" t="s">
        <v>1560</v>
      </c>
      <c r="D525" s="41">
        <v>499001563</v>
      </c>
      <c r="E525" s="41" t="s">
        <v>83</v>
      </c>
      <c r="F525" s="41">
        <v>3.6469999999999998</v>
      </c>
      <c r="G525" s="41">
        <v>-606300</v>
      </c>
      <c r="H525" s="41">
        <v>-606.29999999999995</v>
      </c>
      <c r="I525" s="42">
        <v>-0.11101634437571101</v>
      </c>
      <c r="J525" s="42">
        <v>-7.9399723250435998E-5</v>
      </c>
      <c r="K525" s="41">
        <v>330000504</v>
      </c>
      <c r="L525" s="41" t="s">
        <v>90</v>
      </c>
      <c r="M525" s="41">
        <v>1</v>
      </c>
      <c r="N525" s="41">
        <v>2180497.3199999998</v>
      </c>
      <c r="O525" s="41">
        <v>2180.64041</v>
      </c>
      <c r="P525" s="42">
        <v>-7.830323648248E-5</v>
      </c>
      <c r="Q525" s="42">
        <v>-0.1153240069845</v>
      </c>
      <c r="R525" s="41">
        <v>-30.536000000000001</v>
      </c>
      <c r="S525" s="41" t="s">
        <v>79</v>
      </c>
      <c r="T525" s="41" t="s">
        <v>191</v>
      </c>
      <c r="U525" s="41" t="s">
        <v>1561</v>
      </c>
      <c r="V525" s="41" t="s">
        <v>1562</v>
      </c>
      <c r="W525" s="41" t="s">
        <v>1563</v>
      </c>
      <c r="X525" s="41" t="s">
        <v>1564</v>
      </c>
      <c r="Y525" s="41" t="s">
        <v>80</v>
      </c>
      <c r="Z525" s="47">
        <v>45642</v>
      </c>
      <c r="AA525" s="47">
        <v>45667</v>
      </c>
      <c r="AB525" s="41" t="s">
        <v>1565</v>
      </c>
      <c r="AC525" s="41" t="s">
        <v>1566</v>
      </c>
      <c r="AD525" s="41" t="s">
        <v>312</v>
      </c>
      <c r="AE525" s="41" t="s">
        <v>1567</v>
      </c>
      <c r="AF525" s="41" t="s">
        <v>1565</v>
      </c>
      <c r="AG525" s="41" t="s">
        <v>1565</v>
      </c>
      <c r="AH525" s="41"/>
      <c r="AI525" s="41">
        <v>3.6080000000000001</v>
      </c>
      <c r="AJ525" s="41"/>
      <c r="AK525" s="41"/>
      <c r="AL525" s="42"/>
      <c r="AM525" s="41" t="s">
        <v>245</v>
      </c>
      <c r="AN525" s="42">
        <v>-3.0269999999999998E-2</v>
      </c>
      <c r="AO525" s="42">
        <v>-1.0900000000000001E-4</v>
      </c>
      <c r="AP525" s="51"/>
    </row>
    <row r="526" spans="1:42" ht="15" x14ac:dyDescent="0.25">
      <c r="A526" s="43">
        <v>1328</v>
      </c>
      <c r="B526" s="43">
        <v>9760</v>
      </c>
      <c r="C526" s="41" t="s">
        <v>1588</v>
      </c>
      <c r="D526" s="41">
        <v>8888824</v>
      </c>
      <c r="E526" s="41" t="s">
        <v>90</v>
      </c>
      <c r="F526" s="41">
        <v>1</v>
      </c>
      <c r="G526" s="41">
        <v>241000</v>
      </c>
      <c r="H526" s="41">
        <v>-241.43018000000001</v>
      </c>
      <c r="I526" s="42">
        <v>-1.2121466040434299E-2</v>
      </c>
      <c r="J526" s="42">
        <v>-8.6693635465319994E-6</v>
      </c>
      <c r="K526" s="41">
        <v>330000503</v>
      </c>
      <c r="L526" s="41" t="s">
        <v>90</v>
      </c>
      <c r="M526" s="41">
        <v>1</v>
      </c>
      <c r="N526" s="41">
        <v>241000</v>
      </c>
      <c r="O526" s="41">
        <v>241</v>
      </c>
      <c r="P526" s="42">
        <v>-8.65391648514E-6</v>
      </c>
      <c r="Q526" s="42">
        <v>-1.2745377713700001E-2</v>
      </c>
      <c r="R526" s="41">
        <v>-0.43</v>
      </c>
      <c r="S526" s="41" t="s">
        <v>79</v>
      </c>
      <c r="T526" s="41" t="s">
        <v>79</v>
      </c>
      <c r="U526" s="41" t="s">
        <v>947</v>
      </c>
      <c r="V526" s="41" t="s">
        <v>1562</v>
      </c>
      <c r="W526" s="41" t="s">
        <v>1589</v>
      </c>
      <c r="X526" s="41">
        <v>8888824</v>
      </c>
      <c r="Y526" s="41" t="s">
        <v>80</v>
      </c>
      <c r="Z526" s="47">
        <v>45265</v>
      </c>
      <c r="AA526" s="47">
        <v>47573</v>
      </c>
      <c r="AB526" s="41" t="s">
        <v>1590</v>
      </c>
      <c r="AC526" s="41" t="s">
        <v>1566</v>
      </c>
      <c r="AD526" s="41" t="s">
        <v>312</v>
      </c>
      <c r="AE526" s="41" t="s">
        <v>1567</v>
      </c>
      <c r="AF526" s="41" t="s">
        <v>1591</v>
      </c>
      <c r="AG526" s="41" t="s">
        <v>1590</v>
      </c>
      <c r="AH526" s="42"/>
      <c r="AI526" s="41">
        <v>1</v>
      </c>
      <c r="AJ526" s="41"/>
      <c r="AK526" s="41"/>
      <c r="AL526" s="42"/>
      <c r="AM526" s="41" t="s">
        <v>1592</v>
      </c>
      <c r="AN526" s="42">
        <v>-4.26E-4</v>
      </c>
      <c r="AO526" s="42">
        <v>-9.9999999999999995E-7</v>
      </c>
      <c r="AP526" s="51"/>
    </row>
    <row r="527" spans="1:42" ht="15" x14ac:dyDescent="0.25">
      <c r="A527" s="43">
        <v>1328</v>
      </c>
      <c r="B527" s="43">
        <v>9760</v>
      </c>
      <c r="C527" s="41" t="s">
        <v>1588</v>
      </c>
      <c r="D527" s="41">
        <v>8888898</v>
      </c>
      <c r="E527" s="41" t="s">
        <v>83</v>
      </c>
      <c r="F527" s="41">
        <v>3.6469999999999998</v>
      </c>
      <c r="G527" s="41">
        <v>-748000</v>
      </c>
      <c r="H527" s="41">
        <v>748.04263504250071</v>
      </c>
      <c r="I527" s="42">
        <v>0.13697007880520001</v>
      </c>
      <c r="J527" s="42">
        <v>9.7962029031669994E-5</v>
      </c>
      <c r="K527" s="41">
        <v>330000502</v>
      </c>
      <c r="L527" s="41" t="s">
        <v>90</v>
      </c>
      <c r="M527" s="41">
        <v>1</v>
      </c>
      <c r="N527" s="41">
        <v>-748000</v>
      </c>
      <c r="O527" s="41">
        <v>-2727.9560000000001</v>
      </c>
      <c r="P527" s="42">
        <v>9.7956445639660003E-5</v>
      </c>
      <c r="Q527" s="42">
        <v>0.14426900251620001</v>
      </c>
      <c r="R527" s="41">
        <v>0.155</v>
      </c>
      <c r="S527" s="41" t="s">
        <v>79</v>
      </c>
      <c r="T527" s="41" t="s">
        <v>191</v>
      </c>
      <c r="U527" s="41" t="s">
        <v>947</v>
      </c>
      <c r="V527" s="41" t="s">
        <v>1562</v>
      </c>
      <c r="W527" s="41" t="s">
        <v>1589</v>
      </c>
      <c r="X527" s="41">
        <v>8888898</v>
      </c>
      <c r="Y527" s="41" t="s">
        <v>80</v>
      </c>
      <c r="Z527" s="47">
        <v>45527</v>
      </c>
      <c r="AA527" s="47">
        <v>45892</v>
      </c>
      <c r="AB527" s="41" t="s">
        <v>1595</v>
      </c>
      <c r="AC527" s="41" t="s">
        <v>1566</v>
      </c>
      <c r="AD527" s="41" t="s">
        <v>312</v>
      </c>
      <c r="AE527" s="41" t="s">
        <v>1567</v>
      </c>
      <c r="AF527" s="41" t="s">
        <v>1591</v>
      </c>
      <c r="AG527" s="41" t="s">
        <v>1595</v>
      </c>
      <c r="AH527" s="42"/>
      <c r="AI527" s="41">
        <v>1</v>
      </c>
      <c r="AJ527" s="41"/>
      <c r="AK527" s="41"/>
      <c r="AL527" s="42"/>
      <c r="AM527" s="41" t="s">
        <v>245</v>
      </c>
      <c r="AN527" s="42">
        <v>1.54E-4</v>
      </c>
      <c r="AO527" s="42">
        <v>0</v>
      </c>
      <c r="AP527" s="51"/>
    </row>
    <row r="528" spans="1:42" ht="15" x14ac:dyDescent="0.25">
      <c r="A528" s="43">
        <v>1328</v>
      </c>
      <c r="B528" s="43">
        <v>9760</v>
      </c>
      <c r="C528" s="41" t="s">
        <v>1560</v>
      </c>
      <c r="D528" s="41">
        <v>499001219</v>
      </c>
      <c r="E528" s="41" t="s">
        <v>83</v>
      </c>
      <c r="F528" s="41">
        <v>3.6469999999999998</v>
      </c>
      <c r="G528" s="41">
        <v>-343260</v>
      </c>
      <c r="H528" s="41">
        <v>-343.26</v>
      </c>
      <c r="I528" s="42">
        <v>-6.2852499373918402E-2</v>
      </c>
      <c r="J528" s="42">
        <v>-4.4952579585922E-5</v>
      </c>
      <c r="K528" s="41">
        <v>330000504</v>
      </c>
      <c r="L528" s="41" t="s">
        <v>90</v>
      </c>
      <c r="M528" s="41">
        <v>1</v>
      </c>
      <c r="N528" s="41">
        <v>1291618.7279999999</v>
      </c>
      <c r="O528" s="41">
        <v>1293.3195800000001</v>
      </c>
      <c r="P528" s="42">
        <v>-4.6440994331639997E-5</v>
      </c>
      <c r="Q528" s="42">
        <v>-6.8397703533799994E-2</v>
      </c>
      <c r="R528" s="41">
        <v>41.45</v>
      </c>
      <c r="S528" s="41" t="s">
        <v>112</v>
      </c>
      <c r="T528" s="41" t="s">
        <v>191</v>
      </c>
      <c r="U528" s="41" t="s">
        <v>1561</v>
      </c>
      <c r="V528" s="41" t="s">
        <v>1562</v>
      </c>
      <c r="W528" s="41" t="s">
        <v>1563</v>
      </c>
      <c r="X528" s="41" t="s">
        <v>1564</v>
      </c>
      <c r="Y528" s="41" t="s">
        <v>80</v>
      </c>
      <c r="Z528" s="47">
        <v>45558</v>
      </c>
      <c r="AA528" s="47">
        <v>45714</v>
      </c>
      <c r="AB528" s="41" t="s">
        <v>1565</v>
      </c>
      <c r="AC528" s="41" t="s">
        <v>1566</v>
      </c>
      <c r="AD528" s="41" t="s">
        <v>312</v>
      </c>
      <c r="AE528" s="41" t="s">
        <v>1567</v>
      </c>
      <c r="AF528" s="41" t="s">
        <v>1565</v>
      </c>
      <c r="AG528" s="41" t="s">
        <v>1565</v>
      </c>
      <c r="AH528" s="41"/>
      <c r="AI528" s="41">
        <v>3.7789999999999999</v>
      </c>
      <c r="AJ528" s="41"/>
      <c r="AK528" s="41"/>
      <c r="AL528" s="42"/>
      <c r="AM528" s="41" t="s">
        <v>1528</v>
      </c>
      <c r="AN528" s="42">
        <v>4.1090000000000002E-2</v>
      </c>
      <c r="AO528" s="42">
        <v>1.4799999999999999E-4</v>
      </c>
      <c r="AP528" s="51"/>
    </row>
    <row r="529" spans="1:42" ht="15" x14ac:dyDescent="0.25">
      <c r="A529" s="43">
        <v>1328</v>
      </c>
      <c r="B529" s="43">
        <v>9760</v>
      </c>
      <c r="C529" s="41" t="s">
        <v>1560</v>
      </c>
      <c r="D529" s="41">
        <v>499001265</v>
      </c>
      <c r="E529" s="41" t="s">
        <v>83</v>
      </c>
      <c r="F529" s="41">
        <v>3.6469999999999998</v>
      </c>
      <c r="G529" s="41">
        <v>-449500</v>
      </c>
      <c r="H529" s="41">
        <v>-449.5</v>
      </c>
      <c r="I529" s="42">
        <v>-8.2305536527927298E-2</v>
      </c>
      <c r="J529" s="42">
        <v>-5.8865537854315E-5</v>
      </c>
      <c r="K529" s="41">
        <v>330000504</v>
      </c>
      <c r="L529" s="41" t="s">
        <v>90</v>
      </c>
      <c r="M529" s="41">
        <v>1</v>
      </c>
      <c r="N529" s="41">
        <v>1662902.7749999999</v>
      </c>
      <c r="O529" s="41">
        <v>1666.9105099999999</v>
      </c>
      <c r="P529" s="42">
        <v>-5.985603461309E-5</v>
      </c>
      <c r="Q529" s="42">
        <v>-8.81552035889E-2</v>
      </c>
      <c r="R529" s="41">
        <v>27.584</v>
      </c>
      <c r="S529" s="41" t="s">
        <v>112</v>
      </c>
      <c r="T529" s="41" t="s">
        <v>191</v>
      </c>
      <c r="U529" s="41" t="s">
        <v>1561</v>
      </c>
      <c r="V529" s="41" t="s">
        <v>1562</v>
      </c>
      <c r="W529" s="41" t="s">
        <v>1563</v>
      </c>
      <c r="X529" s="41" t="s">
        <v>1564</v>
      </c>
      <c r="Y529" s="41" t="s">
        <v>80</v>
      </c>
      <c r="Z529" s="47">
        <v>45566</v>
      </c>
      <c r="AA529" s="47">
        <v>45755</v>
      </c>
      <c r="AB529" s="41" t="s">
        <v>1565</v>
      </c>
      <c r="AC529" s="41" t="s">
        <v>1566</v>
      </c>
      <c r="AD529" s="41" t="s">
        <v>312</v>
      </c>
      <c r="AE529" s="41" t="s">
        <v>1567</v>
      </c>
      <c r="AF529" s="41" t="s">
        <v>1565</v>
      </c>
      <c r="AG529" s="41" t="s">
        <v>1565</v>
      </c>
      <c r="AH529" s="41"/>
      <c r="AI529" s="41">
        <v>3.722</v>
      </c>
      <c r="AJ529" s="41"/>
      <c r="AK529" s="41"/>
      <c r="AL529" s="42"/>
      <c r="AM529" s="41" t="s">
        <v>1528</v>
      </c>
      <c r="AN529" s="42">
        <v>2.7344E-2</v>
      </c>
      <c r="AO529" s="42">
        <v>9.8999999999999994E-5</v>
      </c>
      <c r="AP529" s="51"/>
    </row>
    <row r="530" spans="1:42" ht="15" x14ac:dyDescent="0.25">
      <c r="A530" s="43">
        <v>1328</v>
      </c>
      <c r="B530" s="43">
        <v>9760</v>
      </c>
      <c r="C530" s="41" t="s">
        <v>1560</v>
      </c>
      <c r="D530" s="41">
        <v>499001464</v>
      </c>
      <c r="E530" s="41" t="s">
        <v>83</v>
      </c>
      <c r="F530" s="41">
        <v>3.6469999999999998</v>
      </c>
      <c r="G530" s="41">
        <v>-47000</v>
      </c>
      <c r="H530" s="41">
        <v>-47</v>
      </c>
      <c r="I530" s="42">
        <v>-8.6059181686598107E-3</v>
      </c>
      <c r="J530" s="42">
        <v>-6.1550173062350002E-6</v>
      </c>
      <c r="K530" s="41">
        <v>330000504</v>
      </c>
      <c r="L530" s="41" t="s">
        <v>90</v>
      </c>
      <c r="M530" s="41">
        <v>1</v>
      </c>
      <c r="N530" s="41">
        <v>172334.9</v>
      </c>
      <c r="O530" s="41">
        <v>172.63414</v>
      </c>
      <c r="P530" s="42">
        <v>-6.1990100831700001E-6</v>
      </c>
      <c r="Q530" s="42">
        <v>-9.1298229070000004E-3</v>
      </c>
      <c r="R530" s="41">
        <v>1.2250000000000001</v>
      </c>
      <c r="S530" s="41" t="s">
        <v>112</v>
      </c>
      <c r="T530" s="41" t="s">
        <v>191</v>
      </c>
      <c r="U530" s="41" t="s">
        <v>1561</v>
      </c>
      <c r="V530" s="41" t="s">
        <v>1562</v>
      </c>
      <c r="W530" s="41" t="s">
        <v>1563</v>
      </c>
      <c r="X530" s="41" t="s">
        <v>1564</v>
      </c>
      <c r="Y530" s="41" t="s">
        <v>80</v>
      </c>
      <c r="Z530" s="47">
        <v>45621</v>
      </c>
      <c r="AA530" s="47">
        <v>45723</v>
      </c>
      <c r="AB530" s="41" t="s">
        <v>1565</v>
      </c>
      <c r="AC530" s="41" t="s">
        <v>1566</v>
      </c>
      <c r="AD530" s="41" t="s">
        <v>312</v>
      </c>
      <c r="AE530" s="41" t="s">
        <v>1567</v>
      </c>
      <c r="AF530" s="41" t="s">
        <v>1565</v>
      </c>
      <c r="AG530" s="41" t="s">
        <v>1565</v>
      </c>
      <c r="AH530" s="41"/>
      <c r="AI530" s="41">
        <v>3.6739999999999999</v>
      </c>
      <c r="AJ530" s="41"/>
      <c r="AK530" s="41"/>
      <c r="AL530" s="42"/>
      <c r="AM530" s="41" t="s">
        <v>1528</v>
      </c>
      <c r="AN530" s="42">
        <v>1.214E-3</v>
      </c>
      <c r="AO530" s="42">
        <v>3.9999999999999998E-6</v>
      </c>
      <c r="AP530" s="51"/>
    </row>
    <row r="531" spans="1:42" ht="15" x14ac:dyDescent="0.25">
      <c r="A531" s="43">
        <v>1328</v>
      </c>
      <c r="B531" s="43">
        <v>9760</v>
      </c>
      <c r="C531" s="41" t="s">
        <v>1571</v>
      </c>
      <c r="D531" s="41">
        <v>8888988</v>
      </c>
      <c r="E531" s="41" t="s">
        <v>83</v>
      </c>
      <c r="F531" s="41">
        <v>3.6469999999999998</v>
      </c>
      <c r="G531" s="41">
        <v>236935.95</v>
      </c>
      <c r="H531" s="41">
        <v>217.19100630655333</v>
      </c>
      <c r="I531" s="42">
        <v>3.9768681430703702E-2</v>
      </c>
      <c r="J531" s="42">
        <v>2.8442859629266001E-5</v>
      </c>
      <c r="K531" s="41">
        <v>330000501</v>
      </c>
      <c r="L531" s="41" t="s">
        <v>90</v>
      </c>
      <c r="M531" s="41">
        <v>1</v>
      </c>
      <c r="N531" s="41">
        <v>236935.95</v>
      </c>
      <c r="O531" s="41">
        <v>-867.69618000000003</v>
      </c>
      <c r="P531" s="42">
        <v>3.1157553013279999E-5</v>
      </c>
      <c r="Q531" s="42">
        <v>4.5888446285699998E-2</v>
      </c>
      <c r="R531" s="41">
        <v>-75.600999999999999</v>
      </c>
      <c r="S531" s="41" t="s">
        <v>112</v>
      </c>
      <c r="T531" s="41" t="s">
        <v>191</v>
      </c>
      <c r="U531" s="41" t="s">
        <v>926</v>
      </c>
      <c r="V531" s="41" t="s">
        <v>1572</v>
      </c>
      <c r="W531" s="41" t="s">
        <v>191</v>
      </c>
      <c r="X531" s="41" t="s">
        <v>1573</v>
      </c>
      <c r="Y531" s="41" t="s">
        <v>80</v>
      </c>
      <c r="Z531" s="47">
        <v>45631</v>
      </c>
      <c r="AA531" s="47">
        <v>45995</v>
      </c>
      <c r="AB531" s="41" t="s">
        <v>1565</v>
      </c>
      <c r="AC531" s="41" t="s">
        <v>1566</v>
      </c>
      <c r="AD531" s="41" t="s">
        <v>312</v>
      </c>
      <c r="AE531" s="41" t="s">
        <v>1567</v>
      </c>
      <c r="AF531" s="41" t="s">
        <v>1565</v>
      </c>
      <c r="AG531" s="41" t="s">
        <v>1574</v>
      </c>
      <c r="AH531" s="41"/>
      <c r="AI531" s="41">
        <v>158.26</v>
      </c>
      <c r="AJ531" s="41"/>
      <c r="AK531" s="41"/>
      <c r="AL531" s="42"/>
      <c r="AM531" s="41" t="s">
        <v>245</v>
      </c>
      <c r="AN531" s="42">
        <v>-7.4943999999999997E-2</v>
      </c>
      <c r="AO531" s="42">
        <v>-2.7099999999999997E-4</v>
      </c>
      <c r="AP531" s="51"/>
    </row>
    <row r="532" spans="1:42" ht="15" x14ac:dyDescent="0.25">
      <c r="A532" s="43">
        <v>1328</v>
      </c>
      <c r="B532" s="43">
        <v>9760</v>
      </c>
      <c r="C532" s="41" t="s">
        <v>1571</v>
      </c>
      <c r="D532" s="41">
        <v>8888991</v>
      </c>
      <c r="E532" s="41" t="s">
        <v>83</v>
      </c>
      <c r="F532" s="41">
        <v>3.6469999999999998</v>
      </c>
      <c r="G532" s="41">
        <v>-802619.5</v>
      </c>
      <c r="H532" s="41">
        <v>-778.8314367973677</v>
      </c>
      <c r="I532" s="42">
        <v>-0.14260765132463499</v>
      </c>
      <c r="J532" s="42">
        <v>-1.01994063236765E-4</v>
      </c>
      <c r="K532" s="41">
        <v>330000501</v>
      </c>
      <c r="L532" s="41" t="s">
        <v>90</v>
      </c>
      <c r="M532" s="41">
        <v>1</v>
      </c>
      <c r="N532" s="41">
        <v>-802619.5</v>
      </c>
      <c r="O532" s="41">
        <v>2936.6430500000001</v>
      </c>
      <c r="P532" s="42">
        <v>-1.0545005685224E-4</v>
      </c>
      <c r="Q532" s="42">
        <v>-0.15530549743829999</v>
      </c>
      <c r="R532" s="41">
        <v>96.245000000000005</v>
      </c>
      <c r="S532" s="41" t="s">
        <v>112</v>
      </c>
      <c r="T532" s="41" t="s">
        <v>191</v>
      </c>
      <c r="U532" s="41" t="s">
        <v>926</v>
      </c>
      <c r="V532" s="41" t="s">
        <v>410</v>
      </c>
      <c r="W532" s="41" t="s">
        <v>191</v>
      </c>
      <c r="X532" s="41" t="s">
        <v>1581</v>
      </c>
      <c r="Y532" s="41" t="s">
        <v>80</v>
      </c>
      <c r="Z532" s="47">
        <v>45636</v>
      </c>
      <c r="AA532" s="47">
        <v>45701</v>
      </c>
      <c r="AB532" s="41" t="s">
        <v>1565</v>
      </c>
      <c r="AC532" s="41" t="s">
        <v>1566</v>
      </c>
      <c r="AD532" s="41" t="s">
        <v>312</v>
      </c>
      <c r="AE532" s="41" t="s">
        <v>1567</v>
      </c>
      <c r="AF532" s="41" t="s">
        <v>1565</v>
      </c>
      <c r="AG532" s="41" t="s">
        <v>1574</v>
      </c>
      <c r="AH532" s="41"/>
      <c r="AI532" s="41">
        <v>225.04</v>
      </c>
      <c r="AJ532" s="41"/>
      <c r="AK532" s="41"/>
      <c r="AL532" s="42"/>
      <c r="AM532" s="41" t="s">
        <v>245</v>
      </c>
      <c r="AN532" s="42">
        <v>9.5408999999999994E-2</v>
      </c>
      <c r="AO532" s="42">
        <v>3.4499999999999998E-4</v>
      </c>
      <c r="AP532" s="51"/>
    </row>
    <row r="533" spans="1:42" ht="15" x14ac:dyDescent="0.25">
      <c r="A533" s="43">
        <v>1328</v>
      </c>
      <c r="B533" s="43">
        <v>9760</v>
      </c>
      <c r="C533" s="41" t="s">
        <v>1571</v>
      </c>
      <c r="D533" s="41">
        <v>8888987</v>
      </c>
      <c r="E533" s="41" t="s">
        <v>100</v>
      </c>
      <c r="F533" s="41">
        <v>3.7964000000000002</v>
      </c>
      <c r="G533" s="41">
        <v>306933.59999999998</v>
      </c>
      <c r="H533" s="41">
        <v>295.48221209566958</v>
      </c>
      <c r="I533" s="42">
        <v>5.6320551302360702E-2</v>
      </c>
      <c r="J533" s="42">
        <v>4.0280881269026999E-5</v>
      </c>
      <c r="K533" s="41">
        <v>330000501</v>
      </c>
      <c r="L533" s="41" t="s">
        <v>90</v>
      </c>
      <c r="M533" s="41">
        <v>1</v>
      </c>
      <c r="N533" s="41">
        <v>306933.59999999998</v>
      </c>
      <c r="O533" s="41">
        <v>-1168.7232899999999</v>
      </c>
      <c r="P533" s="42">
        <v>4.1966945003760002E-5</v>
      </c>
      <c r="Q533" s="42">
        <v>6.1808380804499997E-2</v>
      </c>
      <c r="R533" s="41">
        <v>-46.954999999999998</v>
      </c>
      <c r="S533" s="41" t="s">
        <v>112</v>
      </c>
      <c r="T533" s="41" t="s">
        <v>191</v>
      </c>
      <c r="U533" s="41" t="s">
        <v>926</v>
      </c>
      <c r="V533" s="41" t="s">
        <v>1572</v>
      </c>
      <c r="W533" s="41" t="s">
        <v>191</v>
      </c>
      <c r="X533" s="41" t="s">
        <v>1575</v>
      </c>
      <c r="Y533" s="41" t="s">
        <v>80</v>
      </c>
      <c r="Z533" s="47">
        <v>45630</v>
      </c>
      <c r="AA533" s="47">
        <v>45994</v>
      </c>
      <c r="AB533" s="41" t="s">
        <v>1565</v>
      </c>
      <c r="AC533" s="41" t="s">
        <v>1566</v>
      </c>
      <c r="AD533" s="41" t="s">
        <v>312</v>
      </c>
      <c r="AE533" s="41" t="s">
        <v>1567</v>
      </c>
      <c r="AF533" s="41" t="s">
        <v>1565</v>
      </c>
      <c r="AG533" s="41" t="s">
        <v>1574</v>
      </c>
      <c r="AH533" s="41"/>
      <c r="AI533" s="41">
        <v>115.84</v>
      </c>
      <c r="AJ533" s="41"/>
      <c r="AK533" s="41"/>
      <c r="AL533" s="42"/>
      <c r="AM533" s="41" t="s">
        <v>245</v>
      </c>
      <c r="AN533" s="42">
        <v>-4.6546999999999998E-2</v>
      </c>
      <c r="AO533" s="42">
        <v>-1.6799999999999999E-4</v>
      </c>
      <c r="AP533" s="51"/>
    </row>
    <row r="534" spans="1:42" ht="15" x14ac:dyDescent="0.25">
      <c r="A534" s="43">
        <v>1328</v>
      </c>
      <c r="B534" s="43">
        <v>12138</v>
      </c>
      <c r="C534" s="41" t="s">
        <v>1571</v>
      </c>
      <c r="D534" s="41">
        <v>8888970</v>
      </c>
      <c r="E534" s="41" t="s">
        <v>83</v>
      </c>
      <c r="F534" s="41">
        <v>3.6469999999999998</v>
      </c>
      <c r="G534" s="41">
        <v>449130.85</v>
      </c>
      <c r="H534" s="41">
        <v>433.44653139566765</v>
      </c>
      <c r="I534" s="42">
        <v>2.9285497221115502E-2</v>
      </c>
      <c r="J534" s="42">
        <v>6.8164911898900004E-6</v>
      </c>
      <c r="K534" s="41">
        <v>330000501</v>
      </c>
      <c r="L534" s="41" t="s">
        <v>90</v>
      </c>
      <c r="M534" s="41">
        <v>1</v>
      </c>
      <c r="N534" s="41">
        <v>449130.85</v>
      </c>
      <c r="O534" s="41">
        <v>-1649.687690388</v>
      </c>
      <c r="P534" s="42">
        <v>7.1136307167400002E-6</v>
      </c>
      <c r="Q534" s="42">
        <v>3.07873419139E-2</v>
      </c>
      <c r="R534" s="41">
        <v>-68.908000000000001</v>
      </c>
      <c r="S534" s="41" t="s">
        <v>79</v>
      </c>
      <c r="T534" s="41" t="s">
        <v>191</v>
      </c>
      <c r="U534" s="41" t="s">
        <v>926</v>
      </c>
      <c r="V534" s="41" t="s">
        <v>410</v>
      </c>
      <c r="W534" s="41" t="s">
        <v>191</v>
      </c>
      <c r="X534" s="41" t="s">
        <v>1584</v>
      </c>
      <c r="Y534" s="41" t="s">
        <v>80</v>
      </c>
      <c r="Z534" s="47">
        <v>45615</v>
      </c>
      <c r="AA534" s="47">
        <v>45708</v>
      </c>
      <c r="AB534" s="41" t="s">
        <v>1565</v>
      </c>
      <c r="AC534" s="41" t="s">
        <v>1566</v>
      </c>
      <c r="AD534" s="41" t="s">
        <v>312</v>
      </c>
      <c r="AE534" s="41" t="s">
        <v>1567</v>
      </c>
      <c r="AF534" s="41" t="s">
        <v>1565</v>
      </c>
      <c r="AG534" s="41" t="s">
        <v>1574</v>
      </c>
      <c r="AH534" s="41"/>
      <c r="AI534" s="41">
        <v>45.56</v>
      </c>
      <c r="AJ534" s="41"/>
      <c r="AK534" s="41"/>
      <c r="AL534" s="42"/>
      <c r="AM534" s="41" t="s">
        <v>245</v>
      </c>
      <c r="AN534" s="42">
        <v>-0.174483</v>
      </c>
      <c r="AO534" s="42">
        <v>-2.9E-5</v>
      </c>
      <c r="AP534" s="51"/>
    </row>
    <row r="535" spans="1:42" ht="15" x14ac:dyDescent="0.25">
      <c r="A535" s="43">
        <v>1328</v>
      </c>
      <c r="B535" s="43">
        <v>12138</v>
      </c>
      <c r="C535" s="41" t="s">
        <v>1560</v>
      </c>
      <c r="D535" s="41">
        <v>499001229</v>
      </c>
      <c r="E535" s="41" t="s">
        <v>100</v>
      </c>
      <c r="F535" s="41">
        <v>3.7964000000000002</v>
      </c>
      <c r="G535" s="41">
        <v>344012.9</v>
      </c>
      <c r="H535" s="41">
        <v>344.01290696449269</v>
      </c>
      <c r="I535" s="42">
        <v>2.41951327158831E-2</v>
      </c>
      <c r="J535" s="42">
        <v>5.6316581463779997E-6</v>
      </c>
      <c r="K535" s="41">
        <v>330000710</v>
      </c>
      <c r="L535" s="41" t="s">
        <v>83</v>
      </c>
      <c r="M535" s="41">
        <v>3.6469999999999998</v>
      </c>
      <c r="N535" s="41">
        <v>-386756.50282499997</v>
      </c>
      <c r="O535" s="41">
        <v>-385.93322046997531</v>
      </c>
      <c r="P535" s="42">
        <v>6.0692846906600002E-6</v>
      </c>
      <c r="Q535" s="42">
        <v>2.6267478645500001E-2</v>
      </c>
      <c r="R535" s="41">
        <v>-101.488</v>
      </c>
      <c r="S535" s="41" t="s">
        <v>79</v>
      </c>
      <c r="T535" s="41" t="s">
        <v>683</v>
      </c>
      <c r="U535" s="41" t="s">
        <v>1561</v>
      </c>
      <c r="V535" s="41" t="s">
        <v>1562</v>
      </c>
      <c r="W535" s="41" t="s">
        <v>1569</v>
      </c>
      <c r="X535" s="41" t="s">
        <v>1570</v>
      </c>
      <c r="Y535" s="41" t="s">
        <v>80</v>
      </c>
      <c r="Z535" s="47">
        <v>45560</v>
      </c>
      <c r="AA535" s="47">
        <v>45701</v>
      </c>
      <c r="AB535" s="41" t="s">
        <v>1565</v>
      </c>
      <c r="AC535" s="41" t="s">
        <v>1566</v>
      </c>
      <c r="AD535" s="41" t="s">
        <v>312</v>
      </c>
      <c r="AE535" s="41" t="s">
        <v>1567</v>
      </c>
      <c r="AF535" s="41" t="s">
        <v>1565</v>
      </c>
      <c r="AG535" s="41" t="s">
        <v>1565</v>
      </c>
      <c r="AH535" s="41"/>
      <c r="AI535" s="41">
        <v>4.2050000000000001</v>
      </c>
      <c r="AJ535" s="41"/>
      <c r="AK535" s="41"/>
      <c r="AL535" s="42"/>
      <c r="AM535" s="41" t="s">
        <v>245</v>
      </c>
      <c r="AN535" s="42">
        <v>-0.25697900000000001</v>
      </c>
      <c r="AO535" s="42">
        <v>-4.3000000000000002E-5</v>
      </c>
      <c r="AP535" s="51"/>
    </row>
    <row r="536" spans="1:42" ht="15" x14ac:dyDescent="0.25">
      <c r="A536" s="43">
        <v>1328</v>
      </c>
      <c r="B536" s="43">
        <v>12138</v>
      </c>
      <c r="C536" s="41" t="s">
        <v>1560</v>
      </c>
      <c r="D536" s="41">
        <v>499001387</v>
      </c>
      <c r="E536" s="41" t="s">
        <v>83</v>
      </c>
      <c r="F536" s="41">
        <v>3.6469999999999998</v>
      </c>
      <c r="G536" s="41">
        <v>-446039.76</v>
      </c>
      <c r="H536" s="41">
        <v>-446.03976144776527</v>
      </c>
      <c r="I536" s="42">
        <v>-3.0136349580016701E-2</v>
      </c>
      <c r="J536" s="42">
        <v>-7.0145355517300003E-6</v>
      </c>
      <c r="K536" s="41">
        <v>330000504</v>
      </c>
      <c r="L536" s="41" t="s">
        <v>90</v>
      </c>
      <c r="M536" s="41">
        <v>1</v>
      </c>
      <c r="N536" s="41">
        <v>1654584.48972</v>
      </c>
      <c r="O536" s="41">
        <v>1659.180503241</v>
      </c>
      <c r="P536" s="42">
        <v>-7.1545647465500004E-6</v>
      </c>
      <c r="Q536" s="42">
        <v>-3.0964501794999998E-2</v>
      </c>
      <c r="R536" s="41">
        <v>32.472999999999999</v>
      </c>
      <c r="S536" s="41" t="s">
        <v>79</v>
      </c>
      <c r="T536" s="41" t="s">
        <v>191</v>
      </c>
      <c r="U536" s="41" t="s">
        <v>1561</v>
      </c>
      <c r="V536" s="41" t="s">
        <v>1562</v>
      </c>
      <c r="W536" s="41" t="s">
        <v>1563</v>
      </c>
      <c r="X536" s="41" t="s">
        <v>1564</v>
      </c>
      <c r="Y536" s="41" t="s">
        <v>80</v>
      </c>
      <c r="Z536" s="47">
        <v>45603</v>
      </c>
      <c r="AA536" s="47">
        <v>45770</v>
      </c>
      <c r="AB536" s="41" t="s">
        <v>1565</v>
      </c>
      <c r="AC536" s="41" t="s">
        <v>1566</v>
      </c>
      <c r="AD536" s="41" t="s">
        <v>312</v>
      </c>
      <c r="AE536" s="41" t="s">
        <v>1567</v>
      </c>
      <c r="AF536" s="41" t="s">
        <v>1565</v>
      </c>
      <c r="AG536" s="41" t="s">
        <v>1565</v>
      </c>
      <c r="AH536" s="41"/>
      <c r="AI536" s="41">
        <v>3.726</v>
      </c>
      <c r="AJ536" s="41"/>
      <c r="AK536" s="41"/>
      <c r="AL536" s="42"/>
      <c r="AM536" s="41" t="s">
        <v>355</v>
      </c>
      <c r="AN536" s="42">
        <v>8.2225999999999994E-2</v>
      </c>
      <c r="AO536" s="42">
        <v>1.4E-5</v>
      </c>
      <c r="AP536" s="51"/>
    </row>
    <row r="537" spans="1:42" ht="15" x14ac:dyDescent="0.25">
      <c r="A537" s="43">
        <v>1328</v>
      </c>
      <c r="B537" s="43">
        <v>12138</v>
      </c>
      <c r="C537" s="41" t="s">
        <v>1560</v>
      </c>
      <c r="D537" s="41">
        <v>499001426</v>
      </c>
      <c r="E537" s="41" t="s">
        <v>83</v>
      </c>
      <c r="F537" s="41">
        <v>3.6469999999999998</v>
      </c>
      <c r="G537" s="41">
        <v>-434697.83</v>
      </c>
      <c r="H537" s="41">
        <v>-434.69783109404989</v>
      </c>
      <c r="I537" s="42">
        <v>-2.93700403681601E-2</v>
      </c>
      <c r="J537" s="42">
        <v>-6.8361694494949996E-6</v>
      </c>
      <c r="K537" s="41">
        <v>330000504</v>
      </c>
      <c r="L537" s="41" t="s">
        <v>90</v>
      </c>
      <c r="M537" s="41">
        <v>1</v>
      </c>
      <c r="N537" s="41">
        <v>1617945.32326</v>
      </c>
      <c r="O537" s="41">
        <v>1621.031849429</v>
      </c>
      <c r="P537" s="42">
        <v>-6.9900636490799997E-6</v>
      </c>
      <c r="Q537" s="42">
        <v>-3.02525514936E-2</v>
      </c>
      <c r="R537" s="41">
        <v>35.689</v>
      </c>
      <c r="S537" s="41" t="s">
        <v>79</v>
      </c>
      <c r="T537" s="41" t="s">
        <v>191</v>
      </c>
      <c r="U537" s="41" t="s">
        <v>1561</v>
      </c>
      <c r="V537" s="41" t="s">
        <v>1562</v>
      </c>
      <c r="W537" s="41" t="s">
        <v>1563</v>
      </c>
      <c r="X537" s="41" t="s">
        <v>1564</v>
      </c>
      <c r="Y537" s="41" t="s">
        <v>80</v>
      </c>
      <c r="Z537" s="47">
        <v>45614</v>
      </c>
      <c r="AA537" s="47">
        <v>45736</v>
      </c>
      <c r="AB537" s="41" t="s">
        <v>1565</v>
      </c>
      <c r="AC537" s="41" t="s">
        <v>1566</v>
      </c>
      <c r="AD537" s="41" t="s">
        <v>312</v>
      </c>
      <c r="AE537" s="41" t="s">
        <v>1567</v>
      </c>
      <c r="AF537" s="41" t="s">
        <v>1565</v>
      </c>
      <c r="AG537" s="41" t="s">
        <v>1565</v>
      </c>
      <c r="AH537" s="41"/>
      <c r="AI537" s="41">
        <v>3.7330000000000001</v>
      </c>
      <c r="AJ537" s="41"/>
      <c r="AK537" s="41"/>
      <c r="AL537" s="42"/>
      <c r="AM537" s="41" t="s">
        <v>245</v>
      </c>
      <c r="AN537" s="42">
        <v>9.0368000000000004E-2</v>
      </c>
      <c r="AO537" s="42">
        <v>1.5E-5</v>
      </c>
      <c r="AP537" s="51"/>
    </row>
    <row r="538" spans="1:42" ht="15" x14ac:dyDescent="0.25">
      <c r="A538" s="43">
        <v>1328</v>
      </c>
      <c r="B538" s="43">
        <v>12138</v>
      </c>
      <c r="C538" s="41" t="s">
        <v>1560</v>
      </c>
      <c r="D538" s="41">
        <v>499001442</v>
      </c>
      <c r="E538" s="41" t="s">
        <v>83</v>
      </c>
      <c r="F538" s="41">
        <v>3.6469999999999998</v>
      </c>
      <c r="G538" s="41">
        <v>-1418700</v>
      </c>
      <c r="H538" s="41">
        <v>-1418.7</v>
      </c>
      <c r="I538" s="42">
        <v>-9.5853425735850303E-2</v>
      </c>
      <c r="J538" s="42">
        <v>-2.2310839632188E-5</v>
      </c>
      <c r="K538" s="41">
        <v>330000504</v>
      </c>
      <c r="L538" s="41" t="s">
        <v>90</v>
      </c>
      <c r="M538" s="41">
        <v>1</v>
      </c>
      <c r="N538" s="41">
        <v>5278273.3499999996</v>
      </c>
      <c r="O538" s="41">
        <v>5295.2395800000004</v>
      </c>
      <c r="P538" s="42">
        <v>-2.2833642481710001E-5</v>
      </c>
      <c r="Q538" s="42">
        <v>-9.8822554363200005E-2</v>
      </c>
      <c r="R538" s="41">
        <v>121.241</v>
      </c>
      <c r="S538" s="41" t="s">
        <v>79</v>
      </c>
      <c r="T538" s="41" t="s">
        <v>191</v>
      </c>
      <c r="U538" s="41" t="s">
        <v>1561</v>
      </c>
      <c r="V538" s="41" t="s">
        <v>1562</v>
      </c>
      <c r="W538" s="41" t="s">
        <v>1563</v>
      </c>
      <c r="X538" s="41" t="s">
        <v>1564</v>
      </c>
      <c r="Y538" s="41" t="s">
        <v>80</v>
      </c>
      <c r="Z538" s="47">
        <v>45615</v>
      </c>
      <c r="AA538" s="47">
        <v>45798</v>
      </c>
      <c r="AB538" s="41" t="s">
        <v>1565</v>
      </c>
      <c r="AC538" s="41" t="s">
        <v>1566</v>
      </c>
      <c r="AD538" s="41" t="s">
        <v>312</v>
      </c>
      <c r="AE538" s="41" t="s">
        <v>1567</v>
      </c>
      <c r="AF538" s="41" t="s">
        <v>1565</v>
      </c>
      <c r="AG538" s="41" t="s">
        <v>1565</v>
      </c>
      <c r="AH538" s="41"/>
      <c r="AI538" s="41">
        <v>3.7429999999999999</v>
      </c>
      <c r="AJ538" s="41"/>
      <c r="AK538" s="41"/>
      <c r="AL538" s="42"/>
      <c r="AM538" s="41" t="s">
        <v>245</v>
      </c>
      <c r="AN538" s="42">
        <v>0.30699500000000002</v>
      </c>
      <c r="AO538" s="42">
        <v>5.1999999999999997E-5</v>
      </c>
      <c r="AP538" s="51"/>
    </row>
    <row r="539" spans="1:42" ht="15" x14ac:dyDescent="0.25">
      <c r="A539" s="43">
        <v>1328</v>
      </c>
      <c r="B539" s="43">
        <v>12138</v>
      </c>
      <c r="C539" s="41" t="s">
        <v>1560</v>
      </c>
      <c r="D539" s="41">
        <v>499001008</v>
      </c>
      <c r="E539" s="41" t="s">
        <v>83</v>
      </c>
      <c r="F539" s="41">
        <v>3.6469999999999998</v>
      </c>
      <c r="G539" s="41">
        <v>1629715.64</v>
      </c>
      <c r="H539" s="41">
        <v>1629.7156429942418</v>
      </c>
      <c r="I539" s="42">
        <v>0.110110543001552</v>
      </c>
      <c r="J539" s="42">
        <v>2.5629325690359002E-5</v>
      </c>
      <c r="K539" s="41">
        <v>330000504</v>
      </c>
      <c r="L539" s="41" t="s">
        <v>90</v>
      </c>
      <c r="M539" s="41">
        <v>1</v>
      </c>
      <c r="N539" s="41">
        <v>-6111759.5931280004</v>
      </c>
      <c r="O539" s="41">
        <v>-6117.3123611009996</v>
      </c>
      <c r="P539" s="42">
        <v>2.6378508713729999E-5</v>
      </c>
      <c r="Q539" s="42">
        <v>0.1141645102603</v>
      </c>
      <c r="R539" s="41">
        <v>-173.739</v>
      </c>
      <c r="S539" s="41" t="s">
        <v>79</v>
      </c>
      <c r="T539" s="41" t="s">
        <v>191</v>
      </c>
      <c r="U539" s="41" t="s">
        <v>1561</v>
      </c>
      <c r="V539" s="41" t="s">
        <v>1562</v>
      </c>
      <c r="W539" s="41" t="s">
        <v>1563</v>
      </c>
      <c r="X539" s="41" t="s">
        <v>1564</v>
      </c>
      <c r="Y539" s="41" t="s">
        <v>80</v>
      </c>
      <c r="Z539" s="47">
        <v>45511</v>
      </c>
      <c r="AA539" s="47">
        <v>45698</v>
      </c>
      <c r="AB539" s="41" t="s">
        <v>1565</v>
      </c>
      <c r="AC539" s="41" t="s">
        <v>1566</v>
      </c>
      <c r="AD539" s="41" t="s">
        <v>312</v>
      </c>
      <c r="AE539" s="41" t="s">
        <v>1567</v>
      </c>
      <c r="AF539" s="41" t="s">
        <v>1565</v>
      </c>
      <c r="AG539" s="41" t="s">
        <v>1565</v>
      </c>
      <c r="AH539" s="41"/>
      <c r="AI539" s="41">
        <v>3.7839999999999998</v>
      </c>
      <c r="AJ539" s="41"/>
      <c r="AK539" s="41"/>
      <c r="AL539" s="42"/>
      <c r="AM539" s="41" t="s">
        <v>245</v>
      </c>
      <c r="AN539" s="42">
        <v>-0.43992799999999999</v>
      </c>
      <c r="AO539" s="42">
        <v>-7.3999999999999996E-5</v>
      </c>
      <c r="AP539" s="51"/>
    </row>
    <row r="540" spans="1:42" ht="15" x14ac:dyDescent="0.25">
      <c r="A540" s="43">
        <v>1328</v>
      </c>
      <c r="B540" s="43">
        <v>12138</v>
      </c>
      <c r="C540" s="41" t="s">
        <v>1560</v>
      </c>
      <c r="D540" s="41">
        <v>499001060</v>
      </c>
      <c r="E540" s="41" t="s">
        <v>83</v>
      </c>
      <c r="F540" s="41">
        <v>3.6469999999999998</v>
      </c>
      <c r="G540" s="41">
        <v>869395.66</v>
      </c>
      <c r="H540" s="41">
        <v>869.39566218809978</v>
      </c>
      <c r="I540" s="42">
        <v>5.8740080736320199E-2</v>
      </c>
      <c r="J540" s="42">
        <v>1.3672338898991E-5</v>
      </c>
      <c r="K540" s="41">
        <v>330000504</v>
      </c>
      <c r="L540" s="41" t="s">
        <v>90</v>
      </c>
      <c r="M540" s="41">
        <v>1</v>
      </c>
      <c r="N540" s="41">
        <v>-3167469.2080780002</v>
      </c>
      <c r="O540" s="41">
        <v>-3189.861510357</v>
      </c>
      <c r="P540" s="42">
        <v>1.375502584789E-5</v>
      </c>
      <c r="Q540" s="42">
        <v>5.9530878207800002E-2</v>
      </c>
      <c r="R540" s="41">
        <v>-19.175999999999998</v>
      </c>
      <c r="S540" s="41" t="s">
        <v>79</v>
      </c>
      <c r="T540" s="41" t="s">
        <v>265</v>
      </c>
      <c r="U540" s="41" t="s">
        <v>1561</v>
      </c>
      <c r="V540" s="41" t="s">
        <v>1562</v>
      </c>
      <c r="W540" s="41" t="s">
        <v>1563</v>
      </c>
      <c r="X540" s="41" t="s">
        <v>1564</v>
      </c>
      <c r="Y540" s="41" t="s">
        <v>80</v>
      </c>
      <c r="Z540" s="47">
        <v>45524</v>
      </c>
      <c r="AA540" s="47">
        <v>45889</v>
      </c>
      <c r="AB540" s="41" t="s">
        <v>1565</v>
      </c>
      <c r="AC540" s="41" t="s">
        <v>1566</v>
      </c>
      <c r="AD540" s="41" t="s">
        <v>312</v>
      </c>
      <c r="AE540" s="41" t="s">
        <v>1567</v>
      </c>
      <c r="AF540" s="41" t="s">
        <v>1565</v>
      </c>
      <c r="AG540" s="41" t="s">
        <v>1565</v>
      </c>
      <c r="AH540" s="41"/>
      <c r="AI540" s="41">
        <v>3.694</v>
      </c>
      <c r="AJ540" s="41"/>
      <c r="AK540" s="41"/>
      <c r="AL540" s="42"/>
      <c r="AM540" s="41" t="s">
        <v>245</v>
      </c>
      <c r="AN540" s="42">
        <v>-4.8554E-2</v>
      </c>
      <c r="AO540" s="42">
        <v>-7.9999999999999996E-6</v>
      </c>
      <c r="AP540" s="51"/>
    </row>
    <row r="541" spans="1:42" ht="15" x14ac:dyDescent="0.25">
      <c r="A541" s="43">
        <v>1328</v>
      </c>
      <c r="B541" s="43">
        <v>12138</v>
      </c>
      <c r="C541" s="41" t="s">
        <v>1560</v>
      </c>
      <c r="D541" s="41">
        <v>499001124</v>
      </c>
      <c r="E541" s="41" t="s">
        <v>100</v>
      </c>
      <c r="F541" s="41">
        <v>3.7964000000000002</v>
      </c>
      <c r="G541" s="41">
        <v>1722511.89</v>
      </c>
      <c r="H541" s="41">
        <v>1722.5118928458539</v>
      </c>
      <c r="I541" s="42">
        <v>0.12114779128445299</v>
      </c>
      <c r="J541" s="42">
        <v>2.8198355169797002E-5</v>
      </c>
      <c r="K541" s="41">
        <v>330000710</v>
      </c>
      <c r="L541" s="41" t="s">
        <v>83</v>
      </c>
      <c r="M541" s="41">
        <v>3.6469999999999998</v>
      </c>
      <c r="N541" s="41">
        <v>-1920342.3805664999</v>
      </c>
      <c r="O541" s="41">
        <v>-1918.68888681711</v>
      </c>
      <c r="P541" s="42">
        <v>3.0173792949770001E-5</v>
      </c>
      <c r="Q541" s="42">
        <v>0.13059025937320001</v>
      </c>
      <c r="R541" s="41">
        <v>-458.11399999999998</v>
      </c>
      <c r="S541" s="41" t="s">
        <v>79</v>
      </c>
      <c r="T541" s="41" t="s">
        <v>683</v>
      </c>
      <c r="U541" s="41" t="s">
        <v>1561</v>
      </c>
      <c r="V541" s="41" t="s">
        <v>1562</v>
      </c>
      <c r="W541" s="41" t="s">
        <v>1569</v>
      </c>
      <c r="X541" s="41" t="s">
        <v>1570</v>
      </c>
      <c r="Y541" s="41" t="s">
        <v>80</v>
      </c>
      <c r="Z541" s="47">
        <v>45540</v>
      </c>
      <c r="AA541" s="47">
        <v>45673</v>
      </c>
      <c r="AB541" s="41" t="s">
        <v>1565</v>
      </c>
      <c r="AC541" s="41" t="s">
        <v>1566</v>
      </c>
      <c r="AD541" s="41" t="s">
        <v>312</v>
      </c>
      <c r="AE541" s="41" t="s">
        <v>1567</v>
      </c>
      <c r="AF541" s="41" t="s">
        <v>1565</v>
      </c>
      <c r="AG541" s="41" t="s">
        <v>1565</v>
      </c>
      <c r="AH541" s="41"/>
      <c r="AI541" s="41">
        <v>4.0990000000000002</v>
      </c>
      <c r="AJ541" s="41"/>
      <c r="AK541" s="41"/>
      <c r="AL541" s="42"/>
      <c r="AM541" s="41" t="s">
        <v>245</v>
      </c>
      <c r="AN541" s="42">
        <v>-1.1599980000000001</v>
      </c>
      <c r="AO541" s="42">
        <v>-1.9699999999999999E-4</v>
      </c>
      <c r="AP541" s="51"/>
    </row>
    <row r="542" spans="1:42" ht="15" x14ac:dyDescent="0.25">
      <c r="A542" s="43">
        <v>1328</v>
      </c>
      <c r="B542" s="43">
        <v>12138</v>
      </c>
      <c r="C542" s="41" t="s">
        <v>1560</v>
      </c>
      <c r="D542" s="41">
        <v>499001177</v>
      </c>
      <c r="E542" s="41" t="s">
        <v>83</v>
      </c>
      <c r="F542" s="41">
        <v>3.6469999999999998</v>
      </c>
      <c r="G542" s="41">
        <v>-492074.3</v>
      </c>
      <c r="H542" s="41">
        <v>-492.07430765012339</v>
      </c>
      <c r="I542" s="42">
        <v>-3.3246639955495198E-2</v>
      </c>
      <c r="J542" s="42">
        <v>-7.7384866181020006E-6</v>
      </c>
      <c r="K542" s="41">
        <v>330000504</v>
      </c>
      <c r="L542" s="41" t="s">
        <v>90</v>
      </c>
      <c r="M542" s="41">
        <v>1</v>
      </c>
      <c r="N542" s="41">
        <v>1834452.9904</v>
      </c>
      <c r="O542" s="41">
        <v>1835.8717906490001</v>
      </c>
      <c r="P542" s="42">
        <v>-7.9164765779899998E-6</v>
      </c>
      <c r="Q542" s="42">
        <v>-3.4262007807999997E-2</v>
      </c>
      <c r="R542" s="41">
        <v>41.277000000000001</v>
      </c>
      <c r="S542" s="41" t="s">
        <v>79</v>
      </c>
      <c r="T542" s="41" t="s">
        <v>191</v>
      </c>
      <c r="U542" s="41" t="s">
        <v>1561</v>
      </c>
      <c r="V542" s="41" t="s">
        <v>1562</v>
      </c>
      <c r="W542" s="41" t="s">
        <v>1563</v>
      </c>
      <c r="X542" s="41" t="s">
        <v>1564</v>
      </c>
      <c r="Y542" s="41" t="s">
        <v>80</v>
      </c>
      <c r="Z542" s="47">
        <v>45552</v>
      </c>
      <c r="AA542" s="47">
        <v>45692</v>
      </c>
      <c r="AB542" s="41" t="s">
        <v>1565</v>
      </c>
      <c r="AC542" s="41" t="s">
        <v>1566</v>
      </c>
      <c r="AD542" s="41" t="s">
        <v>312</v>
      </c>
      <c r="AE542" s="41" t="s">
        <v>1567</v>
      </c>
      <c r="AF542" s="41" t="s">
        <v>1565</v>
      </c>
      <c r="AG542" s="41" t="s">
        <v>1565</v>
      </c>
      <c r="AH542" s="41"/>
      <c r="AI542" s="41">
        <v>3.7450000000000001</v>
      </c>
      <c r="AJ542" s="41"/>
      <c r="AK542" s="41"/>
      <c r="AL542" s="42"/>
      <c r="AM542" s="41" t="s">
        <v>355</v>
      </c>
      <c r="AN542" s="42">
        <v>0.104517</v>
      </c>
      <c r="AO542" s="42">
        <v>1.7E-5</v>
      </c>
      <c r="AP542" s="51"/>
    </row>
    <row r="543" spans="1:42" ht="15" x14ac:dyDescent="0.25">
      <c r="A543" s="43">
        <v>1328</v>
      </c>
      <c r="B543" s="43">
        <v>12138</v>
      </c>
      <c r="C543" s="41" t="s">
        <v>1571</v>
      </c>
      <c r="D543" s="41">
        <v>8888969</v>
      </c>
      <c r="E543" s="41" t="s">
        <v>83</v>
      </c>
      <c r="F543" s="41">
        <v>3.6469999999999998</v>
      </c>
      <c r="G543" s="41">
        <v>1963742.12</v>
      </c>
      <c r="H543" s="41">
        <v>2037.3732382780368</v>
      </c>
      <c r="I543" s="42">
        <v>0.13765362965496</v>
      </c>
      <c r="J543" s="42">
        <v>3.2040253464532997E-5</v>
      </c>
      <c r="K543" s="41">
        <v>330000501</v>
      </c>
      <c r="L543" s="41" t="s">
        <v>90</v>
      </c>
      <c r="M543" s="41">
        <v>1</v>
      </c>
      <c r="N543" s="41">
        <v>1963742.12</v>
      </c>
      <c r="O543" s="41">
        <v>-7213.9646887210001</v>
      </c>
      <c r="P543" s="42">
        <v>3.11073914767E-5</v>
      </c>
      <c r="Q543" s="42">
        <v>0.13463081449950001</v>
      </c>
      <c r="R543" s="41">
        <v>216.33600000000001</v>
      </c>
      <c r="S543" s="41" t="s">
        <v>79</v>
      </c>
      <c r="T543" s="41" t="s">
        <v>191</v>
      </c>
      <c r="U543" s="41" t="s">
        <v>926</v>
      </c>
      <c r="V543" s="41" t="s">
        <v>410</v>
      </c>
      <c r="W543" s="41" t="s">
        <v>191</v>
      </c>
      <c r="X543" s="41" t="s">
        <v>1581</v>
      </c>
      <c r="Y543" s="41" t="s">
        <v>80</v>
      </c>
      <c r="Z543" s="47">
        <v>45611</v>
      </c>
      <c r="AA543" s="47">
        <v>45701</v>
      </c>
      <c r="AB543" s="41" t="s">
        <v>1565</v>
      </c>
      <c r="AC543" s="41" t="s">
        <v>1566</v>
      </c>
      <c r="AD543" s="41" t="s">
        <v>312</v>
      </c>
      <c r="AE543" s="41" t="s">
        <v>1567</v>
      </c>
      <c r="AF543" s="41" t="s">
        <v>1565</v>
      </c>
      <c r="AG543" s="41" t="s">
        <v>1574</v>
      </c>
      <c r="AH543" s="41"/>
      <c r="AI543" s="41">
        <v>202.61</v>
      </c>
      <c r="AJ543" s="41"/>
      <c r="AK543" s="41"/>
      <c r="AL543" s="42"/>
      <c r="AM543" s="41" t="s">
        <v>245</v>
      </c>
      <c r="AN543" s="42">
        <v>0.547786</v>
      </c>
      <c r="AO543" s="42">
        <v>9.2999999999999997E-5</v>
      </c>
      <c r="AP543" s="51"/>
    </row>
    <row r="544" spans="1:42" ht="15" x14ac:dyDescent="0.25">
      <c r="A544" s="43">
        <v>1328</v>
      </c>
      <c r="B544" s="43">
        <v>12138</v>
      </c>
      <c r="C544" s="41" t="s">
        <v>1560</v>
      </c>
      <c r="D544" s="41">
        <v>499001487</v>
      </c>
      <c r="E544" s="41" t="s">
        <v>83</v>
      </c>
      <c r="F544" s="41">
        <v>3.6469999999999998</v>
      </c>
      <c r="G544" s="41">
        <v>434697.83</v>
      </c>
      <c r="H544" s="41">
        <v>434.69783109404989</v>
      </c>
      <c r="I544" s="42">
        <v>2.93700403681601E-2</v>
      </c>
      <c r="J544" s="42">
        <v>6.8361694494949996E-6</v>
      </c>
      <c r="K544" s="41">
        <v>330000504</v>
      </c>
      <c r="L544" s="41" t="s">
        <v>90</v>
      </c>
      <c r="M544" s="41">
        <v>1</v>
      </c>
      <c r="N544" s="41">
        <v>-1578257.411381</v>
      </c>
      <c r="O544" s="41">
        <v>-1584.954594051</v>
      </c>
      <c r="P544" s="42">
        <v>6.8344946443900002E-6</v>
      </c>
      <c r="Q544" s="42">
        <v>2.9579258722400002E-2</v>
      </c>
      <c r="R544" s="41">
        <v>0.38800000000000001</v>
      </c>
      <c r="S544" s="41" t="s">
        <v>79</v>
      </c>
      <c r="T544" s="41" t="s">
        <v>191</v>
      </c>
      <c r="U544" s="41" t="s">
        <v>1561</v>
      </c>
      <c r="V544" s="41" t="s">
        <v>1562</v>
      </c>
      <c r="W544" s="41" t="s">
        <v>1563</v>
      </c>
      <c r="X544" s="41" t="s">
        <v>1564</v>
      </c>
      <c r="Y544" s="41" t="s">
        <v>80</v>
      </c>
      <c r="Z544" s="47">
        <v>45624</v>
      </c>
      <c r="AA544" s="47">
        <v>45811</v>
      </c>
      <c r="AB544" s="41" t="s">
        <v>1565</v>
      </c>
      <c r="AC544" s="41" t="s">
        <v>1566</v>
      </c>
      <c r="AD544" s="41" t="s">
        <v>312</v>
      </c>
      <c r="AE544" s="41" t="s">
        <v>1567</v>
      </c>
      <c r="AF544" s="41" t="s">
        <v>1565</v>
      </c>
      <c r="AG544" s="41" t="s">
        <v>1565</v>
      </c>
      <c r="AH544" s="41"/>
      <c r="AI544" s="41">
        <v>3.6459999999999999</v>
      </c>
      <c r="AJ544" s="41"/>
      <c r="AK544" s="41"/>
      <c r="AL544" s="42"/>
      <c r="AM544" s="41" t="s">
        <v>245</v>
      </c>
      <c r="AN544" s="42">
        <v>9.8299999999999993E-4</v>
      </c>
      <c r="AO544" s="42">
        <v>0</v>
      </c>
      <c r="AP544" s="51"/>
    </row>
    <row r="545" spans="1:42" ht="15" x14ac:dyDescent="0.25">
      <c r="A545" s="43">
        <v>1328</v>
      </c>
      <c r="B545" s="43">
        <v>12138</v>
      </c>
      <c r="C545" s="41" t="s">
        <v>1560</v>
      </c>
      <c r="D545" s="41">
        <v>499001539</v>
      </c>
      <c r="E545" s="41" t="s">
        <v>83</v>
      </c>
      <c r="F545" s="41">
        <v>3.6469999999999998</v>
      </c>
      <c r="G545" s="41">
        <v>1082397.6000000001</v>
      </c>
      <c r="H545" s="41">
        <v>1082.3976007677543</v>
      </c>
      <c r="I545" s="42">
        <v>7.31314006074959E-2</v>
      </c>
      <c r="J545" s="42">
        <v>1.7022061950373001E-5</v>
      </c>
      <c r="K545" s="41">
        <v>330000504</v>
      </c>
      <c r="L545" s="41" t="s">
        <v>90</v>
      </c>
      <c r="M545" s="41">
        <v>1</v>
      </c>
      <c r="N545" s="41">
        <v>-3843204.214464</v>
      </c>
      <c r="O545" s="41">
        <v>-3854.6538023200001</v>
      </c>
      <c r="P545" s="42">
        <v>1.662168169791E-5</v>
      </c>
      <c r="Q545" s="42">
        <v>7.1937582648699996E-2</v>
      </c>
      <c r="R545" s="41">
        <v>92.85</v>
      </c>
      <c r="S545" s="41" t="s">
        <v>79</v>
      </c>
      <c r="T545" s="41" t="s">
        <v>191</v>
      </c>
      <c r="U545" s="41" t="s">
        <v>1561</v>
      </c>
      <c r="V545" s="41" t="s">
        <v>1562</v>
      </c>
      <c r="W545" s="41" t="s">
        <v>1563</v>
      </c>
      <c r="X545" s="41" t="s">
        <v>1564</v>
      </c>
      <c r="Y545" s="41" t="s">
        <v>80</v>
      </c>
      <c r="Z545" s="47">
        <v>45635</v>
      </c>
      <c r="AA545" s="47">
        <v>45758</v>
      </c>
      <c r="AB545" s="41" t="s">
        <v>1565</v>
      </c>
      <c r="AC545" s="41" t="s">
        <v>1566</v>
      </c>
      <c r="AD545" s="41" t="s">
        <v>312</v>
      </c>
      <c r="AE545" s="41" t="s">
        <v>1567</v>
      </c>
      <c r="AF545" s="41" t="s">
        <v>1565</v>
      </c>
      <c r="AG545" s="41" t="s">
        <v>1565</v>
      </c>
      <c r="AH545" s="41"/>
      <c r="AI545" s="41">
        <v>3.5649999999999999</v>
      </c>
      <c r="AJ545" s="41"/>
      <c r="AK545" s="41"/>
      <c r="AL545" s="42"/>
      <c r="AM545" s="41" t="s">
        <v>245</v>
      </c>
      <c r="AN545" s="42">
        <v>0.23510700000000001</v>
      </c>
      <c r="AO545" s="42">
        <v>4.0000000000000003E-5</v>
      </c>
      <c r="AP545" s="51"/>
    </row>
    <row r="546" spans="1:42" ht="15" x14ac:dyDescent="0.25">
      <c r="A546" s="43">
        <v>1328</v>
      </c>
      <c r="B546" s="43">
        <v>12138</v>
      </c>
      <c r="C546" s="41" t="s">
        <v>1560</v>
      </c>
      <c r="D546" s="41">
        <v>499001558</v>
      </c>
      <c r="E546" s="41" t="s">
        <v>83</v>
      </c>
      <c r="F546" s="41">
        <v>3.6469999999999998</v>
      </c>
      <c r="G546" s="41">
        <v>-981096.05</v>
      </c>
      <c r="H546" s="41">
        <v>-981.09605154921849</v>
      </c>
      <c r="I546" s="42">
        <v>-6.6287035678373796E-2</v>
      </c>
      <c r="J546" s="42">
        <v>-1.5428967836673E-5</v>
      </c>
      <c r="K546" s="41">
        <v>330000504</v>
      </c>
      <c r="L546" s="41" t="s">
        <v>90</v>
      </c>
      <c r="M546" s="41">
        <v>1</v>
      </c>
      <c r="N546" s="41">
        <v>3528413.8342200001</v>
      </c>
      <c r="O546" s="41">
        <v>3529.060689683</v>
      </c>
      <c r="P546" s="42">
        <v>-1.521768918423E-5</v>
      </c>
      <c r="Q546" s="42">
        <v>-6.58611922253E-2</v>
      </c>
      <c r="R546" s="41">
        <v>-48.997</v>
      </c>
      <c r="S546" s="41" t="s">
        <v>79</v>
      </c>
      <c r="T546" s="41" t="s">
        <v>191</v>
      </c>
      <c r="U546" s="41" t="s">
        <v>1561</v>
      </c>
      <c r="V546" s="41" t="s">
        <v>1562</v>
      </c>
      <c r="W546" s="41" t="s">
        <v>1563</v>
      </c>
      <c r="X546" s="41" t="s">
        <v>1564</v>
      </c>
      <c r="Y546" s="41" t="s">
        <v>80</v>
      </c>
      <c r="Z546" s="47">
        <v>45642</v>
      </c>
      <c r="AA546" s="47">
        <v>45667</v>
      </c>
      <c r="AB546" s="41" t="s">
        <v>1565</v>
      </c>
      <c r="AC546" s="41" t="s">
        <v>1566</v>
      </c>
      <c r="AD546" s="41" t="s">
        <v>312</v>
      </c>
      <c r="AE546" s="41" t="s">
        <v>1567</v>
      </c>
      <c r="AF546" s="41" t="s">
        <v>1565</v>
      </c>
      <c r="AG546" s="41" t="s">
        <v>1565</v>
      </c>
      <c r="AH546" s="41"/>
      <c r="AI546" s="41">
        <v>3.6080000000000001</v>
      </c>
      <c r="AJ546" s="41"/>
      <c r="AK546" s="41"/>
      <c r="AL546" s="42"/>
      <c r="AM546" s="41" t="s">
        <v>245</v>
      </c>
      <c r="AN546" s="42">
        <v>-0.12406499999999999</v>
      </c>
      <c r="AO546" s="42">
        <v>-2.0999999999999999E-5</v>
      </c>
      <c r="AP546" s="51"/>
    </row>
    <row r="547" spans="1:42" ht="15" x14ac:dyDescent="0.25">
      <c r="A547" s="43">
        <v>1328</v>
      </c>
      <c r="B547" s="43">
        <v>12138</v>
      </c>
      <c r="C547" s="41" t="s">
        <v>1571</v>
      </c>
      <c r="D547" s="41">
        <v>8888911</v>
      </c>
      <c r="E547" s="41" t="s">
        <v>100</v>
      </c>
      <c r="F547" s="41">
        <v>3.7964000000000002</v>
      </c>
      <c r="G547" s="41">
        <v>1715310.97</v>
      </c>
      <c r="H547" s="41">
        <v>1707.7497313244126</v>
      </c>
      <c r="I547" s="42">
        <v>0.12010953821326401</v>
      </c>
      <c r="J547" s="42">
        <v>2.7956691425479999E-5</v>
      </c>
      <c r="K547" s="41">
        <v>330000501</v>
      </c>
      <c r="L547" s="41" t="s">
        <v>90</v>
      </c>
      <c r="M547" s="41">
        <v>1</v>
      </c>
      <c r="N547" s="41">
        <v>1715310.97</v>
      </c>
      <c r="O547" s="41">
        <v>-6597.8212278800002</v>
      </c>
      <c r="P547" s="42">
        <v>2.845051461782E-5</v>
      </c>
      <c r="Q547" s="42">
        <v>0.123132020208</v>
      </c>
      <c r="R547" s="41">
        <v>-114.52</v>
      </c>
      <c r="S547" s="41" t="s">
        <v>79</v>
      </c>
      <c r="T547" s="41" t="s">
        <v>683</v>
      </c>
      <c r="U547" s="41" t="s">
        <v>926</v>
      </c>
      <c r="V547" s="41" t="s">
        <v>1572</v>
      </c>
      <c r="W547" s="41" t="s">
        <v>191</v>
      </c>
      <c r="X547" s="41" t="s">
        <v>1583</v>
      </c>
      <c r="Y547" s="41" t="s">
        <v>80</v>
      </c>
      <c r="Z547" s="47">
        <v>45543</v>
      </c>
      <c r="AA547" s="47">
        <v>45721</v>
      </c>
      <c r="AB547" s="41" t="s">
        <v>1565</v>
      </c>
      <c r="AC547" s="41" t="s">
        <v>1566</v>
      </c>
      <c r="AD547" s="41" t="s">
        <v>312</v>
      </c>
      <c r="AE547" s="41" t="s">
        <v>1567</v>
      </c>
      <c r="AF547" s="41" t="s">
        <v>1565</v>
      </c>
      <c r="AG547" s="41" t="s">
        <v>1574</v>
      </c>
      <c r="AH547" s="41"/>
      <c r="AI547" s="41">
        <v>303.52</v>
      </c>
      <c r="AJ547" s="41"/>
      <c r="AK547" s="41"/>
      <c r="AL547" s="42"/>
      <c r="AM547" s="41" t="s">
        <v>245</v>
      </c>
      <c r="AN547" s="42">
        <v>-0.28997800000000001</v>
      </c>
      <c r="AO547" s="42">
        <v>-4.8999999999999998E-5</v>
      </c>
      <c r="AP547" s="51"/>
    </row>
    <row r="548" spans="1:42" ht="15" x14ac:dyDescent="0.25">
      <c r="A548" s="43">
        <v>1328</v>
      </c>
      <c r="B548" s="43">
        <v>12138</v>
      </c>
      <c r="C548" s="41" t="s">
        <v>1571</v>
      </c>
      <c r="D548" s="41">
        <v>8888936</v>
      </c>
      <c r="E548" s="41" t="s">
        <v>100</v>
      </c>
      <c r="F548" s="41">
        <v>3.7964000000000002</v>
      </c>
      <c r="G548" s="41">
        <v>343587.5</v>
      </c>
      <c r="H548" s="41">
        <v>336.09369139184491</v>
      </c>
      <c r="I548" s="42">
        <v>2.3638158056191998E-2</v>
      </c>
      <c r="J548" s="42">
        <v>5.502016746332E-6</v>
      </c>
      <c r="K548" s="41">
        <v>330000501</v>
      </c>
      <c r="L548" s="41" t="s">
        <v>90</v>
      </c>
      <c r="M548" s="41">
        <v>1</v>
      </c>
      <c r="N548" s="41">
        <v>343587.5</v>
      </c>
      <c r="O548" s="41">
        <v>-1317.9737168700001</v>
      </c>
      <c r="P548" s="42">
        <v>5.6832443927500004E-6</v>
      </c>
      <c r="Q548" s="42">
        <v>2.4596720755900001E-2</v>
      </c>
      <c r="R548" s="41">
        <v>-42.027999999999999</v>
      </c>
      <c r="S548" s="41" t="s">
        <v>79</v>
      </c>
      <c r="T548" s="41" t="s">
        <v>683</v>
      </c>
      <c r="U548" s="41" t="s">
        <v>926</v>
      </c>
      <c r="V548" s="41" t="s">
        <v>1572</v>
      </c>
      <c r="W548" s="41" t="s">
        <v>191</v>
      </c>
      <c r="X548" s="41" t="s">
        <v>1575</v>
      </c>
      <c r="Y548" s="41" t="s">
        <v>80</v>
      </c>
      <c r="Z548" s="47">
        <v>45560</v>
      </c>
      <c r="AA548" s="47">
        <v>45735</v>
      </c>
      <c r="AB548" s="41" t="s">
        <v>1565</v>
      </c>
      <c r="AC548" s="41" t="s">
        <v>1566</v>
      </c>
      <c r="AD548" s="41" t="s">
        <v>312</v>
      </c>
      <c r="AE548" s="41" t="s">
        <v>1567</v>
      </c>
      <c r="AF548" s="41" t="s">
        <v>1565</v>
      </c>
      <c r="AG548" s="41" t="s">
        <v>1574</v>
      </c>
      <c r="AH548" s="41"/>
      <c r="AI548" s="41">
        <v>114.01</v>
      </c>
      <c r="AJ548" s="41"/>
      <c r="AK548" s="41"/>
      <c r="AL548" s="42"/>
      <c r="AM548" s="41" t="s">
        <v>245</v>
      </c>
      <c r="AN548" s="42">
        <v>-0.106418</v>
      </c>
      <c r="AO548" s="42">
        <v>-1.8E-5</v>
      </c>
      <c r="AP548" s="51"/>
    </row>
    <row r="549" spans="1:42" ht="15" x14ac:dyDescent="0.25">
      <c r="A549" s="43">
        <v>1328</v>
      </c>
      <c r="B549" s="43">
        <v>12138</v>
      </c>
      <c r="C549" s="41" t="s">
        <v>1571</v>
      </c>
      <c r="D549" s="41">
        <v>8888961</v>
      </c>
      <c r="E549" s="41" t="s">
        <v>83</v>
      </c>
      <c r="F549" s="41">
        <v>3.6469999999999998</v>
      </c>
      <c r="G549" s="41">
        <v>1662337.36</v>
      </c>
      <c r="H549" s="41">
        <v>1680.9777543186181</v>
      </c>
      <c r="I549" s="42">
        <v>0.113574029983221</v>
      </c>
      <c r="J549" s="42">
        <v>2.6435486784999002E-5</v>
      </c>
      <c r="K549" s="41">
        <v>330000501</v>
      </c>
      <c r="L549" s="41" t="s">
        <v>90</v>
      </c>
      <c r="M549" s="41">
        <v>1</v>
      </c>
      <c r="N549" s="41">
        <v>1662337.36</v>
      </c>
      <c r="O549" s="41">
        <v>-6118.7887840989997</v>
      </c>
      <c r="P549" s="42">
        <v>2.6384875208470001E-5</v>
      </c>
      <c r="Q549" s="42">
        <v>0.1141920640451</v>
      </c>
      <c r="R549" s="41">
        <v>11.737</v>
      </c>
      <c r="S549" s="41" t="s">
        <v>79</v>
      </c>
      <c r="T549" s="41" t="s">
        <v>191</v>
      </c>
      <c r="U549" s="41" t="s">
        <v>926</v>
      </c>
      <c r="V549" s="41" t="s">
        <v>1572</v>
      </c>
      <c r="W549" s="41" t="s">
        <v>191</v>
      </c>
      <c r="X549" s="41" t="s">
        <v>1573</v>
      </c>
      <c r="Y549" s="41" t="s">
        <v>80</v>
      </c>
      <c r="Z549" s="47">
        <v>45599</v>
      </c>
      <c r="AA549" s="47">
        <v>45735</v>
      </c>
      <c r="AB549" s="41" t="s">
        <v>1565</v>
      </c>
      <c r="AC549" s="41" t="s">
        <v>1566</v>
      </c>
      <c r="AD549" s="41" t="s">
        <v>312</v>
      </c>
      <c r="AE549" s="41" t="s">
        <v>1567</v>
      </c>
      <c r="AF549" s="41" t="s">
        <v>1565</v>
      </c>
      <c r="AG549" s="41" t="s">
        <v>1574</v>
      </c>
      <c r="AH549" s="41"/>
      <c r="AI549" s="41">
        <v>142.47</v>
      </c>
      <c r="AJ549" s="41"/>
      <c r="AK549" s="41"/>
      <c r="AL549" s="42"/>
      <c r="AM549" s="41" t="s">
        <v>245</v>
      </c>
      <c r="AN549" s="42">
        <v>2.9718999999999999E-2</v>
      </c>
      <c r="AO549" s="42">
        <v>5.0000000000000004E-6</v>
      </c>
      <c r="AP549" s="51"/>
    </row>
    <row r="550" spans="1:42" ht="15" x14ac:dyDescent="0.25">
      <c r="A550" s="43">
        <v>1328</v>
      </c>
      <c r="B550" s="43">
        <v>12138</v>
      </c>
      <c r="C550" s="41" t="s">
        <v>1571</v>
      </c>
      <c r="D550" s="41">
        <v>8888984</v>
      </c>
      <c r="E550" s="41" t="s">
        <v>100</v>
      </c>
      <c r="F550" s="41">
        <v>3.7964000000000002</v>
      </c>
      <c r="G550" s="41">
        <v>948939.73</v>
      </c>
      <c r="H550" s="41">
        <v>925.38609998946367</v>
      </c>
      <c r="I550" s="42">
        <v>6.5084300761394195E-2</v>
      </c>
      <c r="J550" s="42">
        <v>1.5149019304351E-5</v>
      </c>
      <c r="K550" s="41">
        <v>330000501</v>
      </c>
      <c r="L550" s="41" t="s">
        <v>90</v>
      </c>
      <c r="M550" s="41">
        <v>1</v>
      </c>
      <c r="N550" s="41">
        <v>948939.73</v>
      </c>
      <c r="O550" s="41">
        <v>-3614.2234779219998</v>
      </c>
      <c r="P550" s="42">
        <v>1.5584920284920001E-5</v>
      </c>
      <c r="Q550" s="42">
        <v>6.7450545104099993E-2</v>
      </c>
      <c r="R550" s="41">
        <v>-101.08799999999999</v>
      </c>
      <c r="S550" s="41" t="s">
        <v>79</v>
      </c>
      <c r="T550" s="41" t="s">
        <v>191</v>
      </c>
      <c r="U550" s="41" t="s">
        <v>926</v>
      </c>
      <c r="V550" s="41" t="s">
        <v>1572</v>
      </c>
      <c r="W550" s="41" t="s">
        <v>191</v>
      </c>
      <c r="X550" s="41" t="s">
        <v>1575</v>
      </c>
      <c r="Y550" s="41" t="s">
        <v>80</v>
      </c>
      <c r="Z550" s="47">
        <v>45628</v>
      </c>
      <c r="AA550" s="47">
        <v>45989</v>
      </c>
      <c r="AB550" s="41" t="s">
        <v>1565</v>
      </c>
      <c r="AC550" s="41" t="s">
        <v>1566</v>
      </c>
      <c r="AD550" s="41" t="s">
        <v>312</v>
      </c>
      <c r="AE550" s="41" t="s">
        <v>1567</v>
      </c>
      <c r="AF550" s="41" t="s">
        <v>1565</v>
      </c>
      <c r="AG550" s="41" t="s">
        <v>1574</v>
      </c>
      <c r="AH550" s="41"/>
      <c r="AI550" s="41">
        <v>115.76</v>
      </c>
      <c r="AJ550" s="41"/>
      <c r="AK550" s="41"/>
      <c r="AL550" s="42"/>
      <c r="AM550" s="41" t="s">
        <v>245</v>
      </c>
      <c r="AN550" s="42">
        <v>-0.255965</v>
      </c>
      <c r="AO550" s="42">
        <v>-4.3000000000000002E-5</v>
      </c>
      <c r="AP550" s="51"/>
    </row>
    <row r="551" spans="1:42" ht="15" x14ac:dyDescent="0.25">
      <c r="A551" s="43">
        <v>1328</v>
      </c>
      <c r="B551" s="43">
        <v>12138</v>
      </c>
      <c r="C551" s="41" t="s">
        <v>1560</v>
      </c>
      <c r="D551" s="41">
        <v>499001397</v>
      </c>
      <c r="E551" s="41" t="s">
        <v>83</v>
      </c>
      <c r="F551" s="41">
        <v>3.6469999999999998</v>
      </c>
      <c r="G551" s="41">
        <v>465126.68</v>
      </c>
      <c r="H551" s="41">
        <v>465.12667946257199</v>
      </c>
      <c r="I551" s="42">
        <v>3.1425943206899502E-2</v>
      </c>
      <c r="J551" s="42">
        <v>7.3147013139779999E-6</v>
      </c>
      <c r="K551" s="41">
        <v>330000504</v>
      </c>
      <c r="L551" s="41" t="s">
        <v>90</v>
      </c>
      <c r="M551" s="41">
        <v>1</v>
      </c>
      <c r="N551" s="41">
        <v>-1734410.877052</v>
      </c>
      <c r="O551" s="41">
        <v>-1739.111451538</v>
      </c>
      <c r="P551" s="42">
        <v>7.4992355908199997E-6</v>
      </c>
      <c r="Q551" s="42">
        <v>3.2456215316900003E-2</v>
      </c>
      <c r="R551" s="41">
        <v>-42.793999999999997</v>
      </c>
      <c r="S551" s="41" t="s">
        <v>79</v>
      </c>
      <c r="T551" s="41" t="s">
        <v>191</v>
      </c>
      <c r="U551" s="41" t="s">
        <v>1561</v>
      </c>
      <c r="V551" s="41" t="s">
        <v>1562</v>
      </c>
      <c r="W551" s="41" t="s">
        <v>1563</v>
      </c>
      <c r="X551" s="41" t="s">
        <v>1564</v>
      </c>
      <c r="Y551" s="41" t="s">
        <v>80</v>
      </c>
      <c r="Z551" s="47">
        <v>45608</v>
      </c>
      <c r="AA551" s="47">
        <v>45770</v>
      </c>
      <c r="AB551" s="41" t="s">
        <v>1565</v>
      </c>
      <c r="AC551" s="41" t="s">
        <v>1566</v>
      </c>
      <c r="AD551" s="41" t="s">
        <v>312</v>
      </c>
      <c r="AE551" s="41" t="s">
        <v>1567</v>
      </c>
      <c r="AF551" s="41" t="s">
        <v>1565</v>
      </c>
      <c r="AG551" s="41" t="s">
        <v>1565</v>
      </c>
      <c r="AH551" s="41"/>
      <c r="AI551" s="41">
        <v>3.7490000000000001</v>
      </c>
      <c r="AJ551" s="41"/>
      <c r="AK551" s="41"/>
      <c r="AL551" s="42"/>
      <c r="AM551" s="41" t="s">
        <v>355</v>
      </c>
      <c r="AN551" s="42">
        <v>-0.10836</v>
      </c>
      <c r="AO551" s="42">
        <v>-1.8E-5</v>
      </c>
      <c r="AP551" s="51"/>
    </row>
    <row r="552" spans="1:42" ht="15" x14ac:dyDescent="0.25">
      <c r="A552" s="43">
        <v>1328</v>
      </c>
      <c r="B552" s="43">
        <v>12138</v>
      </c>
      <c r="C552" s="41" t="s">
        <v>1560</v>
      </c>
      <c r="D552" s="41">
        <v>499001419</v>
      </c>
      <c r="E552" s="41" t="s">
        <v>83</v>
      </c>
      <c r="F552" s="41">
        <v>3.6469999999999998</v>
      </c>
      <c r="G552" s="41">
        <v>-1086744.58</v>
      </c>
      <c r="H552" s="41">
        <v>-1086.7445791061145</v>
      </c>
      <c r="I552" s="42">
        <v>-7.3425101013030097E-2</v>
      </c>
      <c r="J552" s="42">
        <v>-1.7090423645299001E-5</v>
      </c>
      <c r="K552" s="41">
        <v>330000504</v>
      </c>
      <c r="L552" s="41" t="s">
        <v>90</v>
      </c>
      <c r="M552" s="41">
        <v>1</v>
      </c>
      <c r="N552" s="41">
        <v>4049210.3050799998</v>
      </c>
      <c r="O552" s="41">
        <v>4057.5142341410001</v>
      </c>
      <c r="P552" s="42">
        <v>-1.7496437694099999E-5</v>
      </c>
      <c r="Q552" s="42">
        <v>-7.5723471039399998E-2</v>
      </c>
      <c r="R552" s="41">
        <v>94.156999999999996</v>
      </c>
      <c r="S552" s="41" t="s">
        <v>79</v>
      </c>
      <c r="T552" s="41" t="s">
        <v>191</v>
      </c>
      <c r="U552" s="41" t="s">
        <v>1561</v>
      </c>
      <c r="V552" s="41" t="s">
        <v>1562</v>
      </c>
      <c r="W552" s="41" t="s">
        <v>1563</v>
      </c>
      <c r="X552" s="41" t="s">
        <v>1564</v>
      </c>
      <c r="Y552" s="41" t="s">
        <v>80</v>
      </c>
      <c r="Z552" s="47">
        <v>45610</v>
      </c>
      <c r="AA552" s="47">
        <v>45743</v>
      </c>
      <c r="AB552" s="41" t="s">
        <v>1565</v>
      </c>
      <c r="AC552" s="41" t="s">
        <v>1566</v>
      </c>
      <c r="AD552" s="41" t="s">
        <v>312</v>
      </c>
      <c r="AE552" s="41" t="s">
        <v>1567</v>
      </c>
      <c r="AF552" s="41" t="s">
        <v>1565</v>
      </c>
      <c r="AG552" s="41" t="s">
        <v>1565</v>
      </c>
      <c r="AH552" s="41"/>
      <c r="AI552" s="41">
        <v>3.7480000000000002</v>
      </c>
      <c r="AJ552" s="41"/>
      <c r="AK552" s="41"/>
      <c r="AL552" s="42"/>
      <c r="AM552" s="41" t="s">
        <v>355</v>
      </c>
      <c r="AN552" s="42">
        <v>0.23841499999999999</v>
      </c>
      <c r="AO552" s="42">
        <v>4.0000000000000003E-5</v>
      </c>
      <c r="AP552" s="51"/>
    </row>
    <row r="553" spans="1:42" ht="15" x14ac:dyDescent="0.25">
      <c r="A553" s="43">
        <v>1328</v>
      </c>
      <c r="B553" s="43">
        <v>12138</v>
      </c>
      <c r="C553" s="41" t="s">
        <v>1560</v>
      </c>
      <c r="D553" s="41">
        <v>499001468</v>
      </c>
      <c r="E553" s="41" t="s">
        <v>83</v>
      </c>
      <c r="F553" s="41">
        <v>3.6469999999999998</v>
      </c>
      <c r="G553" s="41">
        <v>434697.83</v>
      </c>
      <c r="H553" s="41">
        <v>434.69783109404989</v>
      </c>
      <c r="I553" s="42">
        <v>2.93700403681601E-2</v>
      </c>
      <c r="J553" s="42">
        <v>6.8361694494949996E-6</v>
      </c>
      <c r="K553" s="41">
        <v>330000504</v>
      </c>
      <c r="L553" s="41" t="s">
        <v>90</v>
      </c>
      <c r="M553" s="41">
        <v>1</v>
      </c>
      <c r="N553" s="41">
        <v>-1581082.9472759999</v>
      </c>
      <c r="O553" s="41">
        <v>-1584.7063935860001</v>
      </c>
      <c r="P553" s="42">
        <v>6.8334243772999999E-6</v>
      </c>
      <c r="Q553" s="42">
        <v>2.9574626674400001E-2</v>
      </c>
      <c r="R553" s="41">
        <v>0.63700000000000001</v>
      </c>
      <c r="S553" s="41" t="s">
        <v>79</v>
      </c>
      <c r="T553" s="41" t="s">
        <v>191</v>
      </c>
      <c r="U553" s="41" t="s">
        <v>1561</v>
      </c>
      <c r="V553" s="41" t="s">
        <v>1562</v>
      </c>
      <c r="W553" s="41" t="s">
        <v>1563</v>
      </c>
      <c r="X553" s="41" t="s">
        <v>1564</v>
      </c>
      <c r="Y553" s="41" t="s">
        <v>80</v>
      </c>
      <c r="Z553" s="47">
        <v>45622</v>
      </c>
      <c r="AA553" s="47">
        <v>45743</v>
      </c>
      <c r="AB553" s="41" t="s">
        <v>1565</v>
      </c>
      <c r="AC553" s="41" t="s">
        <v>1566</v>
      </c>
      <c r="AD553" s="41" t="s">
        <v>312</v>
      </c>
      <c r="AE553" s="41" t="s">
        <v>1567</v>
      </c>
      <c r="AF553" s="41" t="s">
        <v>1565</v>
      </c>
      <c r="AG553" s="41" t="s">
        <v>1565</v>
      </c>
      <c r="AH553" s="41"/>
      <c r="AI553" s="41">
        <v>3.6429999999999998</v>
      </c>
      <c r="AJ553" s="41"/>
      <c r="AK553" s="41"/>
      <c r="AL553" s="42"/>
      <c r="AM553" s="41" t="s">
        <v>355</v>
      </c>
      <c r="AN553" s="42">
        <v>1.611E-3</v>
      </c>
      <c r="AO553" s="42">
        <v>0</v>
      </c>
      <c r="AP553" s="51"/>
    </row>
    <row r="554" spans="1:42" ht="15" x14ac:dyDescent="0.25">
      <c r="A554" s="43">
        <v>1328</v>
      </c>
      <c r="B554" s="43">
        <v>12138</v>
      </c>
      <c r="C554" s="41" t="s">
        <v>1560</v>
      </c>
      <c r="D554" s="41">
        <v>499001480</v>
      </c>
      <c r="E554" s="41" t="s">
        <v>83</v>
      </c>
      <c r="F554" s="41">
        <v>3.6469999999999998</v>
      </c>
      <c r="G554" s="41">
        <v>434697.83</v>
      </c>
      <c r="H554" s="41">
        <v>434.69783109404989</v>
      </c>
      <c r="I554" s="42">
        <v>2.93700403681601E-2</v>
      </c>
      <c r="J554" s="42">
        <v>6.8361694494949996E-6</v>
      </c>
      <c r="K554" s="41">
        <v>330000504</v>
      </c>
      <c r="L554" s="41" t="s">
        <v>90</v>
      </c>
      <c r="M554" s="41">
        <v>1</v>
      </c>
      <c r="N554" s="41">
        <v>-1582300.1011999999</v>
      </c>
      <c r="O554" s="41">
        <v>-1583.972224593</v>
      </c>
      <c r="P554" s="42">
        <v>6.8302585616499999E-6</v>
      </c>
      <c r="Q554" s="42">
        <v>2.9560925225299999E-2</v>
      </c>
      <c r="R554" s="41">
        <v>1.371</v>
      </c>
      <c r="S554" s="41" t="s">
        <v>79</v>
      </c>
      <c r="T554" s="41" t="s">
        <v>191</v>
      </c>
      <c r="U554" s="41" t="s">
        <v>1561</v>
      </c>
      <c r="V554" s="41" t="s">
        <v>1562</v>
      </c>
      <c r="W554" s="41" t="s">
        <v>1563</v>
      </c>
      <c r="X554" s="41" t="s">
        <v>1564</v>
      </c>
      <c r="Y554" s="41" t="s">
        <v>80</v>
      </c>
      <c r="Z554" s="47">
        <v>45623</v>
      </c>
      <c r="AA554" s="47">
        <v>45698</v>
      </c>
      <c r="AB554" s="41" t="s">
        <v>1565</v>
      </c>
      <c r="AC554" s="41" t="s">
        <v>1566</v>
      </c>
      <c r="AD554" s="41" t="s">
        <v>312</v>
      </c>
      <c r="AE554" s="41" t="s">
        <v>1567</v>
      </c>
      <c r="AF554" s="41" t="s">
        <v>1565</v>
      </c>
      <c r="AG554" s="41" t="s">
        <v>1565</v>
      </c>
      <c r="AH554" s="41"/>
      <c r="AI554" s="41">
        <v>3.6539999999999999</v>
      </c>
      <c r="AJ554" s="41"/>
      <c r="AK554" s="41"/>
      <c r="AL554" s="42"/>
      <c r="AM554" s="41" t="s">
        <v>245</v>
      </c>
      <c r="AN554" s="42">
        <v>3.47E-3</v>
      </c>
      <c r="AO554" s="42">
        <v>0</v>
      </c>
      <c r="AP554" s="51"/>
    </row>
    <row r="555" spans="1:42" ht="15" x14ac:dyDescent="0.25">
      <c r="A555" s="43">
        <v>1328</v>
      </c>
      <c r="B555" s="43">
        <v>12138</v>
      </c>
      <c r="C555" s="41" t="s">
        <v>1560</v>
      </c>
      <c r="D555" s="41">
        <v>499001216</v>
      </c>
      <c r="E555" s="41" t="s">
        <v>83</v>
      </c>
      <c r="F555" s="41">
        <v>3.6469999999999998</v>
      </c>
      <c r="G555" s="41">
        <v>434697.83</v>
      </c>
      <c r="H555" s="41">
        <v>434.69783109404989</v>
      </c>
      <c r="I555" s="42">
        <v>2.93700403681601E-2</v>
      </c>
      <c r="J555" s="42">
        <v>6.8361694494949996E-6</v>
      </c>
      <c r="K555" s="41">
        <v>330000504</v>
      </c>
      <c r="L555" s="41" t="s">
        <v>90</v>
      </c>
      <c r="M555" s="41">
        <v>1</v>
      </c>
      <c r="N555" s="41">
        <v>-1630116.8625</v>
      </c>
      <c r="O555" s="41">
        <v>-1633.356853281</v>
      </c>
      <c r="P555" s="42">
        <v>7.0432103910300001E-6</v>
      </c>
      <c r="Q555" s="42">
        <v>3.04825672171E-2</v>
      </c>
      <c r="R555" s="41">
        <v>-48.014000000000003</v>
      </c>
      <c r="S555" s="41" t="s">
        <v>79</v>
      </c>
      <c r="T555" s="41" t="s">
        <v>191</v>
      </c>
      <c r="U555" s="41" t="s">
        <v>1561</v>
      </c>
      <c r="V555" s="41" t="s">
        <v>1562</v>
      </c>
      <c r="W555" s="41" t="s">
        <v>1563</v>
      </c>
      <c r="X555" s="41" t="s">
        <v>1564</v>
      </c>
      <c r="Y555" s="41" t="s">
        <v>80</v>
      </c>
      <c r="Z555" s="47">
        <v>45558</v>
      </c>
      <c r="AA555" s="47">
        <v>45743</v>
      </c>
      <c r="AB555" s="41" t="s">
        <v>1565</v>
      </c>
      <c r="AC555" s="41" t="s">
        <v>1566</v>
      </c>
      <c r="AD555" s="41" t="s">
        <v>312</v>
      </c>
      <c r="AE555" s="41" t="s">
        <v>1567</v>
      </c>
      <c r="AF555" s="41" t="s">
        <v>1565</v>
      </c>
      <c r="AG555" s="41" t="s">
        <v>1565</v>
      </c>
      <c r="AH555" s="41"/>
      <c r="AI555" s="41">
        <v>3.7789999999999999</v>
      </c>
      <c r="AJ555" s="41"/>
      <c r="AK555" s="41"/>
      <c r="AL555" s="42"/>
      <c r="AM555" s="41" t="s">
        <v>355</v>
      </c>
      <c r="AN555" s="42">
        <v>-0.121576</v>
      </c>
      <c r="AO555" s="42">
        <v>-2.0000000000000002E-5</v>
      </c>
      <c r="AP555" s="51"/>
    </row>
    <row r="556" spans="1:42" ht="15" x14ac:dyDescent="0.25">
      <c r="A556" s="43">
        <v>1328</v>
      </c>
      <c r="B556" s="43">
        <v>12138</v>
      </c>
      <c r="C556" s="41" t="s">
        <v>1560</v>
      </c>
      <c r="D556" s="41">
        <v>499001427</v>
      </c>
      <c r="E556" s="41" t="s">
        <v>83</v>
      </c>
      <c r="F556" s="41">
        <v>3.6469999999999998</v>
      </c>
      <c r="G556" s="41">
        <v>-246810.12</v>
      </c>
      <c r="H556" s="41">
        <v>-246.81012613106662</v>
      </c>
      <c r="I556" s="42">
        <v>-1.6675545285091999E-2</v>
      </c>
      <c r="J556" s="42">
        <v>-3.8813992695489998E-6</v>
      </c>
      <c r="K556" s="41">
        <v>330000504</v>
      </c>
      <c r="L556" s="41" t="s">
        <v>90</v>
      </c>
      <c r="M556" s="41">
        <v>1</v>
      </c>
      <c r="N556" s="41">
        <v>918133.64639999997</v>
      </c>
      <c r="O556" s="41">
        <v>918.85210407199997</v>
      </c>
      <c r="P556" s="42">
        <v>-3.9621890796400001E-6</v>
      </c>
      <c r="Q556" s="42">
        <v>-1.7148102674999999E-2</v>
      </c>
      <c r="R556" s="41">
        <v>18.736000000000001</v>
      </c>
      <c r="S556" s="41" t="s">
        <v>79</v>
      </c>
      <c r="T556" s="41" t="s">
        <v>191</v>
      </c>
      <c r="U556" s="41" t="s">
        <v>1561</v>
      </c>
      <c r="V556" s="41" t="s">
        <v>1562</v>
      </c>
      <c r="W556" s="41" t="s">
        <v>1563</v>
      </c>
      <c r="X556" s="41" t="s">
        <v>1564</v>
      </c>
      <c r="Y556" s="41" t="s">
        <v>80</v>
      </c>
      <c r="Z556" s="47">
        <v>45614</v>
      </c>
      <c r="AA556" s="47">
        <v>45692</v>
      </c>
      <c r="AB556" s="41" t="s">
        <v>1565</v>
      </c>
      <c r="AC556" s="41" t="s">
        <v>1566</v>
      </c>
      <c r="AD556" s="41" t="s">
        <v>312</v>
      </c>
      <c r="AE556" s="41" t="s">
        <v>1567</v>
      </c>
      <c r="AF556" s="41" t="s">
        <v>1565</v>
      </c>
      <c r="AG556" s="41" t="s">
        <v>1565</v>
      </c>
      <c r="AH556" s="41"/>
      <c r="AI556" s="41">
        <v>3.7330000000000001</v>
      </c>
      <c r="AJ556" s="41"/>
      <c r="AK556" s="41"/>
      <c r="AL556" s="42"/>
      <c r="AM556" s="41" t="s">
        <v>355</v>
      </c>
      <c r="AN556" s="42">
        <v>4.7440000000000003E-2</v>
      </c>
      <c r="AO556" s="42">
        <v>7.9999999999999996E-6</v>
      </c>
      <c r="AP556" s="51"/>
    </row>
    <row r="557" spans="1:42" ht="15" x14ac:dyDescent="0.25">
      <c r="A557" s="43">
        <v>1328</v>
      </c>
      <c r="B557" s="43">
        <v>12138</v>
      </c>
      <c r="C557" s="41" t="s">
        <v>1560</v>
      </c>
      <c r="D557" s="41">
        <v>499001471</v>
      </c>
      <c r="E557" s="41" t="s">
        <v>83</v>
      </c>
      <c r="F557" s="41">
        <v>3.6469999999999998</v>
      </c>
      <c r="G557" s="41">
        <v>-521385.27</v>
      </c>
      <c r="H557" s="41">
        <v>-521.38527282698112</v>
      </c>
      <c r="I557" s="42">
        <v>-3.5227013835685501E-2</v>
      </c>
      <c r="J557" s="42">
        <v>-8.1994383651420008E-6</v>
      </c>
      <c r="K557" s="41">
        <v>330000504</v>
      </c>
      <c r="L557" s="41" t="s">
        <v>90</v>
      </c>
      <c r="M557" s="41">
        <v>1</v>
      </c>
      <c r="N557" s="41">
        <v>1895861.1187740001</v>
      </c>
      <c r="O557" s="41">
        <v>1896.0151666090001</v>
      </c>
      <c r="P557" s="42">
        <v>-8.1758212825300008E-6</v>
      </c>
      <c r="Q557" s="42">
        <v>-3.5384435216699997E-2</v>
      </c>
      <c r="R557" s="41">
        <v>-5.4770000000000003</v>
      </c>
      <c r="S557" s="41" t="s">
        <v>79</v>
      </c>
      <c r="T557" s="41" t="s">
        <v>191</v>
      </c>
      <c r="U557" s="41" t="s">
        <v>1561</v>
      </c>
      <c r="V557" s="41" t="s">
        <v>1562</v>
      </c>
      <c r="W557" s="41" t="s">
        <v>1563</v>
      </c>
      <c r="X557" s="41" t="s">
        <v>1564</v>
      </c>
      <c r="Y557" s="41" t="s">
        <v>80</v>
      </c>
      <c r="Z557" s="47">
        <v>45622</v>
      </c>
      <c r="AA557" s="47">
        <v>45664</v>
      </c>
      <c r="AB557" s="41" t="s">
        <v>1565</v>
      </c>
      <c r="AC557" s="41" t="s">
        <v>1566</v>
      </c>
      <c r="AD557" s="41" t="s">
        <v>312</v>
      </c>
      <c r="AE557" s="41" t="s">
        <v>1567</v>
      </c>
      <c r="AF557" s="41" t="s">
        <v>1565</v>
      </c>
      <c r="AG557" s="41" t="s">
        <v>1565</v>
      </c>
      <c r="AH557" s="41"/>
      <c r="AI557" s="41">
        <v>3.6429999999999998</v>
      </c>
      <c r="AJ557" s="41"/>
      <c r="AK557" s="41"/>
      <c r="AL557" s="42"/>
      <c r="AM557" s="41" t="s">
        <v>355</v>
      </c>
      <c r="AN557" s="42">
        <v>-1.3868E-2</v>
      </c>
      <c r="AO557" s="42">
        <v>-1.9999999999999999E-6</v>
      </c>
      <c r="AP557" s="51"/>
    </row>
    <row r="558" spans="1:42" ht="15" x14ac:dyDescent="0.25">
      <c r="A558" s="43">
        <v>1328</v>
      </c>
      <c r="B558" s="43">
        <v>12138</v>
      </c>
      <c r="C558" s="41" t="s">
        <v>1560</v>
      </c>
      <c r="D558" s="41">
        <v>499001503</v>
      </c>
      <c r="E558" s="41" t="s">
        <v>100</v>
      </c>
      <c r="F558" s="41">
        <v>3.7964000000000002</v>
      </c>
      <c r="G558" s="41">
        <v>591871.52</v>
      </c>
      <c r="H558" s="41">
        <v>591.87152565588451</v>
      </c>
      <c r="I558" s="42">
        <v>4.16275372931703E-2</v>
      </c>
      <c r="J558" s="42">
        <v>9.6892239552320007E-6</v>
      </c>
      <c r="K558" s="41">
        <v>330000504</v>
      </c>
      <c r="L558" s="41" t="s">
        <v>90</v>
      </c>
      <c r="M558" s="41">
        <v>1</v>
      </c>
      <c r="N558" s="41">
        <v>-2263316.6924800002</v>
      </c>
      <c r="O558" s="41">
        <v>-2258.7586781270002</v>
      </c>
      <c r="P558" s="42">
        <v>9.7400103110699994E-6</v>
      </c>
      <c r="Q558" s="42">
        <v>4.2154145981500003E-2</v>
      </c>
      <c r="R558" s="41">
        <v>-11.778</v>
      </c>
      <c r="S558" s="41" t="s">
        <v>79</v>
      </c>
      <c r="T558" s="41" t="s">
        <v>683</v>
      </c>
      <c r="U558" s="41" t="s">
        <v>1561</v>
      </c>
      <c r="V558" s="41" t="s">
        <v>1562</v>
      </c>
      <c r="W558" s="41" t="s">
        <v>1563</v>
      </c>
      <c r="X558" s="41" t="s">
        <v>1568</v>
      </c>
      <c r="Y558" s="41" t="s">
        <v>80</v>
      </c>
      <c r="Z558" s="47">
        <v>45628</v>
      </c>
      <c r="AA558" s="47">
        <v>45751</v>
      </c>
      <c r="AB558" s="41" t="s">
        <v>1565</v>
      </c>
      <c r="AC558" s="41" t="s">
        <v>1566</v>
      </c>
      <c r="AD558" s="41" t="s">
        <v>312</v>
      </c>
      <c r="AE558" s="41" t="s">
        <v>1567</v>
      </c>
      <c r="AF558" s="41" t="s">
        <v>1565</v>
      </c>
      <c r="AG558" s="41" t="s">
        <v>1565</v>
      </c>
      <c r="AH558" s="41"/>
      <c r="AI558" s="41">
        <v>3.8210000000000002</v>
      </c>
      <c r="AJ558" s="41"/>
      <c r="AK558" s="41"/>
      <c r="AL558" s="42"/>
      <c r="AM558" s="41" t="s">
        <v>245</v>
      </c>
      <c r="AN558" s="42">
        <v>-2.9822000000000001E-2</v>
      </c>
      <c r="AO558" s="42">
        <v>-5.0000000000000004E-6</v>
      </c>
      <c r="AP558" s="51"/>
    </row>
    <row r="559" spans="1:42" ht="15" x14ac:dyDescent="0.25">
      <c r="A559" s="43">
        <v>1328</v>
      </c>
      <c r="B559" s="43">
        <v>12138</v>
      </c>
      <c r="C559" s="41" t="s">
        <v>1560</v>
      </c>
      <c r="D559" s="41">
        <v>499001538</v>
      </c>
      <c r="E559" s="41" t="s">
        <v>83</v>
      </c>
      <c r="F559" s="41">
        <v>3.6469999999999998</v>
      </c>
      <c r="G559" s="41">
        <v>434697.83</v>
      </c>
      <c r="H559" s="41">
        <v>434.69783109404989</v>
      </c>
      <c r="I559" s="42">
        <v>2.93700403681601E-2</v>
      </c>
      <c r="J559" s="42">
        <v>6.8361694494949996E-6</v>
      </c>
      <c r="K559" s="41">
        <v>330000504</v>
      </c>
      <c r="L559" s="41" t="s">
        <v>90</v>
      </c>
      <c r="M559" s="41">
        <v>1</v>
      </c>
      <c r="N559" s="41">
        <v>-1560391.330568</v>
      </c>
      <c r="O559" s="41">
        <v>-1565.402507175</v>
      </c>
      <c r="P559" s="42">
        <v>6.7501839432899996E-6</v>
      </c>
      <c r="Q559" s="42">
        <v>2.9214367363099999E-2</v>
      </c>
      <c r="R559" s="41">
        <v>19.940000000000001</v>
      </c>
      <c r="S559" s="41" t="s">
        <v>79</v>
      </c>
      <c r="T559" s="41" t="s">
        <v>191</v>
      </c>
      <c r="U559" s="41" t="s">
        <v>1561</v>
      </c>
      <c r="V559" s="41" t="s">
        <v>1562</v>
      </c>
      <c r="W559" s="41" t="s">
        <v>1563</v>
      </c>
      <c r="X559" s="41" t="s">
        <v>1564</v>
      </c>
      <c r="Y559" s="41" t="s">
        <v>80</v>
      </c>
      <c r="Z559" s="47">
        <v>45631</v>
      </c>
      <c r="AA559" s="47">
        <v>45770</v>
      </c>
      <c r="AB559" s="41" t="s">
        <v>1565</v>
      </c>
      <c r="AC559" s="41" t="s">
        <v>1566</v>
      </c>
      <c r="AD559" s="41" t="s">
        <v>312</v>
      </c>
      <c r="AE559" s="41" t="s">
        <v>1567</v>
      </c>
      <c r="AF559" s="41" t="s">
        <v>1565</v>
      </c>
      <c r="AG559" s="41" t="s">
        <v>1565</v>
      </c>
      <c r="AH559" s="41"/>
      <c r="AI559" s="41">
        <v>3.6030000000000002</v>
      </c>
      <c r="AJ559" s="41"/>
      <c r="AK559" s="41"/>
      <c r="AL559" s="42"/>
      <c r="AM559" s="41" t="s">
        <v>355</v>
      </c>
      <c r="AN559" s="42">
        <v>5.0491000000000001E-2</v>
      </c>
      <c r="AO559" s="42">
        <v>7.9999999999999996E-6</v>
      </c>
      <c r="AP559" s="51"/>
    </row>
    <row r="560" spans="1:42" ht="15" x14ac:dyDescent="0.25">
      <c r="A560" s="43">
        <v>1328</v>
      </c>
      <c r="B560" s="43">
        <v>12138</v>
      </c>
      <c r="C560" s="41" t="s">
        <v>1560</v>
      </c>
      <c r="D560" s="41">
        <v>499001579</v>
      </c>
      <c r="E560" s="41" t="s">
        <v>83</v>
      </c>
      <c r="F560" s="41">
        <v>3.6469999999999998</v>
      </c>
      <c r="G560" s="41">
        <v>-1067573.53</v>
      </c>
      <c r="H560" s="41">
        <v>-1067.5735344118455</v>
      </c>
      <c r="I560" s="42">
        <v>-7.21298234287059E-2</v>
      </c>
      <c r="J560" s="42">
        <v>-1.6788934885339E-5</v>
      </c>
      <c r="K560" s="41">
        <v>330000504</v>
      </c>
      <c r="L560" s="41" t="s">
        <v>90</v>
      </c>
      <c r="M560" s="41">
        <v>1</v>
      </c>
      <c r="N560" s="41">
        <v>3843264.7080000001</v>
      </c>
      <c r="O560" s="41">
        <v>3852.1767067639998</v>
      </c>
      <c r="P560" s="42">
        <v>-1.6611000195499999E-5</v>
      </c>
      <c r="Q560" s="42">
        <v>-7.1891353784700004E-2</v>
      </c>
      <c r="R560" s="41">
        <v>-41.264000000000003</v>
      </c>
      <c r="S560" s="41" t="s">
        <v>79</v>
      </c>
      <c r="T560" s="41" t="s">
        <v>191</v>
      </c>
      <c r="U560" s="41" t="s">
        <v>1561</v>
      </c>
      <c r="V560" s="41" t="s">
        <v>1562</v>
      </c>
      <c r="W560" s="41" t="s">
        <v>1563</v>
      </c>
      <c r="X560" s="41" t="s">
        <v>1564</v>
      </c>
      <c r="Y560" s="41" t="s">
        <v>80</v>
      </c>
      <c r="Z560" s="47">
        <v>45645</v>
      </c>
      <c r="AA560" s="47">
        <v>45740</v>
      </c>
      <c r="AB560" s="41" t="s">
        <v>1565</v>
      </c>
      <c r="AC560" s="41" t="s">
        <v>1566</v>
      </c>
      <c r="AD560" s="41" t="s">
        <v>312</v>
      </c>
      <c r="AE560" s="41" t="s">
        <v>1567</v>
      </c>
      <c r="AF560" s="41" t="s">
        <v>1565</v>
      </c>
      <c r="AG560" s="41" t="s">
        <v>1565</v>
      </c>
      <c r="AH560" s="41"/>
      <c r="AI560" s="41">
        <v>3.6179999999999999</v>
      </c>
      <c r="AJ560" s="41"/>
      <c r="AK560" s="41"/>
      <c r="AL560" s="42"/>
      <c r="AM560" s="41" t="s">
        <v>245</v>
      </c>
      <c r="AN560" s="42">
        <v>-0.10448499999999999</v>
      </c>
      <c r="AO560" s="42">
        <v>-1.7E-5</v>
      </c>
      <c r="AP560" s="51"/>
    </row>
    <row r="561" spans="1:42" ht="15" x14ac:dyDescent="0.25">
      <c r="A561" s="43">
        <v>1328</v>
      </c>
      <c r="B561" s="43">
        <v>12138</v>
      </c>
      <c r="C561" s="41" t="s">
        <v>1571</v>
      </c>
      <c r="D561" s="41">
        <v>8888829</v>
      </c>
      <c r="E561" s="41" t="s">
        <v>100</v>
      </c>
      <c r="F561" s="41">
        <v>3.7964000000000002</v>
      </c>
      <c r="G561" s="41">
        <v>884211.66</v>
      </c>
      <c r="H561" s="41">
        <v>1163.9396533558108</v>
      </c>
      <c r="I561" s="42">
        <v>8.1862261025949096E-2</v>
      </c>
      <c r="J561" s="42">
        <v>1.9054256680521999E-5</v>
      </c>
      <c r="K561" s="41">
        <v>330000501</v>
      </c>
      <c r="L561" s="41" t="s">
        <v>90</v>
      </c>
      <c r="M561" s="41">
        <v>1</v>
      </c>
      <c r="N561" s="41">
        <v>884211.66</v>
      </c>
      <c r="O561" s="41">
        <v>-3490.6228064359998</v>
      </c>
      <c r="P561" s="42">
        <v>1.505194089833E-5</v>
      </c>
      <c r="Q561" s="42">
        <v>6.5143844171500001E-2</v>
      </c>
      <c r="R561" s="41">
        <v>928.15800000000002</v>
      </c>
      <c r="S561" s="41" t="s">
        <v>79</v>
      </c>
      <c r="T561" s="41" t="s">
        <v>683</v>
      </c>
      <c r="U561" s="41" t="s">
        <v>926</v>
      </c>
      <c r="V561" s="41" t="s">
        <v>1572</v>
      </c>
      <c r="W561" s="41" t="s">
        <v>191</v>
      </c>
      <c r="X561" s="41" t="s">
        <v>1576</v>
      </c>
      <c r="Y561" s="41" t="s">
        <v>80</v>
      </c>
      <c r="Z561" s="47">
        <v>45342</v>
      </c>
      <c r="AA561" s="47">
        <v>45708</v>
      </c>
      <c r="AB561" s="41" t="s">
        <v>1565</v>
      </c>
      <c r="AC561" s="41" t="s">
        <v>1566</v>
      </c>
      <c r="AD561" s="41" t="s">
        <v>312</v>
      </c>
      <c r="AE561" s="41" t="s">
        <v>1567</v>
      </c>
      <c r="AF561" s="41" t="s">
        <v>1577</v>
      </c>
      <c r="AG561" s="41" t="s">
        <v>1574</v>
      </c>
      <c r="AH561" s="41"/>
      <c r="AI561" s="41">
        <v>105.92</v>
      </c>
      <c r="AJ561" s="41"/>
      <c r="AK561" s="41"/>
      <c r="AL561" s="42"/>
      <c r="AM561" s="41" t="s">
        <v>245</v>
      </c>
      <c r="AN561" s="42">
        <v>2.350203</v>
      </c>
      <c r="AO561" s="42">
        <v>4.0000000000000002E-4</v>
      </c>
      <c r="AP561" s="51"/>
    </row>
    <row r="562" spans="1:42" ht="15" x14ac:dyDescent="0.25">
      <c r="A562" s="43">
        <v>1328</v>
      </c>
      <c r="B562" s="43">
        <v>12138</v>
      </c>
      <c r="C562" s="41" t="s">
        <v>1560</v>
      </c>
      <c r="D562" s="41">
        <v>499000969</v>
      </c>
      <c r="E562" s="41" t="s">
        <v>83</v>
      </c>
      <c r="F562" s="41">
        <v>3.6469999999999998</v>
      </c>
      <c r="G562" s="41">
        <v>-885901.57</v>
      </c>
      <c r="H562" s="41">
        <v>-885.90157389635317</v>
      </c>
      <c r="I562" s="42">
        <v>-5.9855290563718203E-2</v>
      </c>
      <c r="J562" s="42">
        <v>-1.3931915094879E-5</v>
      </c>
      <c r="K562" s="41">
        <v>330000504</v>
      </c>
      <c r="L562" s="41" t="s">
        <v>90</v>
      </c>
      <c r="M562" s="41">
        <v>1</v>
      </c>
      <c r="N562" s="41">
        <v>3354377.7046480002</v>
      </c>
      <c r="O562" s="41">
        <v>3357.2682778170001</v>
      </c>
      <c r="P562" s="42">
        <v>-1.447690183092E-5</v>
      </c>
      <c r="Q562" s="42">
        <v>-6.2655111611799999E-2</v>
      </c>
      <c r="R562" s="41">
        <v>126.38500000000001</v>
      </c>
      <c r="S562" s="41" t="s">
        <v>79</v>
      </c>
      <c r="T562" s="41" t="s">
        <v>191</v>
      </c>
      <c r="U562" s="41" t="s">
        <v>1561</v>
      </c>
      <c r="V562" s="41" t="s">
        <v>1562</v>
      </c>
      <c r="W562" s="41" t="s">
        <v>1563</v>
      </c>
      <c r="X562" s="41" t="s">
        <v>1564</v>
      </c>
      <c r="Y562" s="41" t="s">
        <v>80</v>
      </c>
      <c r="Z562" s="47">
        <v>45509</v>
      </c>
      <c r="AA562" s="47">
        <v>45698</v>
      </c>
      <c r="AB562" s="41" t="s">
        <v>1565</v>
      </c>
      <c r="AC562" s="41" t="s">
        <v>1566</v>
      </c>
      <c r="AD562" s="41" t="s">
        <v>312</v>
      </c>
      <c r="AE562" s="41" t="s">
        <v>1567</v>
      </c>
      <c r="AF562" s="41" t="s">
        <v>1565</v>
      </c>
      <c r="AG562" s="41" t="s">
        <v>1565</v>
      </c>
      <c r="AH562" s="41"/>
      <c r="AI562" s="41">
        <v>3.8239999999999998</v>
      </c>
      <c r="AJ562" s="41"/>
      <c r="AK562" s="41"/>
      <c r="AL562" s="42"/>
      <c r="AM562" s="41" t="s">
        <v>245</v>
      </c>
      <c r="AN562" s="42">
        <v>0.32002199999999997</v>
      </c>
      <c r="AO562" s="42">
        <v>5.3999999999999998E-5</v>
      </c>
      <c r="AP562" s="51"/>
    </row>
    <row r="563" spans="1:42" ht="15" x14ac:dyDescent="0.25">
      <c r="A563" s="43">
        <v>1328</v>
      </c>
      <c r="B563" s="43">
        <v>12138</v>
      </c>
      <c r="C563" s="41" t="s">
        <v>1560</v>
      </c>
      <c r="D563" s="41">
        <v>499001373</v>
      </c>
      <c r="E563" s="41" t="s">
        <v>83</v>
      </c>
      <c r="F563" s="41">
        <v>3.6469999999999998</v>
      </c>
      <c r="G563" s="41">
        <v>-208807.1</v>
      </c>
      <c r="H563" s="41">
        <v>-208.80710172744722</v>
      </c>
      <c r="I563" s="42">
        <v>-1.41078987936491E-2</v>
      </c>
      <c r="J563" s="42">
        <v>-3.2837539724410002E-6</v>
      </c>
      <c r="K563" s="41">
        <v>330000504</v>
      </c>
      <c r="L563" s="41" t="s">
        <v>90</v>
      </c>
      <c r="M563" s="41">
        <v>1</v>
      </c>
      <c r="N563" s="41">
        <v>781272.64535999997</v>
      </c>
      <c r="O563" s="41">
        <v>781.37870854499999</v>
      </c>
      <c r="P563" s="42">
        <v>-3.3693890152000001E-6</v>
      </c>
      <c r="Q563" s="42">
        <v>-1.45825016483E-2</v>
      </c>
      <c r="R563" s="41">
        <v>19.859000000000002</v>
      </c>
      <c r="S563" s="41" t="s">
        <v>79</v>
      </c>
      <c r="T563" s="41" t="s">
        <v>191</v>
      </c>
      <c r="U563" s="41" t="s">
        <v>1561</v>
      </c>
      <c r="V563" s="41" t="s">
        <v>1562</v>
      </c>
      <c r="W563" s="41" t="s">
        <v>1563</v>
      </c>
      <c r="X563" s="41" t="s">
        <v>1564</v>
      </c>
      <c r="Y563" s="41" t="s">
        <v>80</v>
      </c>
      <c r="Z563" s="47">
        <v>45601</v>
      </c>
      <c r="AA563" s="47">
        <v>45667</v>
      </c>
      <c r="AB563" s="41" t="s">
        <v>1565</v>
      </c>
      <c r="AC563" s="41" t="s">
        <v>1566</v>
      </c>
      <c r="AD563" s="41" t="s">
        <v>312</v>
      </c>
      <c r="AE563" s="41" t="s">
        <v>1567</v>
      </c>
      <c r="AF563" s="41" t="s">
        <v>1565</v>
      </c>
      <c r="AG563" s="41" t="s">
        <v>1565</v>
      </c>
      <c r="AH563" s="41"/>
      <c r="AI563" s="41">
        <v>3.7480000000000002</v>
      </c>
      <c r="AJ563" s="41"/>
      <c r="AK563" s="41"/>
      <c r="AL563" s="42"/>
      <c r="AM563" s="41" t="s">
        <v>245</v>
      </c>
      <c r="AN563" s="42">
        <v>5.0285000000000003E-2</v>
      </c>
      <c r="AO563" s="42">
        <v>7.9999999999999996E-6</v>
      </c>
      <c r="AP563" s="51"/>
    </row>
    <row r="564" spans="1:42" ht="15" x14ac:dyDescent="0.25">
      <c r="A564" s="43">
        <v>1328</v>
      </c>
      <c r="B564" s="43">
        <v>12138</v>
      </c>
      <c r="C564" s="41" t="s">
        <v>1560</v>
      </c>
      <c r="D564" s="41">
        <v>499000896</v>
      </c>
      <c r="E564" s="41" t="s">
        <v>83</v>
      </c>
      <c r="F564" s="41">
        <v>3.6469999999999998</v>
      </c>
      <c r="G564" s="41">
        <v>-815058.43</v>
      </c>
      <c r="H564" s="41">
        <v>-815.05843432958591</v>
      </c>
      <c r="I564" s="42">
        <v>-5.5068825759772601E-2</v>
      </c>
      <c r="J564" s="42">
        <v>-1.2817817733974001E-5</v>
      </c>
      <c r="K564" s="41">
        <v>330000504</v>
      </c>
      <c r="L564" s="41" t="s">
        <v>90</v>
      </c>
      <c r="M564" s="41">
        <v>1</v>
      </c>
      <c r="N564" s="41">
        <v>2940404.792068</v>
      </c>
      <c r="O564" s="41">
        <v>2940.9326689589998</v>
      </c>
      <c r="P564" s="42">
        <v>-1.268161791573E-5</v>
      </c>
      <c r="Q564" s="42">
        <v>-5.4885236855799997E-2</v>
      </c>
      <c r="R564" s="41">
        <v>-31.585000000000001</v>
      </c>
      <c r="S564" s="41" t="s">
        <v>79</v>
      </c>
      <c r="T564" s="41" t="s">
        <v>191</v>
      </c>
      <c r="U564" s="41" t="s">
        <v>1561</v>
      </c>
      <c r="V564" s="41" t="s">
        <v>1562</v>
      </c>
      <c r="W564" s="41" t="s">
        <v>1563</v>
      </c>
      <c r="X564" s="41" t="s">
        <v>1564</v>
      </c>
      <c r="Y564" s="41" t="s">
        <v>80</v>
      </c>
      <c r="Z564" s="47">
        <v>45495</v>
      </c>
      <c r="AA564" s="47">
        <v>45667</v>
      </c>
      <c r="AB564" s="41" t="s">
        <v>1565</v>
      </c>
      <c r="AC564" s="41" t="s">
        <v>1566</v>
      </c>
      <c r="AD564" s="41" t="s">
        <v>312</v>
      </c>
      <c r="AE564" s="41" t="s">
        <v>1567</v>
      </c>
      <c r="AF564" s="41" t="s">
        <v>1565</v>
      </c>
      <c r="AG564" s="41" t="s">
        <v>1565</v>
      </c>
      <c r="AH564" s="41"/>
      <c r="AI564" s="41">
        <v>3.6309999999999998</v>
      </c>
      <c r="AJ564" s="41"/>
      <c r="AK564" s="41"/>
      <c r="AL564" s="42"/>
      <c r="AM564" s="41" t="s">
        <v>245</v>
      </c>
      <c r="AN564" s="42">
        <v>-7.9977999999999994E-2</v>
      </c>
      <c r="AO564" s="42">
        <v>-1.2999999999999999E-5</v>
      </c>
      <c r="AP564" s="51"/>
    </row>
    <row r="565" spans="1:42" ht="15" x14ac:dyDescent="0.25">
      <c r="A565" s="43">
        <v>1328</v>
      </c>
      <c r="B565" s="43">
        <v>12138</v>
      </c>
      <c r="C565" s="41" t="s">
        <v>1560</v>
      </c>
      <c r="D565" s="41">
        <v>499001061</v>
      </c>
      <c r="E565" s="41" t="s">
        <v>83</v>
      </c>
      <c r="F565" s="41">
        <v>3.6469999999999998</v>
      </c>
      <c r="G565" s="41">
        <v>869395.66</v>
      </c>
      <c r="H565" s="41">
        <v>869.39566218809978</v>
      </c>
      <c r="I565" s="42">
        <v>5.8740080736320199E-2</v>
      </c>
      <c r="J565" s="42">
        <v>1.3672338898991E-5</v>
      </c>
      <c r="K565" s="41">
        <v>330000504</v>
      </c>
      <c r="L565" s="41" t="s">
        <v>90</v>
      </c>
      <c r="M565" s="41">
        <v>1</v>
      </c>
      <c r="N565" s="41">
        <v>-3186335.0939000002</v>
      </c>
      <c r="O565" s="41">
        <v>-3189.0309770270001</v>
      </c>
      <c r="P565" s="42">
        <v>1.3751444498860001E-5</v>
      </c>
      <c r="Q565" s="42">
        <v>5.9515378356699997E-2</v>
      </c>
      <c r="R565" s="41">
        <v>-18.344999999999999</v>
      </c>
      <c r="S565" s="41" t="s">
        <v>79</v>
      </c>
      <c r="T565" s="41" t="s">
        <v>1582</v>
      </c>
      <c r="U565" s="41" t="s">
        <v>1561</v>
      </c>
      <c r="V565" s="41" t="s">
        <v>1562</v>
      </c>
      <c r="W565" s="41" t="s">
        <v>1563</v>
      </c>
      <c r="X565" s="41" t="s">
        <v>1564</v>
      </c>
      <c r="Y565" s="41" t="s">
        <v>80</v>
      </c>
      <c r="Z565" s="47">
        <v>45524</v>
      </c>
      <c r="AA565" s="47">
        <v>45692</v>
      </c>
      <c r="AB565" s="41" t="s">
        <v>1565</v>
      </c>
      <c r="AC565" s="41" t="s">
        <v>1566</v>
      </c>
      <c r="AD565" s="41" t="s">
        <v>312</v>
      </c>
      <c r="AE565" s="41" t="s">
        <v>1567</v>
      </c>
      <c r="AF565" s="41" t="s">
        <v>1565</v>
      </c>
      <c r="AG565" s="41" t="s">
        <v>1565</v>
      </c>
      <c r="AH565" s="41"/>
      <c r="AI565" s="41">
        <v>3.694</v>
      </c>
      <c r="AJ565" s="41"/>
      <c r="AK565" s="41"/>
      <c r="AL565" s="42"/>
      <c r="AM565" s="41" t="s">
        <v>355</v>
      </c>
      <c r="AN565" s="42">
        <v>-4.6450999999999999E-2</v>
      </c>
      <c r="AO565" s="42">
        <v>-6.9999999999999999E-6</v>
      </c>
      <c r="AP565" s="51"/>
    </row>
    <row r="566" spans="1:42" ht="15" x14ac:dyDescent="0.25">
      <c r="A566" s="43">
        <v>1328</v>
      </c>
      <c r="B566" s="43">
        <v>12138</v>
      </c>
      <c r="C566" s="41" t="s">
        <v>1560</v>
      </c>
      <c r="D566" s="41">
        <v>499001198</v>
      </c>
      <c r="E566" s="41" t="s">
        <v>100</v>
      </c>
      <c r="F566" s="41">
        <v>3.7964000000000002</v>
      </c>
      <c r="G566" s="41">
        <v>335308.95</v>
      </c>
      <c r="H566" s="41">
        <v>335.30895321883889</v>
      </c>
      <c r="I566" s="42">
        <v>2.35829658123583E-2</v>
      </c>
      <c r="J566" s="42">
        <v>5.4891702018120002E-6</v>
      </c>
      <c r="K566" s="41">
        <v>330000710</v>
      </c>
      <c r="L566" s="41" t="s">
        <v>83</v>
      </c>
      <c r="M566" s="41">
        <v>3.6469999999999998</v>
      </c>
      <c r="N566" s="41">
        <v>-375261.01139250002</v>
      </c>
      <c r="O566" s="41">
        <v>-374.46775496682204</v>
      </c>
      <c r="P566" s="42">
        <v>5.8889758430099997E-6</v>
      </c>
      <c r="Q566" s="42">
        <v>2.5487113405400001E-2</v>
      </c>
      <c r="R566" s="41">
        <v>-92.716999999999999</v>
      </c>
      <c r="S566" s="41" t="s">
        <v>79</v>
      </c>
      <c r="T566" s="41" t="s">
        <v>683</v>
      </c>
      <c r="U566" s="41" t="s">
        <v>1561</v>
      </c>
      <c r="V566" s="41" t="s">
        <v>1562</v>
      </c>
      <c r="W566" s="41" t="s">
        <v>1569</v>
      </c>
      <c r="X566" s="41" t="s">
        <v>1570</v>
      </c>
      <c r="Y566" s="41" t="s">
        <v>80</v>
      </c>
      <c r="Z566" s="47">
        <v>45554</v>
      </c>
      <c r="AA566" s="47">
        <v>45701</v>
      </c>
      <c r="AB566" s="41" t="s">
        <v>1565</v>
      </c>
      <c r="AC566" s="41" t="s">
        <v>1566</v>
      </c>
      <c r="AD566" s="41" t="s">
        <v>312</v>
      </c>
      <c r="AE566" s="41" t="s">
        <v>1567</v>
      </c>
      <c r="AF566" s="41" t="s">
        <v>1565</v>
      </c>
      <c r="AG566" s="41" t="s">
        <v>1565</v>
      </c>
      <c r="AH566" s="41"/>
      <c r="AI566" s="41">
        <v>4.1950000000000003</v>
      </c>
      <c r="AJ566" s="41"/>
      <c r="AK566" s="41"/>
      <c r="AL566" s="42"/>
      <c r="AM566" s="41" t="s">
        <v>245</v>
      </c>
      <c r="AN566" s="42">
        <v>-0.23477000000000001</v>
      </c>
      <c r="AO566" s="42">
        <v>-3.8999999999999999E-5</v>
      </c>
      <c r="AP566" s="51"/>
    </row>
    <row r="567" spans="1:42" ht="15" x14ac:dyDescent="0.25">
      <c r="A567" s="43">
        <v>1328</v>
      </c>
      <c r="B567" s="43">
        <v>12138</v>
      </c>
      <c r="C567" s="41" t="s">
        <v>1571</v>
      </c>
      <c r="D567" s="41">
        <v>8888928</v>
      </c>
      <c r="E567" s="41" t="s">
        <v>100</v>
      </c>
      <c r="F567" s="41">
        <v>3.7964000000000002</v>
      </c>
      <c r="G567" s="41">
        <v>338028.85</v>
      </c>
      <c r="H567" s="41">
        <v>335.63138763038666</v>
      </c>
      <c r="I567" s="42">
        <v>2.3605643285271798E-2</v>
      </c>
      <c r="J567" s="42">
        <v>5.494448609522E-6</v>
      </c>
      <c r="K567" s="41">
        <v>330000501</v>
      </c>
      <c r="L567" s="41" t="s">
        <v>90</v>
      </c>
      <c r="M567" s="41">
        <v>1</v>
      </c>
      <c r="N567" s="41">
        <v>338028.85</v>
      </c>
      <c r="O567" s="41">
        <v>-1297.550778068</v>
      </c>
      <c r="P567" s="42">
        <v>5.5951784844899998E-6</v>
      </c>
      <c r="Q567" s="42">
        <v>2.4215577098499998E-2</v>
      </c>
      <c r="R567" s="41">
        <v>-23.36</v>
      </c>
      <c r="S567" s="41" t="s">
        <v>79</v>
      </c>
      <c r="T567" s="41" t="s">
        <v>683</v>
      </c>
      <c r="U567" s="41" t="s">
        <v>926</v>
      </c>
      <c r="V567" s="41" t="s">
        <v>1572</v>
      </c>
      <c r="W567" s="41" t="s">
        <v>191</v>
      </c>
      <c r="X567" s="41" t="s">
        <v>1575</v>
      </c>
      <c r="Y567" s="41" t="s">
        <v>80</v>
      </c>
      <c r="Z567" s="47">
        <v>45555</v>
      </c>
      <c r="AA567" s="47">
        <v>45735</v>
      </c>
      <c r="AB567" s="41" t="s">
        <v>1565</v>
      </c>
      <c r="AC567" s="41" t="s">
        <v>1566</v>
      </c>
      <c r="AD567" s="41" t="s">
        <v>312</v>
      </c>
      <c r="AE567" s="41" t="s">
        <v>1567</v>
      </c>
      <c r="AF567" s="41" t="s">
        <v>1565</v>
      </c>
      <c r="AG567" s="41" t="s">
        <v>1574</v>
      </c>
      <c r="AH567" s="41"/>
      <c r="AI567" s="41">
        <v>111.97</v>
      </c>
      <c r="AJ567" s="41"/>
      <c r="AK567" s="41"/>
      <c r="AL567" s="42"/>
      <c r="AM567" s="41" t="s">
        <v>245</v>
      </c>
      <c r="AN567" s="42">
        <v>-5.9149E-2</v>
      </c>
      <c r="AO567" s="42">
        <v>-1.0000000000000001E-5</v>
      </c>
      <c r="AP567" s="51"/>
    </row>
    <row r="568" spans="1:42" ht="15" x14ac:dyDescent="0.25">
      <c r="A568" s="43">
        <v>1328</v>
      </c>
      <c r="B568" s="43">
        <v>12138</v>
      </c>
      <c r="C568" s="41" t="s">
        <v>1560</v>
      </c>
      <c r="D568" s="41">
        <v>499001200</v>
      </c>
      <c r="E568" s="41" t="s">
        <v>100</v>
      </c>
      <c r="F568" s="41">
        <v>3.7964000000000002</v>
      </c>
      <c r="G568" s="41">
        <v>-512032.18</v>
      </c>
      <c r="H568" s="41">
        <v>-512.0321831208513</v>
      </c>
      <c r="I568" s="42">
        <v>-3.6012272721764597E-2</v>
      </c>
      <c r="J568" s="42">
        <v>-8.3822151928099998E-6</v>
      </c>
      <c r="K568" s="41">
        <v>330000504</v>
      </c>
      <c r="L568" s="41" t="s">
        <v>90</v>
      </c>
      <c r="M568" s="41">
        <v>1</v>
      </c>
      <c r="N568" s="41">
        <v>2150023.1238199999</v>
      </c>
      <c r="O568" s="41">
        <v>2148.3611806969998</v>
      </c>
      <c r="P568" s="42">
        <v>-9.2639644307899993E-6</v>
      </c>
      <c r="Q568" s="42">
        <v>-4.0093849648099998E-2</v>
      </c>
      <c r="R568" s="41">
        <v>204.482</v>
      </c>
      <c r="S568" s="41" t="s">
        <v>79</v>
      </c>
      <c r="T568" s="41" t="s">
        <v>683</v>
      </c>
      <c r="U568" s="41" t="s">
        <v>1561</v>
      </c>
      <c r="V568" s="41" t="s">
        <v>1562</v>
      </c>
      <c r="W568" s="41" t="s">
        <v>1563</v>
      </c>
      <c r="X568" s="41" t="s">
        <v>1568</v>
      </c>
      <c r="Y568" s="41" t="s">
        <v>80</v>
      </c>
      <c r="Z568" s="47">
        <v>45554</v>
      </c>
      <c r="AA568" s="47">
        <v>45686</v>
      </c>
      <c r="AB568" s="41" t="s">
        <v>1565</v>
      </c>
      <c r="AC568" s="41" t="s">
        <v>1566</v>
      </c>
      <c r="AD568" s="41" t="s">
        <v>312</v>
      </c>
      <c r="AE568" s="41" t="s">
        <v>1567</v>
      </c>
      <c r="AF568" s="41" t="s">
        <v>1565</v>
      </c>
      <c r="AG568" s="41" t="s">
        <v>1565</v>
      </c>
      <c r="AH568" s="41"/>
      <c r="AI568" s="41">
        <v>4.1950000000000003</v>
      </c>
      <c r="AJ568" s="41"/>
      <c r="AK568" s="41"/>
      <c r="AL568" s="42"/>
      <c r="AM568" s="41" t="s">
        <v>245</v>
      </c>
      <c r="AN568" s="42">
        <v>0.51777200000000001</v>
      </c>
      <c r="AO568" s="42">
        <v>8.7999999999999998E-5</v>
      </c>
      <c r="AP568" s="51"/>
    </row>
    <row r="569" spans="1:42" ht="15" x14ac:dyDescent="0.25">
      <c r="A569" s="43">
        <v>1328</v>
      </c>
      <c r="B569" s="43">
        <v>12138</v>
      </c>
      <c r="C569" s="41" t="s">
        <v>1560</v>
      </c>
      <c r="D569" s="41">
        <v>499001594</v>
      </c>
      <c r="E569" s="41" t="s">
        <v>100</v>
      </c>
      <c r="F569" s="41">
        <v>3.7964000000000002</v>
      </c>
      <c r="G569" s="41">
        <v>-2202800</v>
      </c>
      <c r="H569" s="41">
        <v>-2202.8000000000002</v>
      </c>
      <c r="I569" s="42">
        <v>-0.15492743809187401</v>
      </c>
      <c r="J569" s="42">
        <v>-3.6060904441945E-5</v>
      </c>
      <c r="K569" s="41">
        <v>330000710</v>
      </c>
      <c r="L569" s="41" t="s">
        <v>83</v>
      </c>
      <c r="M569" s="41">
        <v>3.6469999999999998</v>
      </c>
      <c r="N569" s="41">
        <v>2291440.6719999998</v>
      </c>
      <c r="O569" s="41">
        <v>2290.317057855772</v>
      </c>
      <c r="P569" s="42">
        <v>-3.6018112768509997E-5</v>
      </c>
      <c r="Q569" s="42">
        <v>-0.1558841043419</v>
      </c>
      <c r="R569" s="41">
        <v>-9.9239999999999995</v>
      </c>
      <c r="S569" s="41" t="s">
        <v>79</v>
      </c>
      <c r="T569" s="41" t="s">
        <v>683</v>
      </c>
      <c r="U569" s="41" t="s">
        <v>1561</v>
      </c>
      <c r="V569" s="41" t="s">
        <v>1562</v>
      </c>
      <c r="W569" s="41" t="s">
        <v>1569</v>
      </c>
      <c r="X569" s="41" t="s">
        <v>1570</v>
      </c>
      <c r="Y569" s="41" t="s">
        <v>80</v>
      </c>
      <c r="Z569" s="47">
        <v>45652</v>
      </c>
      <c r="AA569" s="47">
        <v>45666</v>
      </c>
      <c r="AB569" s="41" t="s">
        <v>1565</v>
      </c>
      <c r="AC569" s="41" t="s">
        <v>1566</v>
      </c>
      <c r="AD569" s="41" t="s">
        <v>312</v>
      </c>
      <c r="AE569" s="41" t="s">
        <v>1567</v>
      </c>
      <c r="AF569" s="41" t="s">
        <v>1565</v>
      </c>
      <c r="AG569" s="41" t="s">
        <v>1565</v>
      </c>
      <c r="AH569" s="41"/>
      <c r="AI569" s="41">
        <v>3.8159999999999998</v>
      </c>
      <c r="AJ569" s="41"/>
      <c r="AK569" s="41"/>
      <c r="AL569" s="42"/>
      <c r="AM569" s="41" t="s">
        <v>245</v>
      </c>
      <c r="AN569" s="42">
        <v>-2.5127E-2</v>
      </c>
      <c r="AO569" s="42">
        <v>-3.9999999999999998E-6</v>
      </c>
      <c r="AP569" s="51"/>
    </row>
    <row r="570" spans="1:42" ht="15" x14ac:dyDescent="0.25">
      <c r="A570" s="43">
        <v>1328</v>
      </c>
      <c r="B570" s="43">
        <v>12138</v>
      </c>
      <c r="C570" s="41" t="s">
        <v>1571</v>
      </c>
      <c r="D570" s="41">
        <v>8888836</v>
      </c>
      <c r="E570" s="41" t="s">
        <v>83</v>
      </c>
      <c r="F570" s="41">
        <v>3.6469999999999998</v>
      </c>
      <c r="G570" s="41">
        <v>500694.12</v>
      </c>
      <c r="H570" s="41">
        <v>655.08518508363034</v>
      </c>
      <c r="I570" s="42">
        <v>4.42603504187421E-2</v>
      </c>
      <c r="J570" s="42">
        <v>1.0302037435556E-5</v>
      </c>
      <c r="K570" s="41">
        <v>330015309</v>
      </c>
      <c r="L570" s="41" t="s">
        <v>90</v>
      </c>
      <c r="M570" s="41">
        <v>1</v>
      </c>
      <c r="N570" s="41">
        <v>500694.12</v>
      </c>
      <c r="O570" s="41">
        <v>-1899.4928098580001</v>
      </c>
      <c r="P570" s="42">
        <v>8.1908172541799993E-6</v>
      </c>
      <c r="Q570" s="42">
        <v>3.5449336829599998E-2</v>
      </c>
      <c r="R570" s="41">
        <v>489.60300000000001</v>
      </c>
      <c r="S570" s="41" t="s">
        <v>79</v>
      </c>
      <c r="T570" s="41" t="s">
        <v>639</v>
      </c>
      <c r="U570" s="41" t="s">
        <v>926</v>
      </c>
      <c r="V570" s="41" t="s">
        <v>1572</v>
      </c>
      <c r="W570" s="41" t="s">
        <v>191</v>
      </c>
      <c r="X570" s="41" t="s">
        <v>1578</v>
      </c>
      <c r="Y570" s="41" t="s">
        <v>80</v>
      </c>
      <c r="Z570" s="47">
        <v>45359</v>
      </c>
      <c r="AA570" s="47">
        <v>45721</v>
      </c>
      <c r="AB570" s="41" t="s">
        <v>1565</v>
      </c>
      <c r="AC570" s="41" t="s">
        <v>1566</v>
      </c>
      <c r="AD570" s="41" t="s">
        <v>312</v>
      </c>
      <c r="AE570" s="41" t="s">
        <v>1567</v>
      </c>
      <c r="AF570" s="41" t="s">
        <v>1579</v>
      </c>
      <c r="AG570" s="41" t="s">
        <v>1574</v>
      </c>
      <c r="AH570" s="42"/>
      <c r="AI570" s="41">
        <v>788.47</v>
      </c>
      <c r="AJ570" s="41"/>
      <c r="AK570" s="41"/>
      <c r="AL570" s="42"/>
      <c r="AM570" s="41" t="s">
        <v>245</v>
      </c>
      <c r="AN570" s="42">
        <v>1.2397309999999999</v>
      </c>
      <c r="AO570" s="42">
        <v>2.1100000000000001E-4</v>
      </c>
      <c r="AP570" s="51"/>
    </row>
    <row r="571" spans="1:42" ht="15" x14ac:dyDescent="0.25">
      <c r="A571" s="43">
        <v>1328</v>
      </c>
      <c r="B571" s="43">
        <v>12138</v>
      </c>
      <c r="C571" s="41" t="s">
        <v>1560</v>
      </c>
      <c r="D571" s="41">
        <v>499000925</v>
      </c>
      <c r="E571" s="41" t="s">
        <v>83</v>
      </c>
      <c r="F571" s="41">
        <v>3.6469999999999998</v>
      </c>
      <c r="G571" s="41">
        <v>-1084784.96</v>
      </c>
      <c r="H571" s="41">
        <v>-1084.7849602412941</v>
      </c>
      <c r="I571" s="42">
        <v>-7.3292700800631702E-2</v>
      </c>
      <c r="J571" s="42">
        <v>-1.7059606177029999E-5</v>
      </c>
      <c r="K571" s="41">
        <v>330000504</v>
      </c>
      <c r="L571" s="41" t="s">
        <v>90</v>
      </c>
      <c r="M571" s="41">
        <v>1</v>
      </c>
      <c r="N571" s="41">
        <v>3935816.7918719999</v>
      </c>
      <c r="O571" s="41">
        <v>3936.4960376220001</v>
      </c>
      <c r="P571" s="42">
        <v>-1.6974594217270001E-5</v>
      </c>
      <c r="Q571" s="42">
        <v>-7.3464965617E-2</v>
      </c>
      <c r="R571" s="41">
        <v>-19.715</v>
      </c>
      <c r="S571" s="41" t="s">
        <v>79</v>
      </c>
      <c r="T571" s="41" t="s">
        <v>191</v>
      </c>
      <c r="U571" s="41" t="s">
        <v>1561</v>
      </c>
      <c r="V571" s="41" t="s">
        <v>1562</v>
      </c>
      <c r="W571" s="41" t="s">
        <v>1563</v>
      </c>
      <c r="X571" s="41" t="s">
        <v>1564</v>
      </c>
      <c r="Y571" s="41" t="s">
        <v>80</v>
      </c>
      <c r="Z571" s="47">
        <v>45498</v>
      </c>
      <c r="AA571" s="47">
        <v>45667</v>
      </c>
      <c r="AB571" s="41" t="s">
        <v>1565</v>
      </c>
      <c r="AC571" s="41" t="s">
        <v>1566</v>
      </c>
      <c r="AD571" s="41" t="s">
        <v>312</v>
      </c>
      <c r="AE571" s="41" t="s">
        <v>1567</v>
      </c>
      <c r="AF571" s="41" t="s">
        <v>1565</v>
      </c>
      <c r="AG571" s="41" t="s">
        <v>1565</v>
      </c>
      <c r="AH571" s="41"/>
      <c r="AI571" s="41">
        <v>3.653</v>
      </c>
      <c r="AJ571" s="41"/>
      <c r="AK571" s="41"/>
      <c r="AL571" s="42"/>
      <c r="AM571" s="41" t="s">
        <v>245</v>
      </c>
      <c r="AN571" s="42">
        <v>-4.9918999999999998E-2</v>
      </c>
      <c r="AO571" s="42">
        <v>-7.9999999999999996E-6</v>
      </c>
      <c r="AP571" s="51"/>
    </row>
    <row r="572" spans="1:42" ht="15" x14ac:dyDescent="0.25">
      <c r="A572" s="43">
        <v>1328</v>
      </c>
      <c r="B572" s="43">
        <v>12138</v>
      </c>
      <c r="C572" s="41" t="s">
        <v>1560</v>
      </c>
      <c r="D572" s="41">
        <v>499000986</v>
      </c>
      <c r="E572" s="41" t="s">
        <v>83</v>
      </c>
      <c r="F572" s="41">
        <v>3.6469999999999998</v>
      </c>
      <c r="G572" s="41">
        <v>-1086744.58</v>
      </c>
      <c r="H572" s="41">
        <v>-1086.7445791061145</v>
      </c>
      <c r="I572" s="42">
        <v>-7.3425101013030097E-2</v>
      </c>
      <c r="J572" s="42">
        <v>-1.7090423645299001E-5</v>
      </c>
      <c r="K572" s="41">
        <v>330000504</v>
      </c>
      <c r="L572" s="41" t="s">
        <v>90</v>
      </c>
      <c r="M572" s="41">
        <v>1</v>
      </c>
      <c r="N572" s="41">
        <v>4112241.4907200001</v>
      </c>
      <c r="O572" s="41">
        <v>4115.1646266770003</v>
      </c>
      <c r="P572" s="42">
        <v>-1.774503238604E-5</v>
      </c>
      <c r="Q572" s="42">
        <v>-7.6799373076400002E-2</v>
      </c>
      <c r="R572" s="41">
        <v>151.80699999999999</v>
      </c>
      <c r="S572" s="41" t="s">
        <v>79</v>
      </c>
      <c r="T572" s="41" t="s">
        <v>191</v>
      </c>
      <c r="U572" s="41" t="s">
        <v>1561</v>
      </c>
      <c r="V572" s="41" t="s">
        <v>1562</v>
      </c>
      <c r="W572" s="41" t="s">
        <v>1563</v>
      </c>
      <c r="X572" s="41" t="s">
        <v>1564</v>
      </c>
      <c r="Y572" s="41" t="s">
        <v>80</v>
      </c>
      <c r="Z572" s="47">
        <v>45510</v>
      </c>
      <c r="AA572" s="47">
        <v>45692</v>
      </c>
      <c r="AB572" s="41" t="s">
        <v>1565</v>
      </c>
      <c r="AC572" s="41" t="s">
        <v>1566</v>
      </c>
      <c r="AD572" s="41" t="s">
        <v>312</v>
      </c>
      <c r="AE572" s="41" t="s">
        <v>1567</v>
      </c>
      <c r="AF572" s="41" t="s">
        <v>1565</v>
      </c>
      <c r="AG572" s="41" t="s">
        <v>1565</v>
      </c>
      <c r="AH572" s="41"/>
      <c r="AI572" s="41">
        <v>3.843</v>
      </c>
      <c r="AJ572" s="41"/>
      <c r="AK572" s="41"/>
      <c r="AL572" s="42"/>
      <c r="AM572" s="41" t="s">
        <v>355</v>
      </c>
      <c r="AN572" s="42">
        <v>0.38439299999999998</v>
      </c>
      <c r="AO572" s="42">
        <v>6.4999999999999994E-5</v>
      </c>
      <c r="AP572" s="51"/>
    </row>
    <row r="573" spans="1:42" ht="15" x14ac:dyDescent="0.25">
      <c r="A573" s="43">
        <v>1328</v>
      </c>
      <c r="B573" s="43">
        <v>12138</v>
      </c>
      <c r="C573" s="41" t="s">
        <v>1560</v>
      </c>
      <c r="D573" s="41">
        <v>499001079</v>
      </c>
      <c r="E573" s="41" t="s">
        <v>100</v>
      </c>
      <c r="F573" s="41">
        <v>3.7964000000000002</v>
      </c>
      <c r="G573" s="41">
        <v>463273.12</v>
      </c>
      <c r="H573" s="41">
        <v>463.27312717311139</v>
      </c>
      <c r="I573" s="42">
        <v>3.2582948397376701E-2</v>
      </c>
      <c r="J573" s="42">
        <v>7.5840057969449999E-6</v>
      </c>
      <c r="K573" s="41">
        <v>330000504</v>
      </c>
      <c r="L573" s="41" t="s">
        <v>90</v>
      </c>
      <c r="M573" s="41">
        <v>1</v>
      </c>
      <c r="N573" s="41">
        <v>-1895806.2616640001</v>
      </c>
      <c r="O573" s="41">
        <v>-1894.4524120569999</v>
      </c>
      <c r="P573" s="42">
        <v>8.1690825168499992E-6</v>
      </c>
      <c r="Q573" s="42">
        <v>3.5355270266900003E-2</v>
      </c>
      <c r="R573" s="41">
        <v>-135.68199999999999</v>
      </c>
      <c r="S573" s="41" t="s">
        <v>79</v>
      </c>
      <c r="T573" s="41" t="s">
        <v>683</v>
      </c>
      <c r="U573" s="41" t="s">
        <v>1561</v>
      </c>
      <c r="V573" s="41" t="s">
        <v>1562</v>
      </c>
      <c r="W573" s="41" t="s">
        <v>1563</v>
      </c>
      <c r="X573" s="41" t="s">
        <v>1568</v>
      </c>
      <c r="Y573" s="41" t="s">
        <v>80</v>
      </c>
      <c r="Z573" s="47">
        <v>45530</v>
      </c>
      <c r="AA573" s="47">
        <v>45686</v>
      </c>
      <c r="AB573" s="41" t="s">
        <v>1565</v>
      </c>
      <c r="AC573" s="41" t="s">
        <v>1566</v>
      </c>
      <c r="AD573" s="41" t="s">
        <v>312</v>
      </c>
      <c r="AE573" s="41" t="s">
        <v>1567</v>
      </c>
      <c r="AF573" s="41" t="s">
        <v>1565</v>
      </c>
      <c r="AG573" s="41" t="s">
        <v>1565</v>
      </c>
      <c r="AH573" s="41"/>
      <c r="AI573" s="41">
        <v>4.093</v>
      </c>
      <c r="AJ573" s="41"/>
      <c r="AK573" s="41"/>
      <c r="AL573" s="42"/>
      <c r="AM573" s="41" t="s">
        <v>245</v>
      </c>
      <c r="AN573" s="42">
        <v>-0.34356300000000001</v>
      </c>
      <c r="AO573" s="42">
        <v>-5.8E-5</v>
      </c>
      <c r="AP573" s="51"/>
    </row>
    <row r="574" spans="1:42" ht="15" x14ac:dyDescent="0.25">
      <c r="A574" s="43">
        <v>1328</v>
      </c>
      <c r="B574" s="43">
        <v>12138</v>
      </c>
      <c r="C574" s="41" t="s">
        <v>1560</v>
      </c>
      <c r="D574" s="41">
        <v>499000858</v>
      </c>
      <c r="E574" s="41" t="s">
        <v>83</v>
      </c>
      <c r="F574" s="41">
        <v>3.6469999999999998</v>
      </c>
      <c r="G574" s="41">
        <v>815782.13</v>
      </c>
      <c r="H574" s="41">
        <v>815.78213326021387</v>
      </c>
      <c r="I574" s="42">
        <v>5.51177219476221E-2</v>
      </c>
      <c r="J574" s="42">
        <v>1.2829198808749E-5</v>
      </c>
      <c r="K574" s="41">
        <v>330000504</v>
      </c>
      <c r="L574" s="41" t="s">
        <v>90</v>
      </c>
      <c r="M574" s="41">
        <v>1</v>
      </c>
      <c r="N574" s="41">
        <v>-2924089.4667719998</v>
      </c>
      <c r="O574" s="41">
        <v>-2924.6375424560001</v>
      </c>
      <c r="P574" s="42">
        <v>1.2611351577979999E-5</v>
      </c>
      <c r="Q574" s="42">
        <v>5.4581128609099999E-2</v>
      </c>
      <c r="R574" s="41">
        <v>50.52</v>
      </c>
      <c r="S574" s="41" t="s">
        <v>79</v>
      </c>
      <c r="T574" s="41" t="s">
        <v>191</v>
      </c>
      <c r="U574" s="41" t="s">
        <v>1561</v>
      </c>
      <c r="V574" s="41" t="s">
        <v>1562</v>
      </c>
      <c r="W574" s="41" t="s">
        <v>1563</v>
      </c>
      <c r="X574" s="41" t="s">
        <v>1564</v>
      </c>
      <c r="Y574" s="41" t="s">
        <v>80</v>
      </c>
      <c r="Z574" s="47">
        <v>45488</v>
      </c>
      <c r="AA574" s="47">
        <v>45667</v>
      </c>
      <c r="AB574" s="41" t="s">
        <v>1565</v>
      </c>
      <c r="AC574" s="41" t="s">
        <v>1566</v>
      </c>
      <c r="AD574" s="41" t="s">
        <v>312</v>
      </c>
      <c r="AE574" s="41" t="s">
        <v>1567</v>
      </c>
      <c r="AF574" s="41" t="s">
        <v>1565</v>
      </c>
      <c r="AG574" s="41" t="s">
        <v>1565</v>
      </c>
      <c r="AH574" s="41"/>
      <c r="AI574" s="41">
        <v>3.6120000000000001</v>
      </c>
      <c r="AJ574" s="41"/>
      <c r="AK574" s="41"/>
      <c r="AL574" s="42"/>
      <c r="AM574" s="41" t="s">
        <v>245</v>
      </c>
      <c r="AN574" s="42">
        <v>0.12792200000000001</v>
      </c>
      <c r="AO574" s="42">
        <v>2.0999999999999999E-5</v>
      </c>
      <c r="AP574" s="51"/>
    </row>
    <row r="575" spans="1:42" ht="15" x14ac:dyDescent="0.25">
      <c r="A575" s="43">
        <v>1328</v>
      </c>
      <c r="B575" s="43">
        <v>12138</v>
      </c>
      <c r="C575" s="41" t="s">
        <v>1560</v>
      </c>
      <c r="D575" s="41">
        <v>499001071</v>
      </c>
      <c r="E575" s="41" t="s">
        <v>83</v>
      </c>
      <c r="F575" s="41">
        <v>3.6469999999999998</v>
      </c>
      <c r="G575" s="41">
        <v>652046.74</v>
      </c>
      <c r="H575" s="41">
        <v>652.04674801206465</v>
      </c>
      <c r="I575" s="42">
        <v>4.4055060644869998E-2</v>
      </c>
      <c r="J575" s="42">
        <v>1.0254254195804E-5</v>
      </c>
      <c r="K575" s="41">
        <v>330000504</v>
      </c>
      <c r="L575" s="41" t="s">
        <v>90</v>
      </c>
      <c r="M575" s="41">
        <v>1</v>
      </c>
      <c r="N575" s="41">
        <v>-2405856.8565779999</v>
      </c>
      <c r="O575" s="41">
        <v>-2410.6378553169998</v>
      </c>
      <c r="P575" s="42">
        <v>1.039492965513E-5</v>
      </c>
      <c r="Q575" s="42">
        <v>4.49885953049E-2</v>
      </c>
      <c r="R575" s="41">
        <v>-32.622999999999998</v>
      </c>
      <c r="S575" s="41" t="s">
        <v>79</v>
      </c>
      <c r="T575" s="41" t="s">
        <v>1585</v>
      </c>
      <c r="U575" s="41" t="s">
        <v>1561</v>
      </c>
      <c r="V575" s="41" t="s">
        <v>1562</v>
      </c>
      <c r="W575" s="41" t="s">
        <v>1563</v>
      </c>
      <c r="X575" s="41" t="s">
        <v>1564</v>
      </c>
      <c r="Y575" s="41" t="s">
        <v>80</v>
      </c>
      <c r="Z575" s="47">
        <v>45526</v>
      </c>
      <c r="AA575" s="47">
        <v>45736</v>
      </c>
      <c r="AB575" s="41" t="s">
        <v>1565</v>
      </c>
      <c r="AC575" s="41" t="s">
        <v>1566</v>
      </c>
      <c r="AD575" s="41" t="s">
        <v>312</v>
      </c>
      <c r="AE575" s="41" t="s">
        <v>1567</v>
      </c>
      <c r="AF575" s="41" t="s">
        <v>1565</v>
      </c>
      <c r="AG575" s="41" t="s">
        <v>1565</v>
      </c>
      <c r="AH575" s="41"/>
      <c r="AI575" s="41">
        <v>3.7240000000000002</v>
      </c>
      <c r="AJ575" s="41"/>
      <c r="AK575" s="41"/>
      <c r="AL575" s="42"/>
      <c r="AM575" s="41" t="s">
        <v>245</v>
      </c>
      <c r="AN575" s="42">
        <v>-8.2605999999999999E-2</v>
      </c>
      <c r="AO575" s="42">
        <v>-1.4E-5</v>
      </c>
      <c r="AP575" s="51"/>
    </row>
    <row r="576" spans="1:42" ht="15" x14ac:dyDescent="0.25">
      <c r="A576" s="43">
        <v>1328</v>
      </c>
      <c r="B576" s="43">
        <v>12138</v>
      </c>
      <c r="C576" s="41" t="s">
        <v>1560</v>
      </c>
      <c r="D576" s="41">
        <v>499001297</v>
      </c>
      <c r="E576" s="41" t="s">
        <v>83</v>
      </c>
      <c r="F576" s="41">
        <v>3.6469999999999998</v>
      </c>
      <c r="G576" s="41">
        <v>-994977.26</v>
      </c>
      <c r="H576" s="41">
        <v>-994.97725802029061</v>
      </c>
      <c r="I576" s="42">
        <v>-6.7224909220066201E-2</v>
      </c>
      <c r="J576" s="42">
        <v>-1.5647267245622998E-5</v>
      </c>
      <c r="K576" s="41">
        <v>330000504</v>
      </c>
      <c r="L576" s="41" t="s">
        <v>90</v>
      </c>
      <c r="M576" s="41">
        <v>1</v>
      </c>
      <c r="N576" s="41">
        <v>3718727.5092500001</v>
      </c>
      <c r="O576" s="41">
        <v>3722.1679701459998</v>
      </c>
      <c r="P576" s="42">
        <v>-1.605038854298E-5</v>
      </c>
      <c r="Q576" s="42">
        <v>-6.9465062160300003E-2</v>
      </c>
      <c r="R576" s="41">
        <v>93.486000000000004</v>
      </c>
      <c r="S576" s="41" t="s">
        <v>79</v>
      </c>
      <c r="T576" s="41" t="s">
        <v>191</v>
      </c>
      <c r="U576" s="41" t="s">
        <v>1561</v>
      </c>
      <c r="V576" s="41" t="s">
        <v>1562</v>
      </c>
      <c r="W576" s="41" t="s">
        <v>1563</v>
      </c>
      <c r="X576" s="41" t="s">
        <v>1564</v>
      </c>
      <c r="Y576" s="41" t="s">
        <v>80</v>
      </c>
      <c r="Z576" s="47">
        <v>45580</v>
      </c>
      <c r="AA576" s="47">
        <v>45698</v>
      </c>
      <c r="AB576" s="41" t="s">
        <v>1565</v>
      </c>
      <c r="AC576" s="41" t="s">
        <v>1566</v>
      </c>
      <c r="AD576" s="41" t="s">
        <v>312</v>
      </c>
      <c r="AE576" s="41" t="s">
        <v>1567</v>
      </c>
      <c r="AF576" s="41" t="s">
        <v>1565</v>
      </c>
      <c r="AG576" s="41" t="s">
        <v>1565</v>
      </c>
      <c r="AH576" s="41"/>
      <c r="AI576" s="41">
        <v>3.7469999999999999</v>
      </c>
      <c r="AJ576" s="41"/>
      <c r="AK576" s="41"/>
      <c r="AL576" s="42"/>
      <c r="AM576" s="41" t="s">
        <v>245</v>
      </c>
      <c r="AN576" s="42">
        <v>0.23671700000000001</v>
      </c>
      <c r="AO576" s="42">
        <v>4.0000000000000003E-5</v>
      </c>
      <c r="AP576" s="51"/>
    </row>
    <row r="577" spans="1:42" ht="15" x14ac:dyDescent="0.25">
      <c r="A577" s="43">
        <v>1328</v>
      </c>
      <c r="B577" s="43">
        <v>12138</v>
      </c>
      <c r="C577" s="41" t="s">
        <v>1560</v>
      </c>
      <c r="D577" s="41">
        <v>499001343</v>
      </c>
      <c r="E577" s="41" t="s">
        <v>83</v>
      </c>
      <c r="F577" s="41">
        <v>3.6469999999999998</v>
      </c>
      <c r="G577" s="41">
        <v>-839590.6</v>
      </c>
      <c r="H577" s="41">
        <v>-839.59060597751579</v>
      </c>
      <c r="I577" s="42">
        <v>-5.6726323957555003E-2</v>
      </c>
      <c r="J577" s="42">
        <v>-1.3203616949782E-5</v>
      </c>
      <c r="K577" s="41">
        <v>330000504</v>
      </c>
      <c r="L577" s="41" t="s">
        <v>90</v>
      </c>
      <c r="M577" s="41">
        <v>1</v>
      </c>
      <c r="N577" s="41">
        <v>3111690.6817200002</v>
      </c>
      <c r="O577" s="41">
        <v>3116.5409629239998</v>
      </c>
      <c r="P577" s="42">
        <v>-1.343885976298E-5</v>
      </c>
      <c r="Q577" s="42">
        <v>-5.8162531473899999E-2</v>
      </c>
      <c r="R577" s="41">
        <v>54.554000000000002</v>
      </c>
      <c r="S577" s="41" t="s">
        <v>79</v>
      </c>
      <c r="T577" s="41" t="s">
        <v>191</v>
      </c>
      <c r="U577" s="41" t="s">
        <v>1561</v>
      </c>
      <c r="V577" s="41" t="s">
        <v>1562</v>
      </c>
      <c r="W577" s="41" t="s">
        <v>1563</v>
      </c>
      <c r="X577" s="41" t="s">
        <v>1564</v>
      </c>
      <c r="Y577" s="41" t="s">
        <v>80</v>
      </c>
      <c r="Z577" s="47">
        <v>45595</v>
      </c>
      <c r="AA577" s="47">
        <v>45719</v>
      </c>
      <c r="AB577" s="41" t="s">
        <v>1565</v>
      </c>
      <c r="AC577" s="41" t="s">
        <v>1566</v>
      </c>
      <c r="AD577" s="41" t="s">
        <v>312</v>
      </c>
      <c r="AE577" s="41" t="s">
        <v>1567</v>
      </c>
      <c r="AF577" s="41" t="s">
        <v>1565</v>
      </c>
      <c r="AG577" s="41" t="s">
        <v>1565</v>
      </c>
      <c r="AH577" s="41"/>
      <c r="AI577" s="41">
        <v>3.7090000000000001</v>
      </c>
      <c r="AJ577" s="41"/>
      <c r="AK577" s="41"/>
      <c r="AL577" s="42"/>
      <c r="AM577" s="41" t="s">
        <v>245</v>
      </c>
      <c r="AN577" s="42">
        <v>0.13813700000000001</v>
      </c>
      <c r="AO577" s="42">
        <v>2.3E-5</v>
      </c>
      <c r="AP577" s="51"/>
    </row>
    <row r="578" spans="1:42" ht="15" x14ac:dyDescent="0.25">
      <c r="A578" s="43">
        <v>1328</v>
      </c>
      <c r="B578" s="43">
        <v>12138</v>
      </c>
      <c r="C578" s="41" t="s">
        <v>1560</v>
      </c>
      <c r="D578" s="41">
        <v>499001362</v>
      </c>
      <c r="E578" s="41" t="s">
        <v>83</v>
      </c>
      <c r="F578" s="41">
        <v>3.6469999999999998</v>
      </c>
      <c r="G578" s="41">
        <v>968951.68</v>
      </c>
      <c r="H578" s="41">
        <v>968.9516808335618</v>
      </c>
      <c r="I578" s="42">
        <v>6.5466510171570499E-2</v>
      </c>
      <c r="J578" s="42">
        <v>1.5237982351742E-5</v>
      </c>
      <c r="K578" s="41">
        <v>330000736</v>
      </c>
      <c r="L578" s="41" t="s">
        <v>101</v>
      </c>
      <c r="M578" s="41">
        <v>2.3285E-2</v>
      </c>
      <c r="N578" s="41">
        <v>-146364027.07071999</v>
      </c>
      <c r="O578" s="41">
        <v>-146875.75607472623</v>
      </c>
      <c r="P578" s="42">
        <v>1.474741630153E-5</v>
      </c>
      <c r="Q578" s="42">
        <v>6.3825881058700004E-2</v>
      </c>
      <c r="R578" s="41">
        <v>113.765</v>
      </c>
      <c r="S578" s="41" t="s">
        <v>79</v>
      </c>
      <c r="T578" s="41" t="s">
        <v>191</v>
      </c>
      <c r="U578" s="41" t="s">
        <v>1561</v>
      </c>
      <c r="V578" s="41" t="s">
        <v>1562</v>
      </c>
      <c r="W578" s="41" t="s">
        <v>1569</v>
      </c>
      <c r="X578" s="41" t="s">
        <v>1580</v>
      </c>
      <c r="Y578" s="41" t="s">
        <v>80</v>
      </c>
      <c r="Z578" s="47">
        <v>45597</v>
      </c>
      <c r="AA578" s="47">
        <v>45687</v>
      </c>
      <c r="AB578" s="41" t="s">
        <v>1565</v>
      </c>
      <c r="AC578" s="41" t="s">
        <v>1566</v>
      </c>
      <c r="AD578" s="41" t="s">
        <v>312</v>
      </c>
      <c r="AE578" s="41" t="s">
        <v>1567</v>
      </c>
      <c r="AF578" s="41" t="s">
        <v>1565</v>
      </c>
      <c r="AG578" s="41" t="s">
        <v>1565</v>
      </c>
      <c r="AH578" s="41"/>
      <c r="AI578" s="41">
        <v>3.7610000000000001</v>
      </c>
      <c r="AJ578" s="41"/>
      <c r="AK578" s="41"/>
      <c r="AL578" s="42"/>
      <c r="AM578" s="41" t="s">
        <v>245</v>
      </c>
      <c r="AN578" s="42">
        <v>0.28806500000000002</v>
      </c>
      <c r="AO578" s="42">
        <v>4.8999999999999998E-5</v>
      </c>
      <c r="AP578" s="51"/>
    </row>
    <row r="579" spans="1:42" ht="15" x14ac:dyDescent="0.25">
      <c r="A579" s="43">
        <v>1328</v>
      </c>
      <c r="B579" s="43">
        <v>12138</v>
      </c>
      <c r="C579" s="41" t="s">
        <v>1560</v>
      </c>
      <c r="D579" s="41">
        <v>499001374</v>
      </c>
      <c r="E579" s="41" t="s">
        <v>83</v>
      </c>
      <c r="F579" s="41">
        <v>3.6469999999999998</v>
      </c>
      <c r="G579" s="41">
        <v>-217348.91</v>
      </c>
      <c r="H579" s="41">
        <v>-217.34891417603509</v>
      </c>
      <c r="I579" s="42">
        <v>-1.4685020091450099E-2</v>
      </c>
      <c r="J579" s="42">
        <v>-3.4180847031869999E-6</v>
      </c>
      <c r="K579" s="41">
        <v>330000504</v>
      </c>
      <c r="L579" s="41" t="s">
        <v>90</v>
      </c>
      <c r="M579" s="41">
        <v>1</v>
      </c>
      <c r="N579" s="41">
        <v>813102.27231000003</v>
      </c>
      <c r="O579" s="41">
        <v>813.21281916800001</v>
      </c>
      <c r="P579" s="42">
        <v>-3.5066611234199999E-6</v>
      </c>
      <c r="Q579" s="42">
        <v>-1.5176606613699999E-2</v>
      </c>
      <c r="R579" s="41">
        <v>20.541</v>
      </c>
      <c r="S579" s="41" t="s">
        <v>79</v>
      </c>
      <c r="T579" s="41" t="s">
        <v>191</v>
      </c>
      <c r="U579" s="41" t="s">
        <v>1561</v>
      </c>
      <c r="V579" s="41" t="s">
        <v>1562</v>
      </c>
      <c r="W579" s="41" t="s">
        <v>1563</v>
      </c>
      <c r="X579" s="41" t="s">
        <v>1564</v>
      </c>
      <c r="Y579" s="41" t="s">
        <v>80</v>
      </c>
      <c r="Z579" s="47">
        <v>45601</v>
      </c>
      <c r="AA579" s="47">
        <v>45667</v>
      </c>
      <c r="AB579" s="41" t="s">
        <v>1565</v>
      </c>
      <c r="AC579" s="41" t="s">
        <v>1566</v>
      </c>
      <c r="AD579" s="41" t="s">
        <v>312</v>
      </c>
      <c r="AE579" s="41" t="s">
        <v>1567</v>
      </c>
      <c r="AF579" s="41" t="s">
        <v>1565</v>
      </c>
      <c r="AG579" s="41" t="s">
        <v>1565</v>
      </c>
      <c r="AH579" s="41"/>
      <c r="AI579" s="41">
        <v>3.7480000000000002</v>
      </c>
      <c r="AJ579" s="41"/>
      <c r="AK579" s="41"/>
      <c r="AL579" s="42"/>
      <c r="AM579" s="41" t="s">
        <v>245</v>
      </c>
      <c r="AN579" s="42">
        <v>5.2012999999999997E-2</v>
      </c>
      <c r="AO579" s="42">
        <v>7.9999999999999996E-6</v>
      </c>
      <c r="AP579" s="51"/>
    </row>
    <row r="580" spans="1:42" ht="15" x14ac:dyDescent="0.25">
      <c r="A580" s="43">
        <v>1328</v>
      </c>
      <c r="B580" s="43">
        <v>12138</v>
      </c>
      <c r="C580" s="41" t="s">
        <v>1560</v>
      </c>
      <c r="D580" s="41">
        <v>499001469</v>
      </c>
      <c r="E580" s="41" t="s">
        <v>83</v>
      </c>
      <c r="F580" s="41">
        <v>3.6469999999999998</v>
      </c>
      <c r="G580" s="41">
        <v>434697.83</v>
      </c>
      <c r="H580" s="41">
        <v>434.69783109404989</v>
      </c>
      <c r="I580" s="42">
        <v>2.93700403681601E-2</v>
      </c>
      <c r="J580" s="42">
        <v>6.8361694494949996E-6</v>
      </c>
      <c r="K580" s="41">
        <v>330000504</v>
      </c>
      <c r="L580" s="41" t="s">
        <v>90</v>
      </c>
      <c r="M580" s="41">
        <v>1</v>
      </c>
      <c r="N580" s="41">
        <v>-1584560.5299160001</v>
      </c>
      <c r="O580" s="41">
        <v>-1584.6880979370001</v>
      </c>
      <c r="P580" s="42">
        <v>6.8333454844899998E-6</v>
      </c>
      <c r="Q580" s="42">
        <v>2.9574285231299999E-2</v>
      </c>
      <c r="R580" s="41">
        <v>0.65500000000000003</v>
      </c>
      <c r="S580" s="41" t="s">
        <v>79</v>
      </c>
      <c r="T580" s="41" t="s">
        <v>191</v>
      </c>
      <c r="U580" s="41" t="s">
        <v>1561</v>
      </c>
      <c r="V580" s="41" t="s">
        <v>1562</v>
      </c>
      <c r="W580" s="41" t="s">
        <v>1563</v>
      </c>
      <c r="X580" s="41" t="s">
        <v>1564</v>
      </c>
      <c r="Y580" s="41" t="s">
        <v>80</v>
      </c>
      <c r="Z580" s="47">
        <v>45622</v>
      </c>
      <c r="AA580" s="47">
        <v>45664</v>
      </c>
      <c r="AB580" s="41" t="s">
        <v>1565</v>
      </c>
      <c r="AC580" s="41" t="s">
        <v>1566</v>
      </c>
      <c r="AD580" s="41" t="s">
        <v>312</v>
      </c>
      <c r="AE580" s="41" t="s">
        <v>1567</v>
      </c>
      <c r="AF580" s="41" t="s">
        <v>1565</v>
      </c>
      <c r="AG580" s="41" t="s">
        <v>1565</v>
      </c>
      <c r="AH580" s="41"/>
      <c r="AI580" s="41">
        <v>3.6429999999999998</v>
      </c>
      <c r="AJ580" s="41"/>
      <c r="AK580" s="41"/>
      <c r="AL580" s="42"/>
      <c r="AM580" s="41" t="s">
        <v>355</v>
      </c>
      <c r="AN580" s="42">
        <v>1.658E-3</v>
      </c>
      <c r="AO580" s="42">
        <v>0</v>
      </c>
      <c r="AP580" s="51"/>
    </row>
    <row r="581" spans="1:42" ht="15" x14ac:dyDescent="0.25">
      <c r="A581" s="43">
        <v>1328</v>
      </c>
      <c r="B581" s="43">
        <v>12138</v>
      </c>
      <c r="C581" s="41" t="s">
        <v>1560</v>
      </c>
      <c r="D581" s="41">
        <v>499001559</v>
      </c>
      <c r="E581" s="41" t="s">
        <v>83</v>
      </c>
      <c r="F581" s="41">
        <v>3.6469999999999998</v>
      </c>
      <c r="G581" s="41">
        <v>-1086744.58</v>
      </c>
      <c r="H581" s="41">
        <v>-1086.7445791061145</v>
      </c>
      <c r="I581" s="42">
        <v>-7.3425101013030097E-2</v>
      </c>
      <c r="J581" s="42">
        <v>-1.7090423645299001E-5</v>
      </c>
      <c r="K581" s="41">
        <v>330000504</v>
      </c>
      <c r="L581" s="41" t="s">
        <v>90</v>
      </c>
      <c r="M581" s="41">
        <v>1</v>
      </c>
      <c r="N581" s="41">
        <v>3916627.4663200001</v>
      </c>
      <c r="O581" s="41">
        <v>3920.226290047</v>
      </c>
      <c r="P581" s="42">
        <v>-1.6904437316190001E-5</v>
      </c>
      <c r="Q581" s="42">
        <v>-7.3161331005200003E-2</v>
      </c>
      <c r="R581" s="41">
        <v>-43.131</v>
      </c>
      <c r="S581" s="41" t="s">
        <v>79</v>
      </c>
      <c r="T581" s="41" t="s">
        <v>191</v>
      </c>
      <c r="U581" s="41" t="s">
        <v>1561</v>
      </c>
      <c r="V581" s="41" t="s">
        <v>1562</v>
      </c>
      <c r="W581" s="41" t="s">
        <v>1563</v>
      </c>
      <c r="X581" s="41" t="s">
        <v>1564</v>
      </c>
      <c r="Y581" s="41" t="s">
        <v>80</v>
      </c>
      <c r="Z581" s="47">
        <v>45642</v>
      </c>
      <c r="AA581" s="47">
        <v>45692</v>
      </c>
      <c r="AB581" s="41" t="s">
        <v>1565</v>
      </c>
      <c r="AC581" s="41" t="s">
        <v>1566</v>
      </c>
      <c r="AD581" s="41" t="s">
        <v>312</v>
      </c>
      <c r="AE581" s="41" t="s">
        <v>1567</v>
      </c>
      <c r="AF581" s="41" t="s">
        <v>1565</v>
      </c>
      <c r="AG581" s="41" t="s">
        <v>1565</v>
      </c>
      <c r="AH581" s="41"/>
      <c r="AI581" s="41">
        <v>3.6080000000000001</v>
      </c>
      <c r="AJ581" s="41"/>
      <c r="AK581" s="41"/>
      <c r="AL581" s="42"/>
      <c r="AM581" s="41" t="s">
        <v>355</v>
      </c>
      <c r="AN581" s="42">
        <v>-0.109213</v>
      </c>
      <c r="AO581" s="42">
        <v>-1.8E-5</v>
      </c>
      <c r="AP581" s="51"/>
    </row>
    <row r="582" spans="1:42" ht="15" x14ac:dyDescent="0.25">
      <c r="A582" s="43">
        <v>1328</v>
      </c>
      <c r="B582" s="43">
        <v>12138</v>
      </c>
      <c r="C582" s="41" t="s">
        <v>1560</v>
      </c>
      <c r="D582" s="41">
        <v>499001021</v>
      </c>
      <c r="E582" s="41" t="s">
        <v>83</v>
      </c>
      <c r="F582" s="41">
        <v>3.6469999999999998</v>
      </c>
      <c r="G582" s="41">
        <v>869395.66</v>
      </c>
      <c r="H582" s="41">
        <v>869.39566218809978</v>
      </c>
      <c r="I582" s="42">
        <v>5.8740080736320199E-2</v>
      </c>
      <c r="J582" s="42">
        <v>1.3672338898991E-5</v>
      </c>
      <c r="K582" s="41">
        <v>330000504</v>
      </c>
      <c r="L582" s="41" t="s">
        <v>90</v>
      </c>
      <c r="M582" s="41">
        <v>1</v>
      </c>
      <c r="N582" s="41">
        <v>-3260233.7250000001</v>
      </c>
      <c r="O582" s="41">
        <v>-3262.6743486800001</v>
      </c>
      <c r="P582" s="42">
        <v>1.406900263652E-5</v>
      </c>
      <c r="Q582" s="42">
        <v>6.0889749806499999E-2</v>
      </c>
      <c r="R582" s="41">
        <v>-91.988</v>
      </c>
      <c r="S582" s="41" t="s">
        <v>79</v>
      </c>
      <c r="T582" s="41" t="s">
        <v>191</v>
      </c>
      <c r="U582" s="41" t="s">
        <v>1561</v>
      </c>
      <c r="V582" s="41" t="s">
        <v>1562</v>
      </c>
      <c r="W582" s="41" t="s">
        <v>1563</v>
      </c>
      <c r="X582" s="41" t="s">
        <v>1564</v>
      </c>
      <c r="Y582" s="41" t="s">
        <v>80</v>
      </c>
      <c r="Z582" s="47">
        <v>45512</v>
      </c>
      <c r="AA582" s="47">
        <v>45692</v>
      </c>
      <c r="AB582" s="41" t="s">
        <v>1565</v>
      </c>
      <c r="AC582" s="41" t="s">
        <v>1566</v>
      </c>
      <c r="AD582" s="41" t="s">
        <v>312</v>
      </c>
      <c r="AE582" s="41" t="s">
        <v>1567</v>
      </c>
      <c r="AF582" s="41" t="s">
        <v>1565</v>
      </c>
      <c r="AG582" s="41" t="s">
        <v>1565</v>
      </c>
      <c r="AH582" s="41"/>
      <c r="AI582" s="41">
        <v>3.7919999999999998</v>
      </c>
      <c r="AJ582" s="41"/>
      <c r="AK582" s="41"/>
      <c r="AL582" s="42"/>
      <c r="AM582" s="41" t="s">
        <v>355</v>
      </c>
      <c r="AN582" s="42">
        <v>-0.23292499999999999</v>
      </c>
      <c r="AO582" s="42">
        <v>-3.8999999999999999E-5</v>
      </c>
      <c r="AP582" s="51"/>
    </row>
    <row r="583" spans="1:42" ht="15" x14ac:dyDescent="0.25">
      <c r="A583" s="43">
        <v>1328</v>
      </c>
      <c r="B583" s="43">
        <v>12138</v>
      </c>
      <c r="C583" s="41" t="s">
        <v>1560</v>
      </c>
      <c r="D583" s="41">
        <v>499001134</v>
      </c>
      <c r="E583" s="41" t="s">
        <v>83</v>
      </c>
      <c r="F583" s="41">
        <v>3.6469999999999998</v>
      </c>
      <c r="G583" s="41">
        <v>-1304093.49</v>
      </c>
      <c r="H583" s="41">
        <v>-1304.0934960241293</v>
      </c>
      <c r="I583" s="42">
        <v>-8.8110121289740106E-2</v>
      </c>
      <c r="J583" s="42">
        <v>-2.0508508391608001E-5</v>
      </c>
      <c r="K583" s="41">
        <v>330000504</v>
      </c>
      <c r="L583" s="41" t="s">
        <v>90</v>
      </c>
      <c r="M583" s="41">
        <v>1</v>
      </c>
      <c r="N583" s="41">
        <v>4827754.0999800004</v>
      </c>
      <c r="O583" s="41">
        <v>4859.465648032</v>
      </c>
      <c r="P583" s="42">
        <v>-2.0954538427010001E-5</v>
      </c>
      <c r="Q583" s="42">
        <v>-9.0689911367299994E-2</v>
      </c>
      <c r="R583" s="41">
        <v>103.437</v>
      </c>
      <c r="S583" s="41" t="s">
        <v>79</v>
      </c>
      <c r="T583" s="41" t="s">
        <v>191</v>
      </c>
      <c r="U583" s="41" t="s">
        <v>1561</v>
      </c>
      <c r="V583" s="41" t="s">
        <v>1562</v>
      </c>
      <c r="W583" s="41" t="s">
        <v>1563</v>
      </c>
      <c r="X583" s="41" t="s">
        <v>1564</v>
      </c>
      <c r="Y583" s="41" t="s">
        <v>80</v>
      </c>
      <c r="Z583" s="47">
        <v>45544</v>
      </c>
      <c r="AA583" s="47">
        <v>45887</v>
      </c>
      <c r="AB583" s="41" t="s">
        <v>1565</v>
      </c>
      <c r="AC583" s="41" t="s">
        <v>1566</v>
      </c>
      <c r="AD583" s="41" t="s">
        <v>312</v>
      </c>
      <c r="AE583" s="41" t="s">
        <v>1567</v>
      </c>
      <c r="AF583" s="41" t="s">
        <v>1565</v>
      </c>
      <c r="AG583" s="41" t="s">
        <v>1565</v>
      </c>
      <c r="AH583" s="41"/>
      <c r="AI583" s="41">
        <v>3.7519999999999998</v>
      </c>
      <c r="AJ583" s="41"/>
      <c r="AK583" s="41"/>
      <c r="AL583" s="42"/>
      <c r="AM583" s="41" t="s">
        <v>245</v>
      </c>
      <c r="AN583" s="42">
        <v>0.26191300000000001</v>
      </c>
      <c r="AO583" s="42">
        <v>4.3999999999999999E-5</v>
      </c>
      <c r="AP583" s="51"/>
    </row>
    <row r="584" spans="1:42" ht="15" x14ac:dyDescent="0.25">
      <c r="A584" s="43">
        <v>1328</v>
      </c>
      <c r="B584" s="43">
        <v>12138</v>
      </c>
      <c r="C584" s="41" t="s">
        <v>1560</v>
      </c>
      <c r="D584" s="41">
        <v>499001222</v>
      </c>
      <c r="E584" s="41" t="s">
        <v>83</v>
      </c>
      <c r="F584" s="41">
        <v>3.6469999999999998</v>
      </c>
      <c r="G584" s="41">
        <v>3657300</v>
      </c>
      <c r="H584" s="41">
        <v>3657.3</v>
      </c>
      <c r="I584" s="42">
        <v>0.24710279406761501</v>
      </c>
      <c r="J584" s="42">
        <v>5.7515636700361E-5</v>
      </c>
      <c r="K584" s="41">
        <v>330000504</v>
      </c>
      <c r="L584" s="41" t="s">
        <v>90</v>
      </c>
      <c r="M584" s="41">
        <v>1</v>
      </c>
      <c r="N584" s="41">
        <v>-13767540.119999999</v>
      </c>
      <c r="O584" s="41">
        <v>-13771.15353</v>
      </c>
      <c r="P584" s="42">
        <v>5.9382694874180001E-5</v>
      </c>
      <c r="Q584" s="42">
        <v>0.25700453167449999</v>
      </c>
      <c r="R584" s="41">
        <v>-432.98</v>
      </c>
      <c r="S584" s="41" t="s">
        <v>79</v>
      </c>
      <c r="T584" s="41" t="s">
        <v>191</v>
      </c>
      <c r="U584" s="41" t="s">
        <v>1561</v>
      </c>
      <c r="V584" s="41" t="s">
        <v>1562</v>
      </c>
      <c r="W584" s="41" t="s">
        <v>1563</v>
      </c>
      <c r="X584" s="41" t="s">
        <v>1564</v>
      </c>
      <c r="Y584" s="41" t="s">
        <v>80</v>
      </c>
      <c r="Z584" s="47">
        <v>45558</v>
      </c>
      <c r="AA584" s="47">
        <v>45681</v>
      </c>
      <c r="AB584" s="41" t="s">
        <v>1565</v>
      </c>
      <c r="AC584" s="41" t="s">
        <v>1566</v>
      </c>
      <c r="AD584" s="41" t="s">
        <v>312</v>
      </c>
      <c r="AE584" s="41" t="s">
        <v>1567</v>
      </c>
      <c r="AF584" s="41" t="s">
        <v>1565</v>
      </c>
      <c r="AG584" s="41" t="s">
        <v>1565</v>
      </c>
      <c r="AH584" s="41"/>
      <c r="AI584" s="41">
        <v>3.7789999999999999</v>
      </c>
      <c r="AJ584" s="41"/>
      <c r="AK584" s="41"/>
      <c r="AL584" s="42"/>
      <c r="AM584" s="41" t="s">
        <v>245</v>
      </c>
      <c r="AN584" s="42">
        <v>-1.0963560000000001</v>
      </c>
      <c r="AO584" s="42">
        <v>-1.8599999999999999E-4</v>
      </c>
      <c r="AP584" s="51"/>
    </row>
    <row r="585" spans="1:42" ht="15" x14ac:dyDescent="0.25">
      <c r="A585" s="43">
        <v>1328</v>
      </c>
      <c r="B585" s="43">
        <v>12138</v>
      </c>
      <c r="C585" s="41" t="s">
        <v>1560</v>
      </c>
      <c r="D585" s="41">
        <v>499001425</v>
      </c>
      <c r="E585" s="41" t="s">
        <v>83</v>
      </c>
      <c r="F585" s="41">
        <v>3.6469999999999998</v>
      </c>
      <c r="G585" s="41">
        <v>-869395.66</v>
      </c>
      <c r="H585" s="41">
        <v>-869.39566218809978</v>
      </c>
      <c r="I585" s="42">
        <v>-5.8740080736320199E-2</v>
      </c>
      <c r="J585" s="42">
        <v>-1.3672338898991E-5</v>
      </c>
      <c r="K585" s="41">
        <v>330000504</v>
      </c>
      <c r="L585" s="41" t="s">
        <v>90</v>
      </c>
      <c r="M585" s="41">
        <v>1</v>
      </c>
      <c r="N585" s="41">
        <v>3245193.1800819999</v>
      </c>
      <c r="O585" s="41">
        <v>3245.6428367100002</v>
      </c>
      <c r="P585" s="42">
        <v>-1.399556092545E-5</v>
      </c>
      <c r="Q585" s="42">
        <v>-6.0571898745700001E-2</v>
      </c>
      <c r="R585" s="41">
        <v>74.956999999999994</v>
      </c>
      <c r="S585" s="41" t="s">
        <v>79</v>
      </c>
      <c r="T585" s="41" t="s">
        <v>191</v>
      </c>
      <c r="U585" s="41" t="s">
        <v>1561</v>
      </c>
      <c r="V585" s="41" t="s">
        <v>1562</v>
      </c>
      <c r="W585" s="41" t="s">
        <v>1563</v>
      </c>
      <c r="X585" s="41" t="s">
        <v>1564</v>
      </c>
      <c r="Y585" s="41" t="s">
        <v>80</v>
      </c>
      <c r="Z585" s="47">
        <v>45614</v>
      </c>
      <c r="AA585" s="47">
        <v>45667</v>
      </c>
      <c r="AB585" s="41" t="s">
        <v>1565</v>
      </c>
      <c r="AC585" s="41" t="s">
        <v>1566</v>
      </c>
      <c r="AD585" s="41" t="s">
        <v>312</v>
      </c>
      <c r="AE585" s="41" t="s">
        <v>1567</v>
      </c>
      <c r="AF585" s="41" t="s">
        <v>1565</v>
      </c>
      <c r="AG585" s="41" t="s">
        <v>1565</v>
      </c>
      <c r="AH585" s="41"/>
      <c r="AI585" s="41">
        <v>3.7330000000000001</v>
      </c>
      <c r="AJ585" s="41"/>
      <c r="AK585" s="41"/>
      <c r="AL585" s="42"/>
      <c r="AM585" s="41" t="s">
        <v>245</v>
      </c>
      <c r="AN585" s="42">
        <v>0.189799</v>
      </c>
      <c r="AO585" s="42">
        <v>3.1999999999999999E-5</v>
      </c>
      <c r="AP585" s="51"/>
    </row>
    <row r="586" spans="1:42" ht="15" x14ac:dyDescent="0.25">
      <c r="A586" s="43">
        <v>1328</v>
      </c>
      <c r="B586" s="43">
        <v>12138</v>
      </c>
      <c r="C586" s="41" t="s">
        <v>1560</v>
      </c>
      <c r="D586" s="41">
        <v>499001440</v>
      </c>
      <c r="E586" s="41" t="s">
        <v>83</v>
      </c>
      <c r="F586" s="41">
        <v>3.6469999999999998</v>
      </c>
      <c r="G586" s="41">
        <v>352105.24</v>
      </c>
      <c r="H586" s="41">
        <v>352.10524266520429</v>
      </c>
      <c r="I586" s="42">
        <v>2.37897326630103E-2</v>
      </c>
      <c r="J586" s="42">
        <v>5.5372972458980002E-6</v>
      </c>
      <c r="K586" s="41">
        <v>330000504</v>
      </c>
      <c r="L586" s="41" t="s">
        <v>90</v>
      </c>
      <c r="M586" s="41">
        <v>1</v>
      </c>
      <c r="N586" s="41">
        <v>-1313704.65044</v>
      </c>
      <c r="O586" s="41">
        <v>-1314.7162181839999</v>
      </c>
      <c r="P586" s="42">
        <v>5.6691977081199996E-6</v>
      </c>
      <c r="Q586" s="42">
        <v>2.4535927597000001E-2</v>
      </c>
      <c r="R586" s="41">
        <v>-30.588000000000001</v>
      </c>
      <c r="S586" s="41" t="s">
        <v>79</v>
      </c>
      <c r="T586" s="41" t="s">
        <v>191</v>
      </c>
      <c r="U586" s="41" t="s">
        <v>1561</v>
      </c>
      <c r="V586" s="41" t="s">
        <v>1562</v>
      </c>
      <c r="W586" s="41" t="s">
        <v>1563</v>
      </c>
      <c r="X586" s="41" t="s">
        <v>1564</v>
      </c>
      <c r="Y586" s="41" t="s">
        <v>80</v>
      </c>
      <c r="Z586" s="47">
        <v>45615</v>
      </c>
      <c r="AA586" s="47">
        <v>45692</v>
      </c>
      <c r="AB586" s="41" t="s">
        <v>1565</v>
      </c>
      <c r="AC586" s="41" t="s">
        <v>1566</v>
      </c>
      <c r="AD586" s="41" t="s">
        <v>312</v>
      </c>
      <c r="AE586" s="41" t="s">
        <v>1567</v>
      </c>
      <c r="AF586" s="41" t="s">
        <v>1565</v>
      </c>
      <c r="AG586" s="41" t="s">
        <v>1565</v>
      </c>
      <c r="AH586" s="41"/>
      <c r="AI586" s="41">
        <v>3.7429999999999999</v>
      </c>
      <c r="AJ586" s="41"/>
      <c r="AK586" s="41"/>
      <c r="AL586" s="42"/>
      <c r="AM586" s="41" t="s">
        <v>355</v>
      </c>
      <c r="AN586" s="42">
        <v>-7.7452999999999994E-2</v>
      </c>
      <c r="AO586" s="42">
        <v>-1.2999999999999999E-5</v>
      </c>
      <c r="AP586" s="51"/>
    </row>
    <row r="587" spans="1:42" ht="15" x14ac:dyDescent="0.25">
      <c r="A587" s="43">
        <v>1328</v>
      </c>
      <c r="B587" s="43">
        <v>12138</v>
      </c>
      <c r="C587" s="41" t="s">
        <v>1560</v>
      </c>
      <c r="D587" s="41">
        <v>499001447</v>
      </c>
      <c r="E587" s="41" t="s">
        <v>83</v>
      </c>
      <c r="F587" s="41">
        <v>3.6469999999999998</v>
      </c>
      <c r="G587" s="41">
        <v>326023.37</v>
      </c>
      <c r="H587" s="41">
        <v>326.02337263504251</v>
      </c>
      <c r="I587" s="42">
        <v>2.2027530229805099E-2</v>
      </c>
      <c r="J587" s="42">
        <v>5.1271270763410002E-6</v>
      </c>
      <c r="K587" s="41">
        <v>330000504</v>
      </c>
      <c r="L587" s="41" t="s">
        <v>90</v>
      </c>
      <c r="M587" s="41">
        <v>1</v>
      </c>
      <c r="N587" s="41">
        <v>-1214763.0766199999</v>
      </c>
      <c r="O587" s="41">
        <v>-1214.9339822310001</v>
      </c>
      <c r="P587" s="42">
        <v>5.23892597682E-6</v>
      </c>
      <c r="Q587" s="42">
        <v>2.2673738873000001E-2</v>
      </c>
      <c r="R587" s="41">
        <v>-25.927</v>
      </c>
      <c r="S587" s="41" t="s">
        <v>79</v>
      </c>
      <c r="T587" s="41" t="s">
        <v>191</v>
      </c>
      <c r="U587" s="41" t="s">
        <v>1561</v>
      </c>
      <c r="V587" s="41" t="s">
        <v>1562</v>
      </c>
      <c r="W587" s="41" t="s">
        <v>1563</v>
      </c>
      <c r="X587" s="41" t="s">
        <v>1564</v>
      </c>
      <c r="Y587" s="41" t="s">
        <v>80</v>
      </c>
      <c r="Z587" s="47">
        <v>45616</v>
      </c>
      <c r="AA587" s="47">
        <v>45667</v>
      </c>
      <c r="AB587" s="41" t="s">
        <v>1565</v>
      </c>
      <c r="AC587" s="41" t="s">
        <v>1566</v>
      </c>
      <c r="AD587" s="41" t="s">
        <v>312</v>
      </c>
      <c r="AE587" s="41" t="s">
        <v>1567</v>
      </c>
      <c r="AF587" s="41" t="s">
        <v>1565</v>
      </c>
      <c r="AG587" s="41" t="s">
        <v>1565</v>
      </c>
      <c r="AH587" s="41"/>
      <c r="AI587" s="41">
        <v>3.7389999999999999</v>
      </c>
      <c r="AJ587" s="41"/>
      <c r="AK587" s="41"/>
      <c r="AL587" s="42"/>
      <c r="AM587" s="41" t="s">
        <v>245</v>
      </c>
      <c r="AN587" s="42">
        <v>-6.5648999999999999E-2</v>
      </c>
      <c r="AO587" s="42">
        <v>-1.1E-5</v>
      </c>
      <c r="AP587" s="51"/>
    </row>
    <row r="588" spans="1:42" ht="15" x14ac:dyDescent="0.25">
      <c r="A588" s="43">
        <v>1328</v>
      </c>
      <c r="B588" s="43">
        <v>12138</v>
      </c>
      <c r="C588" s="41" t="s">
        <v>1560</v>
      </c>
      <c r="D588" s="41">
        <v>499001533</v>
      </c>
      <c r="E588" s="41" t="s">
        <v>83</v>
      </c>
      <c r="F588" s="41">
        <v>3.6469999999999998</v>
      </c>
      <c r="G588" s="41">
        <v>427072.36</v>
      </c>
      <c r="H588" s="41">
        <v>427.07236084452973</v>
      </c>
      <c r="I588" s="42">
        <v>2.88548310594526E-2</v>
      </c>
      <c r="J588" s="42">
        <v>6.716249350914E-6</v>
      </c>
      <c r="K588" s="41">
        <v>330000504</v>
      </c>
      <c r="L588" s="41" t="s">
        <v>90</v>
      </c>
      <c r="M588" s="41">
        <v>1</v>
      </c>
      <c r="N588" s="41">
        <v>-1532442.3957700001</v>
      </c>
      <c r="O588" s="41">
        <v>-1539.270354111</v>
      </c>
      <c r="P588" s="42">
        <v>6.6374992892099996E-6</v>
      </c>
      <c r="Q588" s="42">
        <v>2.87266753375E-2</v>
      </c>
      <c r="R588" s="41">
        <v>18.263000000000002</v>
      </c>
      <c r="S588" s="41" t="s">
        <v>79</v>
      </c>
      <c r="T588" s="41" t="s">
        <v>191</v>
      </c>
      <c r="U588" s="41" t="s">
        <v>1561</v>
      </c>
      <c r="V588" s="41" t="s">
        <v>1562</v>
      </c>
      <c r="W588" s="41" t="s">
        <v>1563</v>
      </c>
      <c r="X588" s="41" t="s">
        <v>1564</v>
      </c>
      <c r="Y588" s="41" t="s">
        <v>80</v>
      </c>
      <c r="Z588" s="47">
        <v>45631</v>
      </c>
      <c r="AA588" s="47">
        <v>45811</v>
      </c>
      <c r="AB588" s="41" t="s">
        <v>1565</v>
      </c>
      <c r="AC588" s="41" t="s">
        <v>1566</v>
      </c>
      <c r="AD588" s="41" t="s">
        <v>312</v>
      </c>
      <c r="AE588" s="41" t="s">
        <v>1567</v>
      </c>
      <c r="AF588" s="41" t="s">
        <v>1565</v>
      </c>
      <c r="AG588" s="41" t="s">
        <v>1565</v>
      </c>
      <c r="AH588" s="41"/>
      <c r="AI588" s="41">
        <v>3.6030000000000002</v>
      </c>
      <c r="AJ588" s="41"/>
      <c r="AK588" s="41"/>
      <c r="AL588" s="42"/>
      <c r="AM588" s="41" t="s">
        <v>245</v>
      </c>
      <c r="AN588" s="42">
        <v>4.6241999999999998E-2</v>
      </c>
      <c r="AO588" s="42">
        <v>6.9999999999999999E-6</v>
      </c>
      <c r="AP588" s="51"/>
    </row>
    <row r="589" spans="1:42" ht="15" x14ac:dyDescent="0.25">
      <c r="A589" s="43">
        <v>1328</v>
      </c>
      <c r="B589" s="43">
        <v>12138</v>
      </c>
      <c r="C589" s="41" t="s">
        <v>1560</v>
      </c>
      <c r="D589" s="41">
        <v>499001567</v>
      </c>
      <c r="E589" s="41" t="s">
        <v>83</v>
      </c>
      <c r="F589" s="41">
        <v>3.6469999999999998</v>
      </c>
      <c r="G589" s="41">
        <v>434697.83</v>
      </c>
      <c r="H589" s="41">
        <v>434.69783109404989</v>
      </c>
      <c r="I589" s="42">
        <v>2.93700403681601E-2</v>
      </c>
      <c r="J589" s="42">
        <v>6.8361694494949996E-6</v>
      </c>
      <c r="K589" s="41">
        <v>330000504</v>
      </c>
      <c r="L589" s="41" t="s">
        <v>90</v>
      </c>
      <c r="M589" s="41">
        <v>1</v>
      </c>
      <c r="N589" s="41">
        <v>-1555261.8961740001</v>
      </c>
      <c r="O589" s="41">
        <v>-1568.4639862869999</v>
      </c>
      <c r="P589" s="42">
        <v>6.7633853704300001E-6</v>
      </c>
      <c r="Q589" s="42">
        <v>2.92715023012E-2</v>
      </c>
      <c r="R589" s="41">
        <v>16.879000000000001</v>
      </c>
      <c r="S589" s="41" t="s">
        <v>79</v>
      </c>
      <c r="T589" s="41" t="s">
        <v>191</v>
      </c>
      <c r="U589" s="41" t="s">
        <v>1561</v>
      </c>
      <c r="V589" s="41" t="s">
        <v>1562</v>
      </c>
      <c r="W589" s="41" t="s">
        <v>1563</v>
      </c>
      <c r="X589" s="41" t="s">
        <v>1564</v>
      </c>
      <c r="Y589" s="41" t="s">
        <v>80</v>
      </c>
      <c r="Z589" s="47">
        <v>45643</v>
      </c>
      <c r="AA589" s="47">
        <v>45910</v>
      </c>
      <c r="AB589" s="41" t="s">
        <v>1565</v>
      </c>
      <c r="AC589" s="41" t="s">
        <v>1566</v>
      </c>
      <c r="AD589" s="41" t="s">
        <v>312</v>
      </c>
      <c r="AE589" s="41" t="s">
        <v>1567</v>
      </c>
      <c r="AF589" s="41" t="s">
        <v>1565</v>
      </c>
      <c r="AG589" s="41" t="s">
        <v>1565</v>
      </c>
      <c r="AH589" s="41"/>
      <c r="AI589" s="41">
        <v>3.601</v>
      </c>
      <c r="AJ589" s="41"/>
      <c r="AK589" s="41"/>
      <c r="AL589" s="42"/>
      <c r="AM589" s="41" t="s">
        <v>245</v>
      </c>
      <c r="AN589" s="42">
        <v>4.2738999999999999E-2</v>
      </c>
      <c r="AO589" s="42">
        <v>6.9999999999999999E-6</v>
      </c>
      <c r="AP589" s="51"/>
    </row>
    <row r="590" spans="1:42" ht="15" x14ac:dyDescent="0.25">
      <c r="A590" s="43">
        <v>1328</v>
      </c>
      <c r="B590" s="43">
        <v>12138</v>
      </c>
      <c r="C590" s="41" t="s">
        <v>1560</v>
      </c>
      <c r="D590" s="41">
        <v>499001072</v>
      </c>
      <c r="E590" s="41" t="s">
        <v>83</v>
      </c>
      <c r="F590" s="41">
        <v>3.6469999999999998</v>
      </c>
      <c r="G590" s="41">
        <v>217348.91</v>
      </c>
      <c r="H590" s="41">
        <v>217.34891417603509</v>
      </c>
      <c r="I590" s="42">
        <v>1.4685020091450099E-2</v>
      </c>
      <c r="J590" s="42">
        <v>3.4180847031869999E-6</v>
      </c>
      <c r="K590" s="41">
        <v>330000504</v>
      </c>
      <c r="L590" s="41" t="s">
        <v>90</v>
      </c>
      <c r="M590" s="41">
        <v>1</v>
      </c>
      <c r="N590" s="41">
        <v>-803908.41341699997</v>
      </c>
      <c r="O590" s="41">
        <v>-804.02854632000003</v>
      </c>
      <c r="P590" s="42">
        <v>3.46705755129E-6</v>
      </c>
      <c r="Q590" s="42">
        <v>1.5005204869E-2</v>
      </c>
      <c r="R590" s="41">
        <v>-11.356999999999999</v>
      </c>
      <c r="S590" s="41" t="s">
        <v>79</v>
      </c>
      <c r="T590" s="41" t="s">
        <v>191</v>
      </c>
      <c r="U590" s="41" t="s">
        <v>1561</v>
      </c>
      <c r="V590" s="41" t="s">
        <v>1562</v>
      </c>
      <c r="W590" s="41" t="s">
        <v>1563</v>
      </c>
      <c r="X590" s="41" t="s">
        <v>1564</v>
      </c>
      <c r="Y590" s="41" t="s">
        <v>80</v>
      </c>
      <c r="Z590" s="47">
        <v>45526</v>
      </c>
      <c r="AA590" s="47">
        <v>45667</v>
      </c>
      <c r="AB590" s="41" t="s">
        <v>1565</v>
      </c>
      <c r="AC590" s="41" t="s">
        <v>1566</v>
      </c>
      <c r="AD590" s="41" t="s">
        <v>312</v>
      </c>
      <c r="AE590" s="41" t="s">
        <v>1567</v>
      </c>
      <c r="AF590" s="41" t="s">
        <v>1565</v>
      </c>
      <c r="AG590" s="41" t="s">
        <v>1565</v>
      </c>
      <c r="AH590" s="41"/>
      <c r="AI590" s="41">
        <v>3.7240000000000002</v>
      </c>
      <c r="AJ590" s="41"/>
      <c r="AK590" s="41"/>
      <c r="AL590" s="42"/>
      <c r="AM590" s="41" t="s">
        <v>245</v>
      </c>
      <c r="AN590" s="42">
        <v>-2.8757000000000001E-2</v>
      </c>
      <c r="AO590" s="42">
        <v>-3.9999999999999998E-6</v>
      </c>
      <c r="AP590" s="51"/>
    </row>
    <row r="591" spans="1:42" ht="15" x14ac:dyDescent="0.25">
      <c r="A591" s="43">
        <v>1328</v>
      </c>
      <c r="B591" s="43">
        <v>12138</v>
      </c>
      <c r="C591" s="41" t="s">
        <v>1560</v>
      </c>
      <c r="D591" s="41">
        <v>499001098</v>
      </c>
      <c r="E591" s="41" t="s">
        <v>83</v>
      </c>
      <c r="F591" s="41">
        <v>3.6469999999999998</v>
      </c>
      <c r="G591" s="41">
        <v>430017.87</v>
      </c>
      <c r="H591" s="41">
        <v>430.01787496572524</v>
      </c>
      <c r="I591" s="42">
        <v>2.9053842562286099E-2</v>
      </c>
      <c r="J591" s="42">
        <v>6.7625712605439999E-6</v>
      </c>
      <c r="K591" s="41">
        <v>330000504</v>
      </c>
      <c r="L591" s="41" t="s">
        <v>90</v>
      </c>
      <c r="M591" s="41">
        <v>1</v>
      </c>
      <c r="N591" s="41">
        <v>-1556707.6911869999</v>
      </c>
      <c r="O591" s="41">
        <v>-1568.9199626889999</v>
      </c>
      <c r="P591" s="42">
        <v>6.7653515897100001E-6</v>
      </c>
      <c r="Q591" s="42">
        <v>2.9280011973400001E-2</v>
      </c>
      <c r="R591" s="41">
        <v>-0.64500000000000002</v>
      </c>
      <c r="S591" s="41" t="s">
        <v>79</v>
      </c>
      <c r="T591" s="41" t="s">
        <v>191</v>
      </c>
      <c r="U591" s="41" t="s">
        <v>1561</v>
      </c>
      <c r="V591" s="41" t="s">
        <v>1562</v>
      </c>
      <c r="W591" s="41" t="s">
        <v>1563</v>
      </c>
      <c r="X591" s="41" t="s">
        <v>1564</v>
      </c>
      <c r="Y591" s="41" t="s">
        <v>80</v>
      </c>
      <c r="Z591" s="47">
        <v>45533</v>
      </c>
      <c r="AA591" s="47">
        <v>45903</v>
      </c>
      <c r="AB591" s="41" t="s">
        <v>1565</v>
      </c>
      <c r="AC591" s="41" t="s">
        <v>1566</v>
      </c>
      <c r="AD591" s="41" t="s">
        <v>312</v>
      </c>
      <c r="AE591" s="41" t="s">
        <v>1567</v>
      </c>
      <c r="AF591" s="41" t="s">
        <v>1565</v>
      </c>
      <c r="AG591" s="41" t="s">
        <v>1565</v>
      </c>
      <c r="AH591" s="41"/>
      <c r="AI591" s="41">
        <v>3.665</v>
      </c>
      <c r="AJ591" s="41"/>
      <c r="AK591" s="41"/>
      <c r="AL591" s="42"/>
      <c r="AM591" s="41" t="s">
        <v>245</v>
      </c>
      <c r="AN591" s="42">
        <v>-1.632E-3</v>
      </c>
      <c r="AO591" s="42">
        <v>0</v>
      </c>
      <c r="AP591" s="51"/>
    </row>
    <row r="592" spans="1:42" ht="15" x14ac:dyDescent="0.25">
      <c r="A592" s="43">
        <v>1328</v>
      </c>
      <c r="B592" s="43">
        <v>12138</v>
      </c>
      <c r="C592" s="41" t="s">
        <v>1560</v>
      </c>
      <c r="D592" s="41">
        <v>499001160</v>
      </c>
      <c r="E592" s="41" t="s">
        <v>100</v>
      </c>
      <c r="F592" s="41">
        <v>3.7964000000000002</v>
      </c>
      <c r="G592" s="41">
        <v>328100</v>
      </c>
      <c r="H592" s="41">
        <v>328.1</v>
      </c>
      <c r="I592" s="42">
        <v>2.3075945359517E-2</v>
      </c>
      <c r="J592" s="42">
        <v>5.3711561410029997E-6</v>
      </c>
      <c r="K592" s="41">
        <v>330000504</v>
      </c>
      <c r="L592" s="41" t="s">
        <v>90</v>
      </c>
      <c r="M592" s="41">
        <v>1</v>
      </c>
      <c r="N592" s="41">
        <v>-1355725.605</v>
      </c>
      <c r="O592" s="41">
        <v>-1353.00729</v>
      </c>
      <c r="P592" s="42">
        <v>5.8343129273500001E-6</v>
      </c>
      <c r="Q592" s="42">
        <v>2.5250535778399998E-2</v>
      </c>
      <c r="R592" s="41">
        <v>-107.408</v>
      </c>
      <c r="S592" s="41" t="s">
        <v>79</v>
      </c>
      <c r="T592" s="41" t="s">
        <v>683</v>
      </c>
      <c r="U592" s="41" t="s">
        <v>1561</v>
      </c>
      <c r="V592" s="41" t="s">
        <v>1562</v>
      </c>
      <c r="W592" s="41" t="s">
        <v>1563</v>
      </c>
      <c r="X592" s="41" t="s">
        <v>1568</v>
      </c>
      <c r="Y592" s="41" t="s">
        <v>80</v>
      </c>
      <c r="Z592" s="47">
        <v>45547</v>
      </c>
      <c r="AA592" s="47">
        <v>45733</v>
      </c>
      <c r="AB592" s="41" t="s">
        <v>1565</v>
      </c>
      <c r="AC592" s="41" t="s">
        <v>1566</v>
      </c>
      <c r="AD592" s="41" t="s">
        <v>312</v>
      </c>
      <c r="AE592" s="41" t="s">
        <v>1567</v>
      </c>
      <c r="AF592" s="41" t="s">
        <v>1565</v>
      </c>
      <c r="AG592" s="41" t="s">
        <v>1565</v>
      </c>
      <c r="AH592" s="41"/>
      <c r="AI592" s="41">
        <v>4.1340000000000003</v>
      </c>
      <c r="AJ592" s="41"/>
      <c r="AK592" s="41"/>
      <c r="AL592" s="42"/>
      <c r="AM592" s="41" t="s">
        <v>245</v>
      </c>
      <c r="AN592" s="42">
        <v>-0.27196999999999999</v>
      </c>
      <c r="AO592" s="42">
        <v>-4.6E-5</v>
      </c>
      <c r="AP592" s="51"/>
    </row>
    <row r="593" spans="1:42" ht="15" x14ac:dyDescent="0.25">
      <c r="A593" s="43">
        <v>1328</v>
      </c>
      <c r="B593" s="43">
        <v>12138</v>
      </c>
      <c r="C593" s="41" t="s">
        <v>1560</v>
      </c>
      <c r="D593" s="41">
        <v>499001203</v>
      </c>
      <c r="E593" s="41" t="s">
        <v>83</v>
      </c>
      <c r="F593" s="41">
        <v>3.6469999999999998</v>
      </c>
      <c r="G593" s="41">
        <v>434697.83</v>
      </c>
      <c r="H593" s="41">
        <v>434.69783109404989</v>
      </c>
      <c r="I593" s="42">
        <v>2.93700403681601E-2</v>
      </c>
      <c r="J593" s="42">
        <v>6.8361694494949996E-6</v>
      </c>
      <c r="K593" s="41">
        <v>330000504</v>
      </c>
      <c r="L593" s="41" t="s">
        <v>90</v>
      </c>
      <c r="M593" s="41">
        <v>1</v>
      </c>
      <c r="N593" s="41">
        <v>-1617075.9276000001</v>
      </c>
      <c r="O593" s="41">
        <v>-1629.585313647</v>
      </c>
      <c r="P593" s="42">
        <v>7.0269471065599997E-6</v>
      </c>
      <c r="Q593" s="42">
        <v>3.0412180754900001E-2</v>
      </c>
      <c r="R593" s="41">
        <v>-44.241999999999997</v>
      </c>
      <c r="S593" s="41" t="s">
        <v>79</v>
      </c>
      <c r="T593" s="41" t="s">
        <v>191</v>
      </c>
      <c r="U593" s="41" t="s">
        <v>1561</v>
      </c>
      <c r="V593" s="41" t="s">
        <v>1562</v>
      </c>
      <c r="W593" s="41" t="s">
        <v>1563</v>
      </c>
      <c r="X593" s="41" t="s">
        <v>1564</v>
      </c>
      <c r="Y593" s="41" t="s">
        <v>80</v>
      </c>
      <c r="Z593" s="47">
        <v>45554</v>
      </c>
      <c r="AA593" s="47">
        <v>45919</v>
      </c>
      <c r="AB593" s="41" t="s">
        <v>1565</v>
      </c>
      <c r="AC593" s="41" t="s">
        <v>1566</v>
      </c>
      <c r="AD593" s="41" t="s">
        <v>312</v>
      </c>
      <c r="AE593" s="41" t="s">
        <v>1567</v>
      </c>
      <c r="AF593" s="41" t="s">
        <v>1565</v>
      </c>
      <c r="AG593" s="41" t="s">
        <v>1565</v>
      </c>
      <c r="AH593" s="41"/>
      <c r="AI593" s="41">
        <v>3.7589999999999999</v>
      </c>
      <c r="AJ593" s="41"/>
      <c r="AK593" s="41"/>
      <c r="AL593" s="42"/>
      <c r="AM593" s="41" t="s">
        <v>355</v>
      </c>
      <c r="AN593" s="42">
        <v>-0.112026</v>
      </c>
      <c r="AO593" s="42">
        <v>-1.9000000000000001E-5</v>
      </c>
      <c r="AP593" s="51"/>
    </row>
    <row r="594" spans="1:42" ht="15" x14ac:dyDescent="0.25">
      <c r="A594" s="43">
        <v>1328</v>
      </c>
      <c r="B594" s="43">
        <v>12138</v>
      </c>
      <c r="C594" s="41" t="s">
        <v>1560</v>
      </c>
      <c r="D594" s="41">
        <v>499001215</v>
      </c>
      <c r="E594" s="41" t="s">
        <v>83</v>
      </c>
      <c r="F594" s="41">
        <v>3.6469999999999998</v>
      </c>
      <c r="G594" s="41">
        <v>-280761.33</v>
      </c>
      <c r="H594" s="41">
        <v>-280.76132986015904</v>
      </c>
      <c r="I594" s="42">
        <v>-1.8969433482236699E-2</v>
      </c>
      <c r="J594" s="42">
        <v>-4.4153245967639998E-6</v>
      </c>
      <c r="K594" s="41">
        <v>330000504</v>
      </c>
      <c r="L594" s="41" t="s">
        <v>90</v>
      </c>
      <c r="M594" s="41">
        <v>1</v>
      </c>
      <c r="N594" s="41">
        <v>1056785.6461199999</v>
      </c>
      <c r="O594" s="41">
        <v>1057.560237147</v>
      </c>
      <c r="P594" s="42">
        <v>-4.5603134651499996E-6</v>
      </c>
      <c r="Q594" s="42">
        <v>-1.9736747025100001E-2</v>
      </c>
      <c r="R594" s="41">
        <v>33.624000000000002</v>
      </c>
      <c r="S594" s="41" t="s">
        <v>79</v>
      </c>
      <c r="T594" s="41" t="s">
        <v>191</v>
      </c>
      <c r="U594" s="41" t="s">
        <v>1561</v>
      </c>
      <c r="V594" s="41" t="s">
        <v>1562</v>
      </c>
      <c r="W594" s="41" t="s">
        <v>1563</v>
      </c>
      <c r="X594" s="41" t="s">
        <v>1564</v>
      </c>
      <c r="Y594" s="41" t="s">
        <v>80</v>
      </c>
      <c r="Z594" s="47">
        <v>45558</v>
      </c>
      <c r="AA594" s="47">
        <v>45692</v>
      </c>
      <c r="AB594" s="41" t="s">
        <v>1565</v>
      </c>
      <c r="AC594" s="41" t="s">
        <v>1566</v>
      </c>
      <c r="AD594" s="41" t="s">
        <v>312</v>
      </c>
      <c r="AE594" s="41" t="s">
        <v>1567</v>
      </c>
      <c r="AF594" s="41" t="s">
        <v>1565</v>
      </c>
      <c r="AG594" s="41" t="s">
        <v>1565</v>
      </c>
      <c r="AH594" s="41"/>
      <c r="AI594" s="41">
        <v>3.7789999999999999</v>
      </c>
      <c r="AJ594" s="41"/>
      <c r="AK594" s="41"/>
      <c r="AL594" s="42"/>
      <c r="AM594" s="41" t="s">
        <v>355</v>
      </c>
      <c r="AN594" s="42">
        <v>8.5139000000000006E-2</v>
      </c>
      <c r="AO594" s="42">
        <v>1.4E-5</v>
      </c>
      <c r="AP594" s="51"/>
    </row>
    <row r="595" spans="1:42" ht="15" x14ac:dyDescent="0.25">
      <c r="A595" s="43">
        <v>1328</v>
      </c>
      <c r="B595" s="43">
        <v>12138</v>
      </c>
      <c r="C595" s="41" t="s">
        <v>1560</v>
      </c>
      <c r="D595" s="41">
        <v>499000887</v>
      </c>
      <c r="E595" s="41" t="s">
        <v>100</v>
      </c>
      <c r="F595" s="41">
        <v>3.7964000000000002</v>
      </c>
      <c r="G595" s="41">
        <v>857580.01</v>
      </c>
      <c r="H595" s="41">
        <v>857.58001000948263</v>
      </c>
      <c r="I595" s="42">
        <v>6.0315359501349898E-2</v>
      </c>
      <c r="J595" s="42">
        <v>1.4039000722840999E-5</v>
      </c>
      <c r="K595" s="41">
        <v>330000710</v>
      </c>
      <c r="L595" s="41" t="s">
        <v>83</v>
      </c>
      <c r="M595" s="41">
        <v>3.6469999999999998</v>
      </c>
      <c r="N595" s="41">
        <v>-944238.47001050005</v>
      </c>
      <c r="O595" s="41">
        <v>-943.35925313545374</v>
      </c>
      <c r="P595" s="42">
        <v>1.4835509277680001E-5</v>
      </c>
      <c r="Q595" s="42">
        <v>6.4207141864199999E-2</v>
      </c>
      <c r="R595" s="41">
        <v>-184.714</v>
      </c>
      <c r="S595" s="41" t="s">
        <v>79</v>
      </c>
      <c r="T595" s="41" t="s">
        <v>683</v>
      </c>
      <c r="U595" s="41" t="s">
        <v>1561</v>
      </c>
      <c r="V595" s="41" t="s">
        <v>1562</v>
      </c>
      <c r="W595" s="41" t="s">
        <v>1569</v>
      </c>
      <c r="X595" s="41" t="s">
        <v>1570</v>
      </c>
      <c r="Y595" s="41" t="s">
        <v>80</v>
      </c>
      <c r="Z595" s="47">
        <v>45491</v>
      </c>
      <c r="AA595" s="47">
        <v>45679</v>
      </c>
      <c r="AB595" s="41" t="s">
        <v>1565</v>
      </c>
      <c r="AC595" s="41" t="s">
        <v>1566</v>
      </c>
      <c r="AD595" s="41" t="s">
        <v>312</v>
      </c>
      <c r="AE595" s="41" t="s">
        <v>1567</v>
      </c>
      <c r="AF595" s="41" t="s">
        <v>1565</v>
      </c>
      <c r="AG595" s="41" t="s">
        <v>1565</v>
      </c>
      <c r="AH595" s="41"/>
      <c r="AI595" s="41">
        <v>3.9740000000000002</v>
      </c>
      <c r="AJ595" s="41"/>
      <c r="AK595" s="41"/>
      <c r="AL595" s="42"/>
      <c r="AM595" s="41" t="s">
        <v>245</v>
      </c>
      <c r="AN595" s="42">
        <v>-0.46771800000000002</v>
      </c>
      <c r="AO595" s="42">
        <v>-7.8999999999999996E-5</v>
      </c>
      <c r="AP595" s="51"/>
    </row>
    <row r="596" spans="1:42" ht="15" x14ac:dyDescent="0.25">
      <c r="A596" s="43">
        <v>1328</v>
      </c>
      <c r="B596" s="43">
        <v>12138</v>
      </c>
      <c r="C596" s="41" t="s">
        <v>1560</v>
      </c>
      <c r="D596" s="41">
        <v>499001032</v>
      </c>
      <c r="E596" s="41" t="s">
        <v>83</v>
      </c>
      <c r="F596" s="41">
        <v>3.6469999999999998</v>
      </c>
      <c r="G596" s="41">
        <v>1277156.1399999999</v>
      </c>
      <c r="H596" s="41">
        <v>1277.1561392925692</v>
      </c>
      <c r="I596" s="42">
        <v>8.6290118524540493E-2</v>
      </c>
      <c r="J596" s="42">
        <v>2.0084884619032001E-5</v>
      </c>
      <c r="K596" s="41">
        <v>330000504</v>
      </c>
      <c r="L596" s="41" t="s">
        <v>90</v>
      </c>
      <c r="M596" s="41">
        <v>1</v>
      </c>
      <c r="N596" s="41">
        <v>-4730586.3425599998</v>
      </c>
      <c r="O596" s="41">
        <v>-4731.2850994829996</v>
      </c>
      <c r="P596" s="42">
        <v>2.0401810118030002E-5</v>
      </c>
      <c r="Q596" s="42">
        <v>8.8297738353000005E-2</v>
      </c>
      <c r="R596" s="41">
        <v>-73.497</v>
      </c>
      <c r="S596" s="41" t="s">
        <v>79</v>
      </c>
      <c r="T596" s="41" t="s">
        <v>191</v>
      </c>
      <c r="U596" s="41" t="s">
        <v>1561</v>
      </c>
      <c r="V596" s="41" t="s">
        <v>1562</v>
      </c>
      <c r="W596" s="41" t="s">
        <v>1563</v>
      </c>
      <c r="X596" s="41" t="s">
        <v>1564</v>
      </c>
      <c r="Y596" s="41" t="s">
        <v>80</v>
      </c>
      <c r="Z596" s="47">
        <v>45518</v>
      </c>
      <c r="AA596" s="47">
        <v>45667</v>
      </c>
      <c r="AB596" s="41" t="s">
        <v>1565</v>
      </c>
      <c r="AC596" s="41" t="s">
        <v>1566</v>
      </c>
      <c r="AD596" s="41" t="s">
        <v>312</v>
      </c>
      <c r="AE596" s="41" t="s">
        <v>1567</v>
      </c>
      <c r="AF596" s="41" t="s">
        <v>1565</v>
      </c>
      <c r="AG596" s="41" t="s">
        <v>1565</v>
      </c>
      <c r="AH596" s="41"/>
      <c r="AI596" s="41">
        <v>3.7309999999999999</v>
      </c>
      <c r="AJ596" s="41"/>
      <c r="AK596" s="41"/>
      <c r="AL596" s="42"/>
      <c r="AM596" s="41" t="s">
        <v>245</v>
      </c>
      <c r="AN596" s="42">
        <v>-0.18610199999999999</v>
      </c>
      <c r="AO596" s="42">
        <v>-3.1000000000000001E-5</v>
      </c>
      <c r="AP596" s="51"/>
    </row>
    <row r="597" spans="1:42" ht="15" x14ac:dyDescent="0.25">
      <c r="A597" s="43">
        <v>1328</v>
      </c>
      <c r="B597" s="43">
        <v>12138</v>
      </c>
      <c r="C597" s="41" t="s">
        <v>1560</v>
      </c>
      <c r="D597" s="41">
        <v>499001033</v>
      </c>
      <c r="E597" s="41" t="s">
        <v>83</v>
      </c>
      <c r="F597" s="41">
        <v>3.6469999999999998</v>
      </c>
      <c r="G597" s="41">
        <v>1304093.49</v>
      </c>
      <c r="H597" s="41">
        <v>1304.0934960241293</v>
      </c>
      <c r="I597" s="42">
        <v>8.8110121289740106E-2</v>
      </c>
      <c r="J597" s="42">
        <v>2.0508508391608001E-5</v>
      </c>
      <c r="K597" s="41">
        <v>330000504</v>
      </c>
      <c r="L597" s="41" t="s">
        <v>90</v>
      </c>
      <c r="M597" s="41">
        <v>1</v>
      </c>
      <c r="N597" s="41">
        <v>-4794238.897287</v>
      </c>
      <c r="O597" s="41">
        <v>-4826.5947521199996</v>
      </c>
      <c r="P597" s="42">
        <v>2.081279558913E-5</v>
      </c>
      <c r="Q597" s="42">
        <v>9.0076457367799997E-2</v>
      </c>
      <c r="R597" s="41">
        <v>-70.566000000000003</v>
      </c>
      <c r="S597" s="41" t="s">
        <v>79</v>
      </c>
      <c r="T597" s="41" t="s">
        <v>191</v>
      </c>
      <c r="U597" s="41" t="s">
        <v>1561</v>
      </c>
      <c r="V597" s="41" t="s">
        <v>1562</v>
      </c>
      <c r="W597" s="41" t="s">
        <v>1563</v>
      </c>
      <c r="X597" s="41" t="s">
        <v>1564</v>
      </c>
      <c r="Y597" s="41" t="s">
        <v>80</v>
      </c>
      <c r="Z597" s="47">
        <v>45518</v>
      </c>
      <c r="AA597" s="47">
        <v>45887</v>
      </c>
      <c r="AB597" s="41" t="s">
        <v>1565</v>
      </c>
      <c r="AC597" s="41" t="s">
        <v>1566</v>
      </c>
      <c r="AD597" s="41" t="s">
        <v>312</v>
      </c>
      <c r="AE597" s="41" t="s">
        <v>1567</v>
      </c>
      <c r="AF597" s="41" t="s">
        <v>1565</v>
      </c>
      <c r="AG597" s="41" t="s">
        <v>1565</v>
      </c>
      <c r="AH597" s="41"/>
      <c r="AI597" s="41">
        <v>3.7309999999999999</v>
      </c>
      <c r="AJ597" s="41"/>
      <c r="AK597" s="41"/>
      <c r="AL597" s="42"/>
      <c r="AM597" s="41" t="s">
        <v>245</v>
      </c>
      <c r="AN597" s="42">
        <v>-0.17868000000000001</v>
      </c>
      <c r="AO597" s="42">
        <v>-3.0000000000000001E-5</v>
      </c>
      <c r="AP597" s="51"/>
    </row>
    <row r="598" spans="1:42" ht="15" x14ac:dyDescent="0.25">
      <c r="A598" s="43">
        <v>1328</v>
      </c>
      <c r="B598" s="43">
        <v>12138</v>
      </c>
      <c r="C598" s="41" t="s">
        <v>1560</v>
      </c>
      <c r="D598" s="41">
        <v>499001313</v>
      </c>
      <c r="E598" s="41" t="s">
        <v>83</v>
      </c>
      <c r="F598" s="41">
        <v>3.6469999999999998</v>
      </c>
      <c r="G598" s="41">
        <v>-1894433.58</v>
      </c>
      <c r="H598" s="41">
        <v>-1894.4335810255004</v>
      </c>
      <c r="I598" s="42">
        <v>-0.127996016473059</v>
      </c>
      <c r="J598" s="42">
        <v>-2.9792347797344E-5</v>
      </c>
      <c r="K598" s="41">
        <v>330000736</v>
      </c>
      <c r="L598" s="41" t="s">
        <v>101</v>
      </c>
      <c r="M598" s="41">
        <v>2.3285E-2</v>
      </c>
      <c r="N598" s="41">
        <v>285375580.05761999</v>
      </c>
      <c r="O598" s="41">
        <v>286376.42796349584</v>
      </c>
      <c r="P598" s="42">
        <v>-2.8754319398880001E-5</v>
      </c>
      <c r="Q598" s="42">
        <v>-0.124446868004</v>
      </c>
      <c r="R598" s="41">
        <v>-240.72399999999999</v>
      </c>
      <c r="S598" s="41" t="s">
        <v>79</v>
      </c>
      <c r="T598" s="41" t="s">
        <v>191</v>
      </c>
      <c r="U598" s="41" t="s">
        <v>1561</v>
      </c>
      <c r="V598" s="41" t="s">
        <v>1562</v>
      </c>
      <c r="W598" s="41" t="s">
        <v>1569</v>
      </c>
      <c r="X598" s="41" t="s">
        <v>1580</v>
      </c>
      <c r="Y598" s="41" t="s">
        <v>80</v>
      </c>
      <c r="Z598" s="47">
        <v>45593</v>
      </c>
      <c r="AA598" s="47">
        <v>45687</v>
      </c>
      <c r="AB598" s="41" t="s">
        <v>1565</v>
      </c>
      <c r="AC598" s="41" t="s">
        <v>1566</v>
      </c>
      <c r="AD598" s="41" t="s">
        <v>312</v>
      </c>
      <c r="AE598" s="41" t="s">
        <v>1567</v>
      </c>
      <c r="AF598" s="41" t="s">
        <v>1565</v>
      </c>
      <c r="AG598" s="41" t="s">
        <v>1565</v>
      </c>
      <c r="AH598" s="41"/>
      <c r="AI598" s="41">
        <v>3.7280000000000002</v>
      </c>
      <c r="AJ598" s="41"/>
      <c r="AK598" s="41"/>
      <c r="AL598" s="42"/>
      <c r="AM598" s="41" t="s">
        <v>245</v>
      </c>
      <c r="AN598" s="42">
        <v>-0.609541</v>
      </c>
      <c r="AO598" s="42">
        <v>-1.03E-4</v>
      </c>
      <c r="AP598" s="51"/>
    </row>
    <row r="599" spans="1:42" ht="15" x14ac:dyDescent="0.25">
      <c r="A599" s="43">
        <v>1328</v>
      </c>
      <c r="B599" s="43">
        <v>12138</v>
      </c>
      <c r="C599" s="41" t="s">
        <v>1560</v>
      </c>
      <c r="D599" s="41">
        <v>499001446</v>
      </c>
      <c r="E599" s="41" t="s">
        <v>100</v>
      </c>
      <c r="F599" s="41">
        <v>3.7964000000000002</v>
      </c>
      <c r="G599" s="41">
        <v>903302.09</v>
      </c>
      <c r="H599" s="41">
        <v>903.30209408913709</v>
      </c>
      <c r="I599" s="42">
        <v>6.3531087370735304E-2</v>
      </c>
      <c r="J599" s="42">
        <v>1.4787493416178E-5</v>
      </c>
      <c r="K599" s="41">
        <v>330000710</v>
      </c>
      <c r="L599" s="41" t="s">
        <v>83</v>
      </c>
      <c r="M599" s="41">
        <v>3.6469999999999998</v>
      </c>
      <c r="N599" s="41">
        <v>-956118.16320229997</v>
      </c>
      <c r="O599" s="41">
        <v>-955.51608257800933</v>
      </c>
      <c r="P599" s="42">
        <v>1.5026690691739999E-5</v>
      </c>
      <c r="Q599" s="42">
        <v>6.5034562881200006E-2</v>
      </c>
      <c r="R599" s="41">
        <v>-55.470999999999997</v>
      </c>
      <c r="S599" s="41" t="s">
        <v>79</v>
      </c>
      <c r="T599" s="41" t="s">
        <v>683</v>
      </c>
      <c r="U599" s="41" t="s">
        <v>1561</v>
      </c>
      <c r="V599" s="41" t="s">
        <v>1562</v>
      </c>
      <c r="W599" s="41" t="s">
        <v>1569</v>
      </c>
      <c r="X599" s="41" t="s">
        <v>1570</v>
      </c>
      <c r="Y599" s="41" t="s">
        <v>80</v>
      </c>
      <c r="Z599" s="47">
        <v>45616</v>
      </c>
      <c r="AA599" s="47">
        <v>45666</v>
      </c>
      <c r="AB599" s="41" t="s">
        <v>1565</v>
      </c>
      <c r="AC599" s="41" t="s">
        <v>1566</v>
      </c>
      <c r="AD599" s="41" t="s">
        <v>312</v>
      </c>
      <c r="AE599" s="41" t="s">
        <v>1567</v>
      </c>
      <c r="AF599" s="41" t="s">
        <v>1565</v>
      </c>
      <c r="AG599" s="41" t="s">
        <v>1565</v>
      </c>
      <c r="AH599" s="41"/>
      <c r="AI599" s="41">
        <v>3.9449999999999998</v>
      </c>
      <c r="AJ599" s="41"/>
      <c r="AK599" s="41"/>
      <c r="AL599" s="42"/>
      <c r="AM599" s="41" t="s">
        <v>245</v>
      </c>
      <c r="AN599" s="42">
        <v>-0.140459</v>
      </c>
      <c r="AO599" s="42">
        <v>-2.3E-5</v>
      </c>
      <c r="AP599" s="51"/>
    </row>
    <row r="600" spans="1:42" ht="15" x14ac:dyDescent="0.25">
      <c r="A600" s="43">
        <v>1328</v>
      </c>
      <c r="B600" s="43">
        <v>12138</v>
      </c>
      <c r="C600" s="41" t="s">
        <v>1560</v>
      </c>
      <c r="D600" s="41">
        <v>499001571</v>
      </c>
      <c r="E600" s="41" t="s">
        <v>83</v>
      </c>
      <c r="F600" s="41">
        <v>3.6469999999999998</v>
      </c>
      <c r="G600" s="41">
        <v>-608576.96</v>
      </c>
      <c r="H600" s="41">
        <v>-608.57696462846172</v>
      </c>
      <c r="I600" s="42">
        <v>-4.1118056589528003E-2</v>
      </c>
      <c r="J600" s="42">
        <v>-9.5706372465419996E-6</v>
      </c>
      <c r="K600" s="41">
        <v>330000504</v>
      </c>
      <c r="L600" s="41" t="s">
        <v>90</v>
      </c>
      <c r="M600" s="41">
        <v>1</v>
      </c>
      <c r="N600" s="41">
        <v>2179314.0937600001</v>
      </c>
      <c r="O600" s="41">
        <v>2181.076474511</v>
      </c>
      <c r="P600" s="42">
        <v>-9.4050362956800004E-6</v>
      </c>
      <c r="Q600" s="42">
        <v>-4.0704399719099997E-2</v>
      </c>
      <c r="R600" s="41">
        <v>-38.404000000000003</v>
      </c>
      <c r="S600" s="41" t="s">
        <v>79</v>
      </c>
      <c r="T600" s="41" t="s">
        <v>191</v>
      </c>
      <c r="U600" s="41" t="s">
        <v>1561</v>
      </c>
      <c r="V600" s="41" t="s">
        <v>1562</v>
      </c>
      <c r="W600" s="41" t="s">
        <v>1563</v>
      </c>
      <c r="X600" s="41" t="s">
        <v>1564</v>
      </c>
      <c r="Y600" s="41" t="s">
        <v>80</v>
      </c>
      <c r="Z600" s="47">
        <v>45644</v>
      </c>
      <c r="AA600" s="47">
        <v>45688</v>
      </c>
      <c r="AB600" s="41" t="s">
        <v>1565</v>
      </c>
      <c r="AC600" s="41" t="s">
        <v>1566</v>
      </c>
      <c r="AD600" s="41" t="s">
        <v>312</v>
      </c>
      <c r="AE600" s="41" t="s">
        <v>1567</v>
      </c>
      <c r="AF600" s="41" t="s">
        <v>1565</v>
      </c>
      <c r="AG600" s="41" t="s">
        <v>1565</v>
      </c>
      <c r="AH600" s="41"/>
      <c r="AI600" s="41">
        <v>3.585</v>
      </c>
      <c r="AJ600" s="41"/>
      <c r="AK600" s="41"/>
      <c r="AL600" s="42"/>
      <c r="AM600" s="41" t="s">
        <v>275</v>
      </c>
      <c r="AN600" s="42">
        <v>-9.7241999999999995E-2</v>
      </c>
      <c r="AO600" s="42">
        <v>-1.5999999999999999E-5</v>
      </c>
      <c r="AP600" s="51"/>
    </row>
    <row r="601" spans="1:42" ht="15" x14ac:dyDescent="0.25">
      <c r="A601" s="43">
        <v>1328</v>
      </c>
      <c r="B601" s="43">
        <v>12138</v>
      </c>
      <c r="C601" s="41" t="s">
        <v>1560</v>
      </c>
      <c r="D601" s="41">
        <v>499001424</v>
      </c>
      <c r="E601" s="41" t="s">
        <v>83</v>
      </c>
      <c r="F601" s="41">
        <v>3.6469999999999998</v>
      </c>
      <c r="G601" s="41">
        <v>-847898.55</v>
      </c>
      <c r="H601" s="41">
        <v>-847.89855223471341</v>
      </c>
      <c r="I601" s="42">
        <v>-5.7287644257535103E-2</v>
      </c>
      <c r="J601" s="42">
        <v>-1.3334269840892E-5</v>
      </c>
      <c r="K601" s="41">
        <v>330000504</v>
      </c>
      <c r="L601" s="41" t="s">
        <v>90</v>
      </c>
      <c r="M601" s="41">
        <v>1</v>
      </c>
      <c r="N601" s="41">
        <v>3161135.3741100002</v>
      </c>
      <c r="O601" s="41">
        <v>3164.0987204170001</v>
      </c>
      <c r="P601" s="42">
        <v>-1.364393392732E-5</v>
      </c>
      <c r="Q601" s="42">
        <v>-5.9050079431700001E-2</v>
      </c>
      <c r="R601" s="41">
        <v>71.813000000000002</v>
      </c>
      <c r="S601" s="41" t="s">
        <v>79</v>
      </c>
      <c r="T601" s="41" t="s">
        <v>191</v>
      </c>
      <c r="U601" s="41" t="s">
        <v>1561</v>
      </c>
      <c r="V601" s="41" t="s">
        <v>1562</v>
      </c>
      <c r="W601" s="41" t="s">
        <v>1563</v>
      </c>
      <c r="X601" s="41" t="s">
        <v>1564</v>
      </c>
      <c r="Y601" s="41" t="s">
        <v>80</v>
      </c>
      <c r="Z601" s="47">
        <v>45614</v>
      </c>
      <c r="AA601" s="47">
        <v>45698</v>
      </c>
      <c r="AB601" s="41" t="s">
        <v>1565</v>
      </c>
      <c r="AC601" s="41" t="s">
        <v>1566</v>
      </c>
      <c r="AD601" s="41" t="s">
        <v>312</v>
      </c>
      <c r="AE601" s="41" t="s">
        <v>1567</v>
      </c>
      <c r="AF601" s="41" t="s">
        <v>1565</v>
      </c>
      <c r="AG601" s="41" t="s">
        <v>1565</v>
      </c>
      <c r="AH601" s="41"/>
      <c r="AI601" s="41">
        <v>3.7330000000000001</v>
      </c>
      <c r="AJ601" s="41"/>
      <c r="AK601" s="41"/>
      <c r="AL601" s="42"/>
      <c r="AM601" s="41" t="s">
        <v>245</v>
      </c>
      <c r="AN601" s="42">
        <v>0.181838</v>
      </c>
      <c r="AO601" s="42">
        <v>3.0000000000000001E-5</v>
      </c>
      <c r="AP601" s="51"/>
    </row>
    <row r="602" spans="1:42" ht="15" x14ac:dyDescent="0.25">
      <c r="A602" s="43">
        <v>1328</v>
      </c>
      <c r="B602" s="43">
        <v>12138</v>
      </c>
      <c r="C602" s="41" t="s">
        <v>1560</v>
      </c>
      <c r="D602" s="41">
        <v>499001603</v>
      </c>
      <c r="E602" s="41" t="s">
        <v>100</v>
      </c>
      <c r="F602" s="41">
        <v>3.7964000000000002</v>
      </c>
      <c r="G602" s="41">
        <v>540607.61</v>
      </c>
      <c r="H602" s="41">
        <v>540.60760984090189</v>
      </c>
      <c r="I602" s="42">
        <v>3.8022041041230602E-2</v>
      </c>
      <c r="J602" s="42">
        <v>8.8500087883879996E-6</v>
      </c>
      <c r="K602" s="41">
        <v>330000504</v>
      </c>
      <c r="L602" s="41" t="s">
        <v>90</v>
      </c>
      <c r="M602" s="41">
        <v>1</v>
      </c>
      <c r="N602" s="41">
        <v>-2061336.81693</v>
      </c>
      <c r="O602" s="41">
        <v>-2060.2139627790002</v>
      </c>
      <c r="P602" s="42">
        <v>8.8838641483900008E-6</v>
      </c>
      <c r="Q602" s="42">
        <v>3.8448799768299999E-2</v>
      </c>
      <c r="R602" s="41">
        <v>-7.851</v>
      </c>
      <c r="S602" s="41" t="s">
        <v>79</v>
      </c>
      <c r="T602" s="41" t="s">
        <v>683</v>
      </c>
      <c r="U602" s="41" t="s">
        <v>1561</v>
      </c>
      <c r="V602" s="41" t="s">
        <v>1562</v>
      </c>
      <c r="W602" s="41" t="s">
        <v>1563</v>
      </c>
      <c r="X602" s="41" t="s">
        <v>1568</v>
      </c>
      <c r="Y602" s="41" t="s">
        <v>80</v>
      </c>
      <c r="Z602" s="47">
        <v>45656</v>
      </c>
      <c r="AA602" s="47">
        <v>45686</v>
      </c>
      <c r="AB602" s="41" t="s">
        <v>1565</v>
      </c>
      <c r="AC602" s="41" t="s">
        <v>1566</v>
      </c>
      <c r="AD602" s="41" t="s">
        <v>312</v>
      </c>
      <c r="AE602" s="41" t="s">
        <v>1567</v>
      </c>
      <c r="AF602" s="41" t="s">
        <v>1565</v>
      </c>
      <c r="AG602" s="41" t="s">
        <v>1565</v>
      </c>
      <c r="AH602" s="41"/>
      <c r="AI602" s="41">
        <v>3.81</v>
      </c>
      <c r="AJ602" s="41"/>
      <c r="AK602" s="41"/>
      <c r="AL602" s="42"/>
      <c r="AM602" s="41" t="s">
        <v>245</v>
      </c>
      <c r="AN602" s="42">
        <v>-1.9879999999999998E-2</v>
      </c>
      <c r="AO602" s="42">
        <v>-3.0000000000000001E-6</v>
      </c>
      <c r="AP602" s="51"/>
    </row>
    <row r="603" spans="1:42" ht="15" x14ac:dyDescent="0.25">
      <c r="A603" s="43">
        <v>1328</v>
      </c>
      <c r="B603" s="43">
        <v>12138</v>
      </c>
      <c r="C603" s="41" t="s">
        <v>1571</v>
      </c>
      <c r="D603" s="41">
        <v>8888840</v>
      </c>
      <c r="E603" s="41" t="s">
        <v>83</v>
      </c>
      <c r="F603" s="41">
        <v>3.6469999999999998</v>
      </c>
      <c r="G603" s="41">
        <v>378204.65</v>
      </c>
      <c r="H603" s="41">
        <v>464.92699479023855</v>
      </c>
      <c r="I603" s="42">
        <v>3.1412451658361998E-2</v>
      </c>
      <c r="J603" s="42">
        <v>7.3115610216669999E-6</v>
      </c>
      <c r="K603" s="41">
        <v>330000501</v>
      </c>
      <c r="L603" s="41" t="s">
        <v>90</v>
      </c>
      <c r="M603" s="41">
        <v>1</v>
      </c>
      <c r="N603" s="41">
        <v>378204.65</v>
      </c>
      <c r="O603" s="41">
        <v>-1421.1648944660001</v>
      </c>
      <c r="P603" s="42">
        <v>6.1282158469900004E-6</v>
      </c>
      <c r="Q603" s="42">
        <v>2.6522528947099999E-2</v>
      </c>
      <c r="R603" s="41">
        <v>274.42399999999998</v>
      </c>
      <c r="S603" s="41" t="s">
        <v>79</v>
      </c>
      <c r="T603" s="41" t="s">
        <v>639</v>
      </c>
      <c r="U603" s="41" t="s">
        <v>926</v>
      </c>
      <c r="V603" s="41" t="s">
        <v>1572</v>
      </c>
      <c r="W603" s="41" t="s">
        <v>191</v>
      </c>
      <c r="X603" s="41" t="s">
        <v>1578</v>
      </c>
      <c r="Y603" s="41" t="s">
        <v>80</v>
      </c>
      <c r="Z603" s="47">
        <v>45441</v>
      </c>
      <c r="AA603" s="47">
        <v>45807</v>
      </c>
      <c r="AB603" s="41" t="s">
        <v>1565</v>
      </c>
      <c r="AC603" s="41" t="s">
        <v>1566</v>
      </c>
      <c r="AD603" s="41" t="s">
        <v>312</v>
      </c>
      <c r="AE603" s="41" t="s">
        <v>1567</v>
      </c>
      <c r="AF603" s="41" t="s">
        <v>1565</v>
      </c>
      <c r="AG603" s="41" t="s">
        <v>1565</v>
      </c>
      <c r="AH603" s="41"/>
      <c r="AI603" s="41">
        <v>857</v>
      </c>
      <c r="AJ603" s="41"/>
      <c r="AK603" s="41"/>
      <c r="AL603" s="42"/>
      <c r="AM603" s="41" t="s">
        <v>245</v>
      </c>
      <c r="AN603" s="42">
        <v>0.69487299999999996</v>
      </c>
      <c r="AO603" s="42">
        <v>1.18E-4</v>
      </c>
      <c r="AP603" s="51"/>
    </row>
    <row r="604" spans="1:42" ht="15" x14ac:dyDescent="0.25">
      <c r="A604" s="43">
        <v>1328</v>
      </c>
      <c r="B604" s="43">
        <v>12138</v>
      </c>
      <c r="C604" s="41" t="s">
        <v>1571</v>
      </c>
      <c r="D604" s="41">
        <v>8888962</v>
      </c>
      <c r="E604" s="41" t="s">
        <v>83</v>
      </c>
      <c r="F604" s="41">
        <v>3.6469999999999998</v>
      </c>
      <c r="G604" s="41">
        <v>1551400.72</v>
      </c>
      <c r="H604" s="41">
        <v>1568.7971428571429</v>
      </c>
      <c r="I604" s="42">
        <v>0.10599462918691099</v>
      </c>
      <c r="J604" s="42">
        <v>2.4671305751548E-5</v>
      </c>
      <c r="K604" s="41">
        <v>330000501</v>
      </c>
      <c r="L604" s="41" t="s">
        <v>90</v>
      </c>
      <c r="M604" s="41">
        <v>1</v>
      </c>
      <c r="N604" s="41">
        <v>1551400.72</v>
      </c>
      <c r="O604" s="41">
        <v>-5710.4493724280001</v>
      </c>
      <c r="P604" s="42">
        <v>2.4624071755399999E-5</v>
      </c>
      <c r="Q604" s="42">
        <v>0.1065714185391</v>
      </c>
      <c r="R604" s="41">
        <v>10.954000000000001</v>
      </c>
      <c r="S604" s="41" t="s">
        <v>79</v>
      </c>
      <c r="T604" s="41" t="s">
        <v>191</v>
      </c>
      <c r="U604" s="41" t="s">
        <v>926</v>
      </c>
      <c r="V604" s="41" t="s">
        <v>1572</v>
      </c>
      <c r="W604" s="41" t="s">
        <v>191</v>
      </c>
      <c r="X604" s="41" t="s">
        <v>1573</v>
      </c>
      <c r="Y604" s="41" t="s">
        <v>80</v>
      </c>
      <c r="Z604" s="47">
        <v>45599</v>
      </c>
      <c r="AA604" s="47">
        <v>45742</v>
      </c>
      <c r="AB604" s="41" t="s">
        <v>1565</v>
      </c>
      <c r="AC604" s="41" t="s">
        <v>1566</v>
      </c>
      <c r="AD604" s="41" t="s">
        <v>312</v>
      </c>
      <c r="AE604" s="41" t="s">
        <v>1567</v>
      </c>
      <c r="AF604" s="41" t="s">
        <v>1565</v>
      </c>
      <c r="AG604" s="41" t="s">
        <v>1574</v>
      </c>
      <c r="AH604" s="41"/>
      <c r="AI604" s="41">
        <v>142.47</v>
      </c>
      <c r="AJ604" s="41"/>
      <c r="AK604" s="41"/>
      <c r="AL604" s="42"/>
      <c r="AM604" s="41" t="s">
        <v>245</v>
      </c>
      <c r="AN604" s="42">
        <v>2.7736E-2</v>
      </c>
      <c r="AO604" s="42">
        <v>3.9999999999999998E-6</v>
      </c>
      <c r="AP604" s="51"/>
    </row>
    <row r="605" spans="1:42" ht="15" x14ac:dyDescent="0.25">
      <c r="A605" s="43">
        <v>1328</v>
      </c>
      <c r="B605" s="43">
        <v>12138</v>
      </c>
      <c r="C605" s="41" t="s">
        <v>1560</v>
      </c>
      <c r="D605" s="41">
        <v>499001580</v>
      </c>
      <c r="E605" s="41" t="s">
        <v>83</v>
      </c>
      <c r="F605" s="41">
        <v>3.6469999999999998</v>
      </c>
      <c r="G605" s="41">
        <v>-825925.88</v>
      </c>
      <c r="H605" s="41">
        <v>-825.92587880449685</v>
      </c>
      <c r="I605" s="42">
        <v>-5.5803076680978198E-2</v>
      </c>
      <c r="J605" s="42">
        <v>-1.2988721949728999E-5</v>
      </c>
      <c r="K605" s="41">
        <v>330000504</v>
      </c>
      <c r="L605" s="41" t="s">
        <v>90</v>
      </c>
      <c r="M605" s="41">
        <v>1</v>
      </c>
      <c r="N605" s="41">
        <v>2986547.98208</v>
      </c>
      <c r="O605" s="41">
        <v>2987.7011081410001</v>
      </c>
      <c r="P605" s="42">
        <v>-1.2883288454629999E-5</v>
      </c>
      <c r="Q605" s="42">
        <v>-5.5758054138899997E-2</v>
      </c>
      <c r="R605" s="41">
        <v>-24.451000000000001</v>
      </c>
      <c r="S605" s="41" t="s">
        <v>79</v>
      </c>
      <c r="T605" s="41" t="s">
        <v>191</v>
      </c>
      <c r="U605" s="41" t="s">
        <v>1561</v>
      </c>
      <c r="V605" s="41" t="s">
        <v>1562</v>
      </c>
      <c r="W605" s="41" t="s">
        <v>1563</v>
      </c>
      <c r="X605" s="41" t="s">
        <v>1564</v>
      </c>
      <c r="Y605" s="41" t="s">
        <v>80</v>
      </c>
      <c r="Z605" s="47">
        <v>45645</v>
      </c>
      <c r="AA605" s="47">
        <v>45674</v>
      </c>
      <c r="AB605" s="41" t="s">
        <v>1565</v>
      </c>
      <c r="AC605" s="41" t="s">
        <v>1566</v>
      </c>
      <c r="AD605" s="41" t="s">
        <v>312</v>
      </c>
      <c r="AE605" s="41" t="s">
        <v>1567</v>
      </c>
      <c r="AF605" s="41" t="s">
        <v>1565</v>
      </c>
      <c r="AG605" s="41" t="s">
        <v>1565</v>
      </c>
      <c r="AH605" s="41"/>
      <c r="AI605" s="41">
        <v>3.6179999999999999</v>
      </c>
      <c r="AJ605" s="41"/>
      <c r="AK605" s="41"/>
      <c r="AL605" s="42"/>
      <c r="AM605" s="41" t="s">
        <v>245</v>
      </c>
      <c r="AN605" s="42">
        <v>-6.1911000000000001E-2</v>
      </c>
      <c r="AO605" s="42">
        <v>-1.0000000000000001E-5</v>
      </c>
      <c r="AP605" s="51"/>
    </row>
    <row r="606" spans="1:42" ht="15" x14ac:dyDescent="0.25">
      <c r="A606" s="43">
        <v>1328</v>
      </c>
      <c r="B606" s="43">
        <v>12138</v>
      </c>
      <c r="C606" s="41" t="s">
        <v>1560</v>
      </c>
      <c r="D606" s="41">
        <v>499001481</v>
      </c>
      <c r="E606" s="41" t="s">
        <v>83</v>
      </c>
      <c r="F606" s="41">
        <v>3.6469999999999998</v>
      </c>
      <c r="G606" s="41">
        <v>434697.83</v>
      </c>
      <c r="H606" s="41">
        <v>434.69783109404989</v>
      </c>
      <c r="I606" s="42">
        <v>2.93700403681601E-2</v>
      </c>
      <c r="J606" s="42">
        <v>6.8361694494949996E-6</v>
      </c>
      <c r="K606" s="41">
        <v>330000504</v>
      </c>
      <c r="L606" s="41" t="s">
        <v>90</v>
      </c>
      <c r="M606" s="41">
        <v>1</v>
      </c>
      <c r="N606" s="41">
        <v>-1586647.0795</v>
      </c>
      <c r="O606" s="41">
        <v>-1586.9093916009999</v>
      </c>
      <c r="P606" s="42">
        <v>6.8429239416299999E-6</v>
      </c>
      <c r="Q606" s="42">
        <v>2.9615740185399999E-2</v>
      </c>
      <c r="R606" s="41">
        <v>-1.5660000000000001</v>
      </c>
      <c r="S606" s="41" t="s">
        <v>79</v>
      </c>
      <c r="T606" s="41" t="s">
        <v>191</v>
      </c>
      <c r="U606" s="41" t="s">
        <v>1561</v>
      </c>
      <c r="V606" s="41" t="s">
        <v>1562</v>
      </c>
      <c r="W606" s="41" t="s">
        <v>1563</v>
      </c>
      <c r="X606" s="41" t="s">
        <v>1564</v>
      </c>
      <c r="Y606" s="41" t="s">
        <v>80</v>
      </c>
      <c r="Z606" s="47">
        <v>45623</v>
      </c>
      <c r="AA606" s="47">
        <v>45667</v>
      </c>
      <c r="AB606" s="41" t="s">
        <v>1565</v>
      </c>
      <c r="AC606" s="41" t="s">
        <v>1566</v>
      </c>
      <c r="AD606" s="41" t="s">
        <v>312</v>
      </c>
      <c r="AE606" s="41" t="s">
        <v>1567</v>
      </c>
      <c r="AF606" s="41" t="s">
        <v>1565</v>
      </c>
      <c r="AG606" s="41" t="s">
        <v>1565</v>
      </c>
      <c r="AH606" s="41"/>
      <c r="AI606" s="41">
        <v>3.6539999999999999</v>
      </c>
      <c r="AJ606" s="41"/>
      <c r="AK606" s="41"/>
      <c r="AL606" s="42"/>
      <c r="AM606" s="41" t="s">
        <v>245</v>
      </c>
      <c r="AN606" s="42">
        <v>-3.9659999999999999E-3</v>
      </c>
      <c r="AO606" s="42">
        <v>0</v>
      </c>
      <c r="AP606" s="51"/>
    </row>
    <row r="607" spans="1:42" ht="15" x14ac:dyDescent="0.25">
      <c r="A607" s="43">
        <v>1328</v>
      </c>
      <c r="B607" s="43">
        <v>12138</v>
      </c>
      <c r="C607" s="41" t="s">
        <v>1560</v>
      </c>
      <c r="D607" s="41">
        <v>499001536</v>
      </c>
      <c r="E607" s="41" t="s">
        <v>100</v>
      </c>
      <c r="F607" s="41">
        <v>3.7964000000000002</v>
      </c>
      <c r="G607" s="41">
        <v>765552.43</v>
      </c>
      <c r="H607" s="41">
        <v>765.55243651880733</v>
      </c>
      <c r="I607" s="42">
        <v>5.3842871670079603E-2</v>
      </c>
      <c r="J607" s="42">
        <v>1.2532464707918E-5</v>
      </c>
      <c r="K607" s="41">
        <v>330000504</v>
      </c>
      <c r="L607" s="41" t="s">
        <v>90</v>
      </c>
      <c r="M607" s="41">
        <v>1</v>
      </c>
      <c r="N607" s="41">
        <v>-2916295.4268419999</v>
      </c>
      <c r="O607" s="41">
        <v>-2909.0505990060001</v>
      </c>
      <c r="P607" s="42">
        <v>1.2544139001709999E-5</v>
      </c>
      <c r="Q607" s="42">
        <v>5.4290236848099999E-2</v>
      </c>
      <c r="R607" s="41">
        <v>-2.7069999999999999</v>
      </c>
      <c r="S607" s="41" t="s">
        <v>79</v>
      </c>
      <c r="T607" s="41" t="s">
        <v>683</v>
      </c>
      <c r="U607" s="41" t="s">
        <v>1561</v>
      </c>
      <c r="V607" s="41" t="s">
        <v>1562</v>
      </c>
      <c r="W607" s="41" t="s">
        <v>1563</v>
      </c>
      <c r="X607" s="41" t="s">
        <v>1568</v>
      </c>
      <c r="Y607" s="41" t="s">
        <v>80</v>
      </c>
      <c r="Z607" s="47">
        <v>45631</v>
      </c>
      <c r="AA607" s="47">
        <v>45770</v>
      </c>
      <c r="AB607" s="41" t="s">
        <v>1565</v>
      </c>
      <c r="AC607" s="41" t="s">
        <v>1566</v>
      </c>
      <c r="AD607" s="41" t="s">
        <v>312</v>
      </c>
      <c r="AE607" s="41" t="s">
        <v>1567</v>
      </c>
      <c r="AF607" s="41" t="s">
        <v>1565</v>
      </c>
      <c r="AG607" s="41" t="s">
        <v>1565</v>
      </c>
      <c r="AH607" s="41"/>
      <c r="AI607" s="41">
        <v>3.7930000000000001</v>
      </c>
      <c r="AJ607" s="41"/>
      <c r="AK607" s="41"/>
      <c r="AL607" s="42"/>
      <c r="AM607" s="41" t="s">
        <v>245</v>
      </c>
      <c r="AN607" s="42">
        <v>-6.855E-3</v>
      </c>
      <c r="AO607" s="42">
        <v>-9.9999999999999995E-7</v>
      </c>
      <c r="AP607" s="51"/>
    </row>
    <row r="608" spans="1:42" ht="15" x14ac:dyDescent="0.25">
      <c r="A608" s="43">
        <v>1328</v>
      </c>
      <c r="B608" s="43">
        <v>12138</v>
      </c>
      <c r="C608" s="41" t="s">
        <v>1560</v>
      </c>
      <c r="D608" s="41">
        <v>499001582</v>
      </c>
      <c r="E608" s="41" t="s">
        <v>83</v>
      </c>
      <c r="F608" s="41">
        <v>3.6469999999999998</v>
      </c>
      <c r="G608" s="41">
        <v>434697.83</v>
      </c>
      <c r="H608" s="41">
        <v>434.69783109404989</v>
      </c>
      <c r="I608" s="42">
        <v>2.93700403681601E-2</v>
      </c>
      <c r="J608" s="42">
        <v>6.8361694494949996E-6</v>
      </c>
      <c r="K608" s="41">
        <v>330000504</v>
      </c>
      <c r="L608" s="41" t="s">
        <v>90</v>
      </c>
      <c r="M608" s="41">
        <v>1</v>
      </c>
      <c r="N608" s="41">
        <v>-1589820.373659</v>
      </c>
      <c r="O608" s="41">
        <v>-1590.2587283140001</v>
      </c>
      <c r="P608" s="42">
        <v>6.8573666417000001E-6</v>
      </c>
      <c r="Q608" s="42">
        <v>2.9678247274000001E-2</v>
      </c>
      <c r="R608" s="41">
        <v>-4.9160000000000004</v>
      </c>
      <c r="S608" s="41" t="s">
        <v>112</v>
      </c>
      <c r="T608" s="41" t="s">
        <v>191</v>
      </c>
      <c r="U608" s="41" t="s">
        <v>1561</v>
      </c>
      <c r="V608" s="41" t="s">
        <v>1562</v>
      </c>
      <c r="W608" s="41" t="s">
        <v>1563</v>
      </c>
      <c r="X608" s="41" t="s">
        <v>1564</v>
      </c>
      <c r="Y608" s="41" t="s">
        <v>80</v>
      </c>
      <c r="Z608" s="47">
        <v>45649</v>
      </c>
      <c r="AA608" s="47">
        <v>45671</v>
      </c>
      <c r="AB608" s="41" t="s">
        <v>1565</v>
      </c>
      <c r="AC608" s="41" t="s">
        <v>1566</v>
      </c>
      <c r="AD608" s="41" t="s">
        <v>312</v>
      </c>
      <c r="AE608" s="41" t="s">
        <v>1567</v>
      </c>
      <c r="AF608" s="41" t="s">
        <v>1565</v>
      </c>
      <c r="AG608" s="41" t="s">
        <v>1565</v>
      </c>
      <c r="AH608" s="41"/>
      <c r="AI608" s="41">
        <v>3.649</v>
      </c>
      <c r="AJ608" s="41"/>
      <c r="AK608" s="41"/>
      <c r="AL608" s="42"/>
      <c r="AM608" s="41" t="s">
        <v>1528</v>
      </c>
      <c r="AN608" s="42">
        <v>-1.2447E-2</v>
      </c>
      <c r="AO608" s="42">
        <v>-1.9999999999999999E-6</v>
      </c>
      <c r="AP608" s="51"/>
    </row>
    <row r="609" spans="1:42" ht="15" x14ac:dyDescent="0.25">
      <c r="A609" s="43">
        <v>1328</v>
      </c>
      <c r="B609" s="43">
        <v>12138</v>
      </c>
      <c r="C609" s="41" t="s">
        <v>1560</v>
      </c>
      <c r="D609" s="41">
        <v>499001415</v>
      </c>
      <c r="E609" s="41" t="s">
        <v>83</v>
      </c>
      <c r="F609" s="41">
        <v>3.6469999999999998</v>
      </c>
      <c r="G609" s="41">
        <v>-1086744.58</v>
      </c>
      <c r="H609" s="41">
        <v>-1086.7445791061145</v>
      </c>
      <c r="I609" s="42">
        <v>-7.3425101013030097E-2</v>
      </c>
      <c r="J609" s="42">
        <v>-1.7090423645299001E-5</v>
      </c>
      <c r="K609" s="41">
        <v>330000504</v>
      </c>
      <c r="L609" s="41" t="s">
        <v>90</v>
      </c>
      <c r="M609" s="41">
        <v>1</v>
      </c>
      <c r="N609" s="41">
        <v>4053122.5855680001</v>
      </c>
      <c r="O609" s="41">
        <v>4056.4712576769998</v>
      </c>
      <c r="P609" s="42">
        <v>-1.7491940267440001E-5</v>
      </c>
      <c r="Q609" s="42">
        <v>-7.5704006462399998E-2</v>
      </c>
      <c r="R609" s="41">
        <v>93.114000000000004</v>
      </c>
      <c r="S609" s="41" t="s">
        <v>112</v>
      </c>
      <c r="T609" s="41" t="s">
        <v>191</v>
      </c>
      <c r="U609" s="41" t="s">
        <v>1561</v>
      </c>
      <c r="V609" s="41" t="s">
        <v>1562</v>
      </c>
      <c r="W609" s="41" t="s">
        <v>1563</v>
      </c>
      <c r="X609" s="41" t="s">
        <v>1564</v>
      </c>
      <c r="Y609" s="41" t="s">
        <v>80</v>
      </c>
      <c r="Z609" s="47">
        <v>45610</v>
      </c>
      <c r="AA609" s="47">
        <v>45694</v>
      </c>
      <c r="AB609" s="41" t="s">
        <v>1565</v>
      </c>
      <c r="AC609" s="41" t="s">
        <v>1566</v>
      </c>
      <c r="AD609" s="41" t="s">
        <v>312</v>
      </c>
      <c r="AE609" s="41" t="s">
        <v>1567</v>
      </c>
      <c r="AF609" s="41" t="s">
        <v>1565</v>
      </c>
      <c r="AG609" s="41" t="s">
        <v>1565</v>
      </c>
      <c r="AH609" s="41"/>
      <c r="AI609" s="41">
        <v>3.7480000000000002</v>
      </c>
      <c r="AJ609" s="41"/>
      <c r="AK609" s="41"/>
      <c r="AL609" s="42"/>
      <c r="AM609" s="41" t="s">
        <v>1528</v>
      </c>
      <c r="AN609" s="42">
        <v>0.23577400000000001</v>
      </c>
      <c r="AO609" s="42">
        <v>4.0000000000000003E-5</v>
      </c>
      <c r="AP609" s="51"/>
    </row>
    <row r="610" spans="1:42" ht="15" x14ac:dyDescent="0.25">
      <c r="A610" s="43">
        <v>1328</v>
      </c>
      <c r="B610" s="43">
        <v>12138</v>
      </c>
      <c r="C610" s="41" t="s">
        <v>1560</v>
      </c>
      <c r="D610" s="41">
        <v>499001263</v>
      </c>
      <c r="E610" s="41" t="s">
        <v>83</v>
      </c>
      <c r="F610" s="41">
        <v>3.6469999999999998</v>
      </c>
      <c r="G610" s="41">
        <v>782456.09</v>
      </c>
      <c r="H610" s="41">
        <v>782.45609542089392</v>
      </c>
      <c r="I610" s="42">
        <v>5.2866072625636203E-2</v>
      </c>
      <c r="J610" s="42">
        <v>1.2305105000468E-5</v>
      </c>
      <c r="K610" s="41">
        <v>330000504</v>
      </c>
      <c r="L610" s="41" t="s">
        <v>90</v>
      </c>
      <c r="M610" s="41">
        <v>1</v>
      </c>
      <c r="N610" s="41">
        <v>-2894735.4277595002</v>
      </c>
      <c r="O610" s="41">
        <v>-2901.7114558980002</v>
      </c>
      <c r="P610" s="42">
        <v>1.2512491827430001E-5</v>
      </c>
      <c r="Q610" s="42">
        <v>5.41532698879E-2</v>
      </c>
      <c r="R610" s="41">
        <v>-48.094000000000001</v>
      </c>
      <c r="S610" s="41" t="s">
        <v>112</v>
      </c>
      <c r="T610" s="41" t="s">
        <v>191</v>
      </c>
      <c r="U610" s="41" t="s">
        <v>1561</v>
      </c>
      <c r="V610" s="41" t="s">
        <v>1562</v>
      </c>
      <c r="W610" s="41" t="s">
        <v>1563</v>
      </c>
      <c r="X610" s="41" t="s">
        <v>1564</v>
      </c>
      <c r="Y610" s="41" t="s">
        <v>80</v>
      </c>
      <c r="Z610" s="47">
        <v>45566</v>
      </c>
      <c r="AA610" s="47">
        <v>45755</v>
      </c>
      <c r="AB610" s="41" t="s">
        <v>1565</v>
      </c>
      <c r="AC610" s="41" t="s">
        <v>1566</v>
      </c>
      <c r="AD610" s="41" t="s">
        <v>312</v>
      </c>
      <c r="AE610" s="41" t="s">
        <v>1567</v>
      </c>
      <c r="AF610" s="41" t="s">
        <v>1565</v>
      </c>
      <c r="AG610" s="41" t="s">
        <v>1565</v>
      </c>
      <c r="AH610" s="41"/>
      <c r="AI610" s="41">
        <v>3.722</v>
      </c>
      <c r="AJ610" s="41"/>
      <c r="AK610" s="41"/>
      <c r="AL610" s="42"/>
      <c r="AM610" s="41" t="s">
        <v>1528</v>
      </c>
      <c r="AN610" s="42">
        <v>-0.121779</v>
      </c>
      <c r="AO610" s="42">
        <v>-2.0000000000000002E-5</v>
      </c>
      <c r="AP610" s="51"/>
    </row>
    <row r="611" spans="1:42" ht="15" x14ac:dyDescent="0.25">
      <c r="A611" s="43">
        <v>1328</v>
      </c>
      <c r="B611" s="43">
        <v>12138</v>
      </c>
      <c r="C611" s="41" t="s">
        <v>1571</v>
      </c>
      <c r="D611" s="41">
        <v>8888991</v>
      </c>
      <c r="E611" s="41" t="s">
        <v>83</v>
      </c>
      <c r="F611" s="41">
        <v>3.6469999999999998</v>
      </c>
      <c r="G611" s="41">
        <v>-2099406.35</v>
      </c>
      <c r="H611" s="41">
        <v>-2037.1840855497669</v>
      </c>
      <c r="I611" s="42">
        <v>-0.13764084968950499</v>
      </c>
      <c r="J611" s="42">
        <v>-3.2037278800273E-5</v>
      </c>
      <c r="K611" s="41">
        <v>330000501</v>
      </c>
      <c r="L611" s="41" t="s">
        <v>90</v>
      </c>
      <c r="M611" s="41">
        <v>1</v>
      </c>
      <c r="N611" s="41">
        <v>-2099406.35</v>
      </c>
      <c r="O611" s="41">
        <v>7681.3572300879996</v>
      </c>
      <c r="P611" s="42">
        <v>-3.3122838375169999E-5</v>
      </c>
      <c r="Q611" s="42">
        <v>-0.1433535406633</v>
      </c>
      <c r="R611" s="41">
        <v>251.74700000000001</v>
      </c>
      <c r="S611" s="41" t="s">
        <v>112</v>
      </c>
      <c r="T611" s="41" t="s">
        <v>191</v>
      </c>
      <c r="U611" s="41" t="s">
        <v>926</v>
      </c>
      <c r="V611" s="41" t="s">
        <v>410</v>
      </c>
      <c r="W611" s="41" t="s">
        <v>191</v>
      </c>
      <c r="X611" s="41" t="s">
        <v>1581</v>
      </c>
      <c r="Y611" s="41" t="s">
        <v>80</v>
      </c>
      <c r="Z611" s="47">
        <v>45636</v>
      </c>
      <c r="AA611" s="47">
        <v>45701</v>
      </c>
      <c r="AB611" s="41" t="s">
        <v>1565</v>
      </c>
      <c r="AC611" s="41" t="s">
        <v>1566</v>
      </c>
      <c r="AD611" s="41" t="s">
        <v>312</v>
      </c>
      <c r="AE611" s="41" t="s">
        <v>1567</v>
      </c>
      <c r="AF611" s="41" t="s">
        <v>1565</v>
      </c>
      <c r="AG611" s="41" t="s">
        <v>1574</v>
      </c>
      <c r="AH611" s="41"/>
      <c r="AI611" s="41">
        <v>225.04</v>
      </c>
      <c r="AJ611" s="41"/>
      <c r="AK611" s="41"/>
      <c r="AL611" s="42"/>
      <c r="AM611" s="41" t="s">
        <v>245</v>
      </c>
      <c r="AN611" s="42">
        <v>0.63745200000000002</v>
      </c>
      <c r="AO611" s="42">
        <v>1.08E-4</v>
      </c>
      <c r="AP611" s="51"/>
    </row>
    <row r="612" spans="1:42" ht="15" x14ac:dyDescent="0.25">
      <c r="A612" s="43">
        <v>1328</v>
      </c>
      <c r="B612" s="43">
        <v>12138</v>
      </c>
      <c r="C612" s="41" t="s">
        <v>1571</v>
      </c>
      <c r="D612" s="41">
        <v>8888988</v>
      </c>
      <c r="E612" s="41" t="s">
        <v>83</v>
      </c>
      <c r="F612" s="41">
        <v>3.6469999999999998</v>
      </c>
      <c r="G612" s="41">
        <v>611333.48</v>
      </c>
      <c r="H612" s="41">
        <v>560.38830545653957</v>
      </c>
      <c r="I612" s="42">
        <v>3.7862225150008699E-2</v>
      </c>
      <c r="J612" s="42">
        <v>8.8128100477859994E-6</v>
      </c>
      <c r="K612" s="41">
        <v>330000501</v>
      </c>
      <c r="L612" s="41" t="s">
        <v>90</v>
      </c>
      <c r="M612" s="41">
        <v>1</v>
      </c>
      <c r="N612" s="41">
        <v>611333.48</v>
      </c>
      <c r="O612" s="41">
        <v>-2238.7980109310001</v>
      </c>
      <c r="P612" s="42">
        <v>9.6539377676899993E-6</v>
      </c>
      <c r="Q612" s="42">
        <v>4.1781629480799998E-2</v>
      </c>
      <c r="R612" s="41">
        <v>-195.06200000000001</v>
      </c>
      <c r="S612" s="41" t="s">
        <v>112</v>
      </c>
      <c r="T612" s="41" t="s">
        <v>191</v>
      </c>
      <c r="U612" s="41" t="s">
        <v>926</v>
      </c>
      <c r="V612" s="41" t="s">
        <v>1572</v>
      </c>
      <c r="W612" s="41" t="s">
        <v>191</v>
      </c>
      <c r="X612" s="41" t="s">
        <v>1573</v>
      </c>
      <c r="Y612" s="41" t="s">
        <v>80</v>
      </c>
      <c r="Z612" s="47">
        <v>45631</v>
      </c>
      <c r="AA612" s="47">
        <v>45995</v>
      </c>
      <c r="AB612" s="41" t="s">
        <v>1565</v>
      </c>
      <c r="AC612" s="41" t="s">
        <v>1566</v>
      </c>
      <c r="AD612" s="41" t="s">
        <v>312</v>
      </c>
      <c r="AE612" s="41" t="s">
        <v>1567</v>
      </c>
      <c r="AF612" s="41" t="s">
        <v>1565</v>
      </c>
      <c r="AG612" s="41" t="s">
        <v>1574</v>
      </c>
      <c r="AH612" s="41"/>
      <c r="AI612" s="41">
        <v>158.26</v>
      </c>
      <c r="AJ612" s="41"/>
      <c r="AK612" s="41"/>
      <c r="AL612" s="42"/>
      <c r="AM612" s="41" t="s">
        <v>245</v>
      </c>
      <c r="AN612" s="42">
        <v>-0.493919</v>
      </c>
      <c r="AO612" s="42">
        <v>-8.3999999999999995E-5</v>
      </c>
      <c r="AP612" s="51"/>
    </row>
    <row r="613" spans="1:42" ht="15" x14ac:dyDescent="0.25">
      <c r="A613" s="43">
        <v>1328</v>
      </c>
      <c r="B613" s="43">
        <v>12138</v>
      </c>
      <c r="C613" s="41" t="s">
        <v>1571</v>
      </c>
      <c r="D613" s="41">
        <v>8888987</v>
      </c>
      <c r="E613" s="41" t="s">
        <v>100</v>
      </c>
      <c r="F613" s="41">
        <v>3.7964000000000002</v>
      </c>
      <c r="G613" s="41">
        <v>766791.66</v>
      </c>
      <c r="H613" s="41">
        <v>738.18343167211037</v>
      </c>
      <c r="I613" s="42">
        <v>5.1917953473228903E-2</v>
      </c>
      <c r="J613" s="42">
        <v>1.2084420823566999E-5</v>
      </c>
      <c r="K613" s="41">
        <v>330000501</v>
      </c>
      <c r="L613" s="41" t="s">
        <v>90</v>
      </c>
      <c r="M613" s="41">
        <v>1</v>
      </c>
      <c r="N613" s="41">
        <v>766791.66</v>
      </c>
      <c r="O613" s="41">
        <v>-2919.7431649129999</v>
      </c>
      <c r="P613" s="42">
        <v>1.2590246495710001E-5</v>
      </c>
      <c r="Q613" s="42">
        <v>5.4489787153500002E-2</v>
      </c>
      <c r="R613" s="41">
        <v>-117.304</v>
      </c>
      <c r="S613" s="41" t="s">
        <v>112</v>
      </c>
      <c r="T613" s="41" t="s">
        <v>191</v>
      </c>
      <c r="U613" s="41" t="s">
        <v>926</v>
      </c>
      <c r="V613" s="41" t="s">
        <v>1572</v>
      </c>
      <c r="W613" s="41" t="s">
        <v>191</v>
      </c>
      <c r="X613" s="41" t="s">
        <v>1575</v>
      </c>
      <c r="Y613" s="41" t="s">
        <v>80</v>
      </c>
      <c r="Z613" s="47">
        <v>45630</v>
      </c>
      <c r="AA613" s="47">
        <v>45994</v>
      </c>
      <c r="AB613" s="41" t="s">
        <v>1565</v>
      </c>
      <c r="AC613" s="41" t="s">
        <v>1566</v>
      </c>
      <c r="AD613" s="41" t="s">
        <v>312</v>
      </c>
      <c r="AE613" s="41" t="s">
        <v>1567</v>
      </c>
      <c r="AF613" s="41" t="s">
        <v>1565</v>
      </c>
      <c r="AG613" s="41" t="s">
        <v>1574</v>
      </c>
      <c r="AH613" s="41"/>
      <c r="AI613" s="41">
        <v>115.84</v>
      </c>
      <c r="AJ613" s="41"/>
      <c r="AK613" s="41"/>
      <c r="AL613" s="42"/>
      <c r="AM613" s="41" t="s">
        <v>245</v>
      </c>
      <c r="AN613" s="42">
        <v>-0.29702600000000001</v>
      </c>
      <c r="AO613" s="42">
        <v>-5.0000000000000002E-5</v>
      </c>
      <c r="AP613" s="51"/>
    </row>
    <row r="614" spans="1:42" ht="15" x14ac:dyDescent="0.25">
      <c r="A614" s="43">
        <v>1328</v>
      </c>
      <c r="B614" s="43">
        <v>12419</v>
      </c>
      <c r="C614" s="41" t="s">
        <v>1560</v>
      </c>
      <c r="D614" s="41">
        <v>499000828</v>
      </c>
      <c r="E614" s="41" t="s">
        <v>83</v>
      </c>
      <c r="F614" s="41">
        <v>3.6469999999999998</v>
      </c>
      <c r="G614" s="41">
        <v>-53300</v>
      </c>
      <c r="H614" s="41">
        <v>-53.3</v>
      </c>
      <c r="I614" s="42">
        <v>-1.37027700326159E-3</v>
      </c>
      <c r="J614" s="42">
        <v>-5.7951923532600003E-7</v>
      </c>
      <c r="K614" s="41">
        <v>330000504</v>
      </c>
      <c r="L614" s="41" t="s">
        <v>90</v>
      </c>
      <c r="M614" s="41">
        <v>1</v>
      </c>
      <c r="N614" s="41">
        <v>195184.6</v>
      </c>
      <c r="O614" s="41">
        <v>195.24323000000001</v>
      </c>
      <c r="P614" s="42">
        <v>-5.8207757359999999E-7</v>
      </c>
      <c r="Q614" s="42">
        <v>-1.4495346224E-3</v>
      </c>
      <c r="R614" s="41">
        <v>0.85799999999999998</v>
      </c>
      <c r="S614" s="41" t="s">
        <v>79</v>
      </c>
      <c r="T614" s="41" t="s">
        <v>191</v>
      </c>
      <c r="U614" s="41" t="s">
        <v>1561</v>
      </c>
      <c r="V614" s="41" t="s">
        <v>1562</v>
      </c>
      <c r="W614" s="41" t="s">
        <v>1563</v>
      </c>
      <c r="X614" s="41" t="s">
        <v>1564</v>
      </c>
      <c r="Y614" s="41" t="s">
        <v>80</v>
      </c>
      <c r="Z614" s="47">
        <v>45481</v>
      </c>
      <c r="AA614" s="47">
        <v>45672</v>
      </c>
      <c r="AB614" s="41" t="s">
        <v>1565</v>
      </c>
      <c r="AC614" s="41" t="s">
        <v>1566</v>
      </c>
      <c r="AD614" s="41" t="s">
        <v>312</v>
      </c>
      <c r="AE614" s="41" t="s">
        <v>1567</v>
      </c>
      <c r="AF614" s="41" t="s">
        <v>1565</v>
      </c>
      <c r="AG614" s="41" t="s">
        <v>1565</v>
      </c>
      <c r="AH614" s="41"/>
      <c r="AI614" s="41">
        <v>3.6850000000000001</v>
      </c>
      <c r="AJ614" s="41"/>
      <c r="AK614" s="41"/>
      <c r="AL614" s="42"/>
      <c r="AM614" s="41" t="s">
        <v>355</v>
      </c>
      <c r="AN614" s="42">
        <v>1.1900000000000001E-4</v>
      </c>
      <c r="AO614" s="42">
        <v>0</v>
      </c>
      <c r="AP614" s="51"/>
    </row>
    <row r="615" spans="1:42" ht="15" x14ac:dyDescent="0.25">
      <c r="A615" s="43">
        <v>1328</v>
      </c>
      <c r="B615" s="43">
        <v>12419</v>
      </c>
      <c r="C615" s="41" t="s">
        <v>1560</v>
      </c>
      <c r="D615" s="41">
        <v>499000925</v>
      </c>
      <c r="E615" s="41" t="s">
        <v>83</v>
      </c>
      <c r="F615" s="41">
        <v>3.6469999999999998</v>
      </c>
      <c r="G615" s="41">
        <v>-7508848</v>
      </c>
      <c r="H615" s="41">
        <v>-7508.8480038387715</v>
      </c>
      <c r="I615" s="42">
        <v>-0.19304318462752301</v>
      </c>
      <c r="J615" s="42">
        <v>-8.1642061038795995E-5</v>
      </c>
      <c r="K615" s="41">
        <v>330000504</v>
      </c>
      <c r="L615" s="41" t="s">
        <v>90</v>
      </c>
      <c r="M615" s="41">
        <v>1</v>
      </c>
      <c r="N615" s="41">
        <v>27243602.3136</v>
      </c>
      <c r="O615" s="41">
        <v>27248.304039867999</v>
      </c>
      <c r="P615" s="42">
        <v>-8.1235219783450002E-5</v>
      </c>
      <c r="Q615" s="42">
        <v>-0.2022982313235</v>
      </c>
      <c r="R615" s="41">
        <v>-136.465</v>
      </c>
      <c r="S615" s="41" t="s">
        <v>79</v>
      </c>
      <c r="T615" s="41" t="s">
        <v>191</v>
      </c>
      <c r="U615" s="41" t="s">
        <v>1561</v>
      </c>
      <c r="V615" s="41" t="s">
        <v>1562</v>
      </c>
      <c r="W615" s="41" t="s">
        <v>1563</v>
      </c>
      <c r="X615" s="41" t="s">
        <v>1564</v>
      </c>
      <c r="Y615" s="41" t="s">
        <v>80</v>
      </c>
      <c r="Z615" s="47">
        <v>45498</v>
      </c>
      <c r="AA615" s="47">
        <v>45667</v>
      </c>
      <c r="AB615" s="41" t="s">
        <v>1565</v>
      </c>
      <c r="AC615" s="41" t="s">
        <v>1566</v>
      </c>
      <c r="AD615" s="41" t="s">
        <v>312</v>
      </c>
      <c r="AE615" s="41" t="s">
        <v>1567</v>
      </c>
      <c r="AF615" s="41" t="s">
        <v>1565</v>
      </c>
      <c r="AG615" s="41" t="s">
        <v>1565</v>
      </c>
      <c r="AH615" s="41"/>
      <c r="AI615" s="41">
        <v>3.653</v>
      </c>
      <c r="AJ615" s="41"/>
      <c r="AK615" s="41"/>
      <c r="AL615" s="42"/>
      <c r="AM615" s="41" t="s">
        <v>245</v>
      </c>
      <c r="AN615" s="42">
        <v>-1.9047000000000001E-2</v>
      </c>
      <c r="AO615" s="42">
        <v>-4.0000000000000003E-5</v>
      </c>
      <c r="AP615" s="51"/>
    </row>
    <row r="616" spans="1:42" ht="15" x14ac:dyDescent="0.25">
      <c r="A616" s="43">
        <v>1328</v>
      </c>
      <c r="B616" s="43">
        <v>12419</v>
      </c>
      <c r="C616" s="41" t="s">
        <v>1560</v>
      </c>
      <c r="D616" s="41">
        <v>499000969</v>
      </c>
      <c r="E616" s="41" t="s">
        <v>83</v>
      </c>
      <c r="F616" s="41">
        <v>3.6469999999999998</v>
      </c>
      <c r="G616" s="41">
        <v>-6132183.3399999999</v>
      </c>
      <c r="H616" s="41">
        <v>-6132.1833424732658</v>
      </c>
      <c r="I616" s="42">
        <v>-0.15765084078752201</v>
      </c>
      <c r="J616" s="42">
        <v>-6.6673887458014997E-5</v>
      </c>
      <c r="K616" s="41">
        <v>330000504</v>
      </c>
      <c r="L616" s="41" t="s">
        <v>90</v>
      </c>
      <c r="M616" s="41">
        <v>1</v>
      </c>
      <c r="N616" s="41">
        <v>23218898.998576</v>
      </c>
      <c r="O616" s="41">
        <v>23238.907362393002</v>
      </c>
      <c r="P616" s="42">
        <v>-6.9282027400650005E-5</v>
      </c>
      <c r="Q616" s="42">
        <v>-0.17253146656109999</v>
      </c>
      <c r="R616" s="41">
        <v>874.83500000000004</v>
      </c>
      <c r="S616" s="41" t="s">
        <v>79</v>
      </c>
      <c r="T616" s="41" t="s">
        <v>191</v>
      </c>
      <c r="U616" s="41" t="s">
        <v>1561</v>
      </c>
      <c r="V616" s="41" t="s">
        <v>1562</v>
      </c>
      <c r="W616" s="41" t="s">
        <v>1563</v>
      </c>
      <c r="X616" s="41" t="s">
        <v>1564</v>
      </c>
      <c r="Y616" s="41" t="s">
        <v>80</v>
      </c>
      <c r="Z616" s="47">
        <v>45509</v>
      </c>
      <c r="AA616" s="47">
        <v>45698</v>
      </c>
      <c r="AB616" s="41" t="s">
        <v>1565</v>
      </c>
      <c r="AC616" s="41" t="s">
        <v>1566</v>
      </c>
      <c r="AD616" s="41" t="s">
        <v>312</v>
      </c>
      <c r="AE616" s="41" t="s">
        <v>1567</v>
      </c>
      <c r="AF616" s="41" t="s">
        <v>1565</v>
      </c>
      <c r="AG616" s="41" t="s">
        <v>1565</v>
      </c>
      <c r="AH616" s="41"/>
      <c r="AI616" s="41">
        <v>3.8239999999999998</v>
      </c>
      <c r="AJ616" s="41"/>
      <c r="AK616" s="41"/>
      <c r="AL616" s="42"/>
      <c r="AM616" s="41" t="s">
        <v>245</v>
      </c>
      <c r="AN616" s="42">
        <v>0.12210600000000001</v>
      </c>
      <c r="AO616" s="42">
        <v>2.5999999999999998E-4</v>
      </c>
      <c r="AP616" s="51"/>
    </row>
    <row r="617" spans="1:42" ht="15" x14ac:dyDescent="0.25">
      <c r="A617" s="43">
        <v>1328</v>
      </c>
      <c r="B617" s="43">
        <v>12419</v>
      </c>
      <c r="C617" s="41" t="s">
        <v>1560</v>
      </c>
      <c r="D617" s="41">
        <v>499001008</v>
      </c>
      <c r="E617" s="41" t="s">
        <v>83</v>
      </c>
      <c r="F617" s="41">
        <v>3.6469999999999998</v>
      </c>
      <c r="G617" s="41">
        <v>11280841.35</v>
      </c>
      <c r="H617" s="41">
        <v>11280.841354537977</v>
      </c>
      <c r="I617" s="42">
        <v>0.29001646314382301</v>
      </c>
      <c r="J617" s="42">
        <v>1.22654119242435E-4</v>
      </c>
      <c r="K617" s="41">
        <v>330000504</v>
      </c>
      <c r="L617" s="41" t="s">
        <v>90</v>
      </c>
      <c r="M617" s="41">
        <v>1</v>
      </c>
      <c r="N617" s="41">
        <v>-42305411.230769999</v>
      </c>
      <c r="O617" s="41">
        <v>-42343.847257189998</v>
      </c>
      <c r="P617" s="42">
        <v>1.2623948020332E-4</v>
      </c>
      <c r="Q617" s="42">
        <v>0.31437132362539999</v>
      </c>
      <c r="R617" s="41">
        <v>-1202.6189999999999</v>
      </c>
      <c r="S617" s="41" t="s">
        <v>79</v>
      </c>
      <c r="T617" s="41" t="s">
        <v>191</v>
      </c>
      <c r="U617" s="41" t="s">
        <v>1561</v>
      </c>
      <c r="V617" s="41" t="s">
        <v>1562</v>
      </c>
      <c r="W617" s="41" t="s">
        <v>1563</v>
      </c>
      <c r="X617" s="41" t="s">
        <v>1564</v>
      </c>
      <c r="Y617" s="41" t="s">
        <v>80</v>
      </c>
      <c r="Z617" s="47">
        <v>45511</v>
      </c>
      <c r="AA617" s="47">
        <v>45698</v>
      </c>
      <c r="AB617" s="41" t="s">
        <v>1565</v>
      </c>
      <c r="AC617" s="41" t="s">
        <v>1566</v>
      </c>
      <c r="AD617" s="41" t="s">
        <v>312</v>
      </c>
      <c r="AE617" s="41" t="s">
        <v>1567</v>
      </c>
      <c r="AF617" s="41" t="s">
        <v>1565</v>
      </c>
      <c r="AG617" s="41" t="s">
        <v>1565</v>
      </c>
      <c r="AH617" s="41"/>
      <c r="AI617" s="41">
        <v>3.7839999999999998</v>
      </c>
      <c r="AJ617" s="41"/>
      <c r="AK617" s="41"/>
      <c r="AL617" s="42"/>
      <c r="AM617" s="41" t="s">
        <v>245</v>
      </c>
      <c r="AN617" s="42">
        <v>-0.16785700000000001</v>
      </c>
      <c r="AO617" s="42">
        <v>-3.5799999999999997E-4</v>
      </c>
      <c r="AP617" s="51"/>
    </row>
    <row r="618" spans="1:42" ht="15" x14ac:dyDescent="0.25">
      <c r="A618" s="43">
        <v>1328</v>
      </c>
      <c r="B618" s="43">
        <v>12419</v>
      </c>
      <c r="C618" s="41" t="s">
        <v>1560</v>
      </c>
      <c r="D618" s="41">
        <v>499001124</v>
      </c>
      <c r="E618" s="41" t="s">
        <v>100</v>
      </c>
      <c r="F618" s="41">
        <v>3.7964000000000002</v>
      </c>
      <c r="G618" s="41">
        <v>11923174.130000001</v>
      </c>
      <c r="H618" s="41">
        <v>11923.174130755453</v>
      </c>
      <c r="I618" s="42">
        <v>0.319087100918936</v>
      </c>
      <c r="J618" s="42">
        <v>1.3494870912009399E-4</v>
      </c>
      <c r="K618" s="41">
        <v>330000710</v>
      </c>
      <c r="L618" s="41" t="s">
        <v>83</v>
      </c>
      <c r="M618" s="41">
        <v>3.6469999999999998</v>
      </c>
      <c r="N618" s="41">
        <v>-13292550.678830501</v>
      </c>
      <c r="O618" s="41">
        <v>-13281.105224069372</v>
      </c>
      <c r="P618" s="42">
        <v>1.4440255053928001E-4</v>
      </c>
      <c r="Q618" s="42">
        <v>0.35960240706640001</v>
      </c>
      <c r="R618" s="41">
        <v>-3171.0520000000001</v>
      </c>
      <c r="S618" s="41" t="s">
        <v>79</v>
      </c>
      <c r="T618" s="41" t="s">
        <v>683</v>
      </c>
      <c r="U618" s="41" t="s">
        <v>1561</v>
      </c>
      <c r="V618" s="41" t="s">
        <v>1562</v>
      </c>
      <c r="W618" s="41" t="s">
        <v>1569</v>
      </c>
      <c r="X618" s="41" t="s">
        <v>1570</v>
      </c>
      <c r="Y618" s="41" t="s">
        <v>80</v>
      </c>
      <c r="Z618" s="47">
        <v>45540</v>
      </c>
      <c r="AA618" s="47">
        <v>45673</v>
      </c>
      <c r="AB618" s="41" t="s">
        <v>1565</v>
      </c>
      <c r="AC618" s="41" t="s">
        <v>1566</v>
      </c>
      <c r="AD618" s="41" t="s">
        <v>312</v>
      </c>
      <c r="AE618" s="41" t="s">
        <v>1567</v>
      </c>
      <c r="AF618" s="41" t="s">
        <v>1565</v>
      </c>
      <c r="AG618" s="41" t="s">
        <v>1565</v>
      </c>
      <c r="AH618" s="41"/>
      <c r="AI618" s="41">
        <v>4.0990000000000002</v>
      </c>
      <c r="AJ618" s="41"/>
      <c r="AK618" s="41"/>
      <c r="AL618" s="42"/>
      <c r="AM618" s="41" t="s">
        <v>245</v>
      </c>
      <c r="AN618" s="42">
        <v>-0.44260500000000003</v>
      </c>
      <c r="AO618" s="42">
        <v>-9.4499999999999998E-4</v>
      </c>
      <c r="AP618" s="51"/>
    </row>
    <row r="619" spans="1:42" ht="15" x14ac:dyDescent="0.25">
      <c r="A619" s="43">
        <v>1328</v>
      </c>
      <c r="B619" s="43">
        <v>12419</v>
      </c>
      <c r="C619" s="41" t="s">
        <v>1560</v>
      </c>
      <c r="D619" s="41">
        <v>499001177</v>
      </c>
      <c r="E619" s="41" t="s">
        <v>83</v>
      </c>
      <c r="F619" s="41">
        <v>3.6469999999999998</v>
      </c>
      <c r="G619" s="41">
        <v>-3406123.15</v>
      </c>
      <c r="H619" s="41">
        <v>-3406.1231560186457</v>
      </c>
      <c r="I619" s="42">
        <v>-8.7567208836194496E-2</v>
      </c>
      <c r="J619" s="42">
        <v>-3.7034031647352997E-5</v>
      </c>
      <c r="K619" s="41">
        <v>330000504</v>
      </c>
      <c r="L619" s="41" t="s">
        <v>90</v>
      </c>
      <c r="M619" s="41">
        <v>1</v>
      </c>
      <c r="N619" s="41">
        <v>12698027.1032</v>
      </c>
      <c r="O619" s="41">
        <v>12707.847819917</v>
      </c>
      <c r="P619" s="42">
        <v>-3.7885837192480001E-5</v>
      </c>
      <c r="Q619" s="42">
        <v>-9.4346243866599996E-2</v>
      </c>
      <c r="R619" s="41">
        <v>285.71699999999998</v>
      </c>
      <c r="S619" s="41" t="s">
        <v>79</v>
      </c>
      <c r="T619" s="41" t="s">
        <v>191</v>
      </c>
      <c r="U619" s="41" t="s">
        <v>1561</v>
      </c>
      <c r="V619" s="41" t="s">
        <v>1562</v>
      </c>
      <c r="W619" s="41" t="s">
        <v>1563</v>
      </c>
      <c r="X619" s="41" t="s">
        <v>1564</v>
      </c>
      <c r="Y619" s="41" t="s">
        <v>80</v>
      </c>
      <c r="Z619" s="47">
        <v>45552</v>
      </c>
      <c r="AA619" s="47">
        <v>45692</v>
      </c>
      <c r="AB619" s="41" t="s">
        <v>1565</v>
      </c>
      <c r="AC619" s="41" t="s">
        <v>1566</v>
      </c>
      <c r="AD619" s="41" t="s">
        <v>312</v>
      </c>
      <c r="AE619" s="41" t="s">
        <v>1567</v>
      </c>
      <c r="AF619" s="41" t="s">
        <v>1565</v>
      </c>
      <c r="AG619" s="41" t="s">
        <v>1565</v>
      </c>
      <c r="AH619" s="41"/>
      <c r="AI619" s="41">
        <v>3.7450000000000001</v>
      </c>
      <c r="AJ619" s="41"/>
      <c r="AK619" s="41"/>
      <c r="AL619" s="42"/>
      <c r="AM619" s="41" t="s">
        <v>355</v>
      </c>
      <c r="AN619" s="42">
        <v>3.9878999999999998E-2</v>
      </c>
      <c r="AO619" s="42">
        <v>8.5000000000000006E-5</v>
      </c>
      <c r="AP619" s="51"/>
    </row>
    <row r="620" spans="1:42" ht="15" x14ac:dyDescent="0.25">
      <c r="A620" s="43">
        <v>1328</v>
      </c>
      <c r="B620" s="43">
        <v>12419</v>
      </c>
      <c r="C620" s="41" t="s">
        <v>1560</v>
      </c>
      <c r="D620" s="41">
        <v>499001350</v>
      </c>
      <c r="E620" s="41" t="s">
        <v>100</v>
      </c>
      <c r="F620" s="41">
        <v>3.7964000000000002</v>
      </c>
      <c r="G620" s="41">
        <v>-379800</v>
      </c>
      <c r="H620" s="41">
        <v>-379.8</v>
      </c>
      <c r="I620" s="42">
        <v>-1.0164179403906201E-2</v>
      </c>
      <c r="J620" s="42">
        <v>-4.2986472529660001E-6</v>
      </c>
      <c r="K620" s="41">
        <v>330000504</v>
      </c>
      <c r="L620" s="41" t="s">
        <v>90</v>
      </c>
      <c r="M620" s="41">
        <v>1</v>
      </c>
      <c r="N620" s="41">
        <v>1540392.84</v>
      </c>
      <c r="O620" s="41">
        <v>1536.4083499999999</v>
      </c>
      <c r="P620" s="42">
        <v>-4.5804858095599998E-6</v>
      </c>
      <c r="Q620" s="42">
        <v>-1.14066802595E-2</v>
      </c>
      <c r="R620" s="41">
        <v>94.536000000000001</v>
      </c>
      <c r="S620" s="41" t="s">
        <v>79</v>
      </c>
      <c r="T620" s="41" t="s">
        <v>683</v>
      </c>
      <c r="U620" s="41" t="s">
        <v>1561</v>
      </c>
      <c r="V620" s="41" t="s">
        <v>1562</v>
      </c>
      <c r="W620" s="41" t="s">
        <v>1563</v>
      </c>
      <c r="X620" s="41" t="s">
        <v>1568</v>
      </c>
      <c r="Y620" s="41" t="s">
        <v>80</v>
      </c>
      <c r="Z620" s="47">
        <v>45596</v>
      </c>
      <c r="AA620" s="47">
        <v>45757</v>
      </c>
      <c r="AB620" s="41" t="s">
        <v>1565</v>
      </c>
      <c r="AC620" s="41" t="s">
        <v>1566</v>
      </c>
      <c r="AD620" s="41" t="s">
        <v>312</v>
      </c>
      <c r="AE620" s="41" t="s">
        <v>1567</v>
      </c>
      <c r="AF620" s="41" t="s">
        <v>1565</v>
      </c>
      <c r="AG620" s="41" t="s">
        <v>1565</v>
      </c>
      <c r="AH620" s="41"/>
      <c r="AI620" s="41">
        <v>4.0419999999999998</v>
      </c>
      <c r="AJ620" s="41"/>
      <c r="AK620" s="41"/>
      <c r="AL620" s="42"/>
      <c r="AM620" s="41" t="s">
        <v>245</v>
      </c>
      <c r="AN620" s="42">
        <v>1.3194000000000001E-2</v>
      </c>
      <c r="AO620" s="42">
        <v>2.8E-5</v>
      </c>
      <c r="AP620" s="51"/>
    </row>
    <row r="621" spans="1:42" ht="15" x14ac:dyDescent="0.25">
      <c r="A621" s="43">
        <v>1328</v>
      </c>
      <c r="B621" s="43">
        <v>12419</v>
      </c>
      <c r="C621" s="41" t="s">
        <v>1560</v>
      </c>
      <c r="D621" s="41">
        <v>499001373</v>
      </c>
      <c r="E621" s="41" t="s">
        <v>83</v>
      </c>
      <c r="F621" s="41">
        <v>3.6469999999999998</v>
      </c>
      <c r="G621" s="41">
        <v>-1445356.32</v>
      </c>
      <c r="H621" s="41">
        <v>-1445.3563202632301</v>
      </c>
      <c r="I621" s="42">
        <v>-3.7158321335375402E-2</v>
      </c>
      <c r="J621" s="42">
        <v>-1.5715042954846E-5</v>
      </c>
      <c r="K621" s="41">
        <v>330000504</v>
      </c>
      <c r="L621" s="41" t="s">
        <v>90</v>
      </c>
      <c r="M621" s="41">
        <v>1</v>
      </c>
      <c r="N621" s="41">
        <v>5407945.2069119997</v>
      </c>
      <c r="O621" s="41">
        <v>5408.679328141</v>
      </c>
      <c r="P621" s="42">
        <v>-1.6124866095030001E-5</v>
      </c>
      <c r="Q621" s="42">
        <v>-4.0155389497899999E-2</v>
      </c>
      <c r="R621" s="41">
        <v>137.465</v>
      </c>
      <c r="S621" s="41" t="s">
        <v>79</v>
      </c>
      <c r="T621" s="41" t="s">
        <v>191</v>
      </c>
      <c r="U621" s="41" t="s">
        <v>1561</v>
      </c>
      <c r="V621" s="41" t="s">
        <v>1562</v>
      </c>
      <c r="W621" s="41" t="s">
        <v>1563</v>
      </c>
      <c r="X621" s="41" t="s">
        <v>1564</v>
      </c>
      <c r="Y621" s="41" t="s">
        <v>80</v>
      </c>
      <c r="Z621" s="47">
        <v>45601</v>
      </c>
      <c r="AA621" s="47">
        <v>45667</v>
      </c>
      <c r="AB621" s="41" t="s">
        <v>1565</v>
      </c>
      <c r="AC621" s="41" t="s">
        <v>1566</v>
      </c>
      <c r="AD621" s="41" t="s">
        <v>312</v>
      </c>
      <c r="AE621" s="41" t="s">
        <v>1567</v>
      </c>
      <c r="AF621" s="41" t="s">
        <v>1565</v>
      </c>
      <c r="AG621" s="41" t="s">
        <v>1565</v>
      </c>
      <c r="AH621" s="41"/>
      <c r="AI621" s="41">
        <v>3.7480000000000002</v>
      </c>
      <c r="AJ621" s="41"/>
      <c r="AK621" s="41"/>
      <c r="AL621" s="42"/>
      <c r="AM621" s="41" t="s">
        <v>245</v>
      </c>
      <c r="AN621" s="42">
        <v>1.9186000000000002E-2</v>
      </c>
      <c r="AO621" s="42">
        <v>4.0000000000000003E-5</v>
      </c>
      <c r="AP621" s="51"/>
    </row>
    <row r="622" spans="1:42" ht="15" x14ac:dyDescent="0.25">
      <c r="A622" s="43">
        <v>1328</v>
      </c>
      <c r="B622" s="43">
        <v>12419</v>
      </c>
      <c r="C622" s="41" t="s">
        <v>1560</v>
      </c>
      <c r="D622" s="41">
        <v>499001397</v>
      </c>
      <c r="E622" s="41" t="s">
        <v>83</v>
      </c>
      <c r="F622" s="41">
        <v>3.6469999999999998</v>
      </c>
      <c r="G622" s="41">
        <v>3219592.51</v>
      </c>
      <c r="H622" s="41">
        <v>3219.5925143953937</v>
      </c>
      <c r="I622" s="42">
        <v>8.27717370046753E-2</v>
      </c>
      <c r="J622" s="42">
        <v>3.5005924803103998E-5</v>
      </c>
      <c r="K622" s="41">
        <v>330000504</v>
      </c>
      <c r="L622" s="41" t="s">
        <v>90</v>
      </c>
      <c r="M622" s="41">
        <v>1</v>
      </c>
      <c r="N622" s="41">
        <v>-12005538.510539001</v>
      </c>
      <c r="O622" s="41">
        <v>-12038.075771716</v>
      </c>
      <c r="P622" s="42">
        <v>3.5889049448889998E-5</v>
      </c>
      <c r="Q622" s="42">
        <v>8.9373688490599998E-2</v>
      </c>
      <c r="R622" s="41">
        <v>-296.22199999999998</v>
      </c>
      <c r="S622" s="41" t="s">
        <v>79</v>
      </c>
      <c r="T622" s="41" t="s">
        <v>191</v>
      </c>
      <c r="U622" s="41" t="s">
        <v>1561</v>
      </c>
      <c r="V622" s="41" t="s">
        <v>1562</v>
      </c>
      <c r="W622" s="41" t="s">
        <v>1563</v>
      </c>
      <c r="X622" s="41" t="s">
        <v>1564</v>
      </c>
      <c r="Y622" s="41" t="s">
        <v>80</v>
      </c>
      <c r="Z622" s="47">
        <v>45608</v>
      </c>
      <c r="AA622" s="47">
        <v>45770</v>
      </c>
      <c r="AB622" s="41" t="s">
        <v>1565</v>
      </c>
      <c r="AC622" s="41" t="s">
        <v>1566</v>
      </c>
      <c r="AD622" s="41" t="s">
        <v>312</v>
      </c>
      <c r="AE622" s="41" t="s">
        <v>1567</v>
      </c>
      <c r="AF622" s="41" t="s">
        <v>1565</v>
      </c>
      <c r="AG622" s="41" t="s">
        <v>1565</v>
      </c>
      <c r="AH622" s="41"/>
      <c r="AI622" s="41">
        <v>3.7490000000000001</v>
      </c>
      <c r="AJ622" s="41"/>
      <c r="AK622" s="41"/>
      <c r="AL622" s="42"/>
      <c r="AM622" s="41" t="s">
        <v>355</v>
      </c>
      <c r="AN622" s="42">
        <v>-4.1345E-2</v>
      </c>
      <c r="AO622" s="42">
        <v>-8.7999999999999998E-5</v>
      </c>
      <c r="AP622" s="51"/>
    </row>
    <row r="623" spans="1:42" ht="15" x14ac:dyDescent="0.25">
      <c r="A623" s="43">
        <v>1328</v>
      </c>
      <c r="B623" s="43">
        <v>12419</v>
      </c>
      <c r="C623" s="41" t="s">
        <v>1560</v>
      </c>
      <c r="D623" s="41">
        <v>499001419</v>
      </c>
      <c r="E623" s="41" t="s">
        <v>83</v>
      </c>
      <c r="F623" s="41">
        <v>3.6469999999999998</v>
      </c>
      <c r="G623" s="41">
        <v>-7522412.4100000001</v>
      </c>
      <c r="H623" s="41">
        <v>-7522.4124184261036</v>
      </c>
      <c r="I623" s="42">
        <v>-0.193391908930933</v>
      </c>
      <c r="J623" s="42">
        <v>-8.1789543950039998E-5</v>
      </c>
      <c r="K623" s="41">
        <v>330000504</v>
      </c>
      <c r="L623" s="41" t="s">
        <v>90</v>
      </c>
      <c r="M623" s="41">
        <v>1</v>
      </c>
      <c r="N623" s="41">
        <v>28028508.639660001</v>
      </c>
      <c r="O623" s="41">
        <v>28085.988233857999</v>
      </c>
      <c r="P623" s="42">
        <v>-8.3732603088789998E-5</v>
      </c>
      <c r="Q623" s="42">
        <v>-0.2085174085098</v>
      </c>
      <c r="R623" s="41">
        <v>651.75</v>
      </c>
      <c r="S623" s="41" t="s">
        <v>79</v>
      </c>
      <c r="T623" s="41" t="s">
        <v>191</v>
      </c>
      <c r="U623" s="41" t="s">
        <v>1561</v>
      </c>
      <c r="V623" s="41" t="s">
        <v>1562</v>
      </c>
      <c r="W623" s="41" t="s">
        <v>1563</v>
      </c>
      <c r="X623" s="41" t="s">
        <v>1564</v>
      </c>
      <c r="Y623" s="41" t="s">
        <v>80</v>
      </c>
      <c r="Z623" s="47">
        <v>45610</v>
      </c>
      <c r="AA623" s="47">
        <v>45743</v>
      </c>
      <c r="AB623" s="41" t="s">
        <v>1565</v>
      </c>
      <c r="AC623" s="41" t="s">
        <v>1566</v>
      </c>
      <c r="AD623" s="41" t="s">
        <v>312</v>
      </c>
      <c r="AE623" s="41" t="s">
        <v>1567</v>
      </c>
      <c r="AF623" s="41" t="s">
        <v>1565</v>
      </c>
      <c r="AG623" s="41" t="s">
        <v>1565</v>
      </c>
      <c r="AH623" s="41"/>
      <c r="AI623" s="41">
        <v>3.7480000000000002</v>
      </c>
      <c r="AJ623" s="41"/>
      <c r="AK623" s="41"/>
      <c r="AL623" s="42"/>
      <c r="AM623" s="41" t="s">
        <v>355</v>
      </c>
      <c r="AN623" s="42">
        <v>9.0968999999999994E-2</v>
      </c>
      <c r="AO623" s="42">
        <v>1.94E-4</v>
      </c>
      <c r="AP623" s="51"/>
    </row>
    <row r="624" spans="1:42" ht="15" x14ac:dyDescent="0.25">
      <c r="A624" s="43">
        <v>1328</v>
      </c>
      <c r="B624" s="43">
        <v>12419</v>
      </c>
      <c r="C624" s="41" t="s">
        <v>1560</v>
      </c>
      <c r="D624" s="41">
        <v>499001229</v>
      </c>
      <c r="E624" s="41" t="s">
        <v>100</v>
      </c>
      <c r="F624" s="41">
        <v>3.7964000000000002</v>
      </c>
      <c r="G624" s="41">
        <v>2381246.73</v>
      </c>
      <c r="H624" s="41">
        <v>2381.2467311136866</v>
      </c>
      <c r="I624" s="42">
        <v>6.3726748235926001E-2</v>
      </c>
      <c r="J624" s="42">
        <v>2.6951394732323999E-5</v>
      </c>
      <c r="K624" s="41">
        <v>330000710</v>
      </c>
      <c r="L624" s="41" t="s">
        <v>83</v>
      </c>
      <c r="M624" s="41">
        <v>3.6469999999999998</v>
      </c>
      <c r="N624" s="41">
        <v>-2677116.6362025002</v>
      </c>
      <c r="O624" s="41">
        <v>-2671.4178469786125</v>
      </c>
      <c r="P624" s="42">
        <v>2.9045741611980001E-5</v>
      </c>
      <c r="Q624" s="42">
        <v>7.2331953692599996E-2</v>
      </c>
      <c r="R624" s="41">
        <v>-702.49599999999998</v>
      </c>
      <c r="S624" s="41" t="s">
        <v>79</v>
      </c>
      <c r="T624" s="41" t="s">
        <v>683</v>
      </c>
      <c r="U624" s="41" t="s">
        <v>1561</v>
      </c>
      <c r="V624" s="41" t="s">
        <v>1562</v>
      </c>
      <c r="W624" s="41" t="s">
        <v>1569</v>
      </c>
      <c r="X624" s="41" t="s">
        <v>1570</v>
      </c>
      <c r="Y624" s="41" t="s">
        <v>80</v>
      </c>
      <c r="Z624" s="47">
        <v>45560</v>
      </c>
      <c r="AA624" s="47">
        <v>45701</v>
      </c>
      <c r="AB624" s="41" t="s">
        <v>1565</v>
      </c>
      <c r="AC624" s="41" t="s">
        <v>1566</v>
      </c>
      <c r="AD624" s="41" t="s">
        <v>312</v>
      </c>
      <c r="AE624" s="41" t="s">
        <v>1567</v>
      </c>
      <c r="AF624" s="41" t="s">
        <v>1565</v>
      </c>
      <c r="AG624" s="41" t="s">
        <v>1565</v>
      </c>
      <c r="AH624" s="41"/>
      <c r="AI624" s="41">
        <v>4.2050000000000001</v>
      </c>
      <c r="AJ624" s="41"/>
      <c r="AK624" s="41"/>
      <c r="AL624" s="42"/>
      <c r="AM624" s="41" t="s">
        <v>245</v>
      </c>
      <c r="AN624" s="42">
        <v>-9.8052E-2</v>
      </c>
      <c r="AO624" s="42">
        <v>-2.0900000000000001E-4</v>
      </c>
      <c r="AP624" s="51"/>
    </row>
    <row r="625" spans="1:42" ht="15" x14ac:dyDescent="0.25">
      <c r="A625" s="43">
        <v>1328</v>
      </c>
      <c r="B625" s="43">
        <v>12419</v>
      </c>
      <c r="C625" s="41" t="s">
        <v>1560</v>
      </c>
      <c r="D625" s="41">
        <v>499001387</v>
      </c>
      <c r="E625" s="41" t="s">
        <v>83</v>
      </c>
      <c r="F625" s="41">
        <v>3.6469999999999998</v>
      </c>
      <c r="G625" s="41">
        <v>-3087473.46</v>
      </c>
      <c r="H625" s="41">
        <v>-3087.4734658623524</v>
      </c>
      <c r="I625" s="42">
        <v>-7.9375119858378307E-2</v>
      </c>
      <c r="J625" s="42">
        <v>-3.3569423302580003E-5</v>
      </c>
      <c r="K625" s="41">
        <v>330000504</v>
      </c>
      <c r="L625" s="41" t="s">
        <v>90</v>
      </c>
      <c r="M625" s="41">
        <v>1</v>
      </c>
      <c r="N625" s="41">
        <v>11452982.799869999</v>
      </c>
      <c r="O625" s="41">
        <v>11484.796247177001</v>
      </c>
      <c r="P625" s="42">
        <v>-3.4239560228869997E-5</v>
      </c>
      <c r="Q625" s="42">
        <v>-8.5266002776399993E-2</v>
      </c>
      <c r="R625" s="41">
        <v>224.78100000000001</v>
      </c>
      <c r="S625" s="41" t="s">
        <v>79</v>
      </c>
      <c r="T625" s="41" t="s">
        <v>191</v>
      </c>
      <c r="U625" s="41" t="s">
        <v>1561</v>
      </c>
      <c r="V625" s="41" t="s">
        <v>1562</v>
      </c>
      <c r="W625" s="41" t="s">
        <v>1563</v>
      </c>
      <c r="X625" s="41" t="s">
        <v>1564</v>
      </c>
      <c r="Y625" s="41" t="s">
        <v>80</v>
      </c>
      <c r="Z625" s="47">
        <v>45603</v>
      </c>
      <c r="AA625" s="47">
        <v>45770</v>
      </c>
      <c r="AB625" s="41" t="s">
        <v>1565</v>
      </c>
      <c r="AC625" s="41" t="s">
        <v>1566</v>
      </c>
      <c r="AD625" s="41" t="s">
        <v>312</v>
      </c>
      <c r="AE625" s="41" t="s">
        <v>1567</v>
      </c>
      <c r="AF625" s="41" t="s">
        <v>1565</v>
      </c>
      <c r="AG625" s="41" t="s">
        <v>1565</v>
      </c>
      <c r="AH625" s="41"/>
      <c r="AI625" s="41">
        <v>3.726</v>
      </c>
      <c r="AJ625" s="41"/>
      <c r="AK625" s="41"/>
      <c r="AL625" s="42"/>
      <c r="AM625" s="41" t="s">
        <v>355</v>
      </c>
      <c r="AN625" s="42">
        <v>3.1373999999999999E-2</v>
      </c>
      <c r="AO625" s="42">
        <v>6.7000000000000002E-5</v>
      </c>
      <c r="AP625" s="51"/>
    </row>
    <row r="626" spans="1:42" ht="15" x14ac:dyDescent="0.25">
      <c r="A626" s="43">
        <v>1328</v>
      </c>
      <c r="B626" s="43">
        <v>12419</v>
      </c>
      <c r="C626" s="41" t="s">
        <v>1560</v>
      </c>
      <c r="D626" s="41">
        <v>499001426</v>
      </c>
      <c r="E626" s="41" t="s">
        <v>83</v>
      </c>
      <c r="F626" s="41">
        <v>3.6469999999999998</v>
      </c>
      <c r="G626" s="41">
        <v>-3008964.96</v>
      </c>
      <c r="H626" s="41">
        <v>-3008.9649657252535</v>
      </c>
      <c r="I626" s="42">
        <v>-7.7356763530077602E-2</v>
      </c>
      <c r="J626" s="42">
        <v>-3.2715817562127997E-5</v>
      </c>
      <c r="K626" s="41">
        <v>330000504</v>
      </c>
      <c r="L626" s="41" t="s">
        <v>90</v>
      </c>
      <c r="M626" s="41">
        <v>1</v>
      </c>
      <c r="N626" s="41">
        <v>11199367.581119999</v>
      </c>
      <c r="O626" s="41">
        <v>11220.732412612</v>
      </c>
      <c r="P626" s="42">
        <v>-3.3452308163330002E-5</v>
      </c>
      <c r="Q626" s="42">
        <v>-8.3305526755100001E-2</v>
      </c>
      <c r="R626" s="41">
        <v>247.03700000000001</v>
      </c>
      <c r="S626" s="41" t="s">
        <v>79</v>
      </c>
      <c r="T626" s="41" t="s">
        <v>191</v>
      </c>
      <c r="U626" s="41" t="s">
        <v>1561</v>
      </c>
      <c r="V626" s="41" t="s">
        <v>1562</v>
      </c>
      <c r="W626" s="41" t="s">
        <v>1563</v>
      </c>
      <c r="X626" s="41" t="s">
        <v>1564</v>
      </c>
      <c r="Y626" s="41" t="s">
        <v>80</v>
      </c>
      <c r="Z626" s="47">
        <v>45614</v>
      </c>
      <c r="AA626" s="47">
        <v>45736</v>
      </c>
      <c r="AB626" s="41" t="s">
        <v>1565</v>
      </c>
      <c r="AC626" s="41" t="s">
        <v>1566</v>
      </c>
      <c r="AD626" s="41" t="s">
        <v>312</v>
      </c>
      <c r="AE626" s="41" t="s">
        <v>1567</v>
      </c>
      <c r="AF626" s="41" t="s">
        <v>1565</v>
      </c>
      <c r="AG626" s="41" t="s">
        <v>1565</v>
      </c>
      <c r="AH626" s="41"/>
      <c r="AI626" s="41">
        <v>3.7330000000000001</v>
      </c>
      <c r="AJ626" s="41"/>
      <c r="AK626" s="41"/>
      <c r="AL626" s="42"/>
      <c r="AM626" s="41" t="s">
        <v>245</v>
      </c>
      <c r="AN626" s="42">
        <v>3.4479999999999997E-2</v>
      </c>
      <c r="AO626" s="42">
        <v>7.2999999999999999E-5</v>
      </c>
      <c r="AP626" s="51"/>
    </row>
    <row r="627" spans="1:42" ht="15" x14ac:dyDescent="0.25">
      <c r="A627" s="43">
        <v>1328</v>
      </c>
      <c r="B627" s="43">
        <v>12419</v>
      </c>
      <c r="C627" s="41" t="s">
        <v>1560</v>
      </c>
      <c r="D627" s="41">
        <v>499001442</v>
      </c>
      <c r="E627" s="41" t="s">
        <v>83</v>
      </c>
      <c r="F627" s="41">
        <v>3.6469999999999998</v>
      </c>
      <c r="G627" s="41">
        <v>-5122300</v>
      </c>
      <c r="H627" s="41">
        <v>-5122.3</v>
      </c>
      <c r="I627" s="42">
        <v>-0.131687990502943</v>
      </c>
      <c r="J627" s="42">
        <v>-5.5693646887675002E-5</v>
      </c>
      <c r="K627" s="41">
        <v>330000504</v>
      </c>
      <c r="L627" s="41" t="s">
        <v>90</v>
      </c>
      <c r="M627" s="41">
        <v>1</v>
      </c>
      <c r="N627" s="41">
        <v>19057517.149999999</v>
      </c>
      <c r="O627" s="41">
        <v>19118.774730000001</v>
      </c>
      <c r="P627" s="42">
        <v>-5.6998698521179997E-5</v>
      </c>
      <c r="Q627" s="42">
        <v>-0.14194257034460001</v>
      </c>
      <c r="R627" s="41">
        <v>437.74700000000001</v>
      </c>
      <c r="S627" s="41" t="s">
        <v>79</v>
      </c>
      <c r="T627" s="41" t="s">
        <v>191</v>
      </c>
      <c r="U627" s="41" t="s">
        <v>1561</v>
      </c>
      <c r="V627" s="41" t="s">
        <v>1562</v>
      </c>
      <c r="W627" s="41" t="s">
        <v>1563</v>
      </c>
      <c r="X627" s="41" t="s">
        <v>1564</v>
      </c>
      <c r="Y627" s="41" t="s">
        <v>80</v>
      </c>
      <c r="Z627" s="47">
        <v>45615</v>
      </c>
      <c r="AA627" s="47">
        <v>45798</v>
      </c>
      <c r="AB627" s="41" t="s">
        <v>1565</v>
      </c>
      <c r="AC627" s="41" t="s">
        <v>1566</v>
      </c>
      <c r="AD627" s="41" t="s">
        <v>312</v>
      </c>
      <c r="AE627" s="41" t="s">
        <v>1567</v>
      </c>
      <c r="AF627" s="41" t="s">
        <v>1565</v>
      </c>
      <c r="AG627" s="41" t="s">
        <v>1565</v>
      </c>
      <c r="AH627" s="41"/>
      <c r="AI627" s="41">
        <v>3.7429999999999999</v>
      </c>
      <c r="AJ627" s="41"/>
      <c r="AK627" s="41"/>
      <c r="AL627" s="42"/>
      <c r="AM627" s="41" t="s">
        <v>245</v>
      </c>
      <c r="AN627" s="42">
        <v>6.1099000000000001E-2</v>
      </c>
      <c r="AO627" s="42">
        <v>1.2999999999999999E-4</v>
      </c>
      <c r="AP627" s="51"/>
    </row>
    <row r="628" spans="1:42" ht="15" x14ac:dyDescent="0.25">
      <c r="A628" s="43">
        <v>1328</v>
      </c>
      <c r="B628" s="43">
        <v>12419</v>
      </c>
      <c r="C628" s="41" t="s">
        <v>1560</v>
      </c>
      <c r="D628" s="41">
        <v>499001480</v>
      </c>
      <c r="E628" s="41" t="s">
        <v>83</v>
      </c>
      <c r="F628" s="41">
        <v>3.6469999999999998</v>
      </c>
      <c r="G628" s="41">
        <v>3008964.96</v>
      </c>
      <c r="H628" s="41">
        <v>3008.9649657252535</v>
      </c>
      <c r="I628" s="42">
        <v>7.7356763530077602E-2</v>
      </c>
      <c r="J628" s="42">
        <v>3.2715817562127997E-5</v>
      </c>
      <c r="K628" s="41">
        <v>330000504</v>
      </c>
      <c r="L628" s="41" t="s">
        <v>90</v>
      </c>
      <c r="M628" s="41">
        <v>1</v>
      </c>
      <c r="N628" s="41">
        <v>-10952632.454399999</v>
      </c>
      <c r="O628" s="41">
        <v>-10964.206834192</v>
      </c>
      <c r="P628" s="42">
        <v>3.2687529859599997E-5</v>
      </c>
      <c r="Q628" s="42">
        <v>8.14010166349E-2</v>
      </c>
      <c r="R628" s="41">
        <v>9.4879999999999995</v>
      </c>
      <c r="S628" s="41" t="s">
        <v>79</v>
      </c>
      <c r="T628" s="41" t="s">
        <v>191</v>
      </c>
      <c r="U628" s="41" t="s">
        <v>1561</v>
      </c>
      <c r="V628" s="41" t="s">
        <v>1562</v>
      </c>
      <c r="W628" s="41" t="s">
        <v>1563</v>
      </c>
      <c r="X628" s="41" t="s">
        <v>1564</v>
      </c>
      <c r="Y628" s="41" t="s">
        <v>80</v>
      </c>
      <c r="Z628" s="47">
        <v>45623</v>
      </c>
      <c r="AA628" s="47">
        <v>45698</v>
      </c>
      <c r="AB628" s="41" t="s">
        <v>1565</v>
      </c>
      <c r="AC628" s="41" t="s">
        <v>1566</v>
      </c>
      <c r="AD628" s="41" t="s">
        <v>312</v>
      </c>
      <c r="AE628" s="41" t="s">
        <v>1567</v>
      </c>
      <c r="AF628" s="41" t="s">
        <v>1565</v>
      </c>
      <c r="AG628" s="41" t="s">
        <v>1565</v>
      </c>
      <c r="AH628" s="41"/>
      <c r="AI628" s="41">
        <v>3.6539999999999999</v>
      </c>
      <c r="AJ628" s="41"/>
      <c r="AK628" s="41"/>
      <c r="AL628" s="42"/>
      <c r="AM628" s="41" t="s">
        <v>245</v>
      </c>
      <c r="AN628" s="42">
        <v>1.3240000000000001E-3</v>
      </c>
      <c r="AO628" s="42">
        <v>1.9999999999999999E-6</v>
      </c>
      <c r="AP628" s="51"/>
    </row>
    <row r="629" spans="1:42" ht="15" x14ac:dyDescent="0.25">
      <c r="A629" s="43">
        <v>1328</v>
      </c>
      <c r="B629" s="43">
        <v>12419</v>
      </c>
      <c r="C629" s="41" t="s">
        <v>1560</v>
      </c>
      <c r="D629" s="41">
        <v>499001487</v>
      </c>
      <c r="E629" s="41" t="s">
        <v>83</v>
      </c>
      <c r="F629" s="41">
        <v>3.6469999999999998</v>
      </c>
      <c r="G629" s="41">
        <v>3008964.96</v>
      </c>
      <c r="H629" s="41">
        <v>3008.9649657252535</v>
      </c>
      <c r="I629" s="42">
        <v>7.7356763530077602E-2</v>
      </c>
      <c r="J629" s="42">
        <v>3.2715817562127997E-5</v>
      </c>
      <c r="K629" s="41">
        <v>330000504</v>
      </c>
      <c r="L629" s="41" t="s">
        <v>90</v>
      </c>
      <c r="M629" s="41">
        <v>1</v>
      </c>
      <c r="N629" s="41">
        <v>-10924649.080272</v>
      </c>
      <c r="O629" s="41">
        <v>-10971.006765237</v>
      </c>
      <c r="P629" s="42">
        <v>3.2707802456829999E-5</v>
      </c>
      <c r="Q629" s="42">
        <v>8.14515010255E-2</v>
      </c>
      <c r="R629" s="41">
        <v>2.6880000000000002</v>
      </c>
      <c r="S629" s="41" t="s">
        <v>79</v>
      </c>
      <c r="T629" s="41" t="s">
        <v>191</v>
      </c>
      <c r="U629" s="41" t="s">
        <v>1561</v>
      </c>
      <c r="V629" s="41" t="s">
        <v>1562</v>
      </c>
      <c r="W629" s="41" t="s">
        <v>1563</v>
      </c>
      <c r="X629" s="41" t="s">
        <v>1564</v>
      </c>
      <c r="Y629" s="41" t="s">
        <v>80</v>
      </c>
      <c r="Z629" s="47">
        <v>45624</v>
      </c>
      <c r="AA629" s="47">
        <v>45811</v>
      </c>
      <c r="AB629" s="41" t="s">
        <v>1565</v>
      </c>
      <c r="AC629" s="41" t="s">
        <v>1566</v>
      </c>
      <c r="AD629" s="41" t="s">
        <v>312</v>
      </c>
      <c r="AE629" s="41" t="s">
        <v>1567</v>
      </c>
      <c r="AF629" s="41" t="s">
        <v>1565</v>
      </c>
      <c r="AG629" s="41" t="s">
        <v>1565</v>
      </c>
      <c r="AH629" s="41"/>
      <c r="AI629" s="41">
        <v>3.6459999999999999</v>
      </c>
      <c r="AJ629" s="41"/>
      <c r="AK629" s="41"/>
      <c r="AL629" s="42"/>
      <c r="AM629" s="41" t="s">
        <v>245</v>
      </c>
      <c r="AN629" s="42">
        <v>3.7500000000000001E-4</v>
      </c>
      <c r="AO629" s="42">
        <v>0</v>
      </c>
      <c r="AP629" s="51"/>
    </row>
    <row r="630" spans="1:42" ht="15" x14ac:dyDescent="0.25">
      <c r="A630" s="43">
        <v>1328</v>
      </c>
      <c r="B630" s="43">
        <v>12419</v>
      </c>
      <c r="C630" s="41" t="s">
        <v>1560</v>
      </c>
      <c r="D630" s="41">
        <v>499001503</v>
      </c>
      <c r="E630" s="41" t="s">
        <v>100</v>
      </c>
      <c r="F630" s="41">
        <v>3.7964000000000002</v>
      </c>
      <c r="G630" s="41">
        <v>4096916.43</v>
      </c>
      <c r="H630" s="41">
        <v>4096.9164287219473</v>
      </c>
      <c r="I630" s="42">
        <v>0.10964137331316599</v>
      </c>
      <c r="J630" s="42">
        <v>4.6369664433802997E-5</v>
      </c>
      <c r="K630" s="41">
        <v>330000504</v>
      </c>
      <c r="L630" s="41" t="s">
        <v>90</v>
      </c>
      <c r="M630" s="41">
        <v>1</v>
      </c>
      <c r="N630" s="41">
        <v>-15666608.42832</v>
      </c>
      <c r="O630" s="41">
        <v>-15635.057838887</v>
      </c>
      <c r="P630" s="42">
        <v>4.661271240994E-5</v>
      </c>
      <c r="Q630" s="42">
        <v>0.1160785839302</v>
      </c>
      <c r="R630" s="41">
        <v>-81.524000000000001</v>
      </c>
      <c r="S630" s="41" t="s">
        <v>79</v>
      </c>
      <c r="T630" s="41" t="s">
        <v>683</v>
      </c>
      <c r="U630" s="41" t="s">
        <v>1561</v>
      </c>
      <c r="V630" s="41" t="s">
        <v>1562</v>
      </c>
      <c r="W630" s="41" t="s">
        <v>1563</v>
      </c>
      <c r="X630" s="41" t="s">
        <v>1568</v>
      </c>
      <c r="Y630" s="41" t="s">
        <v>80</v>
      </c>
      <c r="Z630" s="47">
        <v>45628</v>
      </c>
      <c r="AA630" s="47">
        <v>45751</v>
      </c>
      <c r="AB630" s="41" t="s">
        <v>1565</v>
      </c>
      <c r="AC630" s="41" t="s">
        <v>1566</v>
      </c>
      <c r="AD630" s="41" t="s">
        <v>312</v>
      </c>
      <c r="AE630" s="41" t="s">
        <v>1567</v>
      </c>
      <c r="AF630" s="41" t="s">
        <v>1565</v>
      </c>
      <c r="AG630" s="41" t="s">
        <v>1565</v>
      </c>
      <c r="AH630" s="41"/>
      <c r="AI630" s="41">
        <v>3.8210000000000002</v>
      </c>
      <c r="AJ630" s="41"/>
      <c r="AK630" s="41"/>
      <c r="AL630" s="42"/>
      <c r="AM630" s="41" t="s">
        <v>245</v>
      </c>
      <c r="AN630" s="42">
        <v>-1.1377999999999999E-2</v>
      </c>
      <c r="AO630" s="42">
        <v>-2.4000000000000001E-5</v>
      </c>
      <c r="AP630" s="51"/>
    </row>
    <row r="631" spans="1:42" ht="15" x14ac:dyDescent="0.25">
      <c r="A631" s="43">
        <v>1328</v>
      </c>
      <c r="B631" s="43">
        <v>12419</v>
      </c>
      <c r="C631" s="41" t="s">
        <v>1560</v>
      </c>
      <c r="D631" s="41">
        <v>499001538</v>
      </c>
      <c r="E631" s="41" t="s">
        <v>83</v>
      </c>
      <c r="F631" s="41">
        <v>3.6469999999999998</v>
      </c>
      <c r="G631" s="41">
        <v>3008964.96</v>
      </c>
      <c r="H631" s="41">
        <v>3008.9649657252535</v>
      </c>
      <c r="I631" s="42">
        <v>7.7356763530077602E-2</v>
      </c>
      <c r="J631" s="42">
        <v>3.2715817562127997E-5</v>
      </c>
      <c r="K631" s="41">
        <v>330000504</v>
      </c>
      <c r="L631" s="41" t="s">
        <v>90</v>
      </c>
      <c r="M631" s="41">
        <v>1</v>
      </c>
      <c r="N631" s="41">
        <v>-10800980.620416</v>
      </c>
      <c r="O631" s="41">
        <v>-10835.667823803</v>
      </c>
      <c r="P631" s="42">
        <v>3.2304317211049997E-5</v>
      </c>
      <c r="Q631" s="42">
        <v>8.0446710839600005E-2</v>
      </c>
      <c r="R631" s="41">
        <v>138.02699999999999</v>
      </c>
      <c r="S631" s="41" t="s">
        <v>79</v>
      </c>
      <c r="T631" s="41" t="s">
        <v>191</v>
      </c>
      <c r="U631" s="41" t="s">
        <v>1561</v>
      </c>
      <c r="V631" s="41" t="s">
        <v>1562</v>
      </c>
      <c r="W631" s="41" t="s">
        <v>1563</v>
      </c>
      <c r="X631" s="41" t="s">
        <v>1564</v>
      </c>
      <c r="Y631" s="41" t="s">
        <v>80</v>
      </c>
      <c r="Z631" s="47">
        <v>45631</v>
      </c>
      <c r="AA631" s="47">
        <v>45770</v>
      </c>
      <c r="AB631" s="41" t="s">
        <v>1565</v>
      </c>
      <c r="AC631" s="41" t="s">
        <v>1566</v>
      </c>
      <c r="AD631" s="41" t="s">
        <v>312</v>
      </c>
      <c r="AE631" s="41" t="s">
        <v>1567</v>
      </c>
      <c r="AF631" s="41" t="s">
        <v>1565</v>
      </c>
      <c r="AG631" s="41" t="s">
        <v>1565</v>
      </c>
      <c r="AH631" s="41"/>
      <c r="AI631" s="41">
        <v>3.6030000000000002</v>
      </c>
      <c r="AJ631" s="41"/>
      <c r="AK631" s="41"/>
      <c r="AL631" s="42"/>
      <c r="AM631" s="41" t="s">
        <v>355</v>
      </c>
      <c r="AN631" s="42">
        <v>1.9265000000000001E-2</v>
      </c>
      <c r="AO631" s="42">
        <v>4.1E-5</v>
      </c>
      <c r="AP631" s="51"/>
    </row>
    <row r="632" spans="1:42" ht="15" x14ac:dyDescent="0.25">
      <c r="A632" s="43">
        <v>1328</v>
      </c>
      <c r="B632" s="43">
        <v>12419</v>
      </c>
      <c r="C632" s="41" t="s">
        <v>1560</v>
      </c>
      <c r="D632" s="41">
        <v>499001539</v>
      </c>
      <c r="E632" s="41" t="s">
        <v>83</v>
      </c>
      <c r="F632" s="41">
        <v>3.6469999999999998</v>
      </c>
      <c r="G632" s="41">
        <v>7492322.7599999998</v>
      </c>
      <c r="H632" s="41">
        <v>7492.3227693995068</v>
      </c>
      <c r="I632" s="42">
        <v>0.19261834131184599</v>
      </c>
      <c r="J632" s="42">
        <v>8.1462385781274995E-5</v>
      </c>
      <c r="K632" s="41">
        <v>330000504</v>
      </c>
      <c r="L632" s="41" t="s">
        <v>90</v>
      </c>
      <c r="M632" s="41">
        <v>1</v>
      </c>
      <c r="N632" s="41">
        <v>-26602540.8845664</v>
      </c>
      <c r="O632" s="41">
        <v>-26681.794593508999</v>
      </c>
      <c r="P632" s="42">
        <v>7.9546288269879999E-5</v>
      </c>
      <c r="Q632" s="42">
        <v>0.19809232335730001</v>
      </c>
      <c r="R632" s="41">
        <v>642.70699999999999</v>
      </c>
      <c r="S632" s="41" t="s">
        <v>79</v>
      </c>
      <c r="T632" s="41" t="s">
        <v>191</v>
      </c>
      <c r="U632" s="41" t="s">
        <v>1561</v>
      </c>
      <c r="V632" s="41" t="s">
        <v>1562</v>
      </c>
      <c r="W632" s="41" t="s">
        <v>1563</v>
      </c>
      <c r="X632" s="41" t="s">
        <v>1564</v>
      </c>
      <c r="Y632" s="41" t="s">
        <v>80</v>
      </c>
      <c r="Z632" s="47">
        <v>45635</v>
      </c>
      <c r="AA632" s="47">
        <v>45758</v>
      </c>
      <c r="AB632" s="41" t="s">
        <v>1565</v>
      </c>
      <c r="AC632" s="41" t="s">
        <v>1566</v>
      </c>
      <c r="AD632" s="41" t="s">
        <v>312</v>
      </c>
      <c r="AE632" s="41" t="s">
        <v>1567</v>
      </c>
      <c r="AF632" s="41" t="s">
        <v>1565</v>
      </c>
      <c r="AG632" s="41" t="s">
        <v>1565</v>
      </c>
      <c r="AH632" s="41"/>
      <c r="AI632" s="41">
        <v>3.5649999999999999</v>
      </c>
      <c r="AJ632" s="41"/>
      <c r="AK632" s="41"/>
      <c r="AL632" s="42"/>
      <c r="AM632" s="41" t="s">
        <v>245</v>
      </c>
      <c r="AN632" s="42">
        <v>8.9705999999999994E-2</v>
      </c>
      <c r="AO632" s="42">
        <v>1.9100000000000001E-4</v>
      </c>
      <c r="AP632" s="51"/>
    </row>
    <row r="633" spans="1:42" ht="15" x14ac:dyDescent="0.25">
      <c r="A633" s="43">
        <v>1328</v>
      </c>
      <c r="B633" s="43">
        <v>12419</v>
      </c>
      <c r="C633" s="41" t="s">
        <v>1560</v>
      </c>
      <c r="D633" s="41">
        <v>499001558</v>
      </c>
      <c r="E633" s="41" t="s">
        <v>83</v>
      </c>
      <c r="F633" s="41">
        <v>3.6469999999999998</v>
      </c>
      <c r="G633" s="41">
        <v>-6791116.5800000001</v>
      </c>
      <c r="H633" s="41">
        <v>-6791.1165807513025</v>
      </c>
      <c r="I633" s="42">
        <v>-0.17459119844412799</v>
      </c>
      <c r="J633" s="42">
        <v>-7.3838324350662993E-5</v>
      </c>
      <c r="K633" s="41">
        <v>330000504</v>
      </c>
      <c r="L633" s="41" t="s">
        <v>90</v>
      </c>
      <c r="M633" s="41">
        <v>1</v>
      </c>
      <c r="N633" s="41">
        <v>24423571.668311998</v>
      </c>
      <c r="O633" s="41">
        <v>24428.049146788999</v>
      </c>
      <c r="P633" s="42">
        <v>-7.2827209297760003E-5</v>
      </c>
      <c r="Q633" s="42">
        <v>-0.18135995289279999</v>
      </c>
      <c r="R633" s="41">
        <v>-339.15300000000002</v>
      </c>
      <c r="S633" s="41" t="s">
        <v>79</v>
      </c>
      <c r="T633" s="41" t="s">
        <v>191</v>
      </c>
      <c r="U633" s="41" t="s">
        <v>1561</v>
      </c>
      <c r="V633" s="41" t="s">
        <v>1562</v>
      </c>
      <c r="W633" s="41" t="s">
        <v>1563</v>
      </c>
      <c r="X633" s="41" t="s">
        <v>1564</v>
      </c>
      <c r="Y633" s="41" t="s">
        <v>80</v>
      </c>
      <c r="Z633" s="47">
        <v>45642</v>
      </c>
      <c r="AA633" s="47">
        <v>45667</v>
      </c>
      <c r="AB633" s="41" t="s">
        <v>1565</v>
      </c>
      <c r="AC633" s="41" t="s">
        <v>1566</v>
      </c>
      <c r="AD633" s="41" t="s">
        <v>312</v>
      </c>
      <c r="AE633" s="41" t="s">
        <v>1567</v>
      </c>
      <c r="AF633" s="41" t="s">
        <v>1565</v>
      </c>
      <c r="AG633" s="41" t="s">
        <v>1565</v>
      </c>
      <c r="AH633" s="41"/>
      <c r="AI633" s="41">
        <v>3.6080000000000001</v>
      </c>
      <c r="AJ633" s="41"/>
      <c r="AK633" s="41"/>
      <c r="AL633" s="42"/>
      <c r="AM633" s="41" t="s">
        <v>245</v>
      </c>
      <c r="AN633" s="42">
        <v>-4.7336999999999997E-2</v>
      </c>
      <c r="AO633" s="42">
        <v>-1.01E-4</v>
      </c>
      <c r="AP633" s="51"/>
    </row>
    <row r="634" spans="1:42" ht="15" x14ac:dyDescent="0.25">
      <c r="A634" s="43">
        <v>1328</v>
      </c>
      <c r="B634" s="43">
        <v>12419</v>
      </c>
      <c r="C634" s="41" t="s">
        <v>1571</v>
      </c>
      <c r="D634" s="41">
        <v>8888936</v>
      </c>
      <c r="E634" s="41" t="s">
        <v>100</v>
      </c>
      <c r="F634" s="41">
        <v>3.7964000000000002</v>
      </c>
      <c r="G634" s="41">
        <v>2378302.12</v>
      </c>
      <c r="H634" s="41">
        <v>2326.4301680539456</v>
      </c>
      <c r="I634" s="42">
        <v>6.2259751444865598E-2</v>
      </c>
      <c r="J634" s="42">
        <v>2.63309706454E-5</v>
      </c>
      <c r="K634" s="41">
        <v>330000501</v>
      </c>
      <c r="L634" s="41" t="s">
        <v>90</v>
      </c>
      <c r="M634" s="41">
        <v>1</v>
      </c>
      <c r="N634" s="41">
        <v>2378302.12</v>
      </c>
      <c r="O634" s="41">
        <v>-9122.9734250479996</v>
      </c>
      <c r="P634" s="42">
        <v>2.719827076863E-5</v>
      </c>
      <c r="Q634" s="42">
        <v>6.7731238817600001E-2</v>
      </c>
      <c r="R634" s="41">
        <v>-290.91399999999999</v>
      </c>
      <c r="S634" s="41" t="s">
        <v>79</v>
      </c>
      <c r="T634" s="41" t="s">
        <v>683</v>
      </c>
      <c r="U634" s="41" t="s">
        <v>926</v>
      </c>
      <c r="V634" s="41" t="s">
        <v>1572</v>
      </c>
      <c r="W634" s="41" t="s">
        <v>191</v>
      </c>
      <c r="X634" s="41" t="s">
        <v>1575</v>
      </c>
      <c r="Y634" s="41" t="s">
        <v>80</v>
      </c>
      <c r="Z634" s="47">
        <v>45560</v>
      </c>
      <c r="AA634" s="47">
        <v>45735</v>
      </c>
      <c r="AB634" s="41" t="s">
        <v>1565</v>
      </c>
      <c r="AC634" s="41" t="s">
        <v>1566</v>
      </c>
      <c r="AD634" s="41" t="s">
        <v>312</v>
      </c>
      <c r="AE634" s="41" t="s">
        <v>1567</v>
      </c>
      <c r="AF634" s="41" t="s">
        <v>1565</v>
      </c>
      <c r="AG634" s="41" t="s">
        <v>1574</v>
      </c>
      <c r="AH634" s="41"/>
      <c r="AI634" s="41">
        <v>114.01</v>
      </c>
      <c r="AJ634" s="41"/>
      <c r="AK634" s="41"/>
      <c r="AL634" s="42"/>
      <c r="AM634" s="41" t="s">
        <v>245</v>
      </c>
      <c r="AN634" s="42">
        <v>-4.0604000000000001E-2</v>
      </c>
      <c r="AO634" s="42">
        <v>-8.6000000000000003E-5</v>
      </c>
      <c r="AP634" s="51"/>
    </row>
    <row r="635" spans="1:42" ht="15" x14ac:dyDescent="0.25">
      <c r="A635" s="43">
        <v>1328</v>
      </c>
      <c r="B635" s="43">
        <v>12419</v>
      </c>
      <c r="C635" s="41" t="s">
        <v>1571</v>
      </c>
      <c r="D635" s="41">
        <v>8888961</v>
      </c>
      <c r="E635" s="41" t="s">
        <v>83</v>
      </c>
      <c r="F635" s="41">
        <v>3.6469999999999998</v>
      </c>
      <c r="G635" s="41">
        <v>11506647.92</v>
      </c>
      <c r="H635" s="41">
        <v>11635.676106388813</v>
      </c>
      <c r="I635" s="42">
        <v>0.29913882525300201</v>
      </c>
      <c r="J635" s="42">
        <v>1.26512159843934E-4</v>
      </c>
      <c r="K635" s="41">
        <v>330000501</v>
      </c>
      <c r="L635" s="41" t="s">
        <v>90</v>
      </c>
      <c r="M635" s="41">
        <v>1</v>
      </c>
      <c r="N635" s="41">
        <v>11506647.92</v>
      </c>
      <c r="O635" s="41">
        <v>-42354.067013927001</v>
      </c>
      <c r="P635" s="42">
        <v>1.2626994830817001E-4</v>
      </c>
      <c r="Q635" s="42">
        <v>0.31444719765820001</v>
      </c>
      <c r="R635" s="41">
        <v>81.244</v>
      </c>
      <c r="S635" s="41" t="s">
        <v>79</v>
      </c>
      <c r="T635" s="41" t="s">
        <v>191</v>
      </c>
      <c r="U635" s="41" t="s">
        <v>926</v>
      </c>
      <c r="V635" s="41" t="s">
        <v>1572</v>
      </c>
      <c r="W635" s="41" t="s">
        <v>191</v>
      </c>
      <c r="X635" s="41" t="s">
        <v>1573</v>
      </c>
      <c r="Y635" s="41" t="s">
        <v>80</v>
      </c>
      <c r="Z635" s="47">
        <v>45599</v>
      </c>
      <c r="AA635" s="47">
        <v>45735</v>
      </c>
      <c r="AB635" s="41" t="s">
        <v>1565</v>
      </c>
      <c r="AC635" s="41" t="s">
        <v>1566</v>
      </c>
      <c r="AD635" s="41" t="s">
        <v>312</v>
      </c>
      <c r="AE635" s="41" t="s">
        <v>1567</v>
      </c>
      <c r="AF635" s="41" t="s">
        <v>1565</v>
      </c>
      <c r="AG635" s="41" t="s">
        <v>1574</v>
      </c>
      <c r="AH635" s="41"/>
      <c r="AI635" s="41">
        <v>142.47</v>
      </c>
      <c r="AJ635" s="41"/>
      <c r="AK635" s="41"/>
      <c r="AL635" s="42"/>
      <c r="AM635" s="41" t="s">
        <v>245</v>
      </c>
      <c r="AN635" s="42">
        <v>1.1339E-2</v>
      </c>
      <c r="AO635" s="42">
        <v>2.4000000000000001E-5</v>
      </c>
      <c r="AP635" s="51"/>
    </row>
    <row r="636" spans="1:42" ht="15" x14ac:dyDescent="0.25">
      <c r="A636" s="43">
        <v>1328</v>
      </c>
      <c r="B636" s="43">
        <v>12419</v>
      </c>
      <c r="C636" s="41" t="s">
        <v>1560</v>
      </c>
      <c r="D636" s="41">
        <v>499001579</v>
      </c>
      <c r="E636" s="41" t="s">
        <v>83</v>
      </c>
      <c r="F636" s="41">
        <v>3.6469999999999998</v>
      </c>
      <c r="G636" s="41">
        <v>-7389711.04</v>
      </c>
      <c r="H636" s="41">
        <v>-7389.7110446942688</v>
      </c>
      <c r="I636" s="42">
        <v>-0.18998032092481701</v>
      </c>
      <c r="J636" s="42">
        <v>-8.0346710955070999E-5</v>
      </c>
      <c r="K636" s="41">
        <v>330000504</v>
      </c>
      <c r="L636" s="41" t="s">
        <v>90</v>
      </c>
      <c r="M636" s="41">
        <v>1</v>
      </c>
      <c r="N636" s="41">
        <v>26602959.743999999</v>
      </c>
      <c r="O636" s="41">
        <v>26664.648231822001</v>
      </c>
      <c r="P636" s="42">
        <v>-7.9495169915570001E-5</v>
      </c>
      <c r="Q636" s="42">
        <v>-0.19796502447520001</v>
      </c>
      <c r="R636" s="41">
        <v>-285.62799999999999</v>
      </c>
      <c r="S636" s="41" t="s">
        <v>79</v>
      </c>
      <c r="T636" s="41" t="s">
        <v>191</v>
      </c>
      <c r="U636" s="41" t="s">
        <v>1561</v>
      </c>
      <c r="V636" s="41" t="s">
        <v>1562</v>
      </c>
      <c r="W636" s="41" t="s">
        <v>1563</v>
      </c>
      <c r="X636" s="41" t="s">
        <v>1564</v>
      </c>
      <c r="Y636" s="41" t="s">
        <v>80</v>
      </c>
      <c r="Z636" s="47">
        <v>45645</v>
      </c>
      <c r="AA636" s="47">
        <v>45740</v>
      </c>
      <c r="AB636" s="41" t="s">
        <v>1565</v>
      </c>
      <c r="AC636" s="41" t="s">
        <v>1566</v>
      </c>
      <c r="AD636" s="41" t="s">
        <v>312</v>
      </c>
      <c r="AE636" s="41" t="s">
        <v>1567</v>
      </c>
      <c r="AF636" s="41" t="s">
        <v>1565</v>
      </c>
      <c r="AG636" s="41" t="s">
        <v>1565</v>
      </c>
      <c r="AH636" s="41"/>
      <c r="AI636" s="41">
        <v>3.6179999999999999</v>
      </c>
      <c r="AJ636" s="41"/>
      <c r="AK636" s="41"/>
      <c r="AL636" s="42"/>
      <c r="AM636" s="41" t="s">
        <v>245</v>
      </c>
      <c r="AN636" s="42">
        <v>-3.9867E-2</v>
      </c>
      <c r="AO636" s="42">
        <v>-8.5000000000000006E-5</v>
      </c>
      <c r="AP636" s="51"/>
    </row>
    <row r="637" spans="1:42" ht="15" x14ac:dyDescent="0.25">
      <c r="A637" s="43">
        <v>1328</v>
      </c>
      <c r="B637" s="43">
        <v>12419</v>
      </c>
      <c r="C637" s="41" t="s">
        <v>1571</v>
      </c>
      <c r="D637" s="41">
        <v>8888829</v>
      </c>
      <c r="E637" s="41" t="s">
        <v>100</v>
      </c>
      <c r="F637" s="41">
        <v>3.7964000000000002</v>
      </c>
      <c r="G637" s="41">
        <v>6120485.8200000003</v>
      </c>
      <c r="H637" s="41">
        <v>8056.7543304182909</v>
      </c>
      <c r="I637" s="42">
        <v>0.21561426126269001</v>
      </c>
      <c r="J637" s="42">
        <v>9.1187848526270006E-5</v>
      </c>
      <c r="K637" s="41">
        <v>330000501</v>
      </c>
      <c r="L637" s="41" t="s">
        <v>90</v>
      </c>
      <c r="M637" s="41">
        <v>1</v>
      </c>
      <c r="N637" s="41">
        <v>6120485.8200000003</v>
      </c>
      <c r="O637" s="41">
        <v>-24161.983254014001</v>
      </c>
      <c r="P637" s="42">
        <v>7.2033988507029994E-5</v>
      </c>
      <c r="Q637" s="42">
        <v>0.17938461309020001</v>
      </c>
      <c r="R637" s="41">
        <v>6424.6790000000001</v>
      </c>
      <c r="S637" s="41" t="s">
        <v>79</v>
      </c>
      <c r="T637" s="41" t="s">
        <v>683</v>
      </c>
      <c r="U637" s="41" t="s">
        <v>926</v>
      </c>
      <c r="V637" s="41" t="s">
        <v>1572</v>
      </c>
      <c r="W637" s="41" t="s">
        <v>191</v>
      </c>
      <c r="X637" s="41" t="s">
        <v>1576</v>
      </c>
      <c r="Y637" s="41" t="s">
        <v>80</v>
      </c>
      <c r="Z637" s="47">
        <v>45342</v>
      </c>
      <c r="AA637" s="47">
        <v>45708</v>
      </c>
      <c r="AB637" s="41" t="s">
        <v>1565</v>
      </c>
      <c r="AC637" s="41" t="s">
        <v>1566</v>
      </c>
      <c r="AD637" s="41" t="s">
        <v>312</v>
      </c>
      <c r="AE637" s="41" t="s">
        <v>1567</v>
      </c>
      <c r="AF637" s="41" t="s">
        <v>1577</v>
      </c>
      <c r="AG637" s="41" t="s">
        <v>1574</v>
      </c>
      <c r="AH637" s="41"/>
      <c r="AI637" s="41">
        <v>105.92</v>
      </c>
      <c r="AJ637" s="41"/>
      <c r="AK637" s="41"/>
      <c r="AL637" s="42"/>
      <c r="AM637" s="41" t="s">
        <v>245</v>
      </c>
      <c r="AN637" s="42">
        <v>0.89673499999999995</v>
      </c>
      <c r="AO637" s="42">
        <v>1.915E-3</v>
      </c>
      <c r="AP637" s="51"/>
    </row>
    <row r="638" spans="1:42" ht="15" x14ac:dyDescent="0.25">
      <c r="A638" s="43">
        <v>1328</v>
      </c>
      <c r="B638" s="43">
        <v>12419</v>
      </c>
      <c r="C638" s="41" t="s">
        <v>1571</v>
      </c>
      <c r="D638" s="41">
        <v>8888911</v>
      </c>
      <c r="E638" s="41" t="s">
        <v>100</v>
      </c>
      <c r="F638" s="41">
        <v>3.7964000000000002</v>
      </c>
      <c r="G638" s="41">
        <v>11873329.59</v>
      </c>
      <c r="H638" s="41">
        <v>11820.990891370773</v>
      </c>
      <c r="I638" s="42">
        <v>0.31635248065253702</v>
      </c>
      <c r="J638" s="42">
        <v>1.3379218015411101E-4</v>
      </c>
      <c r="K638" s="41">
        <v>330000501</v>
      </c>
      <c r="L638" s="41" t="s">
        <v>90</v>
      </c>
      <c r="M638" s="41">
        <v>1</v>
      </c>
      <c r="N638" s="41">
        <v>11873329.59</v>
      </c>
      <c r="O638" s="41">
        <v>-45669.914746335002</v>
      </c>
      <c r="P638" s="42">
        <v>1.3615546701481999E-4</v>
      </c>
      <c r="Q638" s="42">
        <v>0.33906488140910002</v>
      </c>
      <c r="R638" s="41">
        <v>-792.70500000000004</v>
      </c>
      <c r="S638" s="41" t="s">
        <v>79</v>
      </c>
      <c r="T638" s="41" t="s">
        <v>683</v>
      </c>
      <c r="U638" s="41" t="s">
        <v>926</v>
      </c>
      <c r="V638" s="41" t="s">
        <v>1572</v>
      </c>
      <c r="W638" s="41" t="s">
        <v>191</v>
      </c>
      <c r="X638" s="41" t="s">
        <v>1583</v>
      </c>
      <c r="Y638" s="41" t="s">
        <v>80</v>
      </c>
      <c r="Z638" s="47">
        <v>45543</v>
      </c>
      <c r="AA638" s="47">
        <v>45721</v>
      </c>
      <c r="AB638" s="41" t="s">
        <v>1565</v>
      </c>
      <c r="AC638" s="41" t="s">
        <v>1566</v>
      </c>
      <c r="AD638" s="41" t="s">
        <v>312</v>
      </c>
      <c r="AE638" s="41" t="s">
        <v>1567</v>
      </c>
      <c r="AF638" s="41" t="s">
        <v>1565</v>
      </c>
      <c r="AG638" s="41" t="s">
        <v>1574</v>
      </c>
      <c r="AH638" s="41"/>
      <c r="AI638" s="41">
        <v>303.52</v>
      </c>
      <c r="AJ638" s="41"/>
      <c r="AK638" s="41"/>
      <c r="AL638" s="42"/>
      <c r="AM638" s="41" t="s">
        <v>245</v>
      </c>
      <c r="AN638" s="42">
        <v>-0.11064300000000001</v>
      </c>
      <c r="AO638" s="42">
        <v>-2.3599999999999999E-4</v>
      </c>
      <c r="AP638" s="51"/>
    </row>
    <row r="639" spans="1:42" ht="15" x14ac:dyDescent="0.25">
      <c r="A639" s="43">
        <v>1328</v>
      </c>
      <c r="B639" s="43">
        <v>12419</v>
      </c>
      <c r="C639" s="41" t="s">
        <v>1571</v>
      </c>
      <c r="D639" s="41">
        <v>8888970</v>
      </c>
      <c r="E639" s="41" t="s">
        <v>83</v>
      </c>
      <c r="F639" s="41">
        <v>3.6469999999999998</v>
      </c>
      <c r="G639" s="41">
        <v>3108869.91</v>
      </c>
      <c r="H639" s="41">
        <v>3000.3035124760077</v>
      </c>
      <c r="I639" s="42">
        <v>7.7134088291761105E-2</v>
      </c>
      <c r="J639" s="42">
        <v>3.2621643476503003E-5</v>
      </c>
      <c r="K639" s="41">
        <v>330000501</v>
      </c>
      <c r="L639" s="41" t="s">
        <v>90</v>
      </c>
      <c r="M639" s="41">
        <v>1</v>
      </c>
      <c r="N639" s="41">
        <v>3108869.91</v>
      </c>
      <c r="O639" s="41">
        <v>-11419.087275434</v>
      </c>
      <c r="P639" s="42">
        <v>3.4043662430839998E-5</v>
      </c>
      <c r="Q639" s="42">
        <v>8.4778162918600006E-2</v>
      </c>
      <c r="R639" s="41">
        <v>-476.98</v>
      </c>
      <c r="S639" s="41" t="s">
        <v>79</v>
      </c>
      <c r="T639" s="41" t="s">
        <v>191</v>
      </c>
      <c r="U639" s="41" t="s">
        <v>926</v>
      </c>
      <c r="V639" s="41" t="s">
        <v>410</v>
      </c>
      <c r="W639" s="41" t="s">
        <v>191</v>
      </c>
      <c r="X639" s="41" t="s">
        <v>1584</v>
      </c>
      <c r="Y639" s="41" t="s">
        <v>80</v>
      </c>
      <c r="Z639" s="47">
        <v>45615</v>
      </c>
      <c r="AA639" s="47">
        <v>45708</v>
      </c>
      <c r="AB639" s="41" t="s">
        <v>1565</v>
      </c>
      <c r="AC639" s="41" t="s">
        <v>1566</v>
      </c>
      <c r="AD639" s="41" t="s">
        <v>312</v>
      </c>
      <c r="AE639" s="41" t="s">
        <v>1567</v>
      </c>
      <c r="AF639" s="41" t="s">
        <v>1565</v>
      </c>
      <c r="AG639" s="41" t="s">
        <v>1574</v>
      </c>
      <c r="AH639" s="41"/>
      <c r="AI639" s="41">
        <v>45.56</v>
      </c>
      <c r="AJ639" s="41"/>
      <c r="AK639" s="41"/>
      <c r="AL639" s="42"/>
      <c r="AM639" s="41" t="s">
        <v>245</v>
      </c>
      <c r="AN639" s="42">
        <v>-6.6574999999999995E-2</v>
      </c>
      <c r="AO639" s="42">
        <v>-1.4200000000000001E-4</v>
      </c>
      <c r="AP639" s="51"/>
    </row>
    <row r="640" spans="1:42" ht="15" x14ac:dyDescent="0.25">
      <c r="A640" s="43">
        <v>1328</v>
      </c>
      <c r="B640" s="43">
        <v>12419</v>
      </c>
      <c r="C640" s="41" t="s">
        <v>1560</v>
      </c>
      <c r="D640" s="41">
        <v>499001481</v>
      </c>
      <c r="E640" s="41" t="s">
        <v>83</v>
      </c>
      <c r="F640" s="41">
        <v>3.6469999999999998</v>
      </c>
      <c r="G640" s="41">
        <v>3008964.96</v>
      </c>
      <c r="H640" s="41">
        <v>3008.9649657252535</v>
      </c>
      <c r="I640" s="42">
        <v>7.7356763530077602E-2</v>
      </c>
      <c r="J640" s="42">
        <v>3.2715817562127997E-5</v>
      </c>
      <c r="K640" s="41">
        <v>330000504</v>
      </c>
      <c r="L640" s="41" t="s">
        <v>90</v>
      </c>
      <c r="M640" s="41">
        <v>1</v>
      </c>
      <c r="N640" s="41">
        <v>-10982722.104</v>
      </c>
      <c r="O640" s="41">
        <v>-10984.537813501</v>
      </c>
      <c r="P640" s="42">
        <v>3.2748142497009999E-5</v>
      </c>
      <c r="Q640" s="42">
        <v>8.1551958915500003E-2</v>
      </c>
      <c r="R640" s="41">
        <v>-10.843</v>
      </c>
      <c r="S640" s="41" t="s">
        <v>79</v>
      </c>
      <c r="T640" s="41" t="s">
        <v>191</v>
      </c>
      <c r="U640" s="41" t="s">
        <v>1561</v>
      </c>
      <c r="V640" s="41" t="s">
        <v>1562</v>
      </c>
      <c r="W640" s="41" t="s">
        <v>1563</v>
      </c>
      <c r="X640" s="41" t="s">
        <v>1564</v>
      </c>
      <c r="Y640" s="41" t="s">
        <v>80</v>
      </c>
      <c r="Z640" s="47">
        <v>45623</v>
      </c>
      <c r="AA640" s="47">
        <v>45667</v>
      </c>
      <c r="AB640" s="41" t="s">
        <v>1565</v>
      </c>
      <c r="AC640" s="41" t="s">
        <v>1566</v>
      </c>
      <c r="AD640" s="41" t="s">
        <v>312</v>
      </c>
      <c r="AE640" s="41" t="s">
        <v>1567</v>
      </c>
      <c r="AF640" s="41" t="s">
        <v>1565</v>
      </c>
      <c r="AG640" s="41" t="s">
        <v>1565</v>
      </c>
      <c r="AH640" s="41"/>
      <c r="AI640" s="41">
        <v>3.6539999999999999</v>
      </c>
      <c r="AJ640" s="41"/>
      <c r="AK640" s="41"/>
      <c r="AL640" s="42"/>
      <c r="AM640" s="41" t="s">
        <v>245</v>
      </c>
      <c r="AN640" s="42">
        <v>-1.513E-3</v>
      </c>
      <c r="AO640" s="42">
        <v>-3.0000000000000001E-6</v>
      </c>
      <c r="AP640" s="51"/>
    </row>
    <row r="641" spans="1:42" ht="15" x14ac:dyDescent="0.25">
      <c r="A641" s="43">
        <v>1328</v>
      </c>
      <c r="B641" s="43">
        <v>12419</v>
      </c>
      <c r="C641" s="41" t="s">
        <v>1560</v>
      </c>
      <c r="D641" s="41">
        <v>499001536</v>
      </c>
      <c r="E641" s="41" t="s">
        <v>100</v>
      </c>
      <c r="F641" s="41">
        <v>3.7964000000000002</v>
      </c>
      <c r="G641" s="41">
        <v>5299130.33</v>
      </c>
      <c r="H641" s="41">
        <v>5299.1303287324836</v>
      </c>
      <c r="I641" s="42">
        <v>0.14181493245370499</v>
      </c>
      <c r="J641" s="42">
        <v>5.9976545631165002E-5</v>
      </c>
      <c r="K641" s="41">
        <v>330000504</v>
      </c>
      <c r="L641" s="41" t="s">
        <v>90</v>
      </c>
      <c r="M641" s="41">
        <v>1</v>
      </c>
      <c r="N641" s="41">
        <v>-20186507.079101998</v>
      </c>
      <c r="O641" s="41">
        <v>-20136.358427757001</v>
      </c>
      <c r="P641" s="42">
        <v>6.0032415233029998E-5</v>
      </c>
      <c r="Q641" s="42">
        <v>0.1494973664882</v>
      </c>
      <c r="R641" s="41">
        <v>-18.739999999999998</v>
      </c>
      <c r="S641" s="41" t="s">
        <v>79</v>
      </c>
      <c r="T641" s="41" t="s">
        <v>683</v>
      </c>
      <c r="U641" s="41" t="s">
        <v>1561</v>
      </c>
      <c r="V641" s="41" t="s">
        <v>1562</v>
      </c>
      <c r="W641" s="41" t="s">
        <v>1563</v>
      </c>
      <c r="X641" s="41" t="s">
        <v>1568</v>
      </c>
      <c r="Y641" s="41" t="s">
        <v>80</v>
      </c>
      <c r="Z641" s="47">
        <v>45631</v>
      </c>
      <c r="AA641" s="47">
        <v>45770</v>
      </c>
      <c r="AB641" s="41" t="s">
        <v>1565</v>
      </c>
      <c r="AC641" s="41" t="s">
        <v>1566</v>
      </c>
      <c r="AD641" s="41" t="s">
        <v>312</v>
      </c>
      <c r="AE641" s="41" t="s">
        <v>1567</v>
      </c>
      <c r="AF641" s="41" t="s">
        <v>1565</v>
      </c>
      <c r="AG641" s="41" t="s">
        <v>1565</v>
      </c>
      <c r="AH641" s="41"/>
      <c r="AI641" s="41">
        <v>3.7930000000000001</v>
      </c>
      <c r="AJ641" s="41"/>
      <c r="AK641" s="41"/>
      <c r="AL641" s="42"/>
      <c r="AM641" s="41" t="s">
        <v>245</v>
      </c>
      <c r="AN641" s="42">
        <v>-2.6150000000000001E-3</v>
      </c>
      <c r="AO641" s="42">
        <v>-5.0000000000000004E-6</v>
      </c>
      <c r="AP641" s="51"/>
    </row>
    <row r="642" spans="1:42" ht="15" x14ac:dyDescent="0.25">
      <c r="A642" s="43">
        <v>1328</v>
      </c>
      <c r="B642" s="43">
        <v>12419</v>
      </c>
      <c r="C642" s="41" t="s">
        <v>1571</v>
      </c>
      <c r="D642" s="41">
        <v>8888984</v>
      </c>
      <c r="E642" s="41" t="s">
        <v>100</v>
      </c>
      <c r="F642" s="41">
        <v>3.7964000000000002</v>
      </c>
      <c r="G642" s="41">
        <v>6568531.5300000003</v>
      </c>
      <c r="H642" s="41">
        <v>6405.4940101148459</v>
      </c>
      <c r="I642" s="42">
        <v>0.17142335515917301</v>
      </c>
      <c r="J642" s="42">
        <v>7.2498576172913995E-5</v>
      </c>
      <c r="K642" s="41">
        <v>330000501</v>
      </c>
      <c r="L642" s="41" t="s">
        <v>90</v>
      </c>
      <c r="M642" s="41">
        <v>1</v>
      </c>
      <c r="N642" s="41">
        <v>6568531.5300000003</v>
      </c>
      <c r="O642" s="41">
        <v>-25017.543313405</v>
      </c>
      <c r="P642" s="42">
        <v>7.4584665032100003E-5</v>
      </c>
      <c r="Q642" s="42">
        <v>0.18573650517679999</v>
      </c>
      <c r="R642" s="41">
        <v>-699.726</v>
      </c>
      <c r="S642" s="41" t="s">
        <v>79</v>
      </c>
      <c r="T642" s="41" t="s">
        <v>191</v>
      </c>
      <c r="U642" s="41" t="s">
        <v>926</v>
      </c>
      <c r="V642" s="41" t="s">
        <v>1572</v>
      </c>
      <c r="W642" s="41" t="s">
        <v>191</v>
      </c>
      <c r="X642" s="41" t="s">
        <v>1575</v>
      </c>
      <c r="Y642" s="41" t="s">
        <v>80</v>
      </c>
      <c r="Z642" s="47">
        <v>45628</v>
      </c>
      <c r="AA642" s="47">
        <v>45989</v>
      </c>
      <c r="AB642" s="41" t="s">
        <v>1565</v>
      </c>
      <c r="AC642" s="41" t="s">
        <v>1566</v>
      </c>
      <c r="AD642" s="41" t="s">
        <v>312</v>
      </c>
      <c r="AE642" s="41" t="s">
        <v>1567</v>
      </c>
      <c r="AF642" s="41" t="s">
        <v>1565</v>
      </c>
      <c r="AG642" s="41" t="s">
        <v>1574</v>
      </c>
      <c r="AH642" s="41"/>
      <c r="AI642" s="41">
        <v>115.76</v>
      </c>
      <c r="AJ642" s="41"/>
      <c r="AK642" s="41"/>
      <c r="AL642" s="42"/>
      <c r="AM642" s="41" t="s">
        <v>245</v>
      </c>
      <c r="AN642" s="42">
        <v>-9.7665000000000002E-2</v>
      </c>
      <c r="AO642" s="42">
        <v>-2.0799999999999999E-4</v>
      </c>
      <c r="AP642" s="51"/>
    </row>
    <row r="643" spans="1:42" ht="15" x14ac:dyDescent="0.25">
      <c r="A643" s="43">
        <v>1328</v>
      </c>
      <c r="B643" s="43">
        <v>12419</v>
      </c>
      <c r="C643" s="41" t="s">
        <v>1560</v>
      </c>
      <c r="D643" s="41">
        <v>499001061</v>
      </c>
      <c r="E643" s="41" t="s">
        <v>83</v>
      </c>
      <c r="F643" s="41">
        <v>3.6469999999999998</v>
      </c>
      <c r="G643" s="41">
        <v>6017929.9299999997</v>
      </c>
      <c r="H643" s="41">
        <v>6017.9299341924871</v>
      </c>
      <c r="I643" s="42">
        <v>0.15471352713064801</v>
      </c>
      <c r="J643" s="42">
        <v>6.5431635154069006E-5</v>
      </c>
      <c r="K643" s="41">
        <v>330000504</v>
      </c>
      <c r="L643" s="41" t="s">
        <v>90</v>
      </c>
      <c r="M643" s="41">
        <v>1</v>
      </c>
      <c r="N643" s="41">
        <v>-22055713.19345</v>
      </c>
      <c r="O643" s="41">
        <v>-22074.373972779998</v>
      </c>
      <c r="P643" s="42">
        <v>6.5810210376290006E-5</v>
      </c>
      <c r="Q643" s="42">
        <v>0.1638856791136</v>
      </c>
      <c r="R643" s="41">
        <v>-126.98399999999999</v>
      </c>
      <c r="S643" s="41" t="s">
        <v>79</v>
      </c>
      <c r="T643" s="41" t="s">
        <v>1582</v>
      </c>
      <c r="U643" s="41" t="s">
        <v>1561</v>
      </c>
      <c r="V643" s="41" t="s">
        <v>1562</v>
      </c>
      <c r="W643" s="41" t="s">
        <v>1563</v>
      </c>
      <c r="X643" s="41" t="s">
        <v>1564</v>
      </c>
      <c r="Y643" s="41" t="s">
        <v>80</v>
      </c>
      <c r="Z643" s="47">
        <v>45524</v>
      </c>
      <c r="AA643" s="47">
        <v>45692</v>
      </c>
      <c r="AB643" s="41" t="s">
        <v>1565</v>
      </c>
      <c r="AC643" s="41" t="s">
        <v>1566</v>
      </c>
      <c r="AD643" s="41" t="s">
        <v>312</v>
      </c>
      <c r="AE643" s="41" t="s">
        <v>1567</v>
      </c>
      <c r="AF643" s="41" t="s">
        <v>1565</v>
      </c>
      <c r="AG643" s="41" t="s">
        <v>1565</v>
      </c>
      <c r="AH643" s="41"/>
      <c r="AI643" s="41">
        <v>3.694</v>
      </c>
      <c r="AJ643" s="41"/>
      <c r="AK643" s="41"/>
      <c r="AL643" s="42"/>
      <c r="AM643" s="41" t="s">
        <v>355</v>
      </c>
      <c r="AN643" s="42">
        <v>-1.7722999999999999E-2</v>
      </c>
      <c r="AO643" s="42">
        <v>-3.6999999999999998E-5</v>
      </c>
      <c r="AP643" s="51"/>
    </row>
    <row r="644" spans="1:42" ht="15" x14ac:dyDescent="0.25">
      <c r="A644" s="43">
        <v>1328</v>
      </c>
      <c r="B644" s="43">
        <v>12419</v>
      </c>
      <c r="C644" s="41" t="s">
        <v>1560</v>
      </c>
      <c r="D644" s="41">
        <v>499001198</v>
      </c>
      <c r="E644" s="41" t="s">
        <v>100</v>
      </c>
      <c r="F644" s="41">
        <v>3.7964000000000002</v>
      </c>
      <c r="G644" s="41">
        <v>2320998.2200000002</v>
      </c>
      <c r="H644" s="41">
        <v>2320.9982246338636</v>
      </c>
      <c r="I644" s="42">
        <v>6.2114382178321201E-2</v>
      </c>
      <c r="J644" s="42">
        <v>2.6269490896424E-5</v>
      </c>
      <c r="K644" s="41">
        <v>330000710</v>
      </c>
      <c r="L644" s="41" t="s">
        <v>83</v>
      </c>
      <c r="M644" s="41">
        <v>3.6469999999999998</v>
      </c>
      <c r="N644" s="41">
        <v>-2597545.1579129999</v>
      </c>
      <c r="O644" s="41">
        <v>-2592.0542411041952</v>
      </c>
      <c r="P644" s="42">
        <v>2.8182838493980001E-5</v>
      </c>
      <c r="Q644" s="42">
        <v>7.0183085565700007E-2</v>
      </c>
      <c r="R644" s="41">
        <v>-641.78399999999999</v>
      </c>
      <c r="S644" s="41" t="s">
        <v>79</v>
      </c>
      <c r="T644" s="41" t="s">
        <v>683</v>
      </c>
      <c r="U644" s="41" t="s">
        <v>1561</v>
      </c>
      <c r="V644" s="41" t="s">
        <v>1562</v>
      </c>
      <c r="W644" s="41" t="s">
        <v>1569</v>
      </c>
      <c r="X644" s="41" t="s">
        <v>1570</v>
      </c>
      <c r="Y644" s="41" t="s">
        <v>80</v>
      </c>
      <c r="Z644" s="47">
        <v>45554</v>
      </c>
      <c r="AA644" s="47">
        <v>45701</v>
      </c>
      <c r="AB644" s="41" t="s">
        <v>1565</v>
      </c>
      <c r="AC644" s="41" t="s">
        <v>1566</v>
      </c>
      <c r="AD644" s="41" t="s">
        <v>312</v>
      </c>
      <c r="AE644" s="41" t="s">
        <v>1567</v>
      </c>
      <c r="AF644" s="41" t="s">
        <v>1565</v>
      </c>
      <c r="AG644" s="41" t="s">
        <v>1565</v>
      </c>
      <c r="AH644" s="41"/>
      <c r="AI644" s="41">
        <v>4.1950000000000003</v>
      </c>
      <c r="AJ644" s="41"/>
      <c r="AK644" s="41"/>
      <c r="AL644" s="42"/>
      <c r="AM644" s="41" t="s">
        <v>245</v>
      </c>
      <c r="AN644" s="42">
        <v>-8.9578000000000005E-2</v>
      </c>
      <c r="AO644" s="42">
        <v>-1.9100000000000001E-4</v>
      </c>
      <c r="AP644" s="51"/>
    </row>
    <row r="645" spans="1:42" ht="15" x14ac:dyDescent="0.25">
      <c r="A645" s="43">
        <v>1328</v>
      </c>
      <c r="B645" s="43">
        <v>12419</v>
      </c>
      <c r="C645" s="41" t="s">
        <v>1560</v>
      </c>
      <c r="D645" s="41">
        <v>499001216</v>
      </c>
      <c r="E645" s="41" t="s">
        <v>83</v>
      </c>
      <c r="F645" s="41">
        <v>3.6469999999999998</v>
      </c>
      <c r="G645" s="41">
        <v>3008964.96</v>
      </c>
      <c r="H645" s="41">
        <v>3008.9649657252535</v>
      </c>
      <c r="I645" s="42">
        <v>7.7356763530077602E-2</v>
      </c>
      <c r="J645" s="42">
        <v>3.2715817562127997E-5</v>
      </c>
      <c r="K645" s="41">
        <v>330000504</v>
      </c>
      <c r="L645" s="41" t="s">
        <v>90</v>
      </c>
      <c r="M645" s="41">
        <v>1</v>
      </c>
      <c r="N645" s="41">
        <v>-11283618.6</v>
      </c>
      <c r="O645" s="41">
        <v>-11306.045708579</v>
      </c>
      <c r="P645" s="42">
        <v>3.370665222592E-5</v>
      </c>
      <c r="Q645" s="42">
        <v>8.3938914024200006E-2</v>
      </c>
      <c r="R645" s="41">
        <v>-332.35</v>
      </c>
      <c r="S645" s="41" t="s">
        <v>79</v>
      </c>
      <c r="T645" s="41" t="s">
        <v>191</v>
      </c>
      <c r="U645" s="41" t="s">
        <v>1561</v>
      </c>
      <c r="V645" s="41" t="s">
        <v>1562</v>
      </c>
      <c r="W645" s="41" t="s">
        <v>1563</v>
      </c>
      <c r="X645" s="41" t="s">
        <v>1564</v>
      </c>
      <c r="Y645" s="41" t="s">
        <v>80</v>
      </c>
      <c r="Z645" s="47">
        <v>45558</v>
      </c>
      <c r="AA645" s="47">
        <v>45743</v>
      </c>
      <c r="AB645" s="41" t="s">
        <v>1565</v>
      </c>
      <c r="AC645" s="41" t="s">
        <v>1566</v>
      </c>
      <c r="AD645" s="41" t="s">
        <v>312</v>
      </c>
      <c r="AE645" s="41" t="s">
        <v>1567</v>
      </c>
      <c r="AF645" s="41" t="s">
        <v>1565</v>
      </c>
      <c r="AG645" s="41" t="s">
        <v>1565</v>
      </c>
      <c r="AH645" s="41"/>
      <c r="AI645" s="41">
        <v>3.7789999999999999</v>
      </c>
      <c r="AJ645" s="41"/>
      <c r="AK645" s="41"/>
      <c r="AL645" s="42"/>
      <c r="AM645" s="41" t="s">
        <v>355</v>
      </c>
      <c r="AN645" s="42">
        <v>-4.6387999999999999E-2</v>
      </c>
      <c r="AO645" s="42">
        <v>-9.8999999999999994E-5</v>
      </c>
      <c r="AP645" s="51"/>
    </row>
    <row r="646" spans="1:42" ht="15" x14ac:dyDescent="0.25">
      <c r="A646" s="43">
        <v>1328</v>
      </c>
      <c r="B646" s="43">
        <v>12419</v>
      </c>
      <c r="C646" s="41" t="s">
        <v>1560</v>
      </c>
      <c r="D646" s="41">
        <v>499001326</v>
      </c>
      <c r="E646" s="41" t="s">
        <v>83</v>
      </c>
      <c r="F646" s="41">
        <v>3.6469999999999998</v>
      </c>
      <c r="G646" s="41">
        <v>-1434000</v>
      </c>
      <c r="H646" s="41">
        <v>-1434</v>
      </c>
      <c r="I646" s="42">
        <v>-3.6866364402948E-2</v>
      </c>
      <c r="J646" s="42">
        <v>-1.5591568169948E-5</v>
      </c>
      <c r="K646" s="41">
        <v>330000504</v>
      </c>
      <c r="L646" s="41" t="s">
        <v>90</v>
      </c>
      <c r="M646" s="41">
        <v>1</v>
      </c>
      <c r="N646" s="41">
        <v>5345808.5999999996</v>
      </c>
      <c r="O646" s="41">
        <v>5347.3587500000003</v>
      </c>
      <c r="P646" s="42">
        <v>-1.5942051390850001E-5</v>
      </c>
      <c r="Q646" s="42">
        <v>-3.9700130173000003E-2</v>
      </c>
      <c r="R646" s="41">
        <v>117.56100000000001</v>
      </c>
      <c r="S646" s="41" t="s">
        <v>79</v>
      </c>
      <c r="T646" s="41" t="s">
        <v>191</v>
      </c>
      <c r="U646" s="41" t="s">
        <v>1561</v>
      </c>
      <c r="V646" s="41" t="s">
        <v>1562</v>
      </c>
      <c r="W646" s="41" t="s">
        <v>1563</v>
      </c>
      <c r="X646" s="41" t="s">
        <v>1564</v>
      </c>
      <c r="Y646" s="41" t="s">
        <v>80</v>
      </c>
      <c r="Z646" s="47">
        <v>45594</v>
      </c>
      <c r="AA646" s="47">
        <v>45681</v>
      </c>
      <c r="AB646" s="41" t="s">
        <v>1565</v>
      </c>
      <c r="AC646" s="41" t="s">
        <v>1566</v>
      </c>
      <c r="AD646" s="41" t="s">
        <v>312</v>
      </c>
      <c r="AE646" s="41" t="s">
        <v>1567</v>
      </c>
      <c r="AF646" s="41" t="s">
        <v>1565</v>
      </c>
      <c r="AG646" s="41" t="s">
        <v>1565</v>
      </c>
      <c r="AH646" s="41"/>
      <c r="AI646" s="41">
        <v>3.7440000000000002</v>
      </c>
      <c r="AJ646" s="41"/>
      <c r="AK646" s="41"/>
      <c r="AL646" s="42"/>
      <c r="AM646" s="41" t="s">
        <v>245</v>
      </c>
      <c r="AN646" s="42">
        <v>1.6407999999999999E-2</v>
      </c>
      <c r="AO646" s="42">
        <v>3.4999999999999997E-5</v>
      </c>
      <c r="AP646" s="51"/>
    </row>
    <row r="647" spans="1:42" ht="15" x14ac:dyDescent="0.25">
      <c r="A647" s="43">
        <v>1328</v>
      </c>
      <c r="B647" s="43">
        <v>12419</v>
      </c>
      <c r="C647" s="41" t="s">
        <v>1560</v>
      </c>
      <c r="D647" s="41">
        <v>499001427</v>
      </c>
      <c r="E647" s="41" t="s">
        <v>83</v>
      </c>
      <c r="F647" s="41">
        <v>3.6469999999999998</v>
      </c>
      <c r="G647" s="41">
        <v>-1708412.07</v>
      </c>
      <c r="H647" s="41">
        <v>-1708.4120729366603</v>
      </c>
      <c r="I647" s="42">
        <v>-4.3921159017628102E-2</v>
      </c>
      <c r="J647" s="42">
        <v>-1.8575190584069001E-5</v>
      </c>
      <c r="K647" s="41">
        <v>330000504</v>
      </c>
      <c r="L647" s="41" t="s">
        <v>90</v>
      </c>
      <c r="M647" s="41">
        <v>1</v>
      </c>
      <c r="N647" s="41">
        <v>6355292.9003999997</v>
      </c>
      <c r="O647" s="41">
        <v>6360.2658950249997</v>
      </c>
      <c r="P647" s="42">
        <v>-1.8961825921619999E-5</v>
      </c>
      <c r="Q647" s="42">
        <v>-4.7220206418299999E-2</v>
      </c>
      <c r="R647" s="41">
        <v>129.68700000000001</v>
      </c>
      <c r="S647" s="41" t="s">
        <v>79</v>
      </c>
      <c r="T647" s="41" t="s">
        <v>191</v>
      </c>
      <c r="U647" s="41" t="s">
        <v>1561</v>
      </c>
      <c r="V647" s="41" t="s">
        <v>1562</v>
      </c>
      <c r="W647" s="41" t="s">
        <v>1563</v>
      </c>
      <c r="X647" s="41" t="s">
        <v>1564</v>
      </c>
      <c r="Y647" s="41" t="s">
        <v>80</v>
      </c>
      <c r="Z647" s="47">
        <v>45614</v>
      </c>
      <c r="AA647" s="47">
        <v>45692</v>
      </c>
      <c r="AB647" s="41" t="s">
        <v>1565</v>
      </c>
      <c r="AC647" s="41" t="s">
        <v>1566</v>
      </c>
      <c r="AD647" s="41" t="s">
        <v>312</v>
      </c>
      <c r="AE647" s="41" t="s">
        <v>1567</v>
      </c>
      <c r="AF647" s="41" t="s">
        <v>1565</v>
      </c>
      <c r="AG647" s="41" t="s">
        <v>1565</v>
      </c>
      <c r="AH647" s="41"/>
      <c r="AI647" s="41">
        <v>3.7330000000000001</v>
      </c>
      <c r="AJ647" s="41"/>
      <c r="AK647" s="41"/>
      <c r="AL647" s="42"/>
      <c r="AM647" s="41" t="s">
        <v>355</v>
      </c>
      <c r="AN647" s="42">
        <v>1.8100999999999999E-2</v>
      </c>
      <c r="AO647" s="42">
        <v>3.8000000000000002E-5</v>
      </c>
      <c r="AP647" s="51"/>
    </row>
    <row r="648" spans="1:42" ht="15" x14ac:dyDescent="0.25">
      <c r="A648" s="43">
        <v>1328</v>
      </c>
      <c r="B648" s="43">
        <v>12419</v>
      </c>
      <c r="C648" s="41" t="s">
        <v>1560</v>
      </c>
      <c r="D648" s="41">
        <v>499001440</v>
      </c>
      <c r="E648" s="41" t="s">
        <v>83</v>
      </c>
      <c r="F648" s="41">
        <v>3.6469999999999998</v>
      </c>
      <c r="G648" s="41">
        <v>2437261.62</v>
      </c>
      <c r="H648" s="41">
        <v>2437.2616232519881</v>
      </c>
      <c r="I648" s="42">
        <v>6.2658978485445202E-2</v>
      </c>
      <c r="J648" s="42">
        <v>2.6499812236353999E-5</v>
      </c>
      <c r="K648" s="41">
        <v>330000504</v>
      </c>
      <c r="L648" s="41" t="s">
        <v>90</v>
      </c>
      <c r="M648" s="41">
        <v>1</v>
      </c>
      <c r="N648" s="41">
        <v>-9093423.1042199992</v>
      </c>
      <c r="O648" s="41">
        <v>-9100.4250874179997</v>
      </c>
      <c r="P648" s="42">
        <v>2.713104753299E-5</v>
      </c>
      <c r="Q648" s="42">
        <v>6.7563834313599996E-2</v>
      </c>
      <c r="R648" s="41">
        <v>-211.732</v>
      </c>
      <c r="S648" s="41" t="s">
        <v>79</v>
      </c>
      <c r="T648" s="41" t="s">
        <v>191</v>
      </c>
      <c r="U648" s="41" t="s">
        <v>1561</v>
      </c>
      <c r="V648" s="41" t="s">
        <v>1562</v>
      </c>
      <c r="W648" s="41" t="s">
        <v>1563</v>
      </c>
      <c r="X648" s="41" t="s">
        <v>1564</v>
      </c>
      <c r="Y648" s="41" t="s">
        <v>80</v>
      </c>
      <c r="Z648" s="47">
        <v>45615</v>
      </c>
      <c r="AA648" s="47">
        <v>45692</v>
      </c>
      <c r="AB648" s="41" t="s">
        <v>1565</v>
      </c>
      <c r="AC648" s="41" t="s">
        <v>1566</v>
      </c>
      <c r="AD648" s="41" t="s">
        <v>312</v>
      </c>
      <c r="AE648" s="41" t="s">
        <v>1567</v>
      </c>
      <c r="AF648" s="41" t="s">
        <v>1565</v>
      </c>
      <c r="AG648" s="41" t="s">
        <v>1565</v>
      </c>
      <c r="AH648" s="41"/>
      <c r="AI648" s="41">
        <v>3.7429999999999999</v>
      </c>
      <c r="AJ648" s="41"/>
      <c r="AK648" s="41"/>
      <c r="AL648" s="42"/>
      <c r="AM648" s="41" t="s">
        <v>355</v>
      </c>
      <c r="AN648" s="42">
        <v>-2.9551999999999998E-2</v>
      </c>
      <c r="AO648" s="42">
        <v>-6.3E-5</v>
      </c>
      <c r="AP648" s="51"/>
    </row>
    <row r="649" spans="1:42" ht="15" x14ac:dyDescent="0.25">
      <c r="A649" s="43">
        <v>1328</v>
      </c>
      <c r="B649" s="43">
        <v>12419</v>
      </c>
      <c r="C649" s="41" t="s">
        <v>1560</v>
      </c>
      <c r="D649" s="41">
        <v>499001471</v>
      </c>
      <c r="E649" s="41" t="s">
        <v>83</v>
      </c>
      <c r="F649" s="41">
        <v>3.6469999999999998</v>
      </c>
      <c r="G649" s="41">
        <v>-3609012.76</v>
      </c>
      <c r="H649" s="41">
        <v>-3609.0127611735675</v>
      </c>
      <c r="I649" s="42">
        <v>-9.2783249364236001E-2</v>
      </c>
      <c r="J649" s="42">
        <v>-3.9240005921932002E-5</v>
      </c>
      <c r="K649" s="41">
        <v>330000504</v>
      </c>
      <c r="L649" s="41" t="s">
        <v>90</v>
      </c>
      <c r="M649" s="41">
        <v>1</v>
      </c>
      <c r="N649" s="41">
        <v>13123092.197912</v>
      </c>
      <c r="O649" s="41">
        <v>13124.158445458999</v>
      </c>
      <c r="P649" s="42">
        <v>-3.9126981783150002E-5</v>
      </c>
      <c r="Q649" s="42">
        <v>-9.7437038181899999E-2</v>
      </c>
      <c r="R649" s="41">
        <v>-37.911000000000001</v>
      </c>
      <c r="S649" s="41" t="s">
        <v>79</v>
      </c>
      <c r="T649" s="41" t="s">
        <v>191</v>
      </c>
      <c r="U649" s="41" t="s">
        <v>1561</v>
      </c>
      <c r="V649" s="41" t="s">
        <v>1562</v>
      </c>
      <c r="W649" s="41" t="s">
        <v>1563</v>
      </c>
      <c r="X649" s="41" t="s">
        <v>1564</v>
      </c>
      <c r="Y649" s="41" t="s">
        <v>80</v>
      </c>
      <c r="Z649" s="47">
        <v>45622</v>
      </c>
      <c r="AA649" s="47">
        <v>45664</v>
      </c>
      <c r="AB649" s="41" t="s">
        <v>1565</v>
      </c>
      <c r="AC649" s="41" t="s">
        <v>1566</v>
      </c>
      <c r="AD649" s="41" t="s">
        <v>312</v>
      </c>
      <c r="AE649" s="41" t="s">
        <v>1567</v>
      </c>
      <c r="AF649" s="41" t="s">
        <v>1565</v>
      </c>
      <c r="AG649" s="41" t="s">
        <v>1565</v>
      </c>
      <c r="AH649" s="41"/>
      <c r="AI649" s="41">
        <v>3.6429999999999998</v>
      </c>
      <c r="AJ649" s="41"/>
      <c r="AK649" s="41"/>
      <c r="AL649" s="42"/>
      <c r="AM649" s="41" t="s">
        <v>355</v>
      </c>
      <c r="AN649" s="42">
        <v>-5.2909999999999997E-3</v>
      </c>
      <c r="AO649" s="42">
        <v>-1.1E-5</v>
      </c>
      <c r="AP649" s="51"/>
    </row>
    <row r="650" spans="1:42" ht="15" x14ac:dyDescent="0.25">
      <c r="A650" s="43">
        <v>1328</v>
      </c>
      <c r="B650" s="43">
        <v>12419</v>
      </c>
      <c r="C650" s="41" t="s">
        <v>1560</v>
      </c>
      <c r="D650" s="41">
        <v>499001567</v>
      </c>
      <c r="E650" s="41" t="s">
        <v>83</v>
      </c>
      <c r="F650" s="41">
        <v>3.6469999999999998</v>
      </c>
      <c r="G650" s="41">
        <v>3008964.96</v>
      </c>
      <c r="H650" s="41">
        <v>3008.9649657252535</v>
      </c>
      <c r="I650" s="42">
        <v>7.7356763530077602E-2</v>
      </c>
      <c r="J650" s="42">
        <v>3.2715817562127997E-5</v>
      </c>
      <c r="K650" s="41">
        <v>330000504</v>
      </c>
      <c r="L650" s="41" t="s">
        <v>90</v>
      </c>
      <c r="M650" s="41">
        <v>1</v>
      </c>
      <c r="N650" s="41">
        <v>-10765474.833888</v>
      </c>
      <c r="O650" s="41">
        <v>-10856.859287656</v>
      </c>
      <c r="P650" s="42">
        <v>3.2367495206319998E-5</v>
      </c>
      <c r="Q650" s="42">
        <v>8.0604041572900006E-2</v>
      </c>
      <c r="R650" s="41">
        <v>116.836</v>
      </c>
      <c r="S650" s="41" t="s">
        <v>79</v>
      </c>
      <c r="T650" s="41" t="s">
        <v>191</v>
      </c>
      <c r="U650" s="41" t="s">
        <v>1561</v>
      </c>
      <c r="V650" s="41" t="s">
        <v>1562</v>
      </c>
      <c r="W650" s="41" t="s">
        <v>1563</v>
      </c>
      <c r="X650" s="41" t="s">
        <v>1564</v>
      </c>
      <c r="Y650" s="41" t="s">
        <v>80</v>
      </c>
      <c r="Z650" s="47">
        <v>45643</v>
      </c>
      <c r="AA650" s="47">
        <v>45910</v>
      </c>
      <c r="AB650" s="41" t="s">
        <v>1565</v>
      </c>
      <c r="AC650" s="41" t="s">
        <v>1566</v>
      </c>
      <c r="AD650" s="41" t="s">
        <v>312</v>
      </c>
      <c r="AE650" s="41" t="s">
        <v>1567</v>
      </c>
      <c r="AF650" s="41" t="s">
        <v>1565</v>
      </c>
      <c r="AG650" s="41" t="s">
        <v>1565</v>
      </c>
      <c r="AH650" s="41"/>
      <c r="AI650" s="41">
        <v>3.601</v>
      </c>
      <c r="AJ650" s="41"/>
      <c r="AK650" s="41"/>
      <c r="AL650" s="42"/>
      <c r="AM650" s="41" t="s">
        <v>245</v>
      </c>
      <c r="AN650" s="42">
        <v>1.6306999999999999E-2</v>
      </c>
      <c r="AO650" s="42">
        <v>3.4E-5</v>
      </c>
      <c r="AP650" s="51"/>
    </row>
    <row r="651" spans="1:42" ht="15" x14ac:dyDescent="0.25">
      <c r="A651" s="43">
        <v>1328</v>
      </c>
      <c r="B651" s="43">
        <v>12419</v>
      </c>
      <c r="C651" s="41" t="s">
        <v>1571</v>
      </c>
      <c r="D651" s="41">
        <v>8888928</v>
      </c>
      <c r="E651" s="41" t="s">
        <v>100</v>
      </c>
      <c r="F651" s="41">
        <v>3.7964000000000002</v>
      </c>
      <c r="G651" s="41">
        <v>2339825.31</v>
      </c>
      <c r="H651" s="41">
        <v>2323.2301048361605</v>
      </c>
      <c r="I651" s="42">
        <v>6.2174111590601801E-2</v>
      </c>
      <c r="J651" s="42">
        <v>2.6294751732918999E-5</v>
      </c>
      <c r="K651" s="41">
        <v>330000501</v>
      </c>
      <c r="L651" s="41" t="s">
        <v>90</v>
      </c>
      <c r="M651" s="41">
        <v>1</v>
      </c>
      <c r="N651" s="41">
        <v>2339825.31</v>
      </c>
      <c r="O651" s="41">
        <v>-8981.6064322519996</v>
      </c>
      <c r="P651" s="42">
        <v>2.6776814126300001E-5</v>
      </c>
      <c r="Q651" s="42">
        <v>6.66816948691E-2</v>
      </c>
      <c r="R651" s="41">
        <v>-161.696</v>
      </c>
      <c r="S651" s="41" t="s">
        <v>79</v>
      </c>
      <c r="T651" s="41" t="s">
        <v>683</v>
      </c>
      <c r="U651" s="41" t="s">
        <v>926</v>
      </c>
      <c r="V651" s="41" t="s">
        <v>1572</v>
      </c>
      <c r="W651" s="41" t="s">
        <v>191</v>
      </c>
      <c r="X651" s="41" t="s">
        <v>1575</v>
      </c>
      <c r="Y651" s="41" t="s">
        <v>80</v>
      </c>
      <c r="Z651" s="47">
        <v>45555</v>
      </c>
      <c r="AA651" s="47">
        <v>45735</v>
      </c>
      <c r="AB651" s="41" t="s">
        <v>1565</v>
      </c>
      <c r="AC651" s="41" t="s">
        <v>1566</v>
      </c>
      <c r="AD651" s="41" t="s">
        <v>312</v>
      </c>
      <c r="AE651" s="41" t="s">
        <v>1567</v>
      </c>
      <c r="AF651" s="41" t="s">
        <v>1565</v>
      </c>
      <c r="AG651" s="41" t="s">
        <v>1574</v>
      </c>
      <c r="AH651" s="41"/>
      <c r="AI651" s="41">
        <v>111.97</v>
      </c>
      <c r="AJ651" s="41"/>
      <c r="AK651" s="41"/>
      <c r="AL651" s="42"/>
      <c r="AM651" s="41" t="s">
        <v>245</v>
      </c>
      <c r="AN651" s="42">
        <v>-2.2568000000000001E-2</v>
      </c>
      <c r="AO651" s="42">
        <v>-4.8000000000000001E-5</v>
      </c>
      <c r="AP651" s="51"/>
    </row>
    <row r="652" spans="1:42" ht="15" x14ac:dyDescent="0.25">
      <c r="A652" s="43">
        <v>1328</v>
      </c>
      <c r="B652" s="43">
        <v>12419</v>
      </c>
      <c r="C652" s="41" t="s">
        <v>1571</v>
      </c>
      <c r="D652" s="41">
        <v>8888969</v>
      </c>
      <c r="E652" s="41" t="s">
        <v>83</v>
      </c>
      <c r="F652" s="41">
        <v>3.6469999999999998</v>
      </c>
      <c r="G652" s="41">
        <v>13592962.300000001</v>
      </c>
      <c r="H652" s="41">
        <v>14102.634639429669</v>
      </c>
      <c r="I652" s="42">
        <v>0.362561274518028</v>
      </c>
      <c r="J652" s="42">
        <v>1.53334860081272E-4</v>
      </c>
      <c r="K652" s="41">
        <v>330000501</v>
      </c>
      <c r="L652" s="41" t="s">
        <v>90</v>
      </c>
      <c r="M652" s="41">
        <v>1</v>
      </c>
      <c r="N652" s="41">
        <v>13592962.300000001</v>
      </c>
      <c r="O652" s="41">
        <v>-49934.840803081999</v>
      </c>
      <c r="P652" s="42">
        <v>1.4887046773829E-4</v>
      </c>
      <c r="Q652" s="42">
        <v>0.37072876025980001</v>
      </c>
      <c r="R652" s="41">
        <v>1497.4680000000001</v>
      </c>
      <c r="S652" s="41" t="s">
        <v>79</v>
      </c>
      <c r="T652" s="41" t="s">
        <v>191</v>
      </c>
      <c r="U652" s="41" t="s">
        <v>926</v>
      </c>
      <c r="V652" s="41" t="s">
        <v>410</v>
      </c>
      <c r="W652" s="41" t="s">
        <v>191</v>
      </c>
      <c r="X652" s="41" t="s">
        <v>1581</v>
      </c>
      <c r="Y652" s="41" t="s">
        <v>80</v>
      </c>
      <c r="Z652" s="47">
        <v>45611</v>
      </c>
      <c r="AA652" s="47">
        <v>45701</v>
      </c>
      <c r="AB652" s="41" t="s">
        <v>1565</v>
      </c>
      <c r="AC652" s="41" t="s">
        <v>1566</v>
      </c>
      <c r="AD652" s="41" t="s">
        <v>312</v>
      </c>
      <c r="AE652" s="41" t="s">
        <v>1567</v>
      </c>
      <c r="AF652" s="41" t="s">
        <v>1565</v>
      </c>
      <c r="AG652" s="41" t="s">
        <v>1574</v>
      </c>
      <c r="AH652" s="41"/>
      <c r="AI652" s="41">
        <v>202.61</v>
      </c>
      <c r="AJ652" s="41"/>
      <c r="AK652" s="41"/>
      <c r="AL652" s="42"/>
      <c r="AM652" s="41" t="s">
        <v>245</v>
      </c>
      <c r="AN652" s="42">
        <v>0.209011</v>
      </c>
      <c r="AO652" s="42">
        <v>4.46E-4</v>
      </c>
      <c r="AP652" s="51"/>
    </row>
    <row r="653" spans="1:42" ht="15" x14ac:dyDescent="0.25">
      <c r="A653" s="43">
        <v>1328</v>
      </c>
      <c r="B653" s="43">
        <v>12419</v>
      </c>
      <c r="C653" s="41" t="s">
        <v>1560</v>
      </c>
      <c r="D653" s="41">
        <v>499001010</v>
      </c>
      <c r="E653" s="41" t="s">
        <v>83</v>
      </c>
      <c r="F653" s="41">
        <v>3.6469999999999998</v>
      </c>
      <c r="G653" s="41">
        <v>-721400</v>
      </c>
      <c r="H653" s="41">
        <v>-721.4</v>
      </c>
      <c r="I653" s="42">
        <v>-1.8546300753338001E-2</v>
      </c>
      <c r="J653" s="42">
        <v>-7.8436243220360003E-6</v>
      </c>
      <c r="K653" s="41">
        <v>330000504</v>
      </c>
      <c r="L653" s="41" t="s">
        <v>90</v>
      </c>
      <c r="M653" s="41">
        <v>1</v>
      </c>
      <c r="N653" s="41">
        <v>2707414.2</v>
      </c>
      <c r="O653" s="41">
        <v>2709.48317</v>
      </c>
      <c r="P653" s="42">
        <v>-8.0777673536099997E-6</v>
      </c>
      <c r="Q653" s="42">
        <v>-2.0115881424799999E-2</v>
      </c>
      <c r="R653" s="41">
        <v>78.537000000000006</v>
      </c>
      <c r="S653" s="41" t="s">
        <v>79</v>
      </c>
      <c r="T653" s="41" t="s">
        <v>191</v>
      </c>
      <c r="U653" s="41" t="s">
        <v>1561</v>
      </c>
      <c r="V653" s="41" t="s">
        <v>1562</v>
      </c>
      <c r="W653" s="41" t="s">
        <v>1563</v>
      </c>
      <c r="X653" s="41" t="s">
        <v>1564</v>
      </c>
      <c r="Y653" s="41" t="s">
        <v>80</v>
      </c>
      <c r="Z653" s="47">
        <v>45512</v>
      </c>
      <c r="AA653" s="47">
        <v>45700</v>
      </c>
      <c r="AB653" s="41" t="s">
        <v>1565</v>
      </c>
      <c r="AC653" s="41" t="s">
        <v>1566</v>
      </c>
      <c r="AD653" s="41" t="s">
        <v>312</v>
      </c>
      <c r="AE653" s="41" t="s">
        <v>1567</v>
      </c>
      <c r="AF653" s="41" t="s">
        <v>1565</v>
      </c>
      <c r="AG653" s="41" t="s">
        <v>1565</v>
      </c>
      <c r="AH653" s="41"/>
      <c r="AI653" s="41">
        <v>3.7919999999999998</v>
      </c>
      <c r="AJ653" s="41"/>
      <c r="AK653" s="41"/>
      <c r="AL653" s="42"/>
      <c r="AM653" s="41" t="s">
        <v>245</v>
      </c>
      <c r="AN653" s="42">
        <v>1.0961E-2</v>
      </c>
      <c r="AO653" s="42">
        <v>2.3E-5</v>
      </c>
      <c r="AP653" s="51"/>
    </row>
    <row r="654" spans="1:42" ht="15" x14ac:dyDescent="0.25">
      <c r="A654" s="43">
        <v>1328</v>
      </c>
      <c r="B654" s="43">
        <v>12419</v>
      </c>
      <c r="C654" s="41" t="s">
        <v>1560</v>
      </c>
      <c r="D654" s="41">
        <v>499001021</v>
      </c>
      <c r="E654" s="41" t="s">
        <v>83</v>
      </c>
      <c r="F654" s="41">
        <v>3.6469999999999998</v>
      </c>
      <c r="G654" s="41">
        <v>6017929.9299999997</v>
      </c>
      <c r="H654" s="41">
        <v>6017.9299341924871</v>
      </c>
      <c r="I654" s="42">
        <v>0.15471352713064801</v>
      </c>
      <c r="J654" s="42">
        <v>6.5431635154069006E-5</v>
      </c>
      <c r="K654" s="41">
        <v>330000504</v>
      </c>
      <c r="L654" s="41" t="s">
        <v>90</v>
      </c>
      <c r="M654" s="41">
        <v>1</v>
      </c>
      <c r="N654" s="41">
        <v>-22567237.237500001</v>
      </c>
      <c r="O654" s="41">
        <v>-22584.131116674002</v>
      </c>
      <c r="P654" s="42">
        <v>6.7329946560970005E-5</v>
      </c>
      <c r="Q654" s="42">
        <v>0.1676702437772</v>
      </c>
      <c r="R654" s="41">
        <v>-636.74099999999999</v>
      </c>
      <c r="S654" s="41" t="s">
        <v>79</v>
      </c>
      <c r="T654" s="41" t="s">
        <v>191</v>
      </c>
      <c r="U654" s="41" t="s">
        <v>1561</v>
      </c>
      <c r="V654" s="41" t="s">
        <v>1562</v>
      </c>
      <c r="W654" s="41" t="s">
        <v>1563</v>
      </c>
      <c r="X654" s="41" t="s">
        <v>1564</v>
      </c>
      <c r="Y654" s="41" t="s">
        <v>80</v>
      </c>
      <c r="Z654" s="47">
        <v>45512</v>
      </c>
      <c r="AA654" s="47">
        <v>45692</v>
      </c>
      <c r="AB654" s="41" t="s">
        <v>1565</v>
      </c>
      <c r="AC654" s="41" t="s">
        <v>1566</v>
      </c>
      <c r="AD654" s="41" t="s">
        <v>312</v>
      </c>
      <c r="AE654" s="41" t="s">
        <v>1567</v>
      </c>
      <c r="AF654" s="41" t="s">
        <v>1565</v>
      </c>
      <c r="AG654" s="41" t="s">
        <v>1565</v>
      </c>
      <c r="AH654" s="41"/>
      <c r="AI654" s="41">
        <v>3.7919999999999998</v>
      </c>
      <c r="AJ654" s="41"/>
      <c r="AK654" s="41"/>
      <c r="AL654" s="42"/>
      <c r="AM654" s="41" t="s">
        <v>355</v>
      </c>
      <c r="AN654" s="42">
        <v>-8.8873999999999995E-2</v>
      </c>
      <c r="AO654" s="42">
        <v>-1.8900000000000001E-4</v>
      </c>
      <c r="AP654" s="51"/>
    </row>
    <row r="655" spans="1:42" ht="15" x14ac:dyDescent="0.25">
      <c r="A655" s="43">
        <v>1328</v>
      </c>
      <c r="B655" s="43">
        <v>12419</v>
      </c>
      <c r="C655" s="41" t="s">
        <v>1560</v>
      </c>
      <c r="D655" s="41">
        <v>499001134</v>
      </c>
      <c r="E655" s="41" t="s">
        <v>83</v>
      </c>
      <c r="F655" s="41">
        <v>3.6469999999999998</v>
      </c>
      <c r="G655" s="41">
        <v>-9026894.9000000004</v>
      </c>
      <c r="H655" s="41">
        <v>-9026.8949026597202</v>
      </c>
      <c r="I655" s="42">
        <v>-0.23207029073121799</v>
      </c>
      <c r="J655" s="42">
        <v>-9.8147452746010001E-5</v>
      </c>
      <c r="K655" s="41">
        <v>330000504</v>
      </c>
      <c r="L655" s="41" t="s">
        <v>90</v>
      </c>
      <c r="M655" s="41">
        <v>1</v>
      </c>
      <c r="N655" s="41">
        <v>33417564.919799998</v>
      </c>
      <c r="O655" s="41">
        <v>33637.071131172997</v>
      </c>
      <c r="P655" s="42">
        <v>-1.0028201616565E-4</v>
      </c>
      <c r="Q655" s="42">
        <v>-0.24973003775880001</v>
      </c>
      <c r="R655" s="41">
        <v>715.98500000000001</v>
      </c>
      <c r="S655" s="41" t="s">
        <v>79</v>
      </c>
      <c r="T655" s="41" t="s">
        <v>191</v>
      </c>
      <c r="U655" s="41" t="s">
        <v>1561</v>
      </c>
      <c r="V655" s="41" t="s">
        <v>1562</v>
      </c>
      <c r="W655" s="41" t="s">
        <v>1563</v>
      </c>
      <c r="X655" s="41" t="s">
        <v>1564</v>
      </c>
      <c r="Y655" s="41" t="s">
        <v>80</v>
      </c>
      <c r="Z655" s="47">
        <v>45544</v>
      </c>
      <c r="AA655" s="47">
        <v>45887</v>
      </c>
      <c r="AB655" s="41" t="s">
        <v>1565</v>
      </c>
      <c r="AC655" s="41" t="s">
        <v>1566</v>
      </c>
      <c r="AD655" s="41" t="s">
        <v>312</v>
      </c>
      <c r="AE655" s="41" t="s">
        <v>1567</v>
      </c>
      <c r="AF655" s="41" t="s">
        <v>1565</v>
      </c>
      <c r="AG655" s="41" t="s">
        <v>1565</v>
      </c>
      <c r="AH655" s="41"/>
      <c r="AI655" s="41">
        <v>3.7519999999999998</v>
      </c>
      <c r="AJ655" s="41"/>
      <c r="AK655" s="41"/>
      <c r="AL655" s="42"/>
      <c r="AM655" s="41" t="s">
        <v>245</v>
      </c>
      <c r="AN655" s="42">
        <v>9.9933999999999995E-2</v>
      </c>
      <c r="AO655" s="42">
        <v>2.13E-4</v>
      </c>
      <c r="AP655" s="51"/>
    </row>
    <row r="656" spans="1:42" ht="15" x14ac:dyDescent="0.25">
      <c r="A656" s="43">
        <v>1328</v>
      </c>
      <c r="B656" s="43">
        <v>12419</v>
      </c>
      <c r="C656" s="41" t="s">
        <v>1560</v>
      </c>
      <c r="D656" s="41">
        <v>499001157</v>
      </c>
      <c r="E656" s="41" t="s">
        <v>100</v>
      </c>
      <c r="F656" s="41">
        <v>3.7964000000000002</v>
      </c>
      <c r="G656" s="41">
        <v>-378700</v>
      </c>
      <c r="H656" s="41">
        <v>-378.7</v>
      </c>
      <c r="I656" s="42">
        <v>-1.0134741285569401E-2</v>
      </c>
      <c r="J656" s="42">
        <v>-4.2861972477569997E-6</v>
      </c>
      <c r="K656" s="41">
        <v>330000504</v>
      </c>
      <c r="L656" s="41" t="s">
        <v>90</v>
      </c>
      <c r="M656" s="41">
        <v>1</v>
      </c>
      <c r="N656" s="41">
        <v>1564788.4</v>
      </c>
      <c r="O656" s="41">
        <v>1561.6508699999999</v>
      </c>
      <c r="P656" s="42">
        <v>-4.6557411963600001E-6</v>
      </c>
      <c r="Q656" s="42">
        <v>-1.1594087047899999E-2</v>
      </c>
      <c r="R656" s="41">
        <v>123.95399999999999</v>
      </c>
      <c r="S656" s="41" t="s">
        <v>79</v>
      </c>
      <c r="T656" s="41" t="s">
        <v>683</v>
      </c>
      <c r="U656" s="41" t="s">
        <v>1561</v>
      </c>
      <c r="V656" s="41" t="s">
        <v>1562</v>
      </c>
      <c r="W656" s="41" t="s">
        <v>1563</v>
      </c>
      <c r="X656" s="41" t="s">
        <v>1568</v>
      </c>
      <c r="Y656" s="41" t="s">
        <v>80</v>
      </c>
      <c r="Z656" s="47">
        <v>45547</v>
      </c>
      <c r="AA656" s="47">
        <v>45733</v>
      </c>
      <c r="AB656" s="41" t="s">
        <v>1565</v>
      </c>
      <c r="AC656" s="41" t="s">
        <v>1566</v>
      </c>
      <c r="AD656" s="41" t="s">
        <v>312</v>
      </c>
      <c r="AE656" s="41" t="s">
        <v>1567</v>
      </c>
      <c r="AF656" s="41" t="s">
        <v>1565</v>
      </c>
      <c r="AG656" s="41" t="s">
        <v>1565</v>
      </c>
      <c r="AH656" s="41"/>
      <c r="AI656" s="41">
        <v>4.1340000000000003</v>
      </c>
      <c r="AJ656" s="41"/>
      <c r="AK656" s="41"/>
      <c r="AL656" s="42"/>
      <c r="AM656" s="41" t="s">
        <v>245</v>
      </c>
      <c r="AN656" s="42">
        <v>1.7301E-2</v>
      </c>
      <c r="AO656" s="42">
        <v>3.6000000000000001E-5</v>
      </c>
      <c r="AP656" s="51"/>
    </row>
    <row r="657" spans="1:42" ht="15" x14ac:dyDescent="0.25">
      <c r="A657" s="43">
        <v>1328</v>
      </c>
      <c r="B657" s="43">
        <v>12419</v>
      </c>
      <c r="C657" s="41" t="s">
        <v>1560</v>
      </c>
      <c r="D657" s="41">
        <v>499001222</v>
      </c>
      <c r="E657" s="41" t="s">
        <v>83</v>
      </c>
      <c r="F657" s="41">
        <v>3.6469999999999998</v>
      </c>
      <c r="G657" s="41">
        <v>16404600</v>
      </c>
      <c r="H657" s="41">
        <v>16404.599999999999</v>
      </c>
      <c r="I657" s="42">
        <v>0.421741953615482</v>
      </c>
      <c r="J657" s="42">
        <v>1.7836362566299601E-4</v>
      </c>
      <c r="K657" s="41">
        <v>330000504</v>
      </c>
      <c r="L657" s="41" t="s">
        <v>90</v>
      </c>
      <c r="M657" s="41">
        <v>1</v>
      </c>
      <c r="N657" s="41">
        <v>-61753476.240000002</v>
      </c>
      <c r="O657" s="41">
        <v>-61769.683980000002</v>
      </c>
      <c r="P657" s="42">
        <v>1.8415362096401E-4</v>
      </c>
      <c r="Q657" s="42">
        <v>0.4585935990835</v>
      </c>
      <c r="R657" s="41">
        <v>-1942.1079999999999</v>
      </c>
      <c r="S657" s="41" t="s">
        <v>79</v>
      </c>
      <c r="T657" s="41" t="s">
        <v>191</v>
      </c>
      <c r="U657" s="41" t="s">
        <v>1561</v>
      </c>
      <c r="V657" s="41" t="s">
        <v>1562</v>
      </c>
      <c r="W657" s="41" t="s">
        <v>1563</v>
      </c>
      <c r="X657" s="41" t="s">
        <v>1564</v>
      </c>
      <c r="Y657" s="41" t="s">
        <v>80</v>
      </c>
      <c r="Z657" s="47">
        <v>45558</v>
      </c>
      <c r="AA657" s="47">
        <v>45681</v>
      </c>
      <c r="AB657" s="41" t="s">
        <v>1565</v>
      </c>
      <c r="AC657" s="41" t="s">
        <v>1566</v>
      </c>
      <c r="AD657" s="41" t="s">
        <v>312</v>
      </c>
      <c r="AE657" s="41" t="s">
        <v>1567</v>
      </c>
      <c r="AF657" s="41" t="s">
        <v>1565</v>
      </c>
      <c r="AG657" s="41" t="s">
        <v>1565</v>
      </c>
      <c r="AH657" s="41"/>
      <c r="AI657" s="41">
        <v>3.7789999999999999</v>
      </c>
      <c r="AJ657" s="41"/>
      <c r="AK657" s="41"/>
      <c r="AL657" s="42"/>
      <c r="AM657" s="41" t="s">
        <v>245</v>
      </c>
      <c r="AN657" s="42">
        <v>-0.27107300000000001</v>
      </c>
      <c r="AO657" s="42">
        <v>-5.7799999999999995E-4</v>
      </c>
      <c r="AP657" s="51"/>
    </row>
    <row r="658" spans="1:42" ht="15" x14ac:dyDescent="0.25">
      <c r="A658" s="43">
        <v>1328</v>
      </c>
      <c r="B658" s="43">
        <v>12419</v>
      </c>
      <c r="C658" s="41" t="s">
        <v>1560</v>
      </c>
      <c r="D658" s="41">
        <v>499001425</v>
      </c>
      <c r="E658" s="41" t="s">
        <v>83</v>
      </c>
      <c r="F658" s="41">
        <v>3.6469999999999998</v>
      </c>
      <c r="G658" s="41">
        <v>-6017929.9299999997</v>
      </c>
      <c r="H658" s="41">
        <v>-6017.9299341924871</v>
      </c>
      <c r="I658" s="42">
        <v>-0.15471352713064801</v>
      </c>
      <c r="J658" s="42">
        <v>-6.5431635154069006E-5</v>
      </c>
      <c r="K658" s="41">
        <v>330000504</v>
      </c>
      <c r="L658" s="41" t="s">
        <v>90</v>
      </c>
      <c r="M658" s="41">
        <v>1</v>
      </c>
      <c r="N658" s="41">
        <v>22463127.049711</v>
      </c>
      <c r="O658" s="41">
        <v>22466.239516885002</v>
      </c>
      <c r="P658" s="42">
        <v>-6.6978476979389994E-5</v>
      </c>
      <c r="Q658" s="42">
        <v>-0.166794987024</v>
      </c>
      <c r="R658" s="41">
        <v>518.84900000000005</v>
      </c>
      <c r="S658" s="41" t="s">
        <v>79</v>
      </c>
      <c r="T658" s="41" t="s">
        <v>191</v>
      </c>
      <c r="U658" s="41" t="s">
        <v>1561</v>
      </c>
      <c r="V658" s="41" t="s">
        <v>1562</v>
      </c>
      <c r="W658" s="41" t="s">
        <v>1563</v>
      </c>
      <c r="X658" s="41" t="s">
        <v>1564</v>
      </c>
      <c r="Y658" s="41" t="s">
        <v>80</v>
      </c>
      <c r="Z658" s="47">
        <v>45614</v>
      </c>
      <c r="AA658" s="47">
        <v>45667</v>
      </c>
      <c r="AB658" s="41" t="s">
        <v>1565</v>
      </c>
      <c r="AC658" s="41" t="s">
        <v>1566</v>
      </c>
      <c r="AD658" s="41" t="s">
        <v>312</v>
      </c>
      <c r="AE658" s="41" t="s">
        <v>1567</v>
      </c>
      <c r="AF658" s="41" t="s">
        <v>1565</v>
      </c>
      <c r="AG658" s="41" t="s">
        <v>1565</v>
      </c>
      <c r="AH658" s="41"/>
      <c r="AI658" s="41">
        <v>3.7330000000000001</v>
      </c>
      <c r="AJ658" s="41"/>
      <c r="AK658" s="41"/>
      <c r="AL658" s="42"/>
      <c r="AM658" s="41" t="s">
        <v>245</v>
      </c>
      <c r="AN658" s="42">
        <v>7.2418999999999997E-2</v>
      </c>
      <c r="AO658" s="42">
        <v>1.54E-4</v>
      </c>
      <c r="AP658" s="51"/>
    </row>
    <row r="659" spans="1:42" ht="15" x14ac:dyDescent="0.25">
      <c r="A659" s="43">
        <v>1328</v>
      </c>
      <c r="B659" s="43">
        <v>12419</v>
      </c>
      <c r="C659" s="41" t="s">
        <v>1560</v>
      </c>
      <c r="D659" s="41">
        <v>499001447</v>
      </c>
      <c r="E659" s="41" t="s">
        <v>83</v>
      </c>
      <c r="F659" s="41">
        <v>3.6469999999999998</v>
      </c>
      <c r="G659" s="41">
        <v>2256723.7200000002</v>
      </c>
      <c r="H659" s="41">
        <v>2256.7237236084452</v>
      </c>
      <c r="I659" s="42">
        <v>5.8017572629935003E-2</v>
      </c>
      <c r="J659" s="42">
        <v>2.4536863164142999E-5</v>
      </c>
      <c r="K659" s="41">
        <v>330000504</v>
      </c>
      <c r="L659" s="41" t="s">
        <v>90</v>
      </c>
      <c r="M659" s="41">
        <v>1</v>
      </c>
      <c r="N659" s="41">
        <v>-8408552.58072</v>
      </c>
      <c r="O659" s="41">
        <v>-8409.7355289019997</v>
      </c>
      <c r="P659" s="42">
        <v>2.5071898530320001E-5</v>
      </c>
      <c r="Q659" s="42">
        <v>6.2435982103900001E-2</v>
      </c>
      <c r="R659" s="41">
        <v>-179.464</v>
      </c>
      <c r="S659" s="41" t="s">
        <v>79</v>
      </c>
      <c r="T659" s="41" t="s">
        <v>191</v>
      </c>
      <c r="U659" s="41" t="s">
        <v>1561</v>
      </c>
      <c r="V659" s="41" t="s">
        <v>1562</v>
      </c>
      <c r="W659" s="41" t="s">
        <v>1563</v>
      </c>
      <c r="X659" s="41" t="s">
        <v>1564</v>
      </c>
      <c r="Y659" s="41" t="s">
        <v>80</v>
      </c>
      <c r="Z659" s="47">
        <v>45616</v>
      </c>
      <c r="AA659" s="47">
        <v>45667</v>
      </c>
      <c r="AB659" s="41" t="s">
        <v>1565</v>
      </c>
      <c r="AC659" s="41" t="s">
        <v>1566</v>
      </c>
      <c r="AD659" s="41" t="s">
        <v>312</v>
      </c>
      <c r="AE659" s="41" t="s">
        <v>1567</v>
      </c>
      <c r="AF659" s="41" t="s">
        <v>1565</v>
      </c>
      <c r="AG659" s="41" t="s">
        <v>1565</v>
      </c>
      <c r="AH659" s="41"/>
      <c r="AI659" s="41">
        <v>3.7389999999999999</v>
      </c>
      <c r="AJ659" s="41"/>
      <c r="AK659" s="41"/>
      <c r="AL659" s="42"/>
      <c r="AM659" s="41" t="s">
        <v>245</v>
      </c>
      <c r="AN659" s="42">
        <v>-2.5048999999999998E-2</v>
      </c>
      <c r="AO659" s="42">
        <v>-5.3000000000000001E-5</v>
      </c>
      <c r="AP659" s="51"/>
    </row>
    <row r="660" spans="1:42" ht="15" x14ac:dyDescent="0.25">
      <c r="A660" s="43">
        <v>1328</v>
      </c>
      <c r="B660" s="43">
        <v>12419</v>
      </c>
      <c r="C660" s="41" t="s">
        <v>1560</v>
      </c>
      <c r="D660" s="41">
        <v>499001533</v>
      </c>
      <c r="E660" s="41" t="s">
        <v>83</v>
      </c>
      <c r="F660" s="41">
        <v>3.6469999999999998</v>
      </c>
      <c r="G660" s="41">
        <v>2956181.7</v>
      </c>
      <c r="H660" s="41">
        <v>2956.1817027693996</v>
      </c>
      <c r="I660" s="42">
        <v>7.5999771196390606E-2</v>
      </c>
      <c r="J660" s="42">
        <v>3.2141916695594998E-5</v>
      </c>
      <c r="K660" s="41">
        <v>330000504</v>
      </c>
      <c r="L660" s="41" t="s">
        <v>90</v>
      </c>
      <c r="M660" s="41">
        <v>1</v>
      </c>
      <c r="N660" s="41">
        <v>-10607518.985025</v>
      </c>
      <c r="O660" s="41">
        <v>-10654.781891447001</v>
      </c>
      <c r="P660" s="42">
        <v>3.1765042970379999E-5</v>
      </c>
      <c r="Q660" s="42">
        <v>7.9103768389500007E-2</v>
      </c>
      <c r="R660" s="41">
        <v>126.413</v>
      </c>
      <c r="S660" s="41" t="s">
        <v>79</v>
      </c>
      <c r="T660" s="41" t="s">
        <v>191</v>
      </c>
      <c r="U660" s="41" t="s">
        <v>1561</v>
      </c>
      <c r="V660" s="41" t="s">
        <v>1562</v>
      </c>
      <c r="W660" s="41" t="s">
        <v>1563</v>
      </c>
      <c r="X660" s="41" t="s">
        <v>1564</v>
      </c>
      <c r="Y660" s="41" t="s">
        <v>80</v>
      </c>
      <c r="Z660" s="47">
        <v>45631</v>
      </c>
      <c r="AA660" s="47">
        <v>45811</v>
      </c>
      <c r="AB660" s="41" t="s">
        <v>1565</v>
      </c>
      <c r="AC660" s="41" t="s">
        <v>1566</v>
      </c>
      <c r="AD660" s="41" t="s">
        <v>312</v>
      </c>
      <c r="AE660" s="41" t="s">
        <v>1567</v>
      </c>
      <c r="AF660" s="41" t="s">
        <v>1565</v>
      </c>
      <c r="AG660" s="41" t="s">
        <v>1565</v>
      </c>
      <c r="AH660" s="41"/>
      <c r="AI660" s="41">
        <v>3.6030000000000002</v>
      </c>
      <c r="AJ660" s="41"/>
      <c r="AK660" s="41"/>
      <c r="AL660" s="42"/>
      <c r="AM660" s="41" t="s">
        <v>245</v>
      </c>
      <c r="AN660" s="42">
        <v>1.7644E-2</v>
      </c>
      <c r="AO660" s="42">
        <v>3.6999999999999998E-5</v>
      </c>
      <c r="AP660" s="51"/>
    </row>
    <row r="661" spans="1:42" ht="15" x14ac:dyDescent="0.25">
      <c r="A661" s="43">
        <v>1328</v>
      </c>
      <c r="B661" s="43">
        <v>12419</v>
      </c>
      <c r="C661" s="41" t="s">
        <v>1560</v>
      </c>
      <c r="D661" s="41">
        <v>499000896</v>
      </c>
      <c r="E661" s="41" t="s">
        <v>83</v>
      </c>
      <c r="F661" s="41">
        <v>3.6469999999999998</v>
      </c>
      <c r="G661" s="41">
        <v>-5641809.3099999996</v>
      </c>
      <c r="H661" s="41">
        <v>-5641.8093145050725</v>
      </c>
      <c r="I661" s="42">
        <v>-0.145043931715823</v>
      </c>
      <c r="J661" s="42">
        <v>-6.1342157969982998E-5</v>
      </c>
      <c r="K661" s="41">
        <v>330000504</v>
      </c>
      <c r="L661" s="41" t="s">
        <v>90</v>
      </c>
      <c r="M661" s="41">
        <v>1</v>
      </c>
      <c r="N661" s="41">
        <v>20353391.266755998</v>
      </c>
      <c r="O661" s="41">
        <v>20357.045122721</v>
      </c>
      <c r="P661" s="42">
        <v>-6.069034726955E-5</v>
      </c>
      <c r="Q661" s="42">
        <v>-0.15113579976479999</v>
      </c>
      <c r="R661" s="41">
        <v>-218.63300000000001</v>
      </c>
      <c r="S661" s="41" t="s">
        <v>79</v>
      </c>
      <c r="T661" s="41" t="s">
        <v>191</v>
      </c>
      <c r="U661" s="41" t="s">
        <v>1561</v>
      </c>
      <c r="V661" s="41" t="s">
        <v>1562</v>
      </c>
      <c r="W661" s="41" t="s">
        <v>1563</v>
      </c>
      <c r="X661" s="41" t="s">
        <v>1564</v>
      </c>
      <c r="Y661" s="41" t="s">
        <v>80</v>
      </c>
      <c r="Z661" s="47">
        <v>45495</v>
      </c>
      <c r="AA661" s="47">
        <v>45667</v>
      </c>
      <c r="AB661" s="41" t="s">
        <v>1565</v>
      </c>
      <c r="AC661" s="41" t="s">
        <v>1566</v>
      </c>
      <c r="AD661" s="41" t="s">
        <v>312</v>
      </c>
      <c r="AE661" s="41" t="s">
        <v>1567</v>
      </c>
      <c r="AF661" s="41" t="s">
        <v>1565</v>
      </c>
      <c r="AG661" s="41" t="s">
        <v>1565</v>
      </c>
      <c r="AH661" s="41"/>
      <c r="AI661" s="41">
        <v>3.6309999999999998</v>
      </c>
      <c r="AJ661" s="41"/>
      <c r="AK661" s="41"/>
      <c r="AL661" s="42"/>
      <c r="AM661" s="41" t="s">
        <v>245</v>
      </c>
      <c r="AN661" s="42">
        <v>-3.0516000000000001E-2</v>
      </c>
      <c r="AO661" s="42">
        <v>-6.4999999999999994E-5</v>
      </c>
      <c r="AP661" s="51"/>
    </row>
    <row r="662" spans="1:42" ht="15" x14ac:dyDescent="0.25">
      <c r="A662" s="43">
        <v>1328</v>
      </c>
      <c r="B662" s="43">
        <v>12419</v>
      </c>
      <c r="C662" s="41" t="s">
        <v>1560</v>
      </c>
      <c r="D662" s="41">
        <v>499000961</v>
      </c>
      <c r="E662" s="41" t="s">
        <v>83</v>
      </c>
      <c r="F662" s="41">
        <v>3.6469999999999998</v>
      </c>
      <c r="G662" s="41">
        <v>-2303000</v>
      </c>
      <c r="H662" s="41">
        <v>-2303</v>
      </c>
      <c r="I662" s="42">
        <v>-5.9207278396087401E-2</v>
      </c>
      <c r="J662" s="42">
        <v>-2.5040014989812001E-5</v>
      </c>
      <c r="K662" s="41">
        <v>330000504</v>
      </c>
      <c r="L662" s="41" t="s">
        <v>90</v>
      </c>
      <c r="M662" s="41">
        <v>1</v>
      </c>
      <c r="N662" s="41">
        <v>8640856</v>
      </c>
      <c r="O662" s="41">
        <v>8646.1344700000009</v>
      </c>
      <c r="P662" s="42">
        <v>-2.5776673400300001E-5</v>
      </c>
      <c r="Q662" s="42">
        <v>-6.4191067029599994E-2</v>
      </c>
      <c r="R662" s="41">
        <v>247.09299999999999</v>
      </c>
      <c r="S662" s="41" t="s">
        <v>79</v>
      </c>
      <c r="T662" s="41" t="s">
        <v>191</v>
      </c>
      <c r="U662" s="41" t="s">
        <v>1561</v>
      </c>
      <c r="V662" s="41" t="s">
        <v>1562</v>
      </c>
      <c r="W662" s="41" t="s">
        <v>1563</v>
      </c>
      <c r="X662" s="41" t="s">
        <v>1564</v>
      </c>
      <c r="Y662" s="41" t="s">
        <v>80</v>
      </c>
      <c r="Z662" s="47">
        <v>45505</v>
      </c>
      <c r="AA662" s="47">
        <v>45693</v>
      </c>
      <c r="AB662" s="41" t="s">
        <v>1565</v>
      </c>
      <c r="AC662" s="41" t="s">
        <v>1566</v>
      </c>
      <c r="AD662" s="41" t="s">
        <v>312</v>
      </c>
      <c r="AE662" s="41" t="s">
        <v>1567</v>
      </c>
      <c r="AF662" s="41" t="s">
        <v>1565</v>
      </c>
      <c r="AG662" s="41" t="s">
        <v>1565</v>
      </c>
      <c r="AH662" s="41"/>
      <c r="AI662" s="41">
        <v>3.7919999999999998</v>
      </c>
      <c r="AJ662" s="41"/>
      <c r="AK662" s="41"/>
      <c r="AL662" s="42"/>
      <c r="AM662" s="41" t="s">
        <v>245</v>
      </c>
      <c r="AN662" s="42">
        <v>3.4487999999999998E-2</v>
      </c>
      <c r="AO662" s="42">
        <v>7.2999999999999999E-5</v>
      </c>
      <c r="AP662" s="51"/>
    </row>
    <row r="663" spans="1:42" ht="15" x14ac:dyDescent="0.25">
      <c r="A663" s="43">
        <v>1328</v>
      </c>
      <c r="B663" s="43">
        <v>12419</v>
      </c>
      <c r="C663" s="41" t="s">
        <v>1560</v>
      </c>
      <c r="D663" s="41">
        <v>499001072</v>
      </c>
      <c r="E663" s="41" t="s">
        <v>83</v>
      </c>
      <c r="F663" s="41">
        <v>3.6469999999999998</v>
      </c>
      <c r="G663" s="41">
        <v>1504482.48</v>
      </c>
      <c r="H663" s="41">
        <v>1504.4824814916369</v>
      </c>
      <c r="I663" s="42">
        <v>3.8678381729792301E-2</v>
      </c>
      <c r="J663" s="42">
        <v>1.6357908766157001E-5</v>
      </c>
      <c r="K663" s="41">
        <v>330000504</v>
      </c>
      <c r="L663" s="41" t="s">
        <v>90</v>
      </c>
      <c r="M663" s="41">
        <v>1</v>
      </c>
      <c r="N663" s="41">
        <v>-5564629.3487759996</v>
      </c>
      <c r="O663" s="41">
        <v>-5565.4608030529998</v>
      </c>
      <c r="P663" s="42">
        <v>1.659227784858E-5</v>
      </c>
      <c r="Q663" s="42">
        <v>4.1319374420900001E-2</v>
      </c>
      <c r="R663" s="41">
        <v>-78.613</v>
      </c>
      <c r="S663" s="41" t="s">
        <v>79</v>
      </c>
      <c r="T663" s="41" t="s">
        <v>191</v>
      </c>
      <c r="U663" s="41" t="s">
        <v>1561</v>
      </c>
      <c r="V663" s="41" t="s">
        <v>1562</v>
      </c>
      <c r="W663" s="41" t="s">
        <v>1563</v>
      </c>
      <c r="X663" s="41" t="s">
        <v>1564</v>
      </c>
      <c r="Y663" s="41" t="s">
        <v>80</v>
      </c>
      <c r="Z663" s="47">
        <v>45526</v>
      </c>
      <c r="AA663" s="47">
        <v>45667</v>
      </c>
      <c r="AB663" s="41" t="s">
        <v>1565</v>
      </c>
      <c r="AC663" s="41" t="s">
        <v>1566</v>
      </c>
      <c r="AD663" s="41" t="s">
        <v>312</v>
      </c>
      <c r="AE663" s="41" t="s">
        <v>1567</v>
      </c>
      <c r="AF663" s="41" t="s">
        <v>1565</v>
      </c>
      <c r="AG663" s="41" t="s">
        <v>1565</v>
      </c>
      <c r="AH663" s="41"/>
      <c r="AI663" s="41">
        <v>3.7240000000000002</v>
      </c>
      <c r="AJ663" s="41"/>
      <c r="AK663" s="41"/>
      <c r="AL663" s="42"/>
      <c r="AM663" s="41" t="s">
        <v>245</v>
      </c>
      <c r="AN663" s="42">
        <v>-1.0972000000000001E-2</v>
      </c>
      <c r="AO663" s="42">
        <v>-2.3E-5</v>
      </c>
      <c r="AP663" s="51"/>
    </row>
    <row r="664" spans="1:42" ht="15" x14ac:dyDescent="0.25">
      <c r="A664" s="43">
        <v>1328</v>
      </c>
      <c r="B664" s="43">
        <v>12419</v>
      </c>
      <c r="C664" s="41" t="s">
        <v>1560</v>
      </c>
      <c r="D664" s="41">
        <v>499001098</v>
      </c>
      <c r="E664" s="41" t="s">
        <v>83</v>
      </c>
      <c r="F664" s="41">
        <v>3.6469999999999998</v>
      </c>
      <c r="G664" s="41">
        <v>2976570.45</v>
      </c>
      <c r="H664" s="41">
        <v>2976.5704496846724</v>
      </c>
      <c r="I664" s="42">
        <v>7.6523940633976301E-2</v>
      </c>
      <c r="J664" s="42">
        <v>3.2363599078738997E-5</v>
      </c>
      <c r="K664" s="41">
        <v>330000504</v>
      </c>
      <c r="L664" s="41" t="s">
        <v>90</v>
      </c>
      <c r="M664" s="41">
        <v>1</v>
      </c>
      <c r="N664" s="41">
        <v>-10775482.686045</v>
      </c>
      <c r="O664" s="41">
        <v>-10860.015526636</v>
      </c>
      <c r="P664" s="42">
        <v>3.2376904884319998E-5</v>
      </c>
      <c r="Q664" s="42">
        <v>8.0627474281300002E-2</v>
      </c>
      <c r="R664" s="41">
        <v>-4.4630000000000001</v>
      </c>
      <c r="S664" s="41" t="s">
        <v>79</v>
      </c>
      <c r="T664" s="41" t="s">
        <v>191</v>
      </c>
      <c r="U664" s="41" t="s">
        <v>1561</v>
      </c>
      <c r="V664" s="41" t="s">
        <v>1562</v>
      </c>
      <c r="W664" s="41" t="s">
        <v>1563</v>
      </c>
      <c r="X664" s="41" t="s">
        <v>1564</v>
      </c>
      <c r="Y664" s="41" t="s">
        <v>80</v>
      </c>
      <c r="Z664" s="47">
        <v>45533</v>
      </c>
      <c r="AA664" s="47">
        <v>45903</v>
      </c>
      <c r="AB664" s="41" t="s">
        <v>1565</v>
      </c>
      <c r="AC664" s="41" t="s">
        <v>1566</v>
      </c>
      <c r="AD664" s="41" t="s">
        <v>312</v>
      </c>
      <c r="AE664" s="41" t="s">
        <v>1567</v>
      </c>
      <c r="AF664" s="41" t="s">
        <v>1565</v>
      </c>
      <c r="AG664" s="41" t="s">
        <v>1565</v>
      </c>
      <c r="AH664" s="41"/>
      <c r="AI664" s="41">
        <v>3.665</v>
      </c>
      <c r="AJ664" s="41"/>
      <c r="AK664" s="41"/>
      <c r="AL664" s="42"/>
      <c r="AM664" s="41" t="s">
        <v>245</v>
      </c>
      <c r="AN664" s="42">
        <v>-6.2200000000000005E-4</v>
      </c>
      <c r="AO664" s="42">
        <v>-9.9999999999999995E-7</v>
      </c>
      <c r="AP664" s="51"/>
    </row>
    <row r="665" spans="1:42" ht="15" x14ac:dyDescent="0.25">
      <c r="A665" s="43">
        <v>1328</v>
      </c>
      <c r="B665" s="43">
        <v>12419</v>
      </c>
      <c r="C665" s="41" t="s">
        <v>1560</v>
      </c>
      <c r="D665" s="41">
        <v>499001525</v>
      </c>
      <c r="E665" s="41" t="s">
        <v>83</v>
      </c>
      <c r="F665" s="41">
        <v>3.6469999999999998</v>
      </c>
      <c r="G665" s="41">
        <v>-2740500</v>
      </c>
      <c r="H665" s="41">
        <v>-2740.5</v>
      </c>
      <c r="I665" s="42">
        <v>-7.0454861678018899E-2</v>
      </c>
      <c r="J665" s="42">
        <v>-2.9796856743196E-5</v>
      </c>
      <c r="K665" s="41">
        <v>330000504</v>
      </c>
      <c r="L665" s="41" t="s">
        <v>90</v>
      </c>
      <c r="M665" s="41">
        <v>1</v>
      </c>
      <c r="N665" s="41">
        <v>9857852.5500000007</v>
      </c>
      <c r="O665" s="41">
        <v>9861.7248799999998</v>
      </c>
      <c r="P665" s="42">
        <v>-2.9400706440239998E-5</v>
      </c>
      <c r="Q665" s="42">
        <v>-7.32159145796E-2</v>
      </c>
      <c r="R665" s="41">
        <v>-132.87899999999999</v>
      </c>
      <c r="S665" s="41" t="s">
        <v>79</v>
      </c>
      <c r="T665" s="41" t="s">
        <v>191</v>
      </c>
      <c r="U665" s="41" t="s">
        <v>1561</v>
      </c>
      <c r="V665" s="41" t="s">
        <v>1562</v>
      </c>
      <c r="W665" s="41" t="s">
        <v>1563</v>
      </c>
      <c r="X665" s="41" t="s">
        <v>1564</v>
      </c>
      <c r="Y665" s="41" t="s">
        <v>80</v>
      </c>
      <c r="Z665" s="47">
        <v>45631</v>
      </c>
      <c r="AA665" s="47">
        <v>45681</v>
      </c>
      <c r="AB665" s="41" t="s">
        <v>1565</v>
      </c>
      <c r="AC665" s="41" t="s">
        <v>1566</v>
      </c>
      <c r="AD665" s="41" t="s">
        <v>312</v>
      </c>
      <c r="AE665" s="41" t="s">
        <v>1567</v>
      </c>
      <c r="AF665" s="41" t="s">
        <v>1565</v>
      </c>
      <c r="AG665" s="41" t="s">
        <v>1565</v>
      </c>
      <c r="AH665" s="41"/>
      <c r="AI665" s="41">
        <v>3.6030000000000002</v>
      </c>
      <c r="AJ665" s="41"/>
      <c r="AK665" s="41"/>
      <c r="AL665" s="42"/>
      <c r="AM665" s="41" t="s">
        <v>245</v>
      </c>
      <c r="AN665" s="42">
        <v>-1.8546E-2</v>
      </c>
      <c r="AO665" s="42">
        <v>-3.8999999999999999E-5</v>
      </c>
      <c r="AP665" s="51"/>
    </row>
    <row r="666" spans="1:42" ht="15" x14ac:dyDescent="0.25">
      <c r="A666" s="43">
        <v>1328</v>
      </c>
      <c r="B666" s="43">
        <v>12419</v>
      </c>
      <c r="C666" s="41" t="s">
        <v>1560</v>
      </c>
      <c r="D666" s="41">
        <v>499001571</v>
      </c>
      <c r="E666" s="41" t="s">
        <v>83</v>
      </c>
      <c r="F666" s="41">
        <v>3.6469999999999998</v>
      </c>
      <c r="G666" s="41">
        <v>-4212550.95</v>
      </c>
      <c r="H666" s="41">
        <v>-4212.5509542089385</v>
      </c>
      <c r="I666" s="42">
        <v>-0.108299468998503</v>
      </c>
      <c r="J666" s="42">
        <v>-4.5802144610829997E-5</v>
      </c>
      <c r="K666" s="41">
        <v>330000504</v>
      </c>
      <c r="L666" s="41" t="s">
        <v>90</v>
      </c>
      <c r="M666" s="41">
        <v>1</v>
      </c>
      <c r="N666" s="41">
        <v>15085144.951950001</v>
      </c>
      <c r="O666" s="41">
        <v>15097.343997597</v>
      </c>
      <c r="P666" s="42">
        <v>-4.5009629076240002E-5</v>
      </c>
      <c r="Q666" s="42">
        <v>-0.1120864617456</v>
      </c>
      <c r="R666" s="41">
        <v>-265.82900000000001</v>
      </c>
      <c r="S666" s="41" t="s">
        <v>79</v>
      </c>
      <c r="T666" s="41" t="s">
        <v>191</v>
      </c>
      <c r="U666" s="41" t="s">
        <v>1561</v>
      </c>
      <c r="V666" s="41" t="s">
        <v>1562</v>
      </c>
      <c r="W666" s="41" t="s">
        <v>1563</v>
      </c>
      <c r="X666" s="41" t="s">
        <v>1564</v>
      </c>
      <c r="Y666" s="41" t="s">
        <v>80</v>
      </c>
      <c r="Z666" s="47">
        <v>45644</v>
      </c>
      <c r="AA666" s="47">
        <v>45688</v>
      </c>
      <c r="AB666" s="41" t="s">
        <v>1565</v>
      </c>
      <c r="AC666" s="41" t="s">
        <v>1566</v>
      </c>
      <c r="AD666" s="41" t="s">
        <v>312</v>
      </c>
      <c r="AE666" s="41" t="s">
        <v>1567</v>
      </c>
      <c r="AF666" s="41" t="s">
        <v>1565</v>
      </c>
      <c r="AG666" s="41" t="s">
        <v>1565</v>
      </c>
      <c r="AH666" s="41"/>
      <c r="AI666" s="41">
        <v>3.585</v>
      </c>
      <c r="AJ666" s="41"/>
      <c r="AK666" s="41"/>
      <c r="AL666" s="42"/>
      <c r="AM666" s="41" t="s">
        <v>275</v>
      </c>
      <c r="AN666" s="42">
        <v>-3.7102999999999997E-2</v>
      </c>
      <c r="AO666" s="42">
        <v>-7.8999999999999996E-5</v>
      </c>
      <c r="AP666" s="51"/>
    </row>
    <row r="667" spans="1:42" ht="15" x14ac:dyDescent="0.25">
      <c r="A667" s="43">
        <v>1328</v>
      </c>
      <c r="B667" s="43">
        <v>12419</v>
      </c>
      <c r="C667" s="41" t="s">
        <v>1560</v>
      </c>
      <c r="D667" s="41">
        <v>499001468</v>
      </c>
      <c r="E667" s="41" t="s">
        <v>83</v>
      </c>
      <c r="F667" s="41">
        <v>3.6469999999999998</v>
      </c>
      <c r="G667" s="41">
        <v>3008964.96</v>
      </c>
      <c r="H667" s="41">
        <v>3008.9649657252535</v>
      </c>
      <c r="I667" s="42">
        <v>7.7356763530077602E-2</v>
      </c>
      <c r="J667" s="42">
        <v>3.2715817562127997E-5</v>
      </c>
      <c r="K667" s="41">
        <v>330000504</v>
      </c>
      <c r="L667" s="41" t="s">
        <v>90</v>
      </c>
      <c r="M667" s="41">
        <v>1</v>
      </c>
      <c r="N667" s="41">
        <v>-10944207.352512</v>
      </c>
      <c r="O667" s="41">
        <v>-10969.288729287</v>
      </c>
      <c r="P667" s="42">
        <v>3.2702680485649999E-5</v>
      </c>
      <c r="Q667" s="42">
        <v>8.1438745896400003E-2</v>
      </c>
      <c r="R667" s="41">
        <v>4.407</v>
      </c>
      <c r="S667" s="41" t="s">
        <v>79</v>
      </c>
      <c r="T667" s="41" t="s">
        <v>191</v>
      </c>
      <c r="U667" s="41" t="s">
        <v>1561</v>
      </c>
      <c r="V667" s="41" t="s">
        <v>1562</v>
      </c>
      <c r="W667" s="41" t="s">
        <v>1563</v>
      </c>
      <c r="X667" s="41" t="s">
        <v>1564</v>
      </c>
      <c r="Y667" s="41" t="s">
        <v>80</v>
      </c>
      <c r="Z667" s="47">
        <v>45622</v>
      </c>
      <c r="AA667" s="47">
        <v>45743</v>
      </c>
      <c r="AB667" s="41" t="s">
        <v>1565</v>
      </c>
      <c r="AC667" s="41" t="s">
        <v>1566</v>
      </c>
      <c r="AD667" s="41" t="s">
        <v>312</v>
      </c>
      <c r="AE667" s="41" t="s">
        <v>1567</v>
      </c>
      <c r="AF667" s="41" t="s">
        <v>1565</v>
      </c>
      <c r="AG667" s="41" t="s">
        <v>1565</v>
      </c>
      <c r="AH667" s="41"/>
      <c r="AI667" s="41">
        <v>3.6429999999999998</v>
      </c>
      <c r="AJ667" s="41"/>
      <c r="AK667" s="41"/>
      <c r="AL667" s="42"/>
      <c r="AM667" s="41" t="s">
        <v>355</v>
      </c>
      <c r="AN667" s="42">
        <v>6.1499999999999999E-4</v>
      </c>
      <c r="AO667" s="42">
        <v>9.9999999999999995E-7</v>
      </c>
      <c r="AP667" s="51"/>
    </row>
    <row r="668" spans="1:42" ht="15" x14ac:dyDescent="0.25">
      <c r="A668" s="43">
        <v>1328</v>
      </c>
      <c r="B668" s="43">
        <v>12419</v>
      </c>
      <c r="C668" s="41" t="s">
        <v>1571</v>
      </c>
      <c r="D668" s="41">
        <v>8888836</v>
      </c>
      <c r="E668" s="41" t="s">
        <v>83</v>
      </c>
      <c r="F668" s="41">
        <v>3.6469999999999998</v>
      </c>
      <c r="G668" s="41">
        <v>3465789.24</v>
      </c>
      <c r="H668" s="41">
        <v>4534.4794159583216</v>
      </c>
      <c r="I668" s="42">
        <v>0.11657585113416</v>
      </c>
      <c r="J668" s="42">
        <v>4.9302402321577003E-5</v>
      </c>
      <c r="K668" s="41">
        <v>330015309</v>
      </c>
      <c r="L668" s="41" t="s">
        <v>90</v>
      </c>
      <c r="M668" s="41">
        <v>1</v>
      </c>
      <c r="N668" s="41">
        <v>3465789.24</v>
      </c>
      <c r="O668" s="41">
        <v>-13148.230554911999</v>
      </c>
      <c r="P668" s="42">
        <v>3.919874783139E-5</v>
      </c>
      <c r="Q668" s="42">
        <v>9.7615755549399996E-2</v>
      </c>
      <c r="R668" s="41">
        <v>3389.0160000000001</v>
      </c>
      <c r="S668" s="41" t="s">
        <v>79</v>
      </c>
      <c r="T668" s="41" t="s">
        <v>639</v>
      </c>
      <c r="U668" s="41" t="s">
        <v>926</v>
      </c>
      <c r="V668" s="41" t="s">
        <v>1572</v>
      </c>
      <c r="W668" s="41" t="s">
        <v>191</v>
      </c>
      <c r="X668" s="41" t="s">
        <v>1578</v>
      </c>
      <c r="Y668" s="41" t="s">
        <v>80</v>
      </c>
      <c r="Z668" s="47">
        <v>45359</v>
      </c>
      <c r="AA668" s="47">
        <v>45721</v>
      </c>
      <c r="AB668" s="41" t="s">
        <v>1565</v>
      </c>
      <c r="AC668" s="41" t="s">
        <v>1566</v>
      </c>
      <c r="AD668" s="41" t="s">
        <v>312</v>
      </c>
      <c r="AE668" s="41" t="s">
        <v>1567</v>
      </c>
      <c r="AF668" s="41" t="s">
        <v>1579</v>
      </c>
      <c r="AG668" s="41" t="s">
        <v>1574</v>
      </c>
      <c r="AH668" s="42"/>
      <c r="AI668" s="41">
        <v>788.47</v>
      </c>
      <c r="AJ668" s="41"/>
      <c r="AK668" s="41"/>
      <c r="AL668" s="42"/>
      <c r="AM668" s="41" t="s">
        <v>245</v>
      </c>
      <c r="AN668" s="42">
        <v>0.47302699999999998</v>
      </c>
      <c r="AO668" s="42">
        <v>1.01E-3</v>
      </c>
      <c r="AP668" s="51"/>
    </row>
    <row r="669" spans="1:42" ht="15" x14ac:dyDescent="0.25">
      <c r="A669" s="43">
        <v>1328</v>
      </c>
      <c r="B669" s="43">
        <v>12419</v>
      </c>
      <c r="C669" s="41" t="s">
        <v>1560</v>
      </c>
      <c r="D669" s="41">
        <v>499000887</v>
      </c>
      <c r="E669" s="41" t="s">
        <v>100</v>
      </c>
      <c r="F669" s="41">
        <v>3.7964000000000002</v>
      </c>
      <c r="G669" s="41">
        <v>5936142.3499999996</v>
      </c>
      <c r="H669" s="41">
        <v>5936.1423559161312</v>
      </c>
      <c r="I669" s="42">
        <v>0.158862601033854</v>
      </c>
      <c r="J669" s="42">
        <v>6.7186366591563993E-5</v>
      </c>
      <c r="K669" s="41">
        <v>330000710</v>
      </c>
      <c r="L669" s="41" t="s">
        <v>83</v>
      </c>
      <c r="M669" s="41">
        <v>3.6469999999999998</v>
      </c>
      <c r="N669" s="41">
        <v>-6535989.5344674997</v>
      </c>
      <c r="O669" s="41">
        <v>-6529.9036279265147</v>
      </c>
      <c r="P669" s="42">
        <v>7.0998213080889996E-5</v>
      </c>
      <c r="Q669" s="42">
        <v>0.1768052449625</v>
      </c>
      <c r="R669" s="41">
        <v>-1278.588</v>
      </c>
      <c r="S669" s="41" t="s">
        <v>79</v>
      </c>
      <c r="T669" s="41" t="s">
        <v>683</v>
      </c>
      <c r="U669" s="41" t="s">
        <v>1561</v>
      </c>
      <c r="V669" s="41" t="s">
        <v>1562</v>
      </c>
      <c r="W669" s="41" t="s">
        <v>1569</v>
      </c>
      <c r="X669" s="41" t="s">
        <v>1570</v>
      </c>
      <c r="Y669" s="41" t="s">
        <v>80</v>
      </c>
      <c r="Z669" s="47">
        <v>45491</v>
      </c>
      <c r="AA669" s="47">
        <v>45679</v>
      </c>
      <c r="AB669" s="41" t="s">
        <v>1565</v>
      </c>
      <c r="AC669" s="41" t="s">
        <v>1566</v>
      </c>
      <c r="AD669" s="41" t="s">
        <v>312</v>
      </c>
      <c r="AE669" s="41" t="s">
        <v>1567</v>
      </c>
      <c r="AF669" s="41" t="s">
        <v>1565</v>
      </c>
      <c r="AG669" s="41" t="s">
        <v>1565</v>
      </c>
      <c r="AH669" s="41"/>
      <c r="AI669" s="41">
        <v>3.9740000000000002</v>
      </c>
      <c r="AJ669" s="41"/>
      <c r="AK669" s="41"/>
      <c r="AL669" s="42"/>
      <c r="AM669" s="41" t="s">
        <v>245</v>
      </c>
      <c r="AN669" s="42">
        <v>-0.17846100000000001</v>
      </c>
      <c r="AO669" s="42">
        <v>-3.8099999999999999E-4</v>
      </c>
      <c r="AP669" s="51"/>
    </row>
    <row r="670" spans="1:42" ht="15" x14ac:dyDescent="0.25">
      <c r="A670" s="43">
        <v>1328</v>
      </c>
      <c r="B670" s="43">
        <v>12419</v>
      </c>
      <c r="C670" s="41" t="s">
        <v>1560</v>
      </c>
      <c r="D670" s="41">
        <v>499001032</v>
      </c>
      <c r="E670" s="41" t="s">
        <v>83</v>
      </c>
      <c r="F670" s="41">
        <v>3.6469999999999998</v>
      </c>
      <c r="G670" s="41">
        <v>8840435.3599999994</v>
      </c>
      <c r="H670" s="41">
        <v>8840.4353605703309</v>
      </c>
      <c r="I670" s="42">
        <v>0.22727664678067799</v>
      </c>
      <c r="J670" s="42">
        <v>9.6120118951432994E-5</v>
      </c>
      <c r="K670" s="41">
        <v>330000504</v>
      </c>
      <c r="L670" s="41" t="s">
        <v>90</v>
      </c>
      <c r="M670" s="41">
        <v>1</v>
      </c>
      <c r="N670" s="41">
        <v>-32744972.57344</v>
      </c>
      <c r="O670" s="41">
        <v>-32749.809366784</v>
      </c>
      <c r="P670" s="42">
        <v>9.7636827520869996E-5</v>
      </c>
      <c r="Q670" s="42">
        <v>0.24314278427710001</v>
      </c>
      <c r="R670" s="41">
        <v>-508.74200000000002</v>
      </c>
      <c r="S670" s="41" t="s">
        <v>79</v>
      </c>
      <c r="T670" s="41" t="s">
        <v>191</v>
      </c>
      <c r="U670" s="41" t="s">
        <v>1561</v>
      </c>
      <c r="V670" s="41" t="s">
        <v>1562</v>
      </c>
      <c r="W670" s="41" t="s">
        <v>1563</v>
      </c>
      <c r="X670" s="41" t="s">
        <v>1564</v>
      </c>
      <c r="Y670" s="41" t="s">
        <v>80</v>
      </c>
      <c r="Z670" s="47">
        <v>45518</v>
      </c>
      <c r="AA670" s="47">
        <v>45667</v>
      </c>
      <c r="AB670" s="41" t="s">
        <v>1565</v>
      </c>
      <c r="AC670" s="41" t="s">
        <v>1566</v>
      </c>
      <c r="AD670" s="41" t="s">
        <v>312</v>
      </c>
      <c r="AE670" s="41" t="s">
        <v>1567</v>
      </c>
      <c r="AF670" s="41" t="s">
        <v>1565</v>
      </c>
      <c r="AG670" s="41" t="s">
        <v>1565</v>
      </c>
      <c r="AH670" s="41"/>
      <c r="AI670" s="41">
        <v>3.7309999999999999</v>
      </c>
      <c r="AJ670" s="41"/>
      <c r="AK670" s="41"/>
      <c r="AL670" s="42"/>
      <c r="AM670" s="41" t="s">
        <v>245</v>
      </c>
      <c r="AN670" s="42">
        <v>-7.1008000000000002E-2</v>
      </c>
      <c r="AO670" s="42">
        <v>-1.5100000000000001E-4</v>
      </c>
      <c r="AP670" s="51"/>
    </row>
    <row r="671" spans="1:42" ht="15" x14ac:dyDescent="0.25">
      <c r="A671" s="43">
        <v>1328</v>
      </c>
      <c r="B671" s="43">
        <v>12419</v>
      </c>
      <c r="C671" s="41" t="s">
        <v>1560</v>
      </c>
      <c r="D671" s="41">
        <v>499001033</v>
      </c>
      <c r="E671" s="41" t="s">
        <v>83</v>
      </c>
      <c r="F671" s="41">
        <v>3.6469999999999998</v>
      </c>
      <c r="G671" s="41">
        <v>9026894.9000000004</v>
      </c>
      <c r="H671" s="41">
        <v>9026.8949026597202</v>
      </c>
      <c r="I671" s="42">
        <v>0.23207029073121799</v>
      </c>
      <c r="J671" s="42">
        <v>9.8147452746010001E-5</v>
      </c>
      <c r="K671" s="41">
        <v>330000504</v>
      </c>
      <c r="L671" s="41" t="s">
        <v>90</v>
      </c>
      <c r="M671" s="41">
        <v>1</v>
      </c>
      <c r="N671" s="41">
        <v>-33185573.720869999</v>
      </c>
      <c r="O671" s="41">
        <v>-33409.539804982996</v>
      </c>
      <c r="P671" s="42">
        <v>9.9603678267489999E-5</v>
      </c>
      <c r="Q671" s="42">
        <v>0.24804078822629999</v>
      </c>
      <c r="R671" s="41">
        <v>-488.45400000000001</v>
      </c>
      <c r="S671" s="41" t="s">
        <v>79</v>
      </c>
      <c r="T671" s="41" t="s">
        <v>191</v>
      </c>
      <c r="U671" s="41" t="s">
        <v>1561</v>
      </c>
      <c r="V671" s="41" t="s">
        <v>1562</v>
      </c>
      <c r="W671" s="41" t="s">
        <v>1563</v>
      </c>
      <c r="X671" s="41" t="s">
        <v>1564</v>
      </c>
      <c r="Y671" s="41" t="s">
        <v>80</v>
      </c>
      <c r="Z671" s="47">
        <v>45518</v>
      </c>
      <c r="AA671" s="47">
        <v>45887</v>
      </c>
      <c r="AB671" s="41" t="s">
        <v>1565</v>
      </c>
      <c r="AC671" s="41" t="s">
        <v>1566</v>
      </c>
      <c r="AD671" s="41" t="s">
        <v>312</v>
      </c>
      <c r="AE671" s="41" t="s">
        <v>1567</v>
      </c>
      <c r="AF671" s="41" t="s">
        <v>1565</v>
      </c>
      <c r="AG671" s="41" t="s">
        <v>1565</v>
      </c>
      <c r="AH671" s="41"/>
      <c r="AI671" s="41">
        <v>3.7309999999999999</v>
      </c>
      <c r="AJ671" s="41"/>
      <c r="AK671" s="41"/>
      <c r="AL671" s="42"/>
      <c r="AM671" s="41" t="s">
        <v>245</v>
      </c>
      <c r="AN671" s="42">
        <v>-6.8176E-2</v>
      </c>
      <c r="AO671" s="42">
        <v>-1.45E-4</v>
      </c>
      <c r="AP671" s="51"/>
    </row>
    <row r="672" spans="1:42" ht="15" x14ac:dyDescent="0.25">
      <c r="A672" s="43">
        <v>1328</v>
      </c>
      <c r="B672" s="43">
        <v>12419</v>
      </c>
      <c r="C672" s="41" t="s">
        <v>1560</v>
      </c>
      <c r="D672" s="41">
        <v>499001060</v>
      </c>
      <c r="E672" s="41" t="s">
        <v>83</v>
      </c>
      <c r="F672" s="41">
        <v>3.6469999999999998</v>
      </c>
      <c r="G672" s="41">
        <v>6017929.9299999997</v>
      </c>
      <c r="H672" s="41">
        <v>6017.9299341924871</v>
      </c>
      <c r="I672" s="42">
        <v>0.15471352713064801</v>
      </c>
      <c r="J672" s="42">
        <v>6.5431635154069006E-5</v>
      </c>
      <c r="K672" s="41">
        <v>330000504</v>
      </c>
      <c r="L672" s="41" t="s">
        <v>90</v>
      </c>
      <c r="M672" s="41">
        <v>1</v>
      </c>
      <c r="N672" s="41">
        <v>-21925124.113968998</v>
      </c>
      <c r="O672" s="41">
        <v>-22080.12289884</v>
      </c>
      <c r="P672" s="42">
        <v>6.5827349618109994E-5</v>
      </c>
      <c r="Q672" s="42">
        <v>0.16392836057999999</v>
      </c>
      <c r="R672" s="41">
        <v>-132.732</v>
      </c>
      <c r="S672" s="41" t="s">
        <v>79</v>
      </c>
      <c r="T672" s="41" t="s">
        <v>265</v>
      </c>
      <c r="U672" s="41" t="s">
        <v>1561</v>
      </c>
      <c r="V672" s="41" t="s">
        <v>1562</v>
      </c>
      <c r="W672" s="41" t="s">
        <v>1563</v>
      </c>
      <c r="X672" s="41" t="s">
        <v>1564</v>
      </c>
      <c r="Y672" s="41" t="s">
        <v>80</v>
      </c>
      <c r="Z672" s="47">
        <v>45524</v>
      </c>
      <c r="AA672" s="47">
        <v>45889</v>
      </c>
      <c r="AB672" s="41" t="s">
        <v>1565</v>
      </c>
      <c r="AC672" s="41" t="s">
        <v>1566</v>
      </c>
      <c r="AD672" s="41" t="s">
        <v>312</v>
      </c>
      <c r="AE672" s="41" t="s">
        <v>1567</v>
      </c>
      <c r="AF672" s="41" t="s">
        <v>1565</v>
      </c>
      <c r="AG672" s="41" t="s">
        <v>1565</v>
      </c>
      <c r="AH672" s="41"/>
      <c r="AI672" s="41">
        <v>3.694</v>
      </c>
      <c r="AJ672" s="41"/>
      <c r="AK672" s="41"/>
      <c r="AL672" s="42"/>
      <c r="AM672" s="41" t="s">
        <v>245</v>
      </c>
      <c r="AN672" s="42">
        <v>-1.8526000000000001E-2</v>
      </c>
      <c r="AO672" s="42">
        <v>-3.8999999999999999E-5</v>
      </c>
      <c r="AP672" s="51"/>
    </row>
    <row r="673" spans="1:42" ht="15" x14ac:dyDescent="0.25">
      <c r="A673" s="43">
        <v>1328</v>
      </c>
      <c r="B673" s="43">
        <v>12419</v>
      </c>
      <c r="C673" s="41" t="s">
        <v>1560</v>
      </c>
      <c r="D673" s="41">
        <v>499001147</v>
      </c>
      <c r="E673" s="41" t="s">
        <v>83</v>
      </c>
      <c r="F673" s="41">
        <v>3.6469999999999998</v>
      </c>
      <c r="G673" s="41">
        <v>-1074900</v>
      </c>
      <c r="H673" s="41">
        <v>-1074.9000000000001</v>
      </c>
      <c r="I673" s="42">
        <v>-2.7634348045138601E-2</v>
      </c>
      <c r="J673" s="42">
        <v>-1.1687152458771001E-5</v>
      </c>
      <c r="K673" s="41">
        <v>330000504</v>
      </c>
      <c r="L673" s="41" t="s">
        <v>90</v>
      </c>
      <c r="M673" s="41">
        <v>1</v>
      </c>
      <c r="N673" s="41">
        <v>4035174.6</v>
      </c>
      <c r="O673" s="41">
        <v>4035.4347200000002</v>
      </c>
      <c r="P673" s="42">
        <v>-1.203081945655E-5</v>
      </c>
      <c r="Q673" s="42">
        <v>-2.9960077709199999E-2</v>
      </c>
      <c r="R673" s="41">
        <v>115.274</v>
      </c>
      <c r="S673" s="41" t="s">
        <v>79</v>
      </c>
      <c r="T673" s="41" t="s">
        <v>191</v>
      </c>
      <c r="U673" s="41" t="s">
        <v>1561</v>
      </c>
      <c r="V673" s="41" t="s">
        <v>1562</v>
      </c>
      <c r="W673" s="41" t="s">
        <v>1563</v>
      </c>
      <c r="X673" s="41" t="s">
        <v>1564</v>
      </c>
      <c r="Y673" s="41" t="s">
        <v>80</v>
      </c>
      <c r="Z673" s="47">
        <v>45545</v>
      </c>
      <c r="AA673" s="47">
        <v>45670</v>
      </c>
      <c r="AB673" s="41" t="s">
        <v>1565</v>
      </c>
      <c r="AC673" s="41" t="s">
        <v>1566</v>
      </c>
      <c r="AD673" s="41" t="s">
        <v>312</v>
      </c>
      <c r="AE673" s="41" t="s">
        <v>1567</v>
      </c>
      <c r="AF673" s="41" t="s">
        <v>1565</v>
      </c>
      <c r="AG673" s="41" t="s">
        <v>1565</v>
      </c>
      <c r="AH673" s="41"/>
      <c r="AI673" s="41">
        <v>3.7629999999999999</v>
      </c>
      <c r="AJ673" s="41"/>
      <c r="AK673" s="41"/>
      <c r="AL673" s="42"/>
      <c r="AM673" s="41" t="s">
        <v>245</v>
      </c>
      <c r="AN673" s="42">
        <v>1.6088999999999999E-2</v>
      </c>
      <c r="AO673" s="42">
        <v>3.4E-5</v>
      </c>
      <c r="AP673" s="51"/>
    </row>
    <row r="674" spans="1:42" ht="15" x14ac:dyDescent="0.25">
      <c r="A674" s="43">
        <v>1328</v>
      </c>
      <c r="B674" s="43">
        <v>12419</v>
      </c>
      <c r="C674" s="41" t="s">
        <v>1560</v>
      </c>
      <c r="D674" s="41">
        <v>499001313</v>
      </c>
      <c r="E674" s="41" t="s">
        <v>83</v>
      </c>
      <c r="F674" s="41">
        <v>3.6469999999999998</v>
      </c>
      <c r="G674" s="41">
        <v>-13113210.75</v>
      </c>
      <c r="H674" s="41">
        <v>-13113.210748560461</v>
      </c>
      <c r="I674" s="42">
        <v>-0.337124411401035</v>
      </c>
      <c r="J674" s="42">
        <v>-1.4257707065068399E-4</v>
      </c>
      <c r="K674" s="41">
        <v>330000736</v>
      </c>
      <c r="L674" s="41" t="s">
        <v>101</v>
      </c>
      <c r="M674" s="41">
        <v>2.3285E-2</v>
      </c>
      <c r="N674" s="41">
        <v>1975360954.16925</v>
      </c>
      <c r="O674" s="41">
        <v>1982288.7912683273</v>
      </c>
      <c r="P674" s="42">
        <v>-1.3760938401074E-4</v>
      </c>
      <c r="Q674" s="42">
        <v>-0.34268553803500001</v>
      </c>
      <c r="R674" s="41">
        <v>-1666.2850000000001</v>
      </c>
      <c r="S674" s="41" t="s">
        <v>79</v>
      </c>
      <c r="T674" s="41" t="s">
        <v>191</v>
      </c>
      <c r="U674" s="41" t="s">
        <v>1561</v>
      </c>
      <c r="V674" s="41" t="s">
        <v>1562</v>
      </c>
      <c r="W674" s="41" t="s">
        <v>1569</v>
      </c>
      <c r="X674" s="41" t="s">
        <v>1580</v>
      </c>
      <c r="Y674" s="41" t="s">
        <v>80</v>
      </c>
      <c r="Z674" s="47">
        <v>45593</v>
      </c>
      <c r="AA674" s="47">
        <v>45687</v>
      </c>
      <c r="AB674" s="41" t="s">
        <v>1565</v>
      </c>
      <c r="AC674" s="41" t="s">
        <v>1566</v>
      </c>
      <c r="AD674" s="41" t="s">
        <v>312</v>
      </c>
      <c r="AE674" s="41" t="s">
        <v>1567</v>
      </c>
      <c r="AF674" s="41" t="s">
        <v>1565</v>
      </c>
      <c r="AG674" s="41" t="s">
        <v>1565</v>
      </c>
      <c r="AH674" s="41"/>
      <c r="AI674" s="41">
        <v>3.7280000000000002</v>
      </c>
      <c r="AJ674" s="41"/>
      <c r="AK674" s="41"/>
      <c r="AL674" s="42"/>
      <c r="AM674" s="41" t="s">
        <v>245</v>
      </c>
      <c r="AN674" s="42">
        <v>-0.232574</v>
      </c>
      <c r="AO674" s="42">
        <v>-4.9600000000000002E-4</v>
      </c>
      <c r="AP674" s="51"/>
    </row>
    <row r="675" spans="1:42" ht="15" x14ac:dyDescent="0.25">
      <c r="A675" s="43">
        <v>1328</v>
      </c>
      <c r="B675" s="43">
        <v>12419</v>
      </c>
      <c r="C675" s="41" t="s">
        <v>1560</v>
      </c>
      <c r="D675" s="41">
        <v>499001446</v>
      </c>
      <c r="E675" s="41" t="s">
        <v>100</v>
      </c>
      <c r="F675" s="41">
        <v>3.7964000000000002</v>
      </c>
      <c r="G675" s="41">
        <v>6252629.2000000002</v>
      </c>
      <c r="H675" s="41">
        <v>6252.6292013486463</v>
      </c>
      <c r="I675" s="42">
        <v>0.16733239849555101</v>
      </c>
      <c r="J675" s="42">
        <v>7.0768423749853997E-5</v>
      </c>
      <c r="K675" s="41">
        <v>330000710</v>
      </c>
      <c r="L675" s="41" t="s">
        <v>83</v>
      </c>
      <c r="M675" s="41">
        <v>3.6469999999999998</v>
      </c>
      <c r="N675" s="41">
        <v>-6618220.4293240001</v>
      </c>
      <c r="O675" s="41">
        <v>-6614.0528171815195</v>
      </c>
      <c r="P675" s="42">
        <v>7.1913148799659999E-5</v>
      </c>
      <c r="Q675" s="42">
        <v>0.17908368869880001</v>
      </c>
      <c r="R675" s="41">
        <v>-383.96899999999999</v>
      </c>
      <c r="S675" s="41" t="s">
        <v>79</v>
      </c>
      <c r="T675" s="41" t="s">
        <v>683</v>
      </c>
      <c r="U675" s="41" t="s">
        <v>1561</v>
      </c>
      <c r="V675" s="41" t="s">
        <v>1562</v>
      </c>
      <c r="W675" s="41" t="s">
        <v>1569</v>
      </c>
      <c r="X675" s="41" t="s">
        <v>1570</v>
      </c>
      <c r="Y675" s="41" t="s">
        <v>80</v>
      </c>
      <c r="Z675" s="47">
        <v>45616</v>
      </c>
      <c r="AA675" s="47">
        <v>45666</v>
      </c>
      <c r="AB675" s="41" t="s">
        <v>1565</v>
      </c>
      <c r="AC675" s="41" t="s">
        <v>1566</v>
      </c>
      <c r="AD675" s="41" t="s">
        <v>312</v>
      </c>
      <c r="AE675" s="41" t="s">
        <v>1567</v>
      </c>
      <c r="AF675" s="41" t="s">
        <v>1565</v>
      </c>
      <c r="AG675" s="41" t="s">
        <v>1565</v>
      </c>
      <c r="AH675" s="41"/>
      <c r="AI675" s="41">
        <v>3.9449999999999998</v>
      </c>
      <c r="AJ675" s="41"/>
      <c r="AK675" s="41"/>
      <c r="AL675" s="42"/>
      <c r="AM675" s="41" t="s">
        <v>245</v>
      </c>
      <c r="AN675" s="42">
        <v>-5.3593000000000002E-2</v>
      </c>
      <c r="AO675" s="42">
        <v>-1.1400000000000001E-4</v>
      </c>
      <c r="AP675" s="51"/>
    </row>
    <row r="676" spans="1:42" ht="15" x14ac:dyDescent="0.25">
      <c r="A676" s="43">
        <v>1328</v>
      </c>
      <c r="B676" s="43">
        <v>12419</v>
      </c>
      <c r="C676" s="41" t="s">
        <v>1571</v>
      </c>
      <c r="D676" s="41">
        <v>8888840</v>
      </c>
      <c r="E676" s="41" t="s">
        <v>83</v>
      </c>
      <c r="F676" s="41">
        <v>3.6469999999999998</v>
      </c>
      <c r="G676" s="41">
        <v>2617920.96</v>
      </c>
      <c r="H676" s="41">
        <v>3218.2103071017273</v>
      </c>
      <c r="I676" s="42">
        <v>8.2736202166621794E-2</v>
      </c>
      <c r="J676" s="42">
        <v>3.4990896365695003E-5</v>
      </c>
      <c r="K676" s="41">
        <v>330000501</v>
      </c>
      <c r="L676" s="41" t="s">
        <v>90</v>
      </c>
      <c r="M676" s="41">
        <v>1</v>
      </c>
      <c r="N676" s="41">
        <v>2617920.96</v>
      </c>
      <c r="O676" s="41">
        <v>-9837.2595383759999</v>
      </c>
      <c r="P676" s="42">
        <v>2.9327768051090002E-5</v>
      </c>
      <c r="Q676" s="42">
        <v>7.3034277758099994E-2</v>
      </c>
      <c r="R676" s="41">
        <v>1899.5530000000001</v>
      </c>
      <c r="S676" s="41" t="s">
        <v>79</v>
      </c>
      <c r="T676" s="41" t="s">
        <v>639</v>
      </c>
      <c r="U676" s="41" t="s">
        <v>926</v>
      </c>
      <c r="V676" s="41" t="s">
        <v>1572</v>
      </c>
      <c r="W676" s="41" t="s">
        <v>191</v>
      </c>
      <c r="X676" s="41" t="s">
        <v>1578</v>
      </c>
      <c r="Y676" s="41" t="s">
        <v>80</v>
      </c>
      <c r="Z676" s="47">
        <v>45441</v>
      </c>
      <c r="AA676" s="47">
        <v>45807</v>
      </c>
      <c r="AB676" s="41" t="s">
        <v>1565</v>
      </c>
      <c r="AC676" s="41" t="s">
        <v>1566</v>
      </c>
      <c r="AD676" s="41" t="s">
        <v>312</v>
      </c>
      <c r="AE676" s="41" t="s">
        <v>1567</v>
      </c>
      <c r="AF676" s="41" t="s">
        <v>1565</v>
      </c>
      <c r="AG676" s="41" t="s">
        <v>1565</v>
      </c>
      <c r="AH676" s="41"/>
      <c r="AI676" s="41">
        <v>857</v>
      </c>
      <c r="AJ676" s="41"/>
      <c r="AK676" s="41"/>
      <c r="AL676" s="42"/>
      <c r="AM676" s="41" t="s">
        <v>245</v>
      </c>
      <c r="AN676" s="42">
        <v>0.26513300000000001</v>
      </c>
      <c r="AO676" s="42">
        <v>5.6599999999999999E-4</v>
      </c>
      <c r="AP676" s="51"/>
    </row>
    <row r="677" spans="1:42" ht="15" x14ac:dyDescent="0.25">
      <c r="A677" s="43">
        <v>1328</v>
      </c>
      <c r="B677" s="43">
        <v>12419</v>
      </c>
      <c r="C677" s="41" t="s">
        <v>1571</v>
      </c>
      <c r="D677" s="41">
        <v>8888962</v>
      </c>
      <c r="E677" s="41" t="s">
        <v>83</v>
      </c>
      <c r="F677" s="41">
        <v>3.6469999999999998</v>
      </c>
      <c r="G677" s="41">
        <v>10738747.92</v>
      </c>
      <c r="H677" s="41">
        <v>10859.16537428023</v>
      </c>
      <c r="I677" s="42">
        <v>0.27917569581596202</v>
      </c>
      <c r="J677" s="42">
        <v>1.18069328592632E-4</v>
      </c>
      <c r="K677" s="41">
        <v>330000501</v>
      </c>
      <c r="L677" s="41" t="s">
        <v>90</v>
      </c>
      <c r="M677" s="41">
        <v>1</v>
      </c>
      <c r="N677" s="41">
        <v>10738747.92</v>
      </c>
      <c r="O677" s="41">
        <v>-39527.554202327003</v>
      </c>
      <c r="P677" s="42">
        <v>1.1784328112422E-4</v>
      </c>
      <c r="Q677" s="42">
        <v>0.29346245887360001</v>
      </c>
      <c r="R677" s="41">
        <v>75.822000000000003</v>
      </c>
      <c r="S677" s="41" t="s">
        <v>79</v>
      </c>
      <c r="T677" s="41" t="s">
        <v>191</v>
      </c>
      <c r="U677" s="41" t="s">
        <v>926</v>
      </c>
      <c r="V677" s="41" t="s">
        <v>1572</v>
      </c>
      <c r="W677" s="41" t="s">
        <v>191</v>
      </c>
      <c r="X677" s="41" t="s">
        <v>1573</v>
      </c>
      <c r="Y677" s="41" t="s">
        <v>80</v>
      </c>
      <c r="Z677" s="47">
        <v>45599</v>
      </c>
      <c r="AA677" s="47">
        <v>45742</v>
      </c>
      <c r="AB677" s="41" t="s">
        <v>1565</v>
      </c>
      <c r="AC677" s="41" t="s">
        <v>1566</v>
      </c>
      <c r="AD677" s="41" t="s">
        <v>312</v>
      </c>
      <c r="AE677" s="41" t="s">
        <v>1567</v>
      </c>
      <c r="AF677" s="41" t="s">
        <v>1565</v>
      </c>
      <c r="AG677" s="41" t="s">
        <v>1574</v>
      </c>
      <c r="AH677" s="41"/>
      <c r="AI677" s="41">
        <v>142.47</v>
      </c>
      <c r="AJ677" s="41"/>
      <c r="AK677" s="41"/>
      <c r="AL677" s="42"/>
      <c r="AM677" s="41" t="s">
        <v>245</v>
      </c>
      <c r="AN677" s="42">
        <v>1.0581999999999999E-2</v>
      </c>
      <c r="AO677" s="42">
        <v>2.1999999999999999E-5</v>
      </c>
      <c r="AP677" s="51"/>
    </row>
    <row r="678" spans="1:42" ht="15" x14ac:dyDescent="0.25">
      <c r="A678" s="43">
        <v>1328</v>
      </c>
      <c r="B678" s="43">
        <v>12419</v>
      </c>
      <c r="C678" s="41" t="s">
        <v>1560</v>
      </c>
      <c r="D678" s="41">
        <v>499001203</v>
      </c>
      <c r="E678" s="41" t="s">
        <v>83</v>
      </c>
      <c r="F678" s="41">
        <v>3.6469999999999998</v>
      </c>
      <c r="G678" s="41">
        <v>3008964.96</v>
      </c>
      <c r="H678" s="41">
        <v>3008.9649657252535</v>
      </c>
      <c r="I678" s="42">
        <v>7.7356763530077602E-2</v>
      </c>
      <c r="J678" s="42">
        <v>3.2715817562127997E-5</v>
      </c>
      <c r="K678" s="41">
        <v>330000504</v>
      </c>
      <c r="L678" s="41" t="s">
        <v>90</v>
      </c>
      <c r="M678" s="41">
        <v>1</v>
      </c>
      <c r="N678" s="41">
        <v>-11193349.6512</v>
      </c>
      <c r="O678" s="41">
        <v>-11279.939227729999</v>
      </c>
      <c r="P678" s="42">
        <v>3.3628821117369998E-5</v>
      </c>
      <c r="Q678" s="42">
        <v>8.3745092974100002E-2</v>
      </c>
      <c r="R678" s="41">
        <v>-306.24400000000003</v>
      </c>
      <c r="S678" s="41" t="s">
        <v>79</v>
      </c>
      <c r="T678" s="41" t="s">
        <v>191</v>
      </c>
      <c r="U678" s="41" t="s">
        <v>1561</v>
      </c>
      <c r="V678" s="41" t="s">
        <v>1562</v>
      </c>
      <c r="W678" s="41" t="s">
        <v>1563</v>
      </c>
      <c r="X678" s="41" t="s">
        <v>1564</v>
      </c>
      <c r="Y678" s="41" t="s">
        <v>80</v>
      </c>
      <c r="Z678" s="47">
        <v>45554</v>
      </c>
      <c r="AA678" s="47">
        <v>45919</v>
      </c>
      <c r="AB678" s="41" t="s">
        <v>1565</v>
      </c>
      <c r="AC678" s="41" t="s">
        <v>1566</v>
      </c>
      <c r="AD678" s="41" t="s">
        <v>312</v>
      </c>
      <c r="AE678" s="41" t="s">
        <v>1567</v>
      </c>
      <c r="AF678" s="41" t="s">
        <v>1565</v>
      </c>
      <c r="AG678" s="41" t="s">
        <v>1565</v>
      </c>
      <c r="AH678" s="41"/>
      <c r="AI678" s="41">
        <v>3.7589999999999999</v>
      </c>
      <c r="AJ678" s="41"/>
      <c r="AK678" s="41"/>
      <c r="AL678" s="42"/>
      <c r="AM678" s="41" t="s">
        <v>355</v>
      </c>
      <c r="AN678" s="42">
        <v>-4.2743999999999997E-2</v>
      </c>
      <c r="AO678" s="42">
        <v>-9.1000000000000003E-5</v>
      </c>
      <c r="AP678" s="51"/>
    </row>
    <row r="679" spans="1:42" ht="15" x14ac:dyDescent="0.25">
      <c r="A679" s="43">
        <v>1328</v>
      </c>
      <c r="B679" s="43">
        <v>12419</v>
      </c>
      <c r="C679" s="41" t="s">
        <v>1560</v>
      </c>
      <c r="D679" s="41">
        <v>499001215</v>
      </c>
      <c r="E679" s="41" t="s">
        <v>83</v>
      </c>
      <c r="F679" s="41">
        <v>3.6469999999999998</v>
      </c>
      <c r="G679" s="41">
        <v>-1943421.26</v>
      </c>
      <c r="H679" s="41">
        <v>-1943.4212640526459</v>
      </c>
      <c r="I679" s="42">
        <v>-4.99629543298485E-2</v>
      </c>
      <c r="J679" s="42">
        <v>-2.1130394087449999E-5</v>
      </c>
      <c r="K679" s="41">
        <v>330000504</v>
      </c>
      <c r="L679" s="41" t="s">
        <v>90</v>
      </c>
      <c r="M679" s="41">
        <v>1</v>
      </c>
      <c r="N679" s="41">
        <v>7315037.6226399997</v>
      </c>
      <c r="O679" s="41">
        <v>7320.3993354280001</v>
      </c>
      <c r="P679" s="42">
        <v>-2.1824266495480001E-5</v>
      </c>
      <c r="Q679" s="42">
        <v>-5.4348477467500003E-2</v>
      </c>
      <c r="R679" s="41">
        <v>232.74199999999999</v>
      </c>
      <c r="S679" s="41" t="s">
        <v>79</v>
      </c>
      <c r="T679" s="41" t="s">
        <v>191</v>
      </c>
      <c r="U679" s="41" t="s">
        <v>1561</v>
      </c>
      <c r="V679" s="41" t="s">
        <v>1562</v>
      </c>
      <c r="W679" s="41" t="s">
        <v>1563</v>
      </c>
      <c r="X679" s="41" t="s">
        <v>1564</v>
      </c>
      <c r="Y679" s="41" t="s">
        <v>80</v>
      </c>
      <c r="Z679" s="47">
        <v>45558</v>
      </c>
      <c r="AA679" s="47">
        <v>45692</v>
      </c>
      <c r="AB679" s="41" t="s">
        <v>1565</v>
      </c>
      <c r="AC679" s="41" t="s">
        <v>1566</v>
      </c>
      <c r="AD679" s="41" t="s">
        <v>312</v>
      </c>
      <c r="AE679" s="41" t="s">
        <v>1567</v>
      </c>
      <c r="AF679" s="41" t="s">
        <v>1565</v>
      </c>
      <c r="AG679" s="41" t="s">
        <v>1565</v>
      </c>
      <c r="AH679" s="41"/>
      <c r="AI679" s="41">
        <v>3.7789999999999999</v>
      </c>
      <c r="AJ679" s="41"/>
      <c r="AK679" s="41"/>
      <c r="AL679" s="42"/>
      <c r="AM679" s="41" t="s">
        <v>355</v>
      </c>
      <c r="AN679" s="42">
        <v>3.2485E-2</v>
      </c>
      <c r="AO679" s="42">
        <v>6.8999999999999997E-5</v>
      </c>
      <c r="AP679" s="51"/>
    </row>
    <row r="680" spans="1:42" ht="15" x14ac:dyDescent="0.25">
      <c r="A680" s="43">
        <v>1328</v>
      </c>
      <c r="B680" s="43">
        <v>12419</v>
      </c>
      <c r="C680" s="41" t="s">
        <v>1560</v>
      </c>
      <c r="D680" s="41">
        <v>499001354</v>
      </c>
      <c r="E680" s="41" t="s">
        <v>83</v>
      </c>
      <c r="F680" s="41">
        <v>3.6469999999999998</v>
      </c>
      <c r="G680" s="41">
        <v>-32910100</v>
      </c>
      <c r="H680" s="41">
        <v>-32910.1</v>
      </c>
      <c r="I680" s="42">
        <v>-0.84607792129530002</v>
      </c>
      <c r="J680" s="42">
        <v>-3.5782431494408797E-4</v>
      </c>
      <c r="K680" s="41">
        <v>330000504</v>
      </c>
      <c r="L680" s="41" t="s">
        <v>90</v>
      </c>
      <c r="M680" s="41">
        <v>1</v>
      </c>
      <c r="N680" s="41">
        <v>121944097.237</v>
      </c>
      <c r="O680" s="41">
        <v>121981.54893</v>
      </c>
      <c r="P680" s="42">
        <v>-3.6366292457528997E-4</v>
      </c>
      <c r="Q680" s="42">
        <v>-0.90562155965860003</v>
      </c>
      <c r="R680" s="41">
        <v>1958.414</v>
      </c>
      <c r="S680" s="41" t="s">
        <v>79</v>
      </c>
      <c r="T680" s="41" t="s">
        <v>191</v>
      </c>
      <c r="U680" s="41" t="s">
        <v>1561</v>
      </c>
      <c r="V680" s="41" t="s">
        <v>1562</v>
      </c>
      <c r="W680" s="41" t="s">
        <v>1563</v>
      </c>
      <c r="X680" s="41" t="s">
        <v>1564</v>
      </c>
      <c r="Y680" s="41" t="s">
        <v>80</v>
      </c>
      <c r="Z680" s="47">
        <v>45596</v>
      </c>
      <c r="AA680" s="47">
        <v>45681</v>
      </c>
      <c r="AB680" s="41" t="s">
        <v>1565</v>
      </c>
      <c r="AC680" s="41" t="s">
        <v>1566</v>
      </c>
      <c r="AD680" s="41" t="s">
        <v>312</v>
      </c>
      <c r="AE680" s="41" t="s">
        <v>1567</v>
      </c>
      <c r="AF680" s="41" t="s">
        <v>1565</v>
      </c>
      <c r="AG680" s="41" t="s">
        <v>1565</v>
      </c>
      <c r="AH680" s="41"/>
      <c r="AI680" s="41">
        <v>3.714</v>
      </c>
      <c r="AJ680" s="41"/>
      <c r="AK680" s="41"/>
      <c r="AL680" s="42"/>
      <c r="AM680" s="41" t="s">
        <v>245</v>
      </c>
      <c r="AN680" s="42">
        <v>0.27334900000000001</v>
      </c>
      <c r="AO680" s="42">
        <v>5.8299999999999997E-4</v>
      </c>
      <c r="AP680" s="51"/>
    </row>
    <row r="681" spans="1:42" ht="15" x14ac:dyDescent="0.25">
      <c r="A681" s="43">
        <v>1328</v>
      </c>
      <c r="B681" s="43">
        <v>12419</v>
      </c>
      <c r="C681" s="41" t="s">
        <v>1560</v>
      </c>
      <c r="D681" s="41">
        <v>499001379</v>
      </c>
      <c r="E681" s="41" t="s">
        <v>83</v>
      </c>
      <c r="F681" s="41">
        <v>3.6469999999999998</v>
      </c>
      <c r="G681" s="41">
        <v>-11103700</v>
      </c>
      <c r="H681" s="41">
        <v>-11103.7</v>
      </c>
      <c r="I681" s="42">
        <v>-0.28546237825733201</v>
      </c>
      <c r="J681" s="42">
        <v>-1.20728100061825E-4</v>
      </c>
      <c r="K681" s="41">
        <v>330000504</v>
      </c>
      <c r="L681" s="41" t="s">
        <v>90</v>
      </c>
      <c r="M681" s="41">
        <v>1</v>
      </c>
      <c r="N681" s="41">
        <v>41377938.049999997</v>
      </c>
      <c r="O681" s="41">
        <v>41495.792719999998</v>
      </c>
      <c r="P681" s="42">
        <v>-1.2371117985052001E-4</v>
      </c>
      <c r="Q681" s="42">
        <v>-0.30807515441470001</v>
      </c>
      <c r="R681" s="41">
        <v>1000.599</v>
      </c>
      <c r="S681" s="41" t="s">
        <v>79</v>
      </c>
      <c r="T681" s="41" t="s">
        <v>191</v>
      </c>
      <c r="U681" s="41" t="s">
        <v>1561</v>
      </c>
      <c r="V681" s="41" t="s">
        <v>1562</v>
      </c>
      <c r="W681" s="41" t="s">
        <v>1563</v>
      </c>
      <c r="X681" s="41" t="s">
        <v>1564</v>
      </c>
      <c r="Y681" s="41" t="s">
        <v>80</v>
      </c>
      <c r="Z681" s="47">
        <v>45601</v>
      </c>
      <c r="AA681" s="47">
        <v>45784</v>
      </c>
      <c r="AB681" s="41" t="s">
        <v>1565</v>
      </c>
      <c r="AC681" s="41" t="s">
        <v>1566</v>
      </c>
      <c r="AD681" s="41" t="s">
        <v>312</v>
      </c>
      <c r="AE681" s="41" t="s">
        <v>1567</v>
      </c>
      <c r="AF681" s="41" t="s">
        <v>1565</v>
      </c>
      <c r="AG681" s="41" t="s">
        <v>1565</v>
      </c>
      <c r="AH681" s="41"/>
      <c r="AI681" s="41">
        <v>3.7480000000000002</v>
      </c>
      <c r="AJ681" s="41"/>
      <c r="AK681" s="41"/>
      <c r="AL681" s="42"/>
      <c r="AM681" s="41" t="s">
        <v>245</v>
      </c>
      <c r="AN681" s="42">
        <v>0.13966000000000001</v>
      </c>
      <c r="AO681" s="42">
        <v>2.9799999999999998E-4</v>
      </c>
      <c r="AP681" s="51"/>
    </row>
    <row r="682" spans="1:42" ht="15" x14ac:dyDescent="0.25">
      <c r="A682" s="43">
        <v>1328</v>
      </c>
      <c r="B682" s="43">
        <v>12419</v>
      </c>
      <c r="C682" s="41" t="s">
        <v>1560</v>
      </c>
      <c r="D682" s="41">
        <v>499001424</v>
      </c>
      <c r="E682" s="41" t="s">
        <v>83</v>
      </c>
      <c r="F682" s="41">
        <v>3.6469999999999998</v>
      </c>
      <c r="G682" s="41">
        <v>-5869127.5899999999</v>
      </c>
      <c r="H682" s="41">
        <v>-5869.1275897998357</v>
      </c>
      <c r="I682" s="42">
        <v>-0.15088800310526901</v>
      </c>
      <c r="J682" s="42">
        <v>-6.3813739828793003E-5</v>
      </c>
      <c r="K682" s="41">
        <v>330000504</v>
      </c>
      <c r="L682" s="41" t="s">
        <v>90</v>
      </c>
      <c r="M682" s="41">
        <v>1</v>
      </c>
      <c r="N682" s="41">
        <v>21881281.481038</v>
      </c>
      <c r="O682" s="41">
        <v>21901.793614143</v>
      </c>
      <c r="P682" s="42">
        <v>-6.5295697497120002E-5</v>
      </c>
      <c r="Q682" s="42">
        <v>-0.1626043993223</v>
      </c>
      <c r="R682" s="41">
        <v>497.08499999999998</v>
      </c>
      <c r="S682" s="41" t="s">
        <v>79</v>
      </c>
      <c r="T682" s="41" t="s">
        <v>191</v>
      </c>
      <c r="U682" s="41" t="s">
        <v>1561</v>
      </c>
      <c r="V682" s="41" t="s">
        <v>1562</v>
      </c>
      <c r="W682" s="41" t="s">
        <v>1563</v>
      </c>
      <c r="X682" s="41" t="s">
        <v>1564</v>
      </c>
      <c r="Y682" s="41" t="s">
        <v>80</v>
      </c>
      <c r="Z682" s="47">
        <v>45614</v>
      </c>
      <c r="AA682" s="47">
        <v>45698</v>
      </c>
      <c r="AB682" s="41" t="s">
        <v>1565</v>
      </c>
      <c r="AC682" s="41" t="s">
        <v>1566</v>
      </c>
      <c r="AD682" s="41" t="s">
        <v>312</v>
      </c>
      <c r="AE682" s="41" t="s">
        <v>1567</v>
      </c>
      <c r="AF682" s="41" t="s">
        <v>1565</v>
      </c>
      <c r="AG682" s="41" t="s">
        <v>1565</v>
      </c>
      <c r="AH682" s="41"/>
      <c r="AI682" s="41">
        <v>3.7330000000000001</v>
      </c>
      <c r="AJ682" s="41"/>
      <c r="AK682" s="41"/>
      <c r="AL682" s="42"/>
      <c r="AM682" s="41" t="s">
        <v>245</v>
      </c>
      <c r="AN682" s="42">
        <v>6.9380999999999998E-2</v>
      </c>
      <c r="AO682" s="42">
        <v>1.4799999999999999E-4</v>
      </c>
      <c r="AP682" s="51"/>
    </row>
    <row r="683" spans="1:42" ht="15" x14ac:dyDescent="0.25">
      <c r="A683" s="43">
        <v>1328</v>
      </c>
      <c r="B683" s="43">
        <v>12419</v>
      </c>
      <c r="C683" s="41" t="s">
        <v>1560</v>
      </c>
      <c r="D683" s="41">
        <v>499001542</v>
      </c>
      <c r="E683" s="41" t="s">
        <v>83</v>
      </c>
      <c r="F683" s="41">
        <v>3.6469999999999998</v>
      </c>
      <c r="G683" s="41">
        <v>-5520800</v>
      </c>
      <c r="H683" s="41">
        <v>-5520.8</v>
      </c>
      <c r="I683" s="42">
        <v>-0.14193293207517099</v>
      </c>
      <c r="J683" s="42">
        <v>-6.0026450176185999E-5</v>
      </c>
      <c r="K683" s="41">
        <v>330000504</v>
      </c>
      <c r="L683" s="41" t="s">
        <v>90</v>
      </c>
      <c r="M683" s="41">
        <v>1</v>
      </c>
      <c r="N683" s="41">
        <v>19643227.232000001</v>
      </c>
      <c r="O683" s="41">
        <v>19651.58021</v>
      </c>
      <c r="P683" s="42">
        <v>-5.8587148584209999E-5</v>
      </c>
      <c r="Q683" s="42">
        <v>-0.14589825162619999</v>
      </c>
      <c r="R683" s="41">
        <v>-482.77699999999999</v>
      </c>
      <c r="S683" s="41" t="s">
        <v>79</v>
      </c>
      <c r="T683" s="41" t="s">
        <v>191</v>
      </c>
      <c r="U683" s="41" t="s">
        <v>1561</v>
      </c>
      <c r="V683" s="41" t="s">
        <v>1562</v>
      </c>
      <c r="W683" s="41" t="s">
        <v>1563</v>
      </c>
      <c r="X683" s="41" t="s">
        <v>1564</v>
      </c>
      <c r="Y683" s="41" t="s">
        <v>80</v>
      </c>
      <c r="Z683" s="47">
        <v>45635</v>
      </c>
      <c r="AA683" s="47">
        <v>45681</v>
      </c>
      <c r="AB683" s="41" t="s">
        <v>1565</v>
      </c>
      <c r="AC683" s="41" t="s">
        <v>1566</v>
      </c>
      <c r="AD683" s="41" t="s">
        <v>312</v>
      </c>
      <c r="AE683" s="41" t="s">
        <v>1567</v>
      </c>
      <c r="AF683" s="41" t="s">
        <v>1565</v>
      </c>
      <c r="AG683" s="41" t="s">
        <v>1565</v>
      </c>
      <c r="AH683" s="41"/>
      <c r="AI683" s="41">
        <v>3.5649999999999999</v>
      </c>
      <c r="AJ683" s="41"/>
      <c r="AK683" s="41"/>
      <c r="AL683" s="42"/>
      <c r="AM683" s="41" t="s">
        <v>245</v>
      </c>
      <c r="AN683" s="42">
        <v>-6.7383999999999999E-2</v>
      </c>
      <c r="AO683" s="42">
        <v>-1.4300000000000001E-4</v>
      </c>
      <c r="AP683" s="51"/>
    </row>
    <row r="684" spans="1:42" ht="15" x14ac:dyDescent="0.25">
      <c r="A684" s="43">
        <v>1328</v>
      </c>
      <c r="B684" s="43">
        <v>12419</v>
      </c>
      <c r="C684" s="41" t="s">
        <v>1560</v>
      </c>
      <c r="D684" s="41">
        <v>499001603</v>
      </c>
      <c r="E684" s="41" t="s">
        <v>100</v>
      </c>
      <c r="F684" s="41">
        <v>3.7964000000000002</v>
      </c>
      <c r="G684" s="41">
        <v>3742069.19</v>
      </c>
      <c r="H684" s="41">
        <v>3742.0691918659782</v>
      </c>
      <c r="I684" s="42">
        <v>0.100144977904044</v>
      </c>
      <c r="J684" s="42">
        <v>4.2353437209122001E-5</v>
      </c>
      <c r="K684" s="41">
        <v>330000504</v>
      </c>
      <c r="L684" s="41" t="s">
        <v>90</v>
      </c>
      <c r="M684" s="41">
        <v>1</v>
      </c>
      <c r="N684" s="41">
        <v>-14268509.82147</v>
      </c>
      <c r="O684" s="41">
        <v>-14260.737470786</v>
      </c>
      <c r="P684" s="42">
        <v>4.2515458614169998E-5</v>
      </c>
      <c r="Q684" s="42">
        <v>0.1058752854302</v>
      </c>
      <c r="R684" s="41">
        <v>-54.345999999999997</v>
      </c>
      <c r="S684" s="41" t="s">
        <v>79</v>
      </c>
      <c r="T684" s="41" t="s">
        <v>683</v>
      </c>
      <c r="U684" s="41" t="s">
        <v>1561</v>
      </c>
      <c r="V684" s="41" t="s">
        <v>1562</v>
      </c>
      <c r="W684" s="41" t="s">
        <v>1563</v>
      </c>
      <c r="X684" s="41" t="s">
        <v>1568</v>
      </c>
      <c r="Y684" s="41" t="s">
        <v>80</v>
      </c>
      <c r="Z684" s="47">
        <v>45656</v>
      </c>
      <c r="AA684" s="47">
        <v>45686</v>
      </c>
      <c r="AB684" s="41" t="s">
        <v>1565</v>
      </c>
      <c r="AC684" s="41" t="s">
        <v>1566</v>
      </c>
      <c r="AD684" s="41" t="s">
        <v>312</v>
      </c>
      <c r="AE684" s="41" t="s">
        <v>1567</v>
      </c>
      <c r="AF684" s="41" t="s">
        <v>1565</v>
      </c>
      <c r="AG684" s="41" t="s">
        <v>1565</v>
      </c>
      <c r="AH684" s="41"/>
      <c r="AI684" s="41">
        <v>3.81</v>
      </c>
      <c r="AJ684" s="41"/>
      <c r="AK684" s="41"/>
      <c r="AL684" s="42"/>
      <c r="AM684" s="41" t="s">
        <v>245</v>
      </c>
      <c r="AN684" s="42">
        <v>-7.5849999999999997E-3</v>
      </c>
      <c r="AO684" s="42">
        <v>-1.5999999999999999E-5</v>
      </c>
      <c r="AP684" s="51"/>
    </row>
    <row r="685" spans="1:42" ht="15" x14ac:dyDescent="0.25">
      <c r="A685" s="43">
        <v>1328</v>
      </c>
      <c r="B685" s="43">
        <v>12419</v>
      </c>
      <c r="C685" s="41" t="s">
        <v>1588</v>
      </c>
      <c r="D685" s="41">
        <v>8888811</v>
      </c>
      <c r="E685" s="41" t="s">
        <v>90</v>
      </c>
      <c r="F685" s="41">
        <v>1</v>
      </c>
      <c r="G685" s="41">
        <v>44808431</v>
      </c>
      <c r="H685" s="41">
        <v>-44955.895539999998</v>
      </c>
      <c r="I685" s="42">
        <v>-0.31690715913664502</v>
      </c>
      <c r="J685" s="42">
        <v>-1.3402676546072899E-4</v>
      </c>
      <c r="K685" s="41">
        <v>330000503</v>
      </c>
      <c r="L685" s="41" t="s">
        <v>90</v>
      </c>
      <c r="M685" s="41">
        <v>1</v>
      </c>
      <c r="N685" s="41">
        <v>44808431</v>
      </c>
      <c r="O685" s="41">
        <v>44808.430999999997</v>
      </c>
      <c r="P685" s="42">
        <v>-1.3358713023426999E-4</v>
      </c>
      <c r="Q685" s="42">
        <v>-0.33266901038750002</v>
      </c>
      <c r="R685" s="41">
        <v>-147.465</v>
      </c>
      <c r="S685" s="41" t="s">
        <v>79</v>
      </c>
      <c r="T685" s="41" t="s">
        <v>79</v>
      </c>
      <c r="U685" s="41" t="s">
        <v>947</v>
      </c>
      <c r="V685" s="41" t="s">
        <v>1562</v>
      </c>
      <c r="W685" s="41" t="s">
        <v>1589</v>
      </c>
      <c r="X685" s="41">
        <v>8888811</v>
      </c>
      <c r="Y685" s="41" t="s">
        <v>80</v>
      </c>
      <c r="Z685" s="47">
        <v>45260</v>
      </c>
      <c r="AA685" s="47">
        <v>47573</v>
      </c>
      <c r="AB685" s="41" t="s">
        <v>1595</v>
      </c>
      <c r="AC685" s="41" t="s">
        <v>1566</v>
      </c>
      <c r="AD685" s="41" t="s">
        <v>312</v>
      </c>
      <c r="AE685" s="41" t="s">
        <v>1567</v>
      </c>
      <c r="AF685" s="41" t="s">
        <v>1591</v>
      </c>
      <c r="AG685" s="41" t="s">
        <v>1590</v>
      </c>
      <c r="AH685" s="42"/>
      <c r="AI685" s="41">
        <v>1</v>
      </c>
      <c r="AJ685" s="41"/>
      <c r="AK685" s="41"/>
      <c r="AL685" s="42"/>
      <c r="AM685" s="41" t="s">
        <v>355</v>
      </c>
      <c r="AN685" s="42">
        <v>-2.0582E-2</v>
      </c>
      <c r="AO685" s="42">
        <v>-4.3000000000000002E-5</v>
      </c>
      <c r="AP685" s="51"/>
    </row>
    <row r="686" spans="1:42" ht="15" x14ac:dyDescent="0.25">
      <c r="A686" s="43">
        <v>1328</v>
      </c>
      <c r="B686" s="43">
        <v>12419</v>
      </c>
      <c r="C686" s="41" t="s">
        <v>1560</v>
      </c>
      <c r="D686" s="41">
        <v>499000986</v>
      </c>
      <c r="E686" s="41" t="s">
        <v>83</v>
      </c>
      <c r="F686" s="41">
        <v>3.6469999999999998</v>
      </c>
      <c r="G686" s="41">
        <v>-7522412.4100000001</v>
      </c>
      <c r="H686" s="41">
        <v>-7522.4124184261036</v>
      </c>
      <c r="I686" s="42">
        <v>-0.193391908930933</v>
      </c>
      <c r="J686" s="42">
        <v>-8.1789543950039998E-5</v>
      </c>
      <c r="K686" s="41">
        <v>330000504</v>
      </c>
      <c r="L686" s="41" t="s">
        <v>90</v>
      </c>
      <c r="M686" s="41">
        <v>1</v>
      </c>
      <c r="N686" s="41">
        <v>28464808.559440002</v>
      </c>
      <c r="O686" s="41">
        <v>28485.042470290002</v>
      </c>
      <c r="P686" s="42">
        <v>-8.4922301301000003E-5</v>
      </c>
      <c r="Q686" s="42">
        <v>-0.2114800870719</v>
      </c>
      <c r="R686" s="41">
        <v>1050.8040000000001</v>
      </c>
      <c r="S686" s="41" t="s">
        <v>79</v>
      </c>
      <c r="T686" s="41" t="s">
        <v>191</v>
      </c>
      <c r="U686" s="41" t="s">
        <v>1561</v>
      </c>
      <c r="V686" s="41" t="s">
        <v>1562</v>
      </c>
      <c r="W686" s="41" t="s">
        <v>1563</v>
      </c>
      <c r="X686" s="41" t="s">
        <v>1564</v>
      </c>
      <c r="Y686" s="41" t="s">
        <v>80</v>
      </c>
      <c r="Z686" s="47">
        <v>45510</v>
      </c>
      <c r="AA686" s="47">
        <v>45692</v>
      </c>
      <c r="AB686" s="41" t="s">
        <v>1565</v>
      </c>
      <c r="AC686" s="41" t="s">
        <v>1566</v>
      </c>
      <c r="AD686" s="41" t="s">
        <v>312</v>
      </c>
      <c r="AE686" s="41" t="s">
        <v>1567</v>
      </c>
      <c r="AF686" s="41" t="s">
        <v>1565</v>
      </c>
      <c r="AG686" s="41" t="s">
        <v>1565</v>
      </c>
      <c r="AH686" s="41"/>
      <c r="AI686" s="41">
        <v>3.843</v>
      </c>
      <c r="AJ686" s="41"/>
      <c r="AK686" s="41"/>
      <c r="AL686" s="42"/>
      <c r="AM686" s="41" t="s">
        <v>355</v>
      </c>
      <c r="AN686" s="42">
        <v>0.14666699999999999</v>
      </c>
      <c r="AO686" s="42">
        <v>3.1300000000000002E-4</v>
      </c>
      <c r="AP686" s="51"/>
    </row>
    <row r="687" spans="1:42" ht="15" x14ac:dyDescent="0.25">
      <c r="A687" s="43">
        <v>1328</v>
      </c>
      <c r="B687" s="43">
        <v>12419</v>
      </c>
      <c r="C687" s="41" t="s">
        <v>1560</v>
      </c>
      <c r="D687" s="41">
        <v>499001079</v>
      </c>
      <c r="E687" s="41" t="s">
        <v>100</v>
      </c>
      <c r="F687" s="41">
        <v>3.7964000000000002</v>
      </c>
      <c r="G687" s="41">
        <v>3206762.28</v>
      </c>
      <c r="H687" s="41">
        <v>3206.7622879570117</v>
      </c>
      <c r="I687" s="42">
        <v>8.5819134282453399E-2</v>
      </c>
      <c r="J687" s="42">
        <v>3.6294733807378998E-5</v>
      </c>
      <c r="K687" s="41">
        <v>330000504</v>
      </c>
      <c r="L687" s="41" t="s">
        <v>90</v>
      </c>
      <c r="M687" s="41">
        <v>1</v>
      </c>
      <c r="N687" s="41">
        <v>-13122712.602216</v>
      </c>
      <c r="O687" s="41">
        <v>-13113.341123112999</v>
      </c>
      <c r="P687" s="42">
        <v>3.9094732159209998E-5</v>
      </c>
      <c r="Q687" s="42">
        <v>9.7356727672500004E-2</v>
      </c>
      <c r="R687" s="41">
        <v>-939.18899999999996</v>
      </c>
      <c r="S687" s="41" t="s">
        <v>79</v>
      </c>
      <c r="T687" s="41" t="s">
        <v>683</v>
      </c>
      <c r="U687" s="41" t="s">
        <v>1561</v>
      </c>
      <c r="V687" s="41" t="s">
        <v>1562</v>
      </c>
      <c r="W687" s="41" t="s">
        <v>1563</v>
      </c>
      <c r="X687" s="41" t="s">
        <v>1568</v>
      </c>
      <c r="Y687" s="41" t="s">
        <v>80</v>
      </c>
      <c r="Z687" s="47">
        <v>45530</v>
      </c>
      <c r="AA687" s="47">
        <v>45686</v>
      </c>
      <c r="AB687" s="41" t="s">
        <v>1565</v>
      </c>
      <c r="AC687" s="41" t="s">
        <v>1566</v>
      </c>
      <c r="AD687" s="41" t="s">
        <v>312</v>
      </c>
      <c r="AE687" s="41" t="s">
        <v>1567</v>
      </c>
      <c r="AF687" s="41" t="s">
        <v>1565</v>
      </c>
      <c r="AG687" s="41" t="s">
        <v>1565</v>
      </c>
      <c r="AH687" s="41"/>
      <c r="AI687" s="41">
        <v>4.093</v>
      </c>
      <c r="AJ687" s="41"/>
      <c r="AK687" s="41"/>
      <c r="AL687" s="42"/>
      <c r="AM687" s="41" t="s">
        <v>245</v>
      </c>
      <c r="AN687" s="42">
        <v>-0.13108800000000001</v>
      </c>
      <c r="AO687" s="42">
        <v>-2.7900000000000001E-4</v>
      </c>
      <c r="AP687" s="51"/>
    </row>
    <row r="688" spans="1:42" ht="15" x14ac:dyDescent="0.25">
      <c r="A688" s="43">
        <v>1328</v>
      </c>
      <c r="B688" s="43">
        <v>12419</v>
      </c>
      <c r="C688" s="41" t="s">
        <v>1560</v>
      </c>
      <c r="D688" s="41">
        <v>499001200</v>
      </c>
      <c r="E688" s="41" t="s">
        <v>100</v>
      </c>
      <c r="F688" s="41">
        <v>3.7964000000000002</v>
      </c>
      <c r="G688" s="41">
        <v>-3544270.96</v>
      </c>
      <c r="H688" s="41">
        <v>-3544.2709672321148</v>
      </c>
      <c r="I688" s="42">
        <v>-9.4851516500798802E-2</v>
      </c>
      <c r="J688" s="42">
        <v>-4.0114720002792998E-5</v>
      </c>
      <c r="K688" s="41">
        <v>330000504</v>
      </c>
      <c r="L688" s="41" t="s">
        <v>90</v>
      </c>
      <c r="M688" s="41">
        <v>1</v>
      </c>
      <c r="N688" s="41">
        <v>14882393.76104</v>
      </c>
      <c r="O688" s="41">
        <v>14870.889777191</v>
      </c>
      <c r="P688" s="42">
        <v>-4.4334502347669999E-5</v>
      </c>
      <c r="Q688" s="42">
        <v>-0.11040520891610001</v>
      </c>
      <c r="R688" s="41">
        <v>1415.4190000000001</v>
      </c>
      <c r="S688" s="41" t="s">
        <v>79</v>
      </c>
      <c r="T688" s="41" t="s">
        <v>683</v>
      </c>
      <c r="U688" s="41" t="s">
        <v>1561</v>
      </c>
      <c r="V688" s="41" t="s">
        <v>1562</v>
      </c>
      <c r="W688" s="41" t="s">
        <v>1563</v>
      </c>
      <c r="X688" s="41" t="s">
        <v>1568</v>
      </c>
      <c r="Y688" s="41" t="s">
        <v>80</v>
      </c>
      <c r="Z688" s="47">
        <v>45554</v>
      </c>
      <c r="AA688" s="47">
        <v>45686</v>
      </c>
      <c r="AB688" s="41" t="s">
        <v>1565</v>
      </c>
      <c r="AC688" s="41" t="s">
        <v>1566</v>
      </c>
      <c r="AD688" s="41" t="s">
        <v>312</v>
      </c>
      <c r="AE688" s="41" t="s">
        <v>1567</v>
      </c>
      <c r="AF688" s="41" t="s">
        <v>1565</v>
      </c>
      <c r="AG688" s="41" t="s">
        <v>1565</v>
      </c>
      <c r="AH688" s="41"/>
      <c r="AI688" s="41">
        <v>4.1950000000000003</v>
      </c>
      <c r="AJ688" s="41"/>
      <c r="AK688" s="41"/>
      <c r="AL688" s="42"/>
      <c r="AM688" s="41" t="s">
        <v>245</v>
      </c>
      <c r="AN688" s="42">
        <v>0.19755900000000001</v>
      </c>
      <c r="AO688" s="42">
        <v>4.2099999999999999E-4</v>
      </c>
      <c r="AP688" s="51"/>
    </row>
    <row r="689" spans="1:42" ht="15" x14ac:dyDescent="0.25">
      <c r="A689" s="43">
        <v>1328</v>
      </c>
      <c r="B689" s="43">
        <v>12419</v>
      </c>
      <c r="C689" s="41" t="s">
        <v>1560</v>
      </c>
      <c r="D689" s="41">
        <v>499001577</v>
      </c>
      <c r="E689" s="41" t="s">
        <v>83</v>
      </c>
      <c r="F689" s="41">
        <v>3.6469999999999998</v>
      </c>
      <c r="G689" s="41">
        <v>-1082200</v>
      </c>
      <c r="H689" s="41">
        <v>-1082.2</v>
      </c>
      <c r="I689" s="42">
        <v>-2.78220220061857E-2</v>
      </c>
      <c r="J689" s="42">
        <v>-1.176652376117E-5</v>
      </c>
      <c r="K689" s="41">
        <v>330000504</v>
      </c>
      <c r="L689" s="41" t="s">
        <v>90</v>
      </c>
      <c r="M689" s="41">
        <v>1</v>
      </c>
      <c r="N689" s="41">
        <v>3916265.36</v>
      </c>
      <c r="O689" s="41">
        <v>3917.7349899999999</v>
      </c>
      <c r="P689" s="42">
        <v>-1.1679921895330001E-5</v>
      </c>
      <c r="Q689" s="42">
        <v>-2.9086245445299998E-2</v>
      </c>
      <c r="R689" s="41">
        <v>-29.047999999999998</v>
      </c>
      <c r="S689" s="41" t="s">
        <v>79</v>
      </c>
      <c r="T689" s="41" t="s">
        <v>191</v>
      </c>
      <c r="U689" s="41" t="s">
        <v>1561</v>
      </c>
      <c r="V689" s="41" t="s">
        <v>1562</v>
      </c>
      <c r="W689" s="41" t="s">
        <v>1563</v>
      </c>
      <c r="X689" s="41" t="s">
        <v>1564</v>
      </c>
      <c r="Y689" s="41" t="s">
        <v>80</v>
      </c>
      <c r="Z689" s="47">
        <v>45645</v>
      </c>
      <c r="AA689" s="47">
        <v>45681</v>
      </c>
      <c r="AB689" s="41" t="s">
        <v>1565</v>
      </c>
      <c r="AC689" s="41" t="s">
        <v>1566</v>
      </c>
      <c r="AD689" s="41" t="s">
        <v>312</v>
      </c>
      <c r="AE689" s="41" t="s">
        <v>1567</v>
      </c>
      <c r="AF689" s="41" t="s">
        <v>1565</v>
      </c>
      <c r="AG689" s="41" t="s">
        <v>1565</v>
      </c>
      <c r="AH689" s="41"/>
      <c r="AI689" s="41">
        <v>3.6179999999999999</v>
      </c>
      <c r="AJ689" s="41"/>
      <c r="AK689" s="41"/>
      <c r="AL689" s="42"/>
      <c r="AM689" s="41" t="s">
        <v>245</v>
      </c>
      <c r="AN689" s="42">
        <v>-4.0540000000000003E-3</v>
      </c>
      <c r="AO689" s="42">
        <v>-7.9999999999999996E-6</v>
      </c>
      <c r="AP689" s="51"/>
    </row>
    <row r="690" spans="1:42" ht="15" x14ac:dyDescent="0.25">
      <c r="A690" s="43">
        <v>1328</v>
      </c>
      <c r="B690" s="43">
        <v>12419</v>
      </c>
      <c r="C690" s="41" t="s">
        <v>1560</v>
      </c>
      <c r="D690" s="41">
        <v>499001580</v>
      </c>
      <c r="E690" s="41" t="s">
        <v>83</v>
      </c>
      <c r="F690" s="41">
        <v>3.6469999999999998</v>
      </c>
      <c r="G690" s="41">
        <v>-5717033.4299999997</v>
      </c>
      <c r="H690" s="41">
        <v>-5717.033438442556</v>
      </c>
      <c r="I690" s="42">
        <v>-0.146977850798788</v>
      </c>
      <c r="J690" s="42">
        <v>-6.2160053406799993E-5</v>
      </c>
      <c r="K690" s="41">
        <v>330000504</v>
      </c>
      <c r="L690" s="41" t="s">
        <v>90</v>
      </c>
      <c r="M690" s="41">
        <v>1</v>
      </c>
      <c r="N690" s="41">
        <v>20672792.882879999</v>
      </c>
      <c r="O690" s="41">
        <v>20680.774846820001</v>
      </c>
      <c r="P690" s="42">
        <v>-6.1655480925180002E-5</v>
      </c>
      <c r="Q690" s="42">
        <v>-0.15353925028839999</v>
      </c>
      <c r="R690" s="41">
        <v>-169.24600000000001</v>
      </c>
      <c r="S690" s="41" t="s">
        <v>79</v>
      </c>
      <c r="T690" s="41" t="s">
        <v>191</v>
      </c>
      <c r="U690" s="41" t="s">
        <v>1561</v>
      </c>
      <c r="V690" s="41" t="s">
        <v>1562</v>
      </c>
      <c r="W690" s="41" t="s">
        <v>1563</v>
      </c>
      <c r="X690" s="41" t="s">
        <v>1564</v>
      </c>
      <c r="Y690" s="41" t="s">
        <v>80</v>
      </c>
      <c r="Z690" s="47">
        <v>45645</v>
      </c>
      <c r="AA690" s="47">
        <v>45674</v>
      </c>
      <c r="AB690" s="41" t="s">
        <v>1565</v>
      </c>
      <c r="AC690" s="41" t="s">
        <v>1566</v>
      </c>
      <c r="AD690" s="41" t="s">
        <v>312</v>
      </c>
      <c r="AE690" s="41" t="s">
        <v>1567</v>
      </c>
      <c r="AF690" s="41" t="s">
        <v>1565</v>
      </c>
      <c r="AG690" s="41" t="s">
        <v>1565</v>
      </c>
      <c r="AH690" s="41"/>
      <c r="AI690" s="41">
        <v>3.6179999999999999</v>
      </c>
      <c r="AJ690" s="41"/>
      <c r="AK690" s="41"/>
      <c r="AL690" s="42"/>
      <c r="AM690" s="41" t="s">
        <v>245</v>
      </c>
      <c r="AN690" s="42">
        <v>-2.3622000000000001E-2</v>
      </c>
      <c r="AO690" s="42">
        <v>-5.0000000000000002E-5</v>
      </c>
      <c r="AP690" s="51"/>
    </row>
    <row r="691" spans="1:42" ht="15" x14ac:dyDescent="0.25">
      <c r="A691" s="43">
        <v>1328</v>
      </c>
      <c r="B691" s="43">
        <v>12419</v>
      </c>
      <c r="C691" s="41" t="s">
        <v>1560</v>
      </c>
      <c r="D691" s="41">
        <v>499000858</v>
      </c>
      <c r="E691" s="41" t="s">
        <v>83</v>
      </c>
      <c r="F691" s="41">
        <v>3.6469999999999998</v>
      </c>
      <c r="G691" s="41">
        <v>5646818.7199999997</v>
      </c>
      <c r="H691" s="41">
        <v>5646.8187277214147</v>
      </c>
      <c r="I691" s="42">
        <v>0.14517271752689601</v>
      </c>
      <c r="J691" s="42">
        <v>6.1396624223576996E-5</v>
      </c>
      <c r="K691" s="41">
        <v>330000504</v>
      </c>
      <c r="L691" s="41" t="s">
        <v>90</v>
      </c>
      <c r="M691" s="41">
        <v>1</v>
      </c>
      <c r="N691" s="41">
        <v>-20240457.019967999</v>
      </c>
      <c r="O691" s="41">
        <v>-20244.250729654999</v>
      </c>
      <c r="P691" s="42">
        <v>6.0354073962500002E-5</v>
      </c>
      <c r="Q691" s="42">
        <v>0.15029838595039999</v>
      </c>
      <c r="R691" s="41">
        <v>349.697</v>
      </c>
      <c r="S691" s="41" t="s">
        <v>79</v>
      </c>
      <c r="T691" s="41" t="s">
        <v>191</v>
      </c>
      <c r="U691" s="41" t="s">
        <v>1561</v>
      </c>
      <c r="V691" s="41" t="s">
        <v>1562</v>
      </c>
      <c r="W691" s="41" t="s">
        <v>1563</v>
      </c>
      <c r="X691" s="41" t="s">
        <v>1564</v>
      </c>
      <c r="Y691" s="41" t="s">
        <v>80</v>
      </c>
      <c r="Z691" s="47">
        <v>45488</v>
      </c>
      <c r="AA691" s="47">
        <v>45667</v>
      </c>
      <c r="AB691" s="41" t="s">
        <v>1565</v>
      </c>
      <c r="AC691" s="41" t="s">
        <v>1566</v>
      </c>
      <c r="AD691" s="41" t="s">
        <v>312</v>
      </c>
      <c r="AE691" s="41" t="s">
        <v>1567</v>
      </c>
      <c r="AF691" s="41" t="s">
        <v>1565</v>
      </c>
      <c r="AG691" s="41" t="s">
        <v>1565</v>
      </c>
      <c r="AH691" s="41"/>
      <c r="AI691" s="41">
        <v>3.6120000000000001</v>
      </c>
      <c r="AJ691" s="41"/>
      <c r="AK691" s="41"/>
      <c r="AL691" s="42"/>
      <c r="AM691" s="41" t="s">
        <v>245</v>
      </c>
      <c r="AN691" s="42">
        <v>4.8808999999999998E-2</v>
      </c>
      <c r="AO691" s="42">
        <v>1.0399999999999999E-4</v>
      </c>
      <c r="AP691" s="51"/>
    </row>
    <row r="692" spans="1:42" ht="15" x14ac:dyDescent="0.25">
      <c r="A692" s="43">
        <v>1328</v>
      </c>
      <c r="B692" s="43">
        <v>12419</v>
      </c>
      <c r="C692" s="41" t="s">
        <v>1560</v>
      </c>
      <c r="D692" s="41">
        <v>499001071</v>
      </c>
      <c r="E692" s="41" t="s">
        <v>83</v>
      </c>
      <c r="F692" s="41">
        <v>3.6469999999999998</v>
      </c>
      <c r="G692" s="41">
        <v>4513447.45</v>
      </c>
      <c r="H692" s="41">
        <v>4513.4474499588705</v>
      </c>
      <c r="I692" s="42">
        <v>0.11603514533036199</v>
      </c>
      <c r="J692" s="42">
        <v>4.9073726358099003E-5</v>
      </c>
      <c r="K692" s="41">
        <v>330000504</v>
      </c>
      <c r="L692" s="41" t="s">
        <v>90</v>
      </c>
      <c r="M692" s="41">
        <v>1</v>
      </c>
      <c r="N692" s="41">
        <v>-16653267.056265</v>
      </c>
      <c r="O692" s="41">
        <v>-16686.360777056001</v>
      </c>
      <c r="P692" s="42">
        <v>4.9746956108779999E-5</v>
      </c>
      <c r="Q692" s="42">
        <v>0.1238837201569</v>
      </c>
      <c r="R692" s="41">
        <v>-225.81800000000001</v>
      </c>
      <c r="S692" s="41" t="s">
        <v>79</v>
      </c>
      <c r="T692" s="41" t="s">
        <v>1585</v>
      </c>
      <c r="U692" s="41" t="s">
        <v>1561</v>
      </c>
      <c r="V692" s="41" t="s">
        <v>1562</v>
      </c>
      <c r="W692" s="41" t="s">
        <v>1563</v>
      </c>
      <c r="X692" s="41" t="s">
        <v>1564</v>
      </c>
      <c r="Y692" s="41" t="s">
        <v>80</v>
      </c>
      <c r="Z692" s="47">
        <v>45526</v>
      </c>
      <c r="AA692" s="47">
        <v>45736</v>
      </c>
      <c r="AB692" s="41" t="s">
        <v>1565</v>
      </c>
      <c r="AC692" s="41" t="s">
        <v>1566</v>
      </c>
      <c r="AD692" s="41" t="s">
        <v>312</v>
      </c>
      <c r="AE692" s="41" t="s">
        <v>1567</v>
      </c>
      <c r="AF692" s="41" t="s">
        <v>1565</v>
      </c>
      <c r="AG692" s="41" t="s">
        <v>1565</v>
      </c>
      <c r="AH692" s="41"/>
      <c r="AI692" s="41">
        <v>3.7240000000000002</v>
      </c>
      <c r="AJ692" s="41"/>
      <c r="AK692" s="41"/>
      <c r="AL692" s="42"/>
      <c r="AM692" s="41" t="s">
        <v>245</v>
      </c>
      <c r="AN692" s="42">
        <v>-3.1517999999999997E-2</v>
      </c>
      <c r="AO692" s="42">
        <v>-6.7000000000000002E-5</v>
      </c>
      <c r="AP692" s="51"/>
    </row>
    <row r="693" spans="1:42" ht="15" x14ac:dyDescent="0.25">
      <c r="A693" s="43">
        <v>1328</v>
      </c>
      <c r="B693" s="43">
        <v>12419</v>
      </c>
      <c r="C693" s="41" t="s">
        <v>1560</v>
      </c>
      <c r="D693" s="41">
        <v>499001297</v>
      </c>
      <c r="E693" s="41" t="s">
        <v>83</v>
      </c>
      <c r="F693" s="41">
        <v>3.6469999999999998</v>
      </c>
      <c r="G693" s="41">
        <v>-6887201.8600000003</v>
      </c>
      <c r="H693" s="41">
        <v>-6887.2018590622429</v>
      </c>
      <c r="I693" s="42">
        <v>-0.17706143197548799</v>
      </c>
      <c r="J693" s="42">
        <v>-7.4883038553531998E-5</v>
      </c>
      <c r="K693" s="41">
        <v>330000504</v>
      </c>
      <c r="L693" s="41" t="s">
        <v>90</v>
      </c>
      <c r="M693" s="41">
        <v>1</v>
      </c>
      <c r="N693" s="41">
        <v>25740916.951749999</v>
      </c>
      <c r="O693" s="41">
        <v>25764.731762441999</v>
      </c>
      <c r="P693" s="42">
        <v>-7.6812253868030001E-5</v>
      </c>
      <c r="Q693" s="42">
        <v>-0.1912838192953</v>
      </c>
      <c r="R693" s="41">
        <v>647.10699999999997</v>
      </c>
      <c r="S693" s="41" t="s">
        <v>79</v>
      </c>
      <c r="T693" s="41" t="s">
        <v>191</v>
      </c>
      <c r="U693" s="41" t="s">
        <v>1561</v>
      </c>
      <c r="V693" s="41" t="s">
        <v>1562</v>
      </c>
      <c r="W693" s="41" t="s">
        <v>1563</v>
      </c>
      <c r="X693" s="41" t="s">
        <v>1564</v>
      </c>
      <c r="Y693" s="41" t="s">
        <v>80</v>
      </c>
      <c r="Z693" s="47">
        <v>45580</v>
      </c>
      <c r="AA693" s="47">
        <v>45698</v>
      </c>
      <c r="AB693" s="41" t="s">
        <v>1565</v>
      </c>
      <c r="AC693" s="41" t="s">
        <v>1566</v>
      </c>
      <c r="AD693" s="41" t="s">
        <v>312</v>
      </c>
      <c r="AE693" s="41" t="s">
        <v>1567</v>
      </c>
      <c r="AF693" s="41" t="s">
        <v>1565</v>
      </c>
      <c r="AG693" s="41" t="s">
        <v>1565</v>
      </c>
      <c r="AH693" s="41"/>
      <c r="AI693" s="41">
        <v>3.7469999999999999</v>
      </c>
      <c r="AJ693" s="41"/>
      <c r="AK693" s="41"/>
      <c r="AL693" s="42"/>
      <c r="AM693" s="41" t="s">
        <v>245</v>
      </c>
      <c r="AN693" s="42">
        <v>9.0320999999999999E-2</v>
      </c>
      <c r="AO693" s="42">
        <v>1.92E-4</v>
      </c>
      <c r="AP693" s="51"/>
    </row>
    <row r="694" spans="1:42" ht="15" x14ac:dyDescent="0.25">
      <c r="A694" s="43">
        <v>1328</v>
      </c>
      <c r="B694" s="43">
        <v>12419</v>
      </c>
      <c r="C694" s="41" t="s">
        <v>1560</v>
      </c>
      <c r="D694" s="41">
        <v>499001343</v>
      </c>
      <c r="E694" s="41" t="s">
        <v>83</v>
      </c>
      <c r="F694" s="41">
        <v>3.6469999999999998</v>
      </c>
      <c r="G694" s="41">
        <v>-5811620.25</v>
      </c>
      <c r="H694" s="41">
        <v>-5811.6202522621334</v>
      </c>
      <c r="I694" s="42">
        <v>-0.14940956066349201</v>
      </c>
      <c r="J694" s="42">
        <v>-6.3188475133192006E-5</v>
      </c>
      <c r="K694" s="41">
        <v>330000504</v>
      </c>
      <c r="L694" s="41" t="s">
        <v>90</v>
      </c>
      <c r="M694" s="41">
        <v>1</v>
      </c>
      <c r="N694" s="41">
        <v>21539026.970550001</v>
      </c>
      <c r="O694" s="41">
        <v>21572.600321616999</v>
      </c>
      <c r="P694" s="42">
        <v>-6.4314275334830003E-5</v>
      </c>
      <c r="Q694" s="42">
        <v>-0.16016038589869999</v>
      </c>
      <c r="R694" s="41">
        <v>377.62099999999998</v>
      </c>
      <c r="S694" s="41" t="s">
        <v>79</v>
      </c>
      <c r="T694" s="41" t="s">
        <v>191</v>
      </c>
      <c r="U694" s="41" t="s">
        <v>1561</v>
      </c>
      <c r="V694" s="41" t="s">
        <v>1562</v>
      </c>
      <c r="W694" s="41" t="s">
        <v>1563</v>
      </c>
      <c r="X694" s="41" t="s">
        <v>1564</v>
      </c>
      <c r="Y694" s="41" t="s">
        <v>80</v>
      </c>
      <c r="Z694" s="47">
        <v>45595</v>
      </c>
      <c r="AA694" s="47">
        <v>45719</v>
      </c>
      <c r="AB694" s="41" t="s">
        <v>1565</v>
      </c>
      <c r="AC694" s="41" t="s">
        <v>1566</v>
      </c>
      <c r="AD694" s="41" t="s">
        <v>312</v>
      </c>
      <c r="AE694" s="41" t="s">
        <v>1567</v>
      </c>
      <c r="AF694" s="41" t="s">
        <v>1565</v>
      </c>
      <c r="AG694" s="41" t="s">
        <v>1565</v>
      </c>
      <c r="AH694" s="41"/>
      <c r="AI694" s="41">
        <v>3.7090000000000001</v>
      </c>
      <c r="AJ694" s="41"/>
      <c r="AK694" s="41"/>
      <c r="AL694" s="42"/>
      <c r="AM694" s="41" t="s">
        <v>245</v>
      </c>
      <c r="AN694" s="42">
        <v>5.2706999999999997E-2</v>
      </c>
      <c r="AO694" s="42">
        <v>1.12E-4</v>
      </c>
      <c r="AP694" s="51"/>
    </row>
    <row r="695" spans="1:42" ht="15" x14ac:dyDescent="0.25">
      <c r="A695" s="43">
        <v>1328</v>
      </c>
      <c r="B695" s="43">
        <v>12419</v>
      </c>
      <c r="C695" s="41" t="s">
        <v>1560</v>
      </c>
      <c r="D695" s="41">
        <v>499001362</v>
      </c>
      <c r="E695" s="41" t="s">
        <v>83</v>
      </c>
      <c r="F695" s="41">
        <v>3.6469999999999998</v>
      </c>
      <c r="G695" s="41">
        <v>6707053.6200000001</v>
      </c>
      <c r="H695" s="41">
        <v>6707.0536221551956</v>
      </c>
      <c r="I695" s="42">
        <v>0.172430043866447</v>
      </c>
      <c r="J695" s="42">
        <v>7.2924326198976002E-5</v>
      </c>
      <c r="K695" s="41">
        <v>330000736</v>
      </c>
      <c r="L695" s="41" t="s">
        <v>101</v>
      </c>
      <c r="M695" s="41">
        <v>2.3285E-2</v>
      </c>
      <c r="N695" s="41">
        <v>-1013127277.51548</v>
      </c>
      <c r="O695" s="41">
        <v>-1016669.4494200558</v>
      </c>
      <c r="P695" s="42">
        <v>7.0576627025019996E-5</v>
      </c>
      <c r="Q695" s="42">
        <v>0.1757553787384</v>
      </c>
      <c r="R695" s="41">
        <v>787.476</v>
      </c>
      <c r="S695" s="41" t="s">
        <v>79</v>
      </c>
      <c r="T695" s="41" t="s">
        <v>191</v>
      </c>
      <c r="U695" s="41" t="s">
        <v>1561</v>
      </c>
      <c r="V695" s="41" t="s">
        <v>1562</v>
      </c>
      <c r="W695" s="41" t="s">
        <v>1569</v>
      </c>
      <c r="X695" s="41" t="s">
        <v>1580</v>
      </c>
      <c r="Y695" s="41" t="s">
        <v>80</v>
      </c>
      <c r="Z695" s="47">
        <v>45597</v>
      </c>
      <c r="AA695" s="47">
        <v>45687</v>
      </c>
      <c r="AB695" s="41" t="s">
        <v>1565</v>
      </c>
      <c r="AC695" s="41" t="s">
        <v>1566</v>
      </c>
      <c r="AD695" s="41" t="s">
        <v>312</v>
      </c>
      <c r="AE695" s="41" t="s">
        <v>1567</v>
      </c>
      <c r="AF695" s="41" t="s">
        <v>1565</v>
      </c>
      <c r="AG695" s="41" t="s">
        <v>1565</v>
      </c>
      <c r="AH695" s="41"/>
      <c r="AI695" s="41">
        <v>3.7610000000000001</v>
      </c>
      <c r="AJ695" s="41"/>
      <c r="AK695" s="41"/>
      <c r="AL695" s="42"/>
      <c r="AM695" s="41" t="s">
        <v>245</v>
      </c>
      <c r="AN695" s="42">
        <v>0.109913</v>
      </c>
      <c r="AO695" s="42">
        <v>2.34E-4</v>
      </c>
      <c r="AP695" s="51"/>
    </row>
    <row r="696" spans="1:42" ht="15" x14ac:dyDescent="0.25">
      <c r="A696" s="43">
        <v>1328</v>
      </c>
      <c r="B696" s="43">
        <v>12419</v>
      </c>
      <c r="C696" s="41" t="s">
        <v>1560</v>
      </c>
      <c r="D696" s="41">
        <v>499001374</v>
      </c>
      <c r="E696" s="41" t="s">
        <v>83</v>
      </c>
      <c r="F696" s="41">
        <v>3.6469999999999998</v>
      </c>
      <c r="G696" s="41">
        <v>-1504482.48</v>
      </c>
      <c r="H696" s="41">
        <v>-1504.4824814916369</v>
      </c>
      <c r="I696" s="42">
        <v>-3.8678381729792301E-2</v>
      </c>
      <c r="J696" s="42">
        <v>-1.6357908766157001E-5</v>
      </c>
      <c r="K696" s="41">
        <v>330000504</v>
      </c>
      <c r="L696" s="41" t="s">
        <v>90</v>
      </c>
      <c r="M696" s="41">
        <v>1</v>
      </c>
      <c r="N696" s="41">
        <v>5628268.95768</v>
      </c>
      <c r="O696" s="41">
        <v>5629.0340560200002</v>
      </c>
      <c r="P696" s="42">
        <v>-1.6781808439899999E-5</v>
      </c>
      <c r="Q696" s="42">
        <v>-4.17913581677E-2</v>
      </c>
      <c r="R696" s="41">
        <v>142.18600000000001</v>
      </c>
      <c r="S696" s="41" t="s">
        <v>79</v>
      </c>
      <c r="T696" s="41" t="s">
        <v>191</v>
      </c>
      <c r="U696" s="41" t="s">
        <v>1561</v>
      </c>
      <c r="V696" s="41" t="s">
        <v>1562</v>
      </c>
      <c r="W696" s="41" t="s">
        <v>1563</v>
      </c>
      <c r="X696" s="41" t="s">
        <v>1564</v>
      </c>
      <c r="Y696" s="41" t="s">
        <v>80</v>
      </c>
      <c r="Z696" s="47">
        <v>45601</v>
      </c>
      <c r="AA696" s="47">
        <v>45667</v>
      </c>
      <c r="AB696" s="41" t="s">
        <v>1565</v>
      </c>
      <c r="AC696" s="41" t="s">
        <v>1566</v>
      </c>
      <c r="AD696" s="41" t="s">
        <v>312</v>
      </c>
      <c r="AE696" s="41" t="s">
        <v>1567</v>
      </c>
      <c r="AF696" s="41" t="s">
        <v>1565</v>
      </c>
      <c r="AG696" s="41" t="s">
        <v>1565</v>
      </c>
      <c r="AH696" s="41"/>
      <c r="AI696" s="41">
        <v>3.7480000000000002</v>
      </c>
      <c r="AJ696" s="41"/>
      <c r="AK696" s="41"/>
      <c r="AL696" s="42"/>
      <c r="AM696" s="41" t="s">
        <v>245</v>
      </c>
      <c r="AN696" s="42">
        <v>1.9845000000000002E-2</v>
      </c>
      <c r="AO696" s="42">
        <v>4.1999999999999998E-5</v>
      </c>
      <c r="AP696" s="51"/>
    </row>
    <row r="697" spans="1:42" ht="15" x14ac:dyDescent="0.25">
      <c r="A697" s="43">
        <v>1328</v>
      </c>
      <c r="B697" s="43">
        <v>12419</v>
      </c>
      <c r="C697" s="41" t="s">
        <v>1560</v>
      </c>
      <c r="D697" s="41">
        <v>499001469</v>
      </c>
      <c r="E697" s="41" t="s">
        <v>83</v>
      </c>
      <c r="F697" s="41">
        <v>3.6469999999999998</v>
      </c>
      <c r="G697" s="41">
        <v>3008964.96</v>
      </c>
      <c r="H697" s="41">
        <v>3008.9649657252535</v>
      </c>
      <c r="I697" s="42">
        <v>7.7356763530077602E-2</v>
      </c>
      <c r="J697" s="42">
        <v>3.2715817562127997E-5</v>
      </c>
      <c r="K697" s="41">
        <v>330000504</v>
      </c>
      <c r="L697" s="41" t="s">
        <v>90</v>
      </c>
      <c r="M697" s="41">
        <v>1</v>
      </c>
      <c r="N697" s="41">
        <v>-10968279.072192</v>
      </c>
      <c r="O697" s="41">
        <v>-10969.162087368</v>
      </c>
      <c r="P697" s="42">
        <v>3.2702302928790003E-5</v>
      </c>
      <c r="Q697" s="42">
        <v>8.1437805675100006E-2</v>
      </c>
      <c r="R697" s="41">
        <v>4.5330000000000004</v>
      </c>
      <c r="S697" s="41" t="s">
        <v>79</v>
      </c>
      <c r="T697" s="41" t="s">
        <v>191</v>
      </c>
      <c r="U697" s="41" t="s">
        <v>1561</v>
      </c>
      <c r="V697" s="41" t="s">
        <v>1562</v>
      </c>
      <c r="W697" s="41" t="s">
        <v>1563</v>
      </c>
      <c r="X697" s="41" t="s">
        <v>1564</v>
      </c>
      <c r="Y697" s="41" t="s">
        <v>80</v>
      </c>
      <c r="Z697" s="47">
        <v>45622</v>
      </c>
      <c r="AA697" s="47">
        <v>45664</v>
      </c>
      <c r="AB697" s="41" t="s">
        <v>1565</v>
      </c>
      <c r="AC697" s="41" t="s">
        <v>1566</v>
      </c>
      <c r="AD697" s="41" t="s">
        <v>312</v>
      </c>
      <c r="AE697" s="41" t="s">
        <v>1567</v>
      </c>
      <c r="AF697" s="41" t="s">
        <v>1565</v>
      </c>
      <c r="AG697" s="41" t="s">
        <v>1565</v>
      </c>
      <c r="AH697" s="41"/>
      <c r="AI697" s="41">
        <v>3.6429999999999998</v>
      </c>
      <c r="AJ697" s="41"/>
      <c r="AK697" s="41"/>
      <c r="AL697" s="42"/>
      <c r="AM697" s="41" t="s">
        <v>355</v>
      </c>
      <c r="AN697" s="42">
        <v>6.3199999999999997E-4</v>
      </c>
      <c r="AO697" s="42">
        <v>9.9999999999999995E-7</v>
      </c>
      <c r="AP697" s="51"/>
    </row>
    <row r="698" spans="1:42" ht="15" x14ac:dyDescent="0.25">
      <c r="A698" s="43">
        <v>1328</v>
      </c>
      <c r="B698" s="43">
        <v>12419</v>
      </c>
      <c r="C698" s="41" t="s">
        <v>1560</v>
      </c>
      <c r="D698" s="41">
        <v>499001559</v>
      </c>
      <c r="E698" s="41" t="s">
        <v>83</v>
      </c>
      <c r="F698" s="41">
        <v>3.6469999999999998</v>
      </c>
      <c r="G698" s="41">
        <v>-7522412.4100000001</v>
      </c>
      <c r="H698" s="41">
        <v>-7522.4124184261036</v>
      </c>
      <c r="I698" s="42">
        <v>-0.193391908930933</v>
      </c>
      <c r="J698" s="42">
        <v>-8.1789543950039998E-5</v>
      </c>
      <c r="K698" s="41">
        <v>330000504</v>
      </c>
      <c r="L698" s="41" t="s">
        <v>90</v>
      </c>
      <c r="M698" s="41">
        <v>1</v>
      </c>
      <c r="N698" s="41">
        <v>27110774.32564</v>
      </c>
      <c r="O698" s="41">
        <v>27135.685325376999</v>
      </c>
      <c r="P698" s="42">
        <v>-8.0899470225970004E-5</v>
      </c>
      <c r="Q698" s="42">
        <v>-0.20146212179090001</v>
      </c>
      <c r="R698" s="41">
        <v>-298.553</v>
      </c>
      <c r="S698" s="41" t="s">
        <v>79</v>
      </c>
      <c r="T698" s="41" t="s">
        <v>191</v>
      </c>
      <c r="U698" s="41" t="s">
        <v>1561</v>
      </c>
      <c r="V698" s="41" t="s">
        <v>1562</v>
      </c>
      <c r="W698" s="41" t="s">
        <v>1563</v>
      </c>
      <c r="X698" s="41" t="s">
        <v>1564</v>
      </c>
      <c r="Y698" s="41" t="s">
        <v>80</v>
      </c>
      <c r="Z698" s="47">
        <v>45642</v>
      </c>
      <c r="AA698" s="47">
        <v>45692</v>
      </c>
      <c r="AB698" s="41" t="s">
        <v>1565</v>
      </c>
      <c r="AC698" s="41" t="s">
        <v>1566</v>
      </c>
      <c r="AD698" s="41" t="s">
        <v>312</v>
      </c>
      <c r="AE698" s="41" t="s">
        <v>1567</v>
      </c>
      <c r="AF698" s="41" t="s">
        <v>1565</v>
      </c>
      <c r="AG698" s="41" t="s">
        <v>1565</v>
      </c>
      <c r="AH698" s="41"/>
      <c r="AI698" s="41">
        <v>3.6080000000000001</v>
      </c>
      <c r="AJ698" s="41"/>
      <c r="AK698" s="41"/>
      <c r="AL698" s="42"/>
      <c r="AM698" s="41" t="s">
        <v>355</v>
      </c>
      <c r="AN698" s="42">
        <v>-4.1671E-2</v>
      </c>
      <c r="AO698" s="42">
        <v>-8.8999999999999995E-5</v>
      </c>
      <c r="AP698" s="51"/>
    </row>
    <row r="699" spans="1:42" ht="15" x14ac:dyDescent="0.25">
      <c r="A699" s="43">
        <v>1328</v>
      </c>
      <c r="B699" s="43">
        <v>12419</v>
      </c>
      <c r="C699" s="41" t="s">
        <v>1560</v>
      </c>
      <c r="D699" s="41">
        <v>499001415</v>
      </c>
      <c r="E699" s="41" t="s">
        <v>83</v>
      </c>
      <c r="F699" s="41">
        <v>3.6469999999999998</v>
      </c>
      <c r="G699" s="41">
        <v>-7522412.4100000001</v>
      </c>
      <c r="H699" s="41">
        <v>-7522.4124184261036</v>
      </c>
      <c r="I699" s="42">
        <v>-0.193391908930933</v>
      </c>
      <c r="J699" s="42">
        <v>-8.1789543950039998E-5</v>
      </c>
      <c r="K699" s="41">
        <v>330000504</v>
      </c>
      <c r="L699" s="41" t="s">
        <v>90</v>
      </c>
      <c r="M699" s="41">
        <v>1</v>
      </c>
      <c r="N699" s="41">
        <v>28055589.324336</v>
      </c>
      <c r="O699" s="41">
        <v>28078.768782988001</v>
      </c>
      <c r="P699" s="42">
        <v>-8.3711079779400004E-5</v>
      </c>
      <c r="Q699" s="42">
        <v>-0.20846380949910001</v>
      </c>
      <c r="R699" s="41">
        <v>644.53099999999995</v>
      </c>
      <c r="S699" s="41" t="s">
        <v>112</v>
      </c>
      <c r="T699" s="41" t="s">
        <v>191</v>
      </c>
      <c r="U699" s="41" t="s">
        <v>1561</v>
      </c>
      <c r="V699" s="41" t="s">
        <v>1562</v>
      </c>
      <c r="W699" s="41" t="s">
        <v>1563</v>
      </c>
      <c r="X699" s="41" t="s">
        <v>1564</v>
      </c>
      <c r="Y699" s="41" t="s">
        <v>80</v>
      </c>
      <c r="Z699" s="47">
        <v>45610</v>
      </c>
      <c r="AA699" s="47">
        <v>45694</v>
      </c>
      <c r="AB699" s="41" t="s">
        <v>1565</v>
      </c>
      <c r="AC699" s="41" t="s">
        <v>1566</v>
      </c>
      <c r="AD699" s="41" t="s">
        <v>312</v>
      </c>
      <c r="AE699" s="41" t="s">
        <v>1567</v>
      </c>
      <c r="AF699" s="41" t="s">
        <v>1565</v>
      </c>
      <c r="AG699" s="41" t="s">
        <v>1565</v>
      </c>
      <c r="AH699" s="41"/>
      <c r="AI699" s="41">
        <v>3.7480000000000002</v>
      </c>
      <c r="AJ699" s="41"/>
      <c r="AK699" s="41"/>
      <c r="AL699" s="42"/>
      <c r="AM699" s="41" t="s">
        <v>1528</v>
      </c>
      <c r="AN699" s="42">
        <v>8.9960999999999999E-2</v>
      </c>
      <c r="AO699" s="42">
        <v>1.92E-4</v>
      </c>
      <c r="AP699" s="51"/>
    </row>
    <row r="700" spans="1:42" ht="15" x14ac:dyDescent="0.25">
      <c r="A700" s="43">
        <v>1328</v>
      </c>
      <c r="B700" s="43">
        <v>12419</v>
      </c>
      <c r="C700" s="41" t="s">
        <v>1560</v>
      </c>
      <c r="D700" s="41">
        <v>499001464</v>
      </c>
      <c r="E700" s="41" t="s">
        <v>83</v>
      </c>
      <c r="F700" s="41">
        <v>3.6469999999999998</v>
      </c>
      <c r="G700" s="41">
        <v>-787600</v>
      </c>
      <c r="H700" s="41">
        <v>-787.6</v>
      </c>
      <c r="I700" s="42">
        <v>-2.0248220783655398E-2</v>
      </c>
      <c r="J700" s="42">
        <v>-8.5634024342059994E-6</v>
      </c>
      <c r="K700" s="41">
        <v>330000504</v>
      </c>
      <c r="L700" s="41" t="s">
        <v>90</v>
      </c>
      <c r="M700" s="41">
        <v>1</v>
      </c>
      <c r="N700" s="41">
        <v>2887892.92</v>
      </c>
      <c r="O700" s="41">
        <v>2892.9075600000001</v>
      </c>
      <c r="P700" s="42">
        <v>-8.6246094841699992E-6</v>
      </c>
      <c r="Q700" s="42">
        <v>-2.1477670019899999E-2</v>
      </c>
      <c r="R700" s="41">
        <v>20.53</v>
      </c>
      <c r="S700" s="41" t="s">
        <v>112</v>
      </c>
      <c r="T700" s="41" t="s">
        <v>191</v>
      </c>
      <c r="U700" s="41" t="s">
        <v>1561</v>
      </c>
      <c r="V700" s="41" t="s">
        <v>1562</v>
      </c>
      <c r="W700" s="41" t="s">
        <v>1563</v>
      </c>
      <c r="X700" s="41" t="s">
        <v>1564</v>
      </c>
      <c r="Y700" s="41" t="s">
        <v>80</v>
      </c>
      <c r="Z700" s="47">
        <v>45621</v>
      </c>
      <c r="AA700" s="47">
        <v>45723</v>
      </c>
      <c r="AB700" s="41" t="s">
        <v>1565</v>
      </c>
      <c r="AC700" s="41" t="s">
        <v>1566</v>
      </c>
      <c r="AD700" s="41" t="s">
        <v>312</v>
      </c>
      <c r="AE700" s="41" t="s">
        <v>1567</v>
      </c>
      <c r="AF700" s="41" t="s">
        <v>1565</v>
      </c>
      <c r="AG700" s="41" t="s">
        <v>1565</v>
      </c>
      <c r="AH700" s="41"/>
      <c r="AI700" s="41">
        <v>3.6739999999999999</v>
      </c>
      <c r="AJ700" s="41"/>
      <c r="AK700" s="41"/>
      <c r="AL700" s="42"/>
      <c r="AM700" s="41" t="s">
        <v>1528</v>
      </c>
      <c r="AN700" s="42">
        <v>2.8649999999999999E-3</v>
      </c>
      <c r="AO700" s="42">
        <v>6.0000000000000002E-6</v>
      </c>
      <c r="AP700" s="51"/>
    </row>
    <row r="701" spans="1:42" ht="15" x14ac:dyDescent="0.25">
      <c r="A701" s="43">
        <v>1328</v>
      </c>
      <c r="B701" s="43">
        <v>12419</v>
      </c>
      <c r="C701" s="41" t="s">
        <v>1571</v>
      </c>
      <c r="D701" s="41">
        <v>8888988</v>
      </c>
      <c r="E701" s="41" t="s">
        <v>83</v>
      </c>
      <c r="F701" s="41">
        <v>3.6469999999999998</v>
      </c>
      <c r="G701" s="41">
        <v>4231631.49</v>
      </c>
      <c r="H701" s="41">
        <v>3878.9905538799012</v>
      </c>
      <c r="I701" s="42">
        <v>9.9724044124776701E-2</v>
      </c>
      <c r="J701" s="42">
        <v>4.2175415377547999E-5</v>
      </c>
      <c r="K701" s="41">
        <v>330000501</v>
      </c>
      <c r="L701" s="41" t="s">
        <v>90</v>
      </c>
      <c r="M701" s="41">
        <v>1</v>
      </c>
      <c r="N701" s="41">
        <v>4231631.49</v>
      </c>
      <c r="O701" s="41">
        <v>-15496.890726311</v>
      </c>
      <c r="P701" s="42">
        <v>4.6200795553000001E-5</v>
      </c>
      <c r="Q701" s="42">
        <v>0.1150527966937</v>
      </c>
      <c r="R701" s="41">
        <v>-1350.212</v>
      </c>
      <c r="S701" s="41" t="s">
        <v>112</v>
      </c>
      <c r="T701" s="41" t="s">
        <v>191</v>
      </c>
      <c r="U701" s="41" t="s">
        <v>926</v>
      </c>
      <c r="V701" s="41" t="s">
        <v>1572</v>
      </c>
      <c r="W701" s="41" t="s">
        <v>191</v>
      </c>
      <c r="X701" s="41" t="s">
        <v>1573</v>
      </c>
      <c r="Y701" s="41" t="s">
        <v>80</v>
      </c>
      <c r="Z701" s="47">
        <v>45631</v>
      </c>
      <c r="AA701" s="47">
        <v>45995</v>
      </c>
      <c r="AB701" s="41" t="s">
        <v>1565</v>
      </c>
      <c r="AC701" s="41" t="s">
        <v>1566</v>
      </c>
      <c r="AD701" s="41" t="s">
        <v>312</v>
      </c>
      <c r="AE701" s="41" t="s">
        <v>1567</v>
      </c>
      <c r="AF701" s="41" t="s">
        <v>1565</v>
      </c>
      <c r="AG701" s="41" t="s">
        <v>1574</v>
      </c>
      <c r="AH701" s="41"/>
      <c r="AI701" s="41">
        <v>158.26</v>
      </c>
      <c r="AJ701" s="41"/>
      <c r="AK701" s="41"/>
      <c r="AL701" s="42"/>
      <c r="AM701" s="41" t="s">
        <v>245</v>
      </c>
      <c r="AN701" s="42">
        <v>-0.18845799999999999</v>
      </c>
      <c r="AO701" s="42">
        <v>-4.0200000000000001E-4</v>
      </c>
      <c r="AP701" s="51"/>
    </row>
    <row r="702" spans="1:42" ht="15" x14ac:dyDescent="0.25">
      <c r="A702" s="43">
        <v>1328</v>
      </c>
      <c r="B702" s="43">
        <v>12419</v>
      </c>
      <c r="C702" s="41" t="s">
        <v>1560</v>
      </c>
      <c r="D702" s="41">
        <v>499001263</v>
      </c>
      <c r="E702" s="41" t="s">
        <v>83</v>
      </c>
      <c r="F702" s="41">
        <v>3.6469999999999998</v>
      </c>
      <c r="G702" s="41">
        <v>5416136.9400000004</v>
      </c>
      <c r="H702" s="41">
        <v>5416.1369399506448</v>
      </c>
      <c r="I702" s="42">
        <v>0.13924217439643499</v>
      </c>
      <c r="J702" s="42">
        <v>5.8888471629718003E-5</v>
      </c>
      <c r="K702" s="41">
        <v>330000504</v>
      </c>
      <c r="L702" s="41" t="s">
        <v>90</v>
      </c>
      <c r="M702" s="41">
        <v>1</v>
      </c>
      <c r="N702" s="41">
        <v>-20037269.416377001</v>
      </c>
      <c r="O702" s="41">
        <v>-20085.557127839998</v>
      </c>
      <c r="P702" s="42">
        <v>5.9880961595470001E-5</v>
      </c>
      <c r="Q702" s="42">
        <v>0.14912020491860001</v>
      </c>
      <c r="R702" s="41">
        <v>-332.90600000000001</v>
      </c>
      <c r="S702" s="41" t="s">
        <v>112</v>
      </c>
      <c r="T702" s="41" t="s">
        <v>191</v>
      </c>
      <c r="U702" s="41" t="s">
        <v>1561</v>
      </c>
      <c r="V702" s="41" t="s">
        <v>1562</v>
      </c>
      <c r="W702" s="41" t="s">
        <v>1563</v>
      </c>
      <c r="X702" s="41" t="s">
        <v>1564</v>
      </c>
      <c r="Y702" s="41" t="s">
        <v>80</v>
      </c>
      <c r="Z702" s="47">
        <v>45566</v>
      </c>
      <c r="AA702" s="47">
        <v>45755</v>
      </c>
      <c r="AB702" s="41" t="s">
        <v>1565</v>
      </c>
      <c r="AC702" s="41" t="s">
        <v>1566</v>
      </c>
      <c r="AD702" s="41" t="s">
        <v>312</v>
      </c>
      <c r="AE702" s="41" t="s">
        <v>1567</v>
      </c>
      <c r="AF702" s="41" t="s">
        <v>1565</v>
      </c>
      <c r="AG702" s="41" t="s">
        <v>1565</v>
      </c>
      <c r="AH702" s="41"/>
      <c r="AI702" s="41">
        <v>3.722</v>
      </c>
      <c r="AJ702" s="41"/>
      <c r="AK702" s="41"/>
      <c r="AL702" s="42"/>
      <c r="AM702" s="41" t="s">
        <v>1528</v>
      </c>
      <c r="AN702" s="42">
        <v>-4.6464999999999999E-2</v>
      </c>
      <c r="AO702" s="42">
        <v>-9.8999999999999994E-5</v>
      </c>
      <c r="AP702" s="51"/>
    </row>
    <row r="703" spans="1:42" ht="15" x14ac:dyDescent="0.25">
      <c r="A703" s="43">
        <v>1328</v>
      </c>
      <c r="B703" s="43">
        <v>12419</v>
      </c>
      <c r="C703" s="41" t="s">
        <v>1560</v>
      </c>
      <c r="D703" s="41">
        <v>499001582</v>
      </c>
      <c r="E703" s="41" t="s">
        <v>83</v>
      </c>
      <c r="F703" s="41">
        <v>3.6469999999999998</v>
      </c>
      <c r="G703" s="41">
        <v>3008964.96</v>
      </c>
      <c r="H703" s="41">
        <v>3008.9649657252535</v>
      </c>
      <c r="I703" s="42">
        <v>7.7356763530077602E-2</v>
      </c>
      <c r="J703" s="42">
        <v>3.2715817562127997E-5</v>
      </c>
      <c r="K703" s="41">
        <v>330000504</v>
      </c>
      <c r="L703" s="41" t="s">
        <v>90</v>
      </c>
      <c r="M703" s="41">
        <v>1</v>
      </c>
      <c r="N703" s="41">
        <v>-11004687.548208</v>
      </c>
      <c r="O703" s="41">
        <v>-11007.72181877</v>
      </c>
      <c r="P703" s="42">
        <v>3.2817260845090002E-5</v>
      </c>
      <c r="Q703" s="42">
        <v>8.1724082775200005E-2</v>
      </c>
      <c r="R703" s="41">
        <v>-34.027000000000001</v>
      </c>
      <c r="S703" s="41" t="s">
        <v>112</v>
      </c>
      <c r="T703" s="41" t="s">
        <v>191</v>
      </c>
      <c r="U703" s="41" t="s">
        <v>1561</v>
      </c>
      <c r="V703" s="41" t="s">
        <v>1562</v>
      </c>
      <c r="W703" s="41" t="s">
        <v>1563</v>
      </c>
      <c r="X703" s="41" t="s">
        <v>1564</v>
      </c>
      <c r="Y703" s="41" t="s">
        <v>80</v>
      </c>
      <c r="Z703" s="47">
        <v>45649</v>
      </c>
      <c r="AA703" s="47">
        <v>45671</v>
      </c>
      <c r="AB703" s="41" t="s">
        <v>1565</v>
      </c>
      <c r="AC703" s="41" t="s">
        <v>1566</v>
      </c>
      <c r="AD703" s="41" t="s">
        <v>312</v>
      </c>
      <c r="AE703" s="41" t="s">
        <v>1567</v>
      </c>
      <c r="AF703" s="41" t="s">
        <v>1565</v>
      </c>
      <c r="AG703" s="41" t="s">
        <v>1565</v>
      </c>
      <c r="AH703" s="41"/>
      <c r="AI703" s="41">
        <v>3.649</v>
      </c>
      <c r="AJ703" s="41"/>
      <c r="AK703" s="41"/>
      <c r="AL703" s="42"/>
      <c r="AM703" s="41" t="s">
        <v>1528</v>
      </c>
      <c r="AN703" s="42">
        <v>-4.7489999999999997E-3</v>
      </c>
      <c r="AO703" s="42">
        <v>-1.0000000000000001E-5</v>
      </c>
      <c r="AP703" s="51"/>
    </row>
    <row r="704" spans="1:42" ht="15" x14ac:dyDescent="0.25">
      <c r="A704" s="43">
        <v>1328</v>
      </c>
      <c r="B704" s="43">
        <v>12419</v>
      </c>
      <c r="C704" s="41" t="s">
        <v>1571</v>
      </c>
      <c r="D704" s="41">
        <v>8888991</v>
      </c>
      <c r="E704" s="41" t="s">
        <v>83</v>
      </c>
      <c r="F704" s="41">
        <v>3.6469999999999998</v>
      </c>
      <c r="G704" s="41">
        <v>-14532025.939999999</v>
      </c>
      <c r="H704" s="41">
        <v>-14101.325324924595</v>
      </c>
      <c r="I704" s="42">
        <v>-0.36252761366331199</v>
      </c>
      <c r="J704" s="42">
        <v>-1.5332062419120101E-4</v>
      </c>
      <c r="K704" s="41">
        <v>330000501</v>
      </c>
      <c r="L704" s="41" t="s">
        <v>90</v>
      </c>
      <c r="M704" s="41">
        <v>1</v>
      </c>
      <c r="N704" s="41">
        <v>-14532025.939999999</v>
      </c>
      <c r="O704" s="41">
        <v>53170.117518810002</v>
      </c>
      <c r="P704" s="42">
        <v>-1.5851578051363999E-4</v>
      </c>
      <c r="Q704" s="42">
        <v>-0.3947482646105</v>
      </c>
      <c r="R704" s="41">
        <v>1742.5840000000001</v>
      </c>
      <c r="S704" s="41" t="s">
        <v>112</v>
      </c>
      <c r="T704" s="41" t="s">
        <v>191</v>
      </c>
      <c r="U704" s="41" t="s">
        <v>926</v>
      </c>
      <c r="V704" s="41" t="s">
        <v>410</v>
      </c>
      <c r="W704" s="41" t="s">
        <v>191</v>
      </c>
      <c r="X704" s="41" t="s">
        <v>1581</v>
      </c>
      <c r="Y704" s="41" t="s">
        <v>80</v>
      </c>
      <c r="Z704" s="47">
        <v>45636</v>
      </c>
      <c r="AA704" s="47">
        <v>45701</v>
      </c>
      <c r="AB704" s="41" t="s">
        <v>1565</v>
      </c>
      <c r="AC704" s="41" t="s">
        <v>1566</v>
      </c>
      <c r="AD704" s="41" t="s">
        <v>312</v>
      </c>
      <c r="AE704" s="41" t="s">
        <v>1567</v>
      </c>
      <c r="AF704" s="41" t="s">
        <v>1565</v>
      </c>
      <c r="AG704" s="41" t="s">
        <v>1574</v>
      </c>
      <c r="AH704" s="41"/>
      <c r="AI704" s="41">
        <v>225.04</v>
      </c>
      <c r="AJ704" s="41"/>
      <c r="AK704" s="41"/>
      <c r="AL704" s="42"/>
      <c r="AM704" s="41" t="s">
        <v>245</v>
      </c>
      <c r="AN704" s="42">
        <v>0.243224</v>
      </c>
      <c r="AO704" s="42">
        <v>5.1900000000000004E-4</v>
      </c>
      <c r="AP704" s="51"/>
    </row>
    <row r="705" spans="1:42" ht="15" x14ac:dyDescent="0.25">
      <c r="A705" s="43">
        <v>1328</v>
      </c>
      <c r="B705" s="43">
        <v>12419</v>
      </c>
      <c r="C705" s="41" t="s">
        <v>1571</v>
      </c>
      <c r="D705" s="41">
        <v>8888987</v>
      </c>
      <c r="E705" s="41" t="s">
        <v>100</v>
      </c>
      <c r="F705" s="41">
        <v>3.7964000000000002</v>
      </c>
      <c r="G705" s="41">
        <v>5307708.2</v>
      </c>
      <c r="H705" s="41">
        <v>5109.6829180276054</v>
      </c>
      <c r="I705" s="42">
        <v>0.13674495491286801</v>
      </c>
      <c r="J705" s="42">
        <v>5.7832344494756002E-5</v>
      </c>
      <c r="K705" s="41">
        <v>330000501</v>
      </c>
      <c r="L705" s="41" t="s">
        <v>90</v>
      </c>
      <c r="M705" s="41">
        <v>1</v>
      </c>
      <c r="N705" s="41">
        <v>5307708.2</v>
      </c>
      <c r="O705" s="41">
        <v>-20210.372021502</v>
      </c>
      <c r="P705" s="42">
        <v>6.0253071555199998E-5</v>
      </c>
      <c r="Q705" s="42">
        <v>0.15004686193889999</v>
      </c>
      <c r="R705" s="41">
        <v>-811.97199999999998</v>
      </c>
      <c r="S705" s="41" t="s">
        <v>112</v>
      </c>
      <c r="T705" s="41" t="s">
        <v>191</v>
      </c>
      <c r="U705" s="41" t="s">
        <v>926</v>
      </c>
      <c r="V705" s="41" t="s">
        <v>1572</v>
      </c>
      <c r="W705" s="41" t="s">
        <v>191</v>
      </c>
      <c r="X705" s="41" t="s">
        <v>1575</v>
      </c>
      <c r="Y705" s="41" t="s">
        <v>80</v>
      </c>
      <c r="Z705" s="47">
        <v>45630</v>
      </c>
      <c r="AA705" s="47">
        <v>45994</v>
      </c>
      <c r="AB705" s="41" t="s">
        <v>1565</v>
      </c>
      <c r="AC705" s="41" t="s">
        <v>1566</v>
      </c>
      <c r="AD705" s="41" t="s">
        <v>312</v>
      </c>
      <c r="AE705" s="41" t="s">
        <v>1567</v>
      </c>
      <c r="AF705" s="41" t="s">
        <v>1565</v>
      </c>
      <c r="AG705" s="41" t="s">
        <v>1574</v>
      </c>
      <c r="AH705" s="41"/>
      <c r="AI705" s="41">
        <v>115.84</v>
      </c>
      <c r="AJ705" s="41"/>
      <c r="AK705" s="41"/>
      <c r="AL705" s="42"/>
      <c r="AM705" s="41" t="s">
        <v>245</v>
      </c>
      <c r="AN705" s="42">
        <v>-0.113332</v>
      </c>
      <c r="AO705" s="42">
        <v>-2.42E-4</v>
      </c>
      <c r="AP705" s="51"/>
    </row>
    <row r="706" spans="1:42" ht="15" x14ac:dyDescent="0.25">
      <c r="A706" s="43">
        <v>1328</v>
      </c>
      <c r="B706" s="43">
        <v>13819</v>
      </c>
      <c r="C706" s="41" t="s">
        <v>1560</v>
      </c>
      <c r="D706" s="41">
        <v>499001599</v>
      </c>
      <c r="E706" s="41" t="s">
        <v>83</v>
      </c>
      <c r="F706" s="41">
        <v>3.6469999999999998</v>
      </c>
      <c r="G706" s="41">
        <v>9295000</v>
      </c>
      <c r="H706" s="41">
        <v>9295</v>
      </c>
      <c r="I706" s="42">
        <v>3.1792232260693297E-2</v>
      </c>
      <c r="J706" s="42">
        <v>3.5579404748285E-4</v>
      </c>
      <c r="K706" s="41">
        <v>330000504</v>
      </c>
      <c r="L706" s="41" t="s">
        <v>90</v>
      </c>
      <c r="M706" s="41">
        <v>1</v>
      </c>
      <c r="N706" s="41">
        <v>-34077236.049999997</v>
      </c>
      <c r="O706" s="41">
        <v>-34077.64503</v>
      </c>
      <c r="P706" s="42">
        <v>3.5767047816813999E-4</v>
      </c>
      <c r="Q706" s="42">
        <v>3.2139203897999999E-2</v>
      </c>
      <c r="R706" s="41">
        <v>-178.78</v>
      </c>
      <c r="S706" s="41" t="s">
        <v>79</v>
      </c>
      <c r="T706" s="41" t="s">
        <v>191</v>
      </c>
      <c r="U706" s="41" t="s">
        <v>1561</v>
      </c>
      <c r="V706" s="41" t="s">
        <v>1562</v>
      </c>
      <c r="W706" s="41" t="s">
        <v>1563</v>
      </c>
      <c r="X706" s="41" t="s">
        <v>1564</v>
      </c>
      <c r="Y706" s="41" t="s">
        <v>80</v>
      </c>
      <c r="Z706" s="47">
        <v>45652</v>
      </c>
      <c r="AA706" s="47">
        <v>45664</v>
      </c>
      <c r="AB706" s="41" t="s">
        <v>1565</v>
      </c>
      <c r="AC706" s="41" t="s">
        <v>1566</v>
      </c>
      <c r="AD706" s="41" t="s">
        <v>312</v>
      </c>
      <c r="AE706" s="41" t="s">
        <v>1567</v>
      </c>
      <c r="AF706" s="41" t="s">
        <v>1565</v>
      </c>
      <c r="AG706" s="41" t="s">
        <v>1565</v>
      </c>
      <c r="AH706" s="41"/>
      <c r="AI706" s="41">
        <v>3.669</v>
      </c>
      <c r="AJ706" s="41"/>
      <c r="AK706" s="41"/>
      <c r="AL706" s="42"/>
      <c r="AM706" s="41" t="s">
        <v>245</v>
      </c>
      <c r="AN706" s="42">
        <v>-3.0054000000000001E-2</v>
      </c>
      <c r="AO706" s="42">
        <v>-1.8699999999999999E-4</v>
      </c>
      <c r="AP706" s="51"/>
    </row>
    <row r="707" spans="1:42" ht="15" x14ac:dyDescent="0.25">
      <c r="A707" s="43">
        <v>1328</v>
      </c>
      <c r="B707" s="43">
        <v>13819</v>
      </c>
      <c r="C707" s="41" t="s">
        <v>1571</v>
      </c>
      <c r="D707" s="41">
        <v>8888985</v>
      </c>
      <c r="E707" s="41" t="s">
        <v>83</v>
      </c>
      <c r="F707" s="41">
        <v>3.6469999999999998</v>
      </c>
      <c r="G707" s="41">
        <v>838640.82</v>
      </c>
      <c r="H707" s="41">
        <v>826.08202632300527</v>
      </c>
      <c r="I707" s="42">
        <v>2.82549668071492E-3</v>
      </c>
      <c r="J707" s="42">
        <v>3.1620771134835002E-5</v>
      </c>
      <c r="K707" s="41">
        <v>330000501</v>
      </c>
      <c r="L707" s="41" t="s">
        <v>90</v>
      </c>
      <c r="M707" s="41">
        <v>1</v>
      </c>
      <c r="N707" s="41">
        <v>838640.82</v>
      </c>
      <c r="O707" s="41">
        <v>-3073.2615500000002</v>
      </c>
      <c r="P707" s="42">
        <v>3.2256188100920003E-5</v>
      </c>
      <c r="Q707" s="42">
        <v>2.8984449923E-3</v>
      </c>
      <c r="R707" s="41">
        <v>-60.54</v>
      </c>
      <c r="S707" s="41" t="s">
        <v>79</v>
      </c>
      <c r="T707" s="41" t="s">
        <v>191</v>
      </c>
      <c r="U707" s="41" t="s">
        <v>926</v>
      </c>
      <c r="V707" s="41" t="s">
        <v>1572</v>
      </c>
      <c r="W707" s="41" t="s">
        <v>191</v>
      </c>
      <c r="X707" s="41" t="s">
        <v>1598</v>
      </c>
      <c r="Y707" s="41" t="s">
        <v>80</v>
      </c>
      <c r="Z707" s="47">
        <v>45628</v>
      </c>
      <c r="AA707" s="47">
        <v>45755</v>
      </c>
      <c r="AB707" s="41" t="s">
        <v>1565</v>
      </c>
      <c r="AC707" s="41" t="s">
        <v>1566</v>
      </c>
      <c r="AD707" s="41" t="s">
        <v>312</v>
      </c>
      <c r="AE707" s="41" t="s">
        <v>1567</v>
      </c>
      <c r="AF707" s="41" t="s">
        <v>1565</v>
      </c>
      <c r="AG707" s="41" t="s">
        <v>1574</v>
      </c>
      <c r="AH707" s="41"/>
      <c r="AI707" s="41">
        <v>856.95100000000002</v>
      </c>
      <c r="AJ707" s="41"/>
      <c r="AK707" s="41"/>
      <c r="AL707" s="42"/>
      <c r="AM707" s="41" t="s">
        <v>245</v>
      </c>
      <c r="AN707" s="42">
        <v>-1.0177E-2</v>
      </c>
      <c r="AO707" s="42">
        <v>-6.3E-5</v>
      </c>
      <c r="AP707" s="51"/>
    </row>
    <row r="708" spans="1:42" ht="15" x14ac:dyDescent="0.25">
      <c r="A708" s="43">
        <v>1328</v>
      </c>
      <c r="B708" s="43">
        <v>13819</v>
      </c>
      <c r="C708" s="41" t="s">
        <v>1560</v>
      </c>
      <c r="D708" s="41">
        <v>499000876</v>
      </c>
      <c r="E708" s="41" t="s">
        <v>83</v>
      </c>
      <c r="F708" s="41">
        <v>3.6469999999999998</v>
      </c>
      <c r="G708" s="41">
        <v>11500450</v>
      </c>
      <c r="H708" s="41">
        <v>11500.45</v>
      </c>
      <c r="I708" s="42">
        <v>3.9335661915276002E-2</v>
      </c>
      <c r="J708" s="42">
        <v>4.4021427147650802E-4</v>
      </c>
      <c r="K708" s="41">
        <v>330000504</v>
      </c>
      <c r="L708" s="41" t="s">
        <v>90</v>
      </c>
      <c r="M708" s="41">
        <v>1</v>
      </c>
      <c r="N708" s="41">
        <v>-41301566.085000001</v>
      </c>
      <c r="O708" s="41">
        <v>-41455.959629999998</v>
      </c>
      <c r="P708" s="42">
        <v>4.3511143128370999E-4</v>
      </c>
      <c r="Q708" s="42">
        <v>3.9097817298199999E-2</v>
      </c>
      <c r="R708" s="41">
        <v>486.18200000000002</v>
      </c>
      <c r="S708" s="41" t="s">
        <v>79</v>
      </c>
      <c r="T708" s="41" t="s">
        <v>191</v>
      </c>
      <c r="U708" s="41" t="s">
        <v>1561</v>
      </c>
      <c r="V708" s="41" t="s">
        <v>1562</v>
      </c>
      <c r="W708" s="41" t="s">
        <v>1563</v>
      </c>
      <c r="X708" s="41" t="s">
        <v>1564</v>
      </c>
      <c r="Y708" s="41" t="s">
        <v>80</v>
      </c>
      <c r="Z708" s="47">
        <v>45490</v>
      </c>
      <c r="AA708" s="47">
        <v>45796</v>
      </c>
      <c r="AB708" s="41" t="s">
        <v>1565</v>
      </c>
      <c r="AC708" s="41" t="s">
        <v>1566</v>
      </c>
      <c r="AD708" s="41" t="s">
        <v>312</v>
      </c>
      <c r="AE708" s="41" t="s">
        <v>1567</v>
      </c>
      <c r="AF708" s="41" t="s">
        <v>1565</v>
      </c>
      <c r="AG708" s="41" t="s">
        <v>1565</v>
      </c>
      <c r="AH708" s="41"/>
      <c r="AI708" s="41">
        <v>3.6269999999999998</v>
      </c>
      <c r="AJ708" s="41"/>
      <c r="AK708" s="41"/>
      <c r="AL708" s="42"/>
      <c r="AM708" s="41" t="s">
        <v>245</v>
      </c>
      <c r="AN708" s="42">
        <v>8.1729999999999997E-2</v>
      </c>
      <c r="AO708" s="42">
        <v>5.1000000000000004E-4</v>
      </c>
      <c r="AP708" s="51"/>
    </row>
    <row r="709" spans="1:42" ht="15" x14ac:dyDescent="0.25">
      <c r="A709" s="43">
        <v>1328</v>
      </c>
      <c r="B709" s="43">
        <v>13819</v>
      </c>
      <c r="C709" s="41" t="s">
        <v>1560</v>
      </c>
      <c r="D709" s="41">
        <v>499001399</v>
      </c>
      <c r="E709" s="41" t="s">
        <v>83</v>
      </c>
      <c r="F709" s="41">
        <v>3.6469999999999998</v>
      </c>
      <c r="G709" s="41">
        <v>6503700</v>
      </c>
      <c r="H709" s="41">
        <v>6503.7</v>
      </c>
      <c r="I709" s="42">
        <v>2.2244985578684401E-2</v>
      </c>
      <c r="J709" s="42">
        <v>2.4894865482670401E-4</v>
      </c>
      <c r="K709" s="41">
        <v>330000504</v>
      </c>
      <c r="L709" s="41" t="s">
        <v>90</v>
      </c>
      <c r="M709" s="41">
        <v>1</v>
      </c>
      <c r="N709" s="41">
        <v>-24307578.75</v>
      </c>
      <c r="O709" s="41">
        <v>-24331.39529</v>
      </c>
      <c r="P709" s="42">
        <v>2.5537626735095998E-4</v>
      </c>
      <c r="Q709" s="42">
        <v>2.29473507826E-2</v>
      </c>
      <c r="R709" s="41">
        <v>-612.40099999999995</v>
      </c>
      <c r="S709" s="41" t="s">
        <v>79</v>
      </c>
      <c r="T709" s="41" t="s">
        <v>191</v>
      </c>
      <c r="U709" s="41" t="s">
        <v>1561</v>
      </c>
      <c r="V709" s="41" t="s">
        <v>1562</v>
      </c>
      <c r="W709" s="41" t="s">
        <v>1563</v>
      </c>
      <c r="X709" s="41" t="s">
        <v>1564</v>
      </c>
      <c r="Y709" s="41" t="s">
        <v>80</v>
      </c>
      <c r="Z709" s="47">
        <v>45608</v>
      </c>
      <c r="AA709" s="47">
        <v>45708</v>
      </c>
      <c r="AB709" s="41" t="s">
        <v>1565</v>
      </c>
      <c r="AC709" s="41" t="s">
        <v>1566</v>
      </c>
      <c r="AD709" s="41" t="s">
        <v>312</v>
      </c>
      <c r="AE709" s="41" t="s">
        <v>1567</v>
      </c>
      <c r="AF709" s="41" t="s">
        <v>1565</v>
      </c>
      <c r="AG709" s="41" t="s">
        <v>1565</v>
      </c>
      <c r="AH709" s="41"/>
      <c r="AI709" s="41">
        <v>3.7490000000000001</v>
      </c>
      <c r="AJ709" s="41"/>
      <c r="AK709" s="41"/>
      <c r="AL709" s="42"/>
      <c r="AM709" s="41" t="s">
        <v>245</v>
      </c>
      <c r="AN709" s="42">
        <v>-0.102949</v>
      </c>
      <c r="AO709" s="42">
        <v>-6.4199999999999999E-4</v>
      </c>
      <c r="AP709" s="51"/>
    </row>
    <row r="710" spans="1:42" ht="15" x14ac:dyDescent="0.25">
      <c r="A710" s="43">
        <v>1328</v>
      </c>
      <c r="B710" s="43">
        <v>13819</v>
      </c>
      <c r="C710" s="41" t="s">
        <v>1560</v>
      </c>
      <c r="D710" s="41">
        <v>499001588</v>
      </c>
      <c r="E710" s="41" t="s">
        <v>83</v>
      </c>
      <c r="F710" s="41">
        <v>3.6469999999999998</v>
      </c>
      <c r="G710" s="41">
        <v>2633100</v>
      </c>
      <c r="H710" s="41">
        <v>2633.1</v>
      </c>
      <c r="I710" s="42">
        <v>9.0061459672546203E-3</v>
      </c>
      <c r="J710" s="42">
        <v>1.00789812418191E-4</v>
      </c>
      <c r="K710" s="41">
        <v>330000504</v>
      </c>
      <c r="L710" s="41" t="s">
        <v>90</v>
      </c>
      <c r="M710" s="41">
        <v>1</v>
      </c>
      <c r="N710" s="41">
        <v>-9625297.0500000007</v>
      </c>
      <c r="O710" s="41">
        <v>-9625.5208600000005</v>
      </c>
      <c r="P710" s="42">
        <v>1.010270705497E-4</v>
      </c>
      <c r="Q710" s="42">
        <v>9.077991665E-3</v>
      </c>
      <c r="R710" s="41">
        <v>-22.605</v>
      </c>
      <c r="S710" s="41" t="s">
        <v>79</v>
      </c>
      <c r="T710" s="41" t="s">
        <v>191</v>
      </c>
      <c r="U710" s="41" t="s">
        <v>1561</v>
      </c>
      <c r="V710" s="41" t="s">
        <v>1562</v>
      </c>
      <c r="W710" s="41" t="s">
        <v>1563</v>
      </c>
      <c r="X710" s="41" t="s">
        <v>1564</v>
      </c>
      <c r="Y710" s="41" t="s">
        <v>80</v>
      </c>
      <c r="Z710" s="47">
        <v>45649</v>
      </c>
      <c r="AA710" s="47">
        <v>45665</v>
      </c>
      <c r="AB710" s="41" t="s">
        <v>1565</v>
      </c>
      <c r="AC710" s="41" t="s">
        <v>1566</v>
      </c>
      <c r="AD710" s="41" t="s">
        <v>312</v>
      </c>
      <c r="AE710" s="41" t="s">
        <v>1567</v>
      </c>
      <c r="AF710" s="41" t="s">
        <v>1565</v>
      </c>
      <c r="AG710" s="41" t="s">
        <v>1565</v>
      </c>
      <c r="AH710" s="41"/>
      <c r="AI710" s="41">
        <v>3.649</v>
      </c>
      <c r="AJ710" s="41"/>
      <c r="AK710" s="41"/>
      <c r="AL710" s="42"/>
      <c r="AM710" s="41" t="s">
        <v>245</v>
      </c>
      <c r="AN710" s="42">
        <v>-3.8E-3</v>
      </c>
      <c r="AO710" s="42">
        <v>-2.3E-5</v>
      </c>
      <c r="AP710" s="51"/>
    </row>
    <row r="711" spans="1:42" ht="15" x14ac:dyDescent="0.25">
      <c r="A711" s="43">
        <v>1328</v>
      </c>
      <c r="B711" s="43">
        <v>13819</v>
      </c>
      <c r="C711" s="41" t="s">
        <v>1571</v>
      </c>
      <c r="D711" s="41">
        <v>8888940</v>
      </c>
      <c r="E711" s="41" t="s">
        <v>83</v>
      </c>
      <c r="F711" s="41">
        <v>3.6469999999999998</v>
      </c>
      <c r="G711" s="41">
        <v>29343248.52</v>
      </c>
      <c r="H711" s="41">
        <v>31274.070660817109</v>
      </c>
      <c r="I711" s="42">
        <v>0.10696853342507</v>
      </c>
      <c r="J711" s="42">
        <v>1.19710900287001E-3</v>
      </c>
      <c r="K711" s="41">
        <v>330000501</v>
      </c>
      <c r="L711" s="41" t="s">
        <v>90</v>
      </c>
      <c r="M711" s="41">
        <v>1</v>
      </c>
      <c r="N711" s="41">
        <v>29343248.52</v>
      </c>
      <c r="O711" s="41">
        <v>-108645.43797</v>
      </c>
      <c r="P711" s="42">
        <v>1.1403154682581001E-3</v>
      </c>
      <c r="Q711" s="42">
        <v>0.1024653517117</v>
      </c>
      <c r="R711" s="41">
        <v>5411.098</v>
      </c>
      <c r="S711" s="41" t="s">
        <v>79</v>
      </c>
      <c r="T711" s="41" t="s">
        <v>191</v>
      </c>
      <c r="U711" s="41" t="s">
        <v>926</v>
      </c>
      <c r="V711" s="41" t="s">
        <v>1572</v>
      </c>
      <c r="W711" s="41" t="s">
        <v>191</v>
      </c>
      <c r="X711" s="41" t="s">
        <v>1599</v>
      </c>
      <c r="Y711" s="41" t="s">
        <v>80</v>
      </c>
      <c r="Z711" s="47">
        <v>45567</v>
      </c>
      <c r="AA711" s="47">
        <v>45756</v>
      </c>
      <c r="AB711" s="41" t="s">
        <v>1565</v>
      </c>
      <c r="AC711" s="41" t="s">
        <v>1566</v>
      </c>
      <c r="AD711" s="41" t="s">
        <v>312</v>
      </c>
      <c r="AE711" s="41" t="s">
        <v>1567</v>
      </c>
      <c r="AF711" s="41" t="s">
        <v>1565</v>
      </c>
      <c r="AG711" s="41" t="s">
        <v>1574</v>
      </c>
      <c r="AH711" s="41"/>
      <c r="AI711" s="41">
        <v>23876.7</v>
      </c>
      <c r="AJ711" s="41"/>
      <c r="AK711" s="41"/>
      <c r="AL711" s="42"/>
      <c r="AM711" s="41" t="s">
        <v>245</v>
      </c>
      <c r="AN711" s="42">
        <v>0.90964400000000001</v>
      </c>
      <c r="AO711" s="42">
        <v>5.679E-3</v>
      </c>
      <c r="AP711" s="51"/>
    </row>
    <row r="712" spans="1:42" ht="15" x14ac:dyDescent="0.25">
      <c r="A712" s="43">
        <v>1328</v>
      </c>
      <c r="B712" s="43">
        <v>13819</v>
      </c>
      <c r="C712" s="41" t="s">
        <v>1571</v>
      </c>
      <c r="D712" s="41">
        <v>8888958</v>
      </c>
      <c r="E712" s="41" t="s">
        <v>83</v>
      </c>
      <c r="F712" s="41">
        <v>3.6469999999999998</v>
      </c>
      <c r="G712" s="41">
        <v>614592.5</v>
      </c>
      <c r="H712" s="41">
        <v>639.43742528105292</v>
      </c>
      <c r="I712" s="42">
        <v>2.1871052329978402E-3</v>
      </c>
      <c r="J712" s="42">
        <v>2.4476388343492001E-5</v>
      </c>
      <c r="K712" s="41">
        <v>330000501</v>
      </c>
      <c r="L712" s="41" t="s">
        <v>90</v>
      </c>
      <c r="M712" s="41">
        <v>1</v>
      </c>
      <c r="N712" s="41">
        <v>614592.5</v>
      </c>
      <c r="O712" s="41">
        <v>-2280.71101</v>
      </c>
      <c r="P712" s="42">
        <v>2.39377749487E-5</v>
      </c>
      <c r="Q712" s="42">
        <v>2.1509771616999998E-3</v>
      </c>
      <c r="R712" s="41">
        <v>51.317</v>
      </c>
      <c r="S712" s="41" t="s">
        <v>79</v>
      </c>
      <c r="T712" s="41" t="s">
        <v>191</v>
      </c>
      <c r="U712" s="41" t="s">
        <v>926</v>
      </c>
      <c r="V712" s="41" t="s">
        <v>1572</v>
      </c>
      <c r="W712" s="41" t="s">
        <v>191</v>
      </c>
      <c r="X712" s="41" t="s">
        <v>1599</v>
      </c>
      <c r="Y712" s="41" t="s">
        <v>80</v>
      </c>
      <c r="Z712" s="47">
        <v>45596</v>
      </c>
      <c r="AA712" s="47">
        <v>45755</v>
      </c>
      <c r="AB712" s="41" t="s">
        <v>1565</v>
      </c>
      <c r="AC712" s="41" t="s">
        <v>1566</v>
      </c>
      <c r="AD712" s="41" t="s">
        <v>312</v>
      </c>
      <c r="AE712" s="41" t="s">
        <v>1567</v>
      </c>
      <c r="AF712" s="41" t="s">
        <v>1565</v>
      </c>
      <c r="AG712" s="41" t="s">
        <v>1574</v>
      </c>
      <c r="AH712" s="41"/>
      <c r="AI712" s="41">
        <v>23986.05</v>
      </c>
      <c r="AJ712" s="41"/>
      <c r="AK712" s="41"/>
      <c r="AL712" s="42"/>
      <c r="AM712" s="41" t="s">
        <v>245</v>
      </c>
      <c r="AN712" s="42">
        <v>8.626E-3</v>
      </c>
      <c r="AO712" s="42">
        <v>5.3000000000000001E-5</v>
      </c>
      <c r="AP712" s="51"/>
    </row>
    <row r="713" spans="1:42" ht="15" x14ac:dyDescent="0.25">
      <c r="A713" s="43">
        <v>1328</v>
      </c>
      <c r="B713" s="43">
        <v>13819</v>
      </c>
      <c r="C713" s="41" t="s">
        <v>1571</v>
      </c>
      <c r="D713" s="41">
        <v>8888974</v>
      </c>
      <c r="E713" s="41" t="s">
        <v>83</v>
      </c>
      <c r="F713" s="41">
        <v>3.6469999999999998</v>
      </c>
      <c r="G713" s="41">
        <v>414981.02</v>
      </c>
      <c r="H713" s="41">
        <v>412.57840690978884</v>
      </c>
      <c r="I713" s="42">
        <v>1.4111660611321E-3</v>
      </c>
      <c r="J713" s="42">
        <v>1.5792677923449E-5</v>
      </c>
      <c r="K713" s="41">
        <v>330000501</v>
      </c>
      <c r="L713" s="41" t="s">
        <v>90</v>
      </c>
      <c r="M713" s="41">
        <v>1</v>
      </c>
      <c r="N713" s="41">
        <v>414981.02</v>
      </c>
      <c r="O713" s="41">
        <v>-1520.7203999999999</v>
      </c>
      <c r="P713" s="42">
        <v>1.5961102715549999E-5</v>
      </c>
      <c r="Q713" s="42">
        <v>1.4342171522E-3</v>
      </c>
      <c r="R713" s="41">
        <v>-16.047000000000001</v>
      </c>
      <c r="S713" s="41" t="s">
        <v>79</v>
      </c>
      <c r="T713" s="41" t="s">
        <v>191</v>
      </c>
      <c r="U713" s="41" t="s">
        <v>926</v>
      </c>
      <c r="V713" s="41" t="s">
        <v>1572</v>
      </c>
      <c r="W713" s="41" t="s">
        <v>191</v>
      </c>
      <c r="X713" s="41" t="s">
        <v>1600</v>
      </c>
      <c r="Y713" s="41" t="s">
        <v>80</v>
      </c>
      <c r="Z713" s="47">
        <v>45616</v>
      </c>
      <c r="AA713" s="47">
        <v>45755</v>
      </c>
      <c r="AB713" s="41" t="s">
        <v>1565</v>
      </c>
      <c r="AC713" s="41" t="s">
        <v>1566</v>
      </c>
      <c r="AD713" s="41" t="s">
        <v>312</v>
      </c>
      <c r="AE713" s="41" t="s">
        <v>1567</v>
      </c>
      <c r="AF713" s="41" t="s">
        <v>1565</v>
      </c>
      <c r="AG713" s="41" t="s">
        <v>1574</v>
      </c>
      <c r="AH713" s="41"/>
      <c r="AI713" s="41">
        <v>12968.848</v>
      </c>
      <c r="AJ713" s="41"/>
      <c r="AK713" s="41"/>
      <c r="AL713" s="42"/>
      <c r="AM713" s="41" t="s">
        <v>245</v>
      </c>
      <c r="AN713" s="42">
        <v>-2.6970000000000002E-3</v>
      </c>
      <c r="AO713" s="42">
        <v>-1.5999999999999999E-5</v>
      </c>
      <c r="AP713" s="51"/>
    </row>
    <row r="714" spans="1:42" ht="15" x14ac:dyDescent="0.25">
      <c r="A714" s="43">
        <v>1328</v>
      </c>
      <c r="B714" s="43">
        <v>13819</v>
      </c>
      <c r="C714" s="41" t="s">
        <v>1571</v>
      </c>
      <c r="D714" s="41">
        <v>8888982</v>
      </c>
      <c r="E714" s="41" t="s">
        <v>83</v>
      </c>
      <c r="F714" s="41">
        <v>3.6469999999999998</v>
      </c>
      <c r="G714" s="41">
        <v>407714.42</v>
      </c>
      <c r="H714" s="41">
        <v>400.08953660542915</v>
      </c>
      <c r="I714" s="42">
        <v>1.36844964742689E-3</v>
      </c>
      <c r="J714" s="42">
        <v>1.5314628895576E-5</v>
      </c>
      <c r="K714" s="41">
        <v>330000501</v>
      </c>
      <c r="L714" s="41" t="s">
        <v>90</v>
      </c>
      <c r="M714" s="41">
        <v>1</v>
      </c>
      <c r="N714" s="41">
        <v>407714.42</v>
      </c>
      <c r="O714" s="41">
        <v>-1493.7617</v>
      </c>
      <c r="P714" s="42">
        <v>1.567815091206E-5</v>
      </c>
      <c r="Q714" s="42">
        <v>1.4087919457999999E-3</v>
      </c>
      <c r="R714" s="41">
        <v>-34.634999999999998</v>
      </c>
      <c r="S714" s="41" t="s">
        <v>79</v>
      </c>
      <c r="T714" s="41" t="s">
        <v>191</v>
      </c>
      <c r="U714" s="41" t="s">
        <v>926</v>
      </c>
      <c r="V714" s="41" t="s">
        <v>1572</v>
      </c>
      <c r="W714" s="41" t="s">
        <v>191</v>
      </c>
      <c r="X714" s="41" t="s">
        <v>1600</v>
      </c>
      <c r="Y714" s="41" t="s">
        <v>80</v>
      </c>
      <c r="Z714" s="47">
        <v>45625</v>
      </c>
      <c r="AA714" s="47">
        <v>45755</v>
      </c>
      <c r="AB714" s="41" t="s">
        <v>1565</v>
      </c>
      <c r="AC714" s="41" t="s">
        <v>1566</v>
      </c>
      <c r="AD714" s="41" t="s">
        <v>312</v>
      </c>
      <c r="AE714" s="41" t="s">
        <v>1567</v>
      </c>
      <c r="AF714" s="41" t="s">
        <v>1565</v>
      </c>
      <c r="AG714" s="41" t="s">
        <v>1574</v>
      </c>
      <c r="AH714" s="41"/>
      <c r="AI714" s="41">
        <v>13227.133</v>
      </c>
      <c r="AJ714" s="41"/>
      <c r="AK714" s="41"/>
      <c r="AL714" s="42"/>
      <c r="AM714" s="41" t="s">
        <v>245</v>
      </c>
      <c r="AN714" s="42">
        <v>-5.8219999999999999E-3</v>
      </c>
      <c r="AO714" s="42">
        <v>-3.6000000000000001E-5</v>
      </c>
      <c r="AP714" s="51"/>
    </row>
    <row r="715" spans="1:42" ht="15" x14ac:dyDescent="0.25">
      <c r="A715" s="43">
        <v>1328</v>
      </c>
      <c r="B715" s="43">
        <v>13819</v>
      </c>
      <c r="C715" s="41" t="s">
        <v>1560</v>
      </c>
      <c r="D715" s="41">
        <v>499001227</v>
      </c>
      <c r="E715" s="41" t="s">
        <v>83</v>
      </c>
      <c r="F715" s="41">
        <v>3.6469999999999998</v>
      </c>
      <c r="G715" s="41">
        <v>734500</v>
      </c>
      <c r="H715" s="41">
        <v>734.5</v>
      </c>
      <c r="I715" s="42">
        <v>2.5122533185023398E-3</v>
      </c>
      <c r="J715" s="42">
        <v>2.8115193961931E-5</v>
      </c>
      <c r="K715" s="41">
        <v>330000504</v>
      </c>
      <c r="L715" s="41" t="s">
        <v>90</v>
      </c>
      <c r="M715" s="41">
        <v>1</v>
      </c>
      <c r="N715" s="41">
        <v>-2757313</v>
      </c>
      <c r="O715" s="41">
        <v>-2757.30638</v>
      </c>
      <c r="P715" s="42">
        <v>2.894000129769E-5</v>
      </c>
      <c r="Q715" s="42">
        <v>2.600462323E-3</v>
      </c>
      <c r="R715" s="41">
        <v>-78.584999999999994</v>
      </c>
      <c r="S715" s="41" t="s">
        <v>79</v>
      </c>
      <c r="T715" s="41" t="s">
        <v>191</v>
      </c>
      <c r="U715" s="41" t="s">
        <v>1561</v>
      </c>
      <c r="V715" s="41" t="s">
        <v>1562</v>
      </c>
      <c r="W715" s="41" t="s">
        <v>1563</v>
      </c>
      <c r="X715" s="41" t="s">
        <v>1564</v>
      </c>
      <c r="Y715" s="41" t="s">
        <v>80</v>
      </c>
      <c r="Z715" s="47">
        <v>45559</v>
      </c>
      <c r="AA715" s="47">
        <v>45665</v>
      </c>
      <c r="AB715" s="41" t="s">
        <v>1565</v>
      </c>
      <c r="AC715" s="41" t="s">
        <v>1566</v>
      </c>
      <c r="AD715" s="41" t="s">
        <v>312</v>
      </c>
      <c r="AE715" s="41" t="s">
        <v>1567</v>
      </c>
      <c r="AF715" s="41" t="s">
        <v>1565</v>
      </c>
      <c r="AG715" s="41" t="s">
        <v>1565</v>
      </c>
      <c r="AH715" s="41"/>
      <c r="AI715" s="41">
        <v>3.7730000000000001</v>
      </c>
      <c r="AJ715" s="41"/>
      <c r="AK715" s="41"/>
      <c r="AL715" s="42"/>
      <c r="AM715" s="41" t="s">
        <v>245</v>
      </c>
      <c r="AN715" s="42">
        <v>-1.321E-2</v>
      </c>
      <c r="AO715" s="42">
        <v>-8.2000000000000001E-5</v>
      </c>
      <c r="AP715" s="51"/>
    </row>
    <row r="716" spans="1:42" ht="15" x14ac:dyDescent="0.25">
      <c r="A716" s="43">
        <v>1328</v>
      </c>
      <c r="B716" s="43">
        <v>13819</v>
      </c>
      <c r="C716" s="41" t="s">
        <v>1560</v>
      </c>
      <c r="D716" s="41">
        <v>499001250</v>
      </c>
      <c r="E716" s="41" t="s">
        <v>83</v>
      </c>
      <c r="F716" s="41">
        <v>3.6469999999999998</v>
      </c>
      <c r="G716" s="41">
        <v>47004500</v>
      </c>
      <c r="H716" s="41">
        <v>47004.5</v>
      </c>
      <c r="I716" s="42">
        <v>0.160772241129398</v>
      </c>
      <c r="J716" s="42">
        <v>1.7992384405495E-3</v>
      </c>
      <c r="K716" s="41">
        <v>330000504</v>
      </c>
      <c r="L716" s="41" t="s">
        <v>90</v>
      </c>
      <c r="M716" s="41">
        <v>1</v>
      </c>
      <c r="N716" s="41">
        <v>-173484208.59999999</v>
      </c>
      <c r="O716" s="41">
        <v>-173486.65283000001</v>
      </c>
      <c r="P716" s="42">
        <v>1.82087271637672E-3</v>
      </c>
      <c r="Q716" s="42">
        <v>0.16361819908549999</v>
      </c>
      <c r="R716" s="41">
        <v>-2061.241</v>
      </c>
      <c r="S716" s="41" t="s">
        <v>79</v>
      </c>
      <c r="T716" s="41" t="s">
        <v>191</v>
      </c>
      <c r="U716" s="41" t="s">
        <v>1561</v>
      </c>
      <c r="V716" s="41" t="s">
        <v>1562</v>
      </c>
      <c r="W716" s="41" t="s">
        <v>1563</v>
      </c>
      <c r="X716" s="41" t="s">
        <v>1564</v>
      </c>
      <c r="Y716" s="41" t="s">
        <v>80</v>
      </c>
      <c r="Z716" s="47">
        <v>45565</v>
      </c>
      <c r="AA716" s="47">
        <v>45665</v>
      </c>
      <c r="AB716" s="41" t="s">
        <v>1565</v>
      </c>
      <c r="AC716" s="41" t="s">
        <v>1566</v>
      </c>
      <c r="AD716" s="41" t="s">
        <v>312</v>
      </c>
      <c r="AE716" s="41" t="s">
        <v>1567</v>
      </c>
      <c r="AF716" s="41" t="s">
        <v>1565</v>
      </c>
      <c r="AG716" s="41" t="s">
        <v>1565</v>
      </c>
      <c r="AH716" s="41"/>
      <c r="AI716" s="41">
        <v>3.71</v>
      </c>
      <c r="AJ716" s="41"/>
      <c r="AK716" s="41"/>
      <c r="AL716" s="42"/>
      <c r="AM716" s="41" t="s">
        <v>245</v>
      </c>
      <c r="AN716" s="42">
        <v>-0.34650900000000001</v>
      </c>
      <c r="AO716" s="42">
        <v>-2.163E-3</v>
      </c>
      <c r="AP716" s="51"/>
    </row>
    <row r="717" spans="1:42" ht="15" x14ac:dyDescent="0.25">
      <c r="A717" s="43">
        <v>1328</v>
      </c>
      <c r="B717" s="43">
        <v>13819</v>
      </c>
      <c r="C717" s="41" t="s">
        <v>1571</v>
      </c>
      <c r="D717" s="41">
        <v>8888904</v>
      </c>
      <c r="E717" s="41" t="s">
        <v>83</v>
      </c>
      <c r="F717" s="41">
        <v>3.6469999999999998</v>
      </c>
      <c r="G717" s="41">
        <v>0</v>
      </c>
      <c r="H717" s="41">
        <v>0</v>
      </c>
      <c r="I717" s="42">
        <v>0</v>
      </c>
      <c r="J717" s="42">
        <v>0</v>
      </c>
      <c r="K717" s="41">
        <v>330000501</v>
      </c>
      <c r="L717" s="41" t="s">
        <v>90</v>
      </c>
      <c r="M717" s="41">
        <v>1</v>
      </c>
      <c r="N717" s="41">
        <v>0</v>
      </c>
      <c r="O717" s="41">
        <v>9.9999999999999995E-7</v>
      </c>
      <c r="P717" s="42">
        <v>-1.049E-14</v>
      </c>
      <c r="Q717" s="42">
        <v>-9E-13</v>
      </c>
      <c r="R717" s="41">
        <v>0</v>
      </c>
      <c r="S717" s="41" t="s">
        <v>79</v>
      </c>
      <c r="T717" s="41" t="s">
        <v>191</v>
      </c>
      <c r="U717" s="41" t="s">
        <v>926</v>
      </c>
      <c r="V717" s="41" t="s">
        <v>1572</v>
      </c>
      <c r="W717" s="41" t="s">
        <v>191</v>
      </c>
      <c r="X717" s="41" t="s">
        <v>1598</v>
      </c>
      <c r="Y717" s="41" t="s">
        <v>80</v>
      </c>
      <c r="Z717" s="47">
        <v>45530</v>
      </c>
      <c r="AA717" s="47">
        <v>45566</v>
      </c>
      <c r="AB717" s="41" t="s">
        <v>1565</v>
      </c>
      <c r="AC717" s="41" t="s">
        <v>1566</v>
      </c>
      <c r="AD717" s="41" t="s">
        <v>312</v>
      </c>
      <c r="AE717" s="41" t="s">
        <v>1567</v>
      </c>
      <c r="AF717" s="41" t="s">
        <v>1565</v>
      </c>
      <c r="AG717" s="41" t="s">
        <v>1574</v>
      </c>
      <c r="AH717" s="41"/>
      <c r="AI717" s="41">
        <v>879.58399999999995</v>
      </c>
      <c r="AJ717" s="41"/>
      <c r="AK717" s="41"/>
      <c r="AL717" s="42"/>
      <c r="AM717" s="41" t="s">
        <v>245</v>
      </c>
      <c r="AN717" s="42">
        <v>0</v>
      </c>
      <c r="AO717" s="42">
        <v>0</v>
      </c>
      <c r="AP717" s="51"/>
    </row>
    <row r="718" spans="1:42" ht="15" x14ac:dyDescent="0.25">
      <c r="A718" s="43">
        <v>1328</v>
      </c>
      <c r="B718" s="43">
        <v>13819</v>
      </c>
      <c r="C718" s="41" t="s">
        <v>1571</v>
      </c>
      <c r="D718" s="41">
        <v>8888945</v>
      </c>
      <c r="E718" s="41" t="s">
        <v>83</v>
      </c>
      <c r="F718" s="41">
        <v>3.6469999999999998</v>
      </c>
      <c r="G718" s="41">
        <v>176975.04</v>
      </c>
      <c r="H718" s="41">
        <v>178.01128598848368</v>
      </c>
      <c r="I718" s="42">
        <v>6.0886241518779804E-4</v>
      </c>
      <c r="J718" s="42">
        <v>6.8139167229119999E-6</v>
      </c>
      <c r="K718" s="41">
        <v>330000501</v>
      </c>
      <c r="L718" s="41" t="s">
        <v>90</v>
      </c>
      <c r="M718" s="41">
        <v>1</v>
      </c>
      <c r="N718" s="41">
        <v>176975.04</v>
      </c>
      <c r="O718" s="41">
        <v>-650.73487999999998</v>
      </c>
      <c r="P718" s="42">
        <v>6.82995129168E-6</v>
      </c>
      <c r="Q718" s="42">
        <v>6.1371908099999998E-4</v>
      </c>
      <c r="R718" s="41">
        <v>-1.528</v>
      </c>
      <c r="S718" s="41" t="s">
        <v>79</v>
      </c>
      <c r="T718" s="41" t="s">
        <v>191</v>
      </c>
      <c r="U718" s="41" t="s">
        <v>926</v>
      </c>
      <c r="V718" s="41" t="s">
        <v>1572</v>
      </c>
      <c r="W718" s="41" t="s">
        <v>191</v>
      </c>
      <c r="X718" s="41" t="s">
        <v>1601</v>
      </c>
      <c r="Y718" s="41" t="s">
        <v>80</v>
      </c>
      <c r="Z718" s="47">
        <v>45576</v>
      </c>
      <c r="AA718" s="47">
        <v>45755</v>
      </c>
      <c r="AB718" s="41" t="s">
        <v>1565</v>
      </c>
      <c r="AC718" s="41" t="s">
        <v>1566</v>
      </c>
      <c r="AD718" s="41" t="s">
        <v>312</v>
      </c>
      <c r="AE718" s="41" t="s">
        <v>1567</v>
      </c>
      <c r="AF718" s="41" t="s">
        <v>1565</v>
      </c>
      <c r="AG718" s="41" t="s">
        <v>1574</v>
      </c>
      <c r="AH718" s="41"/>
      <c r="AI718" s="41">
        <v>11074.44</v>
      </c>
      <c r="AJ718" s="41"/>
      <c r="AK718" s="41"/>
      <c r="AL718" s="42"/>
      <c r="AM718" s="41" t="s">
        <v>245</v>
      </c>
      <c r="AN718" s="42">
        <v>-2.5599999999999999E-4</v>
      </c>
      <c r="AO718" s="42">
        <v>-9.9999999999999995E-7</v>
      </c>
      <c r="AP718" s="51"/>
    </row>
    <row r="719" spans="1:42" ht="15" x14ac:dyDescent="0.25">
      <c r="A719" s="43">
        <v>1328</v>
      </c>
      <c r="B719" s="43">
        <v>13819</v>
      </c>
      <c r="C719" s="41" t="s">
        <v>1571</v>
      </c>
      <c r="D719" s="41">
        <v>8888952</v>
      </c>
      <c r="E719" s="41" t="s">
        <v>83</v>
      </c>
      <c r="F719" s="41">
        <v>3.6469999999999998</v>
      </c>
      <c r="G719" s="41">
        <v>1944664.8</v>
      </c>
      <c r="H719" s="41">
        <v>2023.2779160954208</v>
      </c>
      <c r="I719" s="42">
        <v>6.9203358188743699E-3</v>
      </c>
      <c r="J719" s="42">
        <v>7.7447040231334003E-5</v>
      </c>
      <c r="K719" s="41">
        <v>330000501</v>
      </c>
      <c r="L719" s="41" t="s">
        <v>90</v>
      </c>
      <c r="M719" s="41">
        <v>1</v>
      </c>
      <c r="N719" s="41">
        <v>1944664.8</v>
      </c>
      <c r="O719" s="41">
        <v>-7151.82384</v>
      </c>
      <c r="P719" s="42">
        <v>7.5063762486379993E-5</v>
      </c>
      <c r="Q719" s="42">
        <v>6.7450061304000003E-3</v>
      </c>
      <c r="R719" s="41">
        <v>227.071</v>
      </c>
      <c r="S719" s="41" t="s">
        <v>79</v>
      </c>
      <c r="T719" s="41" t="s">
        <v>191</v>
      </c>
      <c r="U719" s="41" t="s">
        <v>926</v>
      </c>
      <c r="V719" s="41" t="s">
        <v>1572</v>
      </c>
      <c r="W719" s="41" t="s">
        <v>191</v>
      </c>
      <c r="X719" s="41" t="s">
        <v>1599</v>
      </c>
      <c r="Y719" s="41" t="s">
        <v>80</v>
      </c>
      <c r="Z719" s="47">
        <v>45581</v>
      </c>
      <c r="AA719" s="47">
        <v>45755</v>
      </c>
      <c r="AB719" s="41" t="s">
        <v>1565</v>
      </c>
      <c r="AC719" s="41" t="s">
        <v>1566</v>
      </c>
      <c r="AD719" s="41" t="s">
        <v>312</v>
      </c>
      <c r="AE719" s="41" t="s">
        <v>1567</v>
      </c>
      <c r="AF719" s="41" t="s">
        <v>1565</v>
      </c>
      <c r="AG719" s="41" t="s">
        <v>1574</v>
      </c>
      <c r="AH719" s="41"/>
      <c r="AI719" s="41">
        <v>24325.46</v>
      </c>
      <c r="AJ719" s="41"/>
      <c r="AK719" s="41"/>
      <c r="AL719" s="42"/>
      <c r="AM719" s="41" t="s">
        <v>245</v>
      </c>
      <c r="AN719" s="42">
        <v>3.8171999999999998E-2</v>
      </c>
      <c r="AO719" s="42">
        <v>2.3800000000000001E-4</v>
      </c>
      <c r="AP719" s="51"/>
    </row>
    <row r="720" spans="1:42" ht="15" x14ac:dyDescent="0.25">
      <c r="A720" s="43">
        <v>1328</v>
      </c>
      <c r="B720" s="43">
        <v>13819</v>
      </c>
      <c r="C720" s="41" t="s">
        <v>1571</v>
      </c>
      <c r="D720" s="41">
        <v>8888953</v>
      </c>
      <c r="E720" s="41" t="s">
        <v>83</v>
      </c>
      <c r="F720" s="41">
        <v>3.6469999999999998</v>
      </c>
      <c r="G720" s="41">
        <v>651986.1</v>
      </c>
      <c r="H720" s="41">
        <v>618.71988209487245</v>
      </c>
      <c r="I720" s="42">
        <v>2.1162438080547601E-3</v>
      </c>
      <c r="J720" s="42">
        <v>2.3683362141866001E-5</v>
      </c>
      <c r="K720" s="41">
        <v>330000501</v>
      </c>
      <c r="L720" s="41" t="s">
        <v>90</v>
      </c>
      <c r="M720" s="41">
        <v>1</v>
      </c>
      <c r="N720" s="41">
        <v>651986.1</v>
      </c>
      <c r="O720" s="41">
        <v>-2405.3640700000001</v>
      </c>
      <c r="P720" s="42">
        <v>2.5246102432480001E-5</v>
      </c>
      <c r="Q720" s="42">
        <v>2.2685395726999998E-3</v>
      </c>
      <c r="R720" s="41">
        <v>-148.893</v>
      </c>
      <c r="S720" s="41" t="s">
        <v>79</v>
      </c>
      <c r="T720" s="41" t="s">
        <v>191</v>
      </c>
      <c r="U720" s="41" t="s">
        <v>926</v>
      </c>
      <c r="V720" s="41" t="s">
        <v>1572</v>
      </c>
      <c r="W720" s="41" t="s">
        <v>191</v>
      </c>
      <c r="X720" s="41" t="s">
        <v>1598</v>
      </c>
      <c r="Y720" s="41" t="s">
        <v>80</v>
      </c>
      <c r="Z720" s="47">
        <v>45583</v>
      </c>
      <c r="AA720" s="47">
        <v>45755</v>
      </c>
      <c r="AB720" s="41" t="s">
        <v>1565</v>
      </c>
      <c r="AC720" s="41" t="s">
        <v>1566</v>
      </c>
      <c r="AD720" s="41" t="s">
        <v>312</v>
      </c>
      <c r="AE720" s="41" t="s">
        <v>1567</v>
      </c>
      <c r="AF720" s="41" t="s">
        <v>1565</v>
      </c>
      <c r="AG720" s="41" t="s">
        <v>1574</v>
      </c>
      <c r="AH720" s="41"/>
      <c r="AI720" s="41">
        <v>890.27700000000004</v>
      </c>
      <c r="AJ720" s="41"/>
      <c r="AK720" s="41"/>
      <c r="AL720" s="42"/>
      <c r="AM720" s="41" t="s">
        <v>245</v>
      </c>
      <c r="AN720" s="42">
        <v>-2.5028999999999999E-2</v>
      </c>
      <c r="AO720" s="42">
        <v>-1.56E-4</v>
      </c>
      <c r="AP720" s="51"/>
    </row>
    <row r="721" spans="1:42" ht="15" x14ac:dyDescent="0.25">
      <c r="A721" s="43">
        <v>1328</v>
      </c>
      <c r="B721" s="43">
        <v>13819</v>
      </c>
      <c r="C721" s="41" t="s">
        <v>1571</v>
      </c>
      <c r="D721" s="41">
        <v>8888941</v>
      </c>
      <c r="E721" s="41" t="s">
        <v>83</v>
      </c>
      <c r="F721" s="41">
        <v>3.6469999999999998</v>
      </c>
      <c r="G721" s="41">
        <v>12985118.32</v>
      </c>
      <c r="H721" s="41">
        <v>13134.524044420072</v>
      </c>
      <c r="I721" s="42">
        <v>4.4924780963299001E-2</v>
      </c>
      <c r="J721" s="42">
        <v>5.0276336433835802E-4</v>
      </c>
      <c r="K721" s="41">
        <v>330000501</v>
      </c>
      <c r="L721" s="41" t="s">
        <v>90</v>
      </c>
      <c r="M721" s="41">
        <v>1</v>
      </c>
      <c r="N721" s="41">
        <v>12985118.32</v>
      </c>
      <c r="O721" s="41">
        <v>-47666.24626</v>
      </c>
      <c r="P721" s="42">
        <v>5.0029305362168995E-4</v>
      </c>
      <c r="Q721" s="42">
        <v>4.4954843747399997E-2</v>
      </c>
      <c r="R721" s="41">
        <v>235.363</v>
      </c>
      <c r="S721" s="41" t="s">
        <v>79</v>
      </c>
      <c r="T721" s="41" t="s">
        <v>191</v>
      </c>
      <c r="U721" s="41" t="s">
        <v>926</v>
      </c>
      <c r="V721" s="41" t="s">
        <v>1572</v>
      </c>
      <c r="W721" s="41" t="s">
        <v>191</v>
      </c>
      <c r="X721" s="41" t="s">
        <v>1602</v>
      </c>
      <c r="Y721" s="41" t="s">
        <v>80</v>
      </c>
      <c r="Z721" s="47">
        <v>45567</v>
      </c>
      <c r="AA721" s="47">
        <v>45756</v>
      </c>
      <c r="AB721" s="41" t="s">
        <v>1565</v>
      </c>
      <c r="AC721" s="41" t="s">
        <v>1566</v>
      </c>
      <c r="AD721" s="41" t="s">
        <v>312</v>
      </c>
      <c r="AE721" s="41" t="s">
        <v>1567</v>
      </c>
      <c r="AF721" s="41" t="s">
        <v>1565</v>
      </c>
      <c r="AG721" s="41" t="s">
        <v>1574</v>
      </c>
      <c r="AH721" s="41"/>
      <c r="AI721" s="41">
        <v>20972.240000000002</v>
      </c>
      <c r="AJ721" s="41"/>
      <c r="AK721" s="41"/>
      <c r="AL721" s="42"/>
      <c r="AM721" s="41" t="s">
        <v>245</v>
      </c>
      <c r="AN721" s="42">
        <v>3.9565999999999997E-2</v>
      </c>
      <c r="AO721" s="42">
        <v>2.4699999999999999E-4</v>
      </c>
      <c r="AP721" s="51"/>
    </row>
    <row r="722" spans="1:42" ht="15" x14ac:dyDescent="0.25">
      <c r="A722" s="43">
        <v>1328</v>
      </c>
      <c r="B722" s="43">
        <v>13819</v>
      </c>
      <c r="C722" s="41" t="s">
        <v>1571</v>
      </c>
      <c r="D722" s="41">
        <v>8888964</v>
      </c>
      <c r="E722" s="41" t="s">
        <v>83</v>
      </c>
      <c r="F722" s="41">
        <v>3.6469999999999998</v>
      </c>
      <c r="G722" s="41">
        <v>770355</v>
      </c>
      <c r="H722" s="41">
        <v>757.64642171647927</v>
      </c>
      <c r="I722" s="42">
        <v>2.5914223787728398E-3</v>
      </c>
      <c r="J722" s="42">
        <v>2.9001192785734E-5</v>
      </c>
      <c r="K722" s="41">
        <v>330000501</v>
      </c>
      <c r="L722" s="41" t="s">
        <v>90</v>
      </c>
      <c r="M722" s="41">
        <v>1</v>
      </c>
      <c r="N722" s="41">
        <v>770355</v>
      </c>
      <c r="O722" s="41">
        <v>-2821.5597299999999</v>
      </c>
      <c r="P722" s="42">
        <v>2.96143884626E-5</v>
      </c>
      <c r="Q722" s="42">
        <v>2.6610607449999999E-3</v>
      </c>
      <c r="R722" s="41">
        <v>-58.423000000000002</v>
      </c>
      <c r="S722" s="41" t="s">
        <v>79</v>
      </c>
      <c r="T722" s="41" t="s">
        <v>191</v>
      </c>
      <c r="U722" s="41" t="s">
        <v>926</v>
      </c>
      <c r="V722" s="41" t="s">
        <v>1572</v>
      </c>
      <c r="W722" s="41" t="s">
        <v>191</v>
      </c>
      <c r="X722" s="41" t="s">
        <v>1601</v>
      </c>
      <c r="Y722" s="41" t="s">
        <v>80</v>
      </c>
      <c r="Z722" s="47">
        <v>45609</v>
      </c>
      <c r="AA722" s="47">
        <v>45755</v>
      </c>
      <c r="AB722" s="41" t="s">
        <v>1565</v>
      </c>
      <c r="AC722" s="41" t="s">
        <v>1566</v>
      </c>
      <c r="AD722" s="41" t="s">
        <v>312</v>
      </c>
      <c r="AE722" s="41" t="s">
        <v>1567</v>
      </c>
      <c r="AF722" s="41" t="s">
        <v>1565</v>
      </c>
      <c r="AG722" s="41" t="s">
        <v>1574</v>
      </c>
      <c r="AH722" s="41"/>
      <c r="AI722" s="41">
        <v>11290.62</v>
      </c>
      <c r="AJ722" s="41"/>
      <c r="AK722" s="41"/>
      <c r="AL722" s="42"/>
      <c r="AM722" s="41" t="s">
        <v>245</v>
      </c>
      <c r="AN722" s="42">
        <v>-9.8209999999999999E-3</v>
      </c>
      <c r="AO722" s="42">
        <v>-6.0999999999999999E-5</v>
      </c>
      <c r="AP722" s="51"/>
    </row>
    <row r="723" spans="1:42" ht="15" x14ac:dyDescent="0.25">
      <c r="A723" s="43">
        <v>1328</v>
      </c>
      <c r="B723" s="43">
        <v>13819</v>
      </c>
      <c r="C723" s="41" t="s">
        <v>1560</v>
      </c>
      <c r="D723" s="41">
        <v>499001319</v>
      </c>
      <c r="E723" s="41" t="s">
        <v>83</v>
      </c>
      <c r="F723" s="41">
        <v>3.6469999999999998</v>
      </c>
      <c r="G723" s="41">
        <v>4018900</v>
      </c>
      <c r="H723" s="41">
        <v>4018.9</v>
      </c>
      <c r="I723" s="42">
        <v>1.37460787770307E-2</v>
      </c>
      <c r="J723" s="42">
        <v>1.5383547040654399E-4</v>
      </c>
      <c r="K723" s="41">
        <v>330000504</v>
      </c>
      <c r="L723" s="41" t="s">
        <v>90</v>
      </c>
      <c r="M723" s="41">
        <v>1</v>
      </c>
      <c r="N723" s="41">
        <v>-14947494.77</v>
      </c>
      <c r="O723" s="41">
        <v>-14962.57368</v>
      </c>
      <c r="P723" s="42">
        <v>1.5704344822067999E-4</v>
      </c>
      <c r="Q723" s="42">
        <v>1.4111456525700001E-2</v>
      </c>
      <c r="R723" s="41">
        <v>-305.64499999999998</v>
      </c>
      <c r="S723" s="41" t="s">
        <v>79</v>
      </c>
      <c r="T723" s="41" t="s">
        <v>191</v>
      </c>
      <c r="U723" s="41" t="s">
        <v>1561</v>
      </c>
      <c r="V723" s="41" t="s">
        <v>1562</v>
      </c>
      <c r="W723" s="41" t="s">
        <v>1563</v>
      </c>
      <c r="X723" s="41" t="s">
        <v>1564</v>
      </c>
      <c r="Y723" s="41" t="s">
        <v>80</v>
      </c>
      <c r="Z723" s="47">
        <v>45593</v>
      </c>
      <c r="AA723" s="47">
        <v>45708</v>
      </c>
      <c r="AB723" s="41" t="s">
        <v>1565</v>
      </c>
      <c r="AC723" s="41" t="s">
        <v>1566</v>
      </c>
      <c r="AD723" s="41" t="s">
        <v>312</v>
      </c>
      <c r="AE723" s="41" t="s">
        <v>1567</v>
      </c>
      <c r="AF723" s="41" t="s">
        <v>1565</v>
      </c>
      <c r="AG723" s="41" t="s">
        <v>1565</v>
      </c>
      <c r="AH723" s="41"/>
      <c r="AI723" s="41">
        <v>3.7280000000000002</v>
      </c>
      <c r="AJ723" s="41"/>
      <c r="AK723" s="41"/>
      <c r="AL723" s="42"/>
      <c r="AM723" s="41" t="s">
        <v>245</v>
      </c>
      <c r="AN723" s="42">
        <v>-5.1381000000000003E-2</v>
      </c>
      <c r="AO723" s="42">
        <v>-3.2000000000000003E-4</v>
      </c>
      <c r="AP723" s="51"/>
    </row>
    <row r="724" spans="1:42" ht="15" x14ac:dyDescent="0.25">
      <c r="A724" s="43">
        <v>1328</v>
      </c>
      <c r="B724" s="43">
        <v>13819</v>
      </c>
      <c r="C724" s="41" t="s">
        <v>1560</v>
      </c>
      <c r="D724" s="41">
        <v>499001473</v>
      </c>
      <c r="E724" s="41" t="s">
        <v>83</v>
      </c>
      <c r="F724" s="41">
        <v>3.6469999999999998</v>
      </c>
      <c r="G724" s="41">
        <v>38822900</v>
      </c>
      <c r="H724" s="41">
        <v>38822.9</v>
      </c>
      <c r="I724" s="42">
        <v>0.13278823602298701</v>
      </c>
      <c r="J724" s="42">
        <v>1.4860631227565299E-3</v>
      </c>
      <c r="K724" s="41">
        <v>330000504</v>
      </c>
      <c r="L724" s="41" t="s">
        <v>90</v>
      </c>
      <c r="M724" s="41">
        <v>1</v>
      </c>
      <c r="N724" s="41">
        <v>-141171711.27000001</v>
      </c>
      <c r="O724" s="41">
        <v>-141183.16403000001</v>
      </c>
      <c r="P724" s="42">
        <v>1.4818233402997E-3</v>
      </c>
      <c r="Q724" s="42">
        <v>0.13315223196109999</v>
      </c>
      <c r="R724" s="41">
        <v>403.952</v>
      </c>
      <c r="S724" s="41" t="s">
        <v>79</v>
      </c>
      <c r="T724" s="41" t="s">
        <v>191</v>
      </c>
      <c r="U724" s="41" t="s">
        <v>1561</v>
      </c>
      <c r="V724" s="41" t="s">
        <v>1562</v>
      </c>
      <c r="W724" s="41" t="s">
        <v>1563</v>
      </c>
      <c r="X724" s="41" t="s">
        <v>1564</v>
      </c>
      <c r="Y724" s="41" t="s">
        <v>80</v>
      </c>
      <c r="Z724" s="47">
        <v>45622</v>
      </c>
      <c r="AA724" s="47">
        <v>45664</v>
      </c>
      <c r="AB724" s="41" t="s">
        <v>1565</v>
      </c>
      <c r="AC724" s="41" t="s">
        <v>1566</v>
      </c>
      <c r="AD724" s="41" t="s">
        <v>312</v>
      </c>
      <c r="AE724" s="41" t="s">
        <v>1567</v>
      </c>
      <c r="AF724" s="41" t="s">
        <v>1565</v>
      </c>
      <c r="AG724" s="41" t="s">
        <v>1565</v>
      </c>
      <c r="AH724" s="41"/>
      <c r="AI724" s="41">
        <v>3.6429999999999998</v>
      </c>
      <c r="AJ724" s="41"/>
      <c r="AK724" s="41"/>
      <c r="AL724" s="42"/>
      <c r="AM724" s="41" t="s">
        <v>355</v>
      </c>
      <c r="AN724" s="42">
        <v>6.7906999999999995E-2</v>
      </c>
      <c r="AO724" s="42">
        <v>4.2299999999999998E-4</v>
      </c>
      <c r="AP724" s="51"/>
    </row>
    <row r="725" spans="1:42" ht="15" x14ac:dyDescent="0.25">
      <c r="A725" s="43">
        <v>1328</v>
      </c>
      <c r="B725" s="43">
        <v>13819</v>
      </c>
      <c r="C725" s="41" t="s">
        <v>1560</v>
      </c>
      <c r="D725" s="41">
        <v>499001483</v>
      </c>
      <c r="E725" s="41" t="s">
        <v>83</v>
      </c>
      <c r="F725" s="41">
        <v>3.6469999999999998</v>
      </c>
      <c r="G725" s="41">
        <v>-19732000</v>
      </c>
      <c r="H725" s="41">
        <v>-19732</v>
      </c>
      <c r="I725" s="42">
        <v>-6.7490513928779E-2</v>
      </c>
      <c r="J725" s="42">
        <v>-7.5530157557091005E-4</v>
      </c>
      <c r="K725" s="41">
        <v>330000504</v>
      </c>
      <c r="L725" s="41" t="s">
        <v>90</v>
      </c>
      <c r="M725" s="41">
        <v>1</v>
      </c>
      <c r="N725" s="41">
        <v>72120460</v>
      </c>
      <c r="O725" s="41">
        <v>72126.202009999994</v>
      </c>
      <c r="P725" s="42">
        <v>-7.5701865955404E-4</v>
      </c>
      <c r="Q725" s="42">
        <v>-6.8023442076100005E-2</v>
      </c>
      <c r="R725" s="41">
        <v>163.59800000000001</v>
      </c>
      <c r="S725" s="41" t="s">
        <v>79</v>
      </c>
      <c r="T725" s="41" t="s">
        <v>191</v>
      </c>
      <c r="U725" s="41" t="s">
        <v>1561</v>
      </c>
      <c r="V725" s="41" t="s">
        <v>1562</v>
      </c>
      <c r="W725" s="41" t="s">
        <v>1563</v>
      </c>
      <c r="X725" s="41" t="s">
        <v>1564</v>
      </c>
      <c r="Y725" s="41" t="s">
        <v>80</v>
      </c>
      <c r="Z725" s="47">
        <v>45623</v>
      </c>
      <c r="AA725" s="47">
        <v>45664</v>
      </c>
      <c r="AB725" s="41" t="s">
        <v>1565</v>
      </c>
      <c r="AC725" s="41" t="s">
        <v>1566</v>
      </c>
      <c r="AD725" s="41" t="s">
        <v>312</v>
      </c>
      <c r="AE725" s="41" t="s">
        <v>1567</v>
      </c>
      <c r="AF725" s="41" t="s">
        <v>1565</v>
      </c>
      <c r="AG725" s="41" t="s">
        <v>1565</v>
      </c>
      <c r="AH725" s="41"/>
      <c r="AI725" s="41">
        <v>3.6539999999999999</v>
      </c>
      <c r="AJ725" s="41"/>
      <c r="AK725" s="41"/>
      <c r="AL725" s="42"/>
      <c r="AM725" s="41" t="s">
        <v>355</v>
      </c>
      <c r="AN725" s="42">
        <v>2.7501999999999999E-2</v>
      </c>
      <c r="AO725" s="42">
        <v>1.7100000000000001E-4</v>
      </c>
      <c r="AP725" s="51"/>
    </row>
    <row r="726" spans="1:42" ht="15" x14ac:dyDescent="0.25">
      <c r="A726" s="43">
        <v>1328</v>
      </c>
      <c r="B726" s="43">
        <v>13819</v>
      </c>
      <c r="C726" s="41" t="s">
        <v>1571</v>
      </c>
      <c r="D726" s="41">
        <v>8888965</v>
      </c>
      <c r="E726" s="41" t="s">
        <v>83</v>
      </c>
      <c r="F726" s="41">
        <v>3.6469999999999998</v>
      </c>
      <c r="G726" s="41">
        <v>511249.13</v>
      </c>
      <c r="H726" s="41">
        <v>501.68799012887303</v>
      </c>
      <c r="I726" s="42">
        <v>1.71595278155756E-3</v>
      </c>
      <c r="J726" s="42">
        <v>1.9203614909250999E-5</v>
      </c>
      <c r="K726" s="41">
        <v>330000501</v>
      </c>
      <c r="L726" s="41" t="s">
        <v>90</v>
      </c>
      <c r="M726" s="41">
        <v>1</v>
      </c>
      <c r="N726" s="41">
        <v>511249.13</v>
      </c>
      <c r="O726" s="41">
        <v>-1871.3804500000001</v>
      </c>
      <c r="P726" s="42">
        <v>1.9641543299029999E-5</v>
      </c>
      <c r="Q726" s="42">
        <v>1.7649305812999999E-3</v>
      </c>
      <c r="R726" s="41">
        <v>-41.723999999999997</v>
      </c>
      <c r="S726" s="41" t="s">
        <v>79</v>
      </c>
      <c r="T726" s="41" t="s">
        <v>191</v>
      </c>
      <c r="U726" s="41" t="s">
        <v>926</v>
      </c>
      <c r="V726" s="41" t="s">
        <v>1572</v>
      </c>
      <c r="W726" s="41" t="s">
        <v>191</v>
      </c>
      <c r="X726" s="41" t="s">
        <v>1600</v>
      </c>
      <c r="Y726" s="41" t="s">
        <v>80</v>
      </c>
      <c r="Z726" s="47">
        <v>45609</v>
      </c>
      <c r="AA726" s="47">
        <v>45755</v>
      </c>
      <c r="AB726" s="41" t="s">
        <v>1565</v>
      </c>
      <c r="AC726" s="41" t="s">
        <v>1566</v>
      </c>
      <c r="AD726" s="41" t="s">
        <v>312</v>
      </c>
      <c r="AE726" s="41" t="s">
        <v>1567</v>
      </c>
      <c r="AF726" s="41" t="s">
        <v>1565</v>
      </c>
      <c r="AG726" s="41" t="s">
        <v>1574</v>
      </c>
      <c r="AH726" s="41"/>
      <c r="AI726" s="41">
        <v>13112.574000000001</v>
      </c>
      <c r="AJ726" s="41"/>
      <c r="AK726" s="41"/>
      <c r="AL726" s="42"/>
      <c r="AM726" s="41" t="s">
        <v>245</v>
      </c>
      <c r="AN726" s="42">
        <v>-7.0140000000000003E-3</v>
      </c>
      <c r="AO726" s="42">
        <v>-4.3000000000000002E-5</v>
      </c>
      <c r="AP726" s="51"/>
    </row>
    <row r="727" spans="1:42" ht="15" x14ac:dyDescent="0.25">
      <c r="A727" s="43">
        <v>1328</v>
      </c>
      <c r="B727" s="43">
        <v>13819</v>
      </c>
      <c r="C727" s="41" t="s">
        <v>1571</v>
      </c>
      <c r="D727" s="41">
        <v>8888975</v>
      </c>
      <c r="E727" s="41" t="s">
        <v>83</v>
      </c>
      <c r="F727" s="41">
        <v>3.6469999999999998</v>
      </c>
      <c r="G727" s="41">
        <v>2645343.42</v>
      </c>
      <c r="H727" s="41">
        <v>2685.1526679462572</v>
      </c>
      <c r="I727" s="42">
        <v>9.1841847525301595E-3</v>
      </c>
      <c r="J727" s="42">
        <v>1.02782284651745E-4</v>
      </c>
      <c r="K727" s="41">
        <v>330000501</v>
      </c>
      <c r="L727" s="41" t="s">
        <v>90</v>
      </c>
      <c r="M727" s="41">
        <v>1</v>
      </c>
      <c r="N727" s="41">
        <v>2645343.42</v>
      </c>
      <c r="O727" s="41">
        <v>-9690.2753200000006</v>
      </c>
      <c r="P727" s="42">
        <v>1.0170671724041E-4</v>
      </c>
      <c r="Q727" s="42">
        <v>9.1390626924000001E-3</v>
      </c>
      <c r="R727" s="41">
        <v>102.476</v>
      </c>
      <c r="S727" s="41" t="s">
        <v>79</v>
      </c>
      <c r="T727" s="41" t="s">
        <v>191</v>
      </c>
      <c r="U727" s="41" t="s">
        <v>926</v>
      </c>
      <c r="V727" s="41" t="s">
        <v>1572</v>
      </c>
      <c r="W727" s="41" t="s">
        <v>191</v>
      </c>
      <c r="X727" s="41" t="s">
        <v>1599</v>
      </c>
      <c r="Y727" s="41" t="s">
        <v>80</v>
      </c>
      <c r="Z727" s="47">
        <v>45616</v>
      </c>
      <c r="AA727" s="47">
        <v>45755</v>
      </c>
      <c r="AB727" s="41" t="s">
        <v>1565</v>
      </c>
      <c r="AC727" s="41" t="s">
        <v>1566</v>
      </c>
      <c r="AD727" s="41" t="s">
        <v>312</v>
      </c>
      <c r="AE727" s="41" t="s">
        <v>1567</v>
      </c>
      <c r="AF727" s="41" t="s">
        <v>1565</v>
      </c>
      <c r="AG727" s="41" t="s">
        <v>1574</v>
      </c>
      <c r="AH727" s="41"/>
      <c r="AI727" s="41">
        <v>24934.97</v>
      </c>
      <c r="AJ727" s="41"/>
      <c r="AK727" s="41"/>
      <c r="AL727" s="42"/>
      <c r="AM727" s="41" t="s">
        <v>245</v>
      </c>
      <c r="AN727" s="42">
        <v>1.7226999999999999E-2</v>
      </c>
      <c r="AO727" s="42">
        <v>1.07E-4</v>
      </c>
      <c r="AP727" s="51"/>
    </row>
    <row r="728" spans="1:42" ht="15" x14ac:dyDescent="0.25">
      <c r="A728" s="43">
        <v>1328</v>
      </c>
      <c r="B728" s="43">
        <v>13819</v>
      </c>
      <c r="C728" s="41" t="s">
        <v>1560</v>
      </c>
      <c r="D728" s="41">
        <v>499000878</v>
      </c>
      <c r="E728" s="41" t="s">
        <v>83</v>
      </c>
      <c r="F728" s="41">
        <v>3.6469999999999998</v>
      </c>
      <c r="G728" s="41">
        <v>23149240</v>
      </c>
      <c r="H728" s="41">
        <v>23149.24</v>
      </c>
      <c r="I728" s="42">
        <v>7.9178699810493094E-2</v>
      </c>
      <c r="J728" s="42">
        <v>8.8610670207120998E-4</v>
      </c>
      <c r="K728" s="41">
        <v>330000504</v>
      </c>
      <c r="L728" s="41" t="s">
        <v>90</v>
      </c>
      <c r="M728" s="41">
        <v>1</v>
      </c>
      <c r="N728" s="41">
        <v>-83133550.687999994</v>
      </c>
      <c r="O728" s="41">
        <v>-83444.35239</v>
      </c>
      <c r="P728" s="42">
        <v>8.7581114814385005E-4</v>
      </c>
      <c r="Q728" s="42">
        <v>7.8697781294399999E-2</v>
      </c>
      <c r="R728" s="41">
        <v>980.92600000000004</v>
      </c>
      <c r="S728" s="41" t="s">
        <v>79</v>
      </c>
      <c r="T728" s="41" t="s">
        <v>191</v>
      </c>
      <c r="U728" s="41" t="s">
        <v>1561</v>
      </c>
      <c r="V728" s="41" t="s">
        <v>1562</v>
      </c>
      <c r="W728" s="41" t="s">
        <v>1563</v>
      </c>
      <c r="X728" s="41" t="s">
        <v>1564</v>
      </c>
      <c r="Y728" s="41" t="s">
        <v>80</v>
      </c>
      <c r="Z728" s="47">
        <v>45490</v>
      </c>
      <c r="AA728" s="47">
        <v>45796</v>
      </c>
      <c r="AB728" s="41" t="s">
        <v>1565</v>
      </c>
      <c r="AC728" s="41" t="s">
        <v>1566</v>
      </c>
      <c r="AD728" s="41" t="s">
        <v>312</v>
      </c>
      <c r="AE728" s="41" t="s">
        <v>1567</v>
      </c>
      <c r="AF728" s="41" t="s">
        <v>1565</v>
      </c>
      <c r="AG728" s="41" t="s">
        <v>1565</v>
      </c>
      <c r="AH728" s="41"/>
      <c r="AI728" s="41">
        <v>3.6269999999999998</v>
      </c>
      <c r="AJ728" s="41"/>
      <c r="AK728" s="41"/>
      <c r="AL728" s="42"/>
      <c r="AM728" s="41" t="s">
        <v>245</v>
      </c>
      <c r="AN728" s="42">
        <v>0.16489999999999999</v>
      </c>
      <c r="AO728" s="42">
        <v>1.029E-3</v>
      </c>
      <c r="AP728" s="51"/>
    </row>
    <row r="729" spans="1:42" ht="15" x14ac:dyDescent="0.25">
      <c r="A729" s="43">
        <v>1328</v>
      </c>
      <c r="B729" s="43">
        <v>13819</v>
      </c>
      <c r="C729" s="41" t="s">
        <v>1560</v>
      </c>
      <c r="D729" s="41">
        <v>499001094</v>
      </c>
      <c r="E729" s="41" t="s">
        <v>83</v>
      </c>
      <c r="F729" s="41">
        <v>3.6469999999999998</v>
      </c>
      <c r="G729" s="41">
        <v>-2120100</v>
      </c>
      <c r="H729" s="41">
        <v>-2120.1</v>
      </c>
      <c r="I729" s="42">
        <v>-7.2515020565783704E-3</v>
      </c>
      <c r="J729" s="42">
        <v>-8.1153196349477002E-5</v>
      </c>
      <c r="K729" s="41">
        <v>330000504</v>
      </c>
      <c r="L729" s="41" t="s">
        <v>90</v>
      </c>
      <c r="M729" s="41">
        <v>1</v>
      </c>
      <c r="N729" s="41">
        <v>7766986.3499999996</v>
      </c>
      <c r="O729" s="41">
        <v>7767.1517100000001</v>
      </c>
      <c r="P729" s="42">
        <v>-8.1522090616130007E-5</v>
      </c>
      <c r="Q729" s="42">
        <v>-7.3253322608999999E-3</v>
      </c>
      <c r="R729" s="41">
        <v>35.146999999999998</v>
      </c>
      <c r="S729" s="41" t="s">
        <v>79</v>
      </c>
      <c r="T729" s="41" t="s">
        <v>191</v>
      </c>
      <c r="U729" s="41" t="s">
        <v>1561</v>
      </c>
      <c r="V729" s="41" t="s">
        <v>1562</v>
      </c>
      <c r="W729" s="41" t="s">
        <v>1563</v>
      </c>
      <c r="X729" s="41" t="s">
        <v>1564</v>
      </c>
      <c r="Y729" s="41" t="s">
        <v>80</v>
      </c>
      <c r="Z729" s="47">
        <v>45531</v>
      </c>
      <c r="AA729" s="47">
        <v>45665</v>
      </c>
      <c r="AB729" s="41" t="s">
        <v>1565</v>
      </c>
      <c r="AC729" s="41" t="s">
        <v>1566</v>
      </c>
      <c r="AD729" s="41" t="s">
        <v>312</v>
      </c>
      <c r="AE729" s="41" t="s">
        <v>1567</v>
      </c>
      <c r="AF729" s="41" t="s">
        <v>1565</v>
      </c>
      <c r="AG729" s="41" t="s">
        <v>1565</v>
      </c>
      <c r="AH729" s="41"/>
      <c r="AI729" s="41">
        <v>3.6840000000000002</v>
      </c>
      <c r="AJ729" s="41"/>
      <c r="AK729" s="41"/>
      <c r="AL729" s="42"/>
      <c r="AM729" s="41" t="s">
        <v>245</v>
      </c>
      <c r="AN729" s="42">
        <v>5.9080000000000001E-3</v>
      </c>
      <c r="AO729" s="42">
        <v>3.6000000000000001E-5</v>
      </c>
      <c r="AP729" s="51"/>
    </row>
    <row r="730" spans="1:42" ht="15" x14ac:dyDescent="0.25">
      <c r="A730" s="43">
        <v>1328</v>
      </c>
      <c r="B730" s="43">
        <v>13819</v>
      </c>
      <c r="C730" s="41" t="s">
        <v>1560</v>
      </c>
      <c r="D730" s="41">
        <v>499001607</v>
      </c>
      <c r="E730" s="41" t="s">
        <v>83</v>
      </c>
      <c r="F730" s="41">
        <v>3.6469999999999998</v>
      </c>
      <c r="G730" s="41">
        <v>1573100</v>
      </c>
      <c r="H730" s="41">
        <v>1573.1</v>
      </c>
      <c r="I730" s="42">
        <v>5.38056595689045E-3</v>
      </c>
      <c r="J730" s="42">
        <v>6.0215128143653998E-5</v>
      </c>
      <c r="K730" s="41">
        <v>330000504</v>
      </c>
      <c r="L730" s="41" t="s">
        <v>90</v>
      </c>
      <c r="M730" s="41">
        <v>1</v>
      </c>
      <c r="N730" s="41">
        <v>-5731558.3880000003</v>
      </c>
      <c r="O730" s="41">
        <v>-5738.0537100000001</v>
      </c>
      <c r="P730" s="42">
        <v>6.0225183178100001E-5</v>
      </c>
      <c r="Q730" s="42">
        <v>5.4116555883000003E-3</v>
      </c>
      <c r="R730" s="41">
        <v>-0.95799999999999996</v>
      </c>
      <c r="S730" s="41" t="s">
        <v>79</v>
      </c>
      <c r="T730" s="41" t="s">
        <v>191</v>
      </c>
      <c r="U730" s="41" t="s">
        <v>1561</v>
      </c>
      <c r="V730" s="41" t="s">
        <v>1562</v>
      </c>
      <c r="W730" s="41" t="s">
        <v>1563</v>
      </c>
      <c r="X730" s="41" t="s">
        <v>1564</v>
      </c>
      <c r="Y730" s="41" t="s">
        <v>80</v>
      </c>
      <c r="Z730" s="47">
        <v>45656</v>
      </c>
      <c r="AA730" s="47">
        <v>45708</v>
      </c>
      <c r="AB730" s="41" t="s">
        <v>1565</v>
      </c>
      <c r="AC730" s="41" t="s">
        <v>1566</v>
      </c>
      <c r="AD730" s="41" t="s">
        <v>312</v>
      </c>
      <c r="AE730" s="41" t="s">
        <v>1567</v>
      </c>
      <c r="AF730" s="41" t="s">
        <v>1565</v>
      </c>
      <c r="AG730" s="41" t="s">
        <v>1565</v>
      </c>
      <c r="AH730" s="41"/>
      <c r="AI730" s="41">
        <v>3.6459999999999999</v>
      </c>
      <c r="AJ730" s="41"/>
      <c r="AK730" s="41"/>
      <c r="AL730" s="42"/>
      <c r="AM730" s="41" t="s">
        <v>245</v>
      </c>
      <c r="AN730" s="42">
        <v>-1.6100000000000001E-4</v>
      </c>
      <c r="AO730" s="42">
        <v>-9.9999999999999995E-7</v>
      </c>
      <c r="AP730" s="51"/>
    </row>
    <row r="731" spans="1:42" ht="15" x14ac:dyDescent="0.25">
      <c r="A731" s="43">
        <v>1328</v>
      </c>
      <c r="B731" s="43">
        <v>13819</v>
      </c>
      <c r="C731" s="41" t="s">
        <v>1560</v>
      </c>
      <c r="D731" s="41">
        <v>499001610</v>
      </c>
      <c r="E731" s="41" t="s">
        <v>83</v>
      </c>
      <c r="F731" s="41">
        <v>3.6469999999999998</v>
      </c>
      <c r="G731" s="41">
        <v>-2256500</v>
      </c>
      <c r="H731" s="41">
        <v>-2256.5</v>
      </c>
      <c r="I731" s="42">
        <v>-7.7180389560252399E-3</v>
      </c>
      <c r="J731" s="42">
        <v>-8.6374316099520999E-5</v>
      </c>
      <c r="K731" s="41">
        <v>330000504</v>
      </c>
      <c r="L731" s="41" t="s">
        <v>90</v>
      </c>
      <c r="M731" s="41">
        <v>1</v>
      </c>
      <c r="N731" s="41">
        <v>8233968.5</v>
      </c>
      <c r="O731" s="41">
        <v>8234.1760900000008</v>
      </c>
      <c r="P731" s="42">
        <v>-8.642386223691E-5</v>
      </c>
      <c r="Q731" s="42">
        <v>-7.7657908594999997E-3</v>
      </c>
      <c r="R731" s="41">
        <v>4.7210000000000001</v>
      </c>
      <c r="S731" s="41" t="s">
        <v>79</v>
      </c>
      <c r="T731" s="41" t="s">
        <v>191</v>
      </c>
      <c r="U731" s="41" t="s">
        <v>1561</v>
      </c>
      <c r="V731" s="41" t="s">
        <v>1562</v>
      </c>
      <c r="W731" s="41" t="s">
        <v>1563</v>
      </c>
      <c r="X731" s="41" t="s">
        <v>1564</v>
      </c>
      <c r="Y731" s="41" t="s">
        <v>80</v>
      </c>
      <c r="Z731" s="47">
        <v>45657</v>
      </c>
      <c r="AA731" s="47">
        <v>45665</v>
      </c>
      <c r="AB731" s="41" t="s">
        <v>1565</v>
      </c>
      <c r="AC731" s="41" t="s">
        <v>1566</v>
      </c>
      <c r="AD731" s="41" t="s">
        <v>312</v>
      </c>
      <c r="AE731" s="41" t="s">
        <v>1567</v>
      </c>
      <c r="AF731" s="41" t="s">
        <v>1565</v>
      </c>
      <c r="AG731" s="41" t="s">
        <v>1565</v>
      </c>
      <c r="AH731" s="41"/>
      <c r="AI731" s="41">
        <v>3.6469999999999998</v>
      </c>
      <c r="AJ731" s="41"/>
      <c r="AK731" s="41"/>
      <c r="AL731" s="42"/>
      <c r="AM731" s="41" t="s">
        <v>245</v>
      </c>
      <c r="AN731" s="42">
        <v>7.9299999999999998E-4</v>
      </c>
      <c r="AO731" s="42">
        <v>3.9999999999999998E-6</v>
      </c>
      <c r="AP731" s="51"/>
    </row>
    <row r="732" spans="1:42" ht="15" x14ac:dyDescent="0.25">
      <c r="A732" s="43">
        <v>1328</v>
      </c>
      <c r="B732" s="43">
        <v>13819</v>
      </c>
      <c r="C732" s="41" t="s">
        <v>1571</v>
      </c>
      <c r="D732" s="41">
        <v>8888959</v>
      </c>
      <c r="E732" s="41" t="s">
        <v>83</v>
      </c>
      <c r="F732" s="41">
        <v>3.6469999999999998</v>
      </c>
      <c r="G732" s="41">
        <v>282095.58</v>
      </c>
      <c r="H732" s="41">
        <v>273.45213051823418</v>
      </c>
      <c r="I732" s="42">
        <v>9.3530431905509796E-4</v>
      </c>
      <c r="J732" s="42">
        <v>1.0467201754695E-5</v>
      </c>
      <c r="K732" s="41">
        <v>330000501</v>
      </c>
      <c r="L732" s="41" t="s">
        <v>90</v>
      </c>
      <c r="M732" s="41">
        <v>1</v>
      </c>
      <c r="N732" s="41">
        <v>282095.58</v>
      </c>
      <c r="O732" s="41">
        <v>-1036.7221500000001</v>
      </c>
      <c r="P732" s="42">
        <v>1.088117758112E-5</v>
      </c>
      <c r="Q732" s="42">
        <v>9.7775020940000005E-4</v>
      </c>
      <c r="R732" s="41">
        <v>-39.442</v>
      </c>
      <c r="S732" s="41" t="s">
        <v>79</v>
      </c>
      <c r="T732" s="41" t="s">
        <v>191</v>
      </c>
      <c r="U732" s="41" t="s">
        <v>926</v>
      </c>
      <c r="V732" s="41" t="s">
        <v>1572</v>
      </c>
      <c r="W732" s="41" t="s">
        <v>191</v>
      </c>
      <c r="X732" s="41" t="s">
        <v>1602</v>
      </c>
      <c r="Y732" s="41" t="s">
        <v>80</v>
      </c>
      <c r="Z732" s="47">
        <v>45596</v>
      </c>
      <c r="AA732" s="47">
        <v>45755</v>
      </c>
      <c r="AB732" s="41" t="s">
        <v>1565</v>
      </c>
      <c r="AC732" s="41" t="s">
        <v>1566</v>
      </c>
      <c r="AD732" s="41" t="s">
        <v>312</v>
      </c>
      <c r="AE732" s="41" t="s">
        <v>1567</v>
      </c>
      <c r="AF732" s="41" t="s">
        <v>1565</v>
      </c>
      <c r="AG732" s="41" t="s">
        <v>1574</v>
      </c>
      <c r="AH732" s="41"/>
      <c r="AI732" s="41">
        <v>20915.009999999998</v>
      </c>
      <c r="AJ732" s="41"/>
      <c r="AK732" s="41"/>
      <c r="AL732" s="42"/>
      <c r="AM732" s="41" t="s">
        <v>245</v>
      </c>
      <c r="AN732" s="42">
        <v>-6.6299999999999996E-3</v>
      </c>
      <c r="AO732" s="42">
        <v>-4.1E-5</v>
      </c>
      <c r="AP732" s="51"/>
    </row>
    <row r="733" spans="1:42" ht="15" x14ac:dyDescent="0.25">
      <c r="A733" s="43">
        <v>1328</v>
      </c>
      <c r="B733" s="43">
        <v>13819</v>
      </c>
      <c r="C733" s="41" t="s">
        <v>1571</v>
      </c>
      <c r="D733" s="41">
        <v>8888956</v>
      </c>
      <c r="E733" s="41" t="s">
        <v>83</v>
      </c>
      <c r="F733" s="41">
        <v>3.6469999999999998</v>
      </c>
      <c r="G733" s="41">
        <v>539802.62</v>
      </c>
      <c r="H733" s="41">
        <v>548.99624622977785</v>
      </c>
      <c r="I733" s="42">
        <v>1.87776397744872E-3</v>
      </c>
      <c r="J733" s="42">
        <v>2.1014480527055002E-5</v>
      </c>
      <c r="K733" s="41">
        <v>330000501</v>
      </c>
      <c r="L733" s="41" t="s">
        <v>90</v>
      </c>
      <c r="M733" s="41">
        <v>1</v>
      </c>
      <c r="N733" s="41">
        <v>539802.62</v>
      </c>
      <c r="O733" s="41">
        <v>-1992.1255200000001</v>
      </c>
      <c r="P733" s="42">
        <v>2.0908853492720001E-5</v>
      </c>
      <c r="Q733" s="42">
        <v>1.8788073008000001E-3</v>
      </c>
      <c r="R733" s="41">
        <v>10.064</v>
      </c>
      <c r="S733" s="41" t="s">
        <v>79</v>
      </c>
      <c r="T733" s="41" t="s">
        <v>191</v>
      </c>
      <c r="U733" s="41" t="s">
        <v>926</v>
      </c>
      <c r="V733" s="41" t="s">
        <v>1572</v>
      </c>
      <c r="W733" s="41" t="s">
        <v>191</v>
      </c>
      <c r="X733" s="41" t="s">
        <v>1601</v>
      </c>
      <c r="Y733" s="41" t="s">
        <v>80</v>
      </c>
      <c r="Z733" s="47">
        <v>45596</v>
      </c>
      <c r="AA733" s="47">
        <v>45755</v>
      </c>
      <c r="AB733" s="41" t="s">
        <v>1565</v>
      </c>
      <c r="AC733" s="41" t="s">
        <v>1566</v>
      </c>
      <c r="AD733" s="41" t="s">
        <v>312</v>
      </c>
      <c r="AE733" s="41" t="s">
        <v>1567</v>
      </c>
      <c r="AF733" s="41" t="s">
        <v>1565</v>
      </c>
      <c r="AG733" s="41" t="s">
        <v>1574</v>
      </c>
      <c r="AH733" s="41"/>
      <c r="AI733" s="41">
        <v>10669.02</v>
      </c>
      <c r="AJ733" s="41"/>
      <c r="AK733" s="41"/>
      <c r="AL733" s="42"/>
      <c r="AM733" s="41" t="s">
        <v>245</v>
      </c>
      <c r="AN733" s="42">
        <v>1.691E-3</v>
      </c>
      <c r="AO733" s="42">
        <v>1.0000000000000001E-5</v>
      </c>
      <c r="AP733" s="51"/>
    </row>
    <row r="734" spans="1:42" ht="15" x14ac:dyDescent="0.25">
      <c r="A734" s="43">
        <v>1328</v>
      </c>
      <c r="B734" s="43">
        <v>13819</v>
      </c>
      <c r="C734" s="41" t="s">
        <v>1571</v>
      </c>
      <c r="D734" s="41">
        <v>8888957</v>
      </c>
      <c r="E734" s="41" t="s">
        <v>83</v>
      </c>
      <c r="F734" s="41">
        <v>3.6469999999999998</v>
      </c>
      <c r="G734" s="41">
        <v>254594.54</v>
      </c>
      <c r="H734" s="41">
        <v>259.69507540444198</v>
      </c>
      <c r="I734" s="42">
        <v>8.8825025865694497E-4</v>
      </c>
      <c r="J734" s="42">
        <v>9.9406091435720005E-6</v>
      </c>
      <c r="K734" s="41">
        <v>330000501</v>
      </c>
      <c r="L734" s="41" t="s">
        <v>90</v>
      </c>
      <c r="M734" s="41">
        <v>1</v>
      </c>
      <c r="N734" s="41">
        <v>254594.54</v>
      </c>
      <c r="O734" s="41">
        <v>-942.56290999999999</v>
      </c>
      <c r="P734" s="42">
        <v>9.8929056402300007E-6</v>
      </c>
      <c r="Q734" s="42">
        <v>8.8894703619999999E-4</v>
      </c>
      <c r="R734" s="41">
        <v>4.5449999999999999</v>
      </c>
      <c r="S734" s="41" t="s">
        <v>79</v>
      </c>
      <c r="T734" s="41" t="s">
        <v>191</v>
      </c>
      <c r="U734" s="41" t="s">
        <v>926</v>
      </c>
      <c r="V734" s="41" t="s">
        <v>1572</v>
      </c>
      <c r="W734" s="41" t="s">
        <v>191</v>
      </c>
      <c r="X734" s="41" t="s">
        <v>1600</v>
      </c>
      <c r="Y734" s="41" t="s">
        <v>80</v>
      </c>
      <c r="Z734" s="47">
        <v>45596</v>
      </c>
      <c r="AA734" s="47">
        <v>45755</v>
      </c>
      <c r="AB734" s="41" t="s">
        <v>1565</v>
      </c>
      <c r="AC734" s="41" t="s">
        <v>1566</v>
      </c>
      <c r="AD734" s="41" t="s">
        <v>312</v>
      </c>
      <c r="AE734" s="41" t="s">
        <v>1567</v>
      </c>
      <c r="AF734" s="41" t="s">
        <v>1565</v>
      </c>
      <c r="AG734" s="41" t="s">
        <v>1574</v>
      </c>
      <c r="AH734" s="41"/>
      <c r="AI734" s="41">
        <v>12493.736000000001</v>
      </c>
      <c r="AJ734" s="41"/>
      <c r="AK734" s="41"/>
      <c r="AL734" s="42"/>
      <c r="AM734" s="41" t="s">
        <v>245</v>
      </c>
      <c r="AN734" s="42">
        <v>7.6400000000000003E-4</v>
      </c>
      <c r="AO734" s="42">
        <v>3.9999999999999998E-6</v>
      </c>
      <c r="AP734" s="51"/>
    </row>
    <row r="735" spans="1:42" ht="15" x14ac:dyDescent="0.25">
      <c r="A735" s="43">
        <v>1328</v>
      </c>
      <c r="B735" s="43">
        <v>13819</v>
      </c>
      <c r="C735" s="41" t="s">
        <v>1571</v>
      </c>
      <c r="D735" s="41">
        <v>8888960</v>
      </c>
      <c r="E735" s="41" t="s">
        <v>83</v>
      </c>
      <c r="F735" s="41">
        <v>3.6469999999999998</v>
      </c>
      <c r="G735" s="41">
        <v>587231.74</v>
      </c>
      <c r="H735" s="41">
        <v>571.05352618590621</v>
      </c>
      <c r="I735" s="42">
        <v>1.9532077824411199E-3</v>
      </c>
      <c r="J735" s="42">
        <v>2.1858789178164E-5</v>
      </c>
      <c r="K735" s="41">
        <v>330000501</v>
      </c>
      <c r="L735" s="41" t="s">
        <v>90</v>
      </c>
      <c r="M735" s="41">
        <v>1</v>
      </c>
      <c r="N735" s="41">
        <v>587231.74</v>
      </c>
      <c r="O735" s="41">
        <v>-2162.4016499999998</v>
      </c>
      <c r="P735" s="42">
        <v>2.2696029360770001E-5</v>
      </c>
      <c r="Q735" s="42">
        <v>2.0393976015000001E-3</v>
      </c>
      <c r="R735" s="41">
        <v>-79.769000000000005</v>
      </c>
      <c r="S735" s="41" t="s">
        <v>79</v>
      </c>
      <c r="T735" s="41" t="s">
        <v>191</v>
      </c>
      <c r="U735" s="41" t="s">
        <v>926</v>
      </c>
      <c r="V735" s="41" t="s">
        <v>1572</v>
      </c>
      <c r="W735" s="41" t="s">
        <v>191</v>
      </c>
      <c r="X735" s="41" t="s">
        <v>1598</v>
      </c>
      <c r="Y735" s="41" t="s">
        <v>80</v>
      </c>
      <c r="Z735" s="47">
        <v>45597</v>
      </c>
      <c r="AA735" s="47">
        <v>45755</v>
      </c>
      <c r="AB735" s="41" t="s">
        <v>1565</v>
      </c>
      <c r="AC735" s="41" t="s">
        <v>1566</v>
      </c>
      <c r="AD735" s="41" t="s">
        <v>312</v>
      </c>
      <c r="AE735" s="41" t="s">
        <v>1567</v>
      </c>
      <c r="AF735" s="41" t="s">
        <v>1565</v>
      </c>
      <c r="AG735" s="41" t="s">
        <v>1574</v>
      </c>
      <c r="AH735" s="41"/>
      <c r="AI735" s="41">
        <v>864.09900000000005</v>
      </c>
      <c r="AJ735" s="41"/>
      <c r="AK735" s="41"/>
      <c r="AL735" s="42"/>
      <c r="AM735" s="41" t="s">
        <v>245</v>
      </c>
      <c r="AN735" s="42">
        <v>-1.3409000000000001E-2</v>
      </c>
      <c r="AO735" s="42">
        <v>-8.2999999999999998E-5</v>
      </c>
      <c r="AP735" s="51"/>
    </row>
    <row r="736" spans="1:42" ht="15" x14ac:dyDescent="0.25">
      <c r="A736" s="43">
        <v>1328</v>
      </c>
      <c r="B736" s="43">
        <v>13819</v>
      </c>
      <c r="C736" s="41" t="s">
        <v>1571</v>
      </c>
      <c r="D736" s="41">
        <v>8888966</v>
      </c>
      <c r="E736" s="41" t="s">
        <v>83</v>
      </c>
      <c r="F736" s="41">
        <v>3.6469999999999998</v>
      </c>
      <c r="G736" s="41">
        <v>2490667.06</v>
      </c>
      <c r="H736" s="41">
        <v>2464.944886207842</v>
      </c>
      <c r="I736" s="42">
        <v>8.4309951944193696E-3</v>
      </c>
      <c r="J736" s="42">
        <v>9.4353170294356005E-5</v>
      </c>
      <c r="K736" s="41">
        <v>330000501</v>
      </c>
      <c r="L736" s="41" t="s">
        <v>90</v>
      </c>
      <c r="M736" s="41">
        <v>1</v>
      </c>
      <c r="N736" s="41">
        <v>2490667.06</v>
      </c>
      <c r="O736" s="41">
        <v>-9069.6883899999993</v>
      </c>
      <c r="P736" s="42">
        <v>9.5193191326199995E-5</v>
      </c>
      <c r="Q736" s="42">
        <v>8.5537766532999999E-3</v>
      </c>
      <c r="R736" s="41">
        <v>-80.034000000000006</v>
      </c>
      <c r="S736" s="41" t="s">
        <v>79</v>
      </c>
      <c r="T736" s="41" t="s">
        <v>191</v>
      </c>
      <c r="U736" s="41" t="s">
        <v>926</v>
      </c>
      <c r="V736" s="41" t="s">
        <v>1572</v>
      </c>
      <c r="W736" s="41" t="s">
        <v>191</v>
      </c>
      <c r="X736" s="41" t="s">
        <v>1599</v>
      </c>
      <c r="Y736" s="41" t="s">
        <v>80</v>
      </c>
      <c r="Z736" s="47">
        <v>45609</v>
      </c>
      <c r="AA736" s="47">
        <v>45755</v>
      </c>
      <c r="AB736" s="41" t="s">
        <v>1565</v>
      </c>
      <c r="AC736" s="41" t="s">
        <v>1566</v>
      </c>
      <c r="AD736" s="41" t="s">
        <v>312</v>
      </c>
      <c r="AE736" s="41" t="s">
        <v>1567</v>
      </c>
      <c r="AF736" s="41" t="s">
        <v>1565</v>
      </c>
      <c r="AG736" s="41" t="s">
        <v>1574</v>
      </c>
      <c r="AH736" s="41"/>
      <c r="AI736" s="41">
        <v>25373.46</v>
      </c>
      <c r="AJ736" s="41"/>
      <c r="AK736" s="41"/>
      <c r="AL736" s="42"/>
      <c r="AM736" s="41" t="s">
        <v>245</v>
      </c>
      <c r="AN736" s="42">
        <v>-1.3454000000000001E-2</v>
      </c>
      <c r="AO736" s="42">
        <v>-8.3999999999999995E-5</v>
      </c>
      <c r="AP736" s="51"/>
    </row>
    <row r="737" spans="1:42" ht="15" x14ac:dyDescent="0.25">
      <c r="A737" s="43">
        <v>1328</v>
      </c>
      <c r="B737" s="43">
        <v>13819</v>
      </c>
      <c r="C737" s="41" t="s">
        <v>1571</v>
      </c>
      <c r="D737" s="41">
        <v>8888967</v>
      </c>
      <c r="E737" s="41" t="s">
        <v>83</v>
      </c>
      <c r="F737" s="41">
        <v>3.6469999999999998</v>
      </c>
      <c r="G737" s="41">
        <v>1112365.5900000001</v>
      </c>
      <c r="H737" s="41">
        <v>1078.2825253633123</v>
      </c>
      <c r="I737" s="42">
        <v>3.68811280139832E-3</v>
      </c>
      <c r="J737" s="42">
        <v>4.1274502854118999E-5</v>
      </c>
      <c r="K737" s="41">
        <v>330000501</v>
      </c>
      <c r="L737" s="41" t="s">
        <v>90</v>
      </c>
      <c r="M737" s="41">
        <v>1</v>
      </c>
      <c r="N737" s="41">
        <v>1112365.5900000001</v>
      </c>
      <c r="O737" s="41">
        <v>-4099.7094399999996</v>
      </c>
      <c r="P737" s="42">
        <v>4.3029529607000003E-5</v>
      </c>
      <c r="Q737" s="42">
        <v>3.8665053732000001E-3</v>
      </c>
      <c r="R737" s="41">
        <v>-167.21299999999999</v>
      </c>
      <c r="S737" s="41" t="s">
        <v>79</v>
      </c>
      <c r="T737" s="41" t="s">
        <v>191</v>
      </c>
      <c r="U737" s="41" t="s">
        <v>926</v>
      </c>
      <c r="V737" s="41" t="s">
        <v>1572</v>
      </c>
      <c r="W737" s="41" t="s">
        <v>191</v>
      </c>
      <c r="X737" s="41" t="s">
        <v>1602</v>
      </c>
      <c r="Y737" s="41" t="s">
        <v>80</v>
      </c>
      <c r="Z737" s="47">
        <v>45609</v>
      </c>
      <c r="AA737" s="47">
        <v>45755</v>
      </c>
      <c r="AB737" s="41" t="s">
        <v>1565</v>
      </c>
      <c r="AC737" s="41" t="s">
        <v>1566</v>
      </c>
      <c r="AD737" s="41" t="s">
        <v>312</v>
      </c>
      <c r="AE737" s="41" t="s">
        <v>1567</v>
      </c>
      <c r="AF737" s="41" t="s">
        <v>1565</v>
      </c>
      <c r="AG737" s="41" t="s">
        <v>1574</v>
      </c>
      <c r="AH737" s="41"/>
      <c r="AI737" s="41">
        <v>21438.25</v>
      </c>
      <c r="AJ737" s="41"/>
      <c r="AK737" s="41"/>
      <c r="AL737" s="42"/>
      <c r="AM737" s="41" t="s">
        <v>245</v>
      </c>
      <c r="AN737" s="42">
        <v>-2.8108999999999999E-2</v>
      </c>
      <c r="AO737" s="42">
        <v>-1.75E-4</v>
      </c>
      <c r="AP737" s="51"/>
    </row>
    <row r="738" spans="1:42" ht="15" x14ac:dyDescent="0.25">
      <c r="A738" s="43">
        <v>1328</v>
      </c>
      <c r="B738" s="43">
        <v>13819</v>
      </c>
      <c r="C738" s="41" t="s">
        <v>1571</v>
      </c>
      <c r="D738" s="41">
        <v>8888976</v>
      </c>
      <c r="E738" s="41" t="s">
        <v>83</v>
      </c>
      <c r="F738" s="41">
        <v>3.6469999999999998</v>
      </c>
      <c r="G738" s="41">
        <v>866961.4</v>
      </c>
      <c r="H738" s="41">
        <v>858.66707979160958</v>
      </c>
      <c r="I738" s="42">
        <v>2.93694924533041E-3</v>
      </c>
      <c r="J738" s="42">
        <v>3.2868061942908001E-5</v>
      </c>
      <c r="K738" s="41">
        <v>330000501</v>
      </c>
      <c r="L738" s="41" t="s">
        <v>90</v>
      </c>
      <c r="M738" s="41">
        <v>1</v>
      </c>
      <c r="N738" s="41">
        <v>866961.4</v>
      </c>
      <c r="O738" s="41">
        <v>-3162.2757999999999</v>
      </c>
      <c r="P738" s="42">
        <v>3.319045950768E-5</v>
      </c>
      <c r="Q738" s="42">
        <v>2.9823958382999998E-3</v>
      </c>
      <c r="R738" s="41">
        <v>-30.716999999999999</v>
      </c>
      <c r="S738" s="41" t="s">
        <v>79</v>
      </c>
      <c r="T738" s="41" t="s">
        <v>191</v>
      </c>
      <c r="U738" s="41" t="s">
        <v>926</v>
      </c>
      <c r="V738" s="41" t="s">
        <v>1572</v>
      </c>
      <c r="W738" s="41" t="s">
        <v>191</v>
      </c>
      <c r="X738" s="41" t="s">
        <v>1602</v>
      </c>
      <c r="Y738" s="41" t="s">
        <v>80</v>
      </c>
      <c r="Z738" s="47">
        <v>45616</v>
      </c>
      <c r="AA738" s="47">
        <v>45755</v>
      </c>
      <c r="AB738" s="41" t="s">
        <v>1565</v>
      </c>
      <c r="AC738" s="41" t="s">
        <v>1566</v>
      </c>
      <c r="AD738" s="41" t="s">
        <v>312</v>
      </c>
      <c r="AE738" s="41" t="s">
        <v>1567</v>
      </c>
      <c r="AF738" s="41" t="s">
        <v>1565</v>
      </c>
      <c r="AG738" s="41" t="s">
        <v>1574</v>
      </c>
      <c r="AH738" s="41"/>
      <c r="AI738" s="41">
        <v>21003.99</v>
      </c>
      <c r="AJ738" s="41"/>
      <c r="AK738" s="41"/>
      <c r="AL738" s="42"/>
      <c r="AM738" s="41" t="s">
        <v>245</v>
      </c>
      <c r="AN738" s="42">
        <v>-5.1630000000000001E-3</v>
      </c>
      <c r="AO738" s="42">
        <v>-3.1999999999999999E-5</v>
      </c>
      <c r="AP738" s="51"/>
    </row>
    <row r="739" spans="1:42" ht="15" x14ac:dyDescent="0.25">
      <c r="A739" s="43">
        <v>1328</v>
      </c>
      <c r="B739" s="43">
        <v>13819</v>
      </c>
      <c r="C739" s="41" t="s">
        <v>1571</v>
      </c>
      <c r="D739" s="41">
        <v>8888977</v>
      </c>
      <c r="E739" s="41" t="s">
        <v>83</v>
      </c>
      <c r="F739" s="41">
        <v>3.6469999999999998</v>
      </c>
      <c r="G739" s="41">
        <v>593521.81000000006</v>
      </c>
      <c r="H739" s="41">
        <v>589.11176035097344</v>
      </c>
      <c r="I739" s="42">
        <v>2.0149734171688001E-3</v>
      </c>
      <c r="J739" s="42">
        <v>2.2550022338356001E-5</v>
      </c>
      <c r="K739" s="41">
        <v>330000501</v>
      </c>
      <c r="L739" s="41" t="s">
        <v>90</v>
      </c>
      <c r="M739" s="41">
        <v>1</v>
      </c>
      <c r="N739" s="41">
        <v>593521.81000000006</v>
      </c>
      <c r="O739" s="41">
        <v>-2176.9872</v>
      </c>
      <c r="P739" s="42">
        <v>2.2849115662309999E-5</v>
      </c>
      <c r="Q739" s="42">
        <v>2.0531534806000002E-3</v>
      </c>
      <c r="R739" s="41">
        <v>-28.497</v>
      </c>
      <c r="S739" s="41" t="s">
        <v>79</v>
      </c>
      <c r="T739" s="41" t="s">
        <v>191</v>
      </c>
      <c r="U739" s="41" t="s">
        <v>926</v>
      </c>
      <c r="V739" s="41" t="s">
        <v>1572</v>
      </c>
      <c r="W739" s="41" t="s">
        <v>191</v>
      </c>
      <c r="X739" s="41" t="s">
        <v>1598</v>
      </c>
      <c r="Y739" s="41" t="s">
        <v>80</v>
      </c>
      <c r="Z739" s="47">
        <v>45617</v>
      </c>
      <c r="AA739" s="47">
        <v>45755</v>
      </c>
      <c r="AB739" s="41" t="s">
        <v>1565</v>
      </c>
      <c r="AC739" s="41" t="s">
        <v>1566</v>
      </c>
      <c r="AD739" s="41" t="s">
        <v>312</v>
      </c>
      <c r="AE739" s="41" t="s">
        <v>1567</v>
      </c>
      <c r="AF739" s="41" t="s">
        <v>1565</v>
      </c>
      <c r="AG739" s="41" t="s">
        <v>1574</v>
      </c>
      <c r="AH739" s="41"/>
      <c r="AI739" s="41">
        <v>845.23599999999999</v>
      </c>
      <c r="AJ739" s="41"/>
      <c r="AK739" s="41"/>
      <c r="AL739" s="42"/>
      <c r="AM739" s="41" t="s">
        <v>245</v>
      </c>
      <c r="AN739" s="42">
        <v>-4.79E-3</v>
      </c>
      <c r="AO739" s="42">
        <v>-2.9E-5</v>
      </c>
      <c r="AP739" s="51"/>
    </row>
    <row r="740" spans="1:42" ht="15" x14ac:dyDescent="0.25">
      <c r="A740" s="43">
        <v>1328</v>
      </c>
      <c r="B740" s="43">
        <v>13819</v>
      </c>
      <c r="C740" s="41" t="s">
        <v>1571</v>
      </c>
      <c r="D740" s="41">
        <v>8888980</v>
      </c>
      <c r="E740" s="41" t="s">
        <v>83</v>
      </c>
      <c r="F740" s="41">
        <v>3.6469999999999998</v>
      </c>
      <c r="G740" s="41">
        <v>742578.84</v>
      </c>
      <c r="H740" s="41">
        <v>751.12288456265424</v>
      </c>
      <c r="I740" s="42">
        <v>2.5691095430164399E-3</v>
      </c>
      <c r="J740" s="42">
        <v>2.8751484804253E-5</v>
      </c>
      <c r="K740" s="41">
        <v>330000501</v>
      </c>
      <c r="L740" s="41" t="s">
        <v>90</v>
      </c>
      <c r="M740" s="41">
        <v>1</v>
      </c>
      <c r="N740" s="41">
        <v>742578.84</v>
      </c>
      <c r="O740" s="41">
        <v>-2694.4922000000001</v>
      </c>
      <c r="P740" s="42">
        <v>2.828071930281E-5</v>
      </c>
      <c r="Q740" s="42">
        <v>2.5412212065E-3</v>
      </c>
      <c r="R740" s="41">
        <v>44.853000000000002</v>
      </c>
      <c r="S740" s="41" t="s">
        <v>79</v>
      </c>
      <c r="T740" s="41" t="s">
        <v>191</v>
      </c>
      <c r="U740" s="41" t="s">
        <v>926</v>
      </c>
      <c r="V740" s="41" t="s">
        <v>1572</v>
      </c>
      <c r="W740" s="41" t="s">
        <v>497</v>
      </c>
      <c r="X740" s="41" t="s">
        <v>1602</v>
      </c>
      <c r="Y740" s="41" t="s">
        <v>80</v>
      </c>
      <c r="Z740" s="47">
        <v>45625</v>
      </c>
      <c r="AA740" s="47">
        <v>45755</v>
      </c>
      <c r="AB740" s="41" t="s">
        <v>1565</v>
      </c>
      <c r="AC740" s="41" t="s">
        <v>1566</v>
      </c>
      <c r="AD740" s="41" t="s">
        <v>312</v>
      </c>
      <c r="AE740" s="41" t="s">
        <v>1567</v>
      </c>
      <c r="AF740" s="41" t="s">
        <v>1565</v>
      </c>
      <c r="AG740" s="41" t="s">
        <v>1574</v>
      </c>
      <c r="AH740" s="41"/>
      <c r="AI740" s="41">
        <v>20971.21</v>
      </c>
      <c r="AJ740" s="41"/>
      <c r="AK740" s="41"/>
      <c r="AL740" s="42"/>
      <c r="AM740" s="41" t="s">
        <v>245</v>
      </c>
      <c r="AN740" s="42">
        <v>7.5399999999999998E-3</v>
      </c>
      <c r="AO740" s="42">
        <v>4.6999999999999997E-5</v>
      </c>
      <c r="AP740" s="51"/>
    </row>
    <row r="741" spans="1:42" ht="15" x14ac:dyDescent="0.25">
      <c r="A741" s="43">
        <v>1328</v>
      </c>
      <c r="B741" s="43">
        <v>13819</v>
      </c>
      <c r="C741" s="41" t="s">
        <v>1571</v>
      </c>
      <c r="D741" s="41">
        <v>8888942</v>
      </c>
      <c r="E741" s="41" t="s">
        <v>83</v>
      </c>
      <c r="F741" s="41">
        <v>3.6469999999999998</v>
      </c>
      <c r="G741" s="41">
        <v>15363973.710000001</v>
      </c>
      <c r="H741" s="41">
        <v>14258.061560186454</v>
      </c>
      <c r="I741" s="42">
        <v>4.8767682055805402E-2</v>
      </c>
      <c r="J741" s="42">
        <v>5.4577013789761997E-4</v>
      </c>
      <c r="K741" s="41">
        <v>330000501</v>
      </c>
      <c r="L741" s="41" t="s">
        <v>90</v>
      </c>
      <c r="M741" s="41">
        <v>1</v>
      </c>
      <c r="N741" s="41">
        <v>15363973.710000001</v>
      </c>
      <c r="O741" s="41">
        <v>-56845.673990000003</v>
      </c>
      <c r="P741" s="42">
        <v>5.9663804173953005E-4</v>
      </c>
      <c r="Q741" s="42">
        <v>5.3612117429899998E-2</v>
      </c>
      <c r="R741" s="41">
        <v>-4846.5230000000001</v>
      </c>
      <c r="S741" s="41" t="s">
        <v>79</v>
      </c>
      <c r="T741" s="41" t="s">
        <v>191</v>
      </c>
      <c r="U741" s="41" t="s">
        <v>926</v>
      </c>
      <c r="V741" s="41" t="s">
        <v>1572</v>
      </c>
      <c r="W741" s="41" t="s">
        <v>191</v>
      </c>
      <c r="X741" s="41" t="s">
        <v>1598</v>
      </c>
      <c r="Y741" s="41" t="s">
        <v>80</v>
      </c>
      <c r="Z741" s="47">
        <v>45567</v>
      </c>
      <c r="AA741" s="47">
        <v>45757</v>
      </c>
      <c r="AB741" s="41" t="s">
        <v>1565</v>
      </c>
      <c r="AC741" s="41" t="s">
        <v>1566</v>
      </c>
      <c r="AD741" s="41" t="s">
        <v>312</v>
      </c>
      <c r="AE741" s="41" t="s">
        <v>1567</v>
      </c>
      <c r="AF741" s="41" t="s">
        <v>1565</v>
      </c>
      <c r="AG741" s="41" t="s">
        <v>1574</v>
      </c>
      <c r="AH741" s="41"/>
      <c r="AI741" s="41">
        <v>902.41800000000001</v>
      </c>
      <c r="AJ741" s="41"/>
      <c r="AK741" s="41"/>
      <c r="AL741" s="42"/>
      <c r="AM741" s="41" t="s">
        <v>245</v>
      </c>
      <c r="AN741" s="42">
        <v>-0.81473499999999999</v>
      </c>
      <c r="AO741" s="42">
        <v>-5.0860000000000002E-3</v>
      </c>
      <c r="AP741" s="51"/>
    </row>
    <row r="742" spans="1:42" ht="15" x14ac:dyDescent="0.25">
      <c r="A742" s="43">
        <v>1328</v>
      </c>
      <c r="B742" s="43">
        <v>13819</v>
      </c>
      <c r="C742" s="41" t="s">
        <v>1571</v>
      </c>
      <c r="D742" s="41">
        <v>8888943</v>
      </c>
      <c r="E742" s="41" t="s">
        <v>83</v>
      </c>
      <c r="F742" s="41">
        <v>3.6469999999999998</v>
      </c>
      <c r="G742" s="41">
        <v>30773463.719999999</v>
      </c>
      <c r="H742" s="41">
        <v>32798.395785577188</v>
      </c>
      <c r="I742" s="42">
        <v>0.112182271822831</v>
      </c>
      <c r="J742" s="42">
        <v>1.25545712614254E-3</v>
      </c>
      <c r="K742" s="41">
        <v>330000501</v>
      </c>
      <c r="L742" s="41" t="s">
        <v>90</v>
      </c>
      <c r="M742" s="41">
        <v>1</v>
      </c>
      <c r="N742" s="41">
        <v>30773463.719999999</v>
      </c>
      <c r="O742" s="41">
        <v>-113926.88129</v>
      </c>
      <c r="P742" s="42">
        <v>1.19574818246178E-3</v>
      </c>
      <c r="Q742" s="42">
        <v>0.1074463703116</v>
      </c>
      <c r="R742" s="41">
        <v>5688.8680000000004</v>
      </c>
      <c r="S742" s="41" t="s">
        <v>79</v>
      </c>
      <c r="T742" s="41" t="s">
        <v>191</v>
      </c>
      <c r="U742" s="41" t="s">
        <v>926</v>
      </c>
      <c r="V742" s="41" t="s">
        <v>1572</v>
      </c>
      <c r="W742" s="41" t="s">
        <v>191</v>
      </c>
      <c r="X742" s="41" t="s">
        <v>1599</v>
      </c>
      <c r="Y742" s="41" t="s">
        <v>80</v>
      </c>
      <c r="Z742" s="47">
        <v>45573</v>
      </c>
      <c r="AA742" s="47">
        <v>45755</v>
      </c>
      <c r="AB742" s="41" t="s">
        <v>1565</v>
      </c>
      <c r="AC742" s="41" t="s">
        <v>1566</v>
      </c>
      <c r="AD742" s="41" t="s">
        <v>312</v>
      </c>
      <c r="AE742" s="41" t="s">
        <v>1567</v>
      </c>
      <c r="AF742" s="41" t="s">
        <v>1565</v>
      </c>
      <c r="AG742" s="41" t="s">
        <v>1574</v>
      </c>
      <c r="AH742" s="41"/>
      <c r="AI742" s="41">
        <v>24245.01</v>
      </c>
      <c r="AJ742" s="41"/>
      <c r="AK742" s="41"/>
      <c r="AL742" s="42"/>
      <c r="AM742" s="41" t="s">
        <v>1592</v>
      </c>
      <c r="AN742" s="42">
        <v>0.95633900000000005</v>
      </c>
      <c r="AO742" s="42">
        <v>5.9699999999999996E-3</v>
      </c>
      <c r="AP742" s="51"/>
    </row>
    <row r="743" spans="1:42" ht="15" x14ac:dyDescent="0.25">
      <c r="A743" s="43">
        <v>1328</v>
      </c>
      <c r="B743" s="43">
        <v>13819</v>
      </c>
      <c r="C743" s="41" t="s">
        <v>1571</v>
      </c>
      <c r="D743" s="41">
        <v>8888946</v>
      </c>
      <c r="E743" s="41" t="s">
        <v>83</v>
      </c>
      <c r="F743" s="41">
        <v>3.6469999999999998</v>
      </c>
      <c r="G743" s="41">
        <v>443700.53</v>
      </c>
      <c r="H743" s="41">
        <v>452.58959967096246</v>
      </c>
      <c r="I743" s="42">
        <v>1.5480186844016601E-3</v>
      </c>
      <c r="J743" s="42">
        <v>1.7324226521308999E-5</v>
      </c>
      <c r="K743" s="41">
        <v>330000501</v>
      </c>
      <c r="L743" s="41" t="s">
        <v>90</v>
      </c>
      <c r="M743" s="41">
        <v>1</v>
      </c>
      <c r="N743" s="41">
        <v>443700.53</v>
      </c>
      <c r="O743" s="41">
        <v>-1641.36582</v>
      </c>
      <c r="P743" s="42">
        <v>1.7227367007649999E-5</v>
      </c>
      <c r="Q743" s="42">
        <v>1.5479998901E-3</v>
      </c>
      <c r="R743" s="41">
        <v>9.2279999999999998</v>
      </c>
      <c r="S743" s="41" t="s">
        <v>79</v>
      </c>
      <c r="T743" s="41" t="s">
        <v>191</v>
      </c>
      <c r="U743" s="41" t="s">
        <v>926</v>
      </c>
      <c r="V743" s="41" t="s">
        <v>1572</v>
      </c>
      <c r="W743" s="41" t="s">
        <v>191</v>
      </c>
      <c r="X743" s="41" t="s">
        <v>1600</v>
      </c>
      <c r="Y743" s="41" t="s">
        <v>80</v>
      </c>
      <c r="Z743" s="47">
        <v>45575</v>
      </c>
      <c r="AA743" s="47">
        <v>45755</v>
      </c>
      <c r="AB743" s="41" t="s">
        <v>1565</v>
      </c>
      <c r="AC743" s="41" t="s">
        <v>1566</v>
      </c>
      <c r="AD743" s="41" t="s">
        <v>312</v>
      </c>
      <c r="AE743" s="41" t="s">
        <v>1567</v>
      </c>
      <c r="AF743" s="41" t="s">
        <v>1565</v>
      </c>
      <c r="AG743" s="41" t="s">
        <v>1574</v>
      </c>
      <c r="AH743" s="41"/>
      <c r="AI743" s="41">
        <v>12652.837</v>
      </c>
      <c r="AJ743" s="41"/>
      <c r="AK743" s="41"/>
      <c r="AL743" s="42"/>
      <c r="AM743" s="41" t="s">
        <v>245</v>
      </c>
      <c r="AN743" s="42">
        <v>1.5510000000000001E-3</v>
      </c>
      <c r="AO743" s="42">
        <v>9.0000000000000002E-6</v>
      </c>
      <c r="AP743" s="51"/>
    </row>
    <row r="744" spans="1:42" ht="15" x14ac:dyDescent="0.25">
      <c r="A744" s="43">
        <v>1328</v>
      </c>
      <c r="B744" s="43">
        <v>13819</v>
      </c>
      <c r="C744" s="41" t="s">
        <v>1571</v>
      </c>
      <c r="D744" s="41">
        <v>8888947</v>
      </c>
      <c r="E744" s="41" t="s">
        <v>83</v>
      </c>
      <c r="F744" s="41">
        <v>3.6469999999999998</v>
      </c>
      <c r="G744" s="41">
        <v>1637429.08</v>
      </c>
      <c r="H744" s="41">
        <v>1703.6221743899096</v>
      </c>
      <c r="I744" s="42">
        <v>5.8269985855482999E-3</v>
      </c>
      <c r="J744" s="42">
        <v>6.5211256461292994E-5</v>
      </c>
      <c r="K744" s="41">
        <v>330000501</v>
      </c>
      <c r="L744" s="41" t="s">
        <v>90</v>
      </c>
      <c r="M744" s="41">
        <v>1</v>
      </c>
      <c r="N744" s="41">
        <v>1637429.08</v>
      </c>
      <c r="O744" s="41">
        <v>-6060.1030799999999</v>
      </c>
      <c r="P744" s="42">
        <v>6.36053331873E-5</v>
      </c>
      <c r="Q744" s="42">
        <v>5.7153858008999999E-3</v>
      </c>
      <c r="R744" s="41">
        <v>153.00700000000001</v>
      </c>
      <c r="S744" s="41" t="s">
        <v>79</v>
      </c>
      <c r="T744" s="41" t="s">
        <v>191</v>
      </c>
      <c r="U744" s="41" t="s">
        <v>926</v>
      </c>
      <c r="V744" s="41" t="s">
        <v>1572</v>
      </c>
      <c r="W744" s="41" t="s">
        <v>191</v>
      </c>
      <c r="X744" s="41" t="s">
        <v>1599</v>
      </c>
      <c r="Y744" s="41" t="s">
        <v>80</v>
      </c>
      <c r="Z744" s="47">
        <v>45575</v>
      </c>
      <c r="AA744" s="47">
        <v>45755</v>
      </c>
      <c r="AB744" s="41" t="s">
        <v>1565</v>
      </c>
      <c r="AC744" s="41" t="s">
        <v>1566</v>
      </c>
      <c r="AD744" s="41" t="s">
        <v>312</v>
      </c>
      <c r="AE744" s="41" t="s">
        <v>1567</v>
      </c>
      <c r="AF744" s="41" t="s">
        <v>1565</v>
      </c>
      <c r="AG744" s="41" t="s">
        <v>1574</v>
      </c>
      <c r="AH744" s="41"/>
      <c r="AI744" s="41">
        <v>24407.02</v>
      </c>
      <c r="AJ744" s="41"/>
      <c r="AK744" s="41"/>
      <c r="AL744" s="42"/>
      <c r="AM744" s="41" t="s">
        <v>245</v>
      </c>
      <c r="AN744" s="42">
        <v>2.5721000000000001E-2</v>
      </c>
      <c r="AO744" s="42">
        <v>1.6000000000000001E-4</v>
      </c>
      <c r="AP744" s="51"/>
    </row>
    <row r="745" spans="1:42" ht="15" x14ac:dyDescent="0.25">
      <c r="A745" s="43">
        <v>1328</v>
      </c>
      <c r="B745" s="43">
        <v>13819</v>
      </c>
      <c r="C745" s="41" t="s">
        <v>1571</v>
      </c>
      <c r="D745" s="41">
        <v>8888981</v>
      </c>
      <c r="E745" s="41" t="s">
        <v>83</v>
      </c>
      <c r="F745" s="41">
        <v>3.6469999999999998</v>
      </c>
      <c r="G745" s="41">
        <v>377820.24</v>
      </c>
      <c r="H745" s="41">
        <v>380.03249520153548</v>
      </c>
      <c r="I745" s="42">
        <v>1.29984737536934E-3</v>
      </c>
      <c r="J745" s="42">
        <v>1.4546885383836001E-5</v>
      </c>
      <c r="K745" s="41">
        <v>330000501</v>
      </c>
      <c r="L745" s="41" t="s">
        <v>90</v>
      </c>
      <c r="M745" s="41">
        <v>1</v>
      </c>
      <c r="N745" s="41">
        <v>377820.24</v>
      </c>
      <c r="O745" s="41">
        <v>-1384.9781499999999</v>
      </c>
      <c r="P745" s="42">
        <v>1.453638585432E-5</v>
      </c>
      <c r="Q745" s="42">
        <v>1.3061963382999999E-3</v>
      </c>
      <c r="R745" s="41">
        <v>1</v>
      </c>
      <c r="S745" s="41" t="s">
        <v>79</v>
      </c>
      <c r="T745" s="41" t="s">
        <v>191</v>
      </c>
      <c r="U745" s="41" t="s">
        <v>926</v>
      </c>
      <c r="V745" s="41" t="s">
        <v>1572</v>
      </c>
      <c r="W745" s="41" t="s">
        <v>191</v>
      </c>
      <c r="X745" s="41" t="s">
        <v>1601</v>
      </c>
      <c r="Y745" s="41" t="s">
        <v>80</v>
      </c>
      <c r="Z745" s="47">
        <v>45625</v>
      </c>
      <c r="AA745" s="47">
        <v>45755</v>
      </c>
      <c r="AB745" s="41" t="s">
        <v>1565</v>
      </c>
      <c r="AC745" s="41" t="s">
        <v>1566</v>
      </c>
      <c r="AD745" s="41" t="s">
        <v>312</v>
      </c>
      <c r="AE745" s="41" t="s">
        <v>1567</v>
      </c>
      <c r="AF745" s="41" t="s">
        <v>1565</v>
      </c>
      <c r="AG745" s="41" t="s">
        <v>1574</v>
      </c>
      <c r="AH745" s="41"/>
      <c r="AI745" s="41">
        <v>11213.19</v>
      </c>
      <c r="AJ745" s="41"/>
      <c r="AK745" s="41"/>
      <c r="AL745" s="42"/>
      <c r="AM745" s="41" t="s">
        <v>245</v>
      </c>
      <c r="AN745" s="42">
        <v>1.6799999999999999E-4</v>
      </c>
      <c r="AO745" s="42">
        <v>9.9999999999999995E-7</v>
      </c>
      <c r="AP745" s="51"/>
    </row>
    <row r="746" spans="1:42" ht="15" x14ac:dyDescent="0.25">
      <c r="A746" s="43">
        <v>1328</v>
      </c>
      <c r="B746" s="43">
        <v>13819</v>
      </c>
      <c r="C746" s="41" t="s">
        <v>1571</v>
      </c>
      <c r="D746" s="41">
        <v>8888938</v>
      </c>
      <c r="E746" s="41" t="s">
        <v>83</v>
      </c>
      <c r="F746" s="41">
        <v>3.6469999999999998</v>
      </c>
      <c r="G746" s="41">
        <v>12776192.130000001</v>
      </c>
      <c r="H746" s="41">
        <v>13564.945039758706</v>
      </c>
      <c r="I746" s="42">
        <v>4.6396975073431802E-2</v>
      </c>
      <c r="J746" s="42">
        <v>5.1923902093363797E-4</v>
      </c>
      <c r="K746" s="41">
        <v>330000501</v>
      </c>
      <c r="L746" s="41" t="s">
        <v>90</v>
      </c>
      <c r="M746" s="41">
        <v>1</v>
      </c>
      <c r="N746" s="41">
        <v>12776192.130000001</v>
      </c>
      <c r="O746" s="41">
        <v>-47444.295570000002</v>
      </c>
      <c r="P746" s="42">
        <v>4.9796351443691996E-4</v>
      </c>
      <c r="Q746" s="42">
        <v>4.4745518294400002E-2</v>
      </c>
      <c r="R746" s="41">
        <v>2027.059</v>
      </c>
      <c r="S746" s="41" t="s">
        <v>79</v>
      </c>
      <c r="T746" s="41" t="s">
        <v>191</v>
      </c>
      <c r="U746" s="41" t="s">
        <v>926</v>
      </c>
      <c r="V746" s="41" t="s">
        <v>1572</v>
      </c>
      <c r="W746" s="41" t="s">
        <v>191</v>
      </c>
      <c r="X746" s="41" t="s">
        <v>1601</v>
      </c>
      <c r="Y746" s="41" t="s">
        <v>80</v>
      </c>
      <c r="Z746" s="47">
        <v>45567</v>
      </c>
      <c r="AA746" s="47">
        <v>45756</v>
      </c>
      <c r="AB746" s="41" t="s">
        <v>1565</v>
      </c>
      <c r="AC746" s="41" t="s">
        <v>1566</v>
      </c>
      <c r="AD746" s="41" t="s">
        <v>312</v>
      </c>
      <c r="AE746" s="41" t="s">
        <v>1567</v>
      </c>
      <c r="AF746" s="41" t="s">
        <v>1565</v>
      </c>
      <c r="AG746" s="41" t="s">
        <v>1574</v>
      </c>
      <c r="AH746" s="41"/>
      <c r="AI746" s="41">
        <v>10645.8</v>
      </c>
      <c r="AJ746" s="41"/>
      <c r="AK746" s="41"/>
      <c r="AL746" s="42"/>
      <c r="AM746" s="41" t="s">
        <v>245</v>
      </c>
      <c r="AN746" s="42">
        <v>0.34076299999999998</v>
      </c>
      <c r="AO746" s="42">
        <v>2.127E-3</v>
      </c>
      <c r="AP746" s="51"/>
    </row>
    <row r="747" spans="1:42" ht="15" x14ac:dyDescent="0.25">
      <c r="A747" s="43">
        <v>1328</v>
      </c>
      <c r="B747" s="43">
        <v>13819</v>
      </c>
      <c r="C747" s="41" t="s">
        <v>1571</v>
      </c>
      <c r="D747" s="41">
        <v>8888948</v>
      </c>
      <c r="E747" s="41" t="s">
        <v>83</v>
      </c>
      <c r="F747" s="41">
        <v>3.6469999999999998</v>
      </c>
      <c r="G747" s="41">
        <v>495432</v>
      </c>
      <c r="H747" s="41">
        <v>466.83098437071567</v>
      </c>
      <c r="I747" s="42">
        <v>1.5967293256161201E-3</v>
      </c>
      <c r="J747" s="42">
        <v>1.7869358302276E-5</v>
      </c>
      <c r="K747" s="41">
        <v>330000501</v>
      </c>
      <c r="L747" s="41" t="s">
        <v>90</v>
      </c>
      <c r="M747" s="41">
        <v>1</v>
      </c>
      <c r="N747" s="41">
        <v>495432</v>
      </c>
      <c r="O747" s="41">
        <v>-1828.49467</v>
      </c>
      <c r="P747" s="42">
        <v>1.9191424829119999E-5</v>
      </c>
      <c r="Q747" s="42">
        <v>1.7244842762E-3</v>
      </c>
      <c r="R747" s="41">
        <v>-125.962</v>
      </c>
      <c r="S747" s="41" t="s">
        <v>79</v>
      </c>
      <c r="T747" s="41" t="s">
        <v>191</v>
      </c>
      <c r="U747" s="41" t="s">
        <v>926</v>
      </c>
      <c r="V747" s="41" t="s">
        <v>1572</v>
      </c>
      <c r="W747" s="41" t="s">
        <v>191</v>
      </c>
      <c r="X747" s="41" t="s">
        <v>1598</v>
      </c>
      <c r="Y747" s="41" t="s">
        <v>80</v>
      </c>
      <c r="Z747" s="47">
        <v>45579</v>
      </c>
      <c r="AA747" s="47">
        <v>45755</v>
      </c>
      <c r="AB747" s="41" t="s">
        <v>1565</v>
      </c>
      <c r="AC747" s="41" t="s">
        <v>1566</v>
      </c>
      <c r="AD747" s="41" t="s">
        <v>312</v>
      </c>
      <c r="AE747" s="41" t="s">
        <v>1567</v>
      </c>
      <c r="AF747" s="41" t="s">
        <v>1565</v>
      </c>
      <c r="AG747" s="41" t="s">
        <v>1574</v>
      </c>
      <c r="AH747" s="41"/>
      <c r="AI747" s="41">
        <v>893.26300000000003</v>
      </c>
      <c r="AJ747" s="41"/>
      <c r="AK747" s="41"/>
      <c r="AL747" s="42"/>
      <c r="AM747" s="41" t="s">
        <v>245</v>
      </c>
      <c r="AN747" s="42">
        <v>-2.1174999999999999E-2</v>
      </c>
      <c r="AO747" s="42">
        <v>-1.3200000000000001E-4</v>
      </c>
      <c r="AP747" s="51"/>
    </row>
    <row r="748" spans="1:42" ht="15" x14ac:dyDescent="0.25">
      <c r="A748" s="43">
        <v>1328</v>
      </c>
      <c r="B748" s="43">
        <v>13819</v>
      </c>
      <c r="C748" s="41" t="s">
        <v>1571</v>
      </c>
      <c r="D748" s="41">
        <v>8888951</v>
      </c>
      <c r="E748" s="41" t="s">
        <v>83</v>
      </c>
      <c r="F748" s="41">
        <v>3.6469999999999998</v>
      </c>
      <c r="G748" s="41">
        <v>394664.04</v>
      </c>
      <c r="H748" s="41">
        <v>402.57071017274473</v>
      </c>
      <c r="I748" s="42">
        <v>1.37693615052869E-3</v>
      </c>
      <c r="J748" s="42">
        <v>1.5409603267390999E-5</v>
      </c>
      <c r="K748" s="41">
        <v>330000501</v>
      </c>
      <c r="L748" s="41" t="s">
        <v>90</v>
      </c>
      <c r="M748" s="41">
        <v>1</v>
      </c>
      <c r="N748" s="41">
        <v>394664.04</v>
      </c>
      <c r="O748" s="41">
        <v>-1465.01603</v>
      </c>
      <c r="P748" s="42">
        <v>1.5376443516349999E-5</v>
      </c>
      <c r="Q748" s="42">
        <v>1.3816814177999999E-3</v>
      </c>
      <c r="R748" s="41">
        <v>3.1589999999999998</v>
      </c>
      <c r="S748" s="41" t="s">
        <v>79</v>
      </c>
      <c r="T748" s="41" t="s">
        <v>191</v>
      </c>
      <c r="U748" s="41" t="s">
        <v>926</v>
      </c>
      <c r="V748" s="41" t="s">
        <v>1572</v>
      </c>
      <c r="W748" s="41" t="s">
        <v>191</v>
      </c>
      <c r="X748" s="41" t="s">
        <v>1600</v>
      </c>
      <c r="Y748" s="41" t="s">
        <v>80</v>
      </c>
      <c r="Z748" s="47">
        <v>45581</v>
      </c>
      <c r="AA748" s="47">
        <v>45755</v>
      </c>
      <c r="AB748" s="41" t="s">
        <v>1565</v>
      </c>
      <c r="AC748" s="41" t="s">
        <v>1566</v>
      </c>
      <c r="AD748" s="41" t="s">
        <v>312</v>
      </c>
      <c r="AE748" s="41" t="s">
        <v>1567</v>
      </c>
      <c r="AF748" s="41" t="s">
        <v>1565</v>
      </c>
      <c r="AG748" s="41" t="s">
        <v>1574</v>
      </c>
      <c r="AH748" s="41"/>
      <c r="AI748" s="41">
        <v>12790.843000000001</v>
      </c>
      <c r="AJ748" s="41"/>
      <c r="AK748" s="41"/>
      <c r="AL748" s="42"/>
      <c r="AM748" s="41" t="s">
        <v>245</v>
      </c>
      <c r="AN748" s="42">
        <v>5.31E-4</v>
      </c>
      <c r="AO748" s="42">
        <v>3.0000000000000001E-6</v>
      </c>
      <c r="AP748" s="51"/>
    </row>
    <row r="749" spans="1:42" ht="15" x14ac:dyDescent="0.25">
      <c r="A749" s="43">
        <v>1328</v>
      </c>
      <c r="B749" s="43">
        <v>13819</v>
      </c>
      <c r="C749" s="41" t="s">
        <v>1571</v>
      </c>
      <c r="D749" s="41">
        <v>8888973</v>
      </c>
      <c r="E749" s="41" t="s">
        <v>83</v>
      </c>
      <c r="F749" s="41">
        <v>3.6469999999999998</v>
      </c>
      <c r="G749" s="41">
        <v>566344.29</v>
      </c>
      <c r="H749" s="41">
        <v>569.6604030710173</v>
      </c>
      <c r="I749" s="42">
        <v>1.94844280195309E-3</v>
      </c>
      <c r="J749" s="42">
        <v>2.1805463205954E-5</v>
      </c>
      <c r="K749" s="41">
        <v>330000501</v>
      </c>
      <c r="L749" s="41" t="s">
        <v>90</v>
      </c>
      <c r="M749" s="41">
        <v>1</v>
      </c>
      <c r="N749" s="41">
        <v>566344.29</v>
      </c>
      <c r="O749" s="41">
        <v>-2077.1797099999999</v>
      </c>
      <c r="P749" s="42">
        <v>2.1801561095630001E-5</v>
      </c>
      <c r="Q749" s="42">
        <v>1.9590233471999999E-3</v>
      </c>
      <c r="R749" s="41">
        <v>0.372</v>
      </c>
      <c r="S749" s="41" t="s">
        <v>79</v>
      </c>
      <c r="T749" s="41" t="s">
        <v>191</v>
      </c>
      <c r="U749" s="41" t="s">
        <v>926</v>
      </c>
      <c r="V749" s="41" t="s">
        <v>1572</v>
      </c>
      <c r="W749" s="41" t="s">
        <v>191</v>
      </c>
      <c r="X749" s="41" t="s">
        <v>1601</v>
      </c>
      <c r="Y749" s="41" t="s">
        <v>80</v>
      </c>
      <c r="Z749" s="47">
        <v>45616</v>
      </c>
      <c r="AA749" s="47">
        <v>45755</v>
      </c>
      <c r="AB749" s="41" t="s">
        <v>1565</v>
      </c>
      <c r="AC749" s="41" t="s">
        <v>1566</v>
      </c>
      <c r="AD749" s="41" t="s">
        <v>312</v>
      </c>
      <c r="AE749" s="41" t="s">
        <v>1567</v>
      </c>
      <c r="AF749" s="41" t="s">
        <v>1565</v>
      </c>
      <c r="AG749" s="41" t="s">
        <v>1574</v>
      </c>
      <c r="AH749" s="41"/>
      <c r="AI749" s="41">
        <v>11092.16</v>
      </c>
      <c r="AJ749" s="41"/>
      <c r="AK749" s="41"/>
      <c r="AL749" s="42"/>
      <c r="AM749" s="41" t="s">
        <v>245</v>
      </c>
      <c r="AN749" s="42">
        <v>6.2000000000000003E-5</v>
      </c>
      <c r="AO749" s="42">
        <v>0</v>
      </c>
      <c r="AP749" s="51"/>
    </row>
    <row r="750" spans="1:42" ht="15" x14ac:dyDescent="0.25">
      <c r="A750" s="43">
        <v>1328</v>
      </c>
      <c r="B750" s="43">
        <v>13819</v>
      </c>
      <c r="C750" s="41" t="s">
        <v>1560</v>
      </c>
      <c r="D750" s="41">
        <v>499001336</v>
      </c>
      <c r="E750" s="41" t="s">
        <v>83</v>
      </c>
      <c r="F750" s="41">
        <v>3.6469999999999998</v>
      </c>
      <c r="G750" s="41">
        <v>2711500</v>
      </c>
      <c r="H750" s="41">
        <v>2711.5</v>
      </c>
      <c r="I750" s="42">
        <v>9.2743020736815503E-3</v>
      </c>
      <c r="J750" s="42">
        <v>1.0379080793434601E-4</v>
      </c>
      <c r="K750" s="41">
        <v>330000504</v>
      </c>
      <c r="L750" s="41" t="s">
        <v>90</v>
      </c>
      <c r="M750" s="41">
        <v>1</v>
      </c>
      <c r="N750" s="41">
        <v>-10057224.65</v>
      </c>
      <c r="O750" s="41">
        <v>-10067.536480000001</v>
      </c>
      <c r="P750" s="42">
        <v>1.0566635645177E-4</v>
      </c>
      <c r="Q750" s="42">
        <v>9.4948640787000001E-3</v>
      </c>
      <c r="R750" s="41">
        <v>-178.696</v>
      </c>
      <c r="S750" s="41" t="s">
        <v>79</v>
      </c>
      <c r="T750" s="41" t="s">
        <v>191</v>
      </c>
      <c r="U750" s="41" t="s">
        <v>1561</v>
      </c>
      <c r="V750" s="41" t="s">
        <v>1562</v>
      </c>
      <c r="W750" s="41" t="s">
        <v>1563</v>
      </c>
      <c r="X750" s="41" t="s">
        <v>1564</v>
      </c>
      <c r="Y750" s="41" t="s">
        <v>80</v>
      </c>
      <c r="Z750" s="47">
        <v>45595</v>
      </c>
      <c r="AA750" s="47">
        <v>45708</v>
      </c>
      <c r="AB750" s="41" t="s">
        <v>1565</v>
      </c>
      <c r="AC750" s="41" t="s">
        <v>1566</v>
      </c>
      <c r="AD750" s="41" t="s">
        <v>312</v>
      </c>
      <c r="AE750" s="41" t="s">
        <v>1567</v>
      </c>
      <c r="AF750" s="41" t="s">
        <v>1565</v>
      </c>
      <c r="AG750" s="41" t="s">
        <v>1565</v>
      </c>
      <c r="AH750" s="41"/>
      <c r="AI750" s="41">
        <v>3.7090000000000001</v>
      </c>
      <c r="AJ750" s="41"/>
      <c r="AK750" s="41"/>
      <c r="AL750" s="42"/>
      <c r="AM750" s="41" t="s">
        <v>245</v>
      </c>
      <c r="AN750" s="42">
        <v>-3.0040000000000001E-2</v>
      </c>
      <c r="AO750" s="42">
        <v>-1.8699999999999999E-4</v>
      </c>
      <c r="AP750" s="51"/>
    </row>
    <row r="751" spans="1:42" ht="15" x14ac:dyDescent="0.25">
      <c r="A751" s="43">
        <v>1328</v>
      </c>
      <c r="B751" s="43">
        <v>13819</v>
      </c>
      <c r="C751" s="41" t="s">
        <v>1560</v>
      </c>
      <c r="D751" s="41">
        <v>499001475</v>
      </c>
      <c r="E751" s="41" t="s">
        <v>83</v>
      </c>
      <c r="F751" s="41">
        <v>3.6469999999999998</v>
      </c>
      <c r="G751" s="41">
        <v>2377400</v>
      </c>
      <c r="H751" s="41">
        <v>2377.4</v>
      </c>
      <c r="I751" s="42">
        <v>8.1315602987167696E-3</v>
      </c>
      <c r="J751" s="42">
        <v>9.1002126787059998E-5</v>
      </c>
      <c r="K751" s="41">
        <v>330000504</v>
      </c>
      <c r="L751" s="41" t="s">
        <v>90</v>
      </c>
      <c r="M751" s="41">
        <v>1</v>
      </c>
      <c r="N751" s="41">
        <v>-8666359.9940000009</v>
      </c>
      <c r="O751" s="41">
        <v>-8676.15488</v>
      </c>
      <c r="P751" s="42">
        <v>9.1062761580459995E-5</v>
      </c>
      <c r="Q751" s="42">
        <v>8.1826285382999991E-3</v>
      </c>
      <c r="R751" s="41">
        <v>-5.7770000000000001</v>
      </c>
      <c r="S751" s="41" t="s">
        <v>79</v>
      </c>
      <c r="T751" s="41" t="s">
        <v>191</v>
      </c>
      <c r="U751" s="41" t="s">
        <v>1561</v>
      </c>
      <c r="V751" s="41" t="s">
        <v>1562</v>
      </c>
      <c r="W751" s="41" t="s">
        <v>1563</v>
      </c>
      <c r="X751" s="41" t="s">
        <v>1564</v>
      </c>
      <c r="Y751" s="41" t="s">
        <v>80</v>
      </c>
      <c r="Z751" s="47">
        <v>45623</v>
      </c>
      <c r="AA751" s="47">
        <v>45708</v>
      </c>
      <c r="AB751" s="41" t="s">
        <v>1565</v>
      </c>
      <c r="AC751" s="41" t="s">
        <v>1566</v>
      </c>
      <c r="AD751" s="41" t="s">
        <v>312</v>
      </c>
      <c r="AE751" s="41" t="s">
        <v>1567</v>
      </c>
      <c r="AF751" s="41" t="s">
        <v>1565</v>
      </c>
      <c r="AG751" s="41" t="s">
        <v>1565</v>
      </c>
      <c r="AH751" s="41"/>
      <c r="AI751" s="41">
        <v>3.6539999999999999</v>
      </c>
      <c r="AJ751" s="41"/>
      <c r="AK751" s="41"/>
      <c r="AL751" s="42"/>
      <c r="AM751" s="41" t="s">
        <v>245</v>
      </c>
      <c r="AN751" s="42">
        <v>-9.7099999999999997E-4</v>
      </c>
      <c r="AO751" s="42">
        <v>-6.0000000000000002E-6</v>
      </c>
      <c r="AP751" s="51"/>
    </row>
    <row r="752" spans="1:42" ht="15" x14ac:dyDescent="0.25">
      <c r="A752" s="43">
        <v>1328</v>
      </c>
      <c r="B752" s="43">
        <v>13819</v>
      </c>
      <c r="C752" s="41" t="s">
        <v>1560</v>
      </c>
      <c r="D752" s="41">
        <v>499001516</v>
      </c>
      <c r="E752" s="41" t="s">
        <v>83</v>
      </c>
      <c r="F752" s="41">
        <v>3.6469999999999998</v>
      </c>
      <c r="G752" s="41">
        <v>3462700</v>
      </c>
      <c r="H752" s="41">
        <v>3462.7</v>
      </c>
      <c r="I752" s="42">
        <v>1.18436753791396E-2</v>
      </c>
      <c r="J752" s="42">
        <v>1.3254524456362201E-4</v>
      </c>
      <c r="K752" s="41">
        <v>330000504</v>
      </c>
      <c r="L752" s="41" t="s">
        <v>90</v>
      </c>
      <c r="M752" s="41">
        <v>1</v>
      </c>
      <c r="N752" s="41">
        <v>-12471433.455</v>
      </c>
      <c r="O752" s="41">
        <v>-12486.45465</v>
      </c>
      <c r="P752" s="42">
        <v>1.3105471934339E-4</v>
      </c>
      <c r="Q752" s="42">
        <v>1.1776186752500001E-2</v>
      </c>
      <c r="R752" s="41">
        <v>142.012</v>
      </c>
      <c r="S752" s="41" t="s">
        <v>79</v>
      </c>
      <c r="T752" s="41" t="s">
        <v>191</v>
      </c>
      <c r="U752" s="41" t="s">
        <v>1561</v>
      </c>
      <c r="V752" s="41" t="s">
        <v>1562</v>
      </c>
      <c r="W752" s="41" t="s">
        <v>1563</v>
      </c>
      <c r="X752" s="41" t="s">
        <v>1564</v>
      </c>
      <c r="Y752" s="41" t="s">
        <v>80</v>
      </c>
      <c r="Z752" s="47">
        <v>45630</v>
      </c>
      <c r="AA752" s="47">
        <v>45708</v>
      </c>
      <c r="AB752" s="41" t="s">
        <v>1565</v>
      </c>
      <c r="AC752" s="41" t="s">
        <v>1566</v>
      </c>
      <c r="AD752" s="41" t="s">
        <v>312</v>
      </c>
      <c r="AE752" s="41" t="s">
        <v>1567</v>
      </c>
      <c r="AF752" s="41" t="s">
        <v>1565</v>
      </c>
      <c r="AG752" s="41" t="s">
        <v>1565</v>
      </c>
      <c r="AH752" s="41"/>
      <c r="AI752" s="41">
        <v>3.6030000000000002</v>
      </c>
      <c r="AJ752" s="41"/>
      <c r="AK752" s="41"/>
      <c r="AL752" s="42"/>
      <c r="AM752" s="41" t="s">
        <v>245</v>
      </c>
      <c r="AN752" s="42">
        <v>2.3872999999999998E-2</v>
      </c>
      <c r="AO752" s="42">
        <v>1.4899999999999999E-4</v>
      </c>
      <c r="AP752" s="51"/>
    </row>
    <row r="753" spans="1:42" ht="15" x14ac:dyDescent="0.25">
      <c r="A753" s="43">
        <v>1328</v>
      </c>
      <c r="B753" s="43">
        <v>13819</v>
      </c>
      <c r="C753" s="41" t="s">
        <v>1560</v>
      </c>
      <c r="D753" s="41">
        <v>499001549</v>
      </c>
      <c r="E753" s="41" t="s">
        <v>83</v>
      </c>
      <c r="F753" s="41">
        <v>3.6469999999999998</v>
      </c>
      <c r="G753" s="41">
        <v>2564500</v>
      </c>
      <c r="H753" s="41">
        <v>2564.5</v>
      </c>
      <c r="I753" s="42">
        <v>8.7715093741310493E-3</v>
      </c>
      <c r="J753" s="42">
        <v>9.8163941341556003E-5</v>
      </c>
      <c r="K753" s="41">
        <v>330000504</v>
      </c>
      <c r="L753" s="41" t="s">
        <v>90</v>
      </c>
      <c r="M753" s="41">
        <v>1</v>
      </c>
      <c r="N753" s="41">
        <v>-9190655.0999999996</v>
      </c>
      <c r="O753" s="41">
        <v>-9190.9474599999994</v>
      </c>
      <c r="P753" s="42">
        <v>9.6465896335920002E-5</v>
      </c>
      <c r="Q753" s="42">
        <v>8.6681381348999997E-3</v>
      </c>
      <c r="R753" s="41">
        <v>161.78399999999999</v>
      </c>
      <c r="S753" s="41" t="s">
        <v>79</v>
      </c>
      <c r="T753" s="41" t="s">
        <v>191</v>
      </c>
      <c r="U753" s="41" t="s">
        <v>1561</v>
      </c>
      <c r="V753" s="41" t="s">
        <v>1562</v>
      </c>
      <c r="W753" s="41" t="s">
        <v>1563</v>
      </c>
      <c r="X753" s="41" t="s">
        <v>1564</v>
      </c>
      <c r="Y753" s="41" t="s">
        <v>80</v>
      </c>
      <c r="Z753" s="47">
        <v>45637</v>
      </c>
      <c r="AA753" s="47">
        <v>45664</v>
      </c>
      <c r="AB753" s="41" t="s">
        <v>1565</v>
      </c>
      <c r="AC753" s="41" t="s">
        <v>1566</v>
      </c>
      <c r="AD753" s="41" t="s">
        <v>312</v>
      </c>
      <c r="AE753" s="41" t="s">
        <v>1567</v>
      </c>
      <c r="AF753" s="41" t="s">
        <v>1565</v>
      </c>
      <c r="AG753" s="41" t="s">
        <v>1565</v>
      </c>
      <c r="AH753" s="41"/>
      <c r="AI753" s="41">
        <v>3.5840000000000001</v>
      </c>
      <c r="AJ753" s="41"/>
      <c r="AK753" s="41"/>
      <c r="AL753" s="42"/>
      <c r="AM753" s="41" t="s">
        <v>245</v>
      </c>
      <c r="AN753" s="42">
        <v>2.7196999999999999E-2</v>
      </c>
      <c r="AO753" s="42">
        <v>1.6899999999999999E-4</v>
      </c>
      <c r="AP753" s="51"/>
    </row>
    <row r="754" spans="1:42" ht="15" x14ac:dyDescent="0.25">
      <c r="A754" s="43">
        <v>1328</v>
      </c>
      <c r="B754" s="43">
        <v>13819</v>
      </c>
      <c r="C754" s="41" t="s">
        <v>1560</v>
      </c>
      <c r="D754" s="41">
        <v>499001073</v>
      </c>
      <c r="E754" s="41" t="s">
        <v>83</v>
      </c>
      <c r="F754" s="41">
        <v>3.6469999999999998</v>
      </c>
      <c r="G754" s="41">
        <v>3860800</v>
      </c>
      <c r="H754" s="41">
        <v>3860.8</v>
      </c>
      <c r="I754" s="42">
        <v>1.3205320098126401E-2</v>
      </c>
      <c r="J754" s="42">
        <v>1.47783717968992E-4</v>
      </c>
      <c r="K754" s="41">
        <v>330000504</v>
      </c>
      <c r="L754" s="41" t="s">
        <v>90</v>
      </c>
      <c r="M754" s="41">
        <v>1</v>
      </c>
      <c r="N754" s="41">
        <v>-14281099.199999999</v>
      </c>
      <c r="O754" s="41">
        <v>-14281.26907</v>
      </c>
      <c r="P754" s="42">
        <v>1.4989264465364001E-4</v>
      </c>
      <c r="Q754" s="42">
        <v>1.34689066148E-2</v>
      </c>
      <c r="R754" s="41">
        <v>-200.93100000000001</v>
      </c>
      <c r="S754" s="41" t="s">
        <v>79</v>
      </c>
      <c r="T754" s="41" t="s">
        <v>191</v>
      </c>
      <c r="U754" s="41" t="s">
        <v>1561</v>
      </c>
      <c r="V754" s="41" t="s">
        <v>1562</v>
      </c>
      <c r="W754" s="41" t="s">
        <v>1563</v>
      </c>
      <c r="X754" s="41" t="s">
        <v>1564</v>
      </c>
      <c r="Y754" s="41" t="s">
        <v>80</v>
      </c>
      <c r="Z754" s="47">
        <v>45526</v>
      </c>
      <c r="AA754" s="47">
        <v>45665</v>
      </c>
      <c r="AB754" s="41" t="s">
        <v>1565</v>
      </c>
      <c r="AC754" s="41" t="s">
        <v>1566</v>
      </c>
      <c r="AD754" s="41" t="s">
        <v>312</v>
      </c>
      <c r="AE754" s="41" t="s">
        <v>1567</v>
      </c>
      <c r="AF754" s="41" t="s">
        <v>1565</v>
      </c>
      <c r="AG754" s="41" t="s">
        <v>1565</v>
      </c>
      <c r="AH754" s="41"/>
      <c r="AI754" s="41">
        <v>3.7240000000000002</v>
      </c>
      <c r="AJ754" s="41"/>
      <c r="AK754" s="41"/>
      <c r="AL754" s="42"/>
      <c r="AM754" s="41" t="s">
        <v>245</v>
      </c>
      <c r="AN754" s="42">
        <v>-3.3778000000000002E-2</v>
      </c>
      <c r="AO754" s="42">
        <v>-2.1000000000000001E-4</v>
      </c>
      <c r="AP754" s="51"/>
    </row>
    <row r="755" spans="1:42" ht="15" x14ac:dyDescent="0.25">
      <c r="A755" s="43">
        <v>1328</v>
      </c>
      <c r="B755" s="43">
        <v>13819</v>
      </c>
      <c r="C755" s="41" t="s">
        <v>1560</v>
      </c>
      <c r="D755" s="41">
        <v>499001382</v>
      </c>
      <c r="E755" s="41" t="s">
        <v>83</v>
      </c>
      <c r="F755" s="41">
        <v>3.6469999999999998</v>
      </c>
      <c r="G755" s="41">
        <v>7998500</v>
      </c>
      <c r="H755" s="41">
        <v>7998.5</v>
      </c>
      <c r="I755" s="42">
        <v>2.7357737464997901E-2</v>
      </c>
      <c r="J755" s="42">
        <v>3.06166615254607E-4</v>
      </c>
      <c r="K755" s="41">
        <v>330000504</v>
      </c>
      <c r="L755" s="41" t="s">
        <v>90</v>
      </c>
      <c r="M755" s="41">
        <v>1</v>
      </c>
      <c r="N755" s="41">
        <v>-29807210.100000001</v>
      </c>
      <c r="O755" s="41">
        <v>-29892.090179999999</v>
      </c>
      <c r="P755" s="42">
        <v>3.1373993651009999E-4</v>
      </c>
      <c r="Q755" s="42">
        <v>2.8191736265399999E-2</v>
      </c>
      <c r="R755" s="41">
        <v>-721.56100000000004</v>
      </c>
      <c r="S755" s="41" t="s">
        <v>79</v>
      </c>
      <c r="T755" s="41" t="s">
        <v>191</v>
      </c>
      <c r="U755" s="41" t="s">
        <v>1561</v>
      </c>
      <c r="V755" s="41" t="s">
        <v>1562</v>
      </c>
      <c r="W755" s="41" t="s">
        <v>1563</v>
      </c>
      <c r="X755" s="41" t="s">
        <v>1564</v>
      </c>
      <c r="Y755" s="41" t="s">
        <v>80</v>
      </c>
      <c r="Z755" s="47">
        <v>45601</v>
      </c>
      <c r="AA755" s="47">
        <v>45784</v>
      </c>
      <c r="AB755" s="41" t="s">
        <v>1565</v>
      </c>
      <c r="AC755" s="41" t="s">
        <v>1566</v>
      </c>
      <c r="AD755" s="41" t="s">
        <v>312</v>
      </c>
      <c r="AE755" s="41" t="s">
        <v>1567</v>
      </c>
      <c r="AF755" s="41" t="s">
        <v>1565</v>
      </c>
      <c r="AG755" s="41" t="s">
        <v>1565</v>
      </c>
      <c r="AH755" s="41"/>
      <c r="AI755" s="41">
        <v>3.7480000000000002</v>
      </c>
      <c r="AJ755" s="41"/>
      <c r="AK755" s="41"/>
      <c r="AL755" s="42"/>
      <c r="AM755" s="41" t="s">
        <v>245</v>
      </c>
      <c r="AN755" s="42">
        <v>-0.121299</v>
      </c>
      <c r="AO755" s="42">
        <v>-7.5699999999999997E-4</v>
      </c>
      <c r="AP755" s="51"/>
    </row>
    <row r="756" spans="1:42" ht="15" x14ac:dyDescent="0.25">
      <c r="A756" s="43">
        <v>1328</v>
      </c>
      <c r="B756" s="43">
        <v>13819</v>
      </c>
      <c r="C756" s="41" t="s">
        <v>1571</v>
      </c>
      <c r="D756" s="41">
        <v>8888939</v>
      </c>
      <c r="E756" s="41" t="s">
        <v>83</v>
      </c>
      <c r="F756" s="41">
        <v>3.6469999999999998</v>
      </c>
      <c r="G756" s="41">
        <v>12865596.1</v>
      </c>
      <c r="H756" s="41">
        <v>13289.462939402249</v>
      </c>
      <c r="I756" s="42">
        <v>4.5454727529785098E-2</v>
      </c>
      <c r="J756" s="42">
        <v>5.0869411598528905E-4</v>
      </c>
      <c r="K756" s="41">
        <v>330000501</v>
      </c>
      <c r="L756" s="41" t="s">
        <v>90</v>
      </c>
      <c r="M756" s="41">
        <v>1</v>
      </c>
      <c r="N756" s="41">
        <v>12865596.1</v>
      </c>
      <c r="O756" s="41">
        <v>-47547.539230000002</v>
      </c>
      <c r="P756" s="42">
        <v>4.9904713418845003E-4</v>
      </c>
      <c r="Q756" s="42">
        <v>4.4842889137900001E-2</v>
      </c>
      <c r="R756" s="41">
        <v>919.13199999999995</v>
      </c>
      <c r="S756" s="41" t="s">
        <v>79</v>
      </c>
      <c r="T756" s="41" t="s">
        <v>191</v>
      </c>
      <c r="U756" s="41" t="s">
        <v>926</v>
      </c>
      <c r="V756" s="41" t="s">
        <v>1572</v>
      </c>
      <c r="W756" s="41" t="s">
        <v>191</v>
      </c>
      <c r="X756" s="41" t="s">
        <v>1600</v>
      </c>
      <c r="Y756" s="41" t="s">
        <v>80</v>
      </c>
      <c r="Z756" s="47">
        <v>45567</v>
      </c>
      <c r="AA756" s="47">
        <v>45756</v>
      </c>
      <c r="AB756" s="41" t="s">
        <v>1565</v>
      </c>
      <c r="AC756" s="41" t="s">
        <v>1566</v>
      </c>
      <c r="AD756" s="41" t="s">
        <v>312</v>
      </c>
      <c r="AE756" s="41" t="s">
        <v>1567</v>
      </c>
      <c r="AF756" s="41" t="s">
        <v>1565</v>
      </c>
      <c r="AG756" s="41" t="s">
        <v>1574</v>
      </c>
      <c r="AH756" s="41"/>
      <c r="AI756" s="41">
        <v>12493.353999999999</v>
      </c>
      <c r="AJ756" s="41"/>
      <c r="AK756" s="41"/>
      <c r="AL756" s="42"/>
      <c r="AM756" s="41" t="s">
        <v>245</v>
      </c>
      <c r="AN756" s="42">
        <v>0.15451200000000001</v>
      </c>
      <c r="AO756" s="42">
        <v>9.6400000000000001E-4</v>
      </c>
      <c r="AP756" s="51"/>
    </row>
    <row r="757" spans="1:42" ht="15" x14ac:dyDescent="0.25">
      <c r="A757" s="43">
        <v>1328</v>
      </c>
      <c r="B757" s="43">
        <v>13819</v>
      </c>
      <c r="C757" s="41" t="s">
        <v>1560</v>
      </c>
      <c r="D757" s="41">
        <v>499000983</v>
      </c>
      <c r="E757" s="41" t="s">
        <v>83</v>
      </c>
      <c r="F757" s="41">
        <v>3.6469999999999998</v>
      </c>
      <c r="G757" s="41">
        <v>5790200</v>
      </c>
      <c r="H757" s="41">
        <v>5790.2</v>
      </c>
      <c r="I757" s="42">
        <v>1.98045597886892E-2</v>
      </c>
      <c r="J757" s="42">
        <v>2.2163729894945599E-4</v>
      </c>
      <c r="K757" s="41">
        <v>330000504</v>
      </c>
      <c r="L757" s="41" t="s">
        <v>90</v>
      </c>
      <c r="M757" s="41">
        <v>1</v>
      </c>
      <c r="N757" s="41">
        <v>-21925402.927999999</v>
      </c>
      <c r="O757" s="41">
        <v>-21988.695599999999</v>
      </c>
      <c r="P757" s="42">
        <v>2.3078787464985001E-4</v>
      </c>
      <c r="Q757" s="42">
        <v>2.0737911047500002E-2</v>
      </c>
      <c r="R757" s="41">
        <v>-871.83600000000001</v>
      </c>
      <c r="S757" s="41" t="s">
        <v>79</v>
      </c>
      <c r="T757" s="41" t="s">
        <v>191</v>
      </c>
      <c r="U757" s="41" t="s">
        <v>1561</v>
      </c>
      <c r="V757" s="41" t="s">
        <v>1562</v>
      </c>
      <c r="W757" s="41" t="s">
        <v>1563</v>
      </c>
      <c r="X757" s="41" t="s">
        <v>1564</v>
      </c>
      <c r="Y757" s="41" t="s">
        <v>80</v>
      </c>
      <c r="Z757" s="47">
        <v>45510</v>
      </c>
      <c r="AA757" s="47">
        <v>45796</v>
      </c>
      <c r="AB757" s="41" t="s">
        <v>1565</v>
      </c>
      <c r="AC757" s="41" t="s">
        <v>1566</v>
      </c>
      <c r="AD757" s="41" t="s">
        <v>312</v>
      </c>
      <c r="AE757" s="41" t="s">
        <v>1567</v>
      </c>
      <c r="AF757" s="41" t="s">
        <v>1565</v>
      </c>
      <c r="AG757" s="41" t="s">
        <v>1565</v>
      </c>
      <c r="AH757" s="41"/>
      <c r="AI757" s="41">
        <v>3.843</v>
      </c>
      <c r="AJ757" s="41"/>
      <c r="AK757" s="41"/>
      <c r="AL757" s="42"/>
      <c r="AM757" s="41" t="s">
        <v>245</v>
      </c>
      <c r="AN757" s="42">
        <v>-0.146561</v>
      </c>
      <c r="AO757" s="42">
        <v>-9.1500000000000001E-4</v>
      </c>
      <c r="AP757" s="51"/>
    </row>
    <row r="758" spans="1:42" ht="15" x14ac:dyDescent="0.25">
      <c r="A758" s="43">
        <v>1328</v>
      </c>
      <c r="B758" s="43">
        <v>13819</v>
      </c>
      <c r="C758" s="41" t="s">
        <v>1571</v>
      </c>
      <c r="D758" s="41">
        <v>8888968</v>
      </c>
      <c r="E758" s="41" t="s">
        <v>83</v>
      </c>
      <c r="F758" s="41">
        <v>3.6469999999999998</v>
      </c>
      <c r="G758" s="41">
        <v>1193972.49</v>
      </c>
      <c r="H758" s="41">
        <v>1182.0981217438991</v>
      </c>
      <c r="I758" s="42">
        <v>4.0431993589468999E-3</v>
      </c>
      <c r="J758" s="42">
        <v>4.5248356671020001E-5</v>
      </c>
      <c r="K758" s="41">
        <v>330000501</v>
      </c>
      <c r="L758" s="41" t="s">
        <v>90</v>
      </c>
      <c r="M758" s="41">
        <v>1</v>
      </c>
      <c r="N758" s="41">
        <v>1193972.49</v>
      </c>
      <c r="O758" s="41">
        <v>-4386.0078299999996</v>
      </c>
      <c r="P758" s="42">
        <v>4.6034446230780002E-5</v>
      </c>
      <c r="Q758" s="42">
        <v>4.1365182312999996E-3</v>
      </c>
      <c r="R758" s="41">
        <v>-74.896000000000001</v>
      </c>
      <c r="S758" s="41" t="s">
        <v>79</v>
      </c>
      <c r="T758" s="41" t="s">
        <v>191</v>
      </c>
      <c r="U758" s="41" t="s">
        <v>926</v>
      </c>
      <c r="V758" s="41" t="s">
        <v>1572</v>
      </c>
      <c r="W758" s="41" t="s">
        <v>191</v>
      </c>
      <c r="X758" s="41" t="s">
        <v>1598</v>
      </c>
      <c r="Y758" s="41" t="s">
        <v>80</v>
      </c>
      <c r="Z758" s="47">
        <v>45610</v>
      </c>
      <c r="AA758" s="47">
        <v>45755</v>
      </c>
      <c r="AB758" s="41" t="s">
        <v>1565</v>
      </c>
      <c r="AC758" s="41" t="s">
        <v>1566</v>
      </c>
      <c r="AD758" s="41" t="s">
        <v>312</v>
      </c>
      <c r="AE758" s="41" t="s">
        <v>1567</v>
      </c>
      <c r="AF758" s="41" t="s">
        <v>1565</v>
      </c>
      <c r="AG758" s="41" t="s">
        <v>1574</v>
      </c>
      <c r="AH758" s="41"/>
      <c r="AI758" s="41">
        <v>846.94299999999998</v>
      </c>
      <c r="AJ758" s="41"/>
      <c r="AK758" s="41"/>
      <c r="AL758" s="42"/>
      <c r="AM758" s="41" t="s">
        <v>245</v>
      </c>
      <c r="AN758" s="42">
        <v>-1.259E-2</v>
      </c>
      <c r="AO758" s="42">
        <v>-7.7999999999999999E-5</v>
      </c>
      <c r="AP758" s="51"/>
    </row>
    <row r="759" spans="1:42" ht="15" x14ac:dyDescent="0.25">
      <c r="A759" s="43">
        <v>1328</v>
      </c>
      <c r="B759" s="43">
        <v>13819</v>
      </c>
      <c r="C759" s="41" t="s">
        <v>1571</v>
      </c>
      <c r="D759" s="41">
        <v>8888994</v>
      </c>
      <c r="E759" s="41" t="s">
        <v>83</v>
      </c>
      <c r="F759" s="41">
        <v>3.6469999999999998</v>
      </c>
      <c r="G759" s="41">
        <v>679452.81</v>
      </c>
      <c r="H759" s="41">
        <v>657.31632300520971</v>
      </c>
      <c r="I759" s="42">
        <v>2.2482574728054398E-3</v>
      </c>
      <c r="J759" s="42">
        <v>2.5160756862675001E-5</v>
      </c>
      <c r="K759" s="41">
        <v>330000501</v>
      </c>
      <c r="L759" s="41" t="s">
        <v>90</v>
      </c>
      <c r="M759" s="41">
        <v>1</v>
      </c>
      <c r="N759" s="41">
        <v>679452.81</v>
      </c>
      <c r="O759" s="41">
        <v>-2485.3341700000001</v>
      </c>
      <c r="P759" s="42">
        <v>2.6085448692499999E-5</v>
      </c>
      <c r="Q759" s="42">
        <v>2.3439607277000001E-3</v>
      </c>
      <c r="R759" s="41">
        <v>-88.102000000000004</v>
      </c>
      <c r="S759" s="41" t="s">
        <v>112</v>
      </c>
      <c r="T759" s="41" t="s">
        <v>191</v>
      </c>
      <c r="U759" s="41" t="s">
        <v>926</v>
      </c>
      <c r="V759" s="41" t="s">
        <v>1572</v>
      </c>
      <c r="W759" s="41" t="s">
        <v>191</v>
      </c>
      <c r="X759" s="41" t="s">
        <v>1598</v>
      </c>
      <c r="Y759" s="41" t="s">
        <v>80</v>
      </c>
      <c r="Z759" s="47">
        <v>45639</v>
      </c>
      <c r="AA759" s="47">
        <v>45755</v>
      </c>
      <c r="AB759" s="41" t="s">
        <v>1565</v>
      </c>
      <c r="AC759" s="41" t="s">
        <v>1566</v>
      </c>
      <c r="AD759" s="41" t="s">
        <v>312</v>
      </c>
      <c r="AE759" s="41" t="s">
        <v>1567</v>
      </c>
      <c r="AF759" s="41" t="s">
        <v>1565</v>
      </c>
      <c r="AG759" s="41" t="s">
        <v>1574</v>
      </c>
      <c r="AH759" s="41"/>
      <c r="AI759" s="41">
        <v>860.37300000000005</v>
      </c>
      <c r="AJ759" s="41"/>
      <c r="AK759" s="41"/>
      <c r="AL759" s="42"/>
      <c r="AM759" s="41" t="s">
        <v>245</v>
      </c>
      <c r="AN759" s="42">
        <v>-1.481E-2</v>
      </c>
      <c r="AO759" s="42">
        <v>-9.2E-5</v>
      </c>
      <c r="AP759" s="51"/>
    </row>
    <row r="760" spans="1:42" ht="15" x14ac:dyDescent="0.25">
      <c r="A760" s="43">
        <v>1328</v>
      </c>
      <c r="B760" s="43">
        <v>13819</v>
      </c>
      <c r="C760" s="41" t="s">
        <v>1571</v>
      </c>
      <c r="D760" s="41">
        <v>8888992</v>
      </c>
      <c r="E760" s="41" t="s">
        <v>83</v>
      </c>
      <c r="F760" s="41">
        <v>3.6469999999999998</v>
      </c>
      <c r="G760" s="41">
        <v>609037.31000000006</v>
      </c>
      <c r="H760" s="41">
        <v>592.18329037565127</v>
      </c>
      <c r="I760" s="42">
        <v>2.02547915099777E-3</v>
      </c>
      <c r="J760" s="42">
        <v>2.2667594377026E-5</v>
      </c>
      <c r="K760" s="41">
        <v>330000501</v>
      </c>
      <c r="L760" s="41" t="s">
        <v>90</v>
      </c>
      <c r="M760" s="41">
        <v>1</v>
      </c>
      <c r="N760" s="41">
        <v>609037.31000000006</v>
      </c>
      <c r="O760" s="41">
        <v>-2227.28233</v>
      </c>
      <c r="P760" s="42">
        <v>2.3377000825179999E-5</v>
      </c>
      <c r="Q760" s="42">
        <v>2.1005876690999999E-3</v>
      </c>
      <c r="R760" s="41">
        <v>-67.59</v>
      </c>
      <c r="S760" s="41" t="s">
        <v>112</v>
      </c>
      <c r="T760" s="41" t="s">
        <v>191</v>
      </c>
      <c r="U760" s="41" t="s">
        <v>926</v>
      </c>
      <c r="V760" s="41" t="s">
        <v>1572</v>
      </c>
      <c r="W760" s="41" t="s">
        <v>191</v>
      </c>
      <c r="X760" s="41" t="s">
        <v>1601</v>
      </c>
      <c r="Y760" s="41" t="s">
        <v>80</v>
      </c>
      <c r="Z760" s="47">
        <v>45638</v>
      </c>
      <c r="AA760" s="47">
        <v>45755</v>
      </c>
      <c r="AB760" s="41" t="s">
        <v>1565</v>
      </c>
      <c r="AC760" s="41" t="s">
        <v>1566</v>
      </c>
      <c r="AD760" s="41" t="s">
        <v>312</v>
      </c>
      <c r="AE760" s="41" t="s">
        <v>1567</v>
      </c>
      <c r="AF760" s="41" t="s">
        <v>1565</v>
      </c>
      <c r="AG760" s="41" t="s">
        <v>1574</v>
      </c>
      <c r="AH760" s="41"/>
      <c r="AI760" s="41">
        <v>11422.51</v>
      </c>
      <c r="AJ760" s="41"/>
      <c r="AK760" s="41"/>
      <c r="AL760" s="42"/>
      <c r="AM760" s="41" t="s">
        <v>245</v>
      </c>
      <c r="AN760" s="42">
        <v>-1.1362000000000001E-2</v>
      </c>
      <c r="AO760" s="42">
        <v>-6.9999999999999994E-5</v>
      </c>
      <c r="AP760" s="51"/>
    </row>
    <row r="761" spans="1:42" ht="15" x14ac:dyDescent="0.25">
      <c r="A761" s="43">
        <v>1328</v>
      </c>
      <c r="B761" s="43">
        <v>13819</v>
      </c>
      <c r="C761" s="41" t="s">
        <v>1571</v>
      </c>
      <c r="D761" s="41">
        <v>8888993</v>
      </c>
      <c r="E761" s="41" t="s">
        <v>83</v>
      </c>
      <c r="F761" s="41">
        <v>3.6469999999999998</v>
      </c>
      <c r="G761" s="41">
        <v>1064565.5</v>
      </c>
      <c r="H761" s="41">
        <v>1054.3806827529477</v>
      </c>
      <c r="I761" s="42">
        <v>3.6063599308520798E-3</v>
      </c>
      <c r="J761" s="42">
        <v>4.0359588026294003E-5</v>
      </c>
      <c r="K761" s="41">
        <v>330000501</v>
      </c>
      <c r="L761" s="41" t="s">
        <v>90</v>
      </c>
      <c r="M761" s="41">
        <v>1</v>
      </c>
      <c r="N761" s="41">
        <v>1064565.5</v>
      </c>
      <c r="O761" s="41">
        <v>-3896.8971999999999</v>
      </c>
      <c r="P761" s="42">
        <v>4.0900862828659999E-5</v>
      </c>
      <c r="Q761" s="42">
        <v>3.6752297164E-3</v>
      </c>
      <c r="R761" s="41">
        <v>-51.570999999999998</v>
      </c>
      <c r="S761" s="41" t="s">
        <v>112</v>
      </c>
      <c r="T761" s="41" t="s">
        <v>191</v>
      </c>
      <c r="U761" s="41" t="s">
        <v>926</v>
      </c>
      <c r="V761" s="41" t="s">
        <v>1572</v>
      </c>
      <c r="W761" s="41" t="s">
        <v>497</v>
      </c>
      <c r="X761" s="41" t="s">
        <v>1602</v>
      </c>
      <c r="Y761" s="41" t="s">
        <v>80</v>
      </c>
      <c r="Z761" s="47">
        <v>45638</v>
      </c>
      <c r="AA761" s="47">
        <v>45755</v>
      </c>
      <c r="AB761" s="41" t="s">
        <v>1565</v>
      </c>
      <c r="AC761" s="41" t="s">
        <v>1566</v>
      </c>
      <c r="AD761" s="41" t="s">
        <v>312</v>
      </c>
      <c r="AE761" s="41" t="s">
        <v>1567</v>
      </c>
      <c r="AF761" s="41" t="s">
        <v>1565</v>
      </c>
      <c r="AG761" s="41" t="s">
        <v>1574</v>
      </c>
      <c r="AH761" s="41"/>
      <c r="AI761" s="41">
        <v>21077.99</v>
      </c>
      <c r="AJ761" s="41"/>
      <c r="AK761" s="41"/>
      <c r="AL761" s="42"/>
      <c r="AM761" s="41" t="s">
        <v>245</v>
      </c>
      <c r="AN761" s="42">
        <v>-8.6689999999999996E-3</v>
      </c>
      <c r="AO761" s="42">
        <v>-5.3999999999999998E-5</v>
      </c>
      <c r="AP761" s="51"/>
    </row>
    <row r="762" spans="1:42" ht="15" x14ac:dyDescent="0.25">
      <c r="A762" s="43">
        <v>1328</v>
      </c>
      <c r="B762" s="43">
        <v>13819</v>
      </c>
      <c r="C762" s="41" t="s">
        <v>1571</v>
      </c>
      <c r="D762" s="41">
        <v>8888989</v>
      </c>
      <c r="E762" s="41" t="s">
        <v>83</v>
      </c>
      <c r="F762" s="41">
        <v>3.6469999999999998</v>
      </c>
      <c r="G762" s="41">
        <v>266211.20000000001</v>
      </c>
      <c r="H762" s="41">
        <v>255.86905675897998</v>
      </c>
      <c r="I762" s="42">
        <v>8.7516390326046597E-4</v>
      </c>
      <c r="J762" s="42">
        <v>9.7941567864329998E-6</v>
      </c>
      <c r="K762" s="41">
        <v>330000501</v>
      </c>
      <c r="L762" s="41" t="s">
        <v>90</v>
      </c>
      <c r="M762" s="41">
        <v>1</v>
      </c>
      <c r="N762" s="41">
        <v>266211.20000000001</v>
      </c>
      <c r="O762" s="41">
        <v>-970.37865999999997</v>
      </c>
      <c r="P762" s="42">
        <v>1.0184852827140001E-5</v>
      </c>
      <c r="Q762" s="42">
        <v>9.1518054089999995E-4</v>
      </c>
      <c r="R762" s="41">
        <v>-37.223999999999997</v>
      </c>
      <c r="S762" s="41" t="s">
        <v>112</v>
      </c>
      <c r="T762" s="41" t="s">
        <v>191</v>
      </c>
      <c r="U762" s="41" t="s">
        <v>926</v>
      </c>
      <c r="V762" s="41" t="s">
        <v>1572</v>
      </c>
      <c r="W762" s="41" t="s">
        <v>191</v>
      </c>
      <c r="X762" s="41" t="s">
        <v>1601</v>
      </c>
      <c r="Y762" s="41" t="s">
        <v>80</v>
      </c>
      <c r="Z762" s="47">
        <v>45631</v>
      </c>
      <c r="AA762" s="47">
        <v>45755</v>
      </c>
      <c r="AB762" s="41" t="s">
        <v>1565</v>
      </c>
      <c r="AC762" s="41" t="s">
        <v>1566</v>
      </c>
      <c r="AD762" s="41" t="s">
        <v>312</v>
      </c>
      <c r="AE762" s="41" t="s">
        <v>1567</v>
      </c>
      <c r="AF762" s="41" t="s">
        <v>1565</v>
      </c>
      <c r="AG762" s="41" t="s">
        <v>1574</v>
      </c>
      <c r="AH762" s="41"/>
      <c r="AI762" s="41">
        <v>11512.49</v>
      </c>
      <c r="AJ762" s="41"/>
      <c r="AK762" s="41"/>
      <c r="AL762" s="42"/>
      <c r="AM762" s="41" t="s">
        <v>245</v>
      </c>
      <c r="AN762" s="42">
        <v>-6.2570000000000004E-3</v>
      </c>
      <c r="AO762" s="42">
        <v>-3.8999999999999999E-5</v>
      </c>
      <c r="AP762" s="51"/>
    </row>
    <row r="763" spans="1:42" ht="15" x14ac:dyDescent="0.25">
      <c r="A763" s="43">
        <v>1328</v>
      </c>
      <c r="B763" s="43">
        <v>14302</v>
      </c>
      <c r="C763" s="41" t="s">
        <v>1588</v>
      </c>
      <c r="D763" s="41">
        <v>499000767</v>
      </c>
      <c r="E763" s="41" t="s">
        <v>90</v>
      </c>
      <c r="F763" s="41">
        <v>1</v>
      </c>
      <c r="G763" s="41">
        <v>4000</v>
      </c>
      <c r="H763" s="41">
        <v>-4.16791</v>
      </c>
      <c r="I763" s="42">
        <v>-5.55866066033833E-3</v>
      </c>
      <c r="J763" s="42">
        <v>-3.7839509045519998E-6</v>
      </c>
      <c r="K763" s="41">
        <v>330000503</v>
      </c>
      <c r="L763" s="41" t="s">
        <v>90</v>
      </c>
      <c r="M763" s="41">
        <v>1</v>
      </c>
      <c r="N763" s="41">
        <v>4000</v>
      </c>
      <c r="O763" s="41">
        <v>4</v>
      </c>
      <c r="P763" s="42">
        <v>-3.6315092260100002E-6</v>
      </c>
      <c r="Q763" s="42">
        <v>-5.5275345973999999E-3</v>
      </c>
      <c r="R763" s="41">
        <v>-0.16800000000000001</v>
      </c>
      <c r="S763" s="41" t="s">
        <v>79</v>
      </c>
      <c r="T763" s="41" t="s">
        <v>79</v>
      </c>
      <c r="U763" s="41" t="s">
        <v>947</v>
      </c>
      <c r="V763" s="41" t="s">
        <v>1562</v>
      </c>
      <c r="W763" s="41" t="s">
        <v>1589</v>
      </c>
      <c r="X763" s="41">
        <v>499000767</v>
      </c>
      <c r="Y763" s="41" t="s">
        <v>80</v>
      </c>
      <c r="Z763" s="47">
        <v>45467</v>
      </c>
      <c r="AA763" s="47">
        <v>49398</v>
      </c>
      <c r="AB763" s="41" t="s">
        <v>1590</v>
      </c>
      <c r="AC763" s="41" t="s">
        <v>1566</v>
      </c>
      <c r="AD763" s="41" t="s">
        <v>312</v>
      </c>
      <c r="AE763" s="41" t="s">
        <v>1567</v>
      </c>
      <c r="AF763" s="41" t="s">
        <v>1565</v>
      </c>
      <c r="AG763" s="41" t="s">
        <v>1590</v>
      </c>
      <c r="AH763" s="41"/>
      <c r="AI763" s="41">
        <v>1</v>
      </c>
      <c r="AJ763" s="41"/>
      <c r="AK763" s="41"/>
      <c r="AL763" s="42"/>
      <c r="AM763" s="41" t="s">
        <v>245</v>
      </c>
      <c r="AN763" s="42">
        <v>-6.4190000000000002E-3</v>
      </c>
      <c r="AO763" s="42">
        <v>-1.5E-5</v>
      </c>
      <c r="AP763" s="51"/>
    </row>
    <row r="764" spans="1:42" ht="15" x14ac:dyDescent="0.25">
      <c r="A764" s="43">
        <v>1328</v>
      </c>
      <c r="B764" s="43">
        <v>14302</v>
      </c>
      <c r="C764" s="41" t="s">
        <v>1560</v>
      </c>
      <c r="D764" s="41">
        <v>499001215</v>
      </c>
      <c r="E764" s="41" t="s">
        <v>83</v>
      </c>
      <c r="F764" s="41">
        <v>3.6469999999999998</v>
      </c>
      <c r="G764" s="41">
        <v>-4715.59</v>
      </c>
      <c r="H764" s="41">
        <v>-4.715596380586784</v>
      </c>
      <c r="I764" s="42">
        <v>-2.29363453460255E-2</v>
      </c>
      <c r="J764" s="42">
        <v>-1.5613474184254001E-5</v>
      </c>
      <c r="K764" s="41">
        <v>330000504</v>
      </c>
      <c r="L764" s="41" t="s">
        <v>90</v>
      </c>
      <c r="M764" s="41">
        <v>1</v>
      </c>
      <c r="N764" s="41">
        <v>17749.480759999999</v>
      </c>
      <c r="O764" s="41">
        <v>17.762514887999998</v>
      </c>
      <c r="P764" s="42">
        <v>-1.6126184173260001E-5</v>
      </c>
      <c r="Q764" s="42">
        <v>-2.4545728895E-2</v>
      </c>
      <c r="R764" s="41">
        <v>0.56499999999999995</v>
      </c>
      <c r="S764" s="41" t="s">
        <v>79</v>
      </c>
      <c r="T764" s="41" t="s">
        <v>191</v>
      </c>
      <c r="U764" s="41" t="s">
        <v>1561</v>
      </c>
      <c r="V764" s="41" t="s">
        <v>1562</v>
      </c>
      <c r="W764" s="41" t="s">
        <v>1563</v>
      </c>
      <c r="X764" s="41" t="s">
        <v>1564</v>
      </c>
      <c r="Y764" s="41" t="s">
        <v>80</v>
      </c>
      <c r="Z764" s="47">
        <v>45558</v>
      </c>
      <c r="AA764" s="47">
        <v>45692</v>
      </c>
      <c r="AB764" s="41" t="s">
        <v>1565</v>
      </c>
      <c r="AC764" s="41" t="s">
        <v>1566</v>
      </c>
      <c r="AD764" s="41" t="s">
        <v>312</v>
      </c>
      <c r="AE764" s="41" t="s">
        <v>1567</v>
      </c>
      <c r="AF764" s="41" t="s">
        <v>1565</v>
      </c>
      <c r="AG764" s="41" t="s">
        <v>1565</v>
      </c>
      <c r="AH764" s="41"/>
      <c r="AI764" s="41">
        <v>3.7789999999999999</v>
      </c>
      <c r="AJ764" s="41"/>
      <c r="AK764" s="41"/>
      <c r="AL764" s="42"/>
      <c r="AM764" s="41" t="s">
        <v>355</v>
      </c>
      <c r="AN764" s="42">
        <v>2.1592E-2</v>
      </c>
      <c r="AO764" s="42">
        <v>5.1E-5</v>
      </c>
      <c r="AP764" s="51"/>
    </row>
    <row r="765" spans="1:42" ht="15" x14ac:dyDescent="0.25">
      <c r="A765" s="43">
        <v>1328</v>
      </c>
      <c r="B765" s="43">
        <v>14302</v>
      </c>
      <c r="C765" s="41" t="s">
        <v>1560</v>
      </c>
      <c r="D765" s="41">
        <v>499001292</v>
      </c>
      <c r="E765" s="41" t="s">
        <v>83</v>
      </c>
      <c r="F765" s="41">
        <v>3.6469999999999998</v>
      </c>
      <c r="G765" s="41">
        <v>-9600</v>
      </c>
      <c r="H765" s="41">
        <v>-9.6</v>
      </c>
      <c r="I765" s="42">
        <v>-4.6693757809366597E-2</v>
      </c>
      <c r="J765" s="42">
        <v>-3.1785873953483999E-5</v>
      </c>
      <c r="K765" s="41">
        <v>330000504</v>
      </c>
      <c r="L765" s="41" t="s">
        <v>90</v>
      </c>
      <c r="M765" s="41">
        <v>1</v>
      </c>
      <c r="N765" s="41">
        <v>35902.080000000002</v>
      </c>
      <c r="O765" s="41">
        <v>35.91216</v>
      </c>
      <c r="P765" s="42">
        <v>-3.2603835091550001E-5</v>
      </c>
      <c r="Q765" s="42">
        <v>-4.9626426716699999E-2</v>
      </c>
      <c r="R765" s="41">
        <v>0.90100000000000002</v>
      </c>
      <c r="S765" s="41" t="s">
        <v>79</v>
      </c>
      <c r="T765" s="41" t="s">
        <v>191</v>
      </c>
      <c r="U765" s="41" t="s">
        <v>1561</v>
      </c>
      <c r="V765" s="41" t="s">
        <v>1562</v>
      </c>
      <c r="W765" s="41" t="s">
        <v>1563</v>
      </c>
      <c r="X765" s="41" t="s">
        <v>1564</v>
      </c>
      <c r="Y765" s="41" t="s">
        <v>80</v>
      </c>
      <c r="Z765" s="47">
        <v>45580</v>
      </c>
      <c r="AA765" s="47">
        <v>45681</v>
      </c>
      <c r="AB765" s="41" t="s">
        <v>1565</v>
      </c>
      <c r="AC765" s="41" t="s">
        <v>1566</v>
      </c>
      <c r="AD765" s="41" t="s">
        <v>312</v>
      </c>
      <c r="AE765" s="41" t="s">
        <v>1567</v>
      </c>
      <c r="AF765" s="41" t="s">
        <v>1565</v>
      </c>
      <c r="AG765" s="41" t="s">
        <v>1565</v>
      </c>
      <c r="AH765" s="41"/>
      <c r="AI765" s="41">
        <v>3.7469999999999999</v>
      </c>
      <c r="AJ765" s="41"/>
      <c r="AK765" s="41"/>
      <c r="AL765" s="42"/>
      <c r="AM765" s="41" t="s">
        <v>245</v>
      </c>
      <c r="AN765" s="42">
        <v>3.4446999999999998E-2</v>
      </c>
      <c r="AO765" s="42">
        <v>8.1000000000000004E-5</v>
      </c>
      <c r="AP765" s="51"/>
    </row>
    <row r="766" spans="1:42" ht="15" x14ac:dyDescent="0.25">
      <c r="A766" s="43">
        <v>1328</v>
      </c>
      <c r="B766" s="43">
        <v>14302</v>
      </c>
      <c r="C766" s="41" t="s">
        <v>1560</v>
      </c>
      <c r="D766" s="41">
        <v>499001297</v>
      </c>
      <c r="E766" s="41" t="s">
        <v>83</v>
      </c>
      <c r="F766" s="41">
        <v>3.6469999999999998</v>
      </c>
      <c r="G766" s="41">
        <v>-16711.39</v>
      </c>
      <c r="H766" s="41">
        <v>-16.711392925692351</v>
      </c>
      <c r="I766" s="42">
        <v>-8.1283097284316902E-2</v>
      </c>
      <c r="J766" s="42">
        <v>-5.5331898867001003E-5</v>
      </c>
      <c r="K766" s="41">
        <v>330000504</v>
      </c>
      <c r="L766" s="41" t="s">
        <v>90</v>
      </c>
      <c r="M766" s="41">
        <v>1</v>
      </c>
      <c r="N766" s="41">
        <v>62458.820124999998</v>
      </c>
      <c r="O766" s="41">
        <v>62.516616478000003</v>
      </c>
      <c r="P766" s="42">
        <v>-5.675741737981E-5</v>
      </c>
      <c r="Q766" s="42">
        <v>-8.6390690123400005E-2</v>
      </c>
      <c r="R766" s="41">
        <v>1.57</v>
      </c>
      <c r="S766" s="41" t="s">
        <v>79</v>
      </c>
      <c r="T766" s="41" t="s">
        <v>191</v>
      </c>
      <c r="U766" s="41" t="s">
        <v>1561</v>
      </c>
      <c r="V766" s="41" t="s">
        <v>1562</v>
      </c>
      <c r="W766" s="41" t="s">
        <v>1563</v>
      </c>
      <c r="X766" s="41" t="s">
        <v>1564</v>
      </c>
      <c r="Y766" s="41" t="s">
        <v>80</v>
      </c>
      <c r="Z766" s="47">
        <v>45580</v>
      </c>
      <c r="AA766" s="47">
        <v>45698</v>
      </c>
      <c r="AB766" s="41" t="s">
        <v>1565</v>
      </c>
      <c r="AC766" s="41" t="s">
        <v>1566</v>
      </c>
      <c r="AD766" s="41" t="s">
        <v>312</v>
      </c>
      <c r="AE766" s="41" t="s">
        <v>1567</v>
      </c>
      <c r="AF766" s="41" t="s">
        <v>1565</v>
      </c>
      <c r="AG766" s="41" t="s">
        <v>1565</v>
      </c>
      <c r="AH766" s="41"/>
      <c r="AI766" s="41">
        <v>3.7469999999999999</v>
      </c>
      <c r="AJ766" s="41"/>
      <c r="AK766" s="41"/>
      <c r="AL766" s="42"/>
      <c r="AM766" s="41" t="s">
        <v>245</v>
      </c>
      <c r="AN766" s="42">
        <v>6.0033000000000003E-2</v>
      </c>
      <c r="AO766" s="42">
        <v>1.4200000000000001E-4</v>
      </c>
      <c r="AP766" s="51"/>
    </row>
    <row r="767" spans="1:42" ht="15" x14ac:dyDescent="0.25">
      <c r="A767" s="43">
        <v>1328</v>
      </c>
      <c r="B767" s="43">
        <v>14302</v>
      </c>
      <c r="C767" s="41" t="s">
        <v>1560</v>
      </c>
      <c r="D767" s="41">
        <v>499001305</v>
      </c>
      <c r="E767" s="41" t="s">
        <v>83</v>
      </c>
      <c r="F767" s="41">
        <v>3.6469999999999998</v>
      </c>
      <c r="G767" s="41">
        <v>-94900</v>
      </c>
      <c r="H767" s="41">
        <v>-94.9</v>
      </c>
      <c r="I767" s="42">
        <v>-0.46158725167801001</v>
      </c>
      <c r="J767" s="42">
        <v>-3.1421660814434502E-4</v>
      </c>
      <c r="K767" s="41">
        <v>330000504</v>
      </c>
      <c r="L767" s="41" t="s">
        <v>90</v>
      </c>
      <c r="M767" s="41">
        <v>1</v>
      </c>
      <c r="N767" s="41">
        <v>354973.45</v>
      </c>
      <c r="O767" s="41">
        <v>355.07299999999998</v>
      </c>
      <c r="P767" s="42">
        <v>-3.2236271885241003E-4</v>
      </c>
      <c r="Q767" s="42">
        <v>-0.49066957302429998</v>
      </c>
      <c r="R767" s="41">
        <v>8.9730000000000008</v>
      </c>
      <c r="S767" s="41" t="s">
        <v>79</v>
      </c>
      <c r="T767" s="41" t="s">
        <v>191</v>
      </c>
      <c r="U767" s="41" t="s">
        <v>1561</v>
      </c>
      <c r="V767" s="41" t="s">
        <v>1562</v>
      </c>
      <c r="W767" s="41" t="s">
        <v>1563</v>
      </c>
      <c r="X767" s="41" t="s">
        <v>1564</v>
      </c>
      <c r="Y767" s="41" t="s">
        <v>80</v>
      </c>
      <c r="Z767" s="47">
        <v>45586</v>
      </c>
      <c r="AA767" s="47">
        <v>45681</v>
      </c>
      <c r="AB767" s="41" t="s">
        <v>1565</v>
      </c>
      <c r="AC767" s="41" t="s">
        <v>1566</v>
      </c>
      <c r="AD767" s="41" t="s">
        <v>312</v>
      </c>
      <c r="AE767" s="41" t="s">
        <v>1567</v>
      </c>
      <c r="AF767" s="41" t="s">
        <v>1565</v>
      </c>
      <c r="AG767" s="41" t="s">
        <v>1565</v>
      </c>
      <c r="AH767" s="41"/>
      <c r="AI767" s="41">
        <v>3.7360000000000002</v>
      </c>
      <c r="AJ767" s="41"/>
      <c r="AK767" s="41"/>
      <c r="AL767" s="42"/>
      <c r="AM767" s="41" t="s">
        <v>245</v>
      </c>
      <c r="AN767" s="42">
        <v>0.343061</v>
      </c>
      <c r="AO767" s="42">
        <v>8.1400000000000005E-4</v>
      </c>
      <c r="AP767" s="51"/>
    </row>
    <row r="768" spans="1:42" ht="15" x14ac:dyDescent="0.25">
      <c r="A768" s="43">
        <v>1328</v>
      </c>
      <c r="B768" s="43">
        <v>14302</v>
      </c>
      <c r="C768" s="41" t="s">
        <v>1560</v>
      </c>
      <c r="D768" s="41">
        <v>499001442</v>
      </c>
      <c r="E768" s="41" t="s">
        <v>83</v>
      </c>
      <c r="F768" s="41">
        <v>3.6469999999999998</v>
      </c>
      <c r="G768" s="41">
        <v>-17600</v>
      </c>
      <c r="H768" s="41">
        <v>-17.600000000000001</v>
      </c>
      <c r="I768" s="42">
        <v>-8.5605222650505505E-2</v>
      </c>
      <c r="J768" s="42">
        <v>-5.8274102248054998E-5</v>
      </c>
      <c r="K768" s="41">
        <v>330000504</v>
      </c>
      <c r="L768" s="41" t="s">
        <v>90</v>
      </c>
      <c r="M768" s="41">
        <v>1</v>
      </c>
      <c r="N768" s="41">
        <v>65480.800000000003</v>
      </c>
      <c r="O768" s="41">
        <v>65.691270000000003</v>
      </c>
      <c r="P768" s="42">
        <v>-5.9639613268440001E-5</v>
      </c>
      <c r="Q768" s="42">
        <v>-9.0777691917799996E-2</v>
      </c>
      <c r="R768" s="41">
        <v>1.504</v>
      </c>
      <c r="S768" s="41" t="s">
        <v>79</v>
      </c>
      <c r="T768" s="41" t="s">
        <v>191</v>
      </c>
      <c r="U768" s="41" t="s">
        <v>1561</v>
      </c>
      <c r="V768" s="41" t="s">
        <v>1562</v>
      </c>
      <c r="W768" s="41" t="s">
        <v>1563</v>
      </c>
      <c r="X768" s="41" t="s">
        <v>1564</v>
      </c>
      <c r="Y768" s="41" t="s">
        <v>80</v>
      </c>
      <c r="Z768" s="47">
        <v>45615</v>
      </c>
      <c r="AA768" s="47">
        <v>45798</v>
      </c>
      <c r="AB768" s="41" t="s">
        <v>1565</v>
      </c>
      <c r="AC768" s="41" t="s">
        <v>1566</v>
      </c>
      <c r="AD768" s="41" t="s">
        <v>312</v>
      </c>
      <c r="AE768" s="41" t="s">
        <v>1567</v>
      </c>
      <c r="AF768" s="41" t="s">
        <v>1565</v>
      </c>
      <c r="AG768" s="41" t="s">
        <v>1565</v>
      </c>
      <c r="AH768" s="41"/>
      <c r="AI768" s="41">
        <v>3.7429999999999999</v>
      </c>
      <c r="AJ768" s="41"/>
      <c r="AK768" s="41"/>
      <c r="AL768" s="42"/>
      <c r="AM768" s="41" t="s">
        <v>245</v>
      </c>
      <c r="AN768" s="42">
        <v>5.7506000000000002E-2</v>
      </c>
      <c r="AO768" s="42">
        <v>1.36E-4</v>
      </c>
      <c r="AP768" s="51"/>
    </row>
    <row r="769" spans="1:42" ht="15" x14ac:dyDescent="0.25">
      <c r="A769" s="43">
        <v>1328</v>
      </c>
      <c r="B769" s="43">
        <v>14302</v>
      </c>
      <c r="C769" s="41" t="s">
        <v>1560</v>
      </c>
      <c r="D769" s="41">
        <v>499001533</v>
      </c>
      <c r="E769" s="41" t="s">
        <v>83</v>
      </c>
      <c r="F769" s="41">
        <v>3.6469999999999998</v>
      </c>
      <c r="G769" s="41">
        <v>7173</v>
      </c>
      <c r="H769" s="41">
        <v>7.1730024677817381</v>
      </c>
      <c r="I769" s="42">
        <v>3.4889004166311403E-2</v>
      </c>
      <c r="J769" s="42">
        <v>2.3750015865514998E-5</v>
      </c>
      <c r="K769" s="41">
        <v>330000504</v>
      </c>
      <c r="L769" s="41" t="s">
        <v>90</v>
      </c>
      <c r="M769" s="41">
        <v>1</v>
      </c>
      <c r="N769" s="41">
        <v>-25738.517250000001</v>
      </c>
      <c r="O769" s="41">
        <v>-25.853206747000002</v>
      </c>
      <c r="P769" s="42">
        <v>2.347153970596E-5</v>
      </c>
      <c r="Q769" s="42">
        <v>3.5726123686799997E-2</v>
      </c>
      <c r="R769" s="41">
        <v>0.307</v>
      </c>
      <c r="S769" s="41" t="s">
        <v>79</v>
      </c>
      <c r="T769" s="41" t="s">
        <v>191</v>
      </c>
      <c r="U769" s="41" t="s">
        <v>1561</v>
      </c>
      <c r="V769" s="41" t="s">
        <v>1562</v>
      </c>
      <c r="W769" s="41" t="s">
        <v>1563</v>
      </c>
      <c r="X769" s="41" t="s">
        <v>1564</v>
      </c>
      <c r="Y769" s="41" t="s">
        <v>80</v>
      </c>
      <c r="Z769" s="47">
        <v>45631</v>
      </c>
      <c r="AA769" s="47">
        <v>45811</v>
      </c>
      <c r="AB769" s="41" t="s">
        <v>1565</v>
      </c>
      <c r="AC769" s="41" t="s">
        <v>1566</v>
      </c>
      <c r="AD769" s="41" t="s">
        <v>312</v>
      </c>
      <c r="AE769" s="41" t="s">
        <v>1567</v>
      </c>
      <c r="AF769" s="41" t="s">
        <v>1565</v>
      </c>
      <c r="AG769" s="41" t="s">
        <v>1565</v>
      </c>
      <c r="AH769" s="41"/>
      <c r="AI769" s="41">
        <v>3.6030000000000002</v>
      </c>
      <c r="AJ769" s="41"/>
      <c r="AK769" s="41"/>
      <c r="AL769" s="42"/>
      <c r="AM769" s="41" t="s">
        <v>245</v>
      </c>
      <c r="AN769" s="42">
        <v>1.1727E-2</v>
      </c>
      <c r="AO769" s="42">
        <v>2.6999999999999999E-5</v>
      </c>
      <c r="AP769" s="51"/>
    </row>
    <row r="770" spans="1:42" ht="15" x14ac:dyDescent="0.25">
      <c r="A770" s="43">
        <v>1328</v>
      </c>
      <c r="B770" s="43">
        <v>14302</v>
      </c>
      <c r="C770" s="41" t="s">
        <v>1560</v>
      </c>
      <c r="D770" s="41">
        <v>499000925</v>
      </c>
      <c r="E770" s="41" t="s">
        <v>83</v>
      </c>
      <c r="F770" s="41">
        <v>3.6469999999999998</v>
      </c>
      <c r="G770" s="41">
        <v>-18219.78</v>
      </c>
      <c r="H770" s="41">
        <v>-18.219780641623252</v>
      </c>
      <c r="I770" s="42">
        <v>-8.8619794231223195E-2</v>
      </c>
      <c r="J770" s="42">
        <v>-6.0326213639039E-5</v>
      </c>
      <c r="K770" s="41">
        <v>330000504</v>
      </c>
      <c r="L770" s="41" t="s">
        <v>90</v>
      </c>
      <c r="M770" s="41">
        <v>1</v>
      </c>
      <c r="N770" s="41">
        <v>66105.005795999998</v>
      </c>
      <c r="O770" s="41">
        <v>66.116416513999994</v>
      </c>
      <c r="P770" s="42">
        <v>-6.0025594140440001E-5</v>
      </c>
      <c r="Q770" s="42">
        <v>-9.1365194934100002E-2</v>
      </c>
      <c r="R770" s="41">
        <v>-0.33100000000000002</v>
      </c>
      <c r="S770" s="41" t="s">
        <v>79</v>
      </c>
      <c r="T770" s="41" t="s">
        <v>191</v>
      </c>
      <c r="U770" s="41" t="s">
        <v>1561</v>
      </c>
      <c r="V770" s="41" t="s">
        <v>1562</v>
      </c>
      <c r="W770" s="41" t="s">
        <v>1563</v>
      </c>
      <c r="X770" s="41" t="s">
        <v>1564</v>
      </c>
      <c r="Y770" s="41" t="s">
        <v>80</v>
      </c>
      <c r="Z770" s="47">
        <v>45498</v>
      </c>
      <c r="AA770" s="47">
        <v>45667</v>
      </c>
      <c r="AB770" s="41" t="s">
        <v>1565</v>
      </c>
      <c r="AC770" s="41" t="s">
        <v>1566</v>
      </c>
      <c r="AD770" s="41" t="s">
        <v>312</v>
      </c>
      <c r="AE770" s="41" t="s">
        <v>1567</v>
      </c>
      <c r="AF770" s="41" t="s">
        <v>1565</v>
      </c>
      <c r="AG770" s="41" t="s">
        <v>1565</v>
      </c>
      <c r="AH770" s="41"/>
      <c r="AI770" s="41">
        <v>3.653</v>
      </c>
      <c r="AJ770" s="41"/>
      <c r="AK770" s="41"/>
      <c r="AL770" s="42"/>
      <c r="AM770" s="41" t="s">
        <v>245</v>
      </c>
      <c r="AN770" s="42">
        <v>-1.2659999999999999E-2</v>
      </c>
      <c r="AO770" s="42">
        <v>-3.0000000000000001E-5</v>
      </c>
      <c r="AP770" s="51"/>
    </row>
    <row r="771" spans="1:42" ht="15" x14ac:dyDescent="0.25">
      <c r="A771" s="43">
        <v>1328</v>
      </c>
      <c r="B771" s="43">
        <v>14302</v>
      </c>
      <c r="C771" s="41" t="s">
        <v>1560</v>
      </c>
      <c r="D771" s="41">
        <v>499000969</v>
      </c>
      <c r="E771" s="41" t="s">
        <v>83</v>
      </c>
      <c r="F771" s="41">
        <v>3.6469999999999998</v>
      </c>
      <c r="G771" s="41">
        <v>-14879.38</v>
      </c>
      <c r="H771" s="41">
        <v>-14.879385796545105</v>
      </c>
      <c r="I771" s="42">
        <v>-7.2372337160000799E-2</v>
      </c>
      <c r="J771" s="42">
        <v>-4.9266070982733999E-5</v>
      </c>
      <c r="K771" s="41">
        <v>330000504</v>
      </c>
      <c r="L771" s="41" t="s">
        <v>90</v>
      </c>
      <c r="M771" s="41">
        <v>1</v>
      </c>
      <c r="N771" s="41">
        <v>56339.284432</v>
      </c>
      <c r="O771" s="41">
        <v>56.387855537999997</v>
      </c>
      <c r="P771" s="42">
        <v>-5.119325440539E-5</v>
      </c>
      <c r="Q771" s="42">
        <v>-7.7921455589699998E-2</v>
      </c>
      <c r="R771" s="41">
        <v>2.1230000000000002</v>
      </c>
      <c r="S771" s="41" t="s">
        <v>79</v>
      </c>
      <c r="T771" s="41" t="s">
        <v>191</v>
      </c>
      <c r="U771" s="41" t="s">
        <v>1561</v>
      </c>
      <c r="V771" s="41" t="s">
        <v>1562</v>
      </c>
      <c r="W771" s="41" t="s">
        <v>1563</v>
      </c>
      <c r="X771" s="41" t="s">
        <v>1564</v>
      </c>
      <c r="Y771" s="41" t="s">
        <v>80</v>
      </c>
      <c r="Z771" s="47">
        <v>45509</v>
      </c>
      <c r="AA771" s="47">
        <v>45698</v>
      </c>
      <c r="AB771" s="41" t="s">
        <v>1565</v>
      </c>
      <c r="AC771" s="41" t="s">
        <v>1566</v>
      </c>
      <c r="AD771" s="41" t="s">
        <v>312</v>
      </c>
      <c r="AE771" s="41" t="s">
        <v>1567</v>
      </c>
      <c r="AF771" s="41" t="s">
        <v>1565</v>
      </c>
      <c r="AG771" s="41" t="s">
        <v>1565</v>
      </c>
      <c r="AH771" s="41"/>
      <c r="AI771" s="41">
        <v>3.8239999999999998</v>
      </c>
      <c r="AJ771" s="41"/>
      <c r="AK771" s="41"/>
      <c r="AL771" s="42"/>
      <c r="AM771" s="41" t="s">
        <v>245</v>
      </c>
      <c r="AN771" s="42">
        <v>8.1159999999999996E-2</v>
      </c>
      <c r="AO771" s="42">
        <v>1.92E-4</v>
      </c>
      <c r="AP771" s="51"/>
    </row>
    <row r="772" spans="1:42" ht="15" x14ac:dyDescent="0.25">
      <c r="A772" s="43">
        <v>1328</v>
      </c>
      <c r="B772" s="43">
        <v>14302</v>
      </c>
      <c r="C772" s="41" t="s">
        <v>1560</v>
      </c>
      <c r="D772" s="41">
        <v>499000986</v>
      </c>
      <c r="E772" s="41" t="s">
        <v>83</v>
      </c>
      <c r="F772" s="41">
        <v>3.6469999999999998</v>
      </c>
      <c r="G772" s="41">
        <v>-18252.689999999999</v>
      </c>
      <c r="H772" s="41">
        <v>-18.25269536605429</v>
      </c>
      <c r="I772" s="42">
        <v>-8.8779889249030006E-2</v>
      </c>
      <c r="J772" s="42">
        <v>-6.0435195230912003E-5</v>
      </c>
      <c r="K772" s="41">
        <v>330000504</v>
      </c>
      <c r="L772" s="41" t="s">
        <v>90</v>
      </c>
      <c r="M772" s="41">
        <v>1</v>
      </c>
      <c r="N772" s="41">
        <v>69068.178960000005</v>
      </c>
      <c r="O772" s="41">
        <v>69.1172957</v>
      </c>
      <c r="P772" s="42">
        <v>-6.2750024252980003E-5</v>
      </c>
      <c r="Q772" s="42">
        <v>-9.5512060814900004E-2</v>
      </c>
      <c r="R772" s="41">
        <v>2.5499999999999998</v>
      </c>
      <c r="S772" s="41" t="s">
        <v>79</v>
      </c>
      <c r="T772" s="41" t="s">
        <v>191</v>
      </c>
      <c r="U772" s="41" t="s">
        <v>1561</v>
      </c>
      <c r="V772" s="41" t="s">
        <v>1562</v>
      </c>
      <c r="W772" s="41" t="s">
        <v>1563</v>
      </c>
      <c r="X772" s="41" t="s">
        <v>1564</v>
      </c>
      <c r="Y772" s="41" t="s">
        <v>80</v>
      </c>
      <c r="Z772" s="47">
        <v>45510</v>
      </c>
      <c r="AA772" s="47">
        <v>45692</v>
      </c>
      <c r="AB772" s="41" t="s">
        <v>1565</v>
      </c>
      <c r="AC772" s="41" t="s">
        <v>1566</v>
      </c>
      <c r="AD772" s="41" t="s">
        <v>312</v>
      </c>
      <c r="AE772" s="41" t="s">
        <v>1567</v>
      </c>
      <c r="AF772" s="41" t="s">
        <v>1565</v>
      </c>
      <c r="AG772" s="41" t="s">
        <v>1565</v>
      </c>
      <c r="AH772" s="41"/>
      <c r="AI772" s="41">
        <v>3.843</v>
      </c>
      <c r="AJ772" s="41"/>
      <c r="AK772" s="41"/>
      <c r="AL772" s="42"/>
      <c r="AM772" s="41" t="s">
        <v>355</v>
      </c>
      <c r="AN772" s="42">
        <v>9.7485000000000002E-2</v>
      </c>
      <c r="AO772" s="42">
        <v>2.31E-4</v>
      </c>
      <c r="AP772" s="51"/>
    </row>
    <row r="773" spans="1:42" ht="15" x14ac:dyDescent="0.25">
      <c r="A773" s="43">
        <v>1328</v>
      </c>
      <c r="B773" s="43">
        <v>14302</v>
      </c>
      <c r="C773" s="41" t="s">
        <v>1560</v>
      </c>
      <c r="D773" s="41">
        <v>499001060</v>
      </c>
      <c r="E773" s="41" t="s">
        <v>83</v>
      </c>
      <c r="F773" s="41">
        <v>3.6469999999999998</v>
      </c>
      <c r="G773" s="41">
        <v>14602.15</v>
      </c>
      <c r="H773" s="41">
        <v>14.60215519605155</v>
      </c>
      <c r="I773" s="42">
        <v>7.1023906064501693E-2</v>
      </c>
      <c r="J773" s="42">
        <v>4.8348152553220001E-5</v>
      </c>
      <c r="K773" s="41">
        <v>330000504</v>
      </c>
      <c r="L773" s="41" t="s">
        <v>90</v>
      </c>
      <c r="M773" s="41">
        <v>1</v>
      </c>
      <c r="N773" s="41">
        <v>-53200.013095000002</v>
      </c>
      <c r="O773" s="41">
        <v>-53.576127517000003</v>
      </c>
      <c r="P773" s="42">
        <v>4.8640550343059998E-5</v>
      </c>
      <c r="Q773" s="42">
        <v>7.4035974611000005E-2</v>
      </c>
      <c r="R773" s="41">
        <v>-0.32200000000000001</v>
      </c>
      <c r="S773" s="41" t="s">
        <v>79</v>
      </c>
      <c r="T773" s="41" t="s">
        <v>265</v>
      </c>
      <c r="U773" s="41" t="s">
        <v>1561</v>
      </c>
      <c r="V773" s="41" t="s">
        <v>1562</v>
      </c>
      <c r="W773" s="41" t="s">
        <v>1563</v>
      </c>
      <c r="X773" s="41" t="s">
        <v>1564</v>
      </c>
      <c r="Y773" s="41" t="s">
        <v>80</v>
      </c>
      <c r="Z773" s="47">
        <v>45524</v>
      </c>
      <c r="AA773" s="47">
        <v>45889</v>
      </c>
      <c r="AB773" s="41" t="s">
        <v>1565</v>
      </c>
      <c r="AC773" s="41" t="s">
        <v>1566</v>
      </c>
      <c r="AD773" s="41" t="s">
        <v>312</v>
      </c>
      <c r="AE773" s="41" t="s">
        <v>1567</v>
      </c>
      <c r="AF773" s="41" t="s">
        <v>1565</v>
      </c>
      <c r="AG773" s="41" t="s">
        <v>1565</v>
      </c>
      <c r="AH773" s="41"/>
      <c r="AI773" s="41">
        <v>3.694</v>
      </c>
      <c r="AJ773" s="41"/>
      <c r="AK773" s="41"/>
      <c r="AL773" s="42"/>
      <c r="AM773" s="41" t="s">
        <v>245</v>
      </c>
      <c r="AN773" s="42">
        <v>-1.2312999999999999E-2</v>
      </c>
      <c r="AO773" s="42">
        <v>-2.9E-5</v>
      </c>
      <c r="AP773" s="51"/>
    </row>
    <row r="774" spans="1:42" ht="15" x14ac:dyDescent="0.25">
      <c r="A774" s="43">
        <v>1328</v>
      </c>
      <c r="B774" s="43">
        <v>14302</v>
      </c>
      <c r="C774" s="41" t="s">
        <v>1560</v>
      </c>
      <c r="D774" s="41">
        <v>499001072</v>
      </c>
      <c r="E774" s="41" t="s">
        <v>83</v>
      </c>
      <c r="F774" s="41">
        <v>3.6469999999999998</v>
      </c>
      <c r="G774" s="41">
        <v>3650.53</v>
      </c>
      <c r="H774" s="41">
        <v>3.6505374280230325</v>
      </c>
      <c r="I774" s="42">
        <v>1.7755969847722399E-2</v>
      </c>
      <c r="J774" s="42">
        <v>1.2087033598918E-5</v>
      </c>
      <c r="K774" s="41">
        <v>330000504</v>
      </c>
      <c r="L774" s="41" t="s">
        <v>90</v>
      </c>
      <c r="M774" s="41">
        <v>1</v>
      </c>
      <c r="N774" s="41">
        <v>-13502.215311</v>
      </c>
      <c r="O774" s="41">
        <v>-13.50426034</v>
      </c>
      <c r="P774" s="42">
        <v>1.226021150381E-5</v>
      </c>
      <c r="Q774" s="42">
        <v>1.8661316560400001E-2</v>
      </c>
      <c r="R774" s="41">
        <v>-0.191</v>
      </c>
      <c r="S774" s="41" t="s">
        <v>79</v>
      </c>
      <c r="T774" s="41" t="s">
        <v>191</v>
      </c>
      <c r="U774" s="41" t="s">
        <v>1561</v>
      </c>
      <c r="V774" s="41" t="s">
        <v>1562</v>
      </c>
      <c r="W774" s="41" t="s">
        <v>1563</v>
      </c>
      <c r="X774" s="41" t="s">
        <v>1564</v>
      </c>
      <c r="Y774" s="41" t="s">
        <v>80</v>
      </c>
      <c r="Z774" s="47">
        <v>45526</v>
      </c>
      <c r="AA774" s="47">
        <v>45667</v>
      </c>
      <c r="AB774" s="41" t="s">
        <v>1565</v>
      </c>
      <c r="AC774" s="41" t="s">
        <v>1566</v>
      </c>
      <c r="AD774" s="41" t="s">
        <v>312</v>
      </c>
      <c r="AE774" s="41" t="s">
        <v>1567</v>
      </c>
      <c r="AF774" s="41" t="s">
        <v>1565</v>
      </c>
      <c r="AG774" s="41" t="s">
        <v>1565</v>
      </c>
      <c r="AH774" s="41"/>
      <c r="AI774" s="41">
        <v>3.7240000000000002</v>
      </c>
      <c r="AJ774" s="41"/>
      <c r="AK774" s="41"/>
      <c r="AL774" s="42"/>
      <c r="AM774" s="41" t="s">
        <v>245</v>
      </c>
      <c r="AN774" s="42">
        <v>-7.293E-3</v>
      </c>
      <c r="AO774" s="42">
        <v>-1.7E-5</v>
      </c>
      <c r="AP774" s="51"/>
    </row>
    <row r="775" spans="1:42" ht="15" x14ac:dyDescent="0.25">
      <c r="A775" s="43">
        <v>1328</v>
      </c>
      <c r="B775" s="43">
        <v>14302</v>
      </c>
      <c r="C775" s="41" t="s">
        <v>1560</v>
      </c>
      <c r="D775" s="41">
        <v>499001313</v>
      </c>
      <c r="E775" s="41" t="s">
        <v>83</v>
      </c>
      <c r="F775" s="41">
        <v>3.6469999999999998</v>
      </c>
      <c r="G775" s="41">
        <v>-31818.44</v>
      </c>
      <c r="H775" s="41">
        <v>-31.818442555525088</v>
      </c>
      <c r="I775" s="42">
        <v>-0.154762776099889</v>
      </c>
      <c r="J775" s="42">
        <v>-1.05351771298554E-4</v>
      </c>
      <c r="K775" s="41">
        <v>330000736</v>
      </c>
      <c r="L775" s="41" t="s">
        <v>101</v>
      </c>
      <c r="M775" s="41">
        <v>2.3285E-2</v>
      </c>
      <c r="N775" s="41">
        <v>4793097.9831600003</v>
      </c>
      <c r="O775" s="41">
        <v>4809.9083594159329</v>
      </c>
      <c r="P775" s="42">
        <v>-1.0168109274929E-4</v>
      </c>
      <c r="Q775" s="42">
        <v>-0.15476919459409999</v>
      </c>
      <c r="R775" s="41">
        <v>-4.0430000000000001</v>
      </c>
      <c r="S775" s="41" t="s">
        <v>79</v>
      </c>
      <c r="T775" s="41" t="s">
        <v>191</v>
      </c>
      <c r="U775" s="41" t="s">
        <v>1561</v>
      </c>
      <c r="V775" s="41" t="s">
        <v>1562</v>
      </c>
      <c r="W775" s="41" t="s">
        <v>1569</v>
      </c>
      <c r="X775" s="41" t="s">
        <v>1580</v>
      </c>
      <c r="Y775" s="41" t="s">
        <v>80</v>
      </c>
      <c r="Z775" s="47">
        <v>45593</v>
      </c>
      <c r="AA775" s="47">
        <v>45687</v>
      </c>
      <c r="AB775" s="41" t="s">
        <v>1565</v>
      </c>
      <c r="AC775" s="41" t="s">
        <v>1566</v>
      </c>
      <c r="AD775" s="41" t="s">
        <v>312</v>
      </c>
      <c r="AE775" s="41" t="s">
        <v>1567</v>
      </c>
      <c r="AF775" s="41" t="s">
        <v>1565</v>
      </c>
      <c r="AG775" s="41" t="s">
        <v>1565</v>
      </c>
      <c r="AH775" s="41"/>
      <c r="AI775" s="41">
        <v>3.7280000000000002</v>
      </c>
      <c r="AJ775" s="41"/>
      <c r="AK775" s="41"/>
      <c r="AL775" s="42"/>
      <c r="AM775" s="41" t="s">
        <v>245</v>
      </c>
      <c r="AN775" s="42">
        <v>-0.154585</v>
      </c>
      <c r="AO775" s="42">
        <v>-3.6699999999999998E-4</v>
      </c>
      <c r="AP775" s="51"/>
    </row>
    <row r="776" spans="1:42" ht="15" x14ac:dyDescent="0.25">
      <c r="A776" s="43">
        <v>1328</v>
      </c>
      <c r="B776" s="43">
        <v>14302</v>
      </c>
      <c r="C776" s="41" t="s">
        <v>1560</v>
      </c>
      <c r="D776" s="41">
        <v>499001387</v>
      </c>
      <c r="E776" s="41" t="s">
        <v>83</v>
      </c>
      <c r="F776" s="41">
        <v>3.6469999999999998</v>
      </c>
      <c r="G776" s="41">
        <v>-7491.57</v>
      </c>
      <c r="H776" s="41">
        <v>-7.4915738963531666</v>
      </c>
      <c r="I776" s="42">
        <v>-3.6438514284092498E-2</v>
      </c>
      <c r="J776" s="42">
        <v>-2.4804814956530999E-5</v>
      </c>
      <c r="K776" s="41">
        <v>330000504</v>
      </c>
      <c r="L776" s="41" t="s">
        <v>90</v>
      </c>
      <c r="M776" s="41">
        <v>1</v>
      </c>
      <c r="N776" s="41">
        <v>27789.978915</v>
      </c>
      <c r="O776" s="41">
        <v>27.867186848999999</v>
      </c>
      <c r="P776" s="42">
        <v>-2.5299986536319998E-5</v>
      </c>
      <c r="Q776" s="42">
        <v>-3.8509209859900001E-2</v>
      </c>
      <c r="R776" s="41">
        <v>0.54500000000000004</v>
      </c>
      <c r="S776" s="41" t="s">
        <v>79</v>
      </c>
      <c r="T776" s="41" t="s">
        <v>191</v>
      </c>
      <c r="U776" s="41" t="s">
        <v>1561</v>
      </c>
      <c r="V776" s="41" t="s">
        <v>1562</v>
      </c>
      <c r="W776" s="41" t="s">
        <v>1563</v>
      </c>
      <c r="X776" s="41" t="s">
        <v>1564</v>
      </c>
      <c r="Y776" s="41" t="s">
        <v>80</v>
      </c>
      <c r="Z776" s="47">
        <v>45603</v>
      </c>
      <c r="AA776" s="47">
        <v>45770</v>
      </c>
      <c r="AB776" s="41" t="s">
        <v>1565</v>
      </c>
      <c r="AC776" s="41" t="s">
        <v>1566</v>
      </c>
      <c r="AD776" s="41" t="s">
        <v>312</v>
      </c>
      <c r="AE776" s="41" t="s">
        <v>1567</v>
      </c>
      <c r="AF776" s="41" t="s">
        <v>1565</v>
      </c>
      <c r="AG776" s="41" t="s">
        <v>1565</v>
      </c>
      <c r="AH776" s="41"/>
      <c r="AI776" s="41">
        <v>3.726</v>
      </c>
      <c r="AJ776" s="41"/>
      <c r="AK776" s="41"/>
      <c r="AL776" s="42"/>
      <c r="AM776" s="41" t="s">
        <v>355</v>
      </c>
      <c r="AN776" s="42">
        <v>2.0853E-2</v>
      </c>
      <c r="AO776" s="42">
        <v>4.8999999999999998E-5</v>
      </c>
      <c r="AP776" s="51"/>
    </row>
    <row r="777" spans="1:42" ht="15" x14ac:dyDescent="0.25">
      <c r="A777" s="43">
        <v>1328</v>
      </c>
      <c r="B777" s="43">
        <v>14302</v>
      </c>
      <c r="C777" s="41" t="s">
        <v>1560</v>
      </c>
      <c r="D777" s="41">
        <v>499001424</v>
      </c>
      <c r="E777" s="41" t="s">
        <v>83</v>
      </c>
      <c r="F777" s="41">
        <v>3.6469999999999998</v>
      </c>
      <c r="G777" s="41">
        <v>-14241.09</v>
      </c>
      <c r="H777" s="41">
        <v>-14.241094049904031</v>
      </c>
      <c r="I777" s="42">
        <v>-6.9267728802774098E-2</v>
      </c>
      <c r="J777" s="42">
        <v>-4.7152668794788002E-5</v>
      </c>
      <c r="K777" s="41">
        <v>330000504</v>
      </c>
      <c r="L777" s="41" t="s">
        <v>90</v>
      </c>
      <c r="M777" s="41">
        <v>1</v>
      </c>
      <c r="N777" s="41">
        <v>53093.631737999996</v>
      </c>
      <c r="O777" s="41">
        <v>53.143418549000003</v>
      </c>
      <c r="P777" s="42">
        <v>-4.8247703690690002E-5</v>
      </c>
      <c r="Q777" s="42">
        <v>-7.3438021163200001E-2</v>
      </c>
      <c r="R777" s="41">
        <v>1.206</v>
      </c>
      <c r="S777" s="41" t="s">
        <v>79</v>
      </c>
      <c r="T777" s="41" t="s">
        <v>191</v>
      </c>
      <c r="U777" s="41" t="s">
        <v>1561</v>
      </c>
      <c r="V777" s="41" t="s">
        <v>1562</v>
      </c>
      <c r="W777" s="41" t="s">
        <v>1563</v>
      </c>
      <c r="X777" s="41" t="s">
        <v>1564</v>
      </c>
      <c r="Y777" s="41" t="s">
        <v>80</v>
      </c>
      <c r="Z777" s="47">
        <v>45614</v>
      </c>
      <c r="AA777" s="47">
        <v>45698</v>
      </c>
      <c r="AB777" s="41" t="s">
        <v>1565</v>
      </c>
      <c r="AC777" s="41" t="s">
        <v>1566</v>
      </c>
      <c r="AD777" s="41" t="s">
        <v>312</v>
      </c>
      <c r="AE777" s="41" t="s">
        <v>1567</v>
      </c>
      <c r="AF777" s="41" t="s">
        <v>1565</v>
      </c>
      <c r="AG777" s="41" t="s">
        <v>1565</v>
      </c>
      <c r="AH777" s="41"/>
      <c r="AI777" s="41">
        <v>3.7330000000000001</v>
      </c>
      <c r="AJ777" s="41"/>
      <c r="AK777" s="41"/>
      <c r="AL777" s="42"/>
      <c r="AM777" s="41" t="s">
        <v>245</v>
      </c>
      <c r="AN777" s="42">
        <v>4.6115000000000003E-2</v>
      </c>
      <c r="AO777" s="42">
        <v>1.0900000000000001E-4</v>
      </c>
      <c r="AP777" s="51"/>
    </row>
    <row r="778" spans="1:42" ht="15" x14ac:dyDescent="0.25">
      <c r="A778" s="43">
        <v>1328</v>
      </c>
      <c r="B778" s="43">
        <v>14302</v>
      </c>
      <c r="C778" s="41" t="s">
        <v>1560</v>
      </c>
      <c r="D778" s="41">
        <v>499001480</v>
      </c>
      <c r="E778" s="41" t="s">
        <v>83</v>
      </c>
      <c r="F778" s="41">
        <v>3.6469999999999998</v>
      </c>
      <c r="G778" s="41">
        <v>7301.07</v>
      </c>
      <c r="H778" s="41">
        <v>7.3010775980257749</v>
      </c>
      <c r="I778" s="42">
        <v>3.5511953032250798E-2</v>
      </c>
      <c r="J778" s="42">
        <v>2.417407627661E-5</v>
      </c>
      <c r="K778" s="41">
        <v>330000504</v>
      </c>
      <c r="L778" s="41" t="s">
        <v>90</v>
      </c>
      <c r="M778" s="41">
        <v>1</v>
      </c>
      <c r="N778" s="41">
        <v>-26575.894799999998</v>
      </c>
      <c r="O778" s="41">
        <v>-26.60400696</v>
      </c>
      <c r="P778" s="42">
        <v>2.4153174181060001E-5</v>
      </c>
      <c r="Q778" s="42">
        <v>3.67636422251E-2</v>
      </c>
      <c r="R778" s="41">
        <v>2.3E-2</v>
      </c>
      <c r="S778" s="41" t="s">
        <v>79</v>
      </c>
      <c r="T778" s="41" t="s">
        <v>191</v>
      </c>
      <c r="U778" s="41" t="s">
        <v>1561</v>
      </c>
      <c r="V778" s="41" t="s">
        <v>1562</v>
      </c>
      <c r="W778" s="41" t="s">
        <v>1563</v>
      </c>
      <c r="X778" s="41" t="s">
        <v>1564</v>
      </c>
      <c r="Y778" s="41" t="s">
        <v>80</v>
      </c>
      <c r="Z778" s="47">
        <v>45623</v>
      </c>
      <c r="AA778" s="47">
        <v>45698</v>
      </c>
      <c r="AB778" s="41" t="s">
        <v>1565</v>
      </c>
      <c r="AC778" s="41" t="s">
        <v>1566</v>
      </c>
      <c r="AD778" s="41" t="s">
        <v>312</v>
      </c>
      <c r="AE778" s="41" t="s">
        <v>1567</v>
      </c>
      <c r="AF778" s="41" t="s">
        <v>1565</v>
      </c>
      <c r="AG778" s="41" t="s">
        <v>1565</v>
      </c>
      <c r="AH778" s="41"/>
      <c r="AI778" s="41">
        <v>3.6539999999999999</v>
      </c>
      <c r="AJ778" s="41"/>
      <c r="AK778" s="41"/>
      <c r="AL778" s="42"/>
      <c r="AM778" s="41" t="s">
        <v>245</v>
      </c>
      <c r="AN778" s="42">
        <v>8.8000000000000003E-4</v>
      </c>
      <c r="AO778" s="42">
        <v>1.9999999999999999E-6</v>
      </c>
      <c r="AP778" s="51"/>
    </row>
    <row r="779" spans="1:42" ht="15" x14ac:dyDescent="0.25">
      <c r="A779" s="43">
        <v>1328</v>
      </c>
      <c r="B779" s="43">
        <v>14302</v>
      </c>
      <c r="C779" s="41" t="s">
        <v>1560</v>
      </c>
      <c r="D779" s="41">
        <v>499001487</v>
      </c>
      <c r="E779" s="41" t="s">
        <v>83</v>
      </c>
      <c r="F779" s="41">
        <v>3.6469999999999998</v>
      </c>
      <c r="G779" s="41">
        <v>7301.07</v>
      </c>
      <c r="H779" s="41">
        <v>7.3010775980257749</v>
      </c>
      <c r="I779" s="42">
        <v>3.5511953032250798E-2</v>
      </c>
      <c r="J779" s="42">
        <v>2.417407627661E-5</v>
      </c>
      <c r="K779" s="41">
        <v>330000504</v>
      </c>
      <c r="L779" s="41" t="s">
        <v>90</v>
      </c>
      <c r="M779" s="41">
        <v>1</v>
      </c>
      <c r="N779" s="41">
        <v>-26507.994848999999</v>
      </c>
      <c r="O779" s="41">
        <v>-26.620506596999999</v>
      </c>
      <c r="P779" s="42">
        <v>2.416815382706E-5</v>
      </c>
      <c r="Q779" s="42">
        <v>3.6786442803699998E-2</v>
      </c>
      <c r="R779" s="41">
        <v>7.0000000000000001E-3</v>
      </c>
      <c r="S779" s="41" t="s">
        <v>79</v>
      </c>
      <c r="T779" s="41" t="s">
        <v>191</v>
      </c>
      <c r="U779" s="41" t="s">
        <v>1561</v>
      </c>
      <c r="V779" s="41" t="s">
        <v>1562</v>
      </c>
      <c r="W779" s="41" t="s">
        <v>1563</v>
      </c>
      <c r="X779" s="41" t="s">
        <v>1564</v>
      </c>
      <c r="Y779" s="41" t="s">
        <v>80</v>
      </c>
      <c r="Z779" s="47">
        <v>45624</v>
      </c>
      <c r="AA779" s="47">
        <v>45811</v>
      </c>
      <c r="AB779" s="41" t="s">
        <v>1565</v>
      </c>
      <c r="AC779" s="41" t="s">
        <v>1566</v>
      </c>
      <c r="AD779" s="41" t="s">
        <v>312</v>
      </c>
      <c r="AE779" s="41" t="s">
        <v>1567</v>
      </c>
      <c r="AF779" s="41" t="s">
        <v>1565</v>
      </c>
      <c r="AG779" s="41" t="s">
        <v>1565</v>
      </c>
      <c r="AH779" s="41"/>
      <c r="AI779" s="41">
        <v>3.6459999999999999</v>
      </c>
      <c r="AJ779" s="41"/>
      <c r="AK779" s="41"/>
      <c r="AL779" s="42"/>
      <c r="AM779" s="41" t="s">
        <v>245</v>
      </c>
      <c r="AN779" s="42">
        <v>2.4899999999999998E-4</v>
      </c>
      <c r="AO779" s="42">
        <v>0</v>
      </c>
      <c r="AP779" s="51"/>
    </row>
    <row r="780" spans="1:42" ht="15" x14ac:dyDescent="0.25">
      <c r="A780" s="43">
        <v>1328</v>
      </c>
      <c r="B780" s="43">
        <v>14302</v>
      </c>
      <c r="C780" s="41" t="s">
        <v>1560</v>
      </c>
      <c r="D780" s="41">
        <v>499001503</v>
      </c>
      <c r="E780" s="41" t="s">
        <v>100</v>
      </c>
      <c r="F780" s="41">
        <v>3.7964000000000002</v>
      </c>
      <c r="G780" s="41">
        <v>9940.92</v>
      </c>
      <c r="H780" s="41">
        <v>9.9409282478137175</v>
      </c>
      <c r="I780" s="42">
        <v>5.0332758641476599E-2</v>
      </c>
      <c r="J780" s="42">
        <v>3.4263053499373999E-5</v>
      </c>
      <c r="K780" s="41">
        <v>330000504</v>
      </c>
      <c r="L780" s="41" t="s">
        <v>90</v>
      </c>
      <c r="M780" s="41">
        <v>1</v>
      </c>
      <c r="N780" s="41">
        <v>-38014.078079999999</v>
      </c>
      <c r="O780" s="41">
        <v>-37.937553993000002</v>
      </c>
      <c r="P780" s="42">
        <v>3.4442644334519997E-5</v>
      </c>
      <c r="Q780" s="42">
        <v>5.2425285559099997E-2</v>
      </c>
      <c r="R780" s="41">
        <v>-0.19800000000000001</v>
      </c>
      <c r="S780" s="41" t="s">
        <v>79</v>
      </c>
      <c r="T780" s="41" t="s">
        <v>683</v>
      </c>
      <c r="U780" s="41" t="s">
        <v>1561</v>
      </c>
      <c r="V780" s="41" t="s">
        <v>1562</v>
      </c>
      <c r="W780" s="41" t="s">
        <v>1563</v>
      </c>
      <c r="X780" s="41" t="s">
        <v>1568</v>
      </c>
      <c r="Y780" s="41" t="s">
        <v>80</v>
      </c>
      <c r="Z780" s="47">
        <v>45628</v>
      </c>
      <c r="AA780" s="47">
        <v>45751</v>
      </c>
      <c r="AB780" s="41" t="s">
        <v>1565</v>
      </c>
      <c r="AC780" s="41" t="s">
        <v>1566</v>
      </c>
      <c r="AD780" s="41" t="s">
        <v>312</v>
      </c>
      <c r="AE780" s="41" t="s">
        <v>1567</v>
      </c>
      <c r="AF780" s="41" t="s">
        <v>1565</v>
      </c>
      <c r="AG780" s="41" t="s">
        <v>1565</v>
      </c>
      <c r="AH780" s="41"/>
      <c r="AI780" s="41">
        <v>3.8210000000000002</v>
      </c>
      <c r="AJ780" s="41"/>
      <c r="AK780" s="41"/>
      <c r="AL780" s="42"/>
      <c r="AM780" s="41" t="s">
        <v>245</v>
      </c>
      <c r="AN780" s="42">
        <v>-7.5630000000000003E-3</v>
      </c>
      <c r="AO780" s="42">
        <v>-1.7E-5</v>
      </c>
      <c r="AP780" s="51"/>
    </row>
    <row r="781" spans="1:42" ht="15" x14ac:dyDescent="0.25">
      <c r="A781" s="43">
        <v>1328</v>
      </c>
      <c r="B781" s="43">
        <v>14302</v>
      </c>
      <c r="C781" s="41" t="s">
        <v>1588</v>
      </c>
      <c r="D781" s="41">
        <v>8888883</v>
      </c>
      <c r="E781" s="41" t="s">
        <v>83</v>
      </c>
      <c r="F781" s="41">
        <v>3.6469999999999998</v>
      </c>
      <c r="G781" s="41">
        <v>36000</v>
      </c>
      <c r="H781" s="41">
        <v>-33.62706059775158</v>
      </c>
      <c r="I781" s="42">
        <v>-0.16355977327003199</v>
      </c>
      <c r="J781" s="42">
        <v>-1.11340157248575E-4</v>
      </c>
      <c r="K781" s="41">
        <v>330000502</v>
      </c>
      <c r="L781" s="41" t="s">
        <v>90</v>
      </c>
      <c r="M781" s="41">
        <v>1</v>
      </c>
      <c r="N781" s="41">
        <v>36000</v>
      </c>
      <c r="O781" s="41">
        <v>131.292</v>
      </c>
      <c r="P781" s="42">
        <v>-1.1919702732556E-4</v>
      </c>
      <c r="Q781" s="42">
        <v>-0.18143026809000001</v>
      </c>
      <c r="R781" s="41">
        <v>8.6539999999999999</v>
      </c>
      <c r="S781" s="41" t="s">
        <v>79</v>
      </c>
      <c r="T781" s="41" t="s">
        <v>191</v>
      </c>
      <c r="U781" s="41" t="s">
        <v>947</v>
      </c>
      <c r="V781" s="41" t="s">
        <v>1562</v>
      </c>
      <c r="W781" s="41" t="s">
        <v>1589</v>
      </c>
      <c r="X781" s="41">
        <v>8888883</v>
      </c>
      <c r="Y781" s="41" t="s">
        <v>80</v>
      </c>
      <c r="Z781" s="47">
        <v>25569</v>
      </c>
      <c r="AA781" s="47">
        <v>49163</v>
      </c>
      <c r="AB781" s="41" t="s">
        <v>1595</v>
      </c>
      <c r="AC781" s="41" t="s">
        <v>1566</v>
      </c>
      <c r="AD781" s="41" t="s">
        <v>312</v>
      </c>
      <c r="AE781" s="41" t="s">
        <v>1567</v>
      </c>
      <c r="AF781" s="41" t="s">
        <v>1591</v>
      </c>
      <c r="AG781" s="41" t="s">
        <v>1595</v>
      </c>
      <c r="AH781" s="42"/>
      <c r="AI781" s="41"/>
      <c r="AJ781" s="41"/>
      <c r="AK781" s="41"/>
      <c r="AL781" s="42"/>
      <c r="AM781" s="41" t="s">
        <v>245</v>
      </c>
      <c r="AN781" s="42">
        <v>0.33088000000000001</v>
      </c>
      <c r="AO781" s="42">
        <v>7.85E-4</v>
      </c>
      <c r="AP781" s="51"/>
    </row>
    <row r="782" spans="1:42" ht="15" x14ac:dyDescent="0.25">
      <c r="A782" s="43">
        <v>1328</v>
      </c>
      <c r="B782" s="43">
        <v>14302</v>
      </c>
      <c r="C782" s="41" t="s">
        <v>1571</v>
      </c>
      <c r="D782" s="41">
        <v>8888911</v>
      </c>
      <c r="E782" s="41" t="s">
        <v>100</v>
      </c>
      <c r="F782" s="41">
        <v>3.7964000000000002</v>
      </c>
      <c r="G782" s="41">
        <v>28809.94</v>
      </c>
      <c r="H782" s="41">
        <v>28.682944368348963</v>
      </c>
      <c r="I782" s="42">
        <v>0.14522705325194499</v>
      </c>
      <c r="J782" s="42">
        <v>9.8860512108459004E-5</v>
      </c>
      <c r="K782" s="41">
        <v>330000501</v>
      </c>
      <c r="L782" s="41" t="s">
        <v>90</v>
      </c>
      <c r="M782" s="41">
        <v>1</v>
      </c>
      <c r="N782" s="41">
        <v>28809.94</v>
      </c>
      <c r="O782" s="41">
        <v>-110.81538239</v>
      </c>
      <c r="P782" s="42">
        <v>1.0060677088347999E-4</v>
      </c>
      <c r="Q782" s="42">
        <v>0.15313396502080001</v>
      </c>
      <c r="R782" s="41">
        <v>-1.923</v>
      </c>
      <c r="S782" s="41" t="s">
        <v>79</v>
      </c>
      <c r="T782" s="41" t="s">
        <v>683</v>
      </c>
      <c r="U782" s="41" t="s">
        <v>926</v>
      </c>
      <c r="V782" s="41" t="s">
        <v>1572</v>
      </c>
      <c r="W782" s="41" t="s">
        <v>191</v>
      </c>
      <c r="X782" s="41" t="s">
        <v>1583</v>
      </c>
      <c r="Y782" s="41" t="s">
        <v>80</v>
      </c>
      <c r="Z782" s="47">
        <v>45543</v>
      </c>
      <c r="AA782" s="47">
        <v>45721</v>
      </c>
      <c r="AB782" s="41" t="s">
        <v>1565</v>
      </c>
      <c r="AC782" s="41" t="s">
        <v>1566</v>
      </c>
      <c r="AD782" s="41" t="s">
        <v>312</v>
      </c>
      <c r="AE782" s="41" t="s">
        <v>1567</v>
      </c>
      <c r="AF782" s="41" t="s">
        <v>1565</v>
      </c>
      <c r="AG782" s="41" t="s">
        <v>1574</v>
      </c>
      <c r="AH782" s="41"/>
      <c r="AI782" s="41">
        <v>303.52</v>
      </c>
      <c r="AJ782" s="41"/>
      <c r="AK782" s="41"/>
      <c r="AL782" s="42"/>
      <c r="AM782" s="41" t="s">
        <v>245</v>
      </c>
      <c r="AN782" s="42">
        <v>-7.3540999999999995E-2</v>
      </c>
      <c r="AO782" s="42">
        <v>-1.74E-4</v>
      </c>
      <c r="AP782" s="51"/>
    </row>
    <row r="783" spans="1:42" ht="15" x14ac:dyDescent="0.25">
      <c r="A783" s="43">
        <v>1328</v>
      </c>
      <c r="B783" s="43">
        <v>14302</v>
      </c>
      <c r="C783" s="41" t="s">
        <v>1571</v>
      </c>
      <c r="D783" s="41">
        <v>8888961</v>
      </c>
      <c r="E783" s="41" t="s">
        <v>83</v>
      </c>
      <c r="F783" s="41">
        <v>3.6469999999999998</v>
      </c>
      <c r="G783" s="41">
        <v>27920.21</v>
      </c>
      <c r="H783" s="41">
        <v>28.233290375651219</v>
      </c>
      <c r="I783" s="42">
        <v>0.137324835725227</v>
      </c>
      <c r="J783" s="42">
        <v>9.3481230122144005E-5</v>
      </c>
      <c r="K783" s="41">
        <v>330000501</v>
      </c>
      <c r="L783" s="41" t="s">
        <v>90</v>
      </c>
      <c r="M783" s="41">
        <v>1</v>
      </c>
      <c r="N783" s="41">
        <v>27920.21</v>
      </c>
      <c r="O783" s="41">
        <v>-102.769676776</v>
      </c>
      <c r="P783" s="42">
        <v>9.3302257341710003E-5</v>
      </c>
      <c r="Q783" s="42">
        <v>0.14201573598539999</v>
      </c>
      <c r="R783" s="41">
        <v>0.19700000000000001</v>
      </c>
      <c r="S783" s="41" t="s">
        <v>79</v>
      </c>
      <c r="T783" s="41" t="s">
        <v>191</v>
      </c>
      <c r="U783" s="41" t="s">
        <v>926</v>
      </c>
      <c r="V783" s="41" t="s">
        <v>1572</v>
      </c>
      <c r="W783" s="41" t="s">
        <v>191</v>
      </c>
      <c r="X783" s="41" t="s">
        <v>1573</v>
      </c>
      <c r="Y783" s="41" t="s">
        <v>80</v>
      </c>
      <c r="Z783" s="47">
        <v>45599</v>
      </c>
      <c r="AA783" s="47">
        <v>45735</v>
      </c>
      <c r="AB783" s="41" t="s">
        <v>1565</v>
      </c>
      <c r="AC783" s="41" t="s">
        <v>1566</v>
      </c>
      <c r="AD783" s="41" t="s">
        <v>312</v>
      </c>
      <c r="AE783" s="41" t="s">
        <v>1567</v>
      </c>
      <c r="AF783" s="41" t="s">
        <v>1565</v>
      </c>
      <c r="AG783" s="41" t="s">
        <v>1574</v>
      </c>
      <c r="AH783" s="41"/>
      <c r="AI783" s="41">
        <v>142.47</v>
      </c>
      <c r="AJ783" s="41"/>
      <c r="AK783" s="41"/>
      <c r="AL783" s="42"/>
      <c r="AM783" s="41" t="s">
        <v>245</v>
      </c>
      <c r="AN783" s="42">
        <v>7.5370000000000003E-3</v>
      </c>
      <c r="AO783" s="42">
        <v>1.7E-5</v>
      </c>
      <c r="AP783" s="51"/>
    </row>
    <row r="784" spans="1:42" ht="15" x14ac:dyDescent="0.25">
      <c r="A784" s="43">
        <v>1328</v>
      </c>
      <c r="B784" s="43">
        <v>14302</v>
      </c>
      <c r="C784" s="41" t="s">
        <v>1571</v>
      </c>
      <c r="D784" s="41">
        <v>8888970</v>
      </c>
      <c r="E784" s="41" t="s">
        <v>83</v>
      </c>
      <c r="F784" s="41">
        <v>3.6469999999999998</v>
      </c>
      <c r="G784" s="41">
        <v>7543.49</v>
      </c>
      <c r="H784" s="41">
        <v>7.2800603235536059</v>
      </c>
      <c r="I784" s="42">
        <v>3.54097264151658E-2</v>
      </c>
      <c r="J784" s="42">
        <v>2.4104487481066E-5</v>
      </c>
      <c r="K784" s="41">
        <v>330000501</v>
      </c>
      <c r="L784" s="41" t="s">
        <v>90</v>
      </c>
      <c r="M784" s="41">
        <v>1</v>
      </c>
      <c r="N784" s="41">
        <v>7543.49</v>
      </c>
      <c r="O784" s="41">
        <v>-27.707745109000001</v>
      </c>
      <c r="P784" s="42">
        <v>2.5155232998860002E-5</v>
      </c>
      <c r="Q784" s="42">
        <v>3.8288879926400003E-2</v>
      </c>
      <c r="R784" s="41">
        <v>-1.157</v>
      </c>
      <c r="S784" s="41" t="s">
        <v>79</v>
      </c>
      <c r="T784" s="41" t="s">
        <v>191</v>
      </c>
      <c r="U784" s="41" t="s">
        <v>926</v>
      </c>
      <c r="V784" s="41" t="s">
        <v>410</v>
      </c>
      <c r="W784" s="41" t="s">
        <v>191</v>
      </c>
      <c r="X784" s="41" t="s">
        <v>1584</v>
      </c>
      <c r="Y784" s="41" t="s">
        <v>80</v>
      </c>
      <c r="Z784" s="47">
        <v>45615</v>
      </c>
      <c r="AA784" s="47">
        <v>45708</v>
      </c>
      <c r="AB784" s="41" t="s">
        <v>1565</v>
      </c>
      <c r="AC784" s="41" t="s">
        <v>1566</v>
      </c>
      <c r="AD784" s="41" t="s">
        <v>312</v>
      </c>
      <c r="AE784" s="41" t="s">
        <v>1567</v>
      </c>
      <c r="AF784" s="41" t="s">
        <v>1565</v>
      </c>
      <c r="AG784" s="41" t="s">
        <v>1574</v>
      </c>
      <c r="AH784" s="41"/>
      <c r="AI784" s="41">
        <v>45.56</v>
      </c>
      <c r="AJ784" s="41"/>
      <c r="AK784" s="41"/>
      <c r="AL784" s="42"/>
      <c r="AM784" s="41" t="s">
        <v>245</v>
      </c>
      <c r="AN784" s="42">
        <v>-4.4249999999999998E-2</v>
      </c>
      <c r="AO784" s="42">
        <v>-1.05E-4</v>
      </c>
      <c r="AP784" s="51"/>
    </row>
    <row r="785" spans="1:42" ht="15" x14ac:dyDescent="0.25">
      <c r="A785" s="43">
        <v>1328</v>
      </c>
      <c r="B785" s="43">
        <v>14302</v>
      </c>
      <c r="C785" s="41" t="s">
        <v>1560</v>
      </c>
      <c r="D785" s="41">
        <v>499000887</v>
      </c>
      <c r="E785" s="41" t="s">
        <v>100</v>
      </c>
      <c r="F785" s="41">
        <v>3.7964000000000002</v>
      </c>
      <c r="G785" s="41">
        <v>14403.7</v>
      </c>
      <c r="H785" s="41">
        <v>14.403703508587082</v>
      </c>
      <c r="I785" s="42">
        <v>7.2928615333336305E-2</v>
      </c>
      <c r="J785" s="42">
        <v>4.9644746607277E-5</v>
      </c>
      <c r="K785" s="41">
        <v>330000710</v>
      </c>
      <c r="L785" s="41" t="s">
        <v>83</v>
      </c>
      <c r="M785" s="41">
        <v>3.6469999999999998</v>
      </c>
      <c r="N785" s="41">
        <v>-15859.193885000001</v>
      </c>
      <c r="O785" s="41">
        <v>-15.844430669865641</v>
      </c>
      <c r="P785" s="42">
        <v>5.2461362097609998E-5</v>
      </c>
      <c r="Q785" s="42">
        <v>7.9851647338000001E-2</v>
      </c>
      <c r="R785" s="41">
        <v>-3.1019999999999999</v>
      </c>
      <c r="S785" s="41" t="s">
        <v>79</v>
      </c>
      <c r="T785" s="41" t="s">
        <v>683</v>
      </c>
      <c r="U785" s="41" t="s">
        <v>1561</v>
      </c>
      <c r="V785" s="41" t="s">
        <v>1562</v>
      </c>
      <c r="W785" s="41" t="s">
        <v>1569</v>
      </c>
      <c r="X785" s="41" t="s">
        <v>1570</v>
      </c>
      <c r="Y785" s="41" t="s">
        <v>80</v>
      </c>
      <c r="Z785" s="47">
        <v>45491</v>
      </c>
      <c r="AA785" s="47">
        <v>45679</v>
      </c>
      <c r="AB785" s="41" t="s">
        <v>1565</v>
      </c>
      <c r="AC785" s="41" t="s">
        <v>1566</v>
      </c>
      <c r="AD785" s="41" t="s">
        <v>312</v>
      </c>
      <c r="AE785" s="41" t="s">
        <v>1567</v>
      </c>
      <c r="AF785" s="41" t="s">
        <v>1565</v>
      </c>
      <c r="AG785" s="41" t="s">
        <v>1565</v>
      </c>
      <c r="AH785" s="41"/>
      <c r="AI785" s="41">
        <v>3.9740000000000002</v>
      </c>
      <c r="AJ785" s="41"/>
      <c r="AK785" s="41"/>
      <c r="AL785" s="42"/>
      <c r="AM785" s="41" t="s">
        <v>245</v>
      </c>
      <c r="AN785" s="42">
        <v>-0.118617</v>
      </c>
      <c r="AO785" s="42">
        <v>-2.81E-4</v>
      </c>
      <c r="AP785" s="51"/>
    </row>
    <row r="786" spans="1:42" ht="15" x14ac:dyDescent="0.25">
      <c r="A786" s="43">
        <v>1328</v>
      </c>
      <c r="B786" s="43">
        <v>14302</v>
      </c>
      <c r="C786" s="41" t="s">
        <v>1560</v>
      </c>
      <c r="D786" s="41">
        <v>499001021</v>
      </c>
      <c r="E786" s="41" t="s">
        <v>83</v>
      </c>
      <c r="F786" s="41">
        <v>3.6469999999999998</v>
      </c>
      <c r="G786" s="41">
        <v>14602.15</v>
      </c>
      <c r="H786" s="41">
        <v>14.60215519605155</v>
      </c>
      <c r="I786" s="42">
        <v>7.1023906064501693E-2</v>
      </c>
      <c r="J786" s="42">
        <v>4.8348152553220001E-5</v>
      </c>
      <c r="K786" s="41">
        <v>330000504</v>
      </c>
      <c r="L786" s="41" t="s">
        <v>90</v>
      </c>
      <c r="M786" s="41">
        <v>1</v>
      </c>
      <c r="N786" s="41">
        <v>-54758.0625</v>
      </c>
      <c r="O786" s="41">
        <v>-54.799074138000002</v>
      </c>
      <c r="P786" s="42">
        <v>4.9750835827329999E-5</v>
      </c>
      <c r="Q786" s="42">
        <v>7.57259445506E-2</v>
      </c>
      <c r="R786" s="41">
        <v>-1.5449999999999999</v>
      </c>
      <c r="S786" s="41" t="s">
        <v>79</v>
      </c>
      <c r="T786" s="41" t="s">
        <v>191</v>
      </c>
      <c r="U786" s="41" t="s">
        <v>1561</v>
      </c>
      <c r="V786" s="41" t="s">
        <v>1562</v>
      </c>
      <c r="W786" s="41" t="s">
        <v>1563</v>
      </c>
      <c r="X786" s="41" t="s">
        <v>1564</v>
      </c>
      <c r="Y786" s="41" t="s">
        <v>80</v>
      </c>
      <c r="Z786" s="47">
        <v>45512</v>
      </c>
      <c r="AA786" s="47">
        <v>45692</v>
      </c>
      <c r="AB786" s="41" t="s">
        <v>1565</v>
      </c>
      <c r="AC786" s="41" t="s">
        <v>1566</v>
      </c>
      <c r="AD786" s="41" t="s">
        <v>312</v>
      </c>
      <c r="AE786" s="41" t="s">
        <v>1567</v>
      </c>
      <c r="AF786" s="41" t="s">
        <v>1565</v>
      </c>
      <c r="AG786" s="41" t="s">
        <v>1565</v>
      </c>
      <c r="AH786" s="41"/>
      <c r="AI786" s="41">
        <v>3.7919999999999998</v>
      </c>
      <c r="AJ786" s="41"/>
      <c r="AK786" s="41"/>
      <c r="AL786" s="42"/>
      <c r="AM786" s="41" t="s">
        <v>355</v>
      </c>
      <c r="AN786" s="42">
        <v>-5.9070999999999999E-2</v>
      </c>
      <c r="AO786" s="42">
        <v>-1.3999999999999999E-4</v>
      </c>
      <c r="AP786" s="51"/>
    </row>
    <row r="787" spans="1:42" ht="15" x14ac:dyDescent="0.25">
      <c r="A787" s="43">
        <v>1328</v>
      </c>
      <c r="B787" s="43">
        <v>14302</v>
      </c>
      <c r="C787" s="41" t="s">
        <v>1560</v>
      </c>
      <c r="D787" s="41">
        <v>499001061</v>
      </c>
      <c r="E787" s="41" t="s">
        <v>83</v>
      </c>
      <c r="F787" s="41">
        <v>3.6469999999999998</v>
      </c>
      <c r="G787" s="41">
        <v>14602.15</v>
      </c>
      <c r="H787" s="41">
        <v>14.60215519605155</v>
      </c>
      <c r="I787" s="42">
        <v>7.1023906064501693E-2</v>
      </c>
      <c r="J787" s="42">
        <v>4.8348152553220001E-5</v>
      </c>
      <c r="K787" s="41">
        <v>330000504</v>
      </c>
      <c r="L787" s="41" t="s">
        <v>90</v>
      </c>
      <c r="M787" s="41">
        <v>1</v>
      </c>
      <c r="N787" s="41">
        <v>-53516.87975</v>
      </c>
      <c r="O787" s="41">
        <v>-53.562178082000003</v>
      </c>
      <c r="P787" s="42">
        <v>4.8627885967590003E-5</v>
      </c>
      <c r="Q787" s="42">
        <v>7.4016698114899998E-2</v>
      </c>
      <c r="R787" s="41">
        <v>-0.308</v>
      </c>
      <c r="S787" s="41" t="s">
        <v>79</v>
      </c>
      <c r="T787" s="41" t="s">
        <v>1582</v>
      </c>
      <c r="U787" s="41" t="s">
        <v>1561</v>
      </c>
      <c r="V787" s="41" t="s">
        <v>1562</v>
      </c>
      <c r="W787" s="41" t="s">
        <v>1563</v>
      </c>
      <c r="X787" s="41" t="s">
        <v>1564</v>
      </c>
      <c r="Y787" s="41" t="s">
        <v>80</v>
      </c>
      <c r="Z787" s="47">
        <v>45524</v>
      </c>
      <c r="AA787" s="47">
        <v>45692</v>
      </c>
      <c r="AB787" s="41" t="s">
        <v>1565</v>
      </c>
      <c r="AC787" s="41" t="s">
        <v>1566</v>
      </c>
      <c r="AD787" s="41" t="s">
        <v>312</v>
      </c>
      <c r="AE787" s="41" t="s">
        <v>1567</v>
      </c>
      <c r="AF787" s="41" t="s">
        <v>1565</v>
      </c>
      <c r="AG787" s="41" t="s">
        <v>1565</v>
      </c>
      <c r="AH787" s="41"/>
      <c r="AI787" s="41">
        <v>3.694</v>
      </c>
      <c r="AJ787" s="41"/>
      <c r="AK787" s="41"/>
      <c r="AL787" s="42"/>
      <c r="AM787" s="41" t="s">
        <v>355</v>
      </c>
      <c r="AN787" s="42">
        <v>-1.1780000000000001E-2</v>
      </c>
      <c r="AO787" s="42">
        <v>-2.6999999999999999E-5</v>
      </c>
      <c r="AP787" s="51"/>
    </row>
    <row r="788" spans="1:42" ht="15" x14ac:dyDescent="0.25">
      <c r="A788" s="43">
        <v>1328</v>
      </c>
      <c r="B788" s="43">
        <v>14302</v>
      </c>
      <c r="C788" s="41" t="s">
        <v>1560</v>
      </c>
      <c r="D788" s="41">
        <v>499001157</v>
      </c>
      <c r="E788" s="41" t="s">
        <v>100</v>
      </c>
      <c r="F788" s="41">
        <v>3.7964000000000002</v>
      </c>
      <c r="G788" s="41">
        <v>-2600</v>
      </c>
      <c r="H788" s="41">
        <v>-2.6</v>
      </c>
      <c r="I788" s="42">
        <v>-1.3164280961048E-2</v>
      </c>
      <c r="J788" s="42">
        <v>-8.9613300566739992E-6</v>
      </c>
      <c r="K788" s="41">
        <v>330000504</v>
      </c>
      <c r="L788" s="41" t="s">
        <v>90</v>
      </c>
      <c r="M788" s="41">
        <v>1</v>
      </c>
      <c r="N788" s="41">
        <v>10743.2</v>
      </c>
      <c r="O788" s="41">
        <v>10.72165</v>
      </c>
      <c r="P788" s="42">
        <v>-9.7339427232800005E-6</v>
      </c>
      <c r="Q788" s="42">
        <v>-1.4816072829E-2</v>
      </c>
      <c r="R788" s="41">
        <v>0.85099999999999998</v>
      </c>
      <c r="S788" s="41" t="s">
        <v>79</v>
      </c>
      <c r="T788" s="41" t="s">
        <v>683</v>
      </c>
      <c r="U788" s="41" t="s">
        <v>1561</v>
      </c>
      <c r="V788" s="41" t="s">
        <v>1562</v>
      </c>
      <c r="W788" s="41" t="s">
        <v>1563</v>
      </c>
      <c r="X788" s="41" t="s">
        <v>1568</v>
      </c>
      <c r="Y788" s="41" t="s">
        <v>80</v>
      </c>
      <c r="Z788" s="47">
        <v>45547</v>
      </c>
      <c r="AA788" s="47">
        <v>45733</v>
      </c>
      <c r="AB788" s="41" t="s">
        <v>1565</v>
      </c>
      <c r="AC788" s="41" t="s">
        <v>1566</v>
      </c>
      <c r="AD788" s="41" t="s">
        <v>312</v>
      </c>
      <c r="AE788" s="41" t="s">
        <v>1567</v>
      </c>
      <c r="AF788" s="41" t="s">
        <v>1565</v>
      </c>
      <c r="AG788" s="41" t="s">
        <v>1565</v>
      </c>
      <c r="AH788" s="41"/>
      <c r="AI788" s="41">
        <v>4.1340000000000003</v>
      </c>
      <c r="AJ788" s="41"/>
      <c r="AK788" s="41"/>
      <c r="AL788" s="42"/>
      <c r="AM788" s="41" t="s">
        <v>245</v>
      </c>
      <c r="AN788" s="42">
        <v>3.2537000000000003E-2</v>
      </c>
      <c r="AO788" s="42">
        <v>7.7000000000000001E-5</v>
      </c>
      <c r="AP788" s="51"/>
    </row>
    <row r="789" spans="1:42" ht="15" x14ac:dyDescent="0.25">
      <c r="A789" s="43">
        <v>1328</v>
      </c>
      <c r="B789" s="43">
        <v>14302</v>
      </c>
      <c r="C789" s="41" t="s">
        <v>1560</v>
      </c>
      <c r="D789" s="41">
        <v>499001124</v>
      </c>
      <c r="E789" s="41" t="s">
        <v>100</v>
      </c>
      <c r="F789" s="41">
        <v>3.7964000000000002</v>
      </c>
      <c r="G789" s="41">
        <v>28930.880000000001</v>
      </c>
      <c r="H789" s="41">
        <v>28.930887156253291</v>
      </c>
      <c r="I789" s="42">
        <v>0.14648243345280601</v>
      </c>
      <c r="J789" s="42">
        <v>9.9715087938298004E-5</v>
      </c>
      <c r="K789" s="41">
        <v>330000710</v>
      </c>
      <c r="L789" s="41" t="s">
        <v>83</v>
      </c>
      <c r="M789" s="41">
        <v>3.6469999999999998</v>
      </c>
      <c r="N789" s="41">
        <v>-32253.591568</v>
      </c>
      <c r="O789" s="41">
        <v>-32.225827907595281</v>
      </c>
      <c r="P789" s="42">
        <v>1.0670063582474E-4</v>
      </c>
      <c r="Q789" s="42">
        <v>0.16240946101930001</v>
      </c>
      <c r="R789" s="41">
        <v>-7.694</v>
      </c>
      <c r="S789" s="41" t="s">
        <v>79</v>
      </c>
      <c r="T789" s="41" t="s">
        <v>683</v>
      </c>
      <c r="U789" s="41" t="s">
        <v>1561</v>
      </c>
      <c r="V789" s="41" t="s">
        <v>1562</v>
      </c>
      <c r="W789" s="41" t="s">
        <v>1569</v>
      </c>
      <c r="X789" s="41" t="s">
        <v>1570</v>
      </c>
      <c r="Y789" s="41" t="s">
        <v>80</v>
      </c>
      <c r="Z789" s="47">
        <v>45540</v>
      </c>
      <c r="AA789" s="47">
        <v>45673</v>
      </c>
      <c r="AB789" s="41" t="s">
        <v>1565</v>
      </c>
      <c r="AC789" s="41" t="s">
        <v>1566</v>
      </c>
      <c r="AD789" s="41" t="s">
        <v>312</v>
      </c>
      <c r="AE789" s="41" t="s">
        <v>1567</v>
      </c>
      <c r="AF789" s="41" t="s">
        <v>1565</v>
      </c>
      <c r="AG789" s="41" t="s">
        <v>1565</v>
      </c>
      <c r="AH789" s="41"/>
      <c r="AI789" s="41">
        <v>4.0990000000000002</v>
      </c>
      <c r="AJ789" s="41"/>
      <c r="AK789" s="41"/>
      <c r="AL789" s="42"/>
      <c r="AM789" s="41" t="s">
        <v>245</v>
      </c>
      <c r="AN789" s="42">
        <v>-0.294186</v>
      </c>
      <c r="AO789" s="42">
        <v>-6.9800000000000005E-4</v>
      </c>
      <c r="AP789" s="51"/>
    </row>
    <row r="790" spans="1:42" ht="15" x14ac:dyDescent="0.25">
      <c r="A790" s="43">
        <v>1328</v>
      </c>
      <c r="B790" s="43">
        <v>14302</v>
      </c>
      <c r="C790" s="41" t="s">
        <v>1560</v>
      </c>
      <c r="D790" s="41">
        <v>499001134</v>
      </c>
      <c r="E790" s="41" t="s">
        <v>83</v>
      </c>
      <c r="F790" s="41">
        <v>3.6469999999999998</v>
      </c>
      <c r="G790" s="41">
        <v>-21903.23</v>
      </c>
      <c r="H790" s="41">
        <v>-21.903232794077322</v>
      </c>
      <c r="I790" s="42">
        <v>-0.10653585909675201</v>
      </c>
      <c r="J790" s="42">
        <v>-7.2522228829831001E-5</v>
      </c>
      <c r="K790" s="41">
        <v>330000504</v>
      </c>
      <c r="L790" s="41" t="s">
        <v>90</v>
      </c>
      <c r="M790" s="41">
        <v>1</v>
      </c>
      <c r="N790" s="41">
        <v>81085.757459999993</v>
      </c>
      <c r="O790" s="41">
        <v>81.618386973</v>
      </c>
      <c r="P790" s="42">
        <v>-7.4099481326270002E-5</v>
      </c>
      <c r="Q790" s="42">
        <v>-0.112787114444</v>
      </c>
      <c r="R790" s="41">
        <v>1.7370000000000001</v>
      </c>
      <c r="S790" s="41" t="s">
        <v>79</v>
      </c>
      <c r="T790" s="41" t="s">
        <v>191</v>
      </c>
      <c r="U790" s="41" t="s">
        <v>1561</v>
      </c>
      <c r="V790" s="41" t="s">
        <v>1562</v>
      </c>
      <c r="W790" s="41" t="s">
        <v>1563</v>
      </c>
      <c r="X790" s="41" t="s">
        <v>1564</v>
      </c>
      <c r="Y790" s="41" t="s">
        <v>80</v>
      </c>
      <c r="Z790" s="47">
        <v>45544</v>
      </c>
      <c r="AA790" s="47">
        <v>45887</v>
      </c>
      <c r="AB790" s="41" t="s">
        <v>1565</v>
      </c>
      <c r="AC790" s="41" t="s">
        <v>1566</v>
      </c>
      <c r="AD790" s="41" t="s">
        <v>312</v>
      </c>
      <c r="AE790" s="41" t="s">
        <v>1567</v>
      </c>
      <c r="AF790" s="41" t="s">
        <v>1565</v>
      </c>
      <c r="AG790" s="41" t="s">
        <v>1565</v>
      </c>
      <c r="AH790" s="41"/>
      <c r="AI790" s="41">
        <v>3.7519999999999998</v>
      </c>
      <c r="AJ790" s="41"/>
      <c r="AK790" s="41"/>
      <c r="AL790" s="42"/>
      <c r="AM790" s="41" t="s">
        <v>245</v>
      </c>
      <c r="AN790" s="42">
        <v>6.6422999999999996E-2</v>
      </c>
      <c r="AO790" s="42">
        <v>1.5699999999999999E-4</v>
      </c>
      <c r="AP790" s="51"/>
    </row>
    <row r="791" spans="1:42" ht="15" x14ac:dyDescent="0.25">
      <c r="A791" s="43">
        <v>1328</v>
      </c>
      <c r="B791" s="43">
        <v>14302</v>
      </c>
      <c r="C791" s="41" t="s">
        <v>1560</v>
      </c>
      <c r="D791" s="41">
        <v>499001177</v>
      </c>
      <c r="E791" s="41" t="s">
        <v>83</v>
      </c>
      <c r="F791" s="41">
        <v>3.6469999999999998</v>
      </c>
      <c r="G791" s="41">
        <v>-8264.75</v>
      </c>
      <c r="H791" s="41">
        <v>-8.2647573347957231</v>
      </c>
      <c r="I791" s="42">
        <v>-4.0199226806680997E-2</v>
      </c>
      <c r="J791" s="42">
        <v>-2.7364847385412E-5</v>
      </c>
      <c r="K791" s="41">
        <v>330000504</v>
      </c>
      <c r="L791" s="41" t="s">
        <v>90</v>
      </c>
      <c r="M791" s="41">
        <v>1</v>
      </c>
      <c r="N791" s="41">
        <v>30810.988000000001</v>
      </c>
      <c r="O791" s="41">
        <v>30.834844878999998</v>
      </c>
      <c r="P791" s="42">
        <v>-2.7994255915220002E-5</v>
      </c>
      <c r="Q791" s="42">
        <v>-4.2610167968400003E-2</v>
      </c>
      <c r="R791" s="41">
        <v>0.69299999999999995</v>
      </c>
      <c r="S791" s="41" t="s">
        <v>79</v>
      </c>
      <c r="T791" s="41" t="s">
        <v>191</v>
      </c>
      <c r="U791" s="41" t="s">
        <v>1561</v>
      </c>
      <c r="V791" s="41" t="s">
        <v>1562</v>
      </c>
      <c r="W791" s="41" t="s">
        <v>1563</v>
      </c>
      <c r="X791" s="41" t="s">
        <v>1564</v>
      </c>
      <c r="Y791" s="41" t="s">
        <v>80</v>
      </c>
      <c r="Z791" s="47">
        <v>45552</v>
      </c>
      <c r="AA791" s="47">
        <v>45692</v>
      </c>
      <c r="AB791" s="41" t="s">
        <v>1565</v>
      </c>
      <c r="AC791" s="41" t="s">
        <v>1566</v>
      </c>
      <c r="AD791" s="41" t="s">
        <v>312</v>
      </c>
      <c r="AE791" s="41" t="s">
        <v>1567</v>
      </c>
      <c r="AF791" s="41" t="s">
        <v>1565</v>
      </c>
      <c r="AG791" s="41" t="s">
        <v>1565</v>
      </c>
      <c r="AH791" s="41"/>
      <c r="AI791" s="41">
        <v>3.7450000000000001</v>
      </c>
      <c r="AJ791" s="41"/>
      <c r="AK791" s="41"/>
      <c r="AL791" s="42"/>
      <c r="AM791" s="41" t="s">
        <v>355</v>
      </c>
      <c r="AN791" s="42">
        <v>2.6505999999999998E-2</v>
      </c>
      <c r="AO791" s="42">
        <v>6.2000000000000003E-5</v>
      </c>
      <c r="AP791" s="51"/>
    </row>
    <row r="792" spans="1:42" ht="15" x14ac:dyDescent="0.25">
      <c r="A792" s="43">
        <v>1328</v>
      </c>
      <c r="B792" s="43">
        <v>14302</v>
      </c>
      <c r="C792" s="41" t="s">
        <v>1560</v>
      </c>
      <c r="D792" s="41">
        <v>499001338</v>
      </c>
      <c r="E792" s="41" t="s">
        <v>83</v>
      </c>
      <c r="F792" s="41">
        <v>3.6469999999999998</v>
      </c>
      <c r="G792" s="41">
        <v>-17400</v>
      </c>
      <c r="H792" s="41">
        <v>-17.399999999999999</v>
      </c>
      <c r="I792" s="42">
        <v>-8.4632436029477107E-2</v>
      </c>
      <c r="J792" s="42">
        <v>-5.7611896540690999E-5</v>
      </c>
      <c r="K792" s="41">
        <v>330000504</v>
      </c>
      <c r="L792" s="41" t="s">
        <v>90</v>
      </c>
      <c r="M792" s="41">
        <v>1</v>
      </c>
      <c r="N792" s="41">
        <v>64536.6</v>
      </c>
      <c r="O792" s="41">
        <v>64.556240000000003</v>
      </c>
      <c r="P792" s="42">
        <v>-5.8609145289239997E-5</v>
      </c>
      <c r="Q792" s="42">
        <v>-8.9209212519300002E-2</v>
      </c>
      <c r="R792" s="41">
        <v>1.0980000000000001</v>
      </c>
      <c r="S792" s="41" t="s">
        <v>79</v>
      </c>
      <c r="T792" s="41" t="s">
        <v>191</v>
      </c>
      <c r="U792" s="41" t="s">
        <v>1561</v>
      </c>
      <c r="V792" s="41" t="s">
        <v>1562</v>
      </c>
      <c r="W792" s="41" t="s">
        <v>1563</v>
      </c>
      <c r="X792" s="41" t="s">
        <v>1564</v>
      </c>
      <c r="Y792" s="41" t="s">
        <v>80</v>
      </c>
      <c r="Z792" s="47">
        <v>45595</v>
      </c>
      <c r="AA792" s="47">
        <v>45681</v>
      </c>
      <c r="AB792" s="41" t="s">
        <v>1565</v>
      </c>
      <c r="AC792" s="41" t="s">
        <v>1566</v>
      </c>
      <c r="AD792" s="41" t="s">
        <v>312</v>
      </c>
      <c r="AE792" s="41" t="s">
        <v>1567</v>
      </c>
      <c r="AF792" s="41" t="s">
        <v>1565</v>
      </c>
      <c r="AG792" s="41" t="s">
        <v>1565</v>
      </c>
      <c r="AH792" s="41"/>
      <c r="AI792" s="41">
        <v>3.7090000000000001</v>
      </c>
      <c r="AJ792" s="41"/>
      <c r="AK792" s="41"/>
      <c r="AL792" s="42"/>
      <c r="AM792" s="41" t="s">
        <v>245</v>
      </c>
      <c r="AN792" s="42">
        <v>4.1997E-2</v>
      </c>
      <c r="AO792" s="42">
        <v>9.8999999999999994E-5</v>
      </c>
      <c r="AP792" s="51"/>
    </row>
    <row r="793" spans="1:42" ht="15" x14ac:dyDescent="0.25">
      <c r="A793" s="43">
        <v>1328</v>
      </c>
      <c r="B793" s="43">
        <v>14302</v>
      </c>
      <c r="C793" s="41" t="s">
        <v>1560</v>
      </c>
      <c r="D793" s="41">
        <v>499001574</v>
      </c>
      <c r="E793" s="41" t="s">
        <v>83</v>
      </c>
      <c r="F793" s="41">
        <v>3.6469999999999998</v>
      </c>
      <c r="G793" s="41">
        <v>14100</v>
      </c>
      <c r="H793" s="41">
        <v>14.1</v>
      </c>
      <c r="I793" s="42">
        <v>6.8581456782507294E-2</v>
      </c>
      <c r="J793" s="42">
        <v>4.6685502369179999E-5</v>
      </c>
      <c r="K793" s="41">
        <v>330000504</v>
      </c>
      <c r="L793" s="41" t="s">
        <v>90</v>
      </c>
      <c r="M793" s="41">
        <v>1</v>
      </c>
      <c r="N793" s="41">
        <v>-50579.519999999997</v>
      </c>
      <c r="O793" s="41">
        <v>-50.599809999999998</v>
      </c>
      <c r="P793" s="42">
        <v>4.5938419212430001E-5</v>
      </c>
      <c r="Q793" s="42">
        <v>6.9923050099000003E-2</v>
      </c>
      <c r="R793" s="41">
        <v>0.82299999999999995</v>
      </c>
      <c r="S793" s="41" t="s">
        <v>79</v>
      </c>
      <c r="T793" s="41" t="s">
        <v>191</v>
      </c>
      <c r="U793" s="41" t="s">
        <v>1561</v>
      </c>
      <c r="V793" s="41" t="s">
        <v>1562</v>
      </c>
      <c r="W793" s="41" t="s">
        <v>1563</v>
      </c>
      <c r="X793" s="41" t="s">
        <v>1564</v>
      </c>
      <c r="Y793" s="41" t="s">
        <v>80</v>
      </c>
      <c r="Z793" s="47">
        <v>45644</v>
      </c>
      <c r="AA793" s="47">
        <v>45681</v>
      </c>
      <c r="AB793" s="41" t="s">
        <v>1565</v>
      </c>
      <c r="AC793" s="41" t="s">
        <v>1566</v>
      </c>
      <c r="AD793" s="41" t="s">
        <v>312</v>
      </c>
      <c r="AE793" s="41" t="s">
        <v>1567</v>
      </c>
      <c r="AF793" s="41" t="s">
        <v>1565</v>
      </c>
      <c r="AG793" s="41" t="s">
        <v>1565</v>
      </c>
      <c r="AH793" s="41"/>
      <c r="AI793" s="41">
        <v>3.585</v>
      </c>
      <c r="AJ793" s="41"/>
      <c r="AK793" s="41"/>
      <c r="AL793" s="42"/>
      <c r="AM793" s="41" t="s">
        <v>245</v>
      </c>
      <c r="AN793" s="42">
        <v>3.1461999999999997E-2</v>
      </c>
      <c r="AO793" s="42">
        <v>7.3999999999999996E-5</v>
      </c>
      <c r="AP793" s="51"/>
    </row>
    <row r="794" spans="1:42" ht="15" x14ac:dyDescent="0.25">
      <c r="A794" s="43">
        <v>1328</v>
      </c>
      <c r="B794" s="43">
        <v>14302</v>
      </c>
      <c r="C794" s="41" t="s">
        <v>1571</v>
      </c>
      <c r="D794" s="41">
        <v>8888969</v>
      </c>
      <c r="E794" s="41" t="s">
        <v>83</v>
      </c>
      <c r="F794" s="41">
        <v>3.6469999999999998</v>
      </c>
      <c r="G794" s="41">
        <v>32982.53</v>
      </c>
      <c r="H794" s="41">
        <v>34.219221277762543</v>
      </c>
      <c r="I794" s="42">
        <v>0.16644000320510099</v>
      </c>
      <c r="J794" s="42">
        <v>1.13300818158475E-4</v>
      </c>
      <c r="K794" s="41">
        <v>330000501</v>
      </c>
      <c r="L794" s="41" t="s">
        <v>90</v>
      </c>
      <c r="M794" s="41">
        <v>1</v>
      </c>
      <c r="N794" s="41">
        <v>32982.53</v>
      </c>
      <c r="O794" s="41">
        <v>-121.16398167299999</v>
      </c>
      <c r="P794" s="42">
        <v>1.1000202932662E-4</v>
      </c>
      <c r="Q794" s="42">
        <v>0.1674345251636</v>
      </c>
      <c r="R794" s="41">
        <v>3.6339999999999999</v>
      </c>
      <c r="S794" s="41" t="s">
        <v>79</v>
      </c>
      <c r="T794" s="41" t="s">
        <v>191</v>
      </c>
      <c r="U794" s="41" t="s">
        <v>926</v>
      </c>
      <c r="V794" s="41" t="s">
        <v>410</v>
      </c>
      <c r="W794" s="41" t="s">
        <v>191</v>
      </c>
      <c r="X794" s="41" t="s">
        <v>1581</v>
      </c>
      <c r="Y794" s="41" t="s">
        <v>80</v>
      </c>
      <c r="Z794" s="47">
        <v>45611</v>
      </c>
      <c r="AA794" s="47">
        <v>45701</v>
      </c>
      <c r="AB794" s="41" t="s">
        <v>1565</v>
      </c>
      <c r="AC794" s="41" t="s">
        <v>1566</v>
      </c>
      <c r="AD794" s="41" t="s">
        <v>312</v>
      </c>
      <c r="AE794" s="41" t="s">
        <v>1567</v>
      </c>
      <c r="AF794" s="41" t="s">
        <v>1565</v>
      </c>
      <c r="AG794" s="41" t="s">
        <v>1574</v>
      </c>
      <c r="AH794" s="41"/>
      <c r="AI794" s="41">
        <v>202.61</v>
      </c>
      <c r="AJ794" s="41"/>
      <c r="AK794" s="41"/>
      <c r="AL794" s="42"/>
      <c r="AM794" s="41" t="s">
        <v>245</v>
      </c>
      <c r="AN794" s="42">
        <v>0.13892299999999999</v>
      </c>
      <c r="AO794" s="42">
        <v>3.2899999999999997E-4</v>
      </c>
      <c r="AP794" s="51"/>
    </row>
    <row r="795" spans="1:42" ht="15" x14ac:dyDescent="0.25">
      <c r="A795" s="43">
        <v>1328</v>
      </c>
      <c r="B795" s="43">
        <v>14302</v>
      </c>
      <c r="C795" s="41" t="s">
        <v>1560</v>
      </c>
      <c r="D795" s="41">
        <v>499000858</v>
      </c>
      <c r="E795" s="41" t="s">
        <v>83</v>
      </c>
      <c r="F795" s="41">
        <v>3.6469999999999998</v>
      </c>
      <c r="G795" s="41">
        <v>13701.67</v>
      </c>
      <c r="H795" s="41">
        <v>13.701675349602413</v>
      </c>
      <c r="I795" s="42">
        <v>6.6644032328844194E-2</v>
      </c>
      <c r="J795" s="42">
        <v>4.5366638084795002E-5</v>
      </c>
      <c r="K795" s="41">
        <v>330000504</v>
      </c>
      <c r="L795" s="41" t="s">
        <v>90</v>
      </c>
      <c r="M795" s="41">
        <v>1</v>
      </c>
      <c r="N795" s="41">
        <v>-49112.265948</v>
      </c>
      <c r="O795" s="41">
        <v>-49.121490158999997</v>
      </c>
      <c r="P795" s="42">
        <v>4.4596286177030001E-5</v>
      </c>
      <c r="Q795" s="42">
        <v>6.7880184082200007E-2</v>
      </c>
      <c r="R795" s="41">
        <v>0.84899999999999998</v>
      </c>
      <c r="S795" s="41" t="s">
        <v>79</v>
      </c>
      <c r="T795" s="41" t="s">
        <v>191</v>
      </c>
      <c r="U795" s="41" t="s">
        <v>1561</v>
      </c>
      <c r="V795" s="41" t="s">
        <v>1562</v>
      </c>
      <c r="W795" s="41" t="s">
        <v>1563</v>
      </c>
      <c r="X795" s="41" t="s">
        <v>1564</v>
      </c>
      <c r="Y795" s="41" t="s">
        <v>80</v>
      </c>
      <c r="Z795" s="47">
        <v>45488</v>
      </c>
      <c r="AA795" s="47">
        <v>45667</v>
      </c>
      <c r="AB795" s="41" t="s">
        <v>1565</v>
      </c>
      <c r="AC795" s="41" t="s">
        <v>1566</v>
      </c>
      <c r="AD795" s="41" t="s">
        <v>312</v>
      </c>
      <c r="AE795" s="41" t="s">
        <v>1567</v>
      </c>
      <c r="AF795" s="41" t="s">
        <v>1565</v>
      </c>
      <c r="AG795" s="41" t="s">
        <v>1565</v>
      </c>
      <c r="AH795" s="41"/>
      <c r="AI795" s="41">
        <v>3.6120000000000001</v>
      </c>
      <c r="AJ795" s="41"/>
      <c r="AK795" s="41"/>
      <c r="AL795" s="42"/>
      <c r="AM795" s="41" t="s">
        <v>245</v>
      </c>
      <c r="AN795" s="42">
        <v>3.2441999999999999E-2</v>
      </c>
      <c r="AO795" s="42">
        <v>7.7000000000000001E-5</v>
      </c>
      <c r="AP795" s="51"/>
    </row>
    <row r="796" spans="1:42" ht="15" x14ac:dyDescent="0.25">
      <c r="A796" s="43">
        <v>1328</v>
      </c>
      <c r="B796" s="43">
        <v>14302</v>
      </c>
      <c r="C796" s="41" t="s">
        <v>1560</v>
      </c>
      <c r="D796" s="41">
        <v>499001200</v>
      </c>
      <c r="E796" s="41" t="s">
        <v>100</v>
      </c>
      <c r="F796" s="41">
        <v>3.7964000000000002</v>
      </c>
      <c r="G796" s="41">
        <v>-8599.9599999999991</v>
      </c>
      <c r="H796" s="41">
        <v>-8.5999657570329777</v>
      </c>
      <c r="I796" s="42">
        <v>-4.3543217492682598E-2</v>
      </c>
      <c r="J796" s="42">
        <v>-2.9641204471102E-5</v>
      </c>
      <c r="K796" s="41">
        <v>330000504</v>
      </c>
      <c r="L796" s="41" t="s">
        <v>90</v>
      </c>
      <c r="M796" s="41">
        <v>1</v>
      </c>
      <c r="N796" s="41">
        <v>36111.232040000003</v>
      </c>
      <c r="O796" s="41">
        <v>36.083343022000001</v>
      </c>
      <c r="P796" s="42">
        <v>-3.2759248272479997E-5</v>
      </c>
      <c r="Q796" s="42">
        <v>-4.9862981735900001E-2</v>
      </c>
      <c r="R796" s="41">
        <v>3.4340000000000002</v>
      </c>
      <c r="S796" s="41" t="s">
        <v>79</v>
      </c>
      <c r="T796" s="41" t="s">
        <v>683</v>
      </c>
      <c r="U796" s="41" t="s">
        <v>1561</v>
      </c>
      <c r="V796" s="41" t="s">
        <v>1562</v>
      </c>
      <c r="W796" s="41" t="s">
        <v>1563</v>
      </c>
      <c r="X796" s="41" t="s">
        <v>1568</v>
      </c>
      <c r="Y796" s="41" t="s">
        <v>80</v>
      </c>
      <c r="Z796" s="47">
        <v>45554</v>
      </c>
      <c r="AA796" s="47">
        <v>45686</v>
      </c>
      <c r="AB796" s="41" t="s">
        <v>1565</v>
      </c>
      <c r="AC796" s="41" t="s">
        <v>1566</v>
      </c>
      <c r="AD796" s="41" t="s">
        <v>312</v>
      </c>
      <c r="AE796" s="41" t="s">
        <v>1567</v>
      </c>
      <c r="AF796" s="41" t="s">
        <v>1565</v>
      </c>
      <c r="AG796" s="41" t="s">
        <v>1565</v>
      </c>
      <c r="AH796" s="41"/>
      <c r="AI796" s="41">
        <v>4.1950000000000003</v>
      </c>
      <c r="AJ796" s="41"/>
      <c r="AK796" s="41"/>
      <c r="AL796" s="42"/>
      <c r="AM796" s="41" t="s">
        <v>245</v>
      </c>
      <c r="AN796" s="42">
        <v>0.13131100000000001</v>
      </c>
      <c r="AO796" s="42">
        <v>3.1100000000000002E-4</v>
      </c>
      <c r="AP796" s="51"/>
    </row>
    <row r="797" spans="1:42" ht="15" x14ac:dyDescent="0.25">
      <c r="A797" s="43">
        <v>1328</v>
      </c>
      <c r="B797" s="43">
        <v>14302</v>
      </c>
      <c r="C797" s="41" t="s">
        <v>1560</v>
      </c>
      <c r="D797" s="41">
        <v>499001343</v>
      </c>
      <c r="E797" s="41" t="s">
        <v>83</v>
      </c>
      <c r="F797" s="41">
        <v>3.6469999999999998</v>
      </c>
      <c r="G797" s="41">
        <v>-14101.55</v>
      </c>
      <c r="H797" s="41">
        <v>-14.101557444474912</v>
      </c>
      <c r="I797" s="42">
        <v>-6.8589032088248195E-2</v>
      </c>
      <c r="J797" s="42">
        <v>-4.6690659112280998E-5</v>
      </c>
      <c r="K797" s="41">
        <v>330000504</v>
      </c>
      <c r="L797" s="41" t="s">
        <v>90</v>
      </c>
      <c r="M797" s="41">
        <v>1</v>
      </c>
      <c r="N797" s="41">
        <v>52263.16461</v>
      </c>
      <c r="O797" s="41">
        <v>52.344656024000003</v>
      </c>
      <c r="P797" s="42">
        <v>-4.7522525320960001E-5</v>
      </c>
      <c r="Q797" s="42">
        <v>-7.2334224290200005E-2</v>
      </c>
      <c r="R797" s="41">
        <v>0.91600000000000004</v>
      </c>
      <c r="S797" s="41" t="s">
        <v>79</v>
      </c>
      <c r="T797" s="41" t="s">
        <v>191</v>
      </c>
      <c r="U797" s="41" t="s">
        <v>1561</v>
      </c>
      <c r="V797" s="41" t="s">
        <v>1562</v>
      </c>
      <c r="W797" s="41" t="s">
        <v>1563</v>
      </c>
      <c r="X797" s="41" t="s">
        <v>1564</v>
      </c>
      <c r="Y797" s="41" t="s">
        <v>80</v>
      </c>
      <c r="Z797" s="47">
        <v>45595</v>
      </c>
      <c r="AA797" s="47">
        <v>45719</v>
      </c>
      <c r="AB797" s="41" t="s">
        <v>1565</v>
      </c>
      <c r="AC797" s="41" t="s">
        <v>1566</v>
      </c>
      <c r="AD797" s="41" t="s">
        <v>312</v>
      </c>
      <c r="AE797" s="41" t="s">
        <v>1567</v>
      </c>
      <c r="AF797" s="41" t="s">
        <v>1565</v>
      </c>
      <c r="AG797" s="41" t="s">
        <v>1565</v>
      </c>
      <c r="AH797" s="41"/>
      <c r="AI797" s="41">
        <v>3.7090000000000001</v>
      </c>
      <c r="AJ797" s="41"/>
      <c r="AK797" s="41"/>
      <c r="AL797" s="42"/>
      <c r="AM797" s="41" t="s">
        <v>245</v>
      </c>
      <c r="AN797" s="42">
        <v>3.5032000000000001E-2</v>
      </c>
      <c r="AO797" s="42">
        <v>8.2999999999999998E-5</v>
      </c>
      <c r="AP797" s="51"/>
    </row>
    <row r="798" spans="1:42" ht="15" x14ac:dyDescent="0.25">
      <c r="A798" s="43">
        <v>1328</v>
      </c>
      <c r="B798" s="43">
        <v>14302</v>
      </c>
      <c r="C798" s="41" t="s">
        <v>1560</v>
      </c>
      <c r="D798" s="41">
        <v>499001419</v>
      </c>
      <c r="E798" s="41" t="s">
        <v>83</v>
      </c>
      <c r="F798" s="41">
        <v>3.6469999999999998</v>
      </c>
      <c r="G798" s="41">
        <v>-18252.689999999999</v>
      </c>
      <c r="H798" s="41">
        <v>-18.25269536605429</v>
      </c>
      <c r="I798" s="42">
        <v>-8.8779889249030006E-2</v>
      </c>
      <c r="J798" s="42">
        <v>-6.0435195230912003E-5</v>
      </c>
      <c r="K798" s="41">
        <v>330000504</v>
      </c>
      <c r="L798" s="41" t="s">
        <v>90</v>
      </c>
      <c r="M798" s="41">
        <v>1</v>
      </c>
      <c r="N798" s="41">
        <v>68009.522939999995</v>
      </c>
      <c r="O798" s="41">
        <v>68.14901381</v>
      </c>
      <c r="P798" s="42">
        <v>-6.1870943098750003E-5</v>
      </c>
      <c r="Q798" s="42">
        <v>-9.4174007903100002E-2</v>
      </c>
      <c r="R798" s="41">
        <v>1.581</v>
      </c>
      <c r="S798" s="41" t="s">
        <v>79</v>
      </c>
      <c r="T798" s="41" t="s">
        <v>191</v>
      </c>
      <c r="U798" s="41" t="s">
        <v>1561</v>
      </c>
      <c r="V798" s="41" t="s">
        <v>1562</v>
      </c>
      <c r="W798" s="41" t="s">
        <v>1563</v>
      </c>
      <c r="X798" s="41" t="s">
        <v>1564</v>
      </c>
      <c r="Y798" s="41" t="s">
        <v>80</v>
      </c>
      <c r="Z798" s="47">
        <v>45610</v>
      </c>
      <c r="AA798" s="47">
        <v>45743</v>
      </c>
      <c r="AB798" s="41" t="s">
        <v>1565</v>
      </c>
      <c r="AC798" s="41" t="s">
        <v>1566</v>
      </c>
      <c r="AD798" s="41" t="s">
        <v>312</v>
      </c>
      <c r="AE798" s="41" t="s">
        <v>1567</v>
      </c>
      <c r="AF798" s="41" t="s">
        <v>1565</v>
      </c>
      <c r="AG798" s="41" t="s">
        <v>1565</v>
      </c>
      <c r="AH798" s="41"/>
      <c r="AI798" s="41">
        <v>3.7480000000000002</v>
      </c>
      <c r="AJ798" s="41"/>
      <c r="AK798" s="41"/>
      <c r="AL798" s="42"/>
      <c r="AM798" s="41" t="s">
        <v>355</v>
      </c>
      <c r="AN798" s="42">
        <v>6.0463999999999997E-2</v>
      </c>
      <c r="AO798" s="42">
        <v>1.4300000000000001E-4</v>
      </c>
      <c r="AP798" s="51"/>
    </row>
    <row r="799" spans="1:42" ht="15" x14ac:dyDescent="0.25">
      <c r="A799" s="43">
        <v>1328</v>
      </c>
      <c r="B799" s="43">
        <v>14302</v>
      </c>
      <c r="C799" s="41" t="s">
        <v>1560</v>
      </c>
      <c r="D799" s="41">
        <v>499001559</v>
      </c>
      <c r="E799" s="41" t="s">
        <v>83</v>
      </c>
      <c r="F799" s="41">
        <v>3.6469999999999998</v>
      </c>
      <c r="G799" s="41">
        <v>-18252.689999999999</v>
      </c>
      <c r="H799" s="41">
        <v>-18.25269536605429</v>
      </c>
      <c r="I799" s="42">
        <v>-8.8779889249030006E-2</v>
      </c>
      <c r="J799" s="42">
        <v>-6.0435195230912003E-5</v>
      </c>
      <c r="K799" s="41">
        <v>330000504</v>
      </c>
      <c r="L799" s="41" t="s">
        <v>90</v>
      </c>
      <c r="M799" s="41">
        <v>1</v>
      </c>
      <c r="N799" s="41">
        <v>65782.694759999998</v>
      </c>
      <c r="O799" s="41">
        <v>65.843159084000007</v>
      </c>
      <c r="P799" s="42">
        <v>-5.9777509920910002E-5</v>
      </c>
      <c r="Q799" s="42">
        <v>-9.0987584959500004E-2</v>
      </c>
      <c r="R799" s="41">
        <v>-0.72399999999999998</v>
      </c>
      <c r="S799" s="41" t="s">
        <v>79</v>
      </c>
      <c r="T799" s="41" t="s">
        <v>191</v>
      </c>
      <c r="U799" s="41" t="s">
        <v>1561</v>
      </c>
      <c r="V799" s="41" t="s">
        <v>1562</v>
      </c>
      <c r="W799" s="41" t="s">
        <v>1563</v>
      </c>
      <c r="X799" s="41" t="s">
        <v>1564</v>
      </c>
      <c r="Y799" s="41" t="s">
        <v>80</v>
      </c>
      <c r="Z799" s="47">
        <v>45642</v>
      </c>
      <c r="AA799" s="47">
        <v>45692</v>
      </c>
      <c r="AB799" s="41" t="s">
        <v>1565</v>
      </c>
      <c r="AC799" s="41" t="s">
        <v>1566</v>
      </c>
      <c r="AD799" s="41" t="s">
        <v>312</v>
      </c>
      <c r="AE799" s="41" t="s">
        <v>1567</v>
      </c>
      <c r="AF799" s="41" t="s">
        <v>1565</v>
      </c>
      <c r="AG799" s="41" t="s">
        <v>1565</v>
      </c>
      <c r="AH799" s="41"/>
      <c r="AI799" s="41">
        <v>3.6080000000000001</v>
      </c>
      <c r="AJ799" s="41"/>
      <c r="AK799" s="41"/>
      <c r="AL799" s="42"/>
      <c r="AM799" s="41" t="s">
        <v>355</v>
      </c>
      <c r="AN799" s="42">
        <v>-2.7696999999999999E-2</v>
      </c>
      <c r="AO799" s="42">
        <v>-6.4999999999999994E-5</v>
      </c>
      <c r="AP799" s="51"/>
    </row>
    <row r="800" spans="1:42" ht="15" x14ac:dyDescent="0.25">
      <c r="A800" s="43">
        <v>1328</v>
      </c>
      <c r="B800" s="43">
        <v>14302</v>
      </c>
      <c r="C800" s="41" t="s">
        <v>1560</v>
      </c>
      <c r="D800" s="41">
        <v>499001579</v>
      </c>
      <c r="E800" s="41" t="s">
        <v>83</v>
      </c>
      <c r="F800" s="41">
        <v>3.6469999999999998</v>
      </c>
      <c r="G800" s="41">
        <v>-17930.7</v>
      </c>
      <c r="H800" s="41">
        <v>-17.930701946805595</v>
      </c>
      <c r="I800" s="42">
        <v>-8.7213734797508297E-2</v>
      </c>
      <c r="J800" s="42">
        <v>-5.9369065831111003E-5</v>
      </c>
      <c r="K800" s="41">
        <v>330000504</v>
      </c>
      <c r="L800" s="41" t="s">
        <v>90</v>
      </c>
      <c r="M800" s="41">
        <v>1</v>
      </c>
      <c r="N800" s="41">
        <v>64550.52</v>
      </c>
      <c r="O800" s="41">
        <v>64.700210400000003</v>
      </c>
      <c r="P800" s="42">
        <v>-5.8739852748209998E-5</v>
      </c>
      <c r="Q800" s="42">
        <v>-8.9408162861000007E-2</v>
      </c>
      <c r="R800" s="41">
        <v>-0.69299999999999995</v>
      </c>
      <c r="S800" s="41" t="s">
        <v>79</v>
      </c>
      <c r="T800" s="41" t="s">
        <v>191</v>
      </c>
      <c r="U800" s="41" t="s">
        <v>1561</v>
      </c>
      <c r="V800" s="41" t="s">
        <v>1562</v>
      </c>
      <c r="W800" s="41" t="s">
        <v>1563</v>
      </c>
      <c r="X800" s="41" t="s">
        <v>1564</v>
      </c>
      <c r="Y800" s="41" t="s">
        <v>80</v>
      </c>
      <c r="Z800" s="47">
        <v>45645</v>
      </c>
      <c r="AA800" s="47">
        <v>45740</v>
      </c>
      <c r="AB800" s="41" t="s">
        <v>1565</v>
      </c>
      <c r="AC800" s="41" t="s">
        <v>1566</v>
      </c>
      <c r="AD800" s="41" t="s">
        <v>312</v>
      </c>
      <c r="AE800" s="41" t="s">
        <v>1567</v>
      </c>
      <c r="AF800" s="41" t="s">
        <v>1565</v>
      </c>
      <c r="AG800" s="41" t="s">
        <v>1565</v>
      </c>
      <c r="AH800" s="41"/>
      <c r="AI800" s="41">
        <v>3.6179999999999999</v>
      </c>
      <c r="AJ800" s="41"/>
      <c r="AK800" s="41"/>
      <c r="AL800" s="42"/>
      <c r="AM800" s="41" t="s">
        <v>245</v>
      </c>
      <c r="AN800" s="42">
        <v>-2.6498000000000001E-2</v>
      </c>
      <c r="AO800" s="42">
        <v>-6.2000000000000003E-5</v>
      </c>
      <c r="AP800" s="51"/>
    </row>
    <row r="801" spans="1:42" ht="15" x14ac:dyDescent="0.25">
      <c r="A801" s="43">
        <v>1328</v>
      </c>
      <c r="B801" s="43">
        <v>14302</v>
      </c>
      <c r="C801" s="41" t="s">
        <v>1560</v>
      </c>
      <c r="D801" s="41">
        <v>499001033</v>
      </c>
      <c r="E801" s="41" t="s">
        <v>83</v>
      </c>
      <c r="F801" s="41">
        <v>3.6469999999999998</v>
      </c>
      <c r="G801" s="41">
        <v>21903.23</v>
      </c>
      <c r="H801" s="41">
        <v>21.903232794077322</v>
      </c>
      <c r="I801" s="42">
        <v>0.10653585909675201</v>
      </c>
      <c r="J801" s="42">
        <v>7.2522228829831001E-5</v>
      </c>
      <c r="K801" s="41">
        <v>330000504</v>
      </c>
      <c r="L801" s="41" t="s">
        <v>90</v>
      </c>
      <c r="M801" s="41">
        <v>1</v>
      </c>
      <c r="N801" s="41">
        <v>-80522.844448999997</v>
      </c>
      <c r="O801" s="41">
        <v>-81.066295447000002</v>
      </c>
      <c r="P801" s="42">
        <v>7.3598249958700001E-5</v>
      </c>
      <c r="Q801" s="42">
        <v>0.1120241881913</v>
      </c>
      <c r="R801" s="41">
        <v>-1.1850000000000001</v>
      </c>
      <c r="S801" s="41" t="s">
        <v>79</v>
      </c>
      <c r="T801" s="41" t="s">
        <v>191</v>
      </c>
      <c r="U801" s="41" t="s">
        <v>1561</v>
      </c>
      <c r="V801" s="41" t="s">
        <v>1562</v>
      </c>
      <c r="W801" s="41" t="s">
        <v>1563</v>
      </c>
      <c r="X801" s="41" t="s">
        <v>1564</v>
      </c>
      <c r="Y801" s="41" t="s">
        <v>80</v>
      </c>
      <c r="Z801" s="47">
        <v>45518</v>
      </c>
      <c r="AA801" s="47">
        <v>45887</v>
      </c>
      <c r="AB801" s="41" t="s">
        <v>1565</v>
      </c>
      <c r="AC801" s="41" t="s">
        <v>1566</v>
      </c>
      <c r="AD801" s="41" t="s">
        <v>312</v>
      </c>
      <c r="AE801" s="41" t="s">
        <v>1567</v>
      </c>
      <c r="AF801" s="41" t="s">
        <v>1565</v>
      </c>
      <c r="AG801" s="41" t="s">
        <v>1565</v>
      </c>
      <c r="AH801" s="41"/>
      <c r="AI801" s="41">
        <v>3.7309999999999999</v>
      </c>
      <c r="AJ801" s="41"/>
      <c r="AK801" s="41"/>
      <c r="AL801" s="42"/>
      <c r="AM801" s="41" t="s">
        <v>245</v>
      </c>
      <c r="AN801" s="42">
        <v>-4.5315000000000001E-2</v>
      </c>
      <c r="AO801" s="42">
        <v>-1.07E-4</v>
      </c>
      <c r="AP801" s="51"/>
    </row>
    <row r="802" spans="1:42" ht="15" x14ac:dyDescent="0.25">
      <c r="A802" s="43">
        <v>1328</v>
      </c>
      <c r="B802" s="43">
        <v>14302</v>
      </c>
      <c r="C802" s="41" t="s">
        <v>1560</v>
      </c>
      <c r="D802" s="41">
        <v>499001079</v>
      </c>
      <c r="E802" s="41" t="s">
        <v>100</v>
      </c>
      <c r="F802" s="41">
        <v>3.7964000000000002</v>
      </c>
      <c r="G802" s="41">
        <v>7781.02</v>
      </c>
      <c r="H802" s="41">
        <v>7.7810214940469917</v>
      </c>
      <c r="I802" s="42">
        <v>3.9396751196764897E-2</v>
      </c>
      <c r="J802" s="42">
        <v>2.6818577610088001E-5</v>
      </c>
      <c r="K802" s="41">
        <v>330000504</v>
      </c>
      <c r="L802" s="41" t="s">
        <v>90</v>
      </c>
      <c r="M802" s="41">
        <v>1</v>
      </c>
      <c r="N802" s="41">
        <v>-31841.490043999998</v>
      </c>
      <c r="O802" s="41">
        <v>-31.818756922999999</v>
      </c>
      <c r="P802" s="42">
        <v>2.888752733156E-5</v>
      </c>
      <c r="Q802" s="42">
        <v>4.3969819934400002E-2</v>
      </c>
      <c r="R802" s="41">
        <v>-2.2789999999999999</v>
      </c>
      <c r="S802" s="41" t="s">
        <v>79</v>
      </c>
      <c r="T802" s="41" t="s">
        <v>683</v>
      </c>
      <c r="U802" s="41" t="s">
        <v>1561</v>
      </c>
      <c r="V802" s="41" t="s">
        <v>1562</v>
      </c>
      <c r="W802" s="41" t="s">
        <v>1563</v>
      </c>
      <c r="X802" s="41" t="s">
        <v>1568</v>
      </c>
      <c r="Y802" s="41" t="s">
        <v>80</v>
      </c>
      <c r="Z802" s="47">
        <v>45530</v>
      </c>
      <c r="AA802" s="47">
        <v>45686</v>
      </c>
      <c r="AB802" s="41" t="s">
        <v>1565</v>
      </c>
      <c r="AC802" s="41" t="s">
        <v>1566</v>
      </c>
      <c r="AD802" s="41" t="s">
        <v>312</v>
      </c>
      <c r="AE802" s="41" t="s">
        <v>1567</v>
      </c>
      <c r="AF802" s="41" t="s">
        <v>1565</v>
      </c>
      <c r="AG802" s="41" t="s">
        <v>1565</v>
      </c>
      <c r="AH802" s="41"/>
      <c r="AI802" s="41">
        <v>4.093</v>
      </c>
      <c r="AJ802" s="41"/>
      <c r="AK802" s="41"/>
      <c r="AL802" s="42"/>
      <c r="AM802" s="41" t="s">
        <v>245</v>
      </c>
      <c r="AN802" s="42">
        <v>-8.7129999999999999E-2</v>
      </c>
      <c r="AO802" s="42">
        <v>-2.0599999999999999E-4</v>
      </c>
      <c r="AP802" s="51"/>
    </row>
    <row r="803" spans="1:42" ht="15" x14ac:dyDescent="0.25">
      <c r="A803" s="43">
        <v>1328</v>
      </c>
      <c r="B803" s="43">
        <v>14302</v>
      </c>
      <c r="C803" s="41" t="s">
        <v>1560</v>
      </c>
      <c r="D803" s="41">
        <v>499001098</v>
      </c>
      <c r="E803" s="41" t="s">
        <v>83</v>
      </c>
      <c r="F803" s="41">
        <v>3.6469999999999998</v>
      </c>
      <c r="G803" s="41">
        <v>7222.47</v>
      </c>
      <c r="H803" s="41">
        <v>7.2224732656978334</v>
      </c>
      <c r="I803" s="42">
        <v>3.5129626818033298E-2</v>
      </c>
      <c r="J803" s="42">
        <v>2.3913815089154001E-5</v>
      </c>
      <c r="K803" s="41">
        <v>330000504</v>
      </c>
      <c r="L803" s="41" t="s">
        <v>90</v>
      </c>
      <c r="M803" s="41">
        <v>1</v>
      </c>
      <c r="N803" s="41">
        <v>-26146.063646999999</v>
      </c>
      <c r="O803" s="41">
        <v>-26.351189443999999</v>
      </c>
      <c r="P803" s="42">
        <v>2.3923646895599999E-5</v>
      </c>
      <c r="Q803" s="42">
        <v>3.64142778335E-2</v>
      </c>
      <c r="R803" s="41">
        <v>-1.0999999999999999E-2</v>
      </c>
      <c r="S803" s="41" t="s">
        <v>79</v>
      </c>
      <c r="T803" s="41" t="s">
        <v>191</v>
      </c>
      <c r="U803" s="41" t="s">
        <v>1561</v>
      </c>
      <c r="V803" s="41" t="s">
        <v>1562</v>
      </c>
      <c r="W803" s="41" t="s">
        <v>1563</v>
      </c>
      <c r="X803" s="41" t="s">
        <v>1564</v>
      </c>
      <c r="Y803" s="41" t="s">
        <v>80</v>
      </c>
      <c r="Z803" s="47">
        <v>45533</v>
      </c>
      <c r="AA803" s="47">
        <v>45903</v>
      </c>
      <c r="AB803" s="41" t="s">
        <v>1565</v>
      </c>
      <c r="AC803" s="41" t="s">
        <v>1566</v>
      </c>
      <c r="AD803" s="41" t="s">
        <v>312</v>
      </c>
      <c r="AE803" s="41" t="s">
        <v>1567</v>
      </c>
      <c r="AF803" s="41" t="s">
        <v>1565</v>
      </c>
      <c r="AG803" s="41" t="s">
        <v>1565</v>
      </c>
      <c r="AH803" s="41"/>
      <c r="AI803" s="41">
        <v>3.665</v>
      </c>
      <c r="AJ803" s="41"/>
      <c r="AK803" s="41"/>
      <c r="AL803" s="42"/>
      <c r="AM803" s="41" t="s">
        <v>245</v>
      </c>
      <c r="AN803" s="42">
        <v>-4.1399999999999998E-4</v>
      </c>
      <c r="AO803" s="42">
        <v>0</v>
      </c>
      <c r="AP803" s="51"/>
    </row>
    <row r="804" spans="1:42" ht="15" x14ac:dyDescent="0.25">
      <c r="A804" s="43">
        <v>1328</v>
      </c>
      <c r="B804" s="43">
        <v>14302</v>
      </c>
      <c r="C804" s="41" t="s">
        <v>1560</v>
      </c>
      <c r="D804" s="41">
        <v>499001198</v>
      </c>
      <c r="E804" s="41" t="s">
        <v>100</v>
      </c>
      <c r="F804" s="41">
        <v>3.7964000000000002</v>
      </c>
      <c r="G804" s="41">
        <v>5631.76</v>
      </c>
      <c r="H804" s="41">
        <v>5.6317669370983037</v>
      </c>
      <c r="I804" s="42">
        <v>2.8514677795039699E-2</v>
      </c>
      <c r="J804" s="42">
        <v>1.9410816279077001E-5</v>
      </c>
      <c r="K804" s="41">
        <v>330000710</v>
      </c>
      <c r="L804" s="41" t="s">
        <v>83</v>
      </c>
      <c r="M804" s="41">
        <v>3.6469999999999998</v>
      </c>
      <c r="N804" s="41">
        <v>-6302.7842039999996</v>
      </c>
      <c r="O804" s="41">
        <v>-6.289468583219084</v>
      </c>
      <c r="P804" s="42">
        <v>2.082460996047E-5</v>
      </c>
      <c r="Q804" s="42">
        <v>3.1697221422099998E-2</v>
      </c>
      <c r="R804" s="41">
        <v>-1.5569999999999999</v>
      </c>
      <c r="S804" s="41" t="s">
        <v>79</v>
      </c>
      <c r="T804" s="41" t="s">
        <v>683</v>
      </c>
      <c r="U804" s="41" t="s">
        <v>1561</v>
      </c>
      <c r="V804" s="41" t="s">
        <v>1562</v>
      </c>
      <c r="W804" s="41" t="s">
        <v>1569</v>
      </c>
      <c r="X804" s="41" t="s">
        <v>1570</v>
      </c>
      <c r="Y804" s="41" t="s">
        <v>80</v>
      </c>
      <c r="Z804" s="47">
        <v>45554</v>
      </c>
      <c r="AA804" s="47">
        <v>45701</v>
      </c>
      <c r="AB804" s="41" t="s">
        <v>1565</v>
      </c>
      <c r="AC804" s="41" t="s">
        <v>1566</v>
      </c>
      <c r="AD804" s="41" t="s">
        <v>312</v>
      </c>
      <c r="AE804" s="41" t="s">
        <v>1567</v>
      </c>
      <c r="AF804" s="41" t="s">
        <v>1565</v>
      </c>
      <c r="AG804" s="41" t="s">
        <v>1565</v>
      </c>
      <c r="AH804" s="41"/>
      <c r="AI804" s="41">
        <v>4.1950000000000003</v>
      </c>
      <c r="AJ804" s="41"/>
      <c r="AK804" s="41"/>
      <c r="AL804" s="42"/>
      <c r="AM804" s="41" t="s">
        <v>245</v>
      </c>
      <c r="AN804" s="42">
        <v>-5.9539000000000002E-2</v>
      </c>
      <c r="AO804" s="42">
        <v>-1.4100000000000001E-4</v>
      </c>
      <c r="AP804" s="51"/>
    </row>
    <row r="805" spans="1:42" ht="15" x14ac:dyDescent="0.25">
      <c r="A805" s="43">
        <v>1328</v>
      </c>
      <c r="B805" s="43">
        <v>14302</v>
      </c>
      <c r="C805" s="41" t="s">
        <v>1560</v>
      </c>
      <c r="D805" s="41">
        <v>499001326</v>
      </c>
      <c r="E805" s="41" t="s">
        <v>83</v>
      </c>
      <c r="F805" s="41">
        <v>3.6469999999999998</v>
      </c>
      <c r="G805" s="41">
        <v>-16800</v>
      </c>
      <c r="H805" s="41">
        <v>-16.8</v>
      </c>
      <c r="I805" s="42">
        <v>-8.1714076166391605E-2</v>
      </c>
      <c r="J805" s="42">
        <v>-5.5625279418597997E-5</v>
      </c>
      <c r="K805" s="41">
        <v>330000504</v>
      </c>
      <c r="L805" s="41" t="s">
        <v>90</v>
      </c>
      <c r="M805" s="41">
        <v>1</v>
      </c>
      <c r="N805" s="41">
        <v>62628.72</v>
      </c>
      <c r="O805" s="41">
        <v>62.646880000000003</v>
      </c>
      <c r="P805" s="42">
        <v>-5.6875680675299999E-5</v>
      </c>
      <c r="Q805" s="42">
        <v>-8.65706991546E-2</v>
      </c>
      <c r="R805" s="41">
        <v>1.377</v>
      </c>
      <c r="S805" s="41" t="s">
        <v>79</v>
      </c>
      <c r="T805" s="41" t="s">
        <v>191</v>
      </c>
      <c r="U805" s="41" t="s">
        <v>1561</v>
      </c>
      <c r="V805" s="41" t="s">
        <v>1562</v>
      </c>
      <c r="W805" s="41" t="s">
        <v>1563</v>
      </c>
      <c r="X805" s="41" t="s">
        <v>1564</v>
      </c>
      <c r="Y805" s="41" t="s">
        <v>80</v>
      </c>
      <c r="Z805" s="47">
        <v>45594</v>
      </c>
      <c r="AA805" s="47">
        <v>45681</v>
      </c>
      <c r="AB805" s="41" t="s">
        <v>1565</v>
      </c>
      <c r="AC805" s="41" t="s">
        <v>1566</v>
      </c>
      <c r="AD805" s="41" t="s">
        <v>312</v>
      </c>
      <c r="AE805" s="41" t="s">
        <v>1567</v>
      </c>
      <c r="AF805" s="41" t="s">
        <v>1565</v>
      </c>
      <c r="AG805" s="41" t="s">
        <v>1565</v>
      </c>
      <c r="AH805" s="41"/>
      <c r="AI805" s="41">
        <v>3.7440000000000002</v>
      </c>
      <c r="AJ805" s="41"/>
      <c r="AK805" s="41"/>
      <c r="AL805" s="42"/>
      <c r="AM805" s="41" t="s">
        <v>245</v>
      </c>
      <c r="AN805" s="42">
        <v>5.2658000000000003E-2</v>
      </c>
      <c r="AO805" s="42">
        <v>1.25E-4</v>
      </c>
      <c r="AP805" s="51"/>
    </row>
    <row r="806" spans="1:42" ht="15" x14ac:dyDescent="0.25">
      <c r="A806" s="43">
        <v>1328</v>
      </c>
      <c r="B806" s="43">
        <v>14302</v>
      </c>
      <c r="C806" s="41" t="s">
        <v>1560</v>
      </c>
      <c r="D806" s="41">
        <v>499001427</v>
      </c>
      <c r="E806" s="41" t="s">
        <v>83</v>
      </c>
      <c r="F806" s="41">
        <v>3.6469999999999998</v>
      </c>
      <c r="G806" s="41">
        <v>-4145.3599999999997</v>
      </c>
      <c r="H806" s="41">
        <v>-4.1453605703317793</v>
      </c>
      <c r="I806" s="42">
        <v>-2.0162756510788499E-2</v>
      </c>
      <c r="J806" s="42">
        <v>-1.3725407143782E-5</v>
      </c>
      <c r="K806" s="41">
        <v>330000504</v>
      </c>
      <c r="L806" s="41" t="s">
        <v>90</v>
      </c>
      <c r="M806" s="41">
        <v>1</v>
      </c>
      <c r="N806" s="41">
        <v>15420.7392</v>
      </c>
      <c r="O806" s="41">
        <v>15.432808119000001</v>
      </c>
      <c r="P806" s="42">
        <v>-1.401109626687E-5</v>
      </c>
      <c r="Q806" s="42">
        <v>-2.1326345203099999E-2</v>
      </c>
      <c r="R806" s="41">
        <v>0.315</v>
      </c>
      <c r="S806" s="41" t="s">
        <v>79</v>
      </c>
      <c r="T806" s="41" t="s">
        <v>191</v>
      </c>
      <c r="U806" s="41" t="s">
        <v>1561</v>
      </c>
      <c r="V806" s="41" t="s">
        <v>1562</v>
      </c>
      <c r="W806" s="41" t="s">
        <v>1563</v>
      </c>
      <c r="X806" s="41" t="s">
        <v>1564</v>
      </c>
      <c r="Y806" s="41" t="s">
        <v>80</v>
      </c>
      <c r="Z806" s="47">
        <v>45614</v>
      </c>
      <c r="AA806" s="47">
        <v>45692</v>
      </c>
      <c r="AB806" s="41" t="s">
        <v>1565</v>
      </c>
      <c r="AC806" s="41" t="s">
        <v>1566</v>
      </c>
      <c r="AD806" s="41" t="s">
        <v>312</v>
      </c>
      <c r="AE806" s="41" t="s">
        <v>1567</v>
      </c>
      <c r="AF806" s="41" t="s">
        <v>1565</v>
      </c>
      <c r="AG806" s="41" t="s">
        <v>1565</v>
      </c>
      <c r="AH806" s="41"/>
      <c r="AI806" s="41">
        <v>3.7330000000000001</v>
      </c>
      <c r="AJ806" s="41"/>
      <c r="AK806" s="41"/>
      <c r="AL806" s="42"/>
      <c r="AM806" s="41" t="s">
        <v>355</v>
      </c>
      <c r="AN806" s="42">
        <v>1.2031E-2</v>
      </c>
      <c r="AO806" s="42">
        <v>2.8E-5</v>
      </c>
      <c r="AP806" s="51"/>
    </row>
    <row r="807" spans="1:42" ht="15" x14ac:dyDescent="0.25">
      <c r="A807" s="43">
        <v>1328</v>
      </c>
      <c r="B807" s="43">
        <v>14302</v>
      </c>
      <c r="C807" s="41" t="s">
        <v>1560</v>
      </c>
      <c r="D807" s="41">
        <v>499001468</v>
      </c>
      <c r="E807" s="41" t="s">
        <v>83</v>
      </c>
      <c r="F807" s="41">
        <v>3.6469999999999998</v>
      </c>
      <c r="G807" s="41">
        <v>7301.07</v>
      </c>
      <c r="H807" s="41">
        <v>7.3010775980257749</v>
      </c>
      <c r="I807" s="42">
        <v>3.5511953032250798E-2</v>
      </c>
      <c r="J807" s="42">
        <v>2.417407627661E-5</v>
      </c>
      <c r="K807" s="41">
        <v>330000504</v>
      </c>
      <c r="L807" s="41" t="s">
        <v>90</v>
      </c>
      <c r="M807" s="41">
        <v>1</v>
      </c>
      <c r="N807" s="41">
        <v>-26555.451804</v>
      </c>
      <c r="O807" s="41">
        <v>-26.616337882</v>
      </c>
      <c r="P807" s="42">
        <v>2.416436914531E-5</v>
      </c>
      <c r="Q807" s="42">
        <v>3.6780682124599999E-2</v>
      </c>
      <c r="R807" s="41">
        <v>1.0999999999999999E-2</v>
      </c>
      <c r="S807" s="41" t="s">
        <v>79</v>
      </c>
      <c r="T807" s="41" t="s">
        <v>191</v>
      </c>
      <c r="U807" s="41" t="s">
        <v>1561</v>
      </c>
      <c r="V807" s="41" t="s">
        <v>1562</v>
      </c>
      <c r="W807" s="41" t="s">
        <v>1563</v>
      </c>
      <c r="X807" s="41" t="s">
        <v>1564</v>
      </c>
      <c r="Y807" s="41" t="s">
        <v>80</v>
      </c>
      <c r="Z807" s="47">
        <v>45622</v>
      </c>
      <c r="AA807" s="47">
        <v>45743</v>
      </c>
      <c r="AB807" s="41" t="s">
        <v>1565</v>
      </c>
      <c r="AC807" s="41" t="s">
        <v>1566</v>
      </c>
      <c r="AD807" s="41" t="s">
        <v>312</v>
      </c>
      <c r="AE807" s="41" t="s">
        <v>1567</v>
      </c>
      <c r="AF807" s="41" t="s">
        <v>1565</v>
      </c>
      <c r="AG807" s="41" t="s">
        <v>1565</v>
      </c>
      <c r="AH807" s="41"/>
      <c r="AI807" s="41">
        <v>3.6429999999999998</v>
      </c>
      <c r="AJ807" s="41"/>
      <c r="AK807" s="41"/>
      <c r="AL807" s="42"/>
      <c r="AM807" s="41" t="s">
        <v>355</v>
      </c>
      <c r="AN807" s="42">
        <v>4.08E-4</v>
      </c>
      <c r="AO807" s="42">
        <v>0</v>
      </c>
      <c r="AP807" s="51"/>
    </row>
    <row r="808" spans="1:42" ht="15" x14ac:dyDescent="0.25">
      <c r="A808" s="43">
        <v>1328</v>
      </c>
      <c r="B808" s="43">
        <v>14302</v>
      </c>
      <c r="C808" s="41" t="s">
        <v>1560</v>
      </c>
      <c r="D808" s="41">
        <v>499001471</v>
      </c>
      <c r="E808" s="41" t="s">
        <v>83</v>
      </c>
      <c r="F808" s="41">
        <v>3.6469999999999998</v>
      </c>
      <c r="G808" s="41">
        <v>-8757.0499999999993</v>
      </c>
      <c r="H808" s="41">
        <v>-8.7570578557718672</v>
      </c>
      <c r="I808" s="42">
        <v>-4.2593743608335698E-2</v>
      </c>
      <c r="J808" s="42">
        <v>-2.8994868459055999E-5</v>
      </c>
      <c r="K808" s="41">
        <v>330000504</v>
      </c>
      <c r="L808" s="41" t="s">
        <v>90</v>
      </c>
      <c r="M808" s="41">
        <v>1</v>
      </c>
      <c r="N808" s="41">
        <v>31842.38521</v>
      </c>
      <c r="O808" s="41">
        <v>31.845000934000002</v>
      </c>
      <c r="P808" s="42">
        <v>-2.8911353673580001E-5</v>
      </c>
      <c r="Q808" s="42">
        <v>-4.4006086104099999E-2</v>
      </c>
      <c r="R808" s="41">
        <v>-9.1999999999999998E-2</v>
      </c>
      <c r="S808" s="41" t="s">
        <v>79</v>
      </c>
      <c r="T808" s="41" t="s">
        <v>191</v>
      </c>
      <c r="U808" s="41" t="s">
        <v>1561</v>
      </c>
      <c r="V808" s="41" t="s">
        <v>1562</v>
      </c>
      <c r="W808" s="41" t="s">
        <v>1563</v>
      </c>
      <c r="X808" s="41" t="s">
        <v>1564</v>
      </c>
      <c r="Y808" s="41" t="s">
        <v>80</v>
      </c>
      <c r="Z808" s="47">
        <v>45622</v>
      </c>
      <c r="AA808" s="47">
        <v>45664</v>
      </c>
      <c r="AB808" s="41" t="s">
        <v>1565</v>
      </c>
      <c r="AC808" s="41" t="s">
        <v>1566</v>
      </c>
      <c r="AD808" s="41" t="s">
        <v>312</v>
      </c>
      <c r="AE808" s="41" t="s">
        <v>1567</v>
      </c>
      <c r="AF808" s="41" t="s">
        <v>1565</v>
      </c>
      <c r="AG808" s="41" t="s">
        <v>1565</v>
      </c>
      <c r="AH808" s="41"/>
      <c r="AI808" s="41">
        <v>3.6429999999999998</v>
      </c>
      <c r="AJ808" s="41"/>
      <c r="AK808" s="41"/>
      <c r="AL808" s="42"/>
      <c r="AM808" s="41" t="s">
        <v>355</v>
      </c>
      <c r="AN808" s="42">
        <v>-3.5170000000000002E-3</v>
      </c>
      <c r="AO808" s="42">
        <v>-7.9999999999999996E-6</v>
      </c>
      <c r="AP808" s="51"/>
    </row>
    <row r="809" spans="1:42" ht="15" x14ac:dyDescent="0.25">
      <c r="A809" s="43">
        <v>1328</v>
      </c>
      <c r="B809" s="43">
        <v>14302</v>
      </c>
      <c r="C809" s="41" t="s">
        <v>1560</v>
      </c>
      <c r="D809" s="41">
        <v>499001603</v>
      </c>
      <c r="E809" s="41" t="s">
        <v>100</v>
      </c>
      <c r="F809" s="41">
        <v>3.7964000000000002</v>
      </c>
      <c r="G809" s="41">
        <v>9079.91</v>
      </c>
      <c r="H809" s="41">
        <v>9.0799125487303769</v>
      </c>
      <c r="I809" s="42">
        <v>4.5973276882012602E-2</v>
      </c>
      <c r="J809" s="42">
        <v>3.1295420474964997E-5</v>
      </c>
      <c r="K809" s="41">
        <v>330000504</v>
      </c>
      <c r="L809" s="41" t="s">
        <v>90</v>
      </c>
      <c r="M809" s="41">
        <v>1</v>
      </c>
      <c r="N809" s="41">
        <v>-34621.696830000001</v>
      </c>
      <c r="O809" s="41">
        <v>-34.602847384999997</v>
      </c>
      <c r="P809" s="42">
        <v>3.1415139881270002E-5</v>
      </c>
      <c r="Q809" s="42">
        <v>4.7817109022200002E-2</v>
      </c>
      <c r="R809" s="41">
        <v>-0.13200000000000001</v>
      </c>
      <c r="S809" s="41" t="s">
        <v>79</v>
      </c>
      <c r="T809" s="41" t="s">
        <v>683</v>
      </c>
      <c r="U809" s="41" t="s">
        <v>1561</v>
      </c>
      <c r="V809" s="41" t="s">
        <v>1562</v>
      </c>
      <c r="W809" s="41" t="s">
        <v>1563</v>
      </c>
      <c r="X809" s="41" t="s">
        <v>1568</v>
      </c>
      <c r="Y809" s="41" t="s">
        <v>80</v>
      </c>
      <c r="Z809" s="47">
        <v>45656</v>
      </c>
      <c r="AA809" s="47">
        <v>45686</v>
      </c>
      <c r="AB809" s="41" t="s">
        <v>1565</v>
      </c>
      <c r="AC809" s="41" t="s">
        <v>1566</v>
      </c>
      <c r="AD809" s="41" t="s">
        <v>312</v>
      </c>
      <c r="AE809" s="41" t="s">
        <v>1567</v>
      </c>
      <c r="AF809" s="41" t="s">
        <v>1565</v>
      </c>
      <c r="AG809" s="41" t="s">
        <v>1565</v>
      </c>
      <c r="AH809" s="41"/>
      <c r="AI809" s="41">
        <v>3.81</v>
      </c>
      <c r="AJ809" s="41"/>
      <c r="AK809" s="41"/>
      <c r="AL809" s="42"/>
      <c r="AM809" s="41" t="s">
        <v>245</v>
      </c>
      <c r="AN809" s="42">
        <v>-5.0410000000000003E-3</v>
      </c>
      <c r="AO809" s="42">
        <v>-1.1E-5</v>
      </c>
      <c r="AP809" s="51"/>
    </row>
    <row r="810" spans="1:42" ht="15" x14ac:dyDescent="0.25">
      <c r="A810" s="43">
        <v>1328</v>
      </c>
      <c r="B810" s="43">
        <v>14302</v>
      </c>
      <c r="C810" s="41" t="s">
        <v>1571</v>
      </c>
      <c r="D810" s="41">
        <v>8888829</v>
      </c>
      <c r="E810" s="41" t="s">
        <v>100</v>
      </c>
      <c r="F810" s="41">
        <v>3.7964000000000002</v>
      </c>
      <c r="G810" s="41">
        <v>14851</v>
      </c>
      <c r="H810" s="41">
        <v>19.549244020651145</v>
      </c>
      <c r="I810" s="42">
        <v>9.8981438793823498E-2</v>
      </c>
      <c r="J810" s="42">
        <v>6.7379703087506001E-5</v>
      </c>
      <c r="K810" s="41">
        <v>330000501</v>
      </c>
      <c r="L810" s="41" t="s">
        <v>90</v>
      </c>
      <c r="M810" s="41">
        <v>1</v>
      </c>
      <c r="N810" s="41">
        <v>14851</v>
      </c>
      <c r="O810" s="41">
        <v>-58.627640425999999</v>
      </c>
      <c r="P810" s="42">
        <v>5.3226704276660003E-5</v>
      </c>
      <c r="Q810" s="42">
        <v>8.1016577704400003E-2</v>
      </c>
      <c r="R810" s="41">
        <v>15.589</v>
      </c>
      <c r="S810" s="41" t="s">
        <v>79</v>
      </c>
      <c r="T810" s="41" t="s">
        <v>683</v>
      </c>
      <c r="U810" s="41" t="s">
        <v>926</v>
      </c>
      <c r="V810" s="41" t="s">
        <v>1572</v>
      </c>
      <c r="W810" s="41" t="s">
        <v>191</v>
      </c>
      <c r="X810" s="41" t="s">
        <v>1576</v>
      </c>
      <c r="Y810" s="41" t="s">
        <v>80</v>
      </c>
      <c r="Z810" s="47">
        <v>45342</v>
      </c>
      <c r="AA810" s="47">
        <v>45708</v>
      </c>
      <c r="AB810" s="41" t="s">
        <v>1565</v>
      </c>
      <c r="AC810" s="41" t="s">
        <v>1566</v>
      </c>
      <c r="AD810" s="41" t="s">
        <v>312</v>
      </c>
      <c r="AE810" s="41" t="s">
        <v>1567</v>
      </c>
      <c r="AF810" s="41" t="s">
        <v>1577</v>
      </c>
      <c r="AG810" s="41" t="s">
        <v>1574</v>
      </c>
      <c r="AH810" s="41"/>
      <c r="AI810" s="41">
        <v>105.92</v>
      </c>
      <c r="AJ810" s="41"/>
      <c r="AK810" s="41"/>
      <c r="AL810" s="42"/>
      <c r="AM810" s="41" t="s">
        <v>245</v>
      </c>
      <c r="AN810" s="42">
        <v>0.59603200000000001</v>
      </c>
      <c r="AO810" s="42">
        <v>1.415E-3</v>
      </c>
      <c r="AP810" s="51"/>
    </row>
    <row r="811" spans="1:42" ht="15" x14ac:dyDescent="0.25">
      <c r="A811" s="43">
        <v>1328</v>
      </c>
      <c r="B811" s="43">
        <v>14302</v>
      </c>
      <c r="C811" s="41" t="s">
        <v>1571</v>
      </c>
      <c r="D811" s="41">
        <v>8888836</v>
      </c>
      <c r="E811" s="41" t="s">
        <v>83</v>
      </c>
      <c r="F811" s="41">
        <v>3.6469999999999998</v>
      </c>
      <c r="G811" s="41">
        <v>8409.5300000000007</v>
      </c>
      <c r="H811" s="41">
        <v>11.002648752399232</v>
      </c>
      <c r="I811" s="42">
        <v>5.3516147511047898E-2</v>
      </c>
      <c r="J811" s="42">
        <v>3.6430083999814999E-5</v>
      </c>
      <c r="K811" s="41">
        <v>330015309</v>
      </c>
      <c r="L811" s="41" t="s">
        <v>90</v>
      </c>
      <c r="M811" s="41">
        <v>1</v>
      </c>
      <c r="N811" s="41">
        <v>8409.5300000000007</v>
      </c>
      <c r="O811" s="41">
        <v>-31.903410128000001</v>
      </c>
      <c r="P811" s="42">
        <v>2.8964382055309999E-5</v>
      </c>
      <c r="Q811" s="42">
        <v>4.4086800814299998E-2</v>
      </c>
      <c r="R811" s="41">
        <v>8.2230000000000008</v>
      </c>
      <c r="S811" s="41" t="s">
        <v>79</v>
      </c>
      <c r="T811" s="41" t="s">
        <v>639</v>
      </c>
      <c r="U811" s="41" t="s">
        <v>926</v>
      </c>
      <c r="V811" s="41" t="s">
        <v>1572</v>
      </c>
      <c r="W811" s="41" t="s">
        <v>191</v>
      </c>
      <c r="X811" s="41" t="s">
        <v>1578</v>
      </c>
      <c r="Y811" s="41" t="s">
        <v>80</v>
      </c>
      <c r="Z811" s="47">
        <v>45359</v>
      </c>
      <c r="AA811" s="47">
        <v>45721</v>
      </c>
      <c r="AB811" s="41" t="s">
        <v>1565</v>
      </c>
      <c r="AC811" s="41" t="s">
        <v>1566</v>
      </c>
      <c r="AD811" s="41" t="s">
        <v>312</v>
      </c>
      <c r="AE811" s="41" t="s">
        <v>1567</v>
      </c>
      <c r="AF811" s="41" t="s">
        <v>1579</v>
      </c>
      <c r="AG811" s="41" t="s">
        <v>1574</v>
      </c>
      <c r="AH811" s="42"/>
      <c r="AI811" s="41">
        <v>788.47</v>
      </c>
      <c r="AJ811" s="41"/>
      <c r="AK811" s="41"/>
      <c r="AL811" s="42"/>
      <c r="AM811" s="41" t="s">
        <v>245</v>
      </c>
      <c r="AN811" s="42">
        <v>0.31440600000000002</v>
      </c>
      <c r="AO811" s="42">
        <v>7.4600000000000003E-4</v>
      </c>
      <c r="AP811" s="51"/>
    </row>
    <row r="812" spans="1:42" ht="15" x14ac:dyDescent="0.25">
      <c r="A812" s="43">
        <v>1328</v>
      </c>
      <c r="B812" s="43">
        <v>14302</v>
      </c>
      <c r="C812" s="41" t="s">
        <v>1571</v>
      </c>
      <c r="D812" s="41">
        <v>8888984</v>
      </c>
      <c r="E812" s="41" t="s">
        <v>100</v>
      </c>
      <c r="F812" s="41">
        <v>3.7964000000000002</v>
      </c>
      <c r="G812" s="41">
        <v>15938.15</v>
      </c>
      <c r="H812" s="41">
        <v>15.542556105784428</v>
      </c>
      <c r="I812" s="42">
        <v>7.8694836703615295E-2</v>
      </c>
      <c r="J812" s="42">
        <v>5.3569990457040997E-5</v>
      </c>
      <c r="K812" s="41">
        <v>330000501</v>
      </c>
      <c r="L812" s="41" t="s">
        <v>90</v>
      </c>
      <c r="M812" s="41">
        <v>1</v>
      </c>
      <c r="N812" s="41">
        <v>15938.15</v>
      </c>
      <c r="O812" s="41">
        <v>-60.703604077999998</v>
      </c>
      <c r="P812" s="42">
        <v>5.5111424565440003E-5</v>
      </c>
      <c r="Q812" s="42">
        <v>8.3885317931799999E-2</v>
      </c>
      <c r="R812" s="41">
        <v>-1.698</v>
      </c>
      <c r="S812" s="41" t="s">
        <v>79</v>
      </c>
      <c r="T812" s="41" t="s">
        <v>191</v>
      </c>
      <c r="U812" s="41" t="s">
        <v>926</v>
      </c>
      <c r="V812" s="41" t="s">
        <v>1572</v>
      </c>
      <c r="W812" s="41" t="s">
        <v>191</v>
      </c>
      <c r="X812" s="41" t="s">
        <v>1575</v>
      </c>
      <c r="Y812" s="41" t="s">
        <v>80</v>
      </c>
      <c r="Z812" s="47">
        <v>45628</v>
      </c>
      <c r="AA812" s="47">
        <v>45989</v>
      </c>
      <c r="AB812" s="41" t="s">
        <v>1565</v>
      </c>
      <c r="AC812" s="41" t="s">
        <v>1566</v>
      </c>
      <c r="AD812" s="41" t="s">
        <v>312</v>
      </c>
      <c r="AE812" s="41" t="s">
        <v>1567</v>
      </c>
      <c r="AF812" s="41" t="s">
        <v>1565</v>
      </c>
      <c r="AG812" s="41" t="s">
        <v>1574</v>
      </c>
      <c r="AH812" s="41"/>
      <c r="AI812" s="41">
        <v>115.76</v>
      </c>
      <c r="AJ812" s="41"/>
      <c r="AK812" s="41"/>
      <c r="AL812" s="42"/>
      <c r="AM812" s="41" t="s">
        <v>245</v>
      </c>
      <c r="AN812" s="42">
        <v>-6.4915E-2</v>
      </c>
      <c r="AO812" s="42">
        <v>-1.54E-4</v>
      </c>
      <c r="AP812" s="51"/>
    </row>
    <row r="813" spans="1:42" ht="15" x14ac:dyDescent="0.25">
      <c r="A813" s="43">
        <v>1328</v>
      </c>
      <c r="B813" s="43">
        <v>14302</v>
      </c>
      <c r="C813" s="41" t="s">
        <v>1560</v>
      </c>
      <c r="D813" s="41">
        <v>499001580</v>
      </c>
      <c r="E813" s="41" t="s">
        <v>83</v>
      </c>
      <c r="F813" s="41">
        <v>3.6469999999999998</v>
      </c>
      <c r="G813" s="41">
        <v>-13872.04</v>
      </c>
      <c r="H813" s="41">
        <v>-13.872048258842884</v>
      </c>
      <c r="I813" s="42">
        <v>-6.7472714762318295E-2</v>
      </c>
      <c r="J813" s="42">
        <v>-4.5930747649191E-5</v>
      </c>
      <c r="K813" s="41">
        <v>330000504</v>
      </c>
      <c r="L813" s="41" t="s">
        <v>90</v>
      </c>
      <c r="M813" s="41">
        <v>1</v>
      </c>
      <c r="N813" s="41">
        <v>50161.29664</v>
      </c>
      <c r="O813" s="41">
        <v>50.180694176000003</v>
      </c>
      <c r="P813" s="42">
        <v>-4.555791346702E-5</v>
      </c>
      <c r="Q813" s="42">
        <v>-6.9343880794699997E-2</v>
      </c>
      <c r="R813" s="41">
        <v>-0.41099999999999998</v>
      </c>
      <c r="S813" s="41" t="s">
        <v>79</v>
      </c>
      <c r="T813" s="41" t="s">
        <v>191</v>
      </c>
      <c r="U813" s="41" t="s">
        <v>1561</v>
      </c>
      <c r="V813" s="41" t="s">
        <v>1562</v>
      </c>
      <c r="W813" s="41" t="s">
        <v>1563</v>
      </c>
      <c r="X813" s="41" t="s">
        <v>1564</v>
      </c>
      <c r="Y813" s="41" t="s">
        <v>80</v>
      </c>
      <c r="Z813" s="47">
        <v>45645</v>
      </c>
      <c r="AA813" s="47">
        <v>45674</v>
      </c>
      <c r="AB813" s="41" t="s">
        <v>1565</v>
      </c>
      <c r="AC813" s="41" t="s">
        <v>1566</v>
      </c>
      <c r="AD813" s="41" t="s">
        <v>312</v>
      </c>
      <c r="AE813" s="41" t="s">
        <v>1567</v>
      </c>
      <c r="AF813" s="41" t="s">
        <v>1565</v>
      </c>
      <c r="AG813" s="41" t="s">
        <v>1565</v>
      </c>
      <c r="AH813" s="41"/>
      <c r="AI813" s="41">
        <v>3.6179999999999999</v>
      </c>
      <c r="AJ813" s="41"/>
      <c r="AK813" s="41"/>
      <c r="AL813" s="42"/>
      <c r="AM813" s="41" t="s">
        <v>245</v>
      </c>
      <c r="AN813" s="42">
        <v>-1.5701E-2</v>
      </c>
      <c r="AO813" s="42">
        <v>-3.6999999999999998E-5</v>
      </c>
      <c r="AP813" s="51"/>
    </row>
    <row r="814" spans="1:42" ht="15" x14ac:dyDescent="0.25">
      <c r="A814" s="43">
        <v>1328</v>
      </c>
      <c r="B814" s="43">
        <v>14302</v>
      </c>
      <c r="C814" s="41" t="s">
        <v>1588</v>
      </c>
      <c r="D814" s="41">
        <v>8888862</v>
      </c>
      <c r="E814" s="41" t="s">
        <v>90</v>
      </c>
      <c r="F814" s="41">
        <v>1</v>
      </c>
      <c r="G814" s="41">
        <v>9000</v>
      </c>
      <c r="H814" s="41">
        <v>-9.2115299999999998</v>
      </c>
      <c r="I814" s="42">
        <v>-1.2285238748563699E-2</v>
      </c>
      <c r="J814" s="42">
        <v>-8.3629390451829999E-6</v>
      </c>
      <c r="K814" s="41">
        <v>330000503</v>
      </c>
      <c r="L814" s="41" t="s">
        <v>90</v>
      </c>
      <c r="M814" s="41">
        <v>1</v>
      </c>
      <c r="N814" s="41">
        <v>9000</v>
      </c>
      <c r="O814" s="41">
        <v>9</v>
      </c>
      <c r="P814" s="42">
        <v>-8.1708957585299996E-6</v>
      </c>
      <c r="Q814" s="42">
        <v>-1.2436952844099999E-2</v>
      </c>
      <c r="R814" s="41">
        <v>-0.21199999999999999</v>
      </c>
      <c r="S814" s="41" t="s">
        <v>79</v>
      </c>
      <c r="T814" s="41" t="s">
        <v>79</v>
      </c>
      <c r="U814" s="41" t="s">
        <v>947</v>
      </c>
      <c r="V814" s="41" t="s">
        <v>1562</v>
      </c>
      <c r="W814" s="41" t="s">
        <v>1589</v>
      </c>
      <c r="X814" s="41">
        <v>8888862</v>
      </c>
      <c r="Y814" s="41" t="s">
        <v>80</v>
      </c>
      <c r="Z814" s="47">
        <v>45489</v>
      </c>
      <c r="AA814" s="47">
        <v>49398</v>
      </c>
      <c r="AB814" s="41" t="s">
        <v>1595</v>
      </c>
      <c r="AC814" s="41" t="s">
        <v>1566</v>
      </c>
      <c r="AD814" s="41" t="s">
        <v>312</v>
      </c>
      <c r="AE814" s="41" t="s">
        <v>1567</v>
      </c>
      <c r="AF814" s="41" t="s">
        <v>1565</v>
      </c>
      <c r="AG814" s="41" t="s">
        <v>1595</v>
      </c>
      <c r="AH814" s="41"/>
      <c r="AI814" s="41">
        <v>1</v>
      </c>
      <c r="AJ814" s="41"/>
      <c r="AK814" s="41"/>
      <c r="AL814" s="42"/>
      <c r="AM814" s="41" t="s">
        <v>355</v>
      </c>
      <c r="AN814" s="42">
        <v>-8.0870000000000004E-3</v>
      </c>
      <c r="AO814" s="42">
        <v>-1.9000000000000001E-5</v>
      </c>
      <c r="AP814" s="51"/>
    </row>
    <row r="815" spans="1:42" ht="15" x14ac:dyDescent="0.25">
      <c r="A815" s="43">
        <v>1328</v>
      </c>
      <c r="B815" s="43">
        <v>14302</v>
      </c>
      <c r="C815" s="41" t="s">
        <v>1571</v>
      </c>
      <c r="D815" s="41">
        <v>8888962</v>
      </c>
      <c r="E815" s="41" t="s">
        <v>83</v>
      </c>
      <c r="F815" s="41">
        <v>3.6469999999999998</v>
      </c>
      <c r="G815" s="41">
        <v>26056.94</v>
      </c>
      <c r="H815" s="41">
        <v>26.349130792432135</v>
      </c>
      <c r="I815" s="42">
        <v>0.12816040955303601</v>
      </c>
      <c r="J815" s="42">
        <v>8.7242723974180006E-5</v>
      </c>
      <c r="K815" s="41">
        <v>330000501</v>
      </c>
      <c r="L815" s="41" t="s">
        <v>90</v>
      </c>
      <c r="M815" s="41">
        <v>1</v>
      </c>
      <c r="N815" s="41">
        <v>26056.94</v>
      </c>
      <c r="O815" s="41">
        <v>-95.911302527999993</v>
      </c>
      <c r="P815" s="42">
        <v>8.7075695002440001E-5</v>
      </c>
      <c r="Q815" s="42">
        <v>0.132538260751</v>
      </c>
      <c r="R815" s="41">
        <v>0.184</v>
      </c>
      <c r="S815" s="41" t="s">
        <v>79</v>
      </c>
      <c r="T815" s="41" t="s">
        <v>191</v>
      </c>
      <c r="U815" s="41" t="s">
        <v>926</v>
      </c>
      <c r="V815" s="41" t="s">
        <v>1572</v>
      </c>
      <c r="W815" s="41" t="s">
        <v>191</v>
      </c>
      <c r="X815" s="41" t="s">
        <v>1573</v>
      </c>
      <c r="Y815" s="41" t="s">
        <v>80</v>
      </c>
      <c r="Z815" s="47">
        <v>45599</v>
      </c>
      <c r="AA815" s="47">
        <v>45742</v>
      </c>
      <c r="AB815" s="41" t="s">
        <v>1565</v>
      </c>
      <c r="AC815" s="41" t="s">
        <v>1566</v>
      </c>
      <c r="AD815" s="41" t="s">
        <v>312</v>
      </c>
      <c r="AE815" s="41" t="s">
        <v>1567</v>
      </c>
      <c r="AF815" s="41" t="s">
        <v>1565</v>
      </c>
      <c r="AG815" s="41" t="s">
        <v>1574</v>
      </c>
      <c r="AH815" s="41"/>
      <c r="AI815" s="41">
        <v>142.47</v>
      </c>
      <c r="AJ815" s="41"/>
      <c r="AK815" s="41"/>
      <c r="AL815" s="42"/>
      <c r="AM815" s="41" t="s">
        <v>245</v>
      </c>
      <c r="AN815" s="42">
        <v>7.0340000000000003E-3</v>
      </c>
      <c r="AO815" s="42">
        <v>1.5999999999999999E-5</v>
      </c>
      <c r="AP815" s="51"/>
    </row>
    <row r="816" spans="1:42" ht="15" x14ac:dyDescent="0.25">
      <c r="A816" s="43">
        <v>1328</v>
      </c>
      <c r="B816" s="43">
        <v>14302</v>
      </c>
      <c r="C816" s="41" t="s">
        <v>1560</v>
      </c>
      <c r="D816" s="41">
        <v>499001008</v>
      </c>
      <c r="E816" s="41" t="s">
        <v>83</v>
      </c>
      <c r="F816" s="41">
        <v>3.6469999999999998</v>
      </c>
      <c r="G816" s="41">
        <v>27372.3</v>
      </c>
      <c r="H816" s="41">
        <v>27.372303262955853</v>
      </c>
      <c r="I816" s="42">
        <v>0.13313705200468701</v>
      </c>
      <c r="J816" s="42">
        <v>9.0630477222174001E-5</v>
      </c>
      <c r="K816" s="41">
        <v>330000504</v>
      </c>
      <c r="L816" s="41" t="s">
        <v>90</v>
      </c>
      <c r="M816" s="41">
        <v>1</v>
      </c>
      <c r="N816" s="41">
        <v>-102651.59946</v>
      </c>
      <c r="O816" s="41">
        <v>-102.744874649</v>
      </c>
      <c r="P816" s="42">
        <v>9.327974005346E-5</v>
      </c>
      <c r="Q816" s="42">
        <v>0.1419814623316</v>
      </c>
      <c r="R816" s="41">
        <v>-2.9180000000000001</v>
      </c>
      <c r="S816" s="41" t="s">
        <v>79</v>
      </c>
      <c r="T816" s="41" t="s">
        <v>191</v>
      </c>
      <c r="U816" s="41" t="s">
        <v>1561</v>
      </c>
      <c r="V816" s="41" t="s">
        <v>1562</v>
      </c>
      <c r="W816" s="41" t="s">
        <v>1563</v>
      </c>
      <c r="X816" s="41" t="s">
        <v>1564</v>
      </c>
      <c r="Y816" s="41" t="s">
        <v>80</v>
      </c>
      <c r="Z816" s="47">
        <v>45511</v>
      </c>
      <c r="AA816" s="47">
        <v>45698</v>
      </c>
      <c r="AB816" s="41" t="s">
        <v>1565</v>
      </c>
      <c r="AC816" s="41" t="s">
        <v>1566</v>
      </c>
      <c r="AD816" s="41" t="s">
        <v>312</v>
      </c>
      <c r="AE816" s="41" t="s">
        <v>1567</v>
      </c>
      <c r="AF816" s="41" t="s">
        <v>1565</v>
      </c>
      <c r="AG816" s="41" t="s">
        <v>1565</v>
      </c>
      <c r="AH816" s="41"/>
      <c r="AI816" s="41">
        <v>3.7839999999999998</v>
      </c>
      <c r="AJ816" s="41"/>
      <c r="AK816" s="41"/>
      <c r="AL816" s="42"/>
      <c r="AM816" s="41" t="s">
        <v>245</v>
      </c>
      <c r="AN816" s="42">
        <v>-0.111569</v>
      </c>
      <c r="AO816" s="42">
        <v>-2.6400000000000002E-4</v>
      </c>
      <c r="AP816" s="51"/>
    </row>
    <row r="817" spans="1:42" ht="15" x14ac:dyDescent="0.25">
      <c r="A817" s="43">
        <v>1328</v>
      </c>
      <c r="B817" s="43">
        <v>14302</v>
      </c>
      <c r="C817" s="41" t="s">
        <v>1560</v>
      </c>
      <c r="D817" s="41">
        <v>499001071</v>
      </c>
      <c r="E817" s="41" t="s">
        <v>83</v>
      </c>
      <c r="F817" s="41">
        <v>3.6469999999999998</v>
      </c>
      <c r="G817" s="41">
        <v>10951.61</v>
      </c>
      <c r="H817" s="41">
        <v>10.951615026048808</v>
      </c>
      <c r="I817" s="42">
        <v>5.3267922879973298E-2</v>
      </c>
      <c r="J817" s="42">
        <v>3.6261109875527998E-5</v>
      </c>
      <c r="K817" s="41">
        <v>330000504</v>
      </c>
      <c r="L817" s="41" t="s">
        <v>90</v>
      </c>
      <c r="M817" s="41">
        <v>1</v>
      </c>
      <c r="N817" s="41">
        <v>-40408.155417000002</v>
      </c>
      <c r="O817" s="41">
        <v>-40.488474064000002</v>
      </c>
      <c r="P817" s="42">
        <v>3.6758566777690003E-5</v>
      </c>
      <c r="Q817" s="42">
        <v>5.5950360296E-2</v>
      </c>
      <c r="R817" s="41">
        <v>-0.54800000000000004</v>
      </c>
      <c r="S817" s="41" t="s">
        <v>79</v>
      </c>
      <c r="T817" s="41" t="s">
        <v>1585</v>
      </c>
      <c r="U817" s="41" t="s">
        <v>1561</v>
      </c>
      <c r="V817" s="41" t="s">
        <v>1562</v>
      </c>
      <c r="W817" s="41" t="s">
        <v>1563</v>
      </c>
      <c r="X817" s="41" t="s">
        <v>1564</v>
      </c>
      <c r="Y817" s="41" t="s">
        <v>80</v>
      </c>
      <c r="Z817" s="47">
        <v>45526</v>
      </c>
      <c r="AA817" s="47">
        <v>45736</v>
      </c>
      <c r="AB817" s="41" t="s">
        <v>1565</v>
      </c>
      <c r="AC817" s="41" t="s">
        <v>1566</v>
      </c>
      <c r="AD817" s="41" t="s">
        <v>312</v>
      </c>
      <c r="AE817" s="41" t="s">
        <v>1567</v>
      </c>
      <c r="AF817" s="41" t="s">
        <v>1565</v>
      </c>
      <c r="AG817" s="41" t="s">
        <v>1565</v>
      </c>
      <c r="AH817" s="41"/>
      <c r="AI817" s="41">
        <v>3.7240000000000002</v>
      </c>
      <c r="AJ817" s="41"/>
      <c r="AK817" s="41"/>
      <c r="AL817" s="42"/>
      <c r="AM817" s="41" t="s">
        <v>245</v>
      </c>
      <c r="AN817" s="42">
        <v>-2.0948999999999999E-2</v>
      </c>
      <c r="AO817" s="42">
        <v>-4.8999999999999998E-5</v>
      </c>
      <c r="AP817" s="51"/>
    </row>
    <row r="818" spans="1:42" ht="15" x14ac:dyDescent="0.25">
      <c r="A818" s="43">
        <v>1328</v>
      </c>
      <c r="B818" s="43">
        <v>14302</v>
      </c>
      <c r="C818" s="41" t="s">
        <v>1560</v>
      </c>
      <c r="D818" s="41">
        <v>499001216</v>
      </c>
      <c r="E818" s="41" t="s">
        <v>83</v>
      </c>
      <c r="F818" s="41">
        <v>3.6469999999999998</v>
      </c>
      <c r="G818" s="41">
        <v>7301.07</v>
      </c>
      <c r="H818" s="41">
        <v>7.3010775980257749</v>
      </c>
      <c r="I818" s="42">
        <v>3.5511953032250798E-2</v>
      </c>
      <c r="J818" s="42">
        <v>2.417407627661E-5</v>
      </c>
      <c r="K818" s="41">
        <v>330000504</v>
      </c>
      <c r="L818" s="41" t="s">
        <v>90</v>
      </c>
      <c r="M818" s="41">
        <v>1</v>
      </c>
      <c r="N818" s="41">
        <v>-27379.012500000001</v>
      </c>
      <c r="O818" s="41">
        <v>-27.433459102</v>
      </c>
      <c r="P818" s="42">
        <v>2.4906214957620001E-5</v>
      </c>
      <c r="Q818" s="42">
        <v>3.7909848578100001E-2</v>
      </c>
      <c r="R818" s="41">
        <v>-0.80600000000000005</v>
      </c>
      <c r="S818" s="41" t="s">
        <v>79</v>
      </c>
      <c r="T818" s="41" t="s">
        <v>191</v>
      </c>
      <c r="U818" s="41" t="s">
        <v>1561</v>
      </c>
      <c r="V818" s="41" t="s">
        <v>1562</v>
      </c>
      <c r="W818" s="41" t="s">
        <v>1563</v>
      </c>
      <c r="X818" s="41" t="s">
        <v>1564</v>
      </c>
      <c r="Y818" s="41" t="s">
        <v>80</v>
      </c>
      <c r="Z818" s="47">
        <v>45558</v>
      </c>
      <c r="AA818" s="47">
        <v>45743</v>
      </c>
      <c r="AB818" s="41" t="s">
        <v>1565</v>
      </c>
      <c r="AC818" s="41" t="s">
        <v>1566</v>
      </c>
      <c r="AD818" s="41" t="s">
        <v>312</v>
      </c>
      <c r="AE818" s="41" t="s">
        <v>1567</v>
      </c>
      <c r="AF818" s="41" t="s">
        <v>1565</v>
      </c>
      <c r="AG818" s="41" t="s">
        <v>1565</v>
      </c>
      <c r="AH818" s="41"/>
      <c r="AI818" s="41">
        <v>3.7789999999999999</v>
      </c>
      <c r="AJ818" s="41"/>
      <c r="AK818" s="41"/>
      <c r="AL818" s="42"/>
      <c r="AM818" s="41" t="s">
        <v>355</v>
      </c>
      <c r="AN818" s="42">
        <v>-3.0831999999999998E-2</v>
      </c>
      <c r="AO818" s="42">
        <v>-7.2999999999999999E-5</v>
      </c>
      <c r="AP818" s="51"/>
    </row>
    <row r="819" spans="1:42" ht="15" x14ac:dyDescent="0.25">
      <c r="A819" s="43">
        <v>1328</v>
      </c>
      <c r="B819" s="43">
        <v>14302</v>
      </c>
      <c r="C819" s="41" t="s">
        <v>1560</v>
      </c>
      <c r="D819" s="41">
        <v>499001222</v>
      </c>
      <c r="E819" s="41" t="s">
        <v>83</v>
      </c>
      <c r="F819" s="41">
        <v>3.6469999999999998</v>
      </c>
      <c r="G819" s="41">
        <v>134630</v>
      </c>
      <c r="H819" s="41">
        <v>134.63</v>
      </c>
      <c r="I819" s="42">
        <v>0.65483131394531602</v>
      </c>
      <c r="J819" s="42">
        <v>4.4576377191225602E-4</v>
      </c>
      <c r="K819" s="41">
        <v>330000504</v>
      </c>
      <c r="L819" s="41" t="s">
        <v>90</v>
      </c>
      <c r="M819" s="41">
        <v>1</v>
      </c>
      <c r="N819" s="41">
        <v>-506801.17200000002</v>
      </c>
      <c r="O819" s="41">
        <v>-506.93418000000003</v>
      </c>
      <c r="P819" s="42">
        <v>4.6023403791338002E-4</v>
      </c>
      <c r="Q819" s="42">
        <v>0.70052405463680001</v>
      </c>
      <c r="R819" s="41">
        <v>-15.939</v>
      </c>
      <c r="S819" s="41" t="s">
        <v>79</v>
      </c>
      <c r="T819" s="41" t="s">
        <v>191</v>
      </c>
      <c r="U819" s="41" t="s">
        <v>1561</v>
      </c>
      <c r="V819" s="41" t="s">
        <v>1562</v>
      </c>
      <c r="W819" s="41" t="s">
        <v>1563</v>
      </c>
      <c r="X819" s="41" t="s">
        <v>1564</v>
      </c>
      <c r="Y819" s="41" t="s">
        <v>80</v>
      </c>
      <c r="Z819" s="47">
        <v>45558</v>
      </c>
      <c r="AA819" s="47">
        <v>45681</v>
      </c>
      <c r="AB819" s="41" t="s">
        <v>1565</v>
      </c>
      <c r="AC819" s="41" t="s">
        <v>1566</v>
      </c>
      <c r="AD819" s="41" t="s">
        <v>312</v>
      </c>
      <c r="AE819" s="41" t="s">
        <v>1567</v>
      </c>
      <c r="AF819" s="41" t="s">
        <v>1565</v>
      </c>
      <c r="AG819" s="41" t="s">
        <v>1565</v>
      </c>
      <c r="AH819" s="41"/>
      <c r="AI819" s="41">
        <v>3.7789999999999999</v>
      </c>
      <c r="AJ819" s="41"/>
      <c r="AK819" s="41"/>
      <c r="AL819" s="42"/>
      <c r="AM819" s="41" t="s">
        <v>245</v>
      </c>
      <c r="AN819" s="42">
        <v>-0.60939299999999996</v>
      </c>
      <c r="AO819" s="42">
        <v>-1.4469999999999999E-3</v>
      </c>
      <c r="AP819" s="51"/>
    </row>
    <row r="820" spans="1:42" ht="15" x14ac:dyDescent="0.25">
      <c r="A820" s="43">
        <v>1328</v>
      </c>
      <c r="B820" s="43">
        <v>14302</v>
      </c>
      <c r="C820" s="41" t="s">
        <v>1560</v>
      </c>
      <c r="D820" s="41">
        <v>499001270</v>
      </c>
      <c r="E820" s="41" t="s">
        <v>83</v>
      </c>
      <c r="F820" s="41">
        <v>3.6469999999999998</v>
      </c>
      <c r="G820" s="41">
        <v>-8500</v>
      </c>
      <c r="H820" s="41">
        <v>-8.5</v>
      </c>
      <c r="I820" s="42">
        <v>-4.1343431393710002E-2</v>
      </c>
      <c r="J820" s="42">
        <v>-2.8143742562980998E-5</v>
      </c>
      <c r="K820" s="41">
        <v>330000504</v>
      </c>
      <c r="L820" s="41" t="s">
        <v>90</v>
      </c>
      <c r="M820" s="41">
        <v>1</v>
      </c>
      <c r="N820" s="41">
        <v>32055.200000000001</v>
      </c>
      <c r="O820" s="41">
        <v>32.063450000000003</v>
      </c>
      <c r="P820" s="42">
        <v>-2.910967862323E-5</v>
      </c>
      <c r="Q820" s="42">
        <v>-4.4307957296599997E-2</v>
      </c>
      <c r="R820" s="41">
        <v>1.0640000000000001</v>
      </c>
      <c r="S820" s="41" t="s">
        <v>79</v>
      </c>
      <c r="T820" s="41" t="s">
        <v>191</v>
      </c>
      <c r="U820" s="41" t="s">
        <v>1561</v>
      </c>
      <c r="V820" s="41" t="s">
        <v>1562</v>
      </c>
      <c r="W820" s="41" t="s">
        <v>1563</v>
      </c>
      <c r="X820" s="41" t="s">
        <v>1564</v>
      </c>
      <c r="Y820" s="41" t="s">
        <v>80</v>
      </c>
      <c r="Z820" s="47">
        <v>45572</v>
      </c>
      <c r="AA820" s="47">
        <v>45681</v>
      </c>
      <c r="AB820" s="41" t="s">
        <v>1565</v>
      </c>
      <c r="AC820" s="41" t="s">
        <v>1566</v>
      </c>
      <c r="AD820" s="41" t="s">
        <v>312</v>
      </c>
      <c r="AE820" s="41" t="s">
        <v>1567</v>
      </c>
      <c r="AF820" s="41" t="s">
        <v>1565</v>
      </c>
      <c r="AG820" s="41" t="s">
        <v>1565</v>
      </c>
      <c r="AH820" s="41"/>
      <c r="AI820" s="41">
        <v>3.786</v>
      </c>
      <c r="AJ820" s="41"/>
      <c r="AK820" s="41"/>
      <c r="AL820" s="42"/>
      <c r="AM820" s="41" t="s">
        <v>245</v>
      </c>
      <c r="AN820" s="42">
        <v>4.0677999999999999E-2</v>
      </c>
      <c r="AO820" s="42">
        <v>9.6000000000000002E-5</v>
      </c>
      <c r="AP820" s="51"/>
    </row>
    <row r="821" spans="1:42" ht="15" x14ac:dyDescent="0.25">
      <c r="A821" s="43">
        <v>1328</v>
      </c>
      <c r="B821" s="43">
        <v>14302</v>
      </c>
      <c r="C821" s="41" t="s">
        <v>1560</v>
      </c>
      <c r="D821" s="41">
        <v>499001374</v>
      </c>
      <c r="E821" s="41" t="s">
        <v>83</v>
      </c>
      <c r="F821" s="41">
        <v>3.6469999999999998</v>
      </c>
      <c r="G821" s="41">
        <v>-3650.53</v>
      </c>
      <c r="H821" s="41">
        <v>-3.6505374280230325</v>
      </c>
      <c r="I821" s="42">
        <v>-1.7755969847722399E-2</v>
      </c>
      <c r="J821" s="42">
        <v>-1.2087033598918E-5</v>
      </c>
      <c r="K821" s="41">
        <v>330000504</v>
      </c>
      <c r="L821" s="41" t="s">
        <v>90</v>
      </c>
      <c r="M821" s="41">
        <v>1</v>
      </c>
      <c r="N821" s="41">
        <v>13656.632729999999</v>
      </c>
      <c r="O821" s="41">
        <v>13.658517140000001</v>
      </c>
      <c r="P821" s="42">
        <v>-1.24002577519E-5</v>
      </c>
      <c r="Q821" s="42">
        <v>-1.8874481510099999E-2</v>
      </c>
      <c r="R821" s="41">
        <v>0.34499999999999997</v>
      </c>
      <c r="S821" s="41" t="s">
        <v>79</v>
      </c>
      <c r="T821" s="41" t="s">
        <v>191</v>
      </c>
      <c r="U821" s="41" t="s">
        <v>1561</v>
      </c>
      <c r="V821" s="41" t="s">
        <v>1562</v>
      </c>
      <c r="W821" s="41" t="s">
        <v>1563</v>
      </c>
      <c r="X821" s="41" t="s">
        <v>1564</v>
      </c>
      <c r="Y821" s="41" t="s">
        <v>80</v>
      </c>
      <c r="Z821" s="47">
        <v>45601</v>
      </c>
      <c r="AA821" s="47">
        <v>45667</v>
      </c>
      <c r="AB821" s="41" t="s">
        <v>1565</v>
      </c>
      <c r="AC821" s="41" t="s">
        <v>1566</v>
      </c>
      <c r="AD821" s="41" t="s">
        <v>312</v>
      </c>
      <c r="AE821" s="41" t="s">
        <v>1567</v>
      </c>
      <c r="AF821" s="41" t="s">
        <v>1565</v>
      </c>
      <c r="AG821" s="41" t="s">
        <v>1565</v>
      </c>
      <c r="AH821" s="41"/>
      <c r="AI821" s="41">
        <v>3.7480000000000002</v>
      </c>
      <c r="AJ821" s="41"/>
      <c r="AK821" s="41"/>
      <c r="AL821" s="42"/>
      <c r="AM821" s="41" t="s">
        <v>245</v>
      </c>
      <c r="AN821" s="42">
        <v>1.319E-2</v>
      </c>
      <c r="AO821" s="42">
        <v>3.1000000000000001E-5</v>
      </c>
      <c r="AP821" s="51"/>
    </row>
    <row r="822" spans="1:42" ht="15" x14ac:dyDescent="0.25">
      <c r="A822" s="43">
        <v>1328</v>
      </c>
      <c r="B822" s="43">
        <v>14302</v>
      </c>
      <c r="C822" s="41" t="s">
        <v>1560</v>
      </c>
      <c r="D822" s="41">
        <v>499001426</v>
      </c>
      <c r="E822" s="41" t="s">
        <v>83</v>
      </c>
      <c r="F822" s="41">
        <v>3.6469999999999998</v>
      </c>
      <c r="G822" s="41">
        <v>-7301.07</v>
      </c>
      <c r="H822" s="41">
        <v>-7.3010775980257749</v>
      </c>
      <c r="I822" s="42">
        <v>-3.5511953032250798E-2</v>
      </c>
      <c r="J822" s="42">
        <v>-2.417407627661E-5</v>
      </c>
      <c r="K822" s="41">
        <v>330000504</v>
      </c>
      <c r="L822" s="41" t="s">
        <v>90</v>
      </c>
      <c r="M822" s="41">
        <v>1</v>
      </c>
      <c r="N822" s="41">
        <v>27174.582539999999</v>
      </c>
      <c r="O822" s="41">
        <v>27.226451353000002</v>
      </c>
      <c r="P822" s="42">
        <v>-2.471827732003E-5</v>
      </c>
      <c r="Q822" s="42">
        <v>-3.7623787954400002E-2</v>
      </c>
      <c r="R822" s="41">
        <v>0.59899999999999998</v>
      </c>
      <c r="S822" s="41" t="s">
        <v>79</v>
      </c>
      <c r="T822" s="41" t="s">
        <v>191</v>
      </c>
      <c r="U822" s="41" t="s">
        <v>1561</v>
      </c>
      <c r="V822" s="41" t="s">
        <v>1562</v>
      </c>
      <c r="W822" s="41" t="s">
        <v>1563</v>
      </c>
      <c r="X822" s="41" t="s">
        <v>1564</v>
      </c>
      <c r="Y822" s="41" t="s">
        <v>80</v>
      </c>
      <c r="Z822" s="47">
        <v>45614</v>
      </c>
      <c r="AA822" s="47">
        <v>45736</v>
      </c>
      <c r="AB822" s="41" t="s">
        <v>1565</v>
      </c>
      <c r="AC822" s="41" t="s">
        <v>1566</v>
      </c>
      <c r="AD822" s="41" t="s">
        <v>312</v>
      </c>
      <c r="AE822" s="41" t="s">
        <v>1567</v>
      </c>
      <c r="AF822" s="41" t="s">
        <v>1565</v>
      </c>
      <c r="AG822" s="41" t="s">
        <v>1565</v>
      </c>
      <c r="AH822" s="41"/>
      <c r="AI822" s="41">
        <v>3.7330000000000001</v>
      </c>
      <c r="AJ822" s="41"/>
      <c r="AK822" s="41"/>
      <c r="AL822" s="42"/>
      <c r="AM822" s="41" t="s">
        <v>245</v>
      </c>
      <c r="AN822" s="42">
        <v>2.2918000000000001E-2</v>
      </c>
      <c r="AO822" s="42">
        <v>5.3999999999999998E-5</v>
      </c>
      <c r="AP822" s="51"/>
    </row>
    <row r="823" spans="1:42" ht="15" x14ac:dyDescent="0.25">
      <c r="A823" s="43">
        <v>1328</v>
      </c>
      <c r="B823" s="43">
        <v>14302</v>
      </c>
      <c r="C823" s="41" t="s">
        <v>1560</v>
      </c>
      <c r="D823" s="41">
        <v>499001440</v>
      </c>
      <c r="E823" s="41" t="s">
        <v>83</v>
      </c>
      <c r="F823" s="41">
        <v>3.6469999999999998</v>
      </c>
      <c r="G823" s="41">
        <v>5913.87</v>
      </c>
      <c r="H823" s="41">
        <v>5.9138716753496023</v>
      </c>
      <c r="I823" s="42">
        <v>2.8764676221296599E-2</v>
      </c>
      <c r="J823" s="42">
        <v>1.9580997880180998E-5</v>
      </c>
      <c r="K823" s="41">
        <v>330000504</v>
      </c>
      <c r="L823" s="41" t="s">
        <v>90</v>
      </c>
      <c r="M823" s="41">
        <v>1</v>
      </c>
      <c r="N823" s="41">
        <v>-22064.648969999998</v>
      </c>
      <c r="O823" s="41">
        <v>-22.081645253000001</v>
      </c>
      <c r="P823" s="42">
        <v>2.0047424615469999E-5</v>
      </c>
      <c r="Q823" s="42">
        <v>3.05142645258E-2</v>
      </c>
      <c r="R823" s="41">
        <v>-0.51400000000000001</v>
      </c>
      <c r="S823" s="41" t="s">
        <v>79</v>
      </c>
      <c r="T823" s="41" t="s">
        <v>191</v>
      </c>
      <c r="U823" s="41" t="s">
        <v>1561</v>
      </c>
      <c r="V823" s="41" t="s">
        <v>1562</v>
      </c>
      <c r="W823" s="41" t="s">
        <v>1563</v>
      </c>
      <c r="X823" s="41" t="s">
        <v>1564</v>
      </c>
      <c r="Y823" s="41" t="s">
        <v>80</v>
      </c>
      <c r="Z823" s="47">
        <v>45615</v>
      </c>
      <c r="AA823" s="47">
        <v>45692</v>
      </c>
      <c r="AB823" s="41" t="s">
        <v>1565</v>
      </c>
      <c r="AC823" s="41" t="s">
        <v>1566</v>
      </c>
      <c r="AD823" s="41" t="s">
        <v>312</v>
      </c>
      <c r="AE823" s="41" t="s">
        <v>1567</v>
      </c>
      <c r="AF823" s="41" t="s">
        <v>1565</v>
      </c>
      <c r="AG823" s="41" t="s">
        <v>1565</v>
      </c>
      <c r="AH823" s="41"/>
      <c r="AI823" s="41">
        <v>3.7429999999999999</v>
      </c>
      <c r="AJ823" s="41"/>
      <c r="AK823" s="41"/>
      <c r="AL823" s="42"/>
      <c r="AM823" s="41" t="s">
        <v>355</v>
      </c>
      <c r="AN823" s="42">
        <v>-1.9642E-2</v>
      </c>
      <c r="AO823" s="42">
        <v>-4.6E-5</v>
      </c>
      <c r="AP823" s="51"/>
    </row>
    <row r="824" spans="1:42" ht="15" x14ac:dyDescent="0.25">
      <c r="A824" s="43">
        <v>1328</v>
      </c>
      <c r="B824" s="43">
        <v>14302</v>
      </c>
      <c r="C824" s="41" t="s">
        <v>1588</v>
      </c>
      <c r="D824" s="41">
        <v>499000718</v>
      </c>
      <c r="E824" s="41" t="s">
        <v>90</v>
      </c>
      <c r="F824" s="41">
        <v>1</v>
      </c>
      <c r="G824" s="41">
        <v>7000</v>
      </c>
      <c r="H824" s="41">
        <v>-7.3124099999999999</v>
      </c>
      <c r="I824" s="42">
        <v>-9.7524192699133695E-3</v>
      </c>
      <c r="J824" s="42">
        <v>-6.6387710948550004E-6</v>
      </c>
      <c r="K824" s="41">
        <v>330000503</v>
      </c>
      <c r="L824" s="41" t="s">
        <v>90</v>
      </c>
      <c r="M824" s="41">
        <v>1</v>
      </c>
      <c r="N824" s="41">
        <v>7000</v>
      </c>
      <c r="O824" s="41">
        <v>7</v>
      </c>
      <c r="P824" s="42">
        <v>-6.3551411455300004E-6</v>
      </c>
      <c r="Q824" s="42">
        <v>-9.6731855454000003E-3</v>
      </c>
      <c r="R824" s="41">
        <v>-0.312</v>
      </c>
      <c r="S824" s="41" t="s">
        <v>79</v>
      </c>
      <c r="T824" s="41" t="s">
        <v>79</v>
      </c>
      <c r="U824" s="41" t="s">
        <v>947</v>
      </c>
      <c r="V824" s="41" t="s">
        <v>1562</v>
      </c>
      <c r="W824" s="41" t="s">
        <v>1589</v>
      </c>
      <c r="X824" s="41">
        <v>499000718</v>
      </c>
      <c r="Y824" s="41" t="s">
        <v>80</v>
      </c>
      <c r="Z824" s="47">
        <v>45447</v>
      </c>
      <c r="AA824" s="47">
        <v>49398</v>
      </c>
      <c r="AB824" s="41" t="s">
        <v>1565</v>
      </c>
      <c r="AC824" s="41" t="s">
        <v>1566</v>
      </c>
      <c r="AD824" s="41" t="s">
        <v>312</v>
      </c>
      <c r="AE824" s="41" t="s">
        <v>1567</v>
      </c>
      <c r="AF824" s="41" t="s">
        <v>1565</v>
      </c>
      <c r="AG824" s="41" t="s">
        <v>1574</v>
      </c>
      <c r="AH824" s="41"/>
      <c r="AI824" s="41">
        <v>1</v>
      </c>
      <c r="AJ824" s="41"/>
      <c r="AK824" s="41"/>
      <c r="AL824" s="42"/>
      <c r="AM824" s="41" t="s">
        <v>245</v>
      </c>
      <c r="AN824" s="42">
        <v>-1.1944E-2</v>
      </c>
      <c r="AO824" s="42">
        <v>-2.8E-5</v>
      </c>
      <c r="AP824" s="51"/>
    </row>
    <row r="825" spans="1:42" ht="15" x14ac:dyDescent="0.25">
      <c r="A825" s="43">
        <v>1328</v>
      </c>
      <c r="B825" s="43">
        <v>14302</v>
      </c>
      <c r="C825" s="41" t="s">
        <v>1560</v>
      </c>
      <c r="D825" s="41">
        <v>499001032</v>
      </c>
      <c r="E825" s="41" t="s">
        <v>83</v>
      </c>
      <c r="F825" s="41">
        <v>3.6469999999999998</v>
      </c>
      <c r="G825" s="41">
        <v>21450.799999999999</v>
      </c>
      <c r="H825" s="41">
        <v>21.450800658075131</v>
      </c>
      <c r="I825" s="42">
        <v>0.104335259452621</v>
      </c>
      <c r="J825" s="42">
        <v>7.1024213116551997E-5</v>
      </c>
      <c r="K825" s="41">
        <v>330000504</v>
      </c>
      <c r="L825" s="41" t="s">
        <v>90</v>
      </c>
      <c r="M825" s="41">
        <v>1</v>
      </c>
      <c r="N825" s="41">
        <v>-79453.763200000001</v>
      </c>
      <c r="O825" s="41">
        <v>-79.465501914000001</v>
      </c>
      <c r="P825" s="42">
        <v>7.2144925837689994E-5</v>
      </c>
      <c r="Q825" s="42">
        <v>0.1098120777821</v>
      </c>
      <c r="R825" s="41">
        <v>-1.234</v>
      </c>
      <c r="S825" s="41" t="s">
        <v>79</v>
      </c>
      <c r="T825" s="41" t="s">
        <v>191</v>
      </c>
      <c r="U825" s="41" t="s">
        <v>1561</v>
      </c>
      <c r="V825" s="41" t="s">
        <v>1562</v>
      </c>
      <c r="W825" s="41" t="s">
        <v>1563</v>
      </c>
      <c r="X825" s="41" t="s">
        <v>1564</v>
      </c>
      <c r="Y825" s="41" t="s">
        <v>80</v>
      </c>
      <c r="Z825" s="47">
        <v>45518</v>
      </c>
      <c r="AA825" s="47">
        <v>45667</v>
      </c>
      <c r="AB825" s="41" t="s">
        <v>1565</v>
      </c>
      <c r="AC825" s="41" t="s">
        <v>1566</v>
      </c>
      <c r="AD825" s="41" t="s">
        <v>312</v>
      </c>
      <c r="AE825" s="41" t="s">
        <v>1567</v>
      </c>
      <c r="AF825" s="41" t="s">
        <v>1565</v>
      </c>
      <c r="AG825" s="41" t="s">
        <v>1565</v>
      </c>
      <c r="AH825" s="41"/>
      <c r="AI825" s="41">
        <v>3.7309999999999999</v>
      </c>
      <c r="AJ825" s="41"/>
      <c r="AK825" s="41"/>
      <c r="AL825" s="42"/>
      <c r="AM825" s="41" t="s">
        <v>245</v>
      </c>
      <c r="AN825" s="42">
        <v>-4.7197000000000003E-2</v>
      </c>
      <c r="AO825" s="42">
        <v>-1.12E-4</v>
      </c>
      <c r="AP825" s="51"/>
    </row>
    <row r="826" spans="1:42" ht="15" x14ac:dyDescent="0.25">
      <c r="A826" s="43">
        <v>1328</v>
      </c>
      <c r="B826" s="43">
        <v>14302</v>
      </c>
      <c r="C826" s="41" t="s">
        <v>1560</v>
      </c>
      <c r="D826" s="41">
        <v>499001203</v>
      </c>
      <c r="E826" s="41" t="s">
        <v>83</v>
      </c>
      <c r="F826" s="41">
        <v>3.6469999999999998</v>
      </c>
      <c r="G826" s="41">
        <v>7301.07</v>
      </c>
      <c r="H826" s="41">
        <v>7.3010775980257749</v>
      </c>
      <c r="I826" s="42">
        <v>3.5511953032250798E-2</v>
      </c>
      <c r="J826" s="42">
        <v>2.417407627661E-5</v>
      </c>
      <c r="K826" s="41">
        <v>330000504</v>
      </c>
      <c r="L826" s="41" t="s">
        <v>90</v>
      </c>
      <c r="M826" s="41">
        <v>1</v>
      </c>
      <c r="N826" s="41">
        <v>-27159.9804</v>
      </c>
      <c r="O826" s="41">
        <v>-27.370113244999999</v>
      </c>
      <c r="P826" s="42">
        <v>2.4848704691580002E-5</v>
      </c>
      <c r="Q826" s="42">
        <v>3.7822311974000003E-2</v>
      </c>
      <c r="R826" s="41">
        <v>-0.74299999999999999</v>
      </c>
      <c r="S826" s="41" t="s">
        <v>79</v>
      </c>
      <c r="T826" s="41" t="s">
        <v>191</v>
      </c>
      <c r="U826" s="41" t="s">
        <v>1561</v>
      </c>
      <c r="V826" s="41" t="s">
        <v>1562</v>
      </c>
      <c r="W826" s="41" t="s">
        <v>1563</v>
      </c>
      <c r="X826" s="41" t="s">
        <v>1564</v>
      </c>
      <c r="Y826" s="41" t="s">
        <v>80</v>
      </c>
      <c r="Z826" s="47">
        <v>45554</v>
      </c>
      <c r="AA826" s="47">
        <v>45919</v>
      </c>
      <c r="AB826" s="41" t="s">
        <v>1565</v>
      </c>
      <c r="AC826" s="41" t="s">
        <v>1566</v>
      </c>
      <c r="AD826" s="41" t="s">
        <v>312</v>
      </c>
      <c r="AE826" s="41" t="s">
        <v>1567</v>
      </c>
      <c r="AF826" s="41" t="s">
        <v>1565</v>
      </c>
      <c r="AG826" s="41" t="s">
        <v>1565</v>
      </c>
      <c r="AH826" s="41"/>
      <c r="AI826" s="41">
        <v>3.7589999999999999</v>
      </c>
      <c r="AJ826" s="41"/>
      <c r="AK826" s="41"/>
      <c r="AL826" s="42"/>
      <c r="AM826" s="41" t="s">
        <v>355</v>
      </c>
      <c r="AN826" s="42">
        <v>-2.8410000000000001E-2</v>
      </c>
      <c r="AO826" s="42">
        <v>-6.7000000000000002E-5</v>
      </c>
      <c r="AP826" s="51"/>
    </row>
    <row r="827" spans="1:42" ht="15" x14ac:dyDescent="0.25">
      <c r="A827" s="43">
        <v>1328</v>
      </c>
      <c r="B827" s="43">
        <v>14302</v>
      </c>
      <c r="C827" s="41" t="s">
        <v>1560</v>
      </c>
      <c r="D827" s="41">
        <v>499001536</v>
      </c>
      <c r="E827" s="41" t="s">
        <v>100</v>
      </c>
      <c r="F827" s="41">
        <v>3.7964000000000002</v>
      </c>
      <c r="G827" s="41">
        <v>12858.03</v>
      </c>
      <c r="H827" s="41">
        <v>12.858031292803709</v>
      </c>
      <c r="I827" s="42">
        <v>6.5102590978621699E-2</v>
      </c>
      <c r="J827" s="42">
        <v>4.4317331651482999E-5</v>
      </c>
      <c r="K827" s="41">
        <v>330000504</v>
      </c>
      <c r="L827" s="41" t="s">
        <v>90</v>
      </c>
      <c r="M827" s="41">
        <v>1</v>
      </c>
      <c r="N827" s="41">
        <v>-48981.379481999997</v>
      </c>
      <c r="O827" s="41">
        <v>-48.859701635999997</v>
      </c>
      <c r="P827" s="42">
        <v>4.4358614317889999E-5</v>
      </c>
      <c r="Q827" s="42">
        <v>6.7518422802699998E-2</v>
      </c>
      <c r="R827" s="41">
        <v>-4.4999999999999998E-2</v>
      </c>
      <c r="S827" s="41" t="s">
        <v>79</v>
      </c>
      <c r="T827" s="41" t="s">
        <v>683</v>
      </c>
      <c r="U827" s="41" t="s">
        <v>1561</v>
      </c>
      <c r="V827" s="41" t="s">
        <v>1562</v>
      </c>
      <c r="W827" s="41" t="s">
        <v>1563</v>
      </c>
      <c r="X827" s="41" t="s">
        <v>1568</v>
      </c>
      <c r="Y827" s="41" t="s">
        <v>80</v>
      </c>
      <c r="Z827" s="47">
        <v>45631</v>
      </c>
      <c r="AA827" s="47">
        <v>45770</v>
      </c>
      <c r="AB827" s="41" t="s">
        <v>1565</v>
      </c>
      <c r="AC827" s="41" t="s">
        <v>1566</v>
      </c>
      <c r="AD827" s="41" t="s">
        <v>312</v>
      </c>
      <c r="AE827" s="41" t="s">
        <v>1567</v>
      </c>
      <c r="AF827" s="41" t="s">
        <v>1565</v>
      </c>
      <c r="AG827" s="41" t="s">
        <v>1565</v>
      </c>
      <c r="AH827" s="41"/>
      <c r="AI827" s="41">
        <v>3.7930000000000001</v>
      </c>
      <c r="AJ827" s="41"/>
      <c r="AK827" s="41"/>
      <c r="AL827" s="42"/>
      <c r="AM827" s="41" t="s">
        <v>245</v>
      </c>
      <c r="AN827" s="42">
        <v>-1.738E-3</v>
      </c>
      <c r="AO827" s="42">
        <v>-3.9999999999999998E-6</v>
      </c>
      <c r="AP827" s="51"/>
    </row>
    <row r="828" spans="1:42" ht="15" x14ac:dyDescent="0.25">
      <c r="A828" s="43">
        <v>1328</v>
      </c>
      <c r="B828" s="43">
        <v>14302</v>
      </c>
      <c r="C828" s="41" t="s">
        <v>1560</v>
      </c>
      <c r="D828" s="41">
        <v>499001558</v>
      </c>
      <c r="E828" s="41" t="s">
        <v>83</v>
      </c>
      <c r="F828" s="41">
        <v>3.6469999999999998</v>
      </c>
      <c r="G828" s="41">
        <v>-16478.240000000002</v>
      </c>
      <c r="H828" s="41">
        <v>-16.478247874965724</v>
      </c>
      <c r="I828" s="42">
        <v>-8.0149095353787503E-2</v>
      </c>
      <c r="J828" s="42">
        <v>-5.4559948950827E-5</v>
      </c>
      <c r="K828" s="41">
        <v>330000504</v>
      </c>
      <c r="L828" s="41" t="s">
        <v>90</v>
      </c>
      <c r="M828" s="41">
        <v>1</v>
      </c>
      <c r="N828" s="41">
        <v>59262.342336000002</v>
      </c>
      <c r="O828" s="41">
        <v>59.273234918999997</v>
      </c>
      <c r="P828" s="42">
        <v>-5.3812824866059997E-5</v>
      </c>
      <c r="Q828" s="42">
        <v>-8.1908714178399997E-2</v>
      </c>
      <c r="R828" s="41">
        <v>-0.82299999999999995</v>
      </c>
      <c r="S828" s="41" t="s">
        <v>79</v>
      </c>
      <c r="T828" s="41" t="s">
        <v>191</v>
      </c>
      <c r="U828" s="41" t="s">
        <v>1561</v>
      </c>
      <c r="V828" s="41" t="s">
        <v>1562</v>
      </c>
      <c r="W828" s="41" t="s">
        <v>1563</v>
      </c>
      <c r="X828" s="41" t="s">
        <v>1564</v>
      </c>
      <c r="Y828" s="41" t="s">
        <v>80</v>
      </c>
      <c r="Z828" s="47">
        <v>45642</v>
      </c>
      <c r="AA828" s="47">
        <v>45667</v>
      </c>
      <c r="AB828" s="41" t="s">
        <v>1565</v>
      </c>
      <c r="AC828" s="41" t="s">
        <v>1566</v>
      </c>
      <c r="AD828" s="41" t="s">
        <v>312</v>
      </c>
      <c r="AE828" s="41" t="s">
        <v>1567</v>
      </c>
      <c r="AF828" s="41" t="s">
        <v>1565</v>
      </c>
      <c r="AG828" s="41" t="s">
        <v>1565</v>
      </c>
      <c r="AH828" s="41"/>
      <c r="AI828" s="41">
        <v>3.6080000000000001</v>
      </c>
      <c r="AJ828" s="41"/>
      <c r="AK828" s="41"/>
      <c r="AL828" s="42"/>
      <c r="AM828" s="41" t="s">
        <v>245</v>
      </c>
      <c r="AN828" s="42">
        <v>-3.1463999999999999E-2</v>
      </c>
      <c r="AO828" s="42">
        <v>-7.3999999999999996E-5</v>
      </c>
      <c r="AP828" s="51"/>
    </row>
    <row r="829" spans="1:42" ht="15" x14ac:dyDescent="0.25">
      <c r="A829" s="43">
        <v>1328</v>
      </c>
      <c r="B829" s="43">
        <v>14302</v>
      </c>
      <c r="C829" s="41" t="s">
        <v>1560</v>
      </c>
      <c r="D829" s="41">
        <v>499000896</v>
      </c>
      <c r="E829" s="41" t="s">
        <v>83</v>
      </c>
      <c r="F829" s="41">
        <v>3.6469999999999998</v>
      </c>
      <c r="G829" s="41">
        <v>-13689.52</v>
      </c>
      <c r="H829" s="41">
        <v>-13.689520153550864</v>
      </c>
      <c r="I829" s="42">
        <v>-6.6584910268369601E-2</v>
      </c>
      <c r="J829" s="42">
        <v>-4.5326391883796998E-5</v>
      </c>
      <c r="K829" s="41">
        <v>330000504</v>
      </c>
      <c r="L829" s="41" t="s">
        <v>90</v>
      </c>
      <c r="M829" s="41">
        <v>1</v>
      </c>
      <c r="N829" s="41">
        <v>49386.312352000001</v>
      </c>
      <c r="O829" s="41">
        <v>49.395178659000003</v>
      </c>
      <c r="P829" s="42">
        <v>-4.484476175523E-5</v>
      </c>
      <c r="Q829" s="42">
        <v>-6.8258389745399994E-2</v>
      </c>
      <c r="R829" s="41">
        <v>-0.53100000000000003</v>
      </c>
      <c r="S829" s="41" t="s">
        <v>79</v>
      </c>
      <c r="T829" s="41" t="s">
        <v>191</v>
      </c>
      <c r="U829" s="41" t="s">
        <v>1561</v>
      </c>
      <c r="V829" s="41" t="s">
        <v>1562</v>
      </c>
      <c r="W829" s="41" t="s">
        <v>1563</v>
      </c>
      <c r="X829" s="41" t="s">
        <v>1564</v>
      </c>
      <c r="Y829" s="41" t="s">
        <v>80</v>
      </c>
      <c r="Z829" s="47">
        <v>45495</v>
      </c>
      <c r="AA829" s="47">
        <v>45667</v>
      </c>
      <c r="AB829" s="41" t="s">
        <v>1565</v>
      </c>
      <c r="AC829" s="41" t="s">
        <v>1566</v>
      </c>
      <c r="AD829" s="41" t="s">
        <v>312</v>
      </c>
      <c r="AE829" s="41" t="s">
        <v>1567</v>
      </c>
      <c r="AF829" s="41" t="s">
        <v>1565</v>
      </c>
      <c r="AG829" s="41" t="s">
        <v>1565</v>
      </c>
      <c r="AH829" s="41"/>
      <c r="AI829" s="41">
        <v>3.6309999999999998</v>
      </c>
      <c r="AJ829" s="41"/>
      <c r="AK829" s="41"/>
      <c r="AL829" s="42"/>
      <c r="AM829" s="41" t="s">
        <v>245</v>
      </c>
      <c r="AN829" s="42">
        <v>-2.0282999999999999E-2</v>
      </c>
      <c r="AO829" s="42">
        <v>-4.8000000000000001E-5</v>
      </c>
      <c r="AP829" s="51"/>
    </row>
    <row r="830" spans="1:42" ht="15" x14ac:dyDescent="0.25">
      <c r="A830" s="43">
        <v>1328</v>
      </c>
      <c r="B830" s="43">
        <v>14302</v>
      </c>
      <c r="C830" s="41" t="s">
        <v>1560</v>
      </c>
      <c r="D830" s="41">
        <v>499001229</v>
      </c>
      <c r="E830" s="41" t="s">
        <v>100</v>
      </c>
      <c r="F830" s="41">
        <v>3.7964000000000002</v>
      </c>
      <c r="G830" s="41">
        <v>5777.95</v>
      </c>
      <c r="H830" s="41">
        <v>5.7779554314613844</v>
      </c>
      <c r="I830" s="42">
        <v>2.92548571846813E-2</v>
      </c>
      <c r="J830" s="42">
        <v>1.9914679105413999E-5</v>
      </c>
      <c r="K830" s="41">
        <v>330000710</v>
      </c>
      <c r="L830" s="41" t="s">
        <v>83</v>
      </c>
      <c r="M830" s="41">
        <v>3.6469999999999998</v>
      </c>
      <c r="N830" s="41">
        <v>-6495.8602874999997</v>
      </c>
      <c r="O830" s="41">
        <v>-6.4820387131889223</v>
      </c>
      <c r="P830" s="42">
        <v>2.1462215156140001E-5</v>
      </c>
      <c r="Q830" s="42">
        <v>3.2667722819499999E-2</v>
      </c>
      <c r="R830" s="41">
        <v>-1.7050000000000001</v>
      </c>
      <c r="S830" s="41" t="s">
        <v>79</v>
      </c>
      <c r="T830" s="41" t="s">
        <v>683</v>
      </c>
      <c r="U830" s="41" t="s">
        <v>1561</v>
      </c>
      <c r="V830" s="41" t="s">
        <v>1562</v>
      </c>
      <c r="W830" s="41" t="s">
        <v>1569</v>
      </c>
      <c r="X830" s="41" t="s">
        <v>1570</v>
      </c>
      <c r="Y830" s="41" t="s">
        <v>80</v>
      </c>
      <c r="Z830" s="47">
        <v>45560</v>
      </c>
      <c r="AA830" s="47">
        <v>45701</v>
      </c>
      <c r="AB830" s="41" t="s">
        <v>1565</v>
      </c>
      <c r="AC830" s="41" t="s">
        <v>1566</v>
      </c>
      <c r="AD830" s="41" t="s">
        <v>312</v>
      </c>
      <c r="AE830" s="41" t="s">
        <v>1567</v>
      </c>
      <c r="AF830" s="41" t="s">
        <v>1565</v>
      </c>
      <c r="AG830" s="41" t="s">
        <v>1565</v>
      </c>
      <c r="AH830" s="41"/>
      <c r="AI830" s="41">
        <v>4.2050000000000001</v>
      </c>
      <c r="AJ830" s="41"/>
      <c r="AK830" s="41"/>
      <c r="AL830" s="42"/>
      <c r="AM830" s="41" t="s">
        <v>245</v>
      </c>
      <c r="AN830" s="42">
        <v>-6.5171999999999994E-2</v>
      </c>
      <c r="AO830" s="42">
        <v>-1.54E-4</v>
      </c>
      <c r="AP830" s="51"/>
    </row>
    <row r="831" spans="1:42" ht="15" x14ac:dyDescent="0.25">
      <c r="A831" s="43">
        <v>1328</v>
      </c>
      <c r="B831" s="43">
        <v>14302</v>
      </c>
      <c r="C831" s="41" t="s">
        <v>1560</v>
      </c>
      <c r="D831" s="41">
        <v>499001362</v>
      </c>
      <c r="E831" s="41" t="s">
        <v>83</v>
      </c>
      <c r="F831" s="41">
        <v>3.6469999999999998</v>
      </c>
      <c r="G831" s="41">
        <v>16274.27</v>
      </c>
      <c r="H831" s="41">
        <v>16.274274746366878</v>
      </c>
      <c r="I831" s="42">
        <v>7.9156983701036104E-2</v>
      </c>
      <c r="J831" s="42">
        <v>5.3884588101291001E-5</v>
      </c>
      <c r="K831" s="41">
        <v>330000736</v>
      </c>
      <c r="L831" s="41" t="s">
        <v>101</v>
      </c>
      <c r="M831" s="41">
        <v>2.3285E-2</v>
      </c>
      <c r="N831" s="41">
        <v>-2458293.5805799998</v>
      </c>
      <c r="O831" s="41">
        <v>-2466.8891669315008</v>
      </c>
      <c r="P831" s="42">
        <v>5.2149847240630001E-5</v>
      </c>
      <c r="Q831" s="42">
        <v>7.9377489338500001E-2</v>
      </c>
      <c r="R831" s="41">
        <v>1.911</v>
      </c>
      <c r="S831" s="41" t="s">
        <v>79</v>
      </c>
      <c r="T831" s="41" t="s">
        <v>191</v>
      </c>
      <c r="U831" s="41" t="s">
        <v>1561</v>
      </c>
      <c r="V831" s="41" t="s">
        <v>1562</v>
      </c>
      <c r="W831" s="41" t="s">
        <v>1569</v>
      </c>
      <c r="X831" s="41" t="s">
        <v>1580</v>
      </c>
      <c r="Y831" s="41" t="s">
        <v>80</v>
      </c>
      <c r="Z831" s="47">
        <v>45597</v>
      </c>
      <c r="AA831" s="47">
        <v>45687</v>
      </c>
      <c r="AB831" s="41" t="s">
        <v>1565</v>
      </c>
      <c r="AC831" s="41" t="s">
        <v>1566</v>
      </c>
      <c r="AD831" s="41" t="s">
        <v>312</v>
      </c>
      <c r="AE831" s="41" t="s">
        <v>1567</v>
      </c>
      <c r="AF831" s="41" t="s">
        <v>1565</v>
      </c>
      <c r="AG831" s="41" t="s">
        <v>1565</v>
      </c>
      <c r="AH831" s="41"/>
      <c r="AI831" s="41">
        <v>3.7610000000000001</v>
      </c>
      <c r="AJ831" s="41"/>
      <c r="AK831" s="41"/>
      <c r="AL831" s="42"/>
      <c r="AM831" s="41" t="s">
        <v>245</v>
      </c>
      <c r="AN831" s="42">
        <v>7.3055999999999996E-2</v>
      </c>
      <c r="AO831" s="42">
        <v>1.73E-4</v>
      </c>
      <c r="AP831" s="51"/>
    </row>
    <row r="832" spans="1:42" ht="15" x14ac:dyDescent="0.25">
      <c r="A832" s="43">
        <v>1328</v>
      </c>
      <c r="B832" s="43">
        <v>14302</v>
      </c>
      <c r="C832" s="41" t="s">
        <v>1560</v>
      </c>
      <c r="D832" s="41">
        <v>499001425</v>
      </c>
      <c r="E832" s="41" t="s">
        <v>83</v>
      </c>
      <c r="F832" s="41">
        <v>3.6469999999999998</v>
      </c>
      <c r="G832" s="41">
        <v>-14602.15</v>
      </c>
      <c r="H832" s="41">
        <v>-14.60215519605155</v>
      </c>
      <c r="I832" s="42">
        <v>-7.1023906064501693E-2</v>
      </c>
      <c r="J832" s="42">
        <v>-4.8348152553220001E-5</v>
      </c>
      <c r="K832" s="41">
        <v>330000504</v>
      </c>
      <c r="L832" s="41" t="s">
        <v>90</v>
      </c>
      <c r="M832" s="41">
        <v>1</v>
      </c>
      <c r="N832" s="41">
        <v>54505.445305000001</v>
      </c>
      <c r="O832" s="41">
        <v>54.513017028999997</v>
      </c>
      <c r="P832" s="42">
        <v>-4.9491131069710001E-5</v>
      </c>
      <c r="Q832" s="42">
        <v>-7.5330646908899998E-2</v>
      </c>
      <c r="R832" s="41">
        <v>1.2589999999999999</v>
      </c>
      <c r="S832" s="41" t="s">
        <v>79</v>
      </c>
      <c r="T832" s="41" t="s">
        <v>191</v>
      </c>
      <c r="U832" s="41" t="s">
        <v>1561</v>
      </c>
      <c r="V832" s="41" t="s">
        <v>1562</v>
      </c>
      <c r="W832" s="41" t="s">
        <v>1563</v>
      </c>
      <c r="X832" s="41" t="s">
        <v>1564</v>
      </c>
      <c r="Y832" s="41" t="s">
        <v>80</v>
      </c>
      <c r="Z832" s="47">
        <v>45614</v>
      </c>
      <c r="AA832" s="47">
        <v>45667</v>
      </c>
      <c r="AB832" s="41" t="s">
        <v>1565</v>
      </c>
      <c r="AC832" s="41" t="s">
        <v>1566</v>
      </c>
      <c r="AD832" s="41" t="s">
        <v>312</v>
      </c>
      <c r="AE832" s="41" t="s">
        <v>1567</v>
      </c>
      <c r="AF832" s="41" t="s">
        <v>1565</v>
      </c>
      <c r="AG832" s="41" t="s">
        <v>1565</v>
      </c>
      <c r="AH832" s="41"/>
      <c r="AI832" s="41">
        <v>3.7330000000000001</v>
      </c>
      <c r="AJ832" s="41"/>
      <c r="AK832" s="41"/>
      <c r="AL832" s="42"/>
      <c r="AM832" s="41" t="s">
        <v>245</v>
      </c>
      <c r="AN832" s="42">
        <v>4.8134000000000003E-2</v>
      </c>
      <c r="AO832" s="42">
        <v>1.1400000000000001E-4</v>
      </c>
      <c r="AP832" s="51"/>
    </row>
    <row r="833" spans="1:42" ht="15" x14ac:dyDescent="0.25">
      <c r="A833" s="43">
        <v>1328</v>
      </c>
      <c r="B833" s="43">
        <v>14302</v>
      </c>
      <c r="C833" s="41" t="s">
        <v>1560</v>
      </c>
      <c r="D833" s="41">
        <v>499001446</v>
      </c>
      <c r="E833" s="41" t="s">
        <v>100</v>
      </c>
      <c r="F833" s="41">
        <v>3.7964000000000002</v>
      </c>
      <c r="G833" s="41">
        <v>15171.64</v>
      </c>
      <c r="H833" s="41">
        <v>15.171638921083131</v>
      </c>
      <c r="I833" s="42">
        <v>7.6816814383350293E-2</v>
      </c>
      <c r="J833" s="42">
        <v>5.2291563027886999E-5</v>
      </c>
      <c r="K833" s="41">
        <v>330000710</v>
      </c>
      <c r="L833" s="41" t="s">
        <v>83</v>
      </c>
      <c r="M833" s="41">
        <v>3.6469999999999998</v>
      </c>
      <c r="N833" s="41">
        <v>-16058.725790799999</v>
      </c>
      <c r="O833" s="41">
        <v>-16.048612213600219</v>
      </c>
      <c r="P833" s="42">
        <v>5.3137413015600002E-5</v>
      </c>
      <c r="Q833" s="42">
        <v>8.0880667121800004E-2</v>
      </c>
      <c r="R833" s="41">
        <v>-0.93200000000000005</v>
      </c>
      <c r="S833" s="41" t="s">
        <v>79</v>
      </c>
      <c r="T833" s="41" t="s">
        <v>683</v>
      </c>
      <c r="U833" s="41" t="s">
        <v>1561</v>
      </c>
      <c r="V833" s="41" t="s">
        <v>1562</v>
      </c>
      <c r="W833" s="41" t="s">
        <v>1569</v>
      </c>
      <c r="X833" s="41" t="s">
        <v>1570</v>
      </c>
      <c r="Y833" s="41" t="s">
        <v>80</v>
      </c>
      <c r="Z833" s="47">
        <v>45616</v>
      </c>
      <c r="AA833" s="47">
        <v>45666</v>
      </c>
      <c r="AB833" s="41" t="s">
        <v>1565</v>
      </c>
      <c r="AC833" s="41" t="s">
        <v>1566</v>
      </c>
      <c r="AD833" s="41" t="s">
        <v>312</v>
      </c>
      <c r="AE833" s="41" t="s">
        <v>1567</v>
      </c>
      <c r="AF833" s="41" t="s">
        <v>1565</v>
      </c>
      <c r="AG833" s="41" t="s">
        <v>1565</v>
      </c>
      <c r="AH833" s="41"/>
      <c r="AI833" s="41">
        <v>3.9449999999999998</v>
      </c>
      <c r="AJ833" s="41"/>
      <c r="AK833" s="41"/>
      <c r="AL833" s="42"/>
      <c r="AM833" s="41" t="s">
        <v>245</v>
      </c>
      <c r="AN833" s="42">
        <v>-3.5621E-2</v>
      </c>
      <c r="AO833" s="42">
        <v>-8.3999999999999995E-5</v>
      </c>
      <c r="AP833" s="51"/>
    </row>
    <row r="834" spans="1:42" ht="15" x14ac:dyDescent="0.25">
      <c r="A834" s="43">
        <v>1328</v>
      </c>
      <c r="B834" s="43">
        <v>14302</v>
      </c>
      <c r="C834" s="41" t="s">
        <v>1560</v>
      </c>
      <c r="D834" s="41">
        <v>499001373</v>
      </c>
      <c r="E834" s="41" t="s">
        <v>83</v>
      </c>
      <c r="F834" s="41">
        <v>3.6469999999999998</v>
      </c>
      <c r="G834" s="41">
        <v>-3507.07</v>
      </c>
      <c r="H834" s="41">
        <v>-3.5070715656704139</v>
      </c>
      <c r="I834" s="42">
        <v>-1.70581614903677E-2</v>
      </c>
      <c r="J834" s="42">
        <v>-1.1612014034609E-5</v>
      </c>
      <c r="K834" s="41">
        <v>330000504</v>
      </c>
      <c r="L834" s="41" t="s">
        <v>90</v>
      </c>
      <c r="M834" s="41">
        <v>1</v>
      </c>
      <c r="N834" s="41">
        <v>13122.053112</v>
      </c>
      <c r="O834" s="41">
        <v>13.123840409</v>
      </c>
      <c r="P834" s="42">
        <v>-1.191483688151E-5</v>
      </c>
      <c r="Q834" s="42">
        <v>-1.8135620477799999E-2</v>
      </c>
      <c r="R834" s="41">
        <v>0.33400000000000002</v>
      </c>
      <c r="S834" s="41" t="s">
        <v>79</v>
      </c>
      <c r="T834" s="41" t="s">
        <v>191</v>
      </c>
      <c r="U834" s="41" t="s">
        <v>1561</v>
      </c>
      <c r="V834" s="41" t="s">
        <v>1562</v>
      </c>
      <c r="W834" s="41" t="s">
        <v>1563</v>
      </c>
      <c r="X834" s="41" t="s">
        <v>1564</v>
      </c>
      <c r="Y834" s="41" t="s">
        <v>80</v>
      </c>
      <c r="Z834" s="47">
        <v>45601</v>
      </c>
      <c r="AA834" s="47">
        <v>45667</v>
      </c>
      <c r="AB834" s="41" t="s">
        <v>1565</v>
      </c>
      <c r="AC834" s="41" t="s">
        <v>1566</v>
      </c>
      <c r="AD834" s="41" t="s">
        <v>312</v>
      </c>
      <c r="AE834" s="41" t="s">
        <v>1567</v>
      </c>
      <c r="AF834" s="41" t="s">
        <v>1565</v>
      </c>
      <c r="AG834" s="41" t="s">
        <v>1565</v>
      </c>
      <c r="AH834" s="41"/>
      <c r="AI834" s="41">
        <v>3.7480000000000002</v>
      </c>
      <c r="AJ834" s="41"/>
      <c r="AK834" s="41"/>
      <c r="AL834" s="42"/>
      <c r="AM834" s="41" t="s">
        <v>245</v>
      </c>
      <c r="AN834" s="42">
        <v>1.2751999999999999E-2</v>
      </c>
      <c r="AO834" s="42">
        <v>3.0000000000000001E-5</v>
      </c>
      <c r="AP834" s="51"/>
    </row>
    <row r="835" spans="1:42" ht="15" x14ac:dyDescent="0.25">
      <c r="A835" s="43">
        <v>1328</v>
      </c>
      <c r="B835" s="43">
        <v>14302</v>
      </c>
      <c r="C835" s="41" t="s">
        <v>1560</v>
      </c>
      <c r="D835" s="41">
        <v>499001397</v>
      </c>
      <c r="E835" s="41" t="s">
        <v>83</v>
      </c>
      <c r="F835" s="41">
        <v>3.6469999999999998</v>
      </c>
      <c r="G835" s="41">
        <v>7812.15</v>
      </c>
      <c r="H835" s="41">
        <v>7.8121524540718399</v>
      </c>
      <c r="I835" s="42">
        <v>3.7997786943779102E-2</v>
      </c>
      <c r="J835" s="42">
        <v>2.586625970943E-5</v>
      </c>
      <c r="K835" s="41">
        <v>330000504</v>
      </c>
      <c r="L835" s="41" t="s">
        <v>90</v>
      </c>
      <c r="M835" s="41">
        <v>1</v>
      </c>
      <c r="N835" s="41">
        <v>-29130.726135000001</v>
      </c>
      <c r="O835" s="41">
        <v>-29.209685140000001</v>
      </c>
      <c r="P835" s="42">
        <v>2.6518810268740002E-5</v>
      </c>
      <c r="Q835" s="42">
        <v>4.0364386297499999E-2</v>
      </c>
      <c r="R835" s="41">
        <v>-0.71899999999999997</v>
      </c>
      <c r="S835" s="41" t="s">
        <v>79</v>
      </c>
      <c r="T835" s="41" t="s">
        <v>191</v>
      </c>
      <c r="U835" s="41" t="s">
        <v>1561</v>
      </c>
      <c r="V835" s="41" t="s">
        <v>1562</v>
      </c>
      <c r="W835" s="41" t="s">
        <v>1563</v>
      </c>
      <c r="X835" s="41" t="s">
        <v>1564</v>
      </c>
      <c r="Y835" s="41" t="s">
        <v>80</v>
      </c>
      <c r="Z835" s="47">
        <v>45608</v>
      </c>
      <c r="AA835" s="47">
        <v>45770</v>
      </c>
      <c r="AB835" s="41" t="s">
        <v>1565</v>
      </c>
      <c r="AC835" s="41" t="s">
        <v>1566</v>
      </c>
      <c r="AD835" s="41" t="s">
        <v>312</v>
      </c>
      <c r="AE835" s="41" t="s">
        <v>1567</v>
      </c>
      <c r="AF835" s="41" t="s">
        <v>1565</v>
      </c>
      <c r="AG835" s="41" t="s">
        <v>1565</v>
      </c>
      <c r="AH835" s="41"/>
      <c r="AI835" s="41">
        <v>3.7490000000000001</v>
      </c>
      <c r="AJ835" s="41"/>
      <c r="AK835" s="41"/>
      <c r="AL835" s="42"/>
      <c r="AM835" s="41" t="s">
        <v>355</v>
      </c>
      <c r="AN835" s="42">
        <v>-2.7480999999999998E-2</v>
      </c>
      <c r="AO835" s="42">
        <v>-6.4999999999999994E-5</v>
      </c>
      <c r="AP835" s="51"/>
    </row>
    <row r="836" spans="1:42" ht="15" x14ac:dyDescent="0.25">
      <c r="A836" s="43">
        <v>1328</v>
      </c>
      <c r="B836" s="43">
        <v>14302</v>
      </c>
      <c r="C836" s="41" t="s">
        <v>1560</v>
      </c>
      <c r="D836" s="41">
        <v>499001469</v>
      </c>
      <c r="E836" s="41" t="s">
        <v>83</v>
      </c>
      <c r="F836" s="41">
        <v>3.6469999999999998</v>
      </c>
      <c r="G836" s="41">
        <v>7301.07</v>
      </c>
      <c r="H836" s="41">
        <v>7.3010775980257749</v>
      </c>
      <c r="I836" s="42">
        <v>3.5511953032250798E-2</v>
      </c>
      <c r="J836" s="42">
        <v>2.417407627661E-5</v>
      </c>
      <c r="K836" s="41">
        <v>330000504</v>
      </c>
      <c r="L836" s="41" t="s">
        <v>90</v>
      </c>
      <c r="M836" s="41">
        <v>1</v>
      </c>
      <c r="N836" s="41">
        <v>-26613.860364</v>
      </c>
      <c r="O836" s="41">
        <v>-26.616030593000001</v>
      </c>
      <c r="P836" s="42">
        <v>2.4164090164609998E-5</v>
      </c>
      <c r="Q836" s="42">
        <v>3.6780257487E-2</v>
      </c>
      <c r="R836" s="41">
        <v>1.0999999999999999E-2</v>
      </c>
      <c r="S836" s="41" t="s">
        <v>79</v>
      </c>
      <c r="T836" s="41" t="s">
        <v>191</v>
      </c>
      <c r="U836" s="41" t="s">
        <v>1561</v>
      </c>
      <c r="V836" s="41" t="s">
        <v>1562</v>
      </c>
      <c r="W836" s="41" t="s">
        <v>1563</v>
      </c>
      <c r="X836" s="41" t="s">
        <v>1564</v>
      </c>
      <c r="Y836" s="41" t="s">
        <v>80</v>
      </c>
      <c r="Z836" s="47">
        <v>45622</v>
      </c>
      <c r="AA836" s="47">
        <v>45664</v>
      </c>
      <c r="AB836" s="41" t="s">
        <v>1565</v>
      </c>
      <c r="AC836" s="41" t="s">
        <v>1566</v>
      </c>
      <c r="AD836" s="41" t="s">
        <v>312</v>
      </c>
      <c r="AE836" s="41" t="s">
        <v>1567</v>
      </c>
      <c r="AF836" s="41" t="s">
        <v>1565</v>
      </c>
      <c r="AG836" s="41" t="s">
        <v>1565</v>
      </c>
      <c r="AH836" s="41"/>
      <c r="AI836" s="41">
        <v>3.6429999999999998</v>
      </c>
      <c r="AJ836" s="41"/>
      <c r="AK836" s="41"/>
      <c r="AL836" s="42"/>
      <c r="AM836" s="41" t="s">
        <v>355</v>
      </c>
      <c r="AN836" s="42">
        <v>4.2000000000000002E-4</v>
      </c>
      <c r="AO836" s="42">
        <v>0</v>
      </c>
      <c r="AP836" s="51"/>
    </row>
    <row r="837" spans="1:42" ht="15" x14ac:dyDescent="0.25">
      <c r="A837" s="43">
        <v>1328</v>
      </c>
      <c r="B837" s="43">
        <v>14302</v>
      </c>
      <c r="C837" s="41" t="s">
        <v>1560</v>
      </c>
      <c r="D837" s="41">
        <v>499001539</v>
      </c>
      <c r="E837" s="41" t="s">
        <v>83</v>
      </c>
      <c r="F837" s="41">
        <v>3.6469999999999998</v>
      </c>
      <c r="G837" s="41">
        <v>18179.68</v>
      </c>
      <c r="H837" s="41">
        <v>18.179684672333426</v>
      </c>
      <c r="I837" s="42">
        <v>8.8424770118811696E-2</v>
      </c>
      <c r="J837" s="42">
        <v>6.0193454740508999E-5</v>
      </c>
      <c r="K837" s="41">
        <v>330000504</v>
      </c>
      <c r="L837" s="41" t="s">
        <v>90</v>
      </c>
      <c r="M837" s="41">
        <v>1</v>
      </c>
      <c r="N837" s="41">
        <v>-64549.498995200003</v>
      </c>
      <c r="O837" s="41">
        <v>-64.741819953000004</v>
      </c>
      <c r="P837" s="42">
        <v>5.877762911711E-5</v>
      </c>
      <c r="Q837" s="42">
        <v>8.9465662422000006E-2</v>
      </c>
      <c r="R837" s="41">
        <v>1.5589999999999999</v>
      </c>
      <c r="S837" s="41" t="s">
        <v>79</v>
      </c>
      <c r="T837" s="41" t="s">
        <v>191</v>
      </c>
      <c r="U837" s="41" t="s">
        <v>1561</v>
      </c>
      <c r="V837" s="41" t="s">
        <v>1562</v>
      </c>
      <c r="W837" s="41" t="s">
        <v>1563</v>
      </c>
      <c r="X837" s="41" t="s">
        <v>1564</v>
      </c>
      <c r="Y837" s="41" t="s">
        <v>80</v>
      </c>
      <c r="Z837" s="47">
        <v>45635</v>
      </c>
      <c r="AA837" s="47">
        <v>45758</v>
      </c>
      <c r="AB837" s="41" t="s">
        <v>1565</v>
      </c>
      <c r="AC837" s="41" t="s">
        <v>1566</v>
      </c>
      <c r="AD837" s="41" t="s">
        <v>312</v>
      </c>
      <c r="AE837" s="41" t="s">
        <v>1567</v>
      </c>
      <c r="AF837" s="41" t="s">
        <v>1565</v>
      </c>
      <c r="AG837" s="41" t="s">
        <v>1565</v>
      </c>
      <c r="AH837" s="41"/>
      <c r="AI837" s="41">
        <v>3.5649999999999999</v>
      </c>
      <c r="AJ837" s="41"/>
      <c r="AK837" s="41"/>
      <c r="AL837" s="42"/>
      <c r="AM837" s="41" t="s">
        <v>245</v>
      </c>
      <c r="AN837" s="42">
        <v>5.9624999999999997E-2</v>
      </c>
      <c r="AO837" s="42">
        <v>1.4100000000000001E-4</v>
      </c>
      <c r="AP837" s="51"/>
    </row>
    <row r="838" spans="1:42" ht="15" x14ac:dyDescent="0.25">
      <c r="A838" s="43">
        <v>1328</v>
      </c>
      <c r="B838" s="43">
        <v>14302</v>
      </c>
      <c r="C838" s="41" t="s">
        <v>1560</v>
      </c>
      <c r="D838" s="41">
        <v>499001567</v>
      </c>
      <c r="E838" s="41" t="s">
        <v>83</v>
      </c>
      <c r="F838" s="41">
        <v>3.6469999999999998</v>
      </c>
      <c r="G838" s="41">
        <v>7301.07</v>
      </c>
      <c r="H838" s="41">
        <v>7.3010775980257749</v>
      </c>
      <c r="I838" s="42">
        <v>3.5511953032250798E-2</v>
      </c>
      <c r="J838" s="42">
        <v>2.417407627661E-5</v>
      </c>
      <c r="K838" s="41">
        <v>330000504</v>
      </c>
      <c r="L838" s="41" t="s">
        <v>90</v>
      </c>
      <c r="M838" s="41">
        <v>1</v>
      </c>
      <c r="N838" s="41">
        <v>-26121.768246</v>
      </c>
      <c r="O838" s="41">
        <v>-26.343534383000001</v>
      </c>
      <c r="P838" s="42">
        <v>2.3916697039440001E-5</v>
      </c>
      <c r="Q838" s="42">
        <v>3.6403699429900002E-2</v>
      </c>
      <c r="R838" s="41">
        <v>0.28299999999999997</v>
      </c>
      <c r="S838" s="41" t="s">
        <v>79</v>
      </c>
      <c r="T838" s="41" t="s">
        <v>191</v>
      </c>
      <c r="U838" s="41" t="s">
        <v>1561</v>
      </c>
      <c r="V838" s="41" t="s">
        <v>1562</v>
      </c>
      <c r="W838" s="41" t="s">
        <v>1563</v>
      </c>
      <c r="X838" s="41" t="s">
        <v>1564</v>
      </c>
      <c r="Y838" s="41" t="s">
        <v>80</v>
      </c>
      <c r="Z838" s="47">
        <v>45643</v>
      </c>
      <c r="AA838" s="47">
        <v>45910</v>
      </c>
      <c r="AB838" s="41" t="s">
        <v>1565</v>
      </c>
      <c r="AC838" s="41" t="s">
        <v>1566</v>
      </c>
      <c r="AD838" s="41" t="s">
        <v>312</v>
      </c>
      <c r="AE838" s="41" t="s">
        <v>1567</v>
      </c>
      <c r="AF838" s="41" t="s">
        <v>1565</v>
      </c>
      <c r="AG838" s="41" t="s">
        <v>1565</v>
      </c>
      <c r="AH838" s="41"/>
      <c r="AI838" s="41">
        <v>3.601</v>
      </c>
      <c r="AJ838" s="41"/>
      <c r="AK838" s="41"/>
      <c r="AL838" s="42"/>
      <c r="AM838" s="41" t="s">
        <v>245</v>
      </c>
      <c r="AN838" s="42">
        <v>1.0839E-2</v>
      </c>
      <c r="AO838" s="42">
        <v>2.5000000000000001E-5</v>
      </c>
      <c r="AP838" s="51"/>
    </row>
    <row r="839" spans="1:42" ht="15" x14ac:dyDescent="0.25">
      <c r="A839" s="43">
        <v>1328</v>
      </c>
      <c r="B839" s="43">
        <v>14302</v>
      </c>
      <c r="C839" s="41" t="s">
        <v>1588</v>
      </c>
      <c r="D839" s="41">
        <v>8888844</v>
      </c>
      <c r="E839" s="41" t="s">
        <v>90</v>
      </c>
      <c r="F839" s="41">
        <v>1</v>
      </c>
      <c r="G839" s="41">
        <v>2000</v>
      </c>
      <c r="H839" s="41">
        <v>-2.0543300000000002</v>
      </c>
      <c r="I839" s="42">
        <v>-2.73982004274392E-3</v>
      </c>
      <c r="J839" s="42">
        <v>-1.8650795870709999E-6</v>
      </c>
      <c r="K839" s="41">
        <v>330000503</v>
      </c>
      <c r="L839" s="41" t="s">
        <v>90</v>
      </c>
      <c r="M839" s="41">
        <v>1</v>
      </c>
      <c r="N839" s="41">
        <v>2000</v>
      </c>
      <c r="O839" s="41">
        <v>2</v>
      </c>
      <c r="P839" s="42">
        <v>-1.815754613E-6</v>
      </c>
      <c r="Q839" s="42">
        <v>-2.7637672986999999E-3</v>
      </c>
      <c r="R839" s="41">
        <v>-5.3999999999999999E-2</v>
      </c>
      <c r="S839" s="41" t="s">
        <v>79</v>
      </c>
      <c r="T839" s="41" t="s">
        <v>79</v>
      </c>
      <c r="U839" s="41" t="s">
        <v>947</v>
      </c>
      <c r="V839" s="41" t="s">
        <v>1562</v>
      </c>
      <c r="W839" s="41" t="s">
        <v>1589</v>
      </c>
      <c r="X839" s="41">
        <v>8888844</v>
      </c>
      <c r="Y839" s="41" t="s">
        <v>80</v>
      </c>
      <c r="Z839" s="47">
        <v>45448</v>
      </c>
      <c r="AA839" s="47">
        <v>50191</v>
      </c>
      <c r="AB839" s="41" t="s">
        <v>1590</v>
      </c>
      <c r="AC839" s="41" t="s">
        <v>1566</v>
      </c>
      <c r="AD839" s="41" t="s">
        <v>312</v>
      </c>
      <c r="AE839" s="41" t="s">
        <v>1567</v>
      </c>
      <c r="AF839" s="41" t="s">
        <v>1591</v>
      </c>
      <c r="AG839" s="41" t="s">
        <v>1590</v>
      </c>
      <c r="AH839" s="42"/>
      <c r="AI839" s="41">
        <v>1</v>
      </c>
      <c r="AJ839" s="41"/>
      <c r="AK839" s="41"/>
      <c r="AL839" s="42"/>
      <c r="AM839" s="41" t="s">
        <v>1592</v>
      </c>
      <c r="AN839" s="42">
        <v>-2.0769999999999999E-3</v>
      </c>
      <c r="AO839" s="42">
        <v>-3.9999999999999998E-6</v>
      </c>
      <c r="AP839" s="51"/>
    </row>
    <row r="840" spans="1:42" ht="15" x14ac:dyDescent="0.25">
      <c r="A840" s="43">
        <v>1328</v>
      </c>
      <c r="B840" s="43">
        <v>14302</v>
      </c>
      <c r="C840" s="41" t="s">
        <v>1588</v>
      </c>
      <c r="D840" s="41">
        <v>8888876</v>
      </c>
      <c r="E840" s="41" t="s">
        <v>90</v>
      </c>
      <c r="F840" s="41">
        <v>1</v>
      </c>
      <c r="G840" s="41">
        <v>9000</v>
      </c>
      <c r="H840" s="41">
        <v>-9.0098699999999994</v>
      </c>
      <c r="I840" s="42">
        <v>-1.2016288721148599E-2</v>
      </c>
      <c r="J840" s="42">
        <v>-8.1798565075539995E-6</v>
      </c>
      <c r="K840" s="41">
        <v>330000503</v>
      </c>
      <c r="L840" s="41" t="s">
        <v>90</v>
      </c>
      <c r="M840" s="41">
        <v>1</v>
      </c>
      <c r="N840" s="41">
        <v>9000</v>
      </c>
      <c r="O840" s="41">
        <v>9</v>
      </c>
      <c r="P840" s="42">
        <v>-8.1708957585299996E-6</v>
      </c>
      <c r="Q840" s="42">
        <v>-1.2436952844099999E-2</v>
      </c>
      <c r="R840" s="41">
        <v>-0.01</v>
      </c>
      <c r="S840" s="41" t="s">
        <v>79</v>
      </c>
      <c r="T840" s="41" t="s">
        <v>79</v>
      </c>
      <c r="U840" s="41" t="s">
        <v>947</v>
      </c>
      <c r="V840" s="41" t="s">
        <v>1562</v>
      </c>
      <c r="W840" s="41" t="s">
        <v>1589</v>
      </c>
      <c r="X840" s="41">
        <v>8888876</v>
      </c>
      <c r="Y840" s="41" t="s">
        <v>80</v>
      </c>
      <c r="Z840" s="47">
        <v>45498</v>
      </c>
      <c r="AA840" s="47">
        <v>49398</v>
      </c>
      <c r="AB840" s="41" t="s">
        <v>1595</v>
      </c>
      <c r="AC840" s="41" t="s">
        <v>1566</v>
      </c>
      <c r="AD840" s="41" t="s">
        <v>312</v>
      </c>
      <c r="AE840" s="41" t="s">
        <v>1567</v>
      </c>
      <c r="AF840" s="41" t="s">
        <v>1591</v>
      </c>
      <c r="AG840" s="41" t="s">
        <v>1595</v>
      </c>
      <c r="AH840" s="42"/>
      <c r="AI840" s="41">
        <v>1</v>
      </c>
      <c r="AJ840" s="41"/>
      <c r="AK840" s="41"/>
      <c r="AL840" s="42"/>
      <c r="AM840" s="41" t="s">
        <v>245</v>
      </c>
      <c r="AN840" s="42">
        <v>-3.77E-4</v>
      </c>
      <c r="AO840" s="42">
        <v>0</v>
      </c>
      <c r="AP840" s="51"/>
    </row>
    <row r="841" spans="1:42" ht="15" x14ac:dyDescent="0.25">
      <c r="A841" s="43">
        <v>1328</v>
      </c>
      <c r="B841" s="43">
        <v>14302</v>
      </c>
      <c r="C841" s="41" t="s">
        <v>1571</v>
      </c>
      <c r="D841" s="41">
        <v>8888928</v>
      </c>
      <c r="E841" s="41" t="s">
        <v>100</v>
      </c>
      <c r="F841" s="41">
        <v>3.7964000000000002</v>
      </c>
      <c r="G841" s="41">
        <v>5677.45</v>
      </c>
      <c r="H841" s="41">
        <v>5.6371825940364557</v>
      </c>
      <c r="I841" s="42">
        <v>2.8542098267933001E-2</v>
      </c>
      <c r="J841" s="42">
        <v>1.9429482236499E-5</v>
      </c>
      <c r="K841" s="41">
        <v>330000501</v>
      </c>
      <c r="L841" s="41" t="s">
        <v>90</v>
      </c>
      <c r="M841" s="41">
        <v>1</v>
      </c>
      <c r="N841" s="41">
        <v>5677.45</v>
      </c>
      <c r="O841" s="41">
        <v>-21.793345118000001</v>
      </c>
      <c r="P841" s="42">
        <v>1.978568346544E-5</v>
      </c>
      <c r="Q841" s="42">
        <v>3.0115867283099999E-2</v>
      </c>
      <c r="R841" s="41">
        <v>-0.39200000000000002</v>
      </c>
      <c r="S841" s="41" t="s">
        <v>79</v>
      </c>
      <c r="T841" s="41" t="s">
        <v>683</v>
      </c>
      <c r="U841" s="41" t="s">
        <v>926</v>
      </c>
      <c r="V841" s="41" t="s">
        <v>1572</v>
      </c>
      <c r="W841" s="41" t="s">
        <v>191</v>
      </c>
      <c r="X841" s="41" t="s">
        <v>1575</v>
      </c>
      <c r="Y841" s="41" t="s">
        <v>80</v>
      </c>
      <c r="Z841" s="47">
        <v>45555</v>
      </c>
      <c r="AA841" s="47">
        <v>45735</v>
      </c>
      <c r="AB841" s="41" t="s">
        <v>1565</v>
      </c>
      <c r="AC841" s="41" t="s">
        <v>1566</v>
      </c>
      <c r="AD841" s="41" t="s">
        <v>312</v>
      </c>
      <c r="AE841" s="41" t="s">
        <v>1567</v>
      </c>
      <c r="AF841" s="41" t="s">
        <v>1565</v>
      </c>
      <c r="AG841" s="41" t="s">
        <v>1574</v>
      </c>
      <c r="AH841" s="41"/>
      <c r="AI841" s="41">
        <v>111.97</v>
      </c>
      <c r="AJ841" s="41"/>
      <c r="AK841" s="41"/>
      <c r="AL841" s="42"/>
      <c r="AM841" s="41" t="s">
        <v>245</v>
      </c>
      <c r="AN841" s="42">
        <v>-1.4999999999999999E-2</v>
      </c>
      <c r="AO841" s="42">
        <v>-3.4999999999999997E-5</v>
      </c>
      <c r="AP841" s="51"/>
    </row>
    <row r="842" spans="1:42" ht="15" x14ac:dyDescent="0.25">
      <c r="A842" s="43">
        <v>1328</v>
      </c>
      <c r="B842" s="43">
        <v>14302</v>
      </c>
      <c r="C842" s="41" t="s">
        <v>1560</v>
      </c>
      <c r="D842" s="41">
        <v>499001447</v>
      </c>
      <c r="E842" s="41" t="s">
        <v>83</v>
      </c>
      <c r="F842" s="41">
        <v>3.6469999999999998</v>
      </c>
      <c r="G842" s="41">
        <v>5475.8</v>
      </c>
      <c r="H842" s="41">
        <v>5.4758075130244039</v>
      </c>
      <c r="I842" s="42">
        <v>2.66339614399866E-2</v>
      </c>
      <c r="J842" s="42">
        <v>1.8130554937763999E-5</v>
      </c>
      <c r="K842" s="41">
        <v>330000504</v>
      </c>
      <c r="L842" s="41" t="s">
        <v>90</v>
      </c>
      <c r="M842" s="41">
        <v>1</v>
      </c>
      <c r="N842" s="41">
        <v>-20402.8308</v>
      </c>
      <c r="O842" s="41">
        <v>-20.405729220000001</v>
      </c>
      <c r="P842" s="42">
        <v>1.852589848151E-5</v>
      </c>
      <c r="Q842" s="42">
        <v>2.8198343562099999E-2</v>
      </c>
      <c r="R842" s="41">
        <v>-0.435</v>
      </c>
      <c r="S842" s="41" t="s">
        <v>79</v>
      </c>
      <c r="T842" s="41" t="s">
        <v>191</v>
      </c>
      <c r="U842" s="41" t="s">
        <v>1561</v>
      </c>
      <c r="V842" s="41" t="s">
        <v>1562</v>
      </c>
      <c r="W842" s="41" t="s">
        <v>1563</v>
      </c>
      <c r="X842" s="41" t="s">
        <v>1564</v>
      </c>
      <c r="Y842" s="41" t="s">
        <v>80</v>
      </c>
      <c r="Z842" s="47">
        <v>45616</v>
      </c>
      <c r="AA842" s="47">
        <v>45667</v>
      </c>
      <c r="AB842" s="41" t="s">
        <v>1565</v>
      </c>
      <c r="AC842" s="41" t="s">
        <v>1566</v>
      </c>
      <c r="AD842" s="41" t="s">
        <v>312</v>
      </c>
      <c r="AE842" s="41" t="s">
        <v>1567</v>
      </c>
      <c r="AF842" s="41" t="s">
        <v>1565</v>
      </c>
      <c r="AG842" s="41" t="s">
        <v>1565</v>
      </c>
      <c r="AH842" s="41"/>
      <c r="AI842" s="41">
        <v>3.7389999999999999</v>
      </c>
      <c r="AJ842" s="41"/>
      <c r="AK842" s="41"/>
      <c r="AL842" s="42"/>
      <c r="AM842" s="41" t="s">
        <v>245</v>
      </c>
      <c r="AN842" s="42">
        <v>-1.6649000000000001E-2</v>
      </c>
      <c r="AO842" s="42">
        <v>-3.8999999999999999E-5</v>
      </c>
      <c r="AP842" s="51"/>
    </row>
    <row r="843" spans="1:42" ht="15" x14ac:dyDescent="0.25">
      <c r="A843" s="43">
        <v>1328</v>
      </c>
      <c r="B843" s="43">
        <v>14302</v>
      </c>
      <c r="C843" s="41" t="s">
        <v>1560</v>
      </c>
      <c r="D843" s="41">
        <v>499001481</v>
      </c>
      <c r="E843" s="41" t="s">
        <v>83</v>
      </c>
      <c r="F843" s="41">
        <v>3.6469999999999998</v>
      </c>
      <c r="G843" s="41">
        <v>7301.07</v>
      </c>
      <c r="H843" s="41">
        <v>7.3010775980257749</v>
      </c>
      <c r="I843" s="42">
        <v>3.5511953032250798E-2</v>
      </c>
      <c r="J843" s="42">
        <v>2.417407627661E-5</v>
      </c>
      <c r="K843" s="41">
        <v>330000504</v>
      </c>
      <c r="L843" s="41" t="s">
        <v>90</v>
      </c>
      <c r="M843" s="41">
        <v>1</v>
      </c>
      <c r="N843" s="41">
        <v>-26648.905500000001</v>
      </c>
      <c r="O843" s="41">
        <v>-26.653338898000001</v>
      </c>
      <c r="P843" s="42">
        <v>2.4197961528059998E-5</v>
      </c>
      <c r="Q843" s="42">
        <v>3.6831813223599998E-2</v>
      </c>
      <c r="R843" s="41">
        <v>-2.5999999999999999E-2</v>
      </c>
      <c r="S843" s="41" t="s">
        <v>79</v>
      </c>
      <c r="T843" s="41" t="s">
        <v>191</v>
      </c>
      <c r="U843" s="41" t="s">
        <v>1561</v>
      </c>
      <c r="V843" s="41" t="s">
        <v>1562</v>
      </c>
      <c r="W843" s="41" t="s">
        <v>1563</v>
      </c>
      <c r="X843" s="41" t="s">
        <v>1564</v>
      </c>
      <c r="Y843" s="41" t="s">
        <v>80</v>
      </c>
      <c r="Z843" s="47">
        <v>45623</v>
      </c>
      <c r="AA843" s="47">
        <v>45667</v>
      </c>
      <c r="AB843" s="41" t="s">
        <v>1565</v>
      </c>
      <c r="AC843" s="41" t="s">
        <v>1566</v>
      </c>
      <c r="AD843" s="41" t="s">
        <v>312</v>
      </c>
      <c r="AE843" s="41" t="s">
        <v>1567</v>
      </c>
      <c r="AF843" s="41" t="s">
        <v>1565</v>
      </c>
      <c r="AG843" s="41" t="s">
        <v>1565</v>
      </c>
      <c r="AH843" s="41"/>
      <c r="AI843" s="41">
        <v>3.6539999999999999</v>
      </c>
      <c r="AJ843" s="41"/>
      <c r="AK843" s="41"/>
      <c r="AL843" s="42"/>
      <c r="AM843" s="41" t="s">
        <v>245</v>
      </c>
      <c r="AN843" s="42">
        <v>-1.005E-3</v>
      </c>
      <c r="AO843" s="42">
        <v>-1.9999999999999999E-6</v>
      </c>
      <c r="AP843" s="51"/>
    </row>
    <row r="844" spans="1:42" ht="15" x14ac:dyDescent="0.25">
      <c r="A844" s="43">
        <v>1328</v>
      </c>
      <c r="B844" s="43">
        <v>14302</v>
      </c>
      <c r="C844" s="41" t="s">
        <v>1560</v>
      </c>
      <c r="D844" s="41">
        <v>499001594</v>
      </c>
      <c r="E844" s="41" t="s">
        <v>100</v>
      </c>
      <c r="F844" s="41">
        <v>3.7964000000000002</v>
      </c>
      <c r="G844" s="41">
        <v>-12500</v>
      </c>
      <c r="H844" s="41">
        <v>-12.5</v>
      </c>
      <c r="I844" s="42">
        <v>-6.3289812312731203E-2</v>
      </c>
      <c r="J844" s="42">
        <v>-4.3083317580163001E-5</v>
      </c>
      <c r="K844" s="41">
        <v>330000710</v>
      </c>
      <c r="L844" s="41" t="s">
        <v>83</v>
      </c>
      <c r="M844" s="41">
        <v>3.6469999999999998</v>
      </c>
      <c r="N844" s="41">
        <v>13003</v>
      </c>
      <c r="O844" s="41">
        <v>12.996624622977789</v>
      </c>
      <c r="P844" s="42">
        <v>-4.3032195009029999E-5</v>
      </c>
      <c r="Q844" s="42">
        <v>-6.5499474711399996E-2</v>
      </c>
      <c r="R844" s="41">
        <v>-5.6000000000000001E-2</v>
      </c>
      <c r="S844" s="41" t="s">
        <v>79</v>
      </c>
      <c r="T844" s="41" t="s">
        <v>683</v>
      </c>
      <c r="U844" s="41" t="s">
        <v>1561</v>
      </c>
      <c r="V844" s="41" t="s">
        <v>1562</v>
      </c>
      <c r="W844" s="41" t="s">
        <v>1569</v>
      </c>
      <c r="X844" s="41" t="s">
        <v>1570</v>
      </c>
      <c r="Y844" s="41" t="s">
        <v>80</v>
      </c>
      <c r="Z844" s="47">
        <v>45652</v>
      </c>
      <c r="AA844" s="47">
        <v>45666</v>
      </c>
      <c r="AB844" s="41" t="s">
        <v>1565</v>
      </c>
      <c r="AC844" s="41" t="s">
        <v>1566</v>
      </c>
      <c r="AD844" s="41" t="s">
        <v>312</v>
      </c>
      <c r="AE844" s="41" t="s">
        <v>1567</v>
      </c>
      <c r="AF844" s="41" t="s">
        <v>1565</v>
      </c>
      <c r="AG844" s="41" t="s">
        <v>1565</v>
      </c>
      <c r="AH844" s="41"/>
      <c r="AI844" s="41">
        <v>3.8159999999999998</v>
      </c>
      <c r="AJ844" s="41"/>
      <c r="AK844" s="41"/>
      <c r="AL844" s="42"/>
      <c r="AM844" s="41" t="s">
        <v>245</v>
      </c>
      <c r="AN844" s="42">
        <v>-2.1519999999999998E-3</v>
      </c>
      <c r="AO844" s="42">
        <v>-5.0000000000000004E-6</v>
      </c>
      <c r="AP844" s="51"/>
    </row>
    <row r="845" spans="1:42" ht="15" x14ac:dyDescent="0.25">
      <c r="A845" s="43">
        <v>1328</v>
      </c>
      <c r="B845" s="43">
        <v>14302</v>
      </c>
      <c r="C845" s="41" t="s">
        <v>1560</v>
      </c>
      <c r="D845" s="41">
        <v>499001538</v>
      </c>
      <c r="E845" s="41" t="s">
        <v>83</v>
      </c>
      <c r="F845" s="41">
        <v>3.6469999999999998</v>
      </c>
      <c r="G845" s="41">
        <v>7301.07</v>
      </c>
      <c r="H845" s="41">
        <v>7.3010775980257749</v>
      </c>
      <c r="I845" s="42">
        <v>3.5511953032250798E-2</v>
      </c>
      <c r="J845" s="42">
        <v>2.417407627661E-5</v>
      </c>
      <c r="K845" s="41">
        <v>330000504</v>
      </c>
      <c r="L845" s="41" t="s">
        <v>90</v>
      </c>
      <c r="M845" s="41">
        <v>1</v>
      </c>
      <c r="N845" s="41">
        <v>-26207.920871999999</v>
      </c>
      <c r="O845" s="41">
        <v>-26.292114527999999</v>
      </c>
      <c r="P845" s="42">
        <v>2.387001411998E-5</v>
      </c>
      <c r="Q845" s="42">
        <v>3.6332643173000001E-2</v>
      </c>
      <c r="R845" s="41">
        <v>0.33500000000000002</v>
      </c>
      <c r="S845" s="41" t="s">
        <v>79</v>
      </c>
      <c r="T845" s="41" t="s">
        <v>191</v>
      </c>
      <c r="U845" s="41" t="s">
        <v>1561</v>
      </c>
      <c r="V845" s="41" t="s">
        <v>1562</v>
      </c>
      <c r="W845" s="41" t="s">
        <v>1563</v>
      </c>
      <c r="X845" s="41" t="s">
        <v>1564</v>
      </c>
      <c r="Y845" s="41" t="s">
        <v>80</v>
      </c>
      <c r="Z845" s="47">
        <v>45631</v>
      </c>
      <c r="AA845" s="47">
        <v>45770</v>
      </c>
      <c r="AB845" s="41" t="s">
        <v>1565</v>
      </c>
      <c r="AC845" s="41" t="s">
        <v>1566</v>
      </c>
      <c r="AD845" s="41" t="s">
        <v>312</v>
      </c>
      <c r="AE845" s="41" t="s">
        <v>1567</v>
      </c>
      <c r="AF845" s="41" t="s">
        <v>1565</v>
      </c>
      <c r="AG845" s="41" t="s">
        <v>1565</v>
      </c>
      <c r="AH845" s="41"/>
      <c r="AI845" s="41">
        <v>3.6030000000000002</v>
      </c>
      <c r="AJ845" s="41"/>
      <c r="AK845" s="41"/>
      <c r="AL845" s="42"/>
      <c r="AM845" s="41" t="s">
        <v>355</v>
      </c>
      <c r="AN845" s="42">
        <v>1.2805E-2</v>
      </c>
      <c r="AO845" s="42">
        <v>3.0000000000000001E-5</v>
      </c>
      <c r="AP845" s="51"/>
    </row>
    <row r="846" spans="1:42" ht="15" x14ac:dyDescent="0.25">
      <c r="A846" s="43">
        <v>1328</v>
      </c>
      <c r="B846" s="43">
        <v>14302</v>
      </c>
      <c r="C846" s="41" t="s">
        <v>1560</v>
      </c>
      <c r="D846" s="41">
        <v>499001571</v>
      </c>
      <c r="E846" s="41" t="s">
        <v>83</v>
      </c>
      <c r="F846" s="41">
        <v>3.6469999999999998</v>
      </c>
      <c r="G846" s="41">
        <v>-10221.5</v>
      </c>
      <c r="H846" s="41">
        <v>-10.221508088840142</v>
      </c>
      <c r="I846" s="42">
        <v>-4.9716731577790003E-2</v>
      </c>
      <c r="J846" s="42">
        <v>-3.3843704971498998E-5</v>
      </c>
      <c r="K846" s="41">
        <v>330000504</v>
      </c>
      <c r="L846" s="41" t="s">
        <v>90</v>
      </c>
      <c r="M846" s="41">
        <v>1</v>
      </c>
      <c r="N846" s="41">
        <v>36603.191500000001</v>
      </c>
      <c r="O846" s="41">
        <v>36.632820588999998</v>
      </c>
      <c r="P846" s="42">
        <v>-3.3258106485990001E-5</v>
      </c>
      <c r="Q846" s="42">
        <v>-5.06222958014E-2</v>
      </c>
      <c r="R846" s="41">
        <v>-0.64500000000000002</v>
      </c>
      <c r="S846" s="41" t="s">
        <v>79</v>
      </c>
      <c r="T846" s="41" t="s">
        <v>191</v>
      </c>
      <c r="U846" s="41" t="s">
        <v>1561</v>
      </c>
      <c r="V846" s="41" t="s">
        <v>1562</v>
      </c>
      <c r="W846" s="41" t="s">
        <v>1563</v>
      </c>
      <c r="X846" s="41" t="s">
        <v>1564</v>
      </c>
      <c r="Y846" s="41" t="s">
        <v>80</v>
      </c>
      <c r="Z846" s="47">
        <v>45644</v>
      </c>
      <c r="AA846" s="47">
        <v>45688</v>
      </c>
      <c r="AB846" s="41" t="s">
        <v>1565</v>
      </c>
      <c r="AC846" s="41" t="s">
        <v>1566</v>
      </c>
      <c r="AD846" s="41" t="s">
        <v>312</v>
      </c>
      <c r="AE846" s="41" t="s">
        <v>1567</v>
      </c>
      <c r="AF846" s="41" t="s">
        <v>1565</v>
      </c>
      <c r="AG846" s="41" t="s">
        <v>1565</v>
      </c>
      <c r="AH846" s="41"/>
      <c r="AI846" s="41">
        <v>3.585</v>
      </c>
      <c r="AJ846" s="41"/>
      <c r="AK846" s="41"/>
      <c r="AL846" s="42"/>
      <c r="AM846" s="41" t="s">
        <v>275</v>
      </c>
      <c r="AN846" s="42">
        <v>-2.4660999999999999E-2</v>
      </c>
      <c r="AO846" s="42">
        <v>-5.8E-5</v>
      </c>
      <c r="AP846" s="51"/>
    </row>
    <row r="847" spans="1:42" ht="15" x14ac:dyDescent="0.25">
      <c r="A847" s="43">
        <v>1328</v>
      </c>
      <c r="B847" s="43">
        <v>14302</v>
      </c>
      <c r="C847" s="41" t="s">
        <v>1571</v>
      </c>
      <c r="D847" s="41">
        <v>8888840</v>
      </c>
      <c r="E847" s="41" t="s">
        <v>83</v>
      </c>
      <c r="F847" s="41">
        <v>3.6469999999999998</v>
      </c>
      <c r="G847" s="41">
        <v>6352.23</v>
      </c>
      <c r="H847" s="41">
        <v>7.8087990128873042</v>
      </c>
      <c r="I847" s="42">
        <v>3.79814760301855E-2</v>
      </c>
      <c r="J847" s="42">
        <v>2.5855156369972E-5</v>
      </c>
      <c r="K847" s="41">
        <v>330000501</v>
      </c>
      <c r="L847" s="41" t="s">
        <v>90</v>
      </c>
      <c r="M847" s="41">
        <v>1</v>
      </c>
      <c r="N847" s="41">
        <v>6352.23</v>
      </c>
      <c r="O847" s="41">
        <v>-23.869534051999999</v>
      </c>
      <c r="P847" s="42">
        <v>2.1670608282640001E-5</v>
      </c>
      <c r="Q847" s="42">
        <v>3.2984918824000002E-2</v>
      </c>
      <c r="R847" s="41">
        <v>4.609</v>
      </c>
      <c r="S847" s="41" t="s">
        <v>79</v>
      </c>
      <c r="T847" s="41" t="s">
        <v>639</v>
      </c>
      <c r="U847" s="41" t="s">
        <v>926</v>
      </c>
      <c r="V847" s="41" t="s">
        <v>1572</v>
      </c>
      <c r="W847" s="41" t="s">
        <v>191</v>
      </c>
      <c r="X847" s="41" t="s">
        <v>1578</v>
      </c>
      <c r="Y847" s="41" t="s">
        <v>80</v>
      </c>
      <c r="Z847" s="47">
        <v>45441</v>
      </c>
      <c r="AA847" s="47">
        <v>45807</v>
      </c>
      <c r="AB847" s="41" t="s">
        <v>1565</v>
      </c>
      <c r="AC847" s="41" t="s">
        <v>1566</v>
      </c>
      <c r="AD847" s="41" t="s">
        <v>312</v>
      </c>
      <c r="AE847" s="41" t="s">
        <v>1567</v>
      </c>
      <c r="AF847" s="41" t="s">
        <v>1565</v>
      </c>
      <c r="AG847" s="41" t="s">
        <v>1565</v>
      </c>
      <c r="AH847" s="41"/>
      <c r="AI847" s="41">
        <v>857</v>
      </c>
      <c r="AJ847" s="41"/>
      <c r="AK847" s="41"/>
      <c r="AL847" s="42"/>
      <c r="AM847" s="41" t="s">
        <v>245</v>
      </c>
      <c r="AN847" s="42">
        <v>0.17622599999999999</v>
      </c>
      <c r="AO847" s="42">
        <v>4.1800000000000002E-4</v>
      </c>
      <c r="AP847" s="51"/>
    </row>
    <row r="848" spans="1:42" ht="15" x14ac:dyDescent="0.25">
      <c r="A848" s="43">
        <v>1328</v>
      </c>
      <c r="B848" s="43">
        <v>14302</v>
      </c>
      <c r="C848" s="41" t="s">
        <v>1588</v>
      </c>
      <c r="D848" s="41">
        <v>8888898</v>
      </c>
      <c r="E848" s="41" t="s">
        <v>83</v>
      </c>
      <c r="F848" s="41">
        <v>3.6469999999999998</v>
      </c>
      <c r="G848" s="41">
        <v>-26000</v>
      </c>
      <c r="H848" s="41">
        <v>26.001480669043048</v>
      </c>
      <c r="I848" s="42">
        <v>0.12646946260887701</v>
      </c>
      <c r="J848" s="42">
        <v>8.6091644494809002E-5</v>
      </c>
      <c r="K848" s="41">
        <v>330000502</v>
      </c>
      <c r="L848" s="41" t="s">
        <v>90</v>
      </c>
      <c r="M848" s="41">
        <v>1</v>
      </c>
      <c r="N848" s="41">
        <v>-26000</v>
      </c>
      <c r="O848" s="41">
        <v>-94.822000000000003</v>
      </c>
      <c r="P848" s="42">
        <v>8.6086741957349999E-5</v>
      </c>
      <c r="Q848" s="42">
        <v>0.1310329713983</v>
      </c>
      <c r="R848" s="41">
        <v>5.0000000000000001E-3</v>
      </c>
      <c r="S848" s="41" t="s">
        <v>79</v>
      </c>
      <c r="T848" s="41" t="s">
        <v>191</v>
      </c>
      <c r="U848" s="41" t="s">
        <v>947</v>
      </c>
      <c r="V848" s="41" t="s">
        <v>1562</v>
      </c>
      <c r="W848" s="41" t="s">
        <v>1589</v>
      </c>
      <c r="X848" s="41">
        <v>8888898</v>
      </c>
      <c r="Y848" s="41" t="s">
        <v>80</v>
      </c>
      <c r="Z848" s="47">
        <v>45527</v>
      </c>
      <c r="AA848" s="47">
        <v>45892</v>
      </c>
      <c r="AB848" s="41" t="s">
        <v>1595</v>
      </c>
      <c r="AC848" s="41" t="s">
        <v>1566</v>
      </c>
      <c r="AD848" s="41" t="s">
        <v>312</v>
      </c>
      <c r="AE848" s="41" t="s">
        <v>1567</v>
      </c>
      <c r="AF848" s="41" t="s">
        <v>1591</v>
      </c>
      <c r="AG848" s="41" t="s">
        <v>1595</v>
      </c>
      <c r="AH848" s="42"/>
      <c r="AI848" s="41">
        <v>1</v>
      </c>
      <c r="AJ848" s="41"/>
      <c r="AK848" s="41"/>
      <c r="AL848" s="42"/>
      <c r="AM848" s="41" t="s">
        <v>245</v>
      </c>
      <c r="AN848" s="42">
        <v>2.0599999999999999E-4</v>
      </c>
      <c r="AO848" s="42">
        <v>0</v>
      </c>
      <c r="AP848" s="51"/>
    </row>
    <row r="849" spans="1:42" ht="15" x14ac:dyDescent="0.25">
      <c r="A849" s="43">
        <v>1328</v>
      </c>
      <c r="B849" s="43">
        <v>14302</v>
      </c>
      <c r="C849" s="41" t="s">
        <v>1588</v>
      </c>
      <c r="D849" s="41">
        <v>8888848</v>
      </c>
      <c r="E849" s="41" t="s">
        <v>90</v>
      </c>
      <c r="F849" s="41">
        <v>1</v>
      </c>
      <c r="G849" s="41">
        <v>4000</v>
      </c>
      <c r="H849" s="41">
        <v>-4.1616299999999997</v>
      </c>
      <c r="I849" s="42">
        <v>-5.5502851462444699E-3</v>
      </c>
      <c r="J849" s="42">
        <v>-3.7782494350669998E-6</v>
      </c>
      <c r="K849" s="41">
        <v>330000503</v>
      </c>
      <c r="L849" s="41" t="s">
        <v>90</v>
      </c>
      <c r="M849" s="41">
        <v>1</v>
      </c>
      <c r="N849" s="41">
        <v>4000</v>
      </c>
      <c r="O849" s="41">
        <v>4</v>
      </c>
      <c r="P849" s="42">
        <v>-3.6315092260100002E-6</v>
      </c>
      <c r="Q849" s="42">
        <v>-5.5275345973999999E-3</v>
      </c>
      <c r="R849" s="41">
        <v>-0.16200000000000001</v>
      </c>
      <c r="S849" s="41" t="s">
        <v>79</v>
      </c>
      <c r="T849" s="41" t="s">
        <v>79</v>
      </c>
      <c r="U849" s="41" t="s">
        <v>947</v>
      </c>
      <c r="V849" s="41" t="s">
        <v>1562</v>
      </c>
      <c r="W849" s="41" t="s">
        <v>1589</v>
      </c>
      <c r="X849" s="41">
        <v>8888848</v>
      </c>
      <c r="Y849" s="41" t="s">
        <v>80</v>
      </c>
      <c r="Z849" s="47">
        <v>45468</v>
      </c>
      <c r="AA849" s="47">
        <v>49398</v>
      </c>
      <c r="AB849" s="41" t="s">
        <v>1590</v>
      </c>
      <c r="AC849" s="41" t="s">
        <v>1566</v>
      </c>
      <c r="AD849" s="41" t="s">
        <v>312</v>
      </c>
      <c r="AE849" s="41" t="s">
        <v>1567</v>
      </c>
      <c r="AF849" s="41" t="s">
        <v>1565</v>
      </c>
      <c r="AG849" s="41" t="s">
        <v>1590</v>
      </c>
      <c r="AH849" s="41"/>
      <c r="AI849" s="41">
        <v>1</v>
      </c>
      <c r="AJ849" s="41"/>
      <c r="AK849" s="41"/>
      <c r="AL849" s="42"/>
      <c r="AM849" s="41" t="s">
        <v>355</v>
      </c>
      <c r="AN849" s="42">
        <v>-6.1789999999999996E-3</v>
      </c>
      <c r="AO849" s="42">
        <v>-1.4E-5</v>
      </c>
      <c r="AP849" s="51"/>
    </row>
    <row r="850" spans="1:42" ht="15" x14ac:dyDescent="0.25">
      <c r="A850" s="43">
        <v>1328</v>
      </c>
      <c r="B850" s="43">
        <v>14302</v>
      </c>
      <c r="C850" s="41" t="s">
        <v>1588</v>
      </c>
      <c r="D850" s="41">
        <v>8888884</v>
      </c>
      <c r="E850" s="41" t="s">
        <v>83</v>
      </c>
      <c r="F850" s="41">
        <v>3.6469999999999998</v>
      </c>
      <c r="G850" s="41">
        <v>-36000</v>
      </c>
      <c r="H850" s="41">
        <v>35.560117905127505</v>
      </c>
      <c r="I850" s="42">
        <v>0.172962034701515</v>
      </c>
      <c r="J850" s="42">
        <v>1.17740565156608E-4</v>
      </c>
      <c r="K850" s="41">
        <v>330000502</v>
      </c>
      <c r="L850" s="41" t="s">
        <v>90</v>
      </c>
      <c r="M850" s="41">
        <v>1</v>
      </c>
      <c r="N850" s="41">
        <v>-36000</v>
      </c>
      <c r="O850" s="41">
        <v>-131.292</v>
      </c>
      <c r="P850" s="42">
        <v>1.1919702732556E-4</v>
      </c>
      <c r="Q850" s="42">
        <v>0.18143026809000001</v>
      </c>
      <c r="R850" s="41">
        <v>-1.6040000000000001</v>
      </c>
      <c r="S850" s="41" t="s">
        <v>79</v>
      </c>
      <c r="T850" s="41" t="s">
        <v>191</v>
      </c>
      <c r="U850" s="41" t="s">
        <v>947</v>
      </c>
      <c r="V850" s="41" t="s">
        <v>1562</v>
      </c>
      <c r="W850" s="41" t="s">
        <v>1589</v>
      </c>
      <c r="X850" s="41">
        <v>8888884</v>
      </c>
      <c r="Y850" s="41" t="s">
        <v>80</v>
      </c>
      <c r="Z850" s="47">
        <v>45509</v>
      </c>
      <c r="AA850" s="47">
        <v>45876</v>
      </c>
      <c r="AB850" s="41" t="s">
        <v>1595</v>
      </c>
      <c r="AC850" s="41" t="s">
        <v>1566</v>
      </c>
      <c r="AD850" s="41" t="s">
        <v>312</v>
      </c>
      <c r="AE850" s="41" t="s">
        <v>1567</v>
      </c>
      <c r="AF850" s="41" t="s">
        <v>1591</v>
      </c>
      <c r="AG850" s="41" t="s">
        <v>1595</v>
      </c>
      <c r="AH850" s="42"/>
      <c r="AI850" s="41">
        <v>1</v>
      </c>
      <c r="AJ850" s="41"/>
      <c r="AK850" s="41"/>
      <c r="AL850" s="42"/>
      <c r="AM850" s="41" t="s">
        <v>245</v>
      </c>
      <c r="AN850" s="42">
        <v>-6.1336000000000002E-2</v>
      </c>
      <c r="AO850" s="42">
        <v>-1.45E-4</v>
      </c>
      <c r="AP850" s="51"/>
    </row>
    <row r="851" spans="1:42" ht="15" x14ac:dyDescent="0.25">
      <c r="A851" s="43">
        <v>1328</v>
      </c>
      <c r="B851" s="43">
        <v>14302</v>
      </c>
      <c r="C851" s="41" t="s">
        <v>1588</v>
      </c>
      <c r="D851" s="41">
        <v>8888899</v>
      </c>
      <c r="E851" s="41" t="s">
        <v>83</v>
      </c>
      <c r="F851" s="41">
        <v>3.6469999999999998</v>
      </c>
      <c r="G851" s="41">
        <v>26000</v>
      </c>
      <c r="H851" s="41">
        <v>-24.469668220455169</v>
      </c>
      <c r="I851" s="42">
        <v>-0.11901882932932099</v>
      </c>
      <c r="J851" s="42">
        <v>-8.1019769764477005E-5</v>
      </c>
      <c r="K851" s="41">
        <v>330000502</v>
      </c>
      <c r="L851" s="41" t="s">
        <v>90</v>
      </c>
      <c r="M851" s="41">
        <v>1</v>
      </c>
      <c r="N851" s="41">
        <v>26000</v>
      </c>
      <c r="O851" s="41">
        <v>94.822000000000003</v>
      </c>
      <c r="P851" s="42">
        <v>-8.6086741957349999E-5</v>
      </c>
      <c r="Q851" s="42">
        <v>-0.1310329713983</v>
      </c>
      <c r="R851" s="41">
        <v>5.5810000000000004</v>
      </c>
      <c r="S851" s="41" t="s">
        <v>79</v>
      </c>
      <c r="T851" s="41" t="s">
        <v>191</v>
      </c>
      <c r="U851" s="41" t="s">
        <v>947</v>
      </c>
      <c r="V851" s="41" t="s">
        <v>1562</v>
      </c>
      <c r="W851" s="41" t="s">
        <v>1589</v>
      </c>
      <c r="X851" s="41">
        <v>8888899</v>
      </c>
      <c r="Y851" s="41" t="s">
        <v>80</v>
      </c>
      <c r="Z851" s="47">
        <v>45527</v>
      </c>
      <c r="AA851" s="47">
        <v>49179</v>
      </c>
      <c r="AB851" s="41" t="s">
        <v>1595</v>
      </c>
      <c r="AC851" s="41" t="s">
        <v>1566</v>
      </c>
      <c r="AD851" s="41" t="s">
        <v>312</v>
      </c>
      <c r="AE851" s="41" t="s">
        <v>1567</v>
      </c>
      <c r="AF851" s="41" t="s">
        <v>1591</v>
      </c>
      <c r="AG851" s="41" t="s">
        <v>1595</v>
      </c>
      <c r="AH851" s="42"/>
      <c r="AI851" s="41">
        <v>1</v>
      </c>
      <c r="AJ851" s="41"/>
      <c r="AK851" s="41"/>
      <c r="AL851" s="42"/>
      <c r="AM851" s="41" t="s">
        <v>245</v>
      </c>
      <c r="AN851" s="42">
        <v>0.21338799999999999</v>
      </c>
      <c r="AO851" s="42">
        <v>5.0600000000000005E-4</v>
      </c>
      <c r="AP851" s="51"/>
    </row>
    <row r="852" spans="1:42" ht="15" x14ac:dyDescent="0.25">
      <c r="A852" s="43">
        <v>1328</v>
      </c>
      <c r="B852" s="43">
        <v>14302</v>
      </c>
      <c r="C852" s="41" t="s">
        <v>1571</v>
      </c>
      <c r="D852" s="41">
        <v>8888936</v>
      </c>
      <c r="E852" s="41" t="s">
        <v>100</v>
      </c>
      <c r="F852" s="41">
        <v>3.7964000000000002</v>
      </c>
      <c r="G852" s="41">
        <v>5770.81</v>
      </c>
      <c r="H852" s="41">
        <v>5.6449452112527654</v>
      </c>
      <c r="I852" s="42">
        <v>2.8581401834867001E-2</v>
      </c>
      <c r="J852" s="42">
        <v>1.9456237380722001E-5</v>
      </c>
      <c r="K852" s="41">
        <v>330000501</v>
      </c>
      <c r="L852" s="41" t="s">
        <v>90</v>
      </c>
      <c r="M852" s="41">
        <v>1</v>
      </c>
      <c r="N852" s="41">
        <v>5770.81</v>
      </c>
      <c r="O852" s="41">
        <v>-22.136355739999999</v>
      </c>
      <c r="P852" s="42">
        <v>2.0097095025050001E-5</v>
      </c>
      <c r="Q852" s="42">
        <v>3.0589868053199999E-2</v>
      </c>
      <c r="R852" s="41">
        <v>-0.70599999999999996</v>
      </c>
      <c r="S852" s="41" t="s">
        <v>79</v>
      </c>
      <c r="T852" s="41" t="s">
        <v>683</v>
      </c>
      <c r="U852" s="41" t="s">
        <v>926</v>
      </c>
      <c r="V852" s="41" t="s">
        <v>1572</v>
      </c>
      <c r="W852" s="41" t="s">
        <v>191</v>
      </c>
      <c r="X852" s="41" t="s">
        <v>1575</v>
      </c>
      <c r="Y852" s="41" t="s">
        <v>80</v>
      </c>
      <c r="Z852" s="47">
        <v>45560</v>
      </c>
      <c r="AA852" s="47">
        <v>45735</v>
      </c>
      <c r="AB852" s="41" t="s">
        <v>1565</v>
      </c>
      <c r="AC852" s="41" t="s">
        <v>1566</v>
      </c>
      <c r="AD852" s="41" t="s">
        <v>312</v>
      </c>
      <c r="AE852" s="41" t="s">
        <v>1567</v>
      </c>
      <c r="AF852" s="41" t="s">
        <v>1565</v>
      </c>
      <c r="AG852" s="41" t="s">
        <v>1574</v>
      </c>
      <c r="AH852" s="41"/>
      <c r="AI852" s="41">
        <v>114.01</v>
      </c>
      <c r="AJ852" s="41"/>
      <c r="AK852" s="41"/>
      <c r="AL852" s="42"/>
      <c r="AM852" s="41" t="s">
        <v>245</v>
      </c>
      <c r="AN852" s="42">
        <v>-2.6988000000000002E-2</v>
      </c>
      <c r="AO852" s="42">
        <v>-6.3999999999999997E-5</v>
      </c>
      <c r="AP852" s="51"/>
    </row>
    <row r="853" spans="1:42" ht="15" x14ac:dyDescent="0.25">
      <c r="A853" s="43">
        <v>1328</v>
      </c>
      <c r="B853" s="43">
        <v>14302</v>
      </c>
      <c r="C853" s="41" t="s">
        <v>1571</v>
      </c>
      <c r="D853" s="41">
        <v>8888988</v>
      </c>
      <c r="E853" s="41" t="s">
        <v>83</v>
      </c>
      <c r="F853" s="41">
        <v>3.6469999999999998</v>
      </c>
      <c r="G853" s="41">
        <v>10267.799999999999</v>
      </c>
      <c r="H853" s="41">
        <v>9.4121442281327123</v>
      </c>
      <c r="I853" s="42">
        <v>4.5780039901589298E-2</v>
      </c>
      <c r="J853" s="42">
        <v>3.1163878132025001E-5</v>
      </c>
      <c r="K853" s="41">
        <v>330000501</v>
      </c>
      <c r="L853" s="41" t="s">
        <v>90</v>
      </c>
      <c r="M853" s="41">
        <v>1</v>
      </c>
      <c r="N853" s="41">
        <v>10267.799999999999</v>
      </c>
      <c r="O853" s="41">
        <v>-37.602301300000001</v>
      </c>
      <c r="P853" s="42">
        <v>3.4138276022599997E-5</v>
      </c>
      <c r="Q853" s="42">
        <v>5.1962005344299997E-2</v>
      </c>
      <c r="R853" s="41">
        <v>-3.2759999999999998</v>
      </c>
      <c r="S853" s="41" t="s">
        <v>112</v>
      </c>
      <c r="T853" s="41" t="s">
        <v>191</v>
      </c>
      <c r="U853" s="41" t="s">
        <v>926</v>
      </c>
      <c r="V853" s="41" t="s">
        <v>1572</v>
      </c>
      <c r="W853" s="41" t="s">
        <v>191</v>
      </c>
      <c r="X853" s="41" t="s">
        <v>1573</v>
      </c>
      <c r="Y853" s="41" t="s">
        <v>80</v>
      </c>
      <c r="Z853" s="47">
        <v>45631</v>
      </c>
      <c r="AA853" s="47">
        <v>45995</v>
      </c>
      <c r="AB853" s="41" t="s">
        <v>1565</v>
      </c>
      <c r="AC853" s="41" t="s">
        <v>1566</v>
      </c>
      <c r="AD853" s="41" t="s">
        <v>312</v>
      </c>
      <c r="AE853" s="41" t="s">
        <v>1567</v>
      </c>
      <c r="AF853" s="41" t="s">
        <v>1565</v>
      </c>
      <c r="AG853" s="41" t="s">
        <v>1574</v>
      </c>
      <c r="AH853" s="41"/>
      <c r="AI853" s="41">
        <v>158.26</v>
      </c>
      <c r="AJ853" s="41"/>
      <c r="AK853" s="41"/>
      <c r="AL853" s="42"/>
      <c r="AM853" s="41" t="s">
        <v>245</v>
      </c>
      <c r="AN853" s="42">
        <v>-0.12526200000000001</v>
      </c>
      <c r="AO853" s="42">
        <v>-2.9700000000000001E-4</v>
      </c>
      <c r="AP853" s="51"/>
    </row>
    <row r="854" spans="1:42" ht="15" x14ac:dyDescent="0.25">
      <c r="A854" s="43">
        <v>1328</v>
      </c>
      <c r="B854" s="43">
        <v>14302</v>
      </c>
      <c r="C854" s="41" t="s">
        <v>1560</v>
      </c>
      <c r="D854" s="41">
        <v>499001582</v>
      </c>
      <c r="E854" s="41" t="s">
        <v>83</v>
      </c>
      <c r="F854" s="41">
        <v>3.6469999999999998</v>
      </c>
      <c r="G854" s="41">
        <v>7301.07</v>
      </c>
      <c r="H854" s="41">
        <v>7.3010775980257749</v>
      </c>
      <c r="I854" s="42">
        <v>3.5511953032250798E-2</v>
      </c>
      <c r="J854" s="42">
        <v>2.417407627661E-5</v>
      </c>
      <c r="K854" s="41">
        <v>330000504</v>
      </c>
      <c r="L854" s="41" t="s">
        <v>90</v>
      </c>
      <c r="M854" s="41">
        <v>1</v>
      </c>
      <c r="N854" s="41">
        <v>-26702.203311000001</v>
      </c>
      <c r="O854" s="41">
        <v>-26.709593538</v>
      </c>
      <c r="P854" s="42">
        <v>2.4249033839100001E-5</v>
      </c>
      <c r="Q854" s="42">
        <v>3.6909550590799999E-2</v>
      </c>
      <c r="R854" s="41">
        <v>-8.3000000000000004E-2</v>
      </c>
      <c r="S854" s="41" t="s">
        <v>112</v>
      </c>
      <c r="T854" s="41" t="s">
        <v>191</v>
      </c>
      <c r="U854" s="41" t="s">
        <v>1561</v>
      </c>
      <c r="V854" s="41" t="s">
        <v>1562</v>
      </c>
      <c r="W854" s="41" t="s">
        <v>1563</v>
      </c>
      <c r="X854" s="41" t="s">
        <v>1564</v>
      </c>
      <c r="Y854" s="41" t="s">
        <v>80</v>
      </c>
      <c r="Z854" s="47">
        <v>45649</v>
      </c>
      <c r="AA854" s="47">
        <v>45671</v>
      </c>
      <c r="AB854" s="41" t="s">
        <v>1565</v>
      </c>
      <c r="AC854" s="41" t="s">
        <v>1566</v>
      </c>
      <c r="AD854" s="41" t="s">
        <v>312</v>
      </c>
      <c r="AE854" s="41" t="s">
        <v>1567</v>
      </c>
      <c r="AF854" s="41" t="s">
        <v>1565</v>
      </c>
      <c r="AG854" s="41" t="s">
        <v>1565</v>
      </c>
      <c r="AH854" s="41"/>
      <c r="AI854" s="41">
        <v>3.649</v>
      </c>
      <c r="AJ854" s="41"/>
      <c r="AK854" s="41"/>
      <c r="AL854" s="42"/>
      <c r="AM854" s="41" t="s">
        <v>1528</v>
      </c>
      <c r="AN854" s="42">
        <v>-3.156E-3</v>
      </c>
      <c r="AO854" s="42">
        <v>-6.9999999999999999E-6</v>
      </c>
      <c r="AP854" s="51"/>
    </row>
    <row r="855" spans="1:42" ht="15" x14ac:dyDescent="0.25">
      <c r="A855" s="43">
        <v>1328</v>
      </c>
      <c r="B855" s="43">
        <v>14302</v>
      </c>
      <c r="C855" s="41" t="s">
        <v>1571</v>
      </c>
      <c r="D855" s="41">
        <v>8888991</v>
      </c>
      <c r="E855" s="41" t="s">
        <v>83</v>
      </c>
      <c r="F855" s="41">
        <v>3.6469999999999998</v>
      </c>
      <c r="G855" s="41">
        <v>-35261.11</v>
      </c>
      <c r="H855" s="41">
        <v>-34.216043323279408</v>
      </c>
      <c r="I855" s="42">
        <v>-0.16642454584708399</v>
      </c>
      <c r="J855" s="42">
        <v>-1.13290295860493E-4</v>
      </c>
      <c r="K855" s="41">
        <v>330000501</v>
      </c>
      <c r="L855" s="41" t="s">
        <v>90</v>
      </c>
      <c r="M855" s="41">
        <v>1</v>
      </c>
      <c r="N855" s="41">
        <v>-35261.11</v>
      </c>
      <c r="O855" s="41">
        <v>129.01418884700001</v>
      </c>
      <c r="P855" s="42">
        <v>-1.1712905427125001E-4</v>
      </c>
      <c r="Q855" s="42">
        <v>-0.17828259810130001</v>
      </c>
      <c r="R855" s="41">
        <v>4.2279999999999998</v>
      </c>
      <c r="S855" s="41" t="s">
        <v>112</v>
      </c>
      <c r="T855" s="41" t="s">
        <v>191</v>
      </c>
      <c r="U855" s="41" t="s">
        <v>926</v>
      </c>
      <c r="V855" s="41" t="s">
        <v>410</v>
      </c>
      <c r="W855" s="41" t="s">
        <v>191</v>
      </c>
      <c r="X855" s="41" t="s">
        <v>1581</v>
      </c>
      <c r="Y855" s="41" t="s">
        <v>80</v>
      </c>
      <c r="Z855" s="47">
        <v>45636</v>
      </c>
      <c r="AA855" s="47">
        <v>45701</v>
      </c>
      <c r="AB855" s="41" t="s">
        <v>1565</v>
      </c>
      <c r="AC855" s="41" t="s">
        <v>1566</v>
      </c>
      <c r="AD855" s="41" t="s">
        <v>312</v>
      </c>
      <c r="AE855" s="41" t="s">
        <v>1567</v>
      </c>
      <c r="AF855" s="41" t="s">
        <v>1565</v>
      </c>
      <c r="AG855" s="41" t="s">
        <v>1574</v>
      </c>
      <c r="AH855" s="41"/>
      <c r="AI855" s="41">
        <v>225.04</v>
      </c>
      <c r="AJ855" s="41"/>
      <c r="AK855" s="41"/>
      <c r="AL855" s="42"/>
      <c r="AM855" s="41" t="s">
        <v>245</v>
      </c>
      <c r="AN855" s="42">
        <v>0.161663</v>
      </c>
      <c r="AO855" s="42">
        <v>3.8299999999999999E-4</v>
      </c>
      <c r="AP855" s="51"/>
    </row>
    <row r="856" spans="1:42" ht="15" x14ac:dyDescent="0.25">
      <c r="A856" s="43">
        <v>1328</v>
      </c>
      <c r="B856" s="43">
        <v>14302</v>
      </c>
      <c r="C856" s="41" t="s">
        <v>1560</v>
      </c>
      <c r="D856" s="41">
        <v>499001415</v>
      </c>
      <c r="E856" s="41" t="s">
        <v>83</v>
      </c>
      <c r="F856" s="41">
        <v>3.6469999999999998</v>
      </c>
      <c r="G856" s="41">
        <v>-18252.689999999999</v>
      </c>
      <c r="H856" s="41">
        <v>-18.25269536605429</v>
      </c>
      <c r="I856" s="42">
        <v>-8.8779889249030006E-2</v>
      </c>
      <c r="J856" s="42">
        <v>-6.0435195230912003E-5</v>
      </c>
      <c r="K856" s="41">
        <v>330000504</v>
      </c>
      <c r="L856" s="41" t="s">
        <v>90</v>
      </c>
      <c r="M856" s="41">
        <v>1</v>
      </c>
      <c r="N856" s="41">
        <v>68075.232623999997</v>
      </c>
      <c r="O856" s="41">
        <v>68.131496232000003</v>
      </c>
      <c r="P856" s="42">
        <v>-6.1855039287209997E-5</v>
      </c>
      <c r="Q856" s="42">
        <v>-9.4149800648499996E-2</v>
      </c>
      <c r="R856" s="41">
        <v>1.5640000000000001</v>
      </c>
      <c r="S856" s="41" t="s">
        <v>112</v>
      </c>
      <c r="T856" s="41" t="s">
        <v>191</v>
      </c>
      <c r="U856" s="41" t="s">
        <v>1561</v>
      </c>
      <c r="V856" s="41" t="s">
        <v>1562</v>
      </c>
      <c r="W856" s="41" t="s">
        <v>1563</v>
      </c>
      <c r="X856" s="41" t="s">
        <v>1564</v>
      </c>
      <c r="Y856" s="41" t="s">
        <v>80</v>
      </c>
      <c r="Z856" s="47">
        <v>45610</v>
      </c>
      <c r="AA856" s="47">
        <v>45694</v>
      </c>
      <c r="AB856" s="41" t="s">
        <v>1565</v>
      </c>
      <c r="AC856" s="41" t="s">
        <v>1566</v>
      </c>
      <c r="AD856" s="41" t="s">
        <v>312</v>
      </c>
      <c r="AE856" s="41" t="s">
        <v>1567</v>
      </c>
      <c r="AF856" s="41" t="s">
        <v>1565</v>
      </c>
      <c r="AG856" s="41" t="s">
        <v>1565</v>
      </c>
      <c r="AH856" s="41"/>
      <c r="AI856" s="41">
        <v>3.7480000000000002</v>
      </c>
      <c r="AJ856" s="41"/>
      <c r="AK856" s="41"/>
      <c r="AL856" s="42"/>
      <c r="AM856" s="41" t="s">
        <v>1528</v>
      </c>
      <c r="AN856" s="42">
        <v>5.9794E-2</v>
      </c>
      <c r="AO856" s="42">
        <v>1.4100000000000001E-4</v>
      </c>
      <c r="AP856" s="51"/>
    </row>
    <row r="857" spans="1:42" ht="15" x14ac:dyDescent="0.25">
      <c r="A857" s="43">
        <v>1328</v>
      </c>
      <c r="B857" s="43">
        <v>14302</v>
      </c>
      <c r="C857" s="41" t="s">
        <v>1571</v>
      </c>
      <c r="D857" s="41">
        <v>8888987</v>
      </c>
      <c r="E857" s="41" t="s">
        <v>100</v>
      </c>
      <c r="F857" s="41">
        <v>3.7964000000000002</v>
      </c>
      <c r="G857" s="41">
        <v>12878.84</v>
      </c>
      <c r="H857" s="41">
        <v>12.398345801285428</v>
      </c>
      <c r="I857" s="42">
        <v>6.2775118300135505E-2</v>
      </c>
      <c r="J857" s="42">
        <v>4.2732949570036998E-5</v>
      </c>
      <c r="K857" s="41">
        <v>330000501</v>
      </c>
      <c r="L857" s="41" t="s">
        <v>90</v>
      </c>
      <c r="M857" s="41">
        <v>1</v>
      </c>
      <c r="N857" s="41">
        <v>12878.84</v>
      </c>
      <c r="O857" s="41">
        <v>-49.039282317000001</v>
      </c>
      <c r="P857" s="42">
        <v>4.4521651542859998E-5</v>
      </c>
      <c r="Q857" s="42">
        <v>6.7766582409499995E-2</v>
      </c>
      <c r="R857" s="41">
        <v>-1.97</v>
      </c>
      <c r="S857" s="41" t="s">
        <v>112</v>
      </c>
      <c r="T857" s="41" t="s">
        <v>191</v>
      </c>
      <c r="U857" s="41" t="s">
        <v>926</v>
      </c>
      <c r="V857" s="41" t="s">
        <v>1572</v>
      </c>
      <c r="W857" s="41" t="s">
        <v>191</v>
      </c>
      <c r="X857" s="41" t="s">
        <v>1575</v>
      </c>
      <c r="Y857" s="41" t="s">
        <v>80</v>
      </c>
      <c r="Z857" s="47">
        <v>45630</v>
      </c>
      <c r="AA857" s="47">
        <v>45994</v>
      </c>
      <c r="AB857" s="41" t="s">
        <v>1565</v>
      </c>
      <c r="AC857" s="41" t="s">
        <v>1566</v>
      </c>
      <c r="AD857" s="41" t="s">
        <v>312</v>
      </c>
      <c r="AE857" s="41" t="s">
        <v>1567</v>
      </c>
      <c r="AF857" s="41" t="s">
        <v>1565</v>
      </c>
      <c r="AG857" s="41" t="s">
        <v>1574</v>
      </c>
      <c r="AH857" s="41"/>
      <c r="AI857" s="41">
        <v>115.84</v>
      </c>
      <c r="AJ857" s="41"/>
      <c r="AK857" s="41"/>
      <c r="AL857" s="42"/>
      <c r="AM857" s="41" t="s">
        <v>245</v>
      </c>
      <c r="AN857" s="42">
        <v>-7.5328000000000006E-2</v>
      </c>
      <c r="AO857" s="42">
        <v>-1.7799999999999999E-4</v>
      </c>
      <c r="AP857" s="51"/>
    </row>
    <row r="858" spans="1:42" ht="15" x14ac:dyDescent="0.25">
      <c r="A858" s="43">
        <v>1328</v>
      </c>
      <c r="B858" s="43">
        <v>14302</v>
      </c>
      <c r="C858" s="41" t="s">
        <v>1560</v>
      </c>
      <c r="D858" s="41">
        <v>499001263</v>
      </c>
      <c r="E858" s="41" t="s">
        <v>83</v>
      </c>
      <c r="F858" s="41">
        <v>3.6469999999999998</v>
      </c>
      <c r="G858" s="41">
        <v>13141.94</v>
      </c>
      <c r="H858" s="41">
        <v>13.141938579654511</v>
      </c>
      <c r="I858" s="42">
        <v>6.3921510123329098E-2</v>
      </c>
      <c r="J858" s="42">
        <v>4.3513333666389001E-5</v>
      </c>
      <c r="K858" s="41">
        <v>330000504</v>
      </c>
      <c r="L858" s="41" t="s">
        <v>90</v>
      </c>
      <c r="M858" s="41">
        <v>1</v>
      </c>
      <c r="N858" s="41">
        <v>-48619.264127000002</v>
      </c>
      <c r="O858" s="41">
        <v>-48.736426334000001</v>
      </c>
      <c r="P858" s="42">
        <v>4.4246695468750002E-5</v>
      </c>
      <c r="Q858" s="42">
        <v>6.7348070678500002E-2</v>
      </c>
      <c r="R858" s="41">
        <v>-0.80800000000000005</v>
      </c>
      <c r="S858" s="41" t="s">
        <v>112</v>
      </c>
      <c r="T858" s="41" t="s">
        <v>191</v>
      </c>
      <c r="U858" s="41" t="s">
        <v>1561</v>
      </c>
      <c r="V858" s="41" t="s">
        <v>1562</v>
      </c>
      <c r="W858" s="41" t="s">
        <v>1563</v>
      </c>
      <c r="X858" s="41" t="s">
        <v>1564</v>
      </c>
      <c r="Y858" s="41" t="s">
        <v>80</v>
      </c>
      <c r="Z858" s="47">
        <v>45566</v>
      </c>
      <c r="AA858" s="47">
        <v>45755</v>
      </c>
      <c r="AB858" s="41" t="s">
        <v>1565</v>
      </c>
      <c r="AC858" s="41" t="s">
        <v>1566</v>
      </c>
      <c r="AD858" s="41" t="s">
        <v>312</v>
      </c>
      <c r="AE858" s="41" t="s">
        <v>1567</v>
      </c>
      <c r="AF858" s="41" t="s">
        <v>1565</v>
      </c>
      <c r="AG858" s="41" t="s">
        <v>1565</v>
      </c>
      <c r="AH858" s="41"/>
      <c r="AI858" s="41">
        <v>3.722</v>
      </c>
      <c r="AJ858" s="41"/>
      <c r="AK858" s="41"/>
      <c r="AL858" s="42"/>
      <c r="AM858" s="41" t="s">
        <v>1528</v>
      </c>
      <c r="AN858" s="42">
        <v>-3.0884000000000002E-2</v>
      </c>
      <c r="AO858" s="42">
        <v>-7.2999999999999999E-5</v>
      </c>
      <c r="AP858" s="51"/>
    </row>
    <row r="859" spans="1:42" ht="15" x14ac:dyDescent="0.25">
      <c r="A859" s="43">
        <v>1328</v>
      </c>
      <c r="B859" s="43">
        <v>14303</v>
      </c>
      <c r="C859" s="41" t="s">
        <v>1560</v>
      </c>
      <c r="D859" s="41">
        <v>499001455</v>
      </c>
      <c r="E859" s="41" t="s">
        <v>83</v>
      </c>
      <c r="F859" s="41">
        <v>3.6469999999999998</v>
      </c>
      <c r="G859" s="41">
        <v>-100000</v>
      </c>
      <c r="H859" s="41">
        <v>-100</v>
      </c>
      <c r="I859" s="42">
        <v>-0.35478055907987799</v>
      </c>
      <c r="J859" s="42">
        <v>-8.4024611573176006E-5</v>
      </c>
      <c r="K859" s="41">
        <v>330000504</v>
      </c>
      <c r="L859" s="41" t="s">
        <v>90</v>
      </c>
      <c r="M859" s="41">
        <v>1</v>
      </c>
      <c r="N859" s="41">
        <v>372590</v>
      </c>
      <c r="O859" s="41">
        <v>372.5985</v>
      </c>
      <c r="P859" s="42">
        <v>-8.5844376844659997E-5</v>
      </c>
      <c r="Q859" s="42">
        <v>-0.65485915357059998</v>
      </c>
      <c r="R859" s="41">
        <v>7.899</v>
      </c>
      <c r="S859" s="41" t="s">
        <v>79</v>
      </c>
      <c r="T859" s="41" t="s">
        <v>191</v>
      </c>
      <c r="U859" s="41" t="s">
        <v>1561</v>
      </c>
      <c r="V859" s="41" t="s">
        <v>1562</v>
      </c>
      <c r="W859" s="41" t="s">
        <v>1563</v>
      </c>
      <c r="X859" s="41" t="s">
        <v>1564</v>
      </c>
      <c r="Y859" s="41" t="s">
        <v>80</v>
      </c>
      <c r="Z859" s="47">
        <v>45616</v>
      </c>
      <c r="AA859" s="47">
        <v>45667</v>
      </c>
      <c r="AB859" s="41" t="s">
        <v>1565</v>
      </c>
      <c r="AC859" s="41" t="s">
        <v>1566</v>
      </c>
      <c r="AD859" s="41" t="s">
        <v>312</v>
      </c>
      <c r="AE859" s="41" t="s">
        <v>1567</v>
      </c>
      <c r="AF859" s="41" t="s">
        <v>1565</v>
      </c>
      <c r="AG859" s="41" t="s">
        <v>1565</v>
      </c>
      <c r="AH859" s="41"/>
      <c r="AI859" s="41">
        <v>3.7389999999999999</v>
      </c>
      <c r="AJ859" s="41"/>
      <c r="AK859" s="41"/>
      <c r="AL859" s="42"/>
      <c r="AM859" s="41" t="s">
        <v>245</v>
      </c>
      <c r="AN859" s="42">
        <v>1.7208000000000001E-2</v>
      </c>
      <c r="AO859" s="42">
        <v>1.8100000000000001E-4</v>
      </c>
      <c r="AP859" s="51"/>
    </row>
    <row r="860" spans="1:42" ht="15" x14ac:dyDescent="0.25">
      <c r="A860" s="43">
        <v>1328</v>
      </c>
      <c r="B860" s="43">
        <v>14303</v>
      </c>
      <c r="C860" s="41" t="s">
        <v>1560</v>
      </c>
      <c r="D860" s="41">
        <v>499001543</v>
      </c>
      <c r="E860" s="41" t="s">
        <v>83</v>
      </c>
      <c r="F860" s="41">
        <v>3.6469999999999998</v>
      </c>
      <c r="G860" s="41">
        <v>2472400</v>
      </c>
      <c r="H860" s="41">
        <v>2472.4</v>
      </c>
      <c r="I860" s="42">
        <v>8.7715945426909201</v>
      </c>
      <c r="J860" s="42">
        <v>2.0774244965352101E-3</v>
      </c>
      <c r="K860" s="41">
        <v>330000504</v>
      </c>
      <c r="L860" s="41" t="s">
        <v>90</v>
      </c>
      <c r="M860" s="41">
        <v>1</v>
      </c>
      <c r="N860" s="41">
        <v>-8794425.6960000005</v>
      </c>
      <c r="O860" s="41">
        <v>-8803.0642700000008</v>
      </c>
      <c r="P860" s="42">
        <v>2.0281712529214599E-3</v>
      </c>
      <c r="Q860" s="42">
        <v>15.471793946243899</v>
      </c>
      <c r="R860" s="41">
        <v>213.779</v>
      </c>
      <c r="S860" s="41" t="s">
        <v>79</v>
      </c>
      <c r="T860" s="41" t="s">
        <v>191</v>
      </c>
      <c r="U860" s="41" t="s">
        <v>1561</v>
      </c>
      <c r="V860" s="41" t="s">
        <v>1562</v>
      </c>
      <c r="W860" s="41" t="s">
        <v>1563</v>
      </c>
      <c r="X860" s="41" t="s">
        <v>1564</v>
      </c>
      <c r="Y860" s="41" t="s">
        <v>80</v>
      </c>
      <c r="Z860" s="47">
        <v>45635</v>
      </c>
      <c r="AA860" s="47">
        <v>45698</v>
      </c>
      <c r="AB860" s="41" t="s">
        <v>1565</v>
      </c>
      <c r="AC860" s="41" t="s">
        <v>1566</v>
      </c>
      <c r="AD860" s="41" t="s">
        <v>312</v>
      </c>
      <c r="AE860" s="41" t="s">
        <v>1567</v>
      </c>
      <c r="AF860" s="41" t="s">
        <v>1565</v>
      </c>
      <c r="AG860" s="41" t="s">
        <v>1565</v>
      </c>
      <c r="AH860" s="41"/>
      <c r="AI860" s="41">
        <v>3.5649999999999999</v>
      </c>
      <c r="AJ860" s="41"/>
      <c r="AK860" s="41"/>
      <c r="AL860" s="42"/>
      <c r="AM860" s="41" t="s">
        <v>245</v>
      </c>
      <c r="AN860" s="42">
        <v>0.46576400000000001</v>
      </c>
      <c r="AO860" s="42">
        <v>4.9249999999999997E-3</v>
      </c>
      <c r="AP860" s="51"/>
    </row>
    <row r="861" spans="1:42" ht="15" x14ac:dyDescent="0.25">
      <c r="A861" s="43">
        <v>1328</v>
      </c>
      <c r="B861" s="43">
        <v>14303</v>
      </c>
      <c r="C861" s="41" t="s">
        <v>1560</v>
      </c>
      <c r="D861" s="41">
        <v>499001387</v>
      </c>
      <c r="E861" s="41" t="s">
        <v>83</v>
      </c>
      <c r="F861" s="41">
        <v>3.6469999999999998</v>
      </c>
      <c r="G861" s="41">
        <v>-548100</v>
      </c>
      <c r="H861" s="41">
        <v>-548.1</v>
      </c>
      <c r="I861" s="42">
        <v>-1.94455224431681</v>
      </c>
      <c r="J861" s="42">
        <v>-4.60538896032579E-4</v>
      </c>
      <c r="K861" s="41">
        <v>330000504</v>
      </c>
      <c r="L861" s="41" t="s">
        <v>90</v>
      </c>
      <c r="M861" s="41">
        <v>1</v>
      </c>
      <c r="N861" s="41">
        <v>2033176.95</v>
      </c>
      <c r="O861" s="41">
        <v>2038.82457</v>
      </c>
      <c r="P861" s="42">
        <v>-4.6973249947929001E-4</v>
      </c>
      <c r="Q861" s="42">
        <v>-3.5833287900759001</v>
      </c>
      <c r="R861" s="41">
        <v>39.904000000000003</v>
      </c>
      <c r="S861" s="41" t="s">
        <v>79</v>
      </c>
      <c r="T861" s="41" t="s">
        <v>191</v>
      </c>
      <c r="U861" s="41" t="s">
        <v>1561</v>
      </c>
      <c r="V861" s="41" t="s">
        <v>1562</v>
      </c>
      <c r="W861" s="41" t="s">
        <v>1563</v>
      </c>
      <c r="X861" s="41" t="s">
        <v>1564</v>
      </c>
      <c r="Y861" s="41" t="s">
        <v>80</v>
      </c>
      <c r="Z861" s="47">
        <v>45603</v>
      </c>
      <c r="AA861" s="47">
        <v>45770</v>
      </c>
      <c r="AB861" s="41" t="s">
        <v>1565</v>
      </c>
      <c r="AC861" s="41" t="s">
        <v>1566</v>
      </c>
      <c r="AD861" s="41" t="s">
        <v>312</v>
      </c>
      <c r="AE861" s="41" t="s">
        <v>1567</v>
      </c>
      <c r="AF861" s="41" t="s">
        <v>1565</v>
      </c>
      <c r="AG861" s="41" t="s">
        <v>1565</v>
      </c>
      <c r="AH861" s="41"/>
      <c r="AI861" s="41">
        <v>3.726</v>
      </c>
      <c r="AJ861" s="41"/>
      <c r="AK861" s="41"/>
      <c r="AL861" s="42"/>
      <c r="AM861" s="41" t="s">
        <v>355</v>
      </c>
      <c r="AN861" s="42">
        <v>8.6939000000000002E-2</v>
      </c>
      <c r="AO861" s="42">
        <v>9.19E-4</v>
      </c>
      <c r="AP861" s="51"/>
    </row>
    <row r="862" spans="1:42" ht="15" x14ac:dyDescent="0.25">
      <c r="A862" s="43">
        <v>1328</v>
      </c>
      <c r="B862" s="43">
        <v>14303</v>
      </c>
      <c r="C862" s="41" t="s">
        <v>1560</v>
      </c>
      <c r="D862" s="41">
        <v>499001575</v>
      </c>
      <c r="E862" s="41" t="s">
        <v>83</v>
      </c>
      <c r="F862" s="41">
        <v>3.6469999999999998</v>
      </c>
      <c r="G862" s="41">
        <v>-48300</v>
      </c>
      <c r="H862" s="41">
        <v>-48.3</v>
      </c>
      <c r="I862" s="42">
        <v>-0.17135901003558099</v>
      </c>
      <c r="J862" s="42">
        <v>-4.0583887389844001E-5</v>
      </c>
      <c r="K862" s="41">
        <v>330000504</v>
      </c>
      <c r="L862" s="41" t="s">
        <v>90</v>
      </c>
      <c r="M862" s="41">
        <v>1</v>
      </c>
      <c r="N862" s="41">
        <v>173324.55</v>
      </c>
      <c r="O862" s="41">
        <v>173.33644000000001</v>
      </c>
      <c r="P862" s="42">
        <v>-3.993563762675E-5</v>
      </c>
      <c r="Q862" s="42">
        <v>-0.3046468366924</v>
      </c>
      <c r="R862" s="41">
        <v>-2.8140000000000001</v>
      </c>
      <c r="S862" s="41" t="s">
        <v>79</v>
      </c>
      <c r="T862" s="41" t="s">
        <v>191</v>
      </c>
      <c r="U862" s="41" t="s">
        <v>1561</v>
      </c>
      <c r="V862" s="41" t="s">
        <v>1562</v>
      </c>
      <c r="W862" s="41" t="s">
        <v>1563</v>
      </c>
      <c r="X862" s="41" t="s">
        <v>1564</v>
      </c>
      <c r="Y862" s="41" t="s">
        <v>80</v>
      </c>
      <c r="Z862" s="47">
        <v>45644</v>
      </c>
      <c r="AA862" s="47">
        <v>45667</v>
      </c>
      <c r="AB862" s="41" t="s">
        <v>1565</v>
      </c>
      <c r="AC862" s="41" t="s">
        <v>1566</v>
      </c>
      <c r="AD862" s="41" t="s">
        <v>312</v>
      </c>
      <c r="AE862" s="41" t="s">
        <v>1567</v>
      </c>
      <c r="AF862" s="41" t="s">
        <v>1565</v>
      </c>
      <c r="AG862" s="41" t="s">
        <v>1565</v>
      </c>
      <c r="AH862" s="41"/>
      <c r="AI862" s="41">
        <v>3.585</v>
      </c>
      <c r="AJ862" s="41"/>
      <c r="AK862" s="41"/>
      <c r="AL862" s="42"/>
      <c r="AM862" s="41" t="s">
        <v>245</v>
      </c>
      <c r="AN862" s="42">
        <v>-6.13E-3</v>
      </c>
      <c r="AO862" s="42">
        <v>-6.3999999999999997E-5</v>
      </c>
      <c r="AP862" s="51"/>
    </row>
    <row r="863" spans="1:42" ht="15" x14ac:dyDescent="0.25">
      <c r="A863" s="43">
        <v>1328</v>
      </c>
      <c r="B863" s="43">
        <v>14303</v>
      </c>
      <c r="C863" s="41" t="s">
        <v>1560</v>
      </c>
      <c r="D863" s="41">
        <v>499001205</v>
      </c>
      <c r="E863" s="41" t="s">
        <v>100</v>
      </c>
      <c r="F863" s="41">
        <v>3.7964000000000002</v>
      </c>
      <c r="G863" s="41">
        <v>-158324</v>
      </c>
      <c r="H863" s="41">
        <v>-158.32399905173321</v>
      </c>
      <c r="I863" s="42">
        <v>-0.58471302226662902</v>
      </c>
      <c r="J863" s="42">
        <v>-1.38480768802976E-4</v>
      </c>
      <c r="K863" s="41">
        <v>330000504</v>
      </c>
      <c r="L863" s="41" t="s">
        <v>90</v>
      </c>
      <c r="M863" s="41">
        <v>1</v>
      </c>
      <c r="N863" s="41">
        <v>664802.47600000002</v>
      </c>
      <c r="O863" s="41">
        <v>664.16854000000001</v>
      </c>
      <c r="P863" s="42">
        <v>-1.5302030050075001E-4</v>
      </c>
      <c r="Q863" s="42">
        <v>-1.1673070286987</v>
      </c>
      <c r="R863" s="41">
        <v>63.106999999999999</v>
      </c>
      <c r="S863" s="41" t="s">
        <v>79</v>
      </c>
      <c r="T863" s="41" t="s">
        <v>683</v>
      </c>
      <c r="U863" s="41" t="s">
        <v>1561</v>
      </c>
      <c r="V863" s="41" t="s">
        <v>1562</v>
      </c>
      <c r="W863" s="41" t="s">
        <v>1563</v>
      </c>
      <c r="X863" s="41" t="s">
        <v>1568</v>
      </c>
      <c r="Y863" s="41" t="s">
        <v>80</v>
      </c>
      <c r="Z863" s="47">
        <v>45554</v>
      </c>
      <c r="AA863" s="47">
        <v>45686</v>
      </c>
      <c r="AB863" s="41" t="s">
        <v>1565</v>
      </c>
      <c r="AC863" s="41" t="s">
        <v>1566</v>
      </c>
      <c r="AD863" s="41" t="s">
        <v>312</v>
      </c>
      <c r="AE863" s="41" t="s">
        <v>1567</v>
      </c>
      <c r="AF863" s="41" t="s">
        <v>1565</v>
      </c>
      <c r="AG863" s="41" t="s">
        <v>1565</v>
      </c>
      <c r="AH863" s="41"/>
      <c r="AI863" s="41">
        <v>4.1950000000000003</v>
      </c>
      <c r="AJ863" s="41"/>
      <c r="AK863" s="41"/>
      <c r="AL863" s="42"/>
      <c r="AM863" s="41" t="s">
        <v>245</v>
      </c>
      <c r="AN863" s="42">
        <v>0.137493</v>
      </c>
      <c r="AO863" s="42">
        <v>1.4530000000000001E-3</v>
      </c>
      <c r="AP863" s="51"/>
    </row>
    <row r="864" spans="1:42" ht="15" x14ac:dyDescent="0.25">
      <c r="A864" s="43">
        <v>1328</v>
      </c>
      <c r="B864" s="43">
        <v>14303</v>
      </c>
      <c r="C864" s="41" t="s">
        <v>1560</v>
      </c>
      <c r="D864" s="41">
        <v>499001597</v>
      </c>
      <c r="E864" s="41" t="s">
        <v>100</v>
      </c>
      <c r="F864" s="41">
        <v>3.7964000000000002</v>
      </c>
      <c r="G864" s="41">
        <v>16200</v>
      </c>
      <c r="H864" s="41">
        <v>16.2</v>
      </c>
      <c r="I864" s="42">
        <v>5.9828901603377498E-2</v>
      </c>
      <c r="J864" s="42">
        <v>1.416960453276E-5</v>
      </c>
      <c r="K864" s="41">
        <v>330000504</v>
      </c>
      <c r="L864" s="41" t="s">
        <v>90</v>
      </c>
      <c r="M864" s="41">
        <v>1</v>
      </c>
      <c r="N864" s="41">
        <v>-61762.5</v>
      </c>
      <c r="O864" s="41">
        <v>-61.716439999999999</v>
      </c>
      <c r="P864" s="42">
        <v>1.421908390095E-5</v>
      </c>
      <c r="Q864" s="42">
        <v>0.1084695071499</v>
      </c>
      <c r="R864" s="41">
        <v>-0.215</v>
      </c>
      <c r="S864" s="41" t="s">
        <v>79</v>
      </c>
      <c r="T864" s="41" t="s">
        <v>683</v>
      </c>
      <c r="U864" s="41" t="s">
        <v>1561</v>
      </c>
      <c r="V864" s="41" t="s">
        <v>1562</v>
      </c>
      <c r="W864" s="41" t="s">
        <v>1563</v>
      </c>
      <c r="X864" s="41" t="s">
        <v>1568</v>
      </c>
      <c r="Y864" s="41" t="s">
        <v>80</v>
      </c>
      <c r="Z864" s="47">
        <v>45652</v>
      </c>
      <c r="AA864" s="47">
        <v>45686</v>
      </c>
      <c r="AB864" s="41" t="s">
        <v>1565</v>
      </c>
      <c r="AC864" s="41" t="s">
        <v>1566</v>
      </c>
      <c r="AD864" s="41" t="s">
        <v>312</v>
      </c>
      <c r="AE864" s="41" t="s">
        <v>1567</v>
      </c>
      <c r="AF864" s="41" t="s">
        <v>1565</v>
      </c>
      <c r="AG864" s="41" t="s">
        <v>1565</v>
      </c>
      <c r="AH864" s="41"/>
      <c r="AI864" s="41">
        <v>3.8159999999999998</v>
      </c>
      <c r="AJ864" s="41"/>
      <c r="AK864" s="41"/>
      <c r="AL864" s="42"/>
      <c r="AM864" s="41" t="s">
        <v>245</v>
      </c>
      <c r="AN864" s="42">
        <v>-4.6700000000000002E-4</v>
      </c>
      <c r="AO864" s="42">
        <v>-3.9999999999999998E-6</v>
      </c>
      <c r="AP864" s="51"/>
    </row>
    <row r="865" spans="1:42" ht="15" x14ac:dyDescent="0.25">
      <c r="A865" s="43">
        <v>1328</v>
      </c>
      <c r="B865" s="43">
        <v>14303</v>
      </c>
      <c r="C865" s="41" t="s">
        <v>1560</v>
      </c>
      <c r="D865" s="41">
        <v>499000998</v>
      </c>
      <c r="E865" s="41" t="s">
        <v>83</v>
      </c>
      <c r="F865" s="41">
        <v>3.6469999999999998</v>
      </c>
      <c r="G865" s="41">
        <v>89900</v>
      </c>
      <c r="H865" s="41">
        <v>89.9</v>
      </c>
      <c r="I865" s="42">
        <v>0.31894772261281101</v>
      </c>
      <c r="J865" s="42">
        <v>7.5538125804285006E-5</v>
      </c>
      <c r="K865" s="41">
        <v>330000504</v>
      </c>
      <c r="L865" s="41" t="s">
        <v>90</v>
      </c>
      <c r="M865" s="41">
        <v>1</v>
      </c>
      <c r="N865" s="41">
        <v>-337142.98</v>
      </c>
      <c r="O865" s="41">
        <v>-337.38650999999999</v>
      </c>
      <c r="P865" s="42">
        <v>7.7731753366540001E-5</v>
      </c>
      <c r="Q865" s="42">
        <v>0.59297244719109998</v>
      </c>
      <c r="R865" s="41">
        <v>-9.5210000000000008</v>
      </c>
      <c r="S865" s="41" t="s">
        <v>79</v>
      </c>
      <c r="T865" s="41" t="s">
        <v>191</v>
      </c>
      <c r="U865" s="41" t="s">
        <v>1561</v>
      </c>
      <c r="V865" s="41" t="s">
        <v>1562</v>
      </c>
      <c r="W865" s="41" t="s">
        <v>1563</v>
      </c>
      <c r="X865" s="41" t="s">
        <v>1564</v>
      </c>
      <c r="Y865" s="41" t="s">
        <v>80</v>
      </c>
      <c r="Z865" s="47">
        <v>45511</v>
      </c>
      <c r="AA865" s="47">
        <v>45698</v>
      </c>
      <c r="AB865" s="41" t="s">
        <v>1565</v>
      </c>
      <c r="AC865" s="41" t="s">
        <v>1566</v>
      </c>
      <c r="AD865" s="41" t="s">
        <v>312</v>
      </c>
      <c r="AE865" s="41" t="s">
        <v>1567</v>
      </c>
      <c r="AF865" s="41" t="s">
        <v>1565</v>
      </c>
      <c r="AG865" s="41" t="s">
        <v>1565</v>
      </c>
      <c r="AH865" s="41"/>
      <c r="AI865" s="41">
        <v>3.7839999999999998</v>
      </c>
      <c r="AJ865" s="41"/>
      <c r="AK865" s="41"/>
      <c r="AL865" s="42"/>
      <c r="AM865" s="41" t="s">
        <v>245</v>
      </c>
      <c r="AN865" s="42">
        <v>-2.0743999999999999E-2</v>
      </c>
      <c r="AO865" s="42">
        <v>-2.1900000000000001E-4</v>
      </c>
      <c r="AP865" s="51"/>
    </row>
    <row r="866" spans="1:42" ht="15" x14ac:dyDescent="0.25">
      <c r="A866" s="43">
        <v>1328</v>
      </c>
      <c r="B866" s="43">
        <v>14303</v>
      </c>
      <c r="C866" s="41" t="s">
        <v>1560</v>
      </c>
      <c r="D866" s="41">
        <v>499001224</v>
      </c>
      <c r="E866" s="41" t="s">
        <v>83</v>
      </c>
      <c r="F866" s="41">
        <v>3.6469999999999998</v>
      </c>
      <c r="G866" s="41">
        <v>-1293235</v>
      </c>
      <c r="H866" s="41">
        <v>-1293.2349986290101</v>
      </c>
      <c r="I866" s="42">
        <v>-4.5881463583526596</v>
      </c>
      <c r="J866" s="42">
        <v>-1.0866356843263899E-3</v>
      </c>
      <c r="K866" s="41">
        <v>330000504</v>
      </c>
      <c r="L866" s="41" t="s">
        <v>90</v>
      </c>
      <c r="M866" s="41">
        <v>1</v>
      </c>
      <c r="N866" s="41">
        <v>4868253.8339999998</v>
      </c>
      <c r="O866" s="41">
        <v>4869.5315399999999</v>
      </c>
      <c r="P866" s="42">
        <v>-1.1219097784256401E-3</v>
      </c>
      <c r="Q866" s="42">
        <v>-8.5584276441521006</v>
      </c>
      <c r="R866" s="41">
        <v>153.10400000000001</v>
      </c>
      <c r="S866" s="41" t="s">
        <v>79</v>
      </c>
      <c r="T866" s="41" t="s">
        <v>191</v>
      </c>
      <c r="U866" s="41" t="s">
        <v>1561</v>
      </c>
      <c r="V866" s="41" t="s">
        <v>1562</v>
      </c>
      <c r="W866" s="41" t="s">
        <v>1563</v>
      </c>
      <c r="X866" s="41" t="s">
        <v>1564</v>
      </c>
      <c r="Y866" s="41" t="s">
        <v>80</v>
      </c>
      <c r="Z866" s="47">
        <v>45558</v>
      </c>
      <c r="AA866" s="47">
        <v>45681</v>
      </c>
      <c r="AB866" s="41" t="s">
        <v>1565</v>
      </c>
      <c r="AC866" s="41" t="s">
        <v>1566</v>
      </c>
      <c r="AD866" s="41" t="s">
        <v>312</v>
      </c>
      <c r="AE866" s="41" t="s">
        <v>1567</v>
      </c>
      <c r="AF866" s="41" t="s">
        <v>1565</v>
      </c>
      <c r="AG866" s="41" t="s">
        <v>1565</v>
      </c>
      <c r="AH866" s="41"/>
      <c r="AI866" s="41">
        <v>3.7789999999999999</v>
      </c>
      <c r="AJ866" s="41"/>
      <c r="AK866" s="41"/>
      <c r="AL866" s="42"/>
      <c r="AM866" s="41" t="s">
        <v>245</v>
      </c>
      <c r="AN866" s="42">
        <v>0.33356999999999998</v>
      </c>
      <c r="AO866" s="42">
        <v>3.5270000000000002E-3</v>
      </c>
      <c r="AP866" s="51"/>
    </row>
    <row r="867" spans="1:42" ht="15" x14ac:dyDescent="0.25">
      <c r="A867" s="43">
        <v>1328</v>
      </c>
      <c r="B867" s="43">
        <v>14303</v>
      </c>
      <c r="C867" s="41" t="s">
        <v>1560</v>
      </c>
      <c r="D867" s="41">
        <v>499001326</v>
      </c>
      <c r="E867" s="41" t="s">
        <v>83</v>
      </c>
      <c r="F867" s="41">
        <v>3.6469999999999998</v>
      </c>
      <c r="G867" s="41">
        <v>-59700</v>
      </c>
      <c r="H867" s="41">
        <v>-59.7</v>
      </c>
      <c r="I867" s="42">
        <v>-0.21180399377068701</v>
      </c>
      <c r="J867" s="42">
        <v>-5.0162693109185997E-5</v>
      </c>
      <c r="K867" s="41">
        <v>330000504</v>
      </c>
      <c r="L867" s="41" t="s">
        <v>90</v>
      </c>
      <c r="M867" s="41">
        <v>1</v>
      </c>
      <c r="N867" s="41">
        <v>222555.63</v>
      </c>
      <c r="O867" s="41">
        <v>222.62016</v>
      </c>
      <c r="P867" s="42">
        <v>-5.1290300170980003E-5</v>
      </c>
      <c r="Q867" s="42">
        <v>-0.39126526152239999</v>
      </c>
      <c r="R867" s="41">
        <v>4.8940000000000001</v>
      </c>
      <c r="S867" s="41" t="s">
        <v>79</v>
      </c>
      <c r="T867" s="41" t="s">
        <v>191</v>
      </c>
      <c r="U867" s="41" t="s">
        <v>1561</v>
      </c>
      <c r="V867" s="41" t="s">
        <v>1562</v>
      </c>
      <c r="W867" s="41" t="s">
        <v>1563</v>
      </c>
      <c r="X867" s="41" t="s">
        <v>1564</v>
      </c>
      <c r="Y867" s="41" t="s">
        <v>80</v>
      </c>
      <c r="Z867" s="47">
        <v>45594</v>
      </c>
      <c r="AA867" s="47">
        <v>45681</v>
      </c>
      <c r="AB867" s="41" t="s">
        <v>1565</v>
      </c>
      <c r="AC867" s="41" t="s">
        <v>1566</v>
      </c>
      <c r="AD867" s="41" t="s">
        <v>312</v>
      </c>
      <c r="AE867" s="41" t="s">
        <v>1567</v>
      </c>
      <c r="AF867" s="41" t="s">
        <v>1565</v>
      </c>
      <c r="AG867" s="41" t="s">
        <v>1565</v>
      </c>
      <c r="AH867" s="41"/>
      <c r="AI867" s="41">
        <v>3.7440000000000002</v>
      </c>
      <c r="AJ867" s="41"/>
      <c r="AK867" s="41"/>
      <c r="AL867" s="42"/>
      <c r="AM867" s="41" t="s">
        <v>245</v>
      </c>
      <c r="AN867" s="42">
        <v>1.0663000000000001E-2</v>
      </c>
      <c r="AO867" s="42">
        <v>1.12E-4</v>
      </c>
      <c r="AP867" s="51"/>
    </row>
    <row r="868" spans="1:42" ht="15" x14ac:dyDescent="0.25">
      <c r="A868" s="43">
        <v>1328</v>
      </c>
      <c r="B868" s="43">
        <v>14303</v>
      </c>
      <c r="C868" s="41" t="s">
        <v>1560</v>
      </c>
      <c r="D868" s="41">
        <v>499001278</v>
      </c>
      <c r="E868" s="41" t="s">
        <v>100</v>
      </c>
      <c r="F868" s="41">
        <v>3.7964000000000002</v>
      </c>
      <c r="G868" s="41">
        <v>78500</v>
      </c>
      <c r="H868" s="41">
        <v>78.5</v>
      </c>
      <c r="I868" s="42">
        <v>0.28991165283118098</v>
      </c>
      <c r="J868" s="42">
        <v>6.8661355297635997E-5</v>
      </c>
      <c r="K868" s="41">
        <v>330000504</v>
      </c>
      <c r="L868" s="41" t="s">
        <v>90</v>
      </c>
      <c r="M868" s="41">
        <v>1</v>
      </c>
      <c r="N868" s="41">
        <v>-322925.45</v>
      </c>
      <c r="O868" s="41">
        <v>-322.63123000000002</v>
      </c>
      <c r="P868" s="42">
        <v>7.4332228632090005E-5</v>
      </c>
      <c r="Q868" s="42">
        <v>0.56703935789659998</v>
      </c>
      <c r="R868" s="41">
        <v>-24.614000000000001</v>
      </c>
      <c r="S868" s="41" t="s">
        <v>79</v>
      </c>
      <c r="T868" s="41" t="s">
        <v>683</v>
      </c>
      <c r="U868" s="41" t="s">
        <v>1561</v>
      </c>
      <c r="V868" s="41" t="s">
        <v>1562</v>
      </c>
      <c r="W868" s="41" t="s">
        <v>1563</v>
      </c>
      <c r="X868" s="41" t="s">
        <v>1568</v>
      </c>
      <c r="Y868" s="41" t="s">
        <v>80</v>
      </c>
      <c r="Z868" s="47">
        <v>45575</v>
      </c>
      <c r="AA868" s="47">
        <v>45686</v>
      </c>
      <c r="AB868" s="41" t="s">
        <v>1565</v>
      </c>
      <c r="AC868" s="41" t="s">
        <v>1566</v>
      </c>
      <c r="AD868" s="41" t="s">
        <v>312</v>
      </c>
      <c r="AE868" s="41" t="s">
        <v>1567</v>
      </c>
      <c r="AF868" s="41" t="s">
        <v>1565</v>
      </c>
      <c r="AG868" s="41" t="s">
        <v>1565</v>
      </c>
      <c r="AH868" s="41"/>
      <c r="AI868" s="41">
        <v>4.1280000000000001</v>
      </c>
      <c r="AJ868" s="41"/>
      <c r="AK868" s="41"/>
      <c r="AL868" s="42"/>
      <c r="AM868" s="41" t="s">
        <v>245</v>
      </c>
      <c r="AN868" s="42">
        <v>-5.3626E-2</v>
      </c>
      <c r="AO868" s="42">
        <v>-5.6700000000000001E-4</v>
      </c>
      <c r="AP868" s="51"/>
    </row>
    <row r="869" spans="1:42" ht="15" x14ac:dyDescent="0.25">
      <c r="A869" s="43">
        <v>1328</v>
      </c>
      <c r="B869" s="43">
        <v>14303</v>
      </c>
      <c r="C869" s="41" t="s">
        <v>1560</v>
      </c>
      <c r="D869" s="41">
        <v>499001449</v>
      </c>
      <c r="E869" s="41" t="s">
        <v>100</v>
      </c>
      <c r="F869" s="41">
        <v>3.7964000000000002</v>
      </c>
      <c r="G869" s="41">
        <v>42500</v>
      </c>
      <c r="H869" s="41">
        <v>42.5</v>
      </c>
      <c r="I869" s="42">
        <v>0.156958538157009</v>
      </c>
      <c r="J869" s="42">
        <v>3.7173345224834001E-5</v>
      </c>
      <c r="K869" s="41">
        <v>330000710</v>
      </c>
      <c r="L869" s="41" t="s">
        <v>83</v>
      </c>
      <c r="M869" s="41">
        <v>3.6469999999999998</v>
      </c>
      <c r="N869" s="41">
        <v>-44984.974999999999</v>
      </c>
      <c r="O869" s="41">
        <v>-44.962445845900739</v>
      </c>
      <c r="P869" s="42">
        <v>3.7779520475809999E-5</v>
      </c>
      <c r="Q869" s="42">
        <v>0.2881990144312</v>
      </c>
      <c r="R869" s="41">
        <v>-2.6309999999999998</v>
      </c>
      <c r="S869" s="41" t="s">
        <v>79</v>
      </c>
      <c r="T869" s="41" t="s">
        <v>683</v>
      </c>
      <c r="U869" s="41" t="s">
        <v>1561</v>
      </c>
      <c r="V869" s="41" t="s">
        <v>1562</v>
      </c>
      <c r="W869" s="41" t="s">
        <v>1569</v>
      </c>
      <c r="X869" s="41" t="s">
        <v>1570</v>
      </c>
      <c r="Y869" s="41" t="s">
        <v>80</v>
      </c>
      <c r="Z869" s="47">
        <v>45616</v>
      </c>
      <c r="AA869" s="47">
        <v>45666</v>
      </c>
      <c r="AB869" s="41" t="s">
        <v>1565</v>
      </c>
      <c r="AC869" s="41" t="s">
        <v>1566</v>
      </c>
      <c r="AD869" s="41" t="s">
        <v>312</v>
      </c>
      <c r="AE869" s="41" t="s">
        <v>1567</v>
      </c>
      <c r="AF869" s="41" t="s">
        <v>1565</v>
      </c>
      <c r="AG869" s="41" t="s">
        <v>1565</v>
      </c>
      <c r="AH869" s="41"/>
      <c r="AI869" s="41">
        <v>3.9449999999999998</v>
      </c>
      <c r="AJ869" s="41"/>
      <c r="AK869" s="41"/>
      <c r="AL869" s="42"/>
      <c r="AM869" s="41" t="s">
        <v>245</v>
      </c>
      <c r="AN869" s="42">
        <v>-5.7320000000000001E-3</v>
      </c>
      <c r="AO869" s="42">
        <v>-6.0000000000000002E-5</v>
      </c>
      <c r="AP869" s="51"/>
    </row>
    <row r="870" spans="1:42" ht="15" x14ac:dyDescent="0.25">
      <c r="A870" s="43">
        <v>1328</v>
      </c>
      <c r="B870" s="43">
        <v>14303</v>
      </c>
      <c r="C870" s="41" t="s">
        <v>1560</v>
      </c>
      <c r="D870" s="41">
        <v>499001474</v>
      </c>
      <c r="E870" s="41" t="s">
        <v>83</v>
      </c>
      <c r="F870" s="41">
        <v>3.6469999999999998</v>
      </c>
      <c r="G870" s="41">
        <v>72900</v>
      </c>
      <c r="H870" s="41">
        <v>72.900000000000006</v>
      </c>
      <c r="I870" s="42">
        <v>0.25863502756923101</v>
      </c>
      <c r="J870" s="42">
        <v>6.1253941836844996E-5</v>
      </c>
      <c r="K870" s="41">
        <v>330000504</v>
      </c>
      <c r="L870" s="41" t="s">
        <v>90</v>
      </c>
      <c r="M870" s="41">
        <v>1</v>
      </c>
      <c r="N870" s="41">
        <v>-265947.21899999998</v>
      </c>
      <c r="O870" s="41">
        <v>-266.04082</v>
      </c>
      <c r="P870" s="42">
        <v>6.1294150159329997E-5</v>
      </c>
      <c r="Q870" s="42">
        <v>0.46757908633669998</v>
      </c>
      <c r="R870" s="41">
        <v>-0.17499999999999999</v>
      </c>
      <c r="S870" s="41" t="s">
        <v>79</v>
      </c>
      <c r="T870" s="41" t="s">
        <v>191</v>
      </c>
      <c r="U870" s="41" t="s">
        <v>1561</v>
      </c>
      <c r="V870" s="41" t="s">
        <v>1562</v>
      </c>
      <c r="W870" s="41" t="s">
        <v>1563</v>
      </c>
      <c r="X870" s="41" t="s">
        <v>1564</v>
      </c>
      <c r="Y870" s="41" t="s">
        <v>80</v>
      </c>
      <c r="Z870" s="47">
        <v>45623</v>
      </c>
      <c r="AA870" s="47">
        <v>45681</v>
      </c>
      <c r="AB870" s="41" t="s">
        <v>1565</v>
      </c>
      <c r="AC870" s="41" t="s">
        <v>1566</v>
      </c>
      <c r="AD870" s="41" t="s">
        <v>312</v>
      </c>
      <c r="AE870" s="41" t="s">
        <v>1567</v>
      </c>
      <c r="AF870" s="41" t="s">
        <v>1565</v>
      </c>
      <c r="AG870" s="41" t="s">
        <v>1565</v>
      </c>
      <c r="AH870" s="41"/>
      <c r="AI870" s="41">
        <v>3.6539999999999999</v>
      </c>
      <c r="AJ870" s="41"/>
      <c r="AK870" s="41"/>
      <c r="AL870" s="42"/>
      <c r="AM870" s="41" t="s">
        <v>245</v>
      </c>
      <c r="AN870" s="42">
        <v>-3.8000000000000002E-4</v>
      </c>
      <c r="AO870" s="42">
        <v>-3.9999999999999998E-6</v>
      </c>
      <c r="AP870" s="51"/>
    </row>
    <row r="871" spans="1:42" ht="15" x14ac:dyDescent="0.25">
      <c r="A871" s="43">
        <v>1328</v>
      </c>
      <c r="B871" s="43">
        <v>14303</v>
      </c>
      <c r="C871" s="41" t="s">
        <v>1560</v>
      </c>
      <c r="D871" s="41">
        <v>499001096</v>
      </c>
      <c r="E871" s="41" t="s">
        <v>100</v>
      </c>
      <c r="F871" s="41">
        <v>3.7964000000000002</v>
      </c>
      <c r="G871" s="41">
        <v>25700</v>
      </c>
      <c r="H871" s="41">
        <v>25.7</v>
      </c>
      <c r="I871" s="42">
        <v>9.4913751309061906E-2</v>
      </c>
      <c r="J871" s="42">
        <v>2.2478940524193999E-5</v>
      </c>
      <c r="K871" s="41">
        <v>330000504</v>
      </c>
      <c r="L871" s="41" t="s">
        <v>90</v>
      </c>
      <c r="M871" s="41">
        <v>1</v>
      </c>
      <c r="N871" s="41">
        <v>-105755.5</v>
      </c>
      <c r="O871" s="41">
        <v>-105.65909000000001</v>
      </c>
      <c r="P871" s="42">
        <v>2.4343197138529998E-5</v>
      </c>
      <c r="Q871" s="42">
        <v>0.18570075361130001</v>
      </c>
      <c r="R871" s="41">
        <v>-8.0920000000000005</v>
      </c>
      <c r="S871" s="41" t="s">
        <v>79</v>
      </c>
      <c r="T871" s="41" t="s">
        <v>683</v>
      </c>
      <c r="U871" s="41" t="s">
        <v>1561</v>
      </c>
      <c r="V871" s="41" t="s">
        <v>1562</v>
      </c>
      <c r="W871" s="41" t="s">
        <v>1563</v>
      </c>
      <c r="X871" s="41" t="s">
        <v>1568</v>
      </c>
      <c r="Y871" s="41" t="s">
        <v>80</v>
      </c>
      <c r="Z871" s="47">
        <v>45531</v>
      </c>
      <c r="AA871" s="47">
        <v>45686</v>
      </c>
      <c r="AB871" s="41" t="s">
        <v>1565</v>
      </c>
      <c r="AC871" s="41" t="s">
        <v>1566</v>
      </c>
      <c r="AD871" s="41" t="s">
        <v>312</v>
      </c>
      <c r="AE871" s="41" t="s">
        <v>1567</v>
      </c>
      <c r="AF871" s="41" t="s">
        <v>1565</v>
      </c>
      <c r="AG871" s="41" t="s">
        <v>1565</v>
      </c>
      <c r="AH871" s="41"/>
      <c r="AI871" s="41">
        <v>4.1120000000000001</v>
      </c>
      <c r="AJ871" s="41"/>
      <c r="AK871" s="41"/>
      <c r="AL871" s="42"/>
      <c r="AM871" s="41" t="s">
        <v>245</v>
      </c>
      <c r="AN871" s="42">
        <v>-1.7628999999999999E-2</v>
      </c>
      <c r="AO871" s="42">
        <v>-1.8599999999999999E-4</v>
      </c>
      <c r="AP871" s="51"/>
    </row>
    <row r="872" spans="1:42" ht="15" x14ac:dyDescent="0.25">
      <c r="A872" s="43">
        <v>1328</v>
      </c>
      <c r="B872" s="43">
        <v>14303</v>
      </c>
      <c r="C872" s="41" t="s">
        <v>1560</v>
      </c>
      <c r="D872" s="41">
        <v>499001289</v>
      </c>
      <c r="E872" s="41" t="s">
        <v>100</v>
      </c>
      <c r="F872" s="41">
        <v>3.7964000000000002</v>
      </c>
      <c r="G872" s="41">
        <v>-24000</v>
      </c>
      <c r="H872" s="41">
        <v>-24</v>
      </c>
      <c r="I872" s="42">
        <v>-8.8635409782781505E-2</v>
      </c>
      <c r="J872" s="42">
        <v>-2.0992006715199999E-5</v>
      </c>
      <c r="K872" s="41">
        <v>330000504</v>
      </c>
      <c r="L872" s="41" t="s">
        <v>90</v>
      </c>
      <c r="M872" s="41">
        <v>1</v>
      </c>
      <c r="N872" s="41">
        <v>98208</v>
      </c>
      <c r="O872" s="41">
        <v>98.119630000000001</v>
      </c>
      <c r="P872" s="42">
        <v>-2.2606152449829999E-5</v>
      </c>
      <c r="Q872" s="42">
        <v>-0.1724498028051</v>
      </c>
      <c r="R872" s="41">
        <v>7.0060000000000002</v>
      </c>
      <c r="S872" s="41" t="s">
        <v>79</v>
      </c>
      <c r="T872" s="41" t="s">
        <v>683</v>
      </c>
      <c r="U872" s="41" t="s">
        <v>1561</v>
      </c>
      <c r="V872" s="41" t="s">
        <v>1562</v>
      </c>
      <c r="W872" s="41" t="s">
        <v>1563</v>
      </c>
      <c r="X872" s="41" t="s">
        <v>1568</v>
      </c>
      <c r="Y872" s="41" t="s">
        <v>80</v>
      </c>
      <c r="Z872" s="47">
        <v>45580</v>
      </c>
      <c r="AA872" s="47">
        <v>45686</v>
      </c>
      <c r="AB872" s="41" t="s">
        <v>1565</v>
      </c>
      <c r="AC872" s="41" t="s">
        <v>1566</v>
      </c>
      <c r="AD872" s="41" t="s">
        <v>312</v>
      </c>
      <c r="AE872" s="41" t="s">
        <v>1567</v>
      </c>
      <c r="AF872" s="41" t="s">
        <v>1565</v>
      </c>
      <c r="AG872" s="41" t="s">
        <v>1565</v>
      </c>
      <c r="AH872" s="41"/>
      <c r="AI872" s="41">
        <v>4.0880000000000001</v>
      </c>
      <c r="AJ872" s="41"/>
      <c r="AK872" s="41"/>
      <c r="AL872" s="42"/>
      <c r="AM872" s="41" t="s">
        <v>245</v>
      </c>
      <c r="AN872" s="42">
        <v>1.5264E-2</v>
      </c>
      <c r="AO872" s="42">
        <v>1.6100000000000001E-4</v>
      </c>
      <c r="AP872" s="51"/>
    </row>
    <row r="873" spans="1:42" ht="15" x14ac:dyDescent="0.25">
      <c r="A873" s="43">
        <v>1328</v>
      </c>
      <c r="B873" s="43">
        <v>14303</v>
      </c>
      <c r="C873" s="41" t="s">
        <v>1560</v>
      </c>
      <c r="D873" s="41">
        <v>499001037</v>
      </c>
      <c r="E873" s="41" t="s">
        <v>83</v>
      </c>
      <c r="F873" s="41">
        <v>3.6469999999999998</v>
      </c>
      <c r="G873" s="41">
        <v>12900</v>
      </c>
      <c r="H873" s="41">
        <v>12.9</v>
      </c>
      <c r="I873" s="42">
        <v>4.5766692121304298E-2</v>
      </c>
      <c r="J873" s="42">
        <v>1.0839174892939001E-5</v>
      </c>
      <c r="K873" s="41">
        <v>330000504</v>
      </c>
      <c r="L873" s="41" t="s">
        <v>90</v>
      </c>
      <c r="M873" s="41">
        <v>1</v>
      </c>
      <c r="N873" s="41">
        <v>-47781.599999999999</v>
      </c>
      <c r="O873" s="41">
        <v>-47.783029999999997</v>
      </c>
      <c r="P873" s="42">
        <v>1.100891290249E-5</v>
      </c>
      <c r="Q873" s="42">
        <v>8.3980892517900002E-2</v>
      </c>
      <c r="R873" s="41">
        <v>-0.73699999999999999</v>
      </c>
      <c r="S873" s="41" t="s">
        <v>79</v>
      </c>
      <c r="T873" s="41" t="s">
        <v>191</v>
      </c>
      <c r="U873" s="41" t="s">
        <v>1561</v>
      </c>
      <c r="V873" s="41" t="s">
        <v>1562</v>
      </c>
      <c r="W873" s="41" t="s">
        <v>1563</v>
      </c>
      <c r="X873" s="41" t="s">
        <v>1564</v>
      </c>
      <c r="Y873" s="41" t="s">
        <v>80</v>
      </c>
      <c r="Z873" s="47">
        <v>45518</v>
      </c>
      <c r="AA873" s="47">
        <v>45667</v>
      </c>
      <c r="AB873" s="41" t="s">
        <v>1565</v>
      </c>
      <c r="AC873" s="41" t="s">
        <v>1566</v>
      </c>
      <c r="AD873" s="41" t="s">
        <v>312</v>
      </c>
      <c r="AE873" s="41" t="s">
        <v>1567</v>
      </c>
      <c r="AF873" s="41" t="s">
        <v>1565</v>
      </c>
      <c r="AG873" s="41" t="s">
        <v>1565</v>
      </c>
      <c r="AH873" s="41"/>
      <c r="AI873" s="41">
        <v>3.7309999999999999</v>
      </c>
      <c r="AJ873" s="41"/>
      <c r="AK873" s="41"/>
      <c r="AL873" s="42"/>
      <c r="AM873" s="41" t="s">
        <v>245</v>
      </c>
      <c r="AN873" s="42">
        <v>-1.6050000000000001E-3</v>
      </c>
      <c r="AO873" s="42">
        <v>-1.5999999999999999E-5</v>
      </c>
      <c r="AP873" s="51"/>
    </row>
    <row r="874" spans="1:42" ht="15" x14ac:dyDescent="0.25">
      <c r="A874" s="43">
        <v>1328</v>
      </c>
      <c r="B874" s="43">
        <v>14303</v>
      </c>
      <c r="C874" s="41" t="s">
        <v>1560</v>
      </c>
      <c r="D874" s="41">
        <v>499001252</v>
      </c>
      <c r="E874" s="41" t="s">
        <v>100</v>
      </c>
      <c r="F874" s="41">
        <v>3.7964000000000002</v>
      </c>
      <c r="G874" s="41">
        <v>32200</v>
      </c>
      <c r="H874" s="41">
        <v>32.200000000000003</v>
      </c>
      <c r="I874" s="42">
        <v>0.11891917479189799</v>
      </c>
      <c r="J874" s="42">
        <v>2.8164275676227001E-5</v>
      </c>
      <c r="K874" s="41">
        <v>330000504</v>
      </c>
      <c r="L874" s="41" t="s">
        <v>90</v>
      </c>
      <c r="M874" s="41">
        <v>1</v>
      </c>
      <c r="N874" s="41">
        <v>-132863.64000000001</v>
      </c>
      <c r="O874" s="41">
        <v>-132.74176</v>
      </c>
      <c r="P874" s="42">
        <v>3.0582875852859998E-5</v>
      </c>
      <c r="Q874" s="42">
        <v>0.23329980286310001</v>
      </c>
      <c r="R874" s="41">
        <v>-10.497999999999999</v>
      </c>
      <c r="S874" s="41" t="s">
        <v>79</v>
      </c>
      <c r="T874" s="41" t="s">
        <v>683</v>
      </c>
      <c r="U874" s="41" t="s">
        <v>1561</v>
      </c>
      <c r="V874" s="41" t="s">
        <v>1562</v>
      </c>
      <c r="W874" s="41" t="s">
        <v>1563</v>
      </c>
      <c r="X874" s="41" t="s">
        <v>1568</v>
      </c>
      <c r="Y874" s="41" t="s">
        <v>80</v>
      </c>
      <c r="Z874" s="47">
        <v>45566</v>
      </c>
      <c r="AA874" s="47">
        <v>45686</v>
      </c>
      <c r="AB874" s="41" t="s">
        <v>1565</v>
      </c>
      <c r="AC874" s="41" t="s">
        <v>1566</v>
      </c>
      <c r="AD874" s="41" t="s">
        <v>312</v>
      </c>
      <c r="AE874" s="41" t="s">
        <v>1567</v>
      </c>
      <c r="AF874" s="41" t="s">
        <v>1565</v>
      </c>
      <c r="AG874" s="41" t="s">
        <v>1565</v>
      </c>
      <c r="AH874" s="41"/>
      <c r="AI874" s="41">
        <v>4.125</v>
      </c>
      <c r="AJ874" s="41"/>
      <c r="AK874" s="41"/>
      <c r="AL874" s="42"/>
      <c r="AM874" s="41" t="s">
        <v>245</v>
      </c>
      <c r="AN874" s="42">
        <v>-2.2870999999999999E-2</v>
      </c>
      <c r="AO874" s="42">
        <v>-2.41E-4</v>
      </c>
      <c r="AP874" s="51"/>
    </row>
    <row r="875" spans="1:42" ht="15" x14ac:dyDescent="0.25">
      <c r="A875" s="43">
        <v>1328</v>
      </c>
      <c r="B875" s="43">
        <v>14303</v>
      </c>
      <c r="C875" s="41" t="s">
        <v>1560</v>
      </c>
      <c r="D875" s="41">
        <v>499001435</v>
      </c>
      <c r="E875" s="41" t="s">
        <v>83</v>
      </c>
      <c r="F875" s="41">
        <v>3.6469999999999998</v>
      </c>
      <c r="G875" s="41">
        <v>-330200</v>
      </c>
      <c r="H875" s="41">
        <v>-330.2</v>
      </c>
      <c r="I875" s="42">
        <v>-1.1714854060817499</v>
      </c>
      <c r="J875" s="42">
        <v>-2.7744926741462802E-4</v>
      </c>
      <c r="K875" s="41">
        <v>330000504</v>
      </c>
      <c r="L875" s="41" t="s">
        <v>90</v>
      </c>
      <c r="M875" s="41">
        <v>1</v>
      </c>
      <c r="N875" s="41">
        <v>1232801.7</v>
      </c>
      <c r="O875" s="41">
        <v>1232.8267900000001</v>
      </c>
      <c r="P875" s="42">
        <v>-2.8403562425762002E-4</v>
      </c>
      <c r="Q875" s="42">
        <v>-2.1667502907245</v>
      </c>
      <c r="R875" s="41">
        <v>28.587</v>
      </c>
      <c r="S875" s="41" t="s">
        <v>79</v>
      </c>
      <c r="T875" s="41" t="s">
        <v>191</v>
      </c>
      <c r="U875" s="41" t="s">
        <v>1561</v>
      </c>
      <c r="V875" s="41" t="s">
        <v>1562</v>
      </c>
      <c r="W875" s="41" t="s">
        <v>1563</v>
      </c>
      <c r="X875" s="41" t="s">
        <v>1564</v>
      </c>
      <c r="Y875" s="41" t="s">
        <v>80</v>
      </c>
      <c r="Z875" s="47">
        <v>45614</v>
      </c>
      <c r="AA875" s="47">
        <v>45667</v>
      </c>
      <c r="AB875" s="41" t="s">
        <v>1565</v>
      </c>
      <c r="AC875" s="41" t="s">
        <v>1566</v>
      </c>
      <c r="AD875" s="41" t="s">
        <v>312</v>
      </c>
      <c r="AE875" s="41" t="s">
        <v>1567</v>
      </c>
      <c r="AF875" s="41" t="s">
        <v>1565</v>
      </c>
      <c r="AG875" s="41" t="s">
        <v>1565</v>
      </c>
      <c r="AH875" s="41"/>
      <c r="AI875" s="41">
        <v>3.7330000000000001</v>
      </c>
      <c r="AJ875" s="41"/>
      <c r="AK875" s="41"/>
      <c r="AL875" s="42"/>
      <c r="AM875" s="41" t="s">
        <v>245</v>
      </c>
      <c r="AN875" s="42">
        <v>6.2283999999999999E-2</v>
      </c>
      <c r="AO875" s="42">
        <v>6.5799999999999995E-4</v>
      </c>
      <c r="AP875" s="51"/>
    </row>
    <row r="876" spans="1:42" ht="15" x14ac:dyDescent="0.25">
      <c r="A876" s="43">
        <v>1328</v>
      </c>
      <c r="B876" s="43">
        <v>14850</v>
      </c>
      <c r="C876" s="41" t="s">
        <v>1560</v>
      </c>
      <c r="D876" s="41">
        <v>499001094</v>
      </c>
      <c r="E876" s="41" t="s">
        <v>83</v>
      </c>
      <c r="F876" s="41">
        <v>3.6469999999999998</v>
      </c>
      <c r="G876" s="41">
        <v>-1070800</v>
      </c>
      <c r="H876" s="41">
        <v>-1070.8</v>
      </c>
      <c r="I876" s="42">
        <v>-8.7705611217930995E-3</v>
      </c>
      <c r="J876" s="42">
        <v>-2.4286157162327E-5</v>
      </c>
      <c r="K876" s="41">
        <v>330000504</v>
      </c>
      <c r="L876" s="41" t="s">
        <v>90</v>
      </c>
      <c r="M876" s="41">
        <v>1</v>
      </c>
      <c r="N876" s="41">
        <v>3922875.8</v>
      </c>
      <c r="O876" s="41">
        <v>3922.9593199999999</v>
      </c>
      <c r="P876" s="42">
        <v>-2.4396553613929999E-5</v>
      </c>
      <c r="Q876" s="42">
        <v>-8.7894884700000005E-3</v>
      </c>
      <c r="R876" s="41">
        <v>17.751999999999999</v>
      </c>
      <c r="S876" s="41" t="s">
        <v>79</v>
      </c>
      <c r="T876" s="41" t="s">
        <v>191</v>
      </c>
      <c r="U876" s="41" t="s">
        <v>1561</v>
      </c>
      <c r="V876" s="41" t="s">
        <v>1562</v>
      </c>
      <c r="W876" s="41" t="s">
        <v>1563</v>
      </c>
      <c r="X876" s="41" t="s">
        <v>1564</v>
      </c>
      <c r="Y876" s="41" t="s">
        <v>80</v>
      </c>
      <c r="Z876" s="47">
        <v>45531</v>
      </c>
      <c r="AA876" s="47">
        <v>45665</v>
      </c>
      <c r="AB876" s="41" t="s">
        <v>1565</v>
      </c>
      <c r="AC876" s="41" t="s">
        <v>1566</v>
      </c>
      <c r="AD876" s="41" t="s">
        <v>312</v>
      </c>
      <c r="AE876" s="41" t="s">
        <v>1567</v>
      </c>
      <c r="AF876" s="41" t="s">
        <v>1565</v>
      </c>
      <c r="AG876" s="41" t="s">
        <v>1565</v>
      </c>
      <c r="AH876" s="41"/>
      <c r="AI876" s="41">
        <v>3.6840000000000002</v>
      </c>
      <c r="AJ876" s="41"/>
      <c r="AK876" s="41"/>
      <c r="AL876" s="42"/>
      <c r="AM876" s="41" t="s">
        <v>245</v>
      </c>
      <c r="AN876" s="42">
        <v>-1.6733000000000001E-2</v>
      </c>
      <c r="AO876" s="42">
        <v>1.1E-5</v>
      </c>
      <c r="AP876" s="51"/>
    </row>
    <row r="877" spans="1:42" ht="15" x14ac:dyDescent="0.25">
      <c r="A877" s="43">
        <v>1328</v>
      </c>
      <c r="B877" s="43">
        <v>14850</v>
      </c>
      <c r="C877" s="41" t="s">
        <v>1560</v>
      </c>
      <c r="D877" s="41">
        <v>499001460</v>
      </c>
      <c r="E877" s="41" t="s">
        <v>83</v>
      </c>
      <c r="F877" s="41">
        <v>3.6469999999999998</v>
      </c>
      <c r="G877" s="41">
        <v>1460200</v>
      </c>
      <c r="H877" s="41">
        <v>1460.2</v>
      </c>
      <c r="I877" s="42">
        <v>1.19600049963039E-2</v>
      </c>
      <c r="J877" s="42">
        <v>3.3117899410189001E-5</v>
      </c>
      <c r="K877" s="41">
        <v>330000504</v>
      </c>
      <c r="L877" s="41" t="s">
        <v>90</v>
      </c>
      <c r="M877" s="41">
        <v>1</v>
      </c>
      <c r="N877" s="41">
        <v>-5423912.9000000004</v>
      </c>
      <c r="O877" s="41">
        <v>-5434.8673200000003</v>
      </c>
      <c r="P877" s="42">
        <v>3.3798982130910003E-5</v>
      </c>
      <c r="Q877" s="42">
        <v>1.2176956157000001E-2</v>
      </c>
      <c r="R877" s="41">
        <v>-109.518</v>
      </c>
      <c r="S877" s="41" t="s">
        <v>79</v>
      </c>
      <c r="T877" s="41" t="s">
        <v>191</v>
      </c>
      <c r="U877" s="41" t="s">
        <v>1561</v>
      </c>
      <c r="V877" s="41" t="s">
        <v>1562</v>
      </c>
      <c r="W877" s="41" t="s">
        <v>1563</v>
      </c>
      <c r="X877" s="41" t="s">
        <v>1564</v>
      </c>
      <c r="Y877" s="41" t="s">
        <v>80</v>
      </c>
      <c r="Z877" s="47">
        <v>45617</v>
      </c>
      <c r="AA877" s="47">
        <v>45747</v>
      </c>
      <c r="AB877" s="41" t="s">
        <v>1565</v>
      </c>
      <c r="AC877" s="41" t="s">
        <v>1566</v>
      </c>
      <c r="AD877" s="41" t="s">
        <v>312</v>
      </c>
      <c r="AE877" s="41" t="s">
        <v>1567</v>
      </c>
      <c r="AF877" s="41" t="s">
        <v>1565</v>
      </c>
      <c r="AG877" s="41" t="s">
        <v>1565</v>
      </c>
      <c r="AH877" s="41"/>
      <c r="AI877" s="41">
        <v>3.7330000000000001</v>
      </c>
      <c r="AJ877" s="41"/>
      <c r="AK877" s="41"/>
      <c r="AL877" s="42"/>
      <c r="AM877" s="41" t="s">
        <v>245</v>
      </c>
      <c r="AN877" s="42">
        <v>0.103238</v>
      </c>
      <c r="AO877" s="42">
        <v>-6.7999999999999999E-5</v>
      </c>
      <c r="AP877" s="51"/>
    </row>
    <row r="878" spans="1:42" ht="15" x14ac:dyDescent="0.25">
      <c r="A878" s="43">
        <v>1328</v>
      </c>
      <c r="B878" s="43">
        <v>14850</v>
      </c>
      <c r="C878" s="41" t="s">
        <v>1560</v>
      </c>
      <c r="D878" s="41">
        <v>499001467</v>
      </c>
      <c r="E878" s="41" t="s">
        <v>83</v>
      </c>
      <c r="F878" s="41">
        <v>3.6469999999999998</v>
      </c>
      <c r="G878" s="41">
        <v>889500</v>
      </c>
      <c r="H878" s="41">
        <v>889.5</v>
      </c>
      <c r="I878" s="42">
        <v>7.2855940584936104E-3</v>
      </c>
      <c r="J878" s="42">
        <v>2.0174203208713E-5</v>
      </c>
      <c r="K878" s="41">
        <v>330000504</v>
      </c>
      <c r="L878" s="41" t="s">
        <v>90</v>
      </c>
      <c r="M878" s="41">
        <v>1</v>
      </c>
      <c r="N878" s="41">
        <v>-3253879.95</v>
      </c>
      <c r="O878" s="41">
        <v>-3253.9537700000001</v>
      </c>
      <c r="P878" s="42">
        <v>2.0236064443070001E-5</v>
      </c>
      <c r="Q878" s="42">
        <v>7.2905648034000004E-3</v>
      </c>
      <c r="R878" s="41">
        <v>-9.9469999999999992</v>
      </c>
      <c r="S878" s="41" t="s">
        <v>79</v>
      </c>
      <c r="T878" s="41" t="s">
        <v>191</v>
      </c>
      <c r="U878" s="41" t="s">
        <v>1561</v>
      </c>
      <c r="V878" s="41" t="s">
        <v>1562</v>
      </c>
      <c r="W878" s="41" t="s">
        <v>1563</v>
      </c>
      <c r="X878" s="41" t="s">
        <v>1564</v>
      </c>
      <c r="Y878" s="41" t="s">
        <v>80</v>
      </c>
      <c r="Z878" s="47">
        <v>45621</v>
      </c>
      <c r="AA878" s="47">
        <v>45665</v>
      </c>
      <c r="AB878" s="41" t="s">
        <v>1565</v>
      </c>
      <c r="AC878" s="41" t="s">
        <v>1566</v>
      </c>
      <c r="AD878" s="41" t="s">
        <v>312</v>
      </c>
      <c r="AE878" s="41" t="s">
        <v>1567</v>
      </c>
      <c r="AF878" s="41" t="s">
        <v>1565</v>
      </c>
      <c r="AG878" s="41" t="s">
        <v>1565</v>
      </c>
      <c r="AH878" s="41"/>
      <c r="AI878" s="41">
        <v>3.6739999999999999</v>
      </c>
      <c r="AJ878" s="41"/>
      <c r="AK878" s="41"/>
      <c r="AL878" s="42"/>
      <c r="AM878" s="41" t="s">
        <v>245</v>
      </c>
      <c r="AN878" s="42">
        <v>9.3760000000000007E-3</v>
      </c>
      <c r="AO878" s="42">
        <v>-6.0000000000000002E-6</v>
      </c>
      <c r="AP878" s="51"/>
    </row>
    <row r="879" spans="1:42" ht="15" x14ac:dyDescent="0.25">
      <c r="A879" s="43">
        <v>1328</v>
      </c>
      <c r="B879" s="43">
        <v>14850</v>
      </c>
      <c r="C879" s="41" t="s">
        <v>1560</v>
      </c>
      <c r="D879" s="41">
        <v>499001565</v>
      </c>
      <c r="E879" s="41" t="s">
        <v>83</v>
      </c>
      <c r="F879" s="41">
        <v>3.6469999999999998</v>
      </c>
      <c r="G879" s="41">
        <v>1197900</v>
      </c>
      <c r="H879" s="41">
        <v>1197.9000000000001</v>
      </c>
      <c r="I879" s="42">
        <v>9.8115942919274803E-3</v>
      </c>
      <c r="J879" s="42">
        <v>2.7168834203168001E-5</v>
      </c>
      <c r="K879" s="41">
        <v>330000504</v>
      </c>
      <c r="L879" s="41" t="s">
        <v>90</v>
      </c>
      <c r="M879" s="41">
        <v>1</v>
      </c>
      <c r="N879" s="41">
        <v>-4298065.2</v>
      </c>
      <c r="O879" s="41">
        <v>-4308.3312100000003</v>
      </c>
      <c r="P879" s="42">
        <v>2.679314894128E-5</v>
      </c>
      <c r="Q879" s="42">
        <v>9.6529238276999996E-3</v>
      </c>
      <c r="R879" s="41">
        <v>60.41</v>
      </c>
      <c r="S879" s="41" t="s">
        <v>79</v>
      </c>
      <c r="T879" s="41" t="s">
        <v>191</v>
      </c>
      <c r="U879" s="41" t="s">
        <v>1561</v>
      </c>
      <c r="V879" s="41" t="s">
        <v>1562</v>
      </c>
      <c r="W879" s="41" t="s">
        <v>1563</v>
      </c>
      <c r="X879" s="41" t="s">
        <v>1564</v>
      </c>
      <c r="Y879" s="41" t="s">
        <v>80</v>
      </c>
      <c r="Z879" s="47">
        <v>45642</v>
      </c>
      <c r="AA879" s="47">
        <v>45747</v>
      </c>
      <c r="AB879" s="41" t="s">
        <v>1565</v>
      </c>
      <c r="AC879" s="41" t="s">
        <v>1566</v>
      </c>
      <c r="AD879" s="41" t="s">
        <v>312</v>
      </c>
      <c r="AE879" s="41" t="s">
        <v>1567</v>
      </c>
      <c r="AF879" s="41" t="s">
        <v>1565</v>
      </c>
      <c r="AG879" s="41" t="s">
        <v>1565</v>
      </c>
      <c r="AH879" s="41"/>
      <c r="AI879" s="41">
        <v>3.6080000000000001</v>
      </c>
      <c r="AJ879" s="41"/>
      <c r="AK879" s="41"/>
      <c r="AL879" s="42"/>
      <c r="AM879" s="41" t="s">
        <v>245</v>
      </c>
      <c r="AN879" s="42">
        <v>-5.6945999999999997E-2</v>
      </c>
      <c r="AO879" s="42">
        <v>3.6999999999999998E-5</v>
      </c>
      <c r="AP879" s="51"/>
    </row>
    <row r="880" spans="1:42" ht="15" x14ac:dyDescent="0.25">
      <c r="A880" s="43">
        <v>1328</v>
      </c>
      <c r="B880" s="43">
        <v>14850</v>
      </c>
      <c r="C880" s="41" t="s">
        <v>1560</v>
      </c>
      <c r="D880" s="41">
        <v>499001569</v>
      </c>
      <c r="E880" s="41" t="s">
        <v>83</v>
      </c>
      <c r="F880" s="41">
        <v>3.6469999999999998</v>
      </c>
      <c r="G880" s="41">
        <v>2401300</v>
      </c>
      <c r="H880" s="41">
        <v>2401.3000000000002</v>
      </c>
      <c r="I880" s="42">
        <v>1.9668237226150301E-2</v>
      </c>
      <c r="J880" s="42">
        <v>5.4462410528481003E-5</v>
      </c>
      <c r="K880" s="41">
        <v>330000504</v>
      </c>
      <c r="L880" s="41" t="s">
        <v>90</v>
      </c>
      <c r="M880" s="41">
        <v>1</v>
      </c>
      <c r="N880" s="41">
        <v>-8626910.3800000008</v>
      </c>
      <c r="O880" s="41">
        <v>-8647.39588</v>
      </c>
      <c r="P880" s="42">
        <v>5.3777426681879997E-5</v>
      </c>
      <c r="Q880" s="42">
        <v>1.9374706741299999E-2</v>
      </c>
      <c r="R880" s="41">
        <v>110.145</v>
      </c>
      <c r="S880" s="41" t="s">
        <v>79</v>
      </c>
      <c r="T880" s="41" t="s">
        <v>191</v>
      </c>
      <c r="U880" s="41" t="s">
        <v>1561</v>
      </c>
      <c r="V880" s="41" t="s">
        <v>1562</v>
      </c>
      <c r="W880" s="41" t="s">
        <v>1563</v>
      </c>
      <c r="X880" s="41" t="s">
        <v>1564</v>
      </c>
      <c r="Y880" s="41" t="s">
        <v>80</v>
      </c>
      <c r="Z880" s="47">
        <v>45643</v>
      </c>
      <c r="AA880" s="47">
        <v>45747</v>
      </c>
      <c r="AB880" s="41" t="s">
        <v>1565</v>
      </c>
      <c r="AC880" s="41" t="s">
        <v>1566</v>
      </c>
      <c r="AD880" s="41" t="s">
        <v>312</v>
      </c>
      <c r="AE880" s="41" t="s">
        <v>1567</v>
      </c>
      <c r="AF880" s="41" t="s">
        <v>1565</v>
      </c>
      <c r="AG880" s="41" t="s">
        <v>1565</v>
      </c>
      <c r="AH880" s="41"/>
      <c r="AI880" s="41">
        <v>3.601</v>
      </c>
      <c r="AJ880" s="41"/>
      <c r="AK880" s="41"/>
      <c r="AL880" s="42"/>
      <c r="AM880" s="41" t="s">
        <v>245</v>
      </c>
      <c r="AN880" s="42">
        <v>-0.10383000000000001</v>
      </c>
      <c r="AO880" s="42">
        <v>6.7999999999999999E-5</v>
      </c>
      <c r="AP880" s="51"/>
    </row>
    <row r="881" spans="1:42" ht="15" x14ac:dyDescent="0.25">
      <c r="A881" s="43">
        <v>1328</v>
      </c>
      <c r="B881" s="43">
        <v>14850</v>
      </c>
      <c r="C881" s="41" t="s">
        <v>1560</v>
      </c>
      <c r="D881" s="41">
        <v>499001578</v>
      </c>
      <c r="E881" s="41" t="s">
        <v>83</v>
      </c>
      <c r="F881" s="41">
        <v>3.6469999999999998</v>
      </c>
      <c r="G881" s="41">
        <v>-1869900</v>
      </c>
      <c r="H881" s="41">
        <v>-1869.9</v>
      </c>
      <c r="I881" s="42">
        <v>-1.53157193141958E-2</v>
      </c>
      <c r="J881" s="42">
        <v>-4.2410053490695003E-5</v>
      </c>
      <c r="K881" s="41">
        <v>330000504</v>
      </c>
      <c r="L881" s="41" t="s">
        <v>90</v>
      </c>
      <c r="M881" s="41">
        <v>1</v>
      </c>
      <c r="N881" s="41">
        <v>6770346.9299999997</v>
      </c>
      <c r="O881" s="41">
        <v>6770.56945</v>
      </c>
      <c r="P881" s="42">
        <v>-4.2105601182670002E-5</v>
      </c>
      <c r="Q881" s="42">
        <v>-1.5169630185299999E-2</v>
      </c>
      <c r="R881" s="41">
        <v>-48.956000000000003</v>
      </c>
      <c r="S881" s="41" t="s">
        <v>79</v>
      </c>
      <c r="T881" s="41" t="s">
        <v>191</v>
      </c>
      <c r="U881" s="41" t="s">
        <v>1561</v>
      </c>
      <c r="V881" s="41" t="s">
        <v>1562</v>
      </c>
      <c r="W881" s="41" t="s">
        <v>1563</v>
      </c>
      <c r="X881" s="41" t="s">
        <v>1564</v>
      </c>
      <c r="Y881" s="41" t="s">
        <v>80</v>
      </c>
      <c r="Z881" s="47">
        <v>45645</v>
      </c>
      <c r="AA881" s="47">
        <v>45665</v>
      </c>
      <c r="AB881" s="41" t="s">
        <v>1565</v>
      </c>
      <c r="AC881" s="41" t="s">
        <v>1566</v>
      </c>
      <c r="AD881" s="41" t="s">
        <v>312</v>
      </c>
      <c r="AE881" s="41" t="s">
        <v>1567</v>
      </c>
      <c r="AF881" s="41" t="s">
        <v>1565</v>
      </c>
      <c r="AG881" s="41" t="s">
        <v>1565</v>
      </c>
      <c r="AH881" s="41"/>
      <c r="AI881" s="41">
        <v>3.6179999999999999</v>
      </c>
      <c r="AJ881" s="41"/>
      <c r="AK881" s="41"/>
      <c r="AL881" s="42"/>
      <c r="AM881" s="41" t="s">
        <v>245</v>
      </c>
      <c r="AN881" s="42">
        <v>4.6149000000000003E-2</v>
      </c>
      <c r="AO881" s="42">
        <v>-3.0000000000000001E-5</v>
      </c>
      <c r="AP881" s="51"/>
    </row>
    <row r="882" spans="1:42" ht="15" x14ac:dyDescent="0.25">
      <c r="A882" s="43">
        <v>1328</v>
      </c>
      <c r="B882" s="43">
        <v>14850</v>
      </c>
      <c r="C882" s="41" t="s">
        <v>1560</v>
      </c>
      <c r="D882" s="41">
        <v>499001108</v>
      </c>
      <c r="E882" s="41" t="s">
        <v>83</v>
      </c>
      <c r="F882" s="41">
        <v>3.6469999999999998</v>
      </c>
      <c r="G882" s="41">
        <v>-3449300</v>
      </c>
      <c r="H882" s="41">
        <v>-3449.3</v>
      </c>
      <c r="I882" s="42">
        <v>-2.8252051248973599E-2</v>
      </c>
      <c r="J882" s="42">
        <v>-7.8231454893553005E-5</v>
      </c>
      <c r="K882" s="41">
        <v>330000504</v>
      </c>
      <c r="L882" s="41" t="s">
        <v>90</v>
      </c>
      <c r="M882" s="41">
        <v>1</v>
      </c>
      <c r="N882" s="41">
        <v>12622713.35</v>
      </c>
      <c r="O882" s="41">
        <v>12626.176439999999</v>
      </c>
      <c r="P882" s="42">
        <v>-7.8521127886030002E-5</v>
      </c>
      <c r="Q882" s="42">
        <v>-2.8289264095600002E-2</v>
      </c>
      <c r="R882" s="41">
        <v>46.579000000000001</v>
      </c>
      <c r="S882" s="41" t="s">
        <v>79</v>
      </c>
      <c r="T882" s="41" t="s">
        <v>191</v>
      </c>
      <c r="U882" s="41" t="s">
        <v>1561</v>
      </c>
      <c r="V882" s="41" t="s">
        <v>1562</v>
      </c>
      <c r="W882" s="41" t="s">
        <v>1563</v>
      </c>
      <c r="X882" s="41" t="s">
        <v>1564</v>
      </c>
      <c r="Y882" s="41" t="s">
        <v>80</v>
      </c>
      <c r="Z882" s="47">
        <v>45538</v>
      </c>
      <c r="AA882" s="47">
        <v>45678</v>
      </c>
      <c r="AB882" s="41" t="s">
        <v>1565</v>
      </c>
      <c r="AC882" s="41" t="s">
        <v>1566</v>
      </c>
      <c r="AD882" s="41" t="s">
        <v>312</v>
      </c>
      <c r="AE882" s="41" t="s">
        <v>1567</v>
      </c>
      <c r="AF882" s="41" t="s">
        <v>1565</v>
      </c>
      <c r="AG882" s="41" t="s">
        <v>1565</v>
      </c>
      <c r="AH882" s="41"/>
      <c r="AI882" s="41">
        <v>3.6709999999999998</v>
      </c>
      <c r="AJ882" s="41"/>
      <c r="AK882" s="41"/>
      <c r="AL882" s="42"/>
      <c r="AM882" s="41" t="s">
        <v>245</v>
      </c>
      <c r="AN882" s="42">
        <v>-4.3908000000000003E-2</v>
      </c>
      <c r="AO882" s="42">
        <v>2.8E-5</v>
      </c>
      <c r="AP882" s="51"/>
    </row>
    <row r="883" spans="1:42" ht="15" x14ac:dyDescent="0.25">
      <c r="A883" s="43">
        <v>1328</v>
      </c>
      <c r="B883" s="43">
        <v>14850</v>
      </c>
      <c r="C883" s="41" t="s">
        <v>1560</v>
      </c>
      <c r="D883" s="41">
        <v>499001545</v>
      </c>
      <c r="E883" s="41" t="s">
        <v>83</v>
      </c>
      <c r="F883" s="41">
        <v>3.6469999999999998</v>
      </c>
      <c r="G883" s="41">
        <v>5722900</v>
      </c>
      <c r="H883" s="41">
        <v>5722.9</v>
      </c>
      <c r="I883" s="42">
        <v>4.68743409076482E-2</v>
      </c>
      <c r="J883" s="42">
        <v>1.2979758014968699E-4</v>
      </c>
      <c r="K883" s="41">
        <v>330000504</v>
      </c>
      <c r="L883" s="41" t="s">
        <v>90</v>
      </c>
      <c r="M883" s="41">
        <v>1</v>
      </c>
      <c r="N883" s="41">
        <v>-20327969.715999998</v>
      </c>
      <c r="O883" s="41">
        <v>-20378.75474</v>
      </c>
      <c r="P883" s="42">
        <v>1.2673375940069E-4</v>
      </c>
      <c r="Q883" s="42">
        <v>4.5659109669399997E-2</v>
      </c>
      <c r="R883" s="41">
        <v>492.66199999999998</v>
      </c>
      <c r="S883" s="41" t="s">
        <v>79</v>
      </c>
      <c r="T883" s="41" t="s">
        <v>191</v>
      </c>
      <c r="U883" s="41" t="s">
        <v>1561</v>
      </c>
      <c r="V883" s="41" t="s">
        <v>1562</v>
      </c>
      <c r="W883" s="41" t="s">
        <v>1563</v>
      </c>
      <c r="X883" s="41" t="s">
        <v>1564</v>
      </c>
      <c r="Y883" s="41" t="s">
        <v>80</v>
      </c>
      <c r="Z883" s="47">
        <v>45635</v>
      </c>
      <c r="AA883" s="47">
        <v>45747</v>
      </c>
      <c r="AB883" s="41" t="s">
        <v>1565</v>
      </c>
      <c r="AC883" s="41" t="s">
        <v>1566</v>
      </c>
      <c r="AD883" s="41" t="s">
        <v>312</v>
      </c>
      <c r="AE883" s="41" t="s">
        <v>1567</v>
      </c>
      <c r="AF883" s="41" t="s">
        <v>1565</v>
      </c>
      <c r="AG883" s="41" t="s">
        <v>1565</v>
      </c>
      <c r="AH883" s="41"/>
      <c r="AI883" s="41">
        <v>3.5649999999999999</v>
      </c>
      <c r="AJ883" s="41"/>
      <c r="AK883" s="41"/>
      <c r="AL883" s="42"/>
      <c r="AM883" s="41" t="s">
        <v>245</v>
      </c>
      <c r="AN883" s="42">
        <v>-0.46441500000000002</v>
      </c>
      <c r="AO883" s="42">
        <v>3.0600000000000001E-4</v>
      </c>
      <c r="AP883" s="51"/>
    </row>
    <row r="884" spans="1:42" ht="15" x14ac:dyDescent="0.25">
      <c r="A884" s="43">
        <v>1328</v>
      </c>
      <c r="B884" s="43">
        <v>14850</v>
      </c>
      <c r="C884" s="41" t="s">
        <v>1560</v>
      </c>
      <c r="D884" s="41">
        <v>499000879</v>
      </c>
      <c r="E884" s="41" t="s">
        <v>83</v>
      </c>
      <c r="F884" s="41">
        <v>3.6469999999999998</v>
      </c>
      <c r="G884" s="41">
        <v>36949500</v>
      </c>
      <c r="H884" s="41">
        <v>36949.5</v>
      </c>
      <c r="I884" s="42">
        <v>0.302640874271287</v>
      </c>
      <c r="J884" s="42">
        <v>8.3802891676263401E-4</v>
      </c>
      <c r="K884" s="41">
        <v>330000504</v>
      </c>
      <c r="L884" s="41" t="s">
        <v>90</v>
      </c>
      <c r="M884" s="41">
        <v>1</v>
      </c>
      <c r="N884" s="41">
        <v>-133328575.8</v>
      </c>
      <c r="O884" s="41">
        <v>-133369.92230000001</v>
      </c>
      <c r="P884" s="42">
        <v>8.2941631418140998E-4</v>
      </c>
      <c r="Q884" s="42">
        <v>0.29881864650660001</v>
      </c>
      <c r="R884" s="41">
        <v>1384.904</v>
      </c>
      <c r="S884" s="41" t="s">
        <v>79</v>
      </c>
      <c r="T884" s="41" t="s">
        <v>191</v>
      </c>
      <c r="U884" s="41" t="s">
        <v>1561</v>
      </c>
      <c r="V884" s="41" t="s">
        <v>1562</v>
      </c>
      <c r="W884" s="41" t="s">
        <v>1563</v>
      </c>
      <c r="X884" s="41" t="s">
        <v>1564</v>
      </c>
      <c r="Y884" s="41" t="s">
        <v>80</v>
      </c>
      <c r="Z884" s="47">
        <v>45490</v>
      </c>
      <c r="AA884" s="47">
        <v>45678</v>
      </c>
      <c r="AB884" s="41" t="s">
        <v>1565</v>
      </c>
      <c r="AC884" s="41" t="s">
        <v>1566</v>
      </c>
      <c r="AD884" s="41" t="s">
        <v>312</v>
      </c>
      <c r="AE884" s="41" t="s">
        <v>1567</v>
      </c>
      <c r="AF884" s="41" t="s">
        <v>1565</v>
      </c>
      <c r="AG884" s="41" t="s">
        <v>1565</v>
      </c>
      <c r="AH884" s="41"/>
      <c r="AI884" s="41">
        <v>3.6269999999999998</v>
      </c>
      <c r="AJ884" s="41"/>
      <c r="AK884" s="41"/>
      <c r="AL884" s="42"/>
      <c r="AM884" s="41" t="s">
        <v>245</v>
      </c>
      <c r="AN884" s="42">
        <v>-1.3055019999999999</v>
      </c>
      <c r="AO884" s="42">
        <v>8.61E-4</v>
      </c>
      <c r="AP884" s="51"/>
    </row>
    <row r="885" spans="1:42" ht="15" x14ac:dyDescent="0.25">
      <c r="A885" s="43">
        <v>1328</v>
      </c>
      <c r="B885" s="43">
        <v>14850</v>
      </c>
      <c r="C885" s="41" t="s">
        <v>1560</v>
      </c>
      <c r="D885" s="41">
        <v>499000880</v>
      </c>
      <c r="E885" s="41" t="s">
        <v>83</v>
      </c>
      <c r="F885" s="41">
        <v>3.6469999999999998</v>
      </c>
      <c r="G885" s="41">
        <v>26848050</v>
      </c>
      <c r="H885" s="41">
        <v>26848.05</v>
      </c>
      <c r="I885" s="42">
        <v>0.219903309232309</v>
      </c>
      <c r="J885" s="42">
        <v>6.08924133173359E-4</v>
      </c>
      <c r="K885" s="41">
        <v>330000504</v>
      </c>
      <c r="L885" s="41" t="s">
        <v>90</v>
      </c>
      <c r="M885" s="41">
        <v>1</v>
      </c>
      <c r="N885" s="41">
        <v>-96875818.814999998</v>
      </c>
      <c r="O885" s="41">
        <v>-96905.861789999995</v>
      </c>
      <c r="P885" s="42">
        <v>6.0264939292413997E-4</v>
      </c>
      <c r="Q885" s="42">
        <v>0.21712000696459999</v>
      </c>
      <c r="R885" s="41">
        <v>1008.977</v>
      </c>
      <c r="S885" s="41" t="s">
        <v>79</v>
      </c>
      <c r="T885" s="41" t="s">
        <v>191</v>
      </c>
      <c r="U885" s="41" t="s">
        <v>1561</v>
      </c>
      <c r="V885" s="41" t="s">
        <v>1562</v>
      </c>
      <c r="W885" s="41" t="s">
        <v>1563</v>
      </c>
      <c r="X885" s="41" t="s">
        <v>1564</v>
      </c>
      <c r="Y885" s="41" t="s">
        <v>80</v>
      </c>
      <c r="Z885" s="47">
        <v>45490</v>
      </c>
      <c r="AA885" s="47">
        <v>45678</v>
      </c>
      <c r="AB885" s="41" t="s">
        <v>1565</v>
      </c>
      <c r="AC885" s="41" t="s">
        <v>1566</v>
      </c>
      <c r="AD885" s="41" t="s">
        <v>312</v>
      </c>
      <c r="AE885" s="41" t="s">
        <v>1567</v>
      </c>
      <c r="AF885" s="41" t="s">
        <v>1565</v>
      </c>
      <c r="AG885" s="41" t="s">
        <v>1565</v>
      </c>
      <c r="AH885" s="41"/>
      <c r="AI885" s="41">
        <v>3.6269999999999998</v>
      </c>
      <c r="AJ885" s="41"/>
      <c r="AK885" s="41"/>
      <c r="AL885" s="42"/>
      <c r="AM885" s="41" t="s">
        <v>245</v>
      </c>
      <c r="AN885" s="42">
        <v>-0.95112799999999997</v>
      </c>
      <c r="AO885" s="42">
        <v>6.2699999999999995E-4</v>
      </c>
      <c r="AP885" s="51"/>
    </row>
    <row r="886" spans="1:42" ht="15" x14ac:dyDescent="0.25">
      <c r="A886" s="43">
        <v>1328</v>
      </c>
      <c r="B886" s="43">
        <v>14850</v>
      </c>
      <c r="C886" s="41" t="s">
        <v>1560</v>
      </c>
      <c r="D886" s="41">
        <v>499001477</v>
      </c>
      <c r="E886" s="41" t="s">
        <v>83</v>
      </c>
      <c r="F886" s="41">
        <v>3.6469999999999998</v>
      </c>
      <c r="G886" s="41">
        <v>594900</v>
      </c>
      <c r="H886" s="41">
        <v>594.9</v>
      </c>
      <c r="I886" s="42">
        <v>4.8726249639098902E-3</v>
      </c>
      <c r="J886" s="42">
        <v>1.3492561538913E-5</v>
      </c>
      <c r="K886" s="41">
        <v>330000504</v>
      </c>
      <c r="L886" s="41" t="s">
        <v>90</v>
      </c>
      <c r="M886" s="41">
        <v>1</v>
      </c>
      <c r="N886" s="41">
        <v>-2165977.3590000002</v>
      </c>
      <c r="O886" s="41">
        <v>-2170.8097299999999</v>
      </c>
      <c r="P886" s="42">
        <v>1.3500082882220001E-5</v>
      </c>
      <c r="Q886" s="42">
        <v>4.8637534921999997E-3</v>
      </c>
      <c r="R886" s="41">
        <v>-1.2090000000000001</v>
      </c>
      <c r="S886" s="41" t="s">
        <v>79</v>
      </c>
      <c r="T886" s="41" t="s">
        <v>191</v>
      </c>
      <c r="U886" s="41" t="s">
        <v>1561</v>
      </c>
      <c r="V886" s="41" t="s">
        <v>1562</v>
      </c>
      <c r="W886" s="41" t="s">
        <v>1563</v>
      </c>
      <c r="X886" s="41" t="s">
        <v>1564</v>
      </c>
      <c r="Y886" s="41" t="s">
        <v>80</v>
      </c>
      <c r="Z886" s="47">
        <v>45623</v>
      </c>
      <c r="AA886" s="47">
        <v>45747</v>
      </c>
      <c r="AB886" s="41" t="s">
        <v>1565</v>
      </c>
      <c r="AC886" s="41" t="s">
        <v>1566</v>
      </c>
      <c r="AD886" s="41" t="s">
        <v>312</v>
      </c>
      <c r="AE886" s="41" t="s">
        <v>1567</v>
      </c>
      <c r="AF886" s="41" t="s">
        <v>1565</v>
      </c>
      <c r="AG886" s="41" t="s">
        <v>1565</v>
      </c>
      <c r="AH886" s="41"/>
      <c r="AI886" s="41">
        <v>3.6539999999999999</v>
      </c>
      <c r="AJ886" s="41"/>
      <c r="AK886" s="41"/>
      <c r="AL886" s="42"/>
      <c r="AM886" s="41" t="s">
        <v>245</v>
      </c>
      <c r="AN886" s="42">
        <v>1.14E-3</v>
      </c>
      <c r="AO886" s="42">
        <v>0</v>
      </c>
      <c r="AP886" s="51"/>
    </row>
    <row r="887" spans="1:42" ht="15" x14ac:dyDescent="0.25">
      <c r="A887" s="43">
        <v>1328</v>
      </c>
      <c r="B887" s="43">
        <v>14850</v>
      </c>
      <c r="C887" s="41" t="s">
        <v>1560</v>
      </c>
      <c r="D887" s="41">
        <v>499001600</v>
      </c>
      <c r="E887" s="41" t="s">
        <v>83</v>
      </c>
      <c r="F887" s="41">
        <v>3.6469999999999998</v>
      </c>
      <c r="G887" s="41">
        <v>1745300</v>
      </c>
      <c r="H887" s="41">
        <v>1745.3</v>
      </c>
      <c r="I887" s="42">
        <v>1.42951627996502E-2</v>
      </c>
      <c r="J887" s="42">
        <v>3.9584077414465998E-5</v>
      </c>
      <c r="K887" s="41">
        <v>330000504</v>
      </c>
      <c r="L887" s="41" t="s">
        <v>90</v>
      </c>
      <c r="M887" s="41">
        <v>1</v>
      </c>
      <c r="N887" s="41">
        <v>-6384464.477</v>
      </c>
      <c r="O887" s="41">
        <v>-6398.3884799999996</v>
      </c>
      <c r="P887" s="42">
        <v>3.9791039075849997E-5</v>
      </c>
      <c r="Q887" s="42">
        <v>1.43357494137E-2</v>
      </c>
      <c r="R887" s="41">
        <v>-33.279000000000003</v>
      </c>
      <c r="S887" s="41" t="s">
        <v>79</v>
      </c>
      <c r="T887" s="41" t="s">
        <v>191</v>
      </c>
      <c r="U887" s="41" t="s">
        <v>1561</v>
      </c>
      <c r="V887" s="41" t="s">
        <v>1562</v>
      </c>
      <c r="W887" s="41" t="s">
        <v>1563</v>
      </c>
      <c r="X887" s="41" t="s">
        <v>1564</v>
      </c>
      <c r="Y887" s="41" t="s">
        <v>80</v>
      </c>
      <c r="Z887" s="47">
        <v>45652</v>
      </c>
      <c r="AA887" s="47">
        <v>45747</v>
      </c>
      <c r="AB887" s="41" t="s">
        <v>1565</v>
      </c>
      <c r="AC887" s="41" t="s">
        <v>1566</v>
      </c>
      <c r="AD887" s="41" t="s">
        <v>312</v>
      </c>
      <c r="AE887" s="41" t="s">
        <v>1567</v>
      </c>
      <c r="AF887" s="41" t="s">
        <v>1565</v>
      </c>
      <c r="AG887" s="41" t="s">
        <v>1565</v>
      </c>
      <c r="AH887" s="41"/>
      <c r="AI887" s="41">
        <v>3.669</v>
      </c>
      <c r="AJ887" s="41"/>
      <c r="AK887" s="41"/>
      <c r="AL887" s="42"/>
      <c r="AM887" s="41" t="s">
        <v>245</v>
      </c>
      <c r="AN887" s="42">
        <v>3.1371000000000003E-2</v>
      </c>
      <c r="AO887" s="42">
        <v>-2.0000000000000002E-5</v>
      </c>
      <c r="AP887" s="51"/>
    </row>
    <row r="888" spans="1:42" ht="15" x14ac:dyDescent="0.25">
      <c r="A888" s="43">
        <v>1328</v>
      </c>
      <c r="B888" s="43">
        <v>14850</v>
      </c>
      <c r="C888" s="41" t="s">
        <v>1560</v>
      </c>
      <c r="D888" s="41">
        <v>499001609</v>
      </c>
      <c r="E888" s="41" t="s">
        <v>83</v>
      </c>
      <c r="F888" s="41">
        <v>3.6469999999999998</v>
      </c>
      <c r="G888" s="41">
        <v>590000</v>
      </c>
      <c r="H888" s="41">
        <v>590</v>
      </c>
      <c r="I888" s="42">
        <v>4.8324907189558498E-3</v>
      </c>
      <c r="J888" s="42">
        <v>1.3381427648275E-5</v>
      </c>
      <c r="K888" s="41">
        <v>330000504</v>
      </c>
      <c r="L888" s="41" t="s">
        <v>90</v>
      </c>
      <c r="M888" s="41">
        <v>1</v>
      </c>
      <c r="N888" s="41">
        <v>-2147293.2000000002</v>
      </c>
      <c r="O888" s="41">
        <v>-2152.09285</v>
      </c>
      <c r="P888" s="42">
        <v>1.338368418186E-5</v>
      </c>
      <c r="Q888" s="42">
        <v>4.8218178545000002E-3</v>
      </c>
      <c r="R888" s="41">
        <v>-0.36299999999999999</v>
      </c>
      <c r="S888" s="41" t="s">
        <v>79</v>
      </c>
      <c r="T888" s="41" t="s">
        <v>191</v>
      </c>
      <c r="U888" s="41" t="s">
        <v>1561</v>
      </c>
      <c r="V888" s="41" t="s">
        <v>1562</v>
      </c>
      <c r="W888" s="41" t="s">
        <v>1563</v>
      </c>
      <c r="X888" s="41" t="s">
        <v>1564</v>
      </c>
      <c r="Y888" s="41" t="s">
        <v>80</v>
      </c>
      <c r="Z888" s="47">
        <v>45656</v>
      </c>
      <c r="AA888" s="47">
        <v>45747</v>
      </c>
      <c r="AB888" s="41" t="s">
        <v>1565</v>
      </c>
      <c r="AC888" s="41" t="s">
        <v>1566</v>
      </c>
      <c r="AD888" s="41" t="s">
        <v>312</v>
      </c>
      <c r="AE888" s="41" t="s">
        <v>1567</v>
      </c>
      <c r="AF888" s="41" t="s">
        <v>1565</v>
      </c>
      <c r="AG888" s="41" t="s">
        <v>1565</v>
      </c>
      <c r="AH888" s="41"/>
      <c r="AI888" s="41">
        <v>3.6459999999999999</v>
      </c>
      <c r="AJ888" s="41"/>
      <c r="AK888" s="41"/>
      <c r="AL888" s="42"/>
      <c r="AM888" s="41" t="s">
        <v>245</v>
      </c>
      <c r="AN888" s="42">
        <v>3.4200000000000002E-4</v>
      </c>
      <c r="AO888" s="42">
        <v>0</v>
      </c>
      <c r="AP888" s="51"/>
    </row>
    <row r="889" spans="1:42" ht="15" x14ac:dyDescent="0.25">
      <c r="A889" s="43">
        <v>1328</v>
      </c>
      <c r="B889" s="43">
        <v>14850</v>
      </c>
      <c r="C889" s="41" t="s">
        <v>1560</v>
      </c>
      <c r="D889" s="41">
        <v>499001610</v>
      </c>
      <c r="E889" s="41" t="s">
        <v>83</v>
      </c>
      <c r="F889" s="41">
        <v>3.6469999999999998</v>
      </c>
      <c r="G889" s="41">
        <v>-1339100</v>
      </c>
      <c r="H889" s="41">
        <v>-1339.1</v>
      </c>
      <c r="I889" s="42">
        <v>-1.09681157995826E-2</v>
      </c>
      <c r="J889" s="42">
        <v>-3.0371304684416E-5</v>
      </c>
      <c r="K889" s="41">
        <v>330000504</v>
      </c>
      <c r="L889" s="41" t="s">
        <v>90</v>
      </c>
      <c r="M889" s="41">
        <v>1</v>
      </c>
      <c r="N889" s="41">
        <v>4886375.9000000004</v>
      </c>
      <c r="O889" s="41">
        <v>4886.4990900000003</v>
      </c>
      <c r="P889" s="42">
        <v>-3.0388726292879999E-5</v>
      </c>
      <c r="Q889" s="42">
        <v>-1.0948323422900001E-2</v>
      </c>
      <c r="R889" s="41">
        <v>2.8010000000000002</v>
      </c>
      <c r="S889" s="41" t="s">
        <v>79</v>
      </c>
      <c r="T889" s="41" t="s">
        <v>191</v>
      </c>
      <c r="U889" s="41" t="s">
        <v>1561</v>
      </c>
      <c r="V889" s="41" t="s">
        <v>1562</v>
      </c>
      <c r="W889" s="41" t="s">
        <v>1563</v>
      </c>
      <c r="X889" s="41" t="s">
        <v>1564</v>
      </c>
      <c r="Y889" s="41" t="s">
        <v>80</v>
      </c>
      <c r="Z889" s="47">
        <v>45657</v>
      </c>
      <c r="AA889" s="47">
        <v>45665</v>
      </c>
      <c r="AB889" s="41" t="s">
        <v>1565</v>
      </c>
      <c r="AC889" s="41" t="s">
        <v>1566</v>
      </c>
      <c r="AD889" s="41" t="s">
        <v>312</v>
      </c>
      <c r="AE889" s="41" t="s">
        <v>1567</v>
      </c>
      <c r="AF889" s="41" t="s">
        <v>1565</v>
      </c>
      <c r="AG889" s="41" t="s">
        <v>1565</v>
      </c>
      <c r="AH889" s="41"/>
      <c r="AI889" s="41">
        <v>3.6469999999999998</v>
      </c>
      <c r="AJ889" s="41"/>
      <c r="AK889" s="41"/>
      <c r="AL889" s="42"/>
      <c r="AM889" s="41" t="s">
        <v>245</v>
      </c>
      <c r="AN889" s="42">
        <v>-2.64E-3</v>
      </c>
      <c r="AO889" s="42">
        <v>9.9999999999999995E-7</v>
      </c>
      <c r="AP889" s="51"/>
    </row>
    <row r="890" spans="1:42" ht="15" x14ac:dyDescent="0.25">
      <c r="A890" s="43">
        <v>1328</v>
      </c>
      <c r="B890" s="43">
        <v>14850</v>
      </c>
      <c r="C890" s="41" t="s">
        <v>1560</v>
      </c>
      <c r="D890" s="41">
        <v>499001078</v>
      </c>
      <c r="E890" s="41" t="s">
        <v>83</v>
      </c>
      <c r="F890" s="41">
        <v>3.6469999999999998</v>
      </c>
      <c r="G890" s="41">
        <v>-539100</v>
      </c>
      <c r="H890" s="41">
        <v>-539.1</v>
      </c>
      <c r="I890" s="42">
        <v>-4.4155860111679598E-3</v>
      </c>
      <c r="J890" s="42">
        <v>-1.2226996008788E-5</v>
      </c>
      <c r="K890" s="41">
        <v>330000504</v>
      </c>
      <c r="L890" s="41" t="s">
        <v>90</v>
      </c>
      <c r="M890" s="41">
        <v>1</v>
      </c>
      <c r="N890" s="41">
        <v>1987122.6</v>
      </c>
      <c r="O890" s="41">
        <v>1987.1527799999999</v>
      </c>
      <c r="P890" s="42">
        <v>-1.2357935778020001E-5</v>
      </c>
      <c r="Q890" s="42">
        <v>-4.4522655025000003E-3</v>
      </c>
      <c r="R890" s="41">
        <v>21.055</v>
      </c>
      <c r="S890" s="41" t="s">
        <v>79</v>
      </c>
      <c r="T890" s="41" t="s">
        <v>191</v>
      </c>
      <c r="U890" s="41" t="s">
        <v>1561</v>
      </c>
      <c r="V890" s="41" t="s">
        <v>1562</v>
      </c>
      <c r="W890" s="41" t="s">
        <v>1563</v>
      </c>
      <c r="X890" s="41" t="s">
        <v>1564</v>
      </c>
      <c r="Y890" s="41" t="s">
        <v>80</v>
      </c>
      <c r="Z890" s="47">
        <v>45527</v>
      </c>
      <c r="AA890" s="47">
        <v>45665</v>
      </c>
      <c r="AB890" s="41" t="s">
        <v>1565</v>
      </c>
      <c r="AC890" s="41" t="s">
        <v>1566</v>
      </c>
      <c r="AD890" s="41" t="s">
        <v>312</v>
      </c>
      <c r="AE890" s="41" t="s">
        <v>1567</v>
      </c>
      <c r="AF890" s="41" t="s">
        <v>1565</v>
      </c>
      <c r="AG890" s="41" t="s">
        <v>1565</v>
      </c>
      <c r="AH890" s="41"/>
      <c r="AI890" s="41">
        <v>3.7040000000000002</v>
      </c>
      <c r="AJ890" s="41"/>
      <c r="AK890" s="41"/>
      <c r="AL890" s="42"/>
      <c r="AM890" s="41" t="s">
        <v>245</v>
      </c>
      <c r="AN890" s="42">
        <v>-1.9847E-2</v>
      </c>
      <c r="AO890" s="42">
        <v>1.2999999999999999E-5</v>
      </c>
      <c r="AP890" s="51"/>
    </row>
    <row r="891" spans="1:42" ht="15" x14ac:dyDescent="0.25">
      <c r="A891" s="43">
        <v>1328</v>
      </c>
      <c r="B891" s="43">
        <v>14850</v>
      </c>
      <c r="C891" s="41" t="s">
        <v>1560</v>
      </c>
      <c r="D891" s="41">
        <v>499001073</v>
      </c>
      <c r="E891" s="41" t="s">
        <v>83</v>
      </c>
      <c r="F891" s="41">
        <v>3.6469999999999998</v>
      </c>
      <c r="G891" s="41">
        <v>2029900</v>
      </c>
      <c r="H891" s="41">
        <v>2029.9</v>
      </c>
      <c r="I891" s="42">
        <v>1.6626225271878702E-2</v>
      </c>
      <c r="J891" s="42">
        <v>4.6038915225819998E-5</v>
      </c>
      <c r="K891" s="41">
        <v>330000504</v>
      </c>
      <c r="L891" s="41" t="s">
        <v>90</v>
      </c>
      <c r="M891" s="41">
        <v>1</v>
      </c>
      <c r="N891" s="41">
        <v>-7508600.0999999996</v>
      </c>
      <c r="O891" s="41">
        <v>-7508.68941</v>
      </c>
      <c r="P891" s="42">
        <v>4.669590704841E-5</v>
      </c>
      <c r="Q891" s="42">
        <v>1.6823406416100001E-2</v>
      </c>
      <c r="R891" s="41">
        <v>-105.64400000000001</v>
      </c>
      <c r="S891" s="41" t="s">
        <v>79</v>
      </c>
      <c r="T891" s="41" t="s">
        <v>191</v>
      </c>
      <c r="U891" s="41" t="s">
        <v>1561</v>
      </c>
      <c r="V891" s="41" t="s">
        <v>1562</v>
      </c>
      <c r="W891" s="41" t="s">
        <v>1563</v>
      </c>
      <c r="X891" s="41" t="s">
        <v>1564</v>
      </c>
      <c r="Y891" s="41" t="s">
        <v>80</v>
      </c>
      <c r="Z891" s="47">
        <v>45526</v>
      </c>
      <c r="AA891" s="47">
        <v>45665</v>
      </c>
      <c r="AB891" s="41" t="s">
        <v>1565</v>
      </c>
      <c r="AC891" s="41" t="s">
        <v>1566</v>
      </c>
      <c r="AD891" s="41" t="s">
        <v>312</v>
      </c>
      <c r="AE891" s="41" t="s">
        <v>1567</v>
      </c>
      <c r="AF891" s="41" t="s">
        <v>1565</v>
      </c>
      <c r="AG891" s="41" t="s">
        <v>1565</v>
      </c>
      <c r="AH891" s="41"/>
      <c r="AI891" s="41">
        <v>3.7240000000000002</v>
      </c>
      <c r="AJ891" s="41"/>
      <c r="AK891" s="41"/>
      <c r="AL891" s="42"/>
      <c r="AM891" s="41" t="s">
        <v>245</v>
      </c>
      <c r="AN891" s="42">
        <v>9.9586999999999995E-2</v>
      </c>
      <c r="AO891" s="42">
        <v>-6.4999999999999994E-5</v>
      </c>
      <c r="AP891" s="51"/>
    </row>
    <row r="892" spans="1:42" ht="15" x14ac:dyDescent="0.25">
      <c r="A892" s="43">
        <v>1328</v>
      </c>
      <c r="B892" s="43">
        <v>14850</v>
      </c>
      <c r="C892" s="41" t="s">
        <v>1560</v>
      </c>
      <c r="D892" s="41">
        <v>499001588</v>
      </c>
      <c r="E892" s="41" t="s">
        <v>83</v>
      </c>
      <c r="F892" s="41">
        <v>3.6469999999999998</v>
      </c>
      <c r="G892" s="41">
        <v>2819200</v>
      </c>
      <c r="H892" s="41">
        <v>2819.2</v>
      </c>
      <c r="I892" s="42">
        <v>2.3091114974373401E-2</v>
      </c>
      <c r="J892" s="42">
        <v>6.3940543772911994E-5</v>
      </c>
      <c r="K892" s="41">
        <v>330000504</v>
      </c>
      <c r="L892" s="41" t="s">
        <v>90</v>
      </c>
      <c r="M892" s="41">
        <v>1</v>
      </c>
      <c r="N892" s="41">
        <v>-10305585.6</v>
      </c>
      <c r="O892" s="41">
        <v>-10305.82523</v>
      </c>
      <c r="P892" s="42">
        <v>6.4091059134279999E-5</v>
      </c>
      <c r="Q892" s="42">
        <v>2.3090459177400002E-2</v>
      </c>
      <c r="R892" s="41">
        <v>-24.202999999999999</v>
      </c>
      <c r="S892" s="41" t="s">
        <v>79</v>
      </c>
      <c r="T892" s="41" t="s">
        <v>191</v>
      </c>
      <c r="U892" s="41" t="s">
        <v>1561</v>
      </c>
      <c r="V892" s="41" t="s">
        <v>1562</v>
      </c>
      <c r="W892" s="41" t="s">
        <v>1563</v>
      </c>
      <c r="X892" s="41" t="s">
        <v>1564</v>
      </c>
      <c r="Y892" s="41" t="s">
        <v>80</v>
      </c>
      <c r="Z892" s="47">
        <v>45649</v>
      </c>
      <c r="AA892" s="47">
        <v>45665</v>
      </c>
      <c r="AB892" s="41" t="s">
        <v>1565</v>
      </c>
      <c r="AC892" s="41" t="s">
        <v>1566</v>
      </c>
      <c r="AD892" s="41" t="s">
        <v>312</v>
      </c>
      <c r="AE892" s="41" t="s">
        <v>1567</v>
      </c>
      <c r="AF892" s="41" t="s">
        <v>1565</v>
      </c>
      <c r="AG892" s="41" t="s">
        <v>1565</v>
      </c>
      <c r="AH892" s="41"/>
      <c r="AI892" s="41">
        <v>3.649</v>
      </c>
      <c r="AJ892" s="41"/>
      <c r="AK892" s="41"/>
      <c r="AL892" s="42"/>
      <c r="AM892" s="41" t="s">
        <v>245</v>
      </c>
      <c r="AN892" s="42">
        <v>2.2814999999999998E-2</v>
      </c>
      <c r="AO892" s="42">
        <v>-1.5E-5</v>
      </c>
      <c r="AP892" s="51"/>
    </row>
    <row r="893" spans="1:42" ht="15" x14ac:dyDescent="0.25">
      <c r="A893" s="43">
        <v>1328</v>
      </c>
      <c r="B893" s="43">
        <v>14850</v>
      </c>
      <c r="C893" s="41" t="s">
        <v>1560</v>
      </c>
      <c r="D893" s="41">
        <v>499001555</v>
      </c>
      <c r="E893" s="41" t="s">
        <v>83</v>
      </c>
      <c r="F893" s="41">
        <v>3.6469999999999998</v>
      </c>
      <c r="G893" s="41">
        <v>601600</v>
      </c>
      <c r="H893" s="41">
        <v>601.6</v>
      </c>
      <c r="I893" s="42">
        <v>4.9275024008878596E-3</v>
      </c>
      <c r="J893" s="42">
        <v>1.3644520124072E-5</v>
      </c>
      <c r="K893" s="41">
        <v>330000504</v>
      </c>
      <c r="L893" s="41" t="s">
        <v>90</v>
      </c>
      <c r="M893" s="41">
        <v>1</v>
      </c>
      <c r="N893" s="41">
        <v>-2143982.08</v>
      </c>
      <c r="O893" s="41">
        <v>-2149.2611200000001</v>
      </c>
      <c r="P893" s="42">
        <v>1.336607389148E-5</v>
      </c>
      <c r="Q893" s="42">
        <v>4.8154732925999996E-3</v>
      </c>
      <c r="R893" s="41">
        <v>44.774000000000001</v>
      </c>
      <c r="S893" s="41" t="s">
        <v>79</v>
      </c>
      <c r="T893" s="41" t="s">
        <v>191</v>
      </c>
      <c r="U893" s="41" t="s">
        <v>1561</v>
      </c>
      <c r="V893" s="41" t="s">
        <v>1562</v>
      </c>
      <c r="W893" s="41" t="s">
        <v>1563</v>
      </c>
      <c r="X893" s="41" t="s">
        <v>1564</v>
      </c>
      <c r="Y893" s="41" t="s">
        <v>80</v>
      </c>
      <c r="Z893" s="47">
        <v>45638</v>
      </c>
      <c r="AA893" s="47">
        <v>45747</v>
      </c>
      <c r="AB893" s="41" t="s">
        <v>1565</v>
      </c>
      <c r="AC893" s="41" t="s">
        <v>1566</v>
      </c>
      <c r="AD893" s="41" t="s">
        <v>312</v>
      </c>
      <c r="AE893" s="41" t="s">
        <v>1567</v>
      </c>
      <c r="AF893" s="41" t="s">
        <v>1565</v>
      </c>
      <c r="AG893" s="41" t="s">
        <v>1565</v>
      </c>
      <c r="AH893" s="41"/>
      <c r="AI893" s="41">
        <v>3.5710000000000002</v>
      </c>
      <c r="AJ893" s="41"/>
      <c r="AK893" s="41"/>
      <c r="AL893" s="42"/>
      <c r="AM893" s="41" t="s">
        <v>245</v>
      </c>
      <c r="AN893" s="42">
        <v>-4.2207000000000001E-2</v>
      </c>
      <c r="AO893" s="42">
        <v>2.6999999999999999E-5</v>
      </c>
      <c r="AP893" s="51"/>
    </row>
    <row r="894" spans="1:42" ht="15" x14ac:dyDescent="0.25">
      <c r="A894" s="43">
        <v>1328</v>
      </c>
      <c r="B894" s="43">
        <v>14850</v>
      </c>
      <c r="C894" s="41" t="s">
        <v>1560</v>
      </c>
      <c r="D894" s="41">
        <v>499001047</v>
      </c>
      <c r="E894" s="41" t="s">
        <v>83</v>
      </c>
      <c r="F894" s="41">
        <v>3.6469999999999998</v>
      </c>
      <c r="G894" s="41">
        <v>-755800</v>
      </c>
      <c r="H894" s="41">
        <v>-755.8</v>
      </c>
      <c r="I894" s="42">
        <v>-6.1905025176047998E-3</v>
      </c>
      <c r="J894" s="42">
        <v>-1.7141835621299E-5</v>
      </c>
      <c r="K894" s="41">
        <v>330000504</v>
      </c>
      <c r="L894" s="41" t="s">
        <v>90</v>
      </c>
      <c r="M894" s="41">
        <v>1</v>
      </c>
      <c r="N894" s="41">
        <v>2785652.06</v>
      </c>
      <c r="O894" s="41">
        <v>2786.3662899999999</v>
      </c>
      <c r="P894" s="42">
        <v>-1.7328177285820001E-5</v>
      </c>
      <c r="Q894" s="42">
        <v>-6.2429233600000003E-3</v>
      </c>
      <c r="R894" s="41">
        <v>29.963999999999999</v>
      </c>
      <c r="S894" s="41" t="s">
        <v>79</v>
      </c>
      <c r="T894" s="41" t="s">
        <v>191</v>
      </c>
      <c r="U894" s="41" t="s">
        <v>1561</v>
      </c>
      <c r="V894" s="41" t="s">
        <v>1562</v>
      </c>
      <c r="W894" s="41" t="s">
        <v>1563</v>
      </c>
      <c r="X894" s="41" t="s">
        <v>1564</v>
      </c>
      <c r="Y894" s="41" t="s">
        <v>80</v>
      </c>
      <c r="Z894" s="47">
        <v>45519</v>
      </c>
      <c r="AA894" s="47">
        <v>45678</v>
      </c>
      <c r="AB894" s="41" t="s">
        <v>1565</v>
      </c>
      <c r="AC894" s="41" t="s">
        <v>1566</v>
      </c>
      <c r="AD894" s="41" t="s">
        <v>312</v>
      </c>
      <c r="AE894" s="41" t="s">
        <v>1567</v>
      </c>
      <c r="AF894" s="41" t="s">
        <v>1565</v>
      </c>
      <c r="AG894" s="41" t="s">
        <v>1565</v>
      </c>
      <c r="AH894" s="41"/>
      <c r="AI894" s="41">
        <v>3.7149999999999999</v>
      </c>
      <c r="AJ894" s="41"/>
      <c r="AK894" s="41"/>
      <c r="AL894" s="42"/>
      <c r="AM894" s="41" t="s">
        <v>245</v>
      </c>
      <c r="AN894" s="42">
        <v>-2.8244999999999999E-2</v>
      </c>
      <c r="AO894" s="42">
        <v>1.8E-5</v>
      </c>
      <c r="AP894" s="51"/>
    </row>
    <row r="895" spans="1:42" ht="15" x14ac:dyDescent="0.25">
      <c r="A895" s="43">
        <v>1328</v>
      </c>
      <c r="B895" s="43">
        <v>14850</v>
      </c>
      <c r="C895" s="41" t="s">
        <v>1560</v>
      </c>
      <c r="D895" s="41">
        <v>499001382</v>
      </c>
      <c r="E895" s="41" t="s">
        <v>83</v>
      </c>
      <c r="F895" s="41">
        <v>3.6469999999999998</v>
      </c>
      <c r="G895" s="41">
        <v>4015900</v>
      </c>
      <c r="H895" s="41">
        <v>4015.9</v>
      </c>
      <c r="I895" s="42">
        <v>3.2892880471618299E-2</v>
      </c>
      <c r="J895" s="42">
        <v>9.1082161513066003E-5</v>
      </c>
      <c r="K895" s="41">
        <v>330000504</v>
      </c>
      <c r="L895" s="41" t="s">
        <v>90</v>
      </c>
      <c r="M895" s="41">
        <v>1</v>
      </c>
      <c r="N895" s="41">
        <v>-14965652.939999999</v>
      </c>
      <c r="O895" s="41">
        <v>-15008.26967</v>
      </c>
      <c r="P895" s="42">
        <v>9.3335165060159998E-5</v>
      </c>
      <c r="Q895" s="42">
        <v>3.3626403553799998E-2</v>
      </c>
      <c r="R895" s="41">
        <v>-362.28199999999998</v>
      </c>
      <c r="S895" s="41" t="s">
        <v>79</v>
      </c>
      <c r="T895" s="41" t="s">
        <v>191</v>
      </c>
      <c r="U895" s="41" t="s">
        <v>1561</v>
      </c>
      <c r="V895" s="41" t="s">
        <v>1562</v>
      </c>
      <c r="W895" s="41" t="s">
        <v>1563</v>
      </c>
      <c r="X895" s="41" t="s">
        <v>1564</v>
      </c>
      <c r="Y895" s="41" t="s">
        <v>80</v>
      </c>
      <c r="Z895" s="47">
        <v>45601</v>
      </c>
      <c r="AA895" s="47">
        <v>45784</v>
      </c>
      <c r="AB895" s="41" t="s">
        <v>1565</v>
      </c>
      <c r="AC895" s="41" t="s">
        <v>1566</v>
      </c>
      <c r="AD895" s="41" t="s">
        <v>312</v>
      </c>
      <c r="AE895" s="41" t="s">
        <v>1567</v>
      </c>
      <c r="AF895" s="41" t="s">
        <v>1565</v>
      </c>
      <c r="AG895" s="41" t="s">
        <v>1565</v>
      </c>
      <c r="AH895" s="41"/>
      <c r="AI895" s="41">
        <v>3.7480000000000002</v>
      </c>
      <c r="AJ895" s="41"/>
      <c r="AK895" s="41"/>
      <c r="AL895" s="42"/>
      <c r="AM895" s="41" t="s">
        <v>245</v>
      </c>
      <c r="AN895" s="42">
        <v>0.34151100000000001</v>
      </c>
      <c r="AO895" s="42">
        <v>-2.2499999999999999E-4</v>
      </c>
      <c r="AP895" s="51"/>
    </row>
    <row r="896" spans="1:42" ht="15" x14ac:dyDescent="0.25">
      <c r="A896" s="43">
        <v>1328</v>
      </c>
      <c r="B896" s="43">
        <v>14850</v>
      </c>
      <c r="C896" s="41" t="s">
        <v>1560</v>
      </c>
      <c r="D896" s="41">
        <v>499001590</v>
      </c>
      <c r="E896" s="41" t="s">
        <v>83</v>
      </c>
      <c r="F896" s="41">
        <v>3.6469999999999998</v>
      </c>
      <c r="G896" s="41">
        <v>1771600</v>
      </c>
      <c r="H896" s="41">
        <v>1771.6</v>
      </c>
      <c r="I896" s="42">
        <v>1.45105772164443E-2</v>
      </c>
      <c r="J896" s="42">
        <v>4.0180571562177001E-5</v>
      </c>
      <c r="K896" s="41">
        <v>330000504</v>
      </c>
      <c r="L896" s="41" t="s">
        <v>90</v>
      </c>
      <c r="M896" s="41">
        <v>1</v>
      </c>
      <c r="N896" s="41">
        <v>-6479272.6799999997</v>
      </c>
      <c r="O896" s="41">
        <v>-6481.0602200000003</v>
      </c>
      <c r="P896" s="42">
        <v>4.0305167664179999E-5</v>
      </c>
      <c r="Q896" s="42">
        <v>1.45209775148E-2</v>
      </c>
      <c r="R896" s="41">
        <v>-20.035</v>
      </c>
      <c r="S896" s="41" t="s">
        <v>79</v>
      </c>
      <c r="T896" s="41" t="s">
        <v>191</v>
      </c>
      <c r="U896" s="41" t="s">
        <v>1561</v>
      </c>
      <c r="V896" s="41" t="s">
        <v>1562</v>
      </c>
      <c r="W896" s="41" t="s">
        <v>1563</v>
      </c>
      <c r="X896" s="41" t="s">
        <v>1564</v>
      </c>
      <c r="Y896" s="41" t="s">
        <v>80</v>
      </c>
      <c r="Z896" s="47">
        <v>45649</v>
      </c>
      <c r="AA896" s="47">
        <v>45678</v>
      </c>
      <c r="AB896" s="41" t="s">
        <v>1565</v>
      </c>
      <c r="AC896" s="41" t="s">
        <v>1566</v>
      </c>
      <c r="AD896" s="41" t="s">
        <v>312</v>
      </c>
      <c r="AE896" s="41" t="s">
        <v>1567</v>
      </c>
      <c r="AF896" s="41" t="s">
        <v>1565</v>
      </c>
      <c r="AG896" s="41" t="s">
        <v>1565</v>
      </c>
      <c r="AH896" s="41"/>
      <c r="AI896" s="41">
        <v>3.649</v>
      </c>
      <c r="AJ896" s="41"/>
      <c r="AK896" s="41"/>
      <c r="AL896" s="42"/>
      <c r="AM896" s="41" t="s">
        <v>245</v>
      </c>
      <c r="AN896" s="42">
        <v>1.8886E-2</v>
      </c>
      <c r="AO896" s="42">
        <v>-1.2E-5</v>
      </c>
      <c r="AP896" s="51"/>
    </row>
    <row r="897" spans="1:42" ht="15" x14ac:dyDescent="0.25">
      <c r="A897" s="43">
        <v>1328</v>
      </c>
      <c r="B897" s="43">
        <v>14850</v>
      </c>
      <c r="C897" s="41" t="s">
        <v>1560</v>
      </c>
      <c r="D897" s="41">
        <v>499000933</v>
      </c>
      <c r="E897" s="41" t="s">
        <v>83</v>
      </c>
      <c r="F897" s="41">
        <v>3.6469999999999998</v>
      </c>
      <c r="G897" s="41">
        <v>-1566700</v>
      </c>
      <c r="H897" s="41">
        <v>-1566.7</v>
      </c>
      <c r="I897" s="42">
        <v>-1.28323105243866E-2</v>
      </c>
      <c r="J897" s="42">
        <v>-3.5533360502631999E-5</v>
      </c>
      <c r="K897" s="41">
        <v>330000504</v>
      </c>
      <c r="L897" s="41" t="s">
        <v>90</v>
      </c>
      <c r="M897" s="41">
        <v>1</v>
      </c>
      <c r="N897" s="41">
        <v>5681637.5499999998</v>
      </c>
      <c r="O897" s="41">
        <v>5683.3264600000002</v>
      </c>
      <c r="P897" s="42">
        <v>-3.5344128596990003E-5</v>
      </c>
      <c r="Q897" s="42">
        <v>-1.2733635074100001E-2</v>
      </c>
      <c r="R897" s="41">
        <v>-30.428000000000001</v>
      </c>
      <c r="S897" s="41" t="s">
        <v>79</v>
      </c>
      <c r="T897" s="41" t="s">
        <v>191</v>
      </c>
      <c r="U897" s="41" t="s">
        <v>1561</v>
      </c>
      <c r="V897" s="41" t="s">
        <v>1562</v>
      </c>
      <c r="W897" s="41" t="s">
        <v>1563</v>
      </c>
      <c r="X897" s="41" t="s">
        <v>1564</v>
      </c>
      <c r="Y897" s="41" t="s">
        <v>80</v>
      </c>
      <c r="Z897" s="47">
        <v>45498</v>
      </c>
      <c r="AA897" s="47">
        <v>45678</v>
      </c>
      <c r="AB897" s="41" t="s">
        <v>1565</v>
      </c>
      <c r="AC897" s="41" t="s">
        <v>1566</v>
      </c>
      <c r="AD897" s="41" t="s">
        <v>312</v>
      </c>
      <c r="AE897" s="41" t="s">
        <v>1567</v>
      </c>
      <c r="AF897" s="41" t="s">
        <v>1565</v>
      </c>
      <c r="AG897" s="41" t="s">
        <v>1565</v>
      </c>
      <c r="AH897" s="41"/>
      <c r="AI897" s="41">
        <v>3.653</v>
      </c>
      <c r="AJ897" s="41"/>
      <c r="AK897" s="41"/>
      <c r="AL897" s="42"/>
      <c r="AM897" s="41" t="s">
        <v>245</v>
      </c>
      <c r="AN897" s="42">
        <v>2.8683E-2</v>
      </c>
      <c r="AO897" s="42">
        <v>-1.8E-5</v>
      </c>
      <c r="AP897" s="51"/>
    </row>
    <row r="898" spans="1:42" ht="15" x14ac:dyDescent="0.25">
      <c r="A898" s="43">
        <v>1328</v>
      </c>
      <c r="B898" s="43">
        <v>14850</v>
      </c>
      <c r="C898" s="41" t="s">
        <v>1560</v>
      </c>
      <c r="D898" s="41">
        <v>499001437</v>
      </c>
      <c r="E898" s="41" t="s">
        <v>83</v>
      </c>
      <c r="F898" s="41">
        <v>3.6469999999999998</v>
      </c>
      <c r="G898" s="41">
        <v>582100</v>
      </c>
      <c r="H898" s="41">
        <v>582.1</v>
      </c>
      <c r="I898" s="42">
        <v>4.7677844872952499E-3</v>
      </c>
      <c r="J898" s="42">
        <v>1.3202252600103E-5</v>
      </c>
      <c r="K898" s="41">
        <v>330000504</v>
      </c>
      <c r="L898" s="41" t="s">
        <v>90</v>
      </c>
      <c r="M898" s="41">
        <v>1</v>
      </c>
      <c r="N898" s="41">
        <v>-2165120.9500000002</v>
      </c>
      <c r="O898" s="41">
        <v>-2169.4634099999998</v>
      </c>
      <c r="P898" s="42">
        <v>1.3491710231530001E-5</v>
      </c>
      <c r="Q898" s="42">
        <v>4.8607370286000004E-3</v>
      </c>
      <c r="R898" s="41">
        <v>-46.545000000000002</v>
      </c>
      <c r="S898" s="41" t="s">
        <v>79</v>
      </c>
      <c r="T898" s="41" t="s">
        <v>191</v>
      </c>
      <c r="U898" s="41" t="s">
        <v>1561</v>
      </c>
      <c r="V898" s="41" t="s">
        <v>1562</v>
      </c>
      <c r="W898" s="41" t="s">
        <v>1563</v>
      </c>
      <c r="X898" s="41" t="s">
        <v>1564</v>
      </c>
      <c r="Y898" s="41" t="s">
        <v>80</v>
      </c>
      <c r="Z898" s="47">
        <v>45614</v>
      </c>
      <c r="AA898" s="47">
        <v>45747</v>
      </c>
      <c r="AB898" s="41" t="s">
        <v>1565</v>
      </c>
      <c r="AC898" s="41" t="s">
        <v>1566</v>
      </c>
      <c r="AD898" s="41" t="s">
        <v>312</v>
      </c>
      <c r="AE898" s="41" t="s">
        <v>1567</v>
      </c>
      <c r="AF898" s="41" t="s">
        <v>1565</v>
      </c>
      <c r="AG898" s="41" t="s">
        <v>1565</v>
      </c>
      <c r="AH898" s="41"/>
      <c r="AI898" s="41">
        <v>3.7330000000000001</v>
      </c>
      <c r="AJ898" s="41"/>
      <c r="AK898" s="41"/>
      <c r="AL898" s="42"/>
      <c r="AM898" s="41" t="s">
        <v>245</v>
      </c>
      <c r="AN898" s="42">
        <v>4.3875999999999998E-2</v>
      </c>
      <c r="AO898" s="42">
        <v>-2.8E-5</v>
      </c>
      <c r="AP898" s="51"/>
    </row>
    <row r="899" spans="1:42" ht="15" x14ac:dyDescent="0.25">
      <c r="A899" s="43">
        <v>1328</v>
      </c>
      <c r="B899" s="43">
        <v>14850</v>
      </c>
      <c r="C899" s="41" t="s">
        <v>1560</v>
      </c>
      <c r="D899" s="41">
        <v>499001528</v>
      </c>
      <c r="E899" s="41" t="s">
        <v>83</v>
      </c>
      <c r="F899" s="41">
        <v>3.6469999999999998</v>
      </c>
      <c r="G899" s="41">
        <v>1203800</v>
      </c>
      <c r="H899" s="41">
        <v>1203.8</v>
      </c>
      <c r="I899" s="42">
        <v>9.8599191991170405E-3</v>
      </c>
      <c r="J899" s="42">
        <v>2.7302648479650001E-5</v>
      </c>
      <c r="K899" s="41">
        <v>330000504</v>
      </c>
      <c r="L899" s="41" t="s">
        <v>90</v>
      </c>
      <c r="M899" s="41">
        <v>1</v>
      </c>
      <c r="N899" s="41">
        <v>-4322364.28</v>
      </c>
      <c r="O899" s="41">
        <v>-4332.6543700000002</v>
      </c>
      <c r="P899" s="42">
        <v>2.694441262479E-5</v>
      </c>
      <c r="Q899" s="42">
        <v>9.7074204759999994E-3</v>
      </c>
      <c r="R899" s="41">
        <v>57.603999999999999</v>
      </c>
      <c r="S899" s="41" t="s">
        <v>79</v>
      </c>
      <c r="T899" s="41" t="s">
        <v>191</v>
      </c>
      <c r="U899" s="41" t="s">
        <v>1561</v>
      </c>
      <c r="V899" s="41" t="s">
        <v>1562</v>
      </c>
      <c r="W899" s="41" t="s">
        <v>1563</v>
      </c>
      <c r="X899" s="41" t="s">
        <v>1564</v>
      </c>
      <c r="Y899" s="41" t="s">
        <v>80</v>
      </c>
      <c r="Z899" s="47">
        <v>45631</v>
      </c>
      <c r="AA899" s="47">
        <v>45747</v>
      </c>
      <c r="AB899" s="41" t="s">
        <v>1565</v>
      </c>
      <c r="AC899" s="41" t="s">
        <v>1566</v>
      </c>
      <c r="AD899" s="41" t="s">
        <v>312</v>
      </c>
      <c r="AE899" s="41" t="s">
        <v>1567</v>
      </c>
      <c r="AF899" s="41" t="s">
        <v>1565</v>
      </c>
      <c r="AG899" s="41" t="s">
        <v>1565</v>
      </c>
      <c r="AH899" s="41"/>
      <c r="AI899" s="41">
        <v>3.6030000000000002</v>
      </c>
      <c r="AJ899" s="41"/>
      <c r="AK899" s="41"/>
      <c r="AL899" s="42"/>
      <c r="AM899" s="41" t="s">
        <v>245</v>
      </c>
      <c r="AN899" s="42">
        <v>-5.4301000000000002E-2</v>
      </c>
      <c r="AO899" s="42">
        <v>3.4999999999999997E-5</v>
      </c>
      <c r="AP899" s="51"/>
    </row>
    <row r="900" spans="1:42" ht="15" x14ac:dyDescent="0.25">
      <c r="A900" s="43">
        <v>1328</v>
      </c>
      <c r="B900" s="43">
        <v>14850</v>
      </c>
      <c r="C900" s="41" t="s">
        <v>1560</v>
      </c>
      <c r="D900" s="41">
        <v>499001101</v>
      </c>
      <c r="E900" s="41" t="s">
        <v>83</v>
      </c>
      <c r="F900" s="41">
        <v>3.6469999999999998</v>
      </c>
      <c r="G900" s="41">
        <v>-208100</v>
      </c>
      <c r="H900" s="41">
        <v>-208.1</v>
      </c>
      <c r="I900" s="42">
        <v>-1.7044768112113699E-3</v>
      </c>
      <c r="J900" s="42">
        <v>-4.7197882942470001E-6</v>
      </c>
      <c r="K900" s="41">
        <v>330000504</v>
      </c>
      <c r="L900" s="41" t="s">
        <v>90</v>
      </c>
      <c r="M900" s="41">
        <v>1</v>
      </c>
      <c r="N900" s="41">
        <v>758940.7</v>
      </c>
      <c r="O900" s="41">
        <v>759.15544999999997</v>
      </c>
      <c r="P900" s="42">
        <v>-4.7211238064100001E-6</v>
      </c>
      <c r="Q900" s="42">
        <v>-1.7009067723000001E-3</v>
      </c>
      <c r="R900" s="41">
        <v>0.215</v>
      </c>
      <c r="S900" s="41" t="s">
        <v>79</v>
      </c>
      <c r="T900" s="41" t="s">
        <v>191</v>
      </c>
      <c r="U900" s="41" t="s">
        <v>1561</v>
      </c>
      <c r="V900" s="41" t="s">
        <v>1562</v>
      </c>
      <c r="W900" s="41" t="s">
        <v>1563</v>
      </c>
      <c r="X900" s="41" t="s">
        <v>1564</v>
      </c>
      <c r="Y900" s="41" t="s">
        <v>80</v>
      </c>
      <c r="Z900" s="47">
        <v>45533</v>
      </c>
      <c r="AA900" s="47">
        <v>45678</v>
      </c>
      <c r="AB900" s="41" t="s">
        <v>1565</v>
      </c>
      <c r="AC900" s="41" t="s">
        <v>1566</v>
      </c>
      <c r="AD900" s="41" t="s">
        <v>312</v>
      </c>
      <c r="AE900" s="41" t="s">
        <v>1567</v>
      </c>
      <c r="AF900" s="41" t="s">
        <v>1565</v>
      </c>
      <c r="AG900" s="41" t="s">
        <v>1565</v>
      </c>
      <c r="AH900" s="41"/>
      <c r="AI900" s="41">
        <v>3.665</v>
      </c>
      <c r="AJ900" s="41"/>
      <c r="AK900" s="41"/>
      <c r="AL900" s="42"/>
      <c r="AM900" s="41" t="s">
        <v>245</v>
      </c>
      <c r="AN900" s="42">
        <v>-2.02E-4</v>
      </c>
      <c r="AO900" s="42">
        <v>0</v>
      </c>
      <c r="AP900" s="51"/>
    </row>
    <row r="901" spans="1:42" ht="15" x14ac:dyDescent="0.25">
      <c r="A901" s="43">
        <v>1328</v>
      </c>
      <c r="B901" s="43">
        <v>14850</v>
      </c>
      <c r="C901" s="41" t="s">
        <v>1560</v>
      </c>
      <c r="D901" s="41">
        <v>499001401</v>
      </c>
      <c r="E901" s="41" t="s">
        <v>83</v>
      </c>
      <c r="F901" s="41">
        <v>3.6469999999999998</v>
      </c>
      <c r="G901" s="41">
        <v>38801400</v>
      </c>
      <c r="H901" s="41">
        <v>38801.4</v>
      </c>
      <c r="I901" s="42">
        <v>0.31780916166524298</v>
      </c>
      <c r="J901" s="42">
        <v>8.8003072330812798E-4</v>
      </c>
      <c r="K901" s="41">
        <v>330000504</v>
      </c>
      <c r="L901" s="41" t="s">
        <v>90</v>
      </c>
      <c r="M901" s="41">
        <v>1</v>
      </c>
      <c r="N901" s="41">
        <v>-144768023.40000001</v>
      </c>
      <c r="O901" s="41">
        <v>-145053.67929999999</v>
      </c>
      <c r="P901" s="42">
        <v>9.0207661494196999E-4</v>
      </c>
      <c r="Q901" s="42">
        <v>0.32499639627679999</v>
      </c>
      <c r="R901" s="41">
        <v>-3544.9740000000002</v>
      </c>
      <c r="S901" s="41" t="s">
        <v>79</v>
      </c>
      <c r="T901" s="41" t="s">
        <v>191</v>
      </c>
      <c r="U901" s="41" t="s">
        <v>1561</v>
      </c>
      <c r="V901" s="41" t="s">
        <v>1562</v>
      </c>
      <c r="W901" s="41" t="s">
        <v>1563</v>
      </c>
      <c r="X901" s="41" t="s">
        <v>1564</v>
      </c>
      <c r="Y901" s="41" t="s">
        <v>80</v>
      </c>
      <c r="Z901" s="47">
        <v>45608</v>
      </c>
      <c r="AA901" s="47">
        <v>45747</v>
      </c>
      <c r="AB901" s="41" t="s">
        <v>1565</v>
      </c>
      <c r="AC901" s="41" t="s">
        <v>1566</v>
      </c>
      <c r="AD901" s="41" t="s">
        <v>312</v>
      </c>
      <c r="AE901" s="41" t="s">
        <v>1567</v>
      </c>
      <c r="AF901" s="41" t="s">
        <v>1565</v>
      </c>
      <c r="AG901" s="41" t="s">
        <v>1565</v>
      </c>
      <c r="AH901" s="41"/>
      <c r="AI901" s="41">
        <v>3.7490000000000001</v>
      </c>
      <c r="AJ901" s="41"/>
      <c r="AK901" s="41"/>
      <c r="AL901" s="42"/>
      <c r="AM901" s="41" t="s">
        <v>245</v>
      </c>
      <c r="AN901" s="42">
        <v>3.3417270000000001</v>
      </c>
      <c r="AO901" s="42">
        <v>-2.2039999999999998E-3</v>
      </c>
      <c r="AP901" s="51"/>
    </row>
    <row r="902" spans="1:42" ht="15" x14ac:dyDescent="0.25">
      <c r="A902" s="43">
        <v>1328</v>
      </c>
      <c r="B902" s="43">
        <v>14850</v>
      </c>
      <c r="C902" s="41" t="s">
        <v>1560</v>
      </c>
      <c r="D902" s="41">
        <v>499001608</v>
      </c>
      <c r="E902" s="41" t="s">
        <v>83</v>
      </c>
      <c r="F902" s="41">
        <v>3.6469999999999998</v>
      </c>
      <c r="G902" s="41">
        <v>2664000</v>
      </c>
      <c r="H902" s="41">
        <v>2664</v>
      </c>
      <c r="I902" s="42">
        <v>2.1819924195421E-2</v>
      </c>
      <c r="J902" s="42">
        <v>6.0420547889839997E-5</v>
      </c>
      <c r="K902" s="41">
        <v>330000504</v>
      </c>
      <c r="L902" s="41" t="s">
        <v>90</v>
      </c>
      <c r="M902" s="41">
        <v>1</v>
      </c>
      <c r="N902" s="41">
        <v>-9716886.7200000007</v>
      </c>
      <c r="O902" s="41">
        <v>-9716.8867200000004</v>
      </c>
      <c r="P902" s="42">
        <v>6.0428500141819999E-5</v>
      </c>
      <c r="Q902" s="42">
        <v>2.1770927716300001E-2</v>
      </c>
      <c r="R902" s="41">
        <v>-1.2789999999999999</v>
      </c>
      <c r="S902" s="41" t="s">
        <v>79</v>
      </c>
      <c r="T902" s="41" t="s">
        <v>191</v>
      </c>
      <c r="U902" s="41" t="s">
        <v>1561</v>
      </c>
      <c r="V902" s="41" t="s">
        <v>1562</v>
      </c>
      <c r="W902" s="41" t="s">
        <v>1563</v>
      </c>
      <c r="X902" s="41" t="s">
        <v>1564</v>
      </c>
      <c r="Y902" s="41" t="s">
        <v>80</v>
      </c>
      <c r="Z902" s="47">
        <v>45656</v>
      </c>
      <c r="AA902" s="47">
        <v>45659</v>
      </c>
      <c r="AB902" s="41" t="s">
        <v>1565</v>
      </c>
      <c r="AC902" s="41" t="s">
        <v>1566</v>
      </c>
      <c r="AD902" s="41" t="s">
        <v>312</v>
      </c>
      <c r="AE902" s="41" t="s">
        <v>1567</v>
      </c>
      <c r="AF902" s="41" t="s">
        <v>1565</v>
      </c>
      <c r="AG902" s="41" t="s">
        <v>1565</v>
      </c>
      <c r="AH902" s="41"/>
      <c r="AI902" s="41">
        <v>3.6459999999999999</v>
      </c>
      <c r="AJ902" s="41"/>
      <c r="AK902" s="41"/>
      <c r="AL902" s="42"/>
      <c r="AM902" s="41" t="s">
        <v>245</v>
      </c>
      <c r="AN902" s="42">
        <v>1.2049999999999999E-3</v>
      </c>
      <c r="AO902" s="42">
        <v>0</v>
      </c>
      <c r="AP902" s="51"/>
    </row>
    <row r="903" spans="1:42" ht="15" x14ac:dyDescent="0.25">
      <c r="A903" s="43">
        <v>1328</v>
      </c>
      <c r="B903" s="43">
        <v>15314</v>
      </c>
      <c r="C903" s="41" t="s">
        <v>1560</v>
      </c>
      <c r="D903" s="41">
        <v>499001224</v>
      </c>
      <c r="E903" s="41" t="s">
        <v>83</v>
      </c>
      <c r="F903" s="41">
        <v>3.6469999999999998</v>
      </c>
      <c r="G903" s="41">
        <v>-34600</v>
      </c>
      <c r="H903" s="41">
        <v>-34.6</v>
      </c>
      <c r="I903" s="42">
        <v>0.81220657276995301</v>
      </c>
      <c r="J903" s="42">
        <v>-2.7415321615218498E-4</v>
      </c>
      <c r="K903" s="41">
        <v>330000504</v>
      </c>
      <c r="L903" s="41" t="s">
        <v>90</v>
      </c>
      <c r="M903" s="41">
        <v>1</v>
      </c>
      <c r="N903" s="41">
        <v>130248.24</v>
      </c>
      <c r="O903" s="41">
        <v>130.28242</v>
      </c>
      <c r="P903" s="42">
        <v>-2.8305269871894999E-4</v>
      </c>
      <c r="Q903" s="42">
        <v>0.81943401232049995</v>
      </c>
      <c r="R903" s="41">
        <v>4.0960000000000001</v>
      </c>
      <c r="S903" s="41" t="s">
        <v>79</v>
      </c>
      <c r="T903" s="41" t="s">
        <v>191</v>
      </c>
      <c r="U903" s="41" t="s">
        <v>1561</v>
      </c>
      <c r="V903" s="41" t="s">
        <v>1562</v>
      </c>
      <c r="W903" s="41" t="s">
        <v>1563</v>
      </c>
      <c r="X903" s="41" t="s">
        <v>1564</v>
      </c>
      <c r="Y903" s="41" t="s">
        <v>80</v>
      </c>
      <c r="Z903" s="47">
        <v>45558</v>
      </c>
      <c r="AA903" s="47">
        <v>45681</v>
      </c>
      <c r="AB903" s="41" t="s">
        <v>1565</v>
      </c>
      <c r="AC903" s="41" t="s">
        <v>1566</v>
      </c>
      <c r="AD903" s="41" t="s">
        <v>312</v>
      </c>
      <c r="AE903" s="41" t="s">
        <v>1567</v>
      </c>
      <c r="AF903" s="41" t="s">
        <v>1565</v>
      </c>
      <c r="AG903" s="41" t="s">
        <v>1565</v>
      </c>
      <c r="AH903" s="41"/>
      <c r="AI903" s="41">
        <v>3.7789999999999999</v>
      </c>
      <c r="AJ903" s="41"/>
      <c r="AK903" s="41"/>
      <c r="AL903" s="42"/>
      <c r="AM903" s="41" t="s">
        <v>245</v>
      </c>
      <c r="AN903" s="42">
        <v>1.128889</v>
      </c>
      <c r="AO903" s="42">
        <v>8.8900000000000003E-4</v>
      </c>
      <c r="AP903" s="51"/>
    </row>
    <row r="904" spans="1:42" ht="15" x14ac:dyDescent="0.25">
      <c r="A904" s="43">
        <v>1328</v>
      </c>
      <c r="B904" s="43">
        <v>15314</v>
      </c>
      <c r="C904" s="41" t="s">
        <v>1560</v>
      </c>
      <c r="D904" s="41">
        <v>499001573</v>
      </c>
      <c r="E904" s="41" t="s">
        <v>83</v>
      </c>
      <c r="F904" s="41">
        <v>3.6469999999999998</v>
      </c>
      <c r="G904" s="41">
        <v>-8000</v>
      </c>
      <c r="H904" s="41">
        <v>-8</v>
      </c>
      <c r="I904" s="42">
        <v>0.187793427230046</v>
      </c>
      <c r="J904" s="42">
        <v>-6.3388026855995994E-5</v>
      </c>
      <c r="K904" s="41">
        <v>330000504</v>
      </c>
      <c r="L904" s="41" t="s">
        <v>90</v>
      </c>
      <c r="M904" s="41">
        <v>1</v>
      </c>
      <c r="N904" s="41">
        <v>28696.799999999999</v>
      </c>
      <c r="O904" s="41">
        <v>28.708320000000001</v>
      </c>
      <c r="P904" s="42">
        <v>-6.2371941292510005E-5</v>
      </c>
      <c r="Q904" s="42">
        <v>0.1805659876795</v>
      </c>
      <c r="R904" s="41">
        <v>-0.46800000000000003</v>
      </c>
      <c r="S904" s="41" t="s">
        <v>79</v>
      </c>
      <c r="T904" s="41" t="s">
        <v>191</v>
      </c>
      <c r="U904" s="41" t="s">
        <v>1561</v>
      </c>
      <c r="V904" s="41" t="s">
        <v>1562</v>
      </c>
      <c r="W904" s="41" t="s">
        <v>1563</v>
      </c>
      <c r="X904" s="41" t="s">
        <v>1564</v>
      </c>
      <c r="Y904" s="41" t="s">
        <v>80</v>
      </c>
      <c r="Z904" s="47">
        <v>45644</v>
      </c>
      <c r="AA904" s="47">
        <v>45681</v>
      </c>
      <c r="AB904" s="41" t="s">
        <v>1565</v>
      </c>
      <c r="AC904" s="41" t="s">
        <v>1566</v>
      </c>
      <c r="AD904" s="41" t="s">
        <v>312</v>
      </c>
      <c r="AE904" s="41" t="s">
        <v>1567</v>
      </c>
      <c r="AF904" s="41" t="s">
        <v>1565</v>
      </c>
      <c r="AG904" s="41" t="s">
        <v>1565</v>
      </c>
      <c r="AH904" s="41"/>
      <c r="AI904" s="41">
        <v>3.585</v>
      </c>
      <c r="AJ904" s="41"/>
      <c r="AK904" s="41"/>
      <c r="AL904" s="42"/>
      <c r="AM904" s="41" t="s">
        <v>245</v>
      </c>
      <c r="AN904" s="42">
        <v>-0.128889</v>
      </c>
      <c r="AO904" s="42">
        <v>-1.01E-4</v>
      </c>
      <c r="AP904" s="51"/>
    </row>
    <row r="905" spans="1:42" ht="15" x14ac:dyDescent="0.25">
      <c r="A905" s="43">
        <v>1329</v>
      </c>
      <c r="B905" s="43">
        <v>8580</v>
      </c>
      <c r="C905" s="41" t="s">
        <v>1560</v>
      </c>
      <c r="D905" s="41">
        <v>499001468</v>
      </c>
      <c r="E905" s="41" t="s">
        <v>83</v>
      </c>
      <c r="F905" s="41">
        <v>3.6469999999999998</v>
      </c>
      <c r="G905" s="41">
        <v>43.35</v>
      </c>
      <c r="H905" s="41">
        <v>4.3350699204825802E-2</v>
      </c>
      <c r="I905" s="42">
        <v>3.3526803417570902E-2</v>
      </c>
      <c r="J905" s="42">
        <v>7.2806556532520003E-6</v>
      </c>
      <c r="K905" s="41">
        <v>330000504</v>
      </c>
      <c r="L905" s="41" t="s">
        <v>90</v>
      </c>
      <c r="M905" s="41">
        <v>1</v>
      </c>
      <c r="N905" s="41">
        <v>-157.67261999999999</v>
      </c>
      <c r="O905" s="41">
        <v>-0.15803651299999999</v>
      </c>
      <c r="P905" s="42">
        <v>7.2777320164000002E-6</v>
      </c>
      <c r="Q905" s="42">
        <v>3.4183258054799999E-2</v>
      </c>
      <c r="R905" s="41">
        <v>0</v>
      </c>
      <c r="S905" s="41" t="s">
        <v>79</v>
      </c>
      <c r="T905" s="41" t="s">
        <v>191</v>
      </c>
      <c r="U905" s="41" t="s">
        <v>1561</v>
      </c>
      <c r="V905" s="41" t="s">
        <v>1562</v>
      </c>
      <c r="W905" s="41" t="s">
        <v>1563</v>
      </c>
      <c r="X905" s="41" t="s">
        <v>1564</v>
      </c>
      <c r="Y905" s="41" t="s">
        <v>80</v>
      </c>
      <c r="Z905" s="47">
        <v>45622</v>
      </c>
      <c r="AA905" s="47">
        <v>45743</v>
      </c>
      <c r="AB905" s="41" t="s">
        <v>1565</v>
      </c>
      <c r="AC905" s="41" t="s">
        <v>1566</v>
      </c>
      <c r="AD905" s="41" t="s">
        <v>312</v>
      </c>
      <c r="AE905" s="41" t="s">
        <v>1567</v>
      </c>
      <c r="AF905" s="41" t="s">
        <v>1565</v>
      </c>
      <c r="AG905" s="41" t="s">
        <v>1565</v>
      </c>
      <c r="AH905" s="41"/>
      <c r="AI905" s="41">
        <v>3.6429999999999998</v>
      </c>
      <c r="AJ905" s="41"/>
      <c r="AK905" s="41"/>
      <c r="AL905" s="42"/>
      <c r="AM905" s="41" t="s">
        <v>355</v>
      </c>
      <c r="AN905" s="42">
        <v>6.8599999999999998E-4</v>
      </c>
      <c r="AO905" s="42">
        <v>0</v>
      </c>
      <c r="AP905" s="51"/>
    </row>
    <row r="906" spans="1:42" ht="15" x14ac:dyDescent="0.25">
      <c r="A906" s="43">
        <v>1329</v>
      </c>
      <c r="B906" s="43">
        <v>8580</v>
      </c>
      <c r="C906" s="41" t="s">
        <v>1560</v>
      </c>
      <c r="D906" s="41">
        <v>499001559</v>
      </c>
      <c r="E906" s="41" t="s">
        <v>83</v>
      </c>
      <c r="F906" s="41">
        <v>3.6469999999999998</v>
      </c>
      <c r="G906" s="41">
        <v>-108.37</v>
      </c>
      <c r="H906" s="41">
        <v>-0.10837674801206471</v>
      </c>
      <c r="I906" s="42">
        <v>-8.3817008543927304E-2</v>
      </c>
      <c r="J906" s="42">
        <v>-1.8201639133130999E-5</v>
      </c>
      <c r="K906" s="41">
        <v>330000504</v>
      </c>
      <c r="L906" s="41" t="s">
        <v>90</v>
      </c>
      <c r="M906" s="41">
        <v>1</v>
      </c>
      <c r="N906" s="41">
        <v>390.56547999999998</v>
      </c>
      <c r="O906" s="41">
        <v>0.39094859100000001</v>
      </c>
      <c r="P906" s="42">
        <v>-1.800355514987E-5</v>
      </c>
      <c r="Q906" s="42">
        <v>-8.4562082006400002E-2</v>
      </c>
      <c r="R906" s="41">
        <v>-4.0000000000000001E-3</v>
      </c>
      <c r="S906" s="41" t="s">
        <v>79</v>
      </c>
      <c r="T906" s="41" t="s">
        <v>191</v>
      </c>
      <c r="U906" s="41" t="s">
        <v>1561</v>
      </c>
      <c r="V906" s="41" t="s">
        <v>1562</v>
      </c>
      <c r="W906" s="41" t="s">
        <v>1563</v>
      </c>
      <c r="X906" s="41" t="s">
        <v>1564</v>
      </c>
      <c r="Y906" s="41" t="s">
        <v>80</v>
      </c>
      <c r="Z906" s="47">
        <v>45642</v>
      </c>
      <c r="AA906" s="47">
        <v>45692</v>
      </c>
      <c r="AB906" s="41" t="s">
        <v>1565</v>
      </c>
      <c r="AC906" s="41" t="s">
        <v>1566</v>
      </c>
      <c r="AD906" s="41" t="s">
        <v>312</v>
      </c>
      <c r="AE906" s="41" t="s">
        <v>1567</v>
      </c>
      <c r="AF906" s="41" t="s">
        <v>1565</v>
      </c>
      <c r="AG906" s="41" t="s">
        <v>1565</v>
      </c>
      <c r="AH906" s="41"/>
      <c r="AI906" s="41">
        <v>3.6080000000000001</v>
      </c>
      <c r="AJ906" s="41"/>
      <c r="AK906" s="41"/>
      <c r="AL906" s="42"/>
      <c r="AM906" s="41" t="s">
        <v>355</v>
      </c>
      <c r="AN906" s="42">
        <v>-4.6543000000000001E-2</v>
      </c>
      <c r="AO906" s="42">
        <v>-1.9000000000000001E-5</v>
      </c>
      <c r="AP906" s="51"/>
    </row>
    <row r="907" spans="1:42" ht="15" x14ac:dyDescent="0.25">
      <c r="A907" s="43">
        <v>1329</v>
      </c>
      <c r="B907" s="43">
        <v>8580</v>
      </c>
      <c r="C907" s="41" t="s">
        <v>1560</v>
      </c>
      <c r="D907" s="41">
        <v>499001580</v>
      </c>
      <c r="E907" s="41" t="s">
        <v>83</v>
      </c>
      <c r="F907" s="41">
        <v>3.6469999999999998</v>
      </c>
      <c r="G907" s="41">
        <v>-82.36</v>
      </c>
      <c r="H907" s="41">
        <v>-8.2366328489169097E-2</v>
      </c>
      <c r="I907" s="42">
        <v>-6.3700926493384699E-2</v>
      </c>
      <c r="J907" s="42">
        <v>-1.3833245741179001E-5</v>
      </c>
      <c r="K907" s="41">
        <v>330000504</v>
      </c>
      <c r="L907" s="41" t="s">
        <v>90</v>
      </c>
      <c r="M907" s="41">
        <v>1</v>
      </c>
      <c r="N907" s="41">
        <v>297.81376</v>
      </c>
      <c r="O907" s="41">
        <v>0.29795158100000002</v>
      </c>
      <c r="P907" s="42">
        <v>-1.372095422266E-5</v>
      </c>
      <c r="Q907" s="42">
        <v>-6.4446852109199995E-2</v>
      </c>
      <c r="R907" s="41">
        <v>-2E-3</v>
      </c>
      <c r="S907" s="41" t="s">
        <v>79</v>
      </c>
      <c r="T907" s="41" t="s">
        <v>191</v>
      </c>
      <c r="U907" s="41" t="s">
        <v>1561</v>
      </c>
      <c r="V907" s="41" t="s">
        <v>1562</v>
      </c>
      <c r="W907" s="41" t="s">
        <v>1563</v>
      </c>
      <c r="X907" s="41" t="s">
        <v>1564</v>
      </c>
      <c r="Y907" s="41" t="s">
        <v>80</v>
      </c>
      <c r="Z907" s="47">
        <v>45645</v>
      </c>
      <c r="AA907" s="47">
        <v>45674</v>
      </c>
      <c r="AB907" s="41" t="s">
        <v>1565</v>
      </c>
      <c r="AC907" s="41" t="s">
        <v>1566</v>
      </c>
      <c r="AD907" s="41" t="s">
        <v>312</v>
      </c>
      <c r="AE907" s="41" t="s">
        <v>1567</v>
      </c>
      <c r="AF907" s="41" t="s">
        <v>1565</v>
      </c>
      <c r="AG907" s="41" t="s">
        <v>1565</v>
      </c>
      <c r="AH907" s="41"/>
      <c r="AI907" s="41">
        <v>3.6179999999999999</v>
      </c>
      <c r="AJ907" s="41"/>
      <c r="AK907" s="41"/>
      <c r="AL907" s="42"/>
      <c r="AM907" s="41" t="s">
        <v>245</v>
      </c>
      <c r="AN907" s="42">
        <v>-2.6384999999999999E-2</v>
      </c>
      <c r="AO907" s="42">
        <v>-1.1E-5</v>
      </c>
      <c r="AP907" s="51"/>
    </row>
    <row r="908" spans="1:42" ht="15" x14ac:dyDescent="0.25">
      <c r="A908" s="43">
        <v>1329</v>
      </c>
      <c r="B908" s="43">
        <v>8580</v>
      </c>
      <c r="C908" s="41" t="s">
        <v>1571</v>
      </c>
      <c r="D908" s="41">
        <v>8888829</v>
      </c>
      <c r="E908" s="41" t="s">
        <v>100</v>
      </c>
      <c r="F908" s="41">
        <v>3.7964000000000002</v>
      </c>
      <c r="G908" s="41">
        <v>88.18</v>
      </c>
      <c r="H908" s="41">
        <v>0.1160757559793488</v>
      </c>
      <c r="I908" s="42">
        <v>9.3448807476413501E-2</v>
      </c>
      <c r="J908" s="42">
        <v>2.029327341378E-5</v>
      </c>
      <c r="K908" s="41">
        <v>330000501</v>
      </c>
      <c r="L908" s="41" t="s">
        <v>90</v>
      </c>
      <c r="M908" s="41">
        <v>1</v>
      </c>
      <c r="N908" s="41">
        <v>88.18</v>
      </c>
      <c r="O908" s="41">
        <v>-0.34810622200000002</v>
      </c>
      <c r="P908" s="42">
        <v>1.603062323299E-5</v>
      </c>
      <c r="Q908" s="42">
        <v>7.5295288355999995E-2</v>
      </c>
      <c r="R908" s="41">
        <v>9.2999999999999999E-2</v>
      </c>
      <c r="S908" s="41" t="s">
        <v>79</v>
      </c>
      <c r="T908" s="41" t="s">
        <v>683</v>
      </c>
      <c r="U908" s="41" t="s">
        <v>926</v>
      </c>
      <c r="V908" s="41" t="s">
        <v>1572</v>
      </c>
      <c r="W908" s="41" t="s">
        <v>191</v>
      </c>
      <c r="X908" s="41" t="s">
        <v>1576</v>
      </c>
      <c r="Y908" s="41" t="s">
        <v>80</v>
      </c>
      <c r="Z908" s="47">
        <v>45342</v>
      </c>
      <c r="AA908" s="47">
        <v>45708</v>
      </c>
      <c r="AB908" s="41" t="s">
        <v>1565</v>
      </c>
      <c r="AC908" s="41" t="s">
        <v>1566</v>
      </c>
      <c r="AD908" s="41" t="s">
        <v>312</v>
      </c>
      <c r="AE908" s="41" t="s">
        <v>1567</v>
      </c>
      <c r="AF908" s="41" t="s">
        <v>1577</v>
      </c>
      <c r="AG908" s="41" t="s">
        <v>1574</v>
      </c>
      <c r="AH908" s="41"/>
      <c r="AI908" s="41">
        <v>105.92</v>
      </c>
      <c r="AJ908" s="41"/>
      <c r="AK908" s="41"/>
      <c r="AL908" s="42"/>
      <c r="AM908" s="41" t="s">
        <v>245</v>
      </c>
      <c r="AN908" s="42">
        <v>1.0015970000000001</v>
      </c>
      <c r="AO908" s="42">
        <v>4.26E-4</v>
      </c>
      <c r="AP908" s="51"/>
    </row>
    <row r="909" spans="1:42" ht="15" x14ac:dyDescent="0.25">
      <c r="A909" s="43">
        <v>1329</v>
      </c>
      <c r="B909" s="43">
        <v>8580</v>
      </c>
      <c r="C909" s="41" t="s">
        <v>1571</v>
      </c>
      <c r="D909" s="41">
        <v>8888836</v>
      </c>
      <c r="E909" s="41" t="s">
        <v>83</v>
      </c>
      <c r="F909" s="41">
        <v>3.6469999999999998</v>
      </c>
      <c r="G909" s="41">
        <v>49.93</v>
      </c>
      <c r="H909" s="41">
        <v>6.5330408554976599E-2</v>
      </c>
      <c r="I909" s="42">
        <v>5.0525592550730199E-2</v>
      </c>
      <c r="J909" s="42">
        <v>1.0972100037596001E-5</v>
      </c>
      <c r="K909" s="41">
        <v>330015309</v>
      </c>
      <c r="L909" s="41" t="s">
        <v>90</v>
      </c>
      <c r="M909" s="41">
        <v>1</v>
      </c>
      <c r="N909" s="41">
        <v>49.93</v>
      </c>
      <c r="O909" s="41">
        <v>-0.18943263900000001</v>
      </c>
      <c r="P909" s="42">
        <v>8.7235535360199999E-6</v>
      </c>
      <c r="Q909" s="42">
        <v>4.0974232220200003E-2</v>
      </c>
      <c r="R909" s="41">
        <v>4.9000000000000002E-2</v>
      </c>
      <c r="S909" s="41" t="s">
        <v>79</v>
      </c>
      <c r="T909" s="41" t="s">
        <v>639</v>
      </c>
      <c r="U909" s="41" t="s">
        <v>926</v>
      </c>
      <c r="V909" s="41" t="s">
        <v>1572</v>
      </c>
      <c r="W909" s="41" t="s">
        <v>191</v>
      </c>
      <c r="X909" s="41" t="s">
        <v>1578</v>
      </c>
      <c r="Y909" s="41" t="s">
        <v>80</v>
      </c>
      <c r="Z909" s="47">
        <v>45359</v>
      </c>
      <c r="AA909" s="47">
        <v>45721</v>
      </c>
      <c r="AB909" s="41" t="s">
        <v>1565</v>
      </c>
      <c r="AC909" s="41" t="s">
        <v>1566</v>
      </c>
      <c r="AD909" s="41" t="s">
        <v>312</v>
      </c>
      <c r="AE909" s="41" t="s">
        <v>1567</v>
      </c>
      <c r="AF909" s="41" t="s">
        <v>1579</v>
      </c>
      <c r="AG909" s="41" t="s">
        <v>1574</v>
      </c>
      <c r="AH909" s="42"/>
      <c r="AI909" s="41">
        <v>788.47</v>
      </c>
      <c r="AJ909" s="41"/>
      <c r="AK909" s="41"/>
      <c r="AL909" s="42"/>
      <c r="AM909" s="41" t="s">
        <v>245</v>
      </c>
      <c r="AN909" s="42">
        <v>0.52834199999999998</v>
      </c>
      <c r="AO909" s="42">
        <v>2.24E-4</v>
      </c>
      <c r="AP909" s="51"/>
    </row>
    <row r="910" spans="1:42" ht="15" x14ac:dyDescent="0.25">
      <c r="A910" s="43">
        <v>1329</v>
      </c>
      <c r="B910" s="43">
        <v>8580</v>
      </c>
      <c r="C910" s="41" t="s">
        <v>1560</v>
      </c>
      <c r="D910" s="41">
        <v>499000969</v>
      </c>
      <c r="E910" s="41" t="s">
        <v>83</v>
      </c>
      <c r="F910" s="41">
        <v>3.6469999999999998</v>
      </c>
      <c r="G910" s="41">
        <v>-88.34</v>
      </c>
      <c r="H910" s="41">
        <v>-8.8349328214971198E-2</v>
      </c>
      <c r="I910" s="42">
        <v>-6.8328091898643403E-2</v>
      </c>
      <c r="J910" s="42">
        <v>-1.4838077533423999E-5</v>
      </c>
      <c r="K910" s="41">
        <v>330000504</v>
      </c>
      <c r="L910" s="41" t="s">
        <v>90</v>
      </c>
      <c r="M910" s="41">
        <v>1</v>
      </c>
      <c r="N910" s="41">
        <v>334.49057599999998</v>
      </c>
      <c r="O910" s="41">
        <v>0.33481421099999997</v>
      </c>
      <c r="P910" s="42">
        <v>-1.5418513460499999E-5</v>
      </c>
      <c r="Q910" s="42">
        <v>-7.2420229716299994E-2</v>
      </c>
      <c r="R910" s="41">
        <v>1.2999999999999999E-2</v>
      </c>
      <c r="S910" s="41" t="s">
        <v>79</v>
      </c>
      <c r="T910" s="41" t="s">
        <v>191</v>
      </c>
      <c r="U910" s="41" t="s">
        <v>1561</v>
      </c>
      <c r="V910" s="41" t="s">
        <v>1562</v>
      </c>
      <c r="W910" s="41" t="s">
        <v>1563</v>
      </c>
      <c r="X910" s="41" t="s">
        <v>1564</v>
      </c>
      <c r="Y910" s="41" t="s">
        <v>80</v>
      </c>
      <c r="Z910" s="47">
        <v>45509</v>
      </c>
      <c r="AA910" s="47">
        <v>45698</v>
      </c>
      <c r="AB910" s="41" t="s">
        <v>1565</v>
      </c>
      <c r="AC910" s="41" t="s">
        <v>1566</v>
      </c>
      <c r="AD910" s="41" t="s">
        <v>312</v>
      </c>
      <c r="AE910" s="41" t="s">
        <v>1567</v>
      </c>
      <c r="AF910" s="41" t="s">
        <v>1565</v>
      </c>
      <c r="AG910" s="41" t="s">
        <v>1565</v>
      </c>
      <c r="AH910" s="41"/>
      <c r="AI910" s="41">
        <v>3.8239999999999998</v>
      </c>
      <c r="AJ910" s="41"/>
      <c r="AK910" s="41"/>
      <c r="AL910" s="42"/>
      <c r="AM910" s="41" t="s">
        <v>245</v>
      </c>
      <c r="AN910" s="42">
        <v>0.13638500000000001</v>
      </c>
      <c r="AO910" s="42">
        <v>5.8E-5</v>
      </c>
      <c r="AP910" s="51"/>
    </row>
    <row r="911" spans="1:42" ht="15" x14ac:dyDescent="0.25">
      <c r="A911" s="43">
        <v>1329</v>
      </c>
      <c r="B911" s="43">
        <v>8580</v>
      </c>
      <c r="C911" s="41" t="s">
        <v>1560</v>
      </c>
      <c r="D911" s="41">
        <v>499001198</v>
      </c>
      <c r="E911" s="41" t="s">
        <v>100</v>
      </c>
      <c r="F911" s="41">
        <v>3.7964000000000002</v>
      </c>
      <c r="G911" s="41">
        <v>33.43</v>
      </c>
      <c r="H911" s="41">
        <v>3.3439574333579102E-2</v>
      </c>
      <c r="I911" s="42">
        <v>2.69211112831159E-2</v>
      </c>
      <c r="J911" s="42">
        <v>5.8461684704639998E-6</v>
      </c>
      <c r="K911" s="41">
        <v>330000710</v>
      </c>
      <c r="L911" s="41" t="s">
        <v>83</v>
      </c>
      <c r="M911" s="41">
        <v>3.6469999999999998</v>
      </c>
      <c r="N911" s="41">
        <v>-37.4131845</v>
      </c>
      <c r="O911" s="41">
        <v>-3.7344811351795001E-2</v>
      </c>
      <c r="P911" s="42">
        <v>6.2719798498100001E-6</v>
      </c>
      <c r="Q911" s="42">
        <v>2.9459274570399999E-2</v>
      </c>
      <c r="R911" s="41">
        <v>-8.9999999999999993E-3</v>
      </c>
      <c r="S911" s="41" t="s">
        <v>79</v>
      </c>
      <c r="T911" s="41" t="s">
        <v>683</v>
      </c>
      <c r="U911" s="41" t="s">
        <v>1561</v>
      </c>
      <c r="V911" s="41" t="s">
        <v>1562</v>
      </c>
      <c r="W911" s="41" t="s">
        <v>1569</v>
      </c>
      <c r="X911" s="41" t="s">
        <v>1570</v>
      </c>
      <c r="Y911" s="41" t="s">
        <v>80</v>
      </c>
      <c r="Z911" s="47">
        <v>45554</v>
      </c>
      <c r="AA911" s="47">
        <v>45701</v>
      </c>
      <c r="AB911" s="41" t="s">
        <v>1565</v>
      </c>
      <c r="AC911" s="41" t="s">
        <v>1566</v>
      </c>
      <c r="AD911" s="41" t="s">
        <v>312</v>
      </c>
      <c r="AE911" s="41" t="s">
        <v>1567</v>
      </c>
      <c r="AF911" s="41" t="s">
        <v>1565</v>
      </c>
      <c r="AG911" s="41" t="s">
        <v>1565</v>
      </c>
      <c r="AH911" s="41"/>
      <c r="AI911" s="41">
        <v>4.1950000000000003</v>
      </c>
      <c r="AJ911" s="41"/>
      <c r="AK911" s="41"/>
      <c r="AL911" s="42"/>
      <c r="AM911" s="41" t="s">
        <v>245</v>
      </c>
      <c r="AN911" s="42">
        <v>-0.100053</v>
      </c>
      <c r="AO911" s="42">
        <v>-4.1999999999999998E-5</v>
      </c>
      <c r="AP911" s="51"/>
    </row>
    <row r="912" spans="1:42" ht="15" x14ac:dyDescent="0.25">
      <c r="A912" s="43">
        <v>1329</v>
      </c>
      <c r="B912" s="43">
        <v>8580</v>
      </c>
      <c r="C912" s="41" t="s">
        <v>1560</v>
      </c>
      <c r="D912" s="41">
        <v>499001313</v>
      </c>
      <c r="E912" s="41" t="s">
        <v>83</v>
      </c>
      <c r="F912" s="41">
        <v>3.6469999999999998</v>
      </c>
      <c r="G912" s="41">
        <v>-188.92</v>
      </c>
      <c r="H912" s="41">
        <v>-0.18892788593364401</v>
      </c>
      <c r="I912" s="42">
        <v>-0.14611409292077601</v>
      </c>
      <c r="J912" s="42">
        <v>-3.1730027566122002E-5</v>
      </c>
      <c r="K912" s="41">
        <v>330000736</v>
      </c>
      <c r="L912" s="41" t="s">
        <v>101</v>
      </c>
      <c r="M912" s="41">
        <v>2.3285E-2</v>
      </c>
      <c r="N912" s="41">
        <v>28458.719880000001</v>
      </c>
      <c r="O912" s="41">
        <v>28.559714021902511</v>
      </c>
      <c r="P912" s="42">
        <v>-3.0624479622880003E-5</v>
      </c>
      <c r="Q912" s="42">
        <v>-0.143842132052</v>
      </c>
      <c r="R912" s="41">
        <v>-2.4E-2</v>
      </c>
      <c r="S912" s="41" t="s">
        <v>79</v>
      </c>
      <c r="T912" s="41" t="s">
        <v>191</v>
      </c>
      <c r="U912" s="41" t="s">
        <v>1561</v>
      </c>
      <c r="V912" s="41" t="s">
        <v>1562</v>
      </c>
      <c r="W912" s="41" t="s">
        <v>1569</v>
      </c>
      <c r="X912" s="41" t="s">
        <v>1580</v>
      </c>
      <c r="Y912" s="41" t="s">
        <v>80</v>
      </c>
      <c r="Z912" s="47">
        <v>45593</v>
      </c>
      <c r="AA912" s="47">
        <v>45687</v>
      </c>
      <c r="AB912" s="41" t="s">
        <v>1565</v>
      </c>
      <c r="AC912" s="41" t="s">
        <v>1566</v>
      </c>
      <c r="AD912" s="41" t="s">
        <v>312</v>
      </c>
      <c r="AE912" s="41" t="s">
        <v>1567</v>
      </c>
      <c r="AF912" s="41" t="s">
        <v>1565</v>
      </c>
      <c r="AG912" s="41" t="s">
        <v>1565</v>
      </c>
      <c r="AH912" s="41"/>
      <c r="AI912" s="41">
        <v>3.7280000000000002</v>
      </c>
      <c r="AJ912" s="41"/>
      <c r="AK912" s="41"/>
      <c r="AL912" s="42"/>
      <c r="AM912" s="41" t="s">
        <v>245</v>
      </c>
      <c r="AN912" s="42">
        <v>-0.25977099999999997</v>
      </c>
      <c r="AO912" s="42">
        <v>-1.1E-4</v>
      </c>
      <c r="AP912" s="51"/>
    </row>
    <row r="913" spans="1:42" ht="15" x14ac:dyDescent="0.25">
      <c r="A913" s="43">
        <v>1329</v>
      </c>
      <c r="B913" s="43">
        <v>8580</v>
      </c>
      <c r="C913" s="41" t="s">
        <v>1560</v>
      </c>
      <c r="D913" s="41">
        <v>499001419</v>
      </c>
      <c r="E913" s="41" t="s">
        <v>83</v>
      </c>
      <c r="F913" s="41">
        <v>3.6469999999999998</v>
      </c>
      <c r="G913" s="41">
        <v>-108.37</v>
      </c>
      <c r="H913" s="41">
        <v>-0.10837674801206471</v>
      </c>
      <c r="I913" s="42">
        <v>-8.3817008543927304E-2</v>
      </c>
      <c r="J913" s="42">
        <v>-1.8201639133130999E-5</v>
      </c>
      <c r="K913" s="41">
        <v>330000504</v>
      </c>
      <c r="L913" s="41" t="s">
        <v>90</v>
      </c>
      <c r="M913" s="41">
        <v>1</v>
      </c>
      <c r="N913" s="41">
        <v>403.78662000000003</v>
      </c>
      <c r="O913" s="41">
        <v>0.404640112</v>
      </c>
      <c r="P913" s="42">
        <v>-1.863406273855E-5</v>
      </c>
      <c r="Q913" s="42">
        <v>-8.7523554558700006E-2</v>
      </c>
      <c r="R913" s="41">
        <v>8.9999999999999993E-3</v>
      </c>
      <c r="S913" s="41" t="s">
        <v>79</v>
      </c>
      <c r="T913" s="41" t="s">
        <v>191</v>
      </c>
      <c r="U913" s="41" t="s">
        <v>1561</v>
      </c>
      <c r="V913" s="41" t="s">
        <v>1562</v>
      </c>
      <c r="W913" s="41" t="s">
        <v>1563</v>
      </c>
      <c r="X913" s="41" t="s">
        <v>1564</v>
      </c>
      <c r="Y913" s="41" t="s">
        <v>80</v>
      </c>
      <c r="Z913" s="47">
        <v>45610</v>
      </c>
      <c r="AA913" s="47">
        <v>45743</v>
      </c>
      <c r="AB913" s="41" t="s">
        <v>1565</v>
      </c>
      <c r="AC913" s="41" t="s">
        <v>1566</v>
      </c>
      <c r="AD913" s="41" t="s">
        <v>312</v>
      </c>
      <c r="AE913" s="41" t="s">
        <v>1567</v>
      </c>
      <c r="AF913" s="41" t="s">
        <v>1565</v>
      </c>
      <c r="AG913" s="41" t="s">
        <v>1565</v>
      </c>
      <c r="AH913" s="41"/>
      <c r="AI913" s="41">
        <v>3.7480000000000002</v>
      </c>
      <c r="AJ913" s="41"/>
      <c r="AK913" s="41"/>
      <c r="AL913" s="42"/>
      <c r="AM913" s="41" t="s">
        <v>355</v>
      </c>
      <c r="AN913" s="42">
        <v>0.101606</v>
      </c>
      <c r="AO913" s="42">
        <v>4.3000000000000002E-5</v>
      </c>
      <c r="AP913" s="51"/>
    </row>
    <row r="914" spans="1:42" ht="15" x14ac:dyDescent="0.25">
      <c r="A914" s="43">
        <v>1329</v>
      </c>
      <c r="B914" s="43">
        <v>8580</v>
      </c>
      <c r="C914" s="41" t="s">
        <v>1560</v>
      </c>
      <c r="D914" s="41">
        <v>499001427</v>
      </c>
      <c r="E914" s="41" t="s">
        <v>83</v>
      </c>
      <c r="F914" s="41">
        <v>3.6469999999999998</v>
      </c>
      <c r="G914" s="41">
        <v>-24.61</v>
      </c>
      <c r="H914" s="41">
        <v>-2.46120098711269E-2</v>
      </c>
      <c r="I914" s="42">
        <v>-1.9034572262878899E-2</v>
      </c>
      <c r="J914" s="42">
        <v>-4.1335335321690004E-6</v>
      </c>
      <c r="K914" s="41">
        <v>330000504</v>
      </c>
      <c r="L914" s="41" t="s">
        <v>90</v>
      </c>
      <c r="M914" s="41">
        <v>1</v>
      </c>
      <c r="N914" s="41">
        <v>91.549199999999999</v>
      </c>
      <c r="O914" s="41">
        <v>9.1628471000000003E-2</v>
      </c>
      <c r="P914" s="42">
        <v>-4.21957840218E-6</v>
      </c>
      <c r="Q914" s="42">
        <v>-1.9819215255400001E-2</v>
      </c>
      <c r="R914" s="41">
        <v>2E-3</v>
      </c>
      <c r="S914" s="41" t="s">
        <v>79</v>
      </c>
      <c r="T914" s="41" t="s">
        <v>191</v>
      </c>
      <c r="U914" s="41" t="s">
        <v>1561</v>
      </c>
      <c r="V914" s="41" t="s">
        <v>1562</v>
      </c>
      <c r="W914" s="41" t="s">
        <v>1563</v>
      </c>
      <c r="X914" s="41" t="s">
        <v>1564</v>
      </c>
      <c r="Y914" s="41" t="s">
        <v>80</v>
      </c>
      <c r="Z914" s="47">
        <v>45614</v>
      </c>
      <c r="AA914" s="47">
        <v>45692</v>
      </c>
      <c r="AB914" s="41" t="s">
        <v>1565</v>
      </c>
      <c r="AC914" s="41" t="s">
        <v>1566</v>
      </c>
      <c r="AD914" s="41" t="s">
        <v>312</v>
      </c>
      <c r="AE914" s="41" t="s">
        <v>1567</v>
      </c>
      <c r="AF914" s="41" t="s">
        <v>1565</v>
      </c>
      <c r="AG914" s="41" t="s">
        <v>1565</v>
      </c>
      <c r="AH914" s="41"/>
      <c r="AI914" s="41">
        <v>3.7330000000000001</v>
      </c>
      <c r="AJ914" s="41"/>
      <c r="AK914" s="41"/>
      <c r="AL914" s="42"/>
      <c r="AM914" s="41" t="s">
        <v>355</v>
      </c>
      <c r="AN914" s="42">
        <v>2.0218E-2</v>
      </c>
      <c r="AO914" s="42">
        <v>7.9999999999999996E-6</v>
      </c>
      <c r="AP914" s="51"/>
    </row>
    <row r="915" spans="1:42" ht="15" x14ac:dyDescent="0.25">
      <c r="A915" s="43">
        <v>1329</v>
      </c>
      <c r="B915" s="43">
        <v>8580</v>
      </c>
      <c r="C915" s="41" t="s">
        <v>1560</v>
      </c>
      <c r="D915" s="41">
        <v>499001471</v>
      </c>
      <c r="E915" s="41" t="s">
        <v>83</v>
      </c>
      <c r="F915" s="41">
        <v>3.6469999999999998</v>
      </c>
      <c r="G915" s="41">
        <v>-51.99</v>
      </c>
      <c r="H915" s="41">
        <v>-5.1996161228406897E-2</v>
      </c>
      <c r="I915" s="42">
        <v>-4.02130786342439E-2</v>
      </c>
      <c r="J915" s="42">
        <v>-8.7326421981419992E-6</v>
      </c>
      <c r="K915" s="41">
        <v>330000504</v>
      </c>
      <c r="L915" s="41" t="s">
        <v>90</v>
      </c>
      <c r="M915" s="41">
        <v>1</v>
      </c>
      <c r="N915" s="41">
        <v>189.04603800000001</v>
      </c>
      <c r="O915" s="41">
        <v>0.189083795</v>
      </c>
      <c r="P915" s="42">
        <v>-8.7074889374100004E-6</v>
      </c>
      <c r="Q915" s="42">
        <v>-4.0898777350700001E-2</v>
      </c>
      <c r="R915" s="41">
        <v>-1E-3</v>
      </c>
      <c r="S915" s="41" t="s">
        <v>79</v>
      </c>
      <c r="T915" s="41" t="s">
        <v>191</v>
      </c>
      <c r="U915" s="41" t="s">
        <v>1561</v>
      </c>
      <c r="V915" s="41" t="s">
        <v>1562</v>
      </c>
      <c r="W915" s="41" t="s">
        <v>1563</v>
      </c>
      <c r="X915" s="41" t="s">
        <v>1564</v>
      </c>
      <c r="Y915" s="41" t="s">
        <v>80</v>
      </c>
      <c r="Z915" s="47">
        <v>45622</v>
      </c>
      <c r="AA915" s="47">
        <v>45664</v>
      </c>
      <c r="AB915" s="41" t="s">
        <v>1565</v>
      </c>
      <c r="AC915" s="41" t="s">
        <v>1566</v>
      </c>
      <c r="AD915" s="41" t="s">
        <v>312</v>
      </c>
      <c r="AE915" s="41" t="s">
        <v>1567</v>
      </c>
      <c r="AF915" s="41" t="s">
        <v>1565</v>
      </c>
      <c r="AG915" s="41" t="s">
        <v>1565</v>
      </c>
      <c r="AH915" s="41"/>
      <c r="AI915" s="41">
        <v>3.6429999999999998</v>
      </c>
      <c r="AJ915" s="41"/>
      <c r="AK915" s="41"/>
      <c r="AL915" s="42"/>
      <c r="AM915" s="41" t="s">
        <v>355</v>
      </c>
      <c r="AN915" s="42">
        <v>-5.9100000000000003E-3</v>
      </c>
      <c r="AO915" s="42">
        <v>-1.9999999999999999E-6</v>
      </c>
      <c r="AP915" s="51"/>
    </row>
    <row r="916" spans="1:42" ht="15" x14ac:dyDescent="0.25">
      <c r="A916" s="43">
        <v>1329</v>
      </c>
      <c r="B916" s="43">
        <v>8580</v>
      </c>
      <c r="C916" s="41" t="s">
        <v>1560</v>
      </c>
      <c r="D916" s="41">
        <v>499001503</v>
      </c>
      <c r="E916" s="41" t="s">
        <v>100</v>
      </c>
      <c r="F916" s="41">
        <v>3.7964000000000002</v>
      </c>
      <c r="G916" s="41">
        <v>59.02</v>
      </c>
      <c r="H916" s="41">
        <v>5.9024338847329001E-2</v>
      </c>
      <c r="I916" s="42">
        <v>4.7518571219540097E-2</v>
      </c>
      <c r="J916" s="42">
        <v>1.0319097525495E-5</v>
      </c>
      <c r="K916" s="41">
        <v>330000504</v>
      </c>
      <c r="L916" s="41" t="s">
        <v>90</v>
      </c>
      <c r="M916" s="41">
        <v>1</v>
      </c>
      <c r="N916" s="41">
        <v>-225.69247999999999</v>
      </c>
      <c r="O916" s="41">
        <v>-0.22525456399999999</v>
      </c>
      <c r="P916" s="42">
        <v>1.037318731693E-5</v>
      </c>
      <c r="Q916" s="42">
        <v>4.8722505597399997E-2</v>
      </c>
      <c r="R916" s="41">
        <v>-1E-3</v>
      </c>
      <c r="S916" s="41" t="s">
        <v>79</v>
      </c>
      <c r="T916" s="41" t="s">
        <v>683</v>
      </c>
      <c r="U916" s="41" t="s">
        <v>1561</v>
      </c>
      <c r="V916" s="41" t="s">
        <v>1562</v>
      </c>
      <c r="W916" s="41" t="s">
        <v>1563</v>
      </c>
      <c r="X916" s="41" t="s">
        <v>1568</v>
      </c>
      <c r="Y916" s="41" t="s">
        <v>80</v>
      </c>
      <c r="Z916" s="47">
        <v>45628</v>
      </c>
      <c r="AA916" s="47">
        <v>45751</v>
      </c>
      <c r="AB916" s="41" t="s">
        <v>1565</v>
      </c>
      <c r="AC916" s="41" t="s">
        <v>1566</v>
      </c>
      <c r="AD916" s="41" t="s">
        <v>312</v>
      </c>
      <c r="AE916" s="41" t="s">
        <v>1567</v>
      </c>
      <c r="AF916" s="41" t="s">
        <v>1565</v>
      </c>
      <c r="AG916" s="41" t="s">
        <v>1565</v>
      </c>
      <c r="AH916" s="41"/>
      <c r="AI916" s="41">
        <v>3.8210000000000002</v>
      </c>
      <c r="AJ916" s="41"/>
      <c r="AK916" s="41"/>
      <c r="AL916" s="42"/>
      <c r="AM916" s="41" t="s">
        <v>245</v>
      </c>
      <c r="AN916" s="42">
        <v>-1.2709E-2</v>
      </c>
      <c r="AO916" s="42">
        <v>-5.0000000000000004E-6</v>
      </c>
      <c r="AP916" s="51"/>
    </row>
    <row r="917" spans="1:42" ht="15" x14ac:dyDescent="0.25">
      <c r="A917" s="43">
        <v>1329</v>
      </c>
      <c r="B917" s="43">
        <v>8580</v>
      </c>
      <c r="C917" s="41" t="s">
        <v>1560</v>
      </c>
      <c r="D917" s="41">
        <v>499001203</v>
      </c>
      <c r="E917" s="41" t="s">
        <v>83</v>
      </c>
      <c r="F917" s="41">
        <v>3.6469999999999998</v>
      </c>
      <c r="G917" s="41">
        <v>43.35</v>
      </c>
      <c r="H917" s="41">
        <v>4.3350699204825802E-2</v>
      </c>
      <c r="I917" s="42">
        <v>3.3526803417570902E-2</v>
      </c>
      <c r="J917" s="42">
        <v>7.2806556532520003E-6</v>
      </c>
      <c r="K917" s="41">
        <v>330000504</v>
      </c>
      <c r="L917" s="41" t="s">
        <v>90</v>
      </c>
      <c r="M917" s="41">
        <v>1</v>
      </c>
      <c r="N917" s="41">
        <v>-161.262</v>
      </c>
      <c r="O917" s="41">
        <v>-0.16251222100000001</v>
      </c>
      <c r="P917" s="42">
        <v>7.4838426347000004E-6</v>
      </c>
      <c r="Q917" s="42">
        <v>3.5151352570699998E-2</v>
      </c>
      <c r="R917" s="41">
        <v>-4.0000000000000001E-3</v>
      </c>
      <c r="S917" s="41" t="s">
        <v>79</v>
      </c>
      <c r="T917" s="41" t="s">
        <v>191</v>
      </c>
      <c r="U917" s="41" t="s">
        <v>1561</v>
      </c>
      <c r="V917" s="41" t="s">
        <v>1562</v>
      </c>
      <c r="W917" s="41" t="s">
        <v>1563</v>
      </c>
      <c r="X917" s="41" t="s">
        <v>1564</v>
      </c>
      <c r="Y917" s="41" t="s">
        <v>80</v>
      </c>
      <c r="Z917" s="47">
        <v>45554</v>
      </c>
      <c r="AA917" s="47">
        <v>45919</v>
      </c>
      <c r="AB917" s="41" t="s">
        <v>1565</v>
      </c>
      <c r="AC917" s="41" t="s">
        <v>1566</v>
      </c>
      <c r="AD917" s="41" t="s">
        <v>312</v>
      </c>
      <c r="AE917" s="41" t="s">
        <v>1567</v>
      </c>
      <c r="AF917" s="41" t="s">
        <v>1565</v>
      </c>
      <c r="AG917" s="41" t="s">
        <v>1565</v>
      </c>
      <c r="AH917" s="41"/>
      <c r="AI917" s="41">
        <v>3.7589999999999999</v>
      </c>
      <c r="AJ917" s="41"/>
      <c r="AK917" s="41"/>
      <c r="AL917" s="42"/>
      <c r="AM917" s="41" t="s">
        <v>355</v>
      </c>
      <c r="AN917" s="42">
        <v>-4.7742E-2</v>
      </c>
      <c r="AO917" s="42">
        <v>-2.0000000000000002E-5</v>
      </c>
      <c r="AP917" s="51"/>
    </row>
    <row r="918" spans="1:42" ht="15" x14ac:dyDescent="0.25">
      <c r="A918" s="43">
        <v>1329</v>
      </c>
      <c r="B918" s="43">
        <v>8580</v>
      </c>
      <c r="C918" s="41" t="s">
        <v>1560</v>
      </c>
      <c r="D918" s="41">
        <v>499001424</v>
      </c>
      <c r="E918" s="41" t="s">
        <v>83</v>
      </c>
      <c r="F918" s="41">
        <v>3.6469999999999998</v>
      </c>
      <c r="G918" s="41">
        <v>-84.55</v>
      </c>
      <c r="H918" s="41">
        <v>-8.4557170276939903E-2</v>
      </c>
      <c r="I918" s="42">
        <v>-6.5395291827390997E-2</v>
      </c>
      <c r="J918" s="42">
        <v>-1.4201192854838E-5</v>
      </c>
      <c r="K918" s="41">
        <v>330000504</v>
      </c>
      <c r="L918" s="41" t="s">
        <v>90</v>
      </c>
      <c r="M918" s="41">
        <v>1</v>
      </c>
      <c r="N918" s="41">
        <v>315.21931000000001</v>
      </c>
      <c r="O918" s="41">
        <v>0.31554177300000003</v>
      </c>
      <c r="P918" s="42">
        <v>-1.453099932593E-5</v>
      </c>
      <c r="Q918" s="42">
        <v>-6.8251606219199998E-2</v>
      </c>
      <c r="R918" s="41">
        <v>7.0000000000000001E-3</v>
      </c>
      <c r="S918" s="41" t="s">
        <v>79</v>
      </c>
      <c r="T918" s="41" t="s">
        <v>191</v>
      </c>
      <c r="U918" s="41" t="s">
        <v>1561</v>
      </c>
      <c r="V918" s="41" t="s">
        <v>1562</v>
      </c>
      <c r="W918" s="41" t="s">
        <v>1563</v>
      </c>
      <c r="X918" s="41" t="s">
        <v>1564</v>
      </c>
      <c r="Y918" s="41" t="s">
        <v>80</v>
      </c>
      <c r="Z918" s="47">
        <v>45614</v>
      </c>
      <c r="AA918" s="47">
        <v>45698</v>
      </c>
      <c r="AB918" s="41" t="s">
        <v>1565</v>
      </c>
      <c r="AC918" s="41" t="s">
        <v>1566</v>
      </c>
      <c r="AD918" s="41" t="s">
        <v>312</v>
      </c>
      <c r="AE918" s="41" t="s">
        <v>1567</v>
      </c>
      <c r="AF918" s="41" t="s">
        <v>1565</v>
      </c>
      <c r="AG918" s="41" t="s">
        <v>1565</v>
      </c>
      <c r="AH918" s="41"/>
      <c r="AI918" s="41">
        <v>3.7330000000000001</v>
      </c>
      <c r="AJ918" s="41"/>
      <c r="AK918" s="41"/>
      <c r="AL918" s="42"/>
      <c r="AM918" s="41" t="s">
        <v>245</v>
      </c>
      <c r="AN918" s="42">
        <v>7.7493999999999993E-2</v>
      </c>
      <c r="AO918" s="42">
        <v>3.1999999999999999E-5</v>
      </c>
      <c r="AP918" s="51"/>
    </row>
    <row r="919" spans="1:42" ht="15" x14ac:dyDescent="0.25">
      <c r="A919" s="43">
        <v>1329</v>
      </c>
      <c r="B919" s="43">
        <v>8580</v>
      </c>
      <c r="C919" s="41" t="s">
        <v>1560</v>
      </c>
      <c r="D919" s="41">
        <v>499001480</v>
      </c>
      <c r="E919" s="41" t="s">
        <v>83</v>
      </c>
      <c r="F919" s="41">
        <v>3.6469999999999998</v>
      </c>
      <c r="G919" s="41">
        <v>43.35</v>
      </c>
      <c r="H919" s="41">
        <v>4.3350699204825802E-2</v>
      </c>
      <c r="I919" s="42">
        <v>3.3526803417570902E-2</v>
      </c>
      <c r="J919" s="42">
        <v>7.2806556532520003E-6</v>
      </c>
      <c r="K919" s="41">
        <v>330000504</v>
      </c>
      <c r="L919" s="41" t="s">
        <v>90</v>
      </c>
      <c r="M919" s="41">
        <v>1</v>
      </c>
      <c r="N919" s="41">
        <v>-157.79400000000001</v>
      </c>
      <c r="O919" s="41">
        <v>-0.157963296</v>
      </c>
      <c r="P919" s="42">
        <v>7.2743603037800003E-6</v>
      </c>
      <c r="Q919" s="42">
        <v>3.4167421236099997E-2</v>
      </c>
      <c r="R919" s="41">
        <v>0</v>
      </c>
      <c r="S919" s="41" t="s">
        <v>79</v>
      </c>
      <c r="T919" s="41" t="s">
        <v>191</v>
      </c>
      <c r="U919" s="41" t="s">
        <v>1561</v>
      </c>
      <c r="V919" s="41" t="s">
        <v>1562</v>
      </c>
      <c r="W919" s="41" t="s">
        <v>1563</v>
      </c>
      <c r="X919" s="41" t="s">
        <v>1564</v>
      </c>
      <c r="Y919" s="41" t="s">
        <v>80</v>
      </c>
      <c r="Z919" s="47">
        <v>45623</v>
      </c>
      <c r="AA919" s="47">
        <v>45698</v>
      </c>
      <c r="AB919" s="41" t="s">
        <v>1565</v>
      </c>
      <c r="AC919" s="41" t="s">
        <v>1566</v>
      </c>
      <c r="AD919" s="41" t="s">
        <v>312</v>
      </c>
      <c r="AE919" s="41" t="s">
        <v>1567</v>
      </c>
      <c r="AF919" s="41" t="s">
        <v>1565</v>
      </c>
      <c r="AG919" s="41" t="s">
        <v>1565</v>
      </c>
      <c r="AH919" s="41"/>
      <c r="AI919" s="41">
        <v>3.6539999999999999</v>
      </c>
      <c r="AJ919" s="41"/>
      <c r="AK919" s="41"/>
      <c r="AL919" s="42"/>
      <c r="AM919" s="41" t="s">
        <v>245</v>
      </c>
      <c r="AN919" s="42">
        <v>1.4790000000000001E-3</v>
      </c>
      <c r="AO919" s="42">
        <v>0</v>
      </c>
      <c r="AP919" s="51"/>
    </row>
    <row r="920" spans="1:42" ht="15" x14ac:dyDescent="0.25">
      <c r="A920" s="43">
        <v>1329</v>
      </c>
      <c r="B920" s="43">
        <v>8580</v>
      </c>
      <c r="C920" s="41" t="s">
        <v>1560</v>
      </c>
      <c r="D920" s="41">
        <v>499001487</v>
      </c>
      <c r="E920" s="41" t="s">
        <v>83</v>
      </c>
      <c r="F920" s="41">
        <v>3.6469999999999998</v>
      </c>
      <c r="G920" s="41">
        <v>43.35</v>
      </c>
      <c r="H920" s="41">
        <v>4.3350699204825802E-2</v>
      </c>
      <c r="I920" s="42">
        <v>3.3526803417570902E-2</v>
      </c>
      <c r="J920" s="42">
        <v>7.2806556532520003E-6</v>
      </c>
      <c r="K920" s="41">
        <v>330000504</v>
      </c>
      <c r="L920" s="41" t="s">
        <v>90</v>
      </c>
      <c r="M920" s="41">
        <v>1</v>
      </c>
      <c r="N920" s="41">
        <v>-157.39084500000001</v>
      </c>
      <c r="O920" s="41">
        <v>-0.15806126600000001</v>
      </c>
      <c r="P920" s="42">
        <v>7.2788719156400001E-6</v>
      </c>
      <c r="Q920" s="42">
        <v>3.4188612122500003E-2</v>
      </c>
      <c r="R920" s="41">
        <v>0</v>
      </c>
      <c r="S920" s="41" t="s">
        <v>79</v>
      </c>
      <c r="T920" s="41" t="s">
        <v>191</v>
      </c>
      <c r="U920" s="41" t="s">
        <v>1561</v>
      </c>
      <c r="V920" s="41" t="s">
        <v>1562</v>
      </c>
      <c r="W920" s="41" t="s">
        <v>1563</v>
      </c>
      <c r="X920" s="41" t="s">
        <v>1564</v>
      </c>
      <c r="Y920" s="41" t="s">
        <v>80</v>
      </c>
      <c r="Z920" s="47">
        <v>45624</v>
      </c>
      <c r="AA920" s="47">
        <v>45811</v>
      </c>
      <c r="AB920" s="41" t="s">
        <v>1565</v>
      </c>
      <c r="AC920" s="41" t="s">
        <v>1566</v>
      </c>
      <c r="AD920" s="41" t="s">
        <v>312</v>
      </c>
      <c r="AE920" s="41" t="s">
        <v>1567</v>
      </c>
      <c r="AF920" s="41" t="s">
        <v>1565</v>
      </c>
      <c r="AG920" s="41" t="s">
        <v>1565</v>
      </c>
      <c r="AH920" s="41"/>
      <c r="AI920" s="41">
        <v>3.6459999999999999</v>
      </c>
      <c r="AJ920" s="41"/>
      <c r="AK920" s="41"/>
      <c r="AL920" s="42"/>
      <c r="AM920" s="41" t="s">
        <v>245</v>
      </c>
      <c r="AN920" s="42">
        <v>4.1899999999999999E-4</v>
      </c>
      <c r="AO920" s="42">
        <v>0</v>
      </c>
      <c r="AP920" s="51"/>
    </row>
    <row r="921" spans="1:42" ht="15" x14ac:dyDescent="0.25">
      <c r="A921" s="43">
        <v>1329</v>
      </c>
      <c r="B921" s="43">
        <v>8580</v>
      </c>
      <c r="C921" s="41" t="s">
        <v>1560</v>
      </c>
      <c r="D921" s="41">
        <v>499000858</v>
      </c>
      <c r="E921" s="41" t="s">
        <v>83</v>
      </c>
      <c r="F921" s="41">
        <v>3.6469999999999998</v>
      </c>
      <c r="G921" s="41">
        <v>81.349999999999994</v>
      </c>
      <c r="H921" s="41">
        <v>8.1354537976418895E-2</v>
      </c>
      <c r="I921" s="42">
        <v>6.2918422352898698E-2</v>
      </c>
      <c r="J921" s="42">
        <v>1.3663317724984E-5</v>
      </c>
      <c r="K921" s="41">
        <v>330000504</v>
      </c>
      <c r="L921" s="41" t="s">
        <v>90</v>
      </c>
      <c r="M921" s="41">
        <v>1</v>
      </c>
      <c r="N921" s="41">
        <v>-291.59093999999999</v>
      </c>
      <c r="O921" s="41">
        <v>-0.29166172600000001</v>
      </c>
      <c r="P921" s="42">
        <v>1.343130040632E-5</v>
      </c>
      <c r="Q921" s="42">
        <v>6.3086358053000002E-2</v>
      </c>
      <c r="R921" s="41">
        <v>5.0000000000000001E-3</v>
      </c>
      <c r="S921" s="41" t="s">
        <v>79</v>
      </c>
      <c r="T921" s="41" t="s">
        <v>191</v>
      </c>
      <c r="U921" s="41" t="s">
        <v>1561</v>
      </c>
      <c r="V921" s="41" t="s">
        <v>1562</v>
      </c>
      <c r="W921" s="41" t="s">
        <v>1563</v>
      </c>
      <c r="X921" s="41" t="s">
        <v>1564</v>
      </c>
      <c r="Y921" s="41" t="s">
        <v>80</v>
      </c>
      <c r="Z921" s="47">
        <v>45488</v>
      </c>
      <c r="AA921" s="47">
        <v>45667</v>
      </c>
      <c r="AB921" s="41" t="s">
        <v>1565</v>
      </c>
      <c r="AC921" s="41" t="s">
        <v>1566</v>
      </c>
      <c r="AD921" s="41" t="s">
        <v>312</v>
      </c>
      <c r="AE921" s="41" t="s">
        <v>1567</v>
      </c>
      <c r="AF921" s="41" t="s">
        <v>1565</v>
      </c>
      <c r="AG921" s="41" t="s">
        <v>1565</v>
      </c>
      <c r="AH921" s="41"/>
      <c r="AI921" s="41">
        <v>3.6120000000000001</v>
      </c>
      <c r="AJ921" s="41"/>
      <c r="AK921" s="41"/>
      <c r="AL921" s="42"/>
      <c r="AM921" s="41" t="s">
        <v>245</v>
      </c>
      <c r="AN921" s="42">
        <v>5.4517000000000003E-2</v>
      </c>
      <c r="AO921" s="42">
        <v>2.3E-5</v>
      </c>
      <c r="AP921" s="51"/>
    </row>
    <row r="922" spans="1:42" ht="15" x14ac:dyDescent="0.25">
      <c r="A922" s="43">
        <v>1329</v>
      </c>
      <c r="B922" s="43">
        <v>8580</v>
      </c>
      <c r="C922" s="41" t="s">
        <v>1560</v>
      </c>
      <c r="D922" s="41">
        <v>499001032</v>
      </c>
      <c r="E922" s="41" t="s">
        <v>83</v>
      </c>
      <c r="F922" s="41">
        <v>3.6469999999999998</v>
      </c>
      <c r="G922" s="41">
        <v>127.36</v>
      </c>
      <c r="H922" s="41">
        <v>0.12736769947902379</v>
      </c>
      <c r="I922" s="42">
        <v>9.8504335581883998E-2</v>
      </c>
      <c r="J922" s="42">
        <v>2.1391128130880999E-5</v>
      </c>
      <c r="K922" s="41">
        <v>330000504</v>
      </c>
      <c r="L922" s="41" t="s">
        <v>90</v>
      </c>
      <c r="M922" s="41">
        <v>1</v>
      </c>
      <c r="N922" s="41">
        <v>-471.74144000000001</v>
      </c>
      <c r="O922" s="41">
        <v>-0.47183971200000002</v>
      </c>
      <c r="P922" s="42">
        <v>2.172866835295E-5</v>
      </c>
      <c r="Q922" s="42">
        <v>0.1020588111546</v>
      </c>
      <c r="R922" s="41">
        <v>-7.0000000000000001E-3</v>
      </c>
      <c r="S922" s="41" t="s">
        <v>79</v>
      </c>
      <c r="T922" s="41" t="s">
        <v>191</v>
      </c>
      <c r="U922" s="41" t="s">
        <v>1561</v>
      </c>
      <c r="V922" s="41" t="s">
        <v>1562</v>
      </c>
      <c r="W922" s="41" t="s">
        <v>1563</v>
      </c>
      <c r="X922" s="41" t="s">
        <v>1564</v>
      </c>
      <c r="Y922" s="41" t="s">
        <v>80</v>
      </c>
      <c r="Z922" s="47">
        <v>45518</v>
      </c>
      <c r="AA922" s="47">
        <v>45667</v>
      </c>
      <c r="AB922" s="41" t="s">
        <v>1565</v>
      </c>
      <c r="AC922" s="41" t="s">
        <v>1566</v>
      </c>
      <c r="AD922" s="41" t="s">
        <v>312</v>
      </c>
      <c r="AE922" s="41" t="s">
        <v>1567</v>
      </c>
      <c r="AF922" s="41" t="s">
        <v>1565</v>
      </c>
      <c r="AG922" s="41" t="s">
        <v>1565</v>
      </c>
      <c r="AH922" s="41"/>
      <c r="AI922" s="41">
        <v>3.7309999999999999</v>
      </c>
      <c r="AJ922" s="41"/>
      <c r="AK922" s="41"/>
      <c r="AL922" s="42"/>
      <c r="AM922" s="41" t="s">
        <v>245</v>
      </c>
      <c r="AN922" s="42">
        <v>-7.9311999999999994E-2</v>
      </c>
      <c r="AO922" s="42">
        <v>-3.3000000000000003E-5</v>
      </c>
      <c r="AP922" s="51"/>
    </row>
    <row r="923" spans="1:42" ht="15" x14ac:dyDescent="0.25">
      <c r="A923" s="43">
        <v>1329</v>
      </c>
      <c r="B923" s="43">
        <v>8580</v>
      </c>
      <c r="C923" s="41" t="s">
        <v>1571</v>
      </c>
      <c r="D923" s="41">
        <v>8888840</v>
      </c>
      <c r="E923" s="41" t="s">
        <v>83</v>
      </c>
      <c r="F923" s="41">
        <v>3.6469999999999998</v>
      </c>
      <c r="G923" s="41">
        <v>37.71</v>
      </c>
      <c r="H923" s="41">
        <v>4.6364134905401699E-2</v>
      </c>
      <c r="I923" s="42">
        <v>3.5857350979614601E-2</v>
      </c>
      <c r="J923" s="42">
        <v>7.7867556256060004E-6</v>
      </c>
      <c r="K923" s="41">
        <v>330000501</v>
      </c>
      <c r="L923" s="41" t="s">
        <v>90</v>
      </c>
      <c r="M923" s="41">
        <v>1</v>
      </c>
      <c r="N923" s="41">
        <v>37.71</v>
      </c>
      <c r="O923" s="41">
        <v>-0.14172212000000001</v>
      </c>
      <c r="P923" s="42">
        <v>6.5264386727900001E-6</v>
      </c>
      <c r="Q923" s="42">
        <v>3.0654458947900001E-2</v>
      </c>
      <c r="R923" s="41">
        <v>2.7E-2</v>
      </c>
      <c r="S923" s="41" t="s">
        <v>79</v>
      </c>
      <c r="T923" s="41" t="s">
        <v>639</v>
      </c>
      <c r="U923" s="41" t="s">
        <v>926</v>
      </c>
      <c r="V923" s="41" t="s">
        <v>1572</v>
      </c>
      <c r="W923" s="41" t="s">
        <v>191</v>
      </c>
      <c r="X923" s="41" t="s">
        <v>1578</v>
      </c>
      <c r="Y923" s="41" t="s">
        <v>80</v>
      </c>
      <c r="Z923" s="47">
        <v>45441</v>
      </c>
      <c r="AA923" s="47">
        <v>45807</v>
      </c>
      <c r="AB923" s="41" t="s">
        <v>1565</v>
      </c>
      <c r="AC923" s="41" t="s">
        <v>1566</v>
      </c>
      <c r="AD923" s="41" t="s">
        <v>312</v>
      </c>
      <c r="AE923" s="41" t="s">
        <v>1567</v>
      </c>
      <c r="AF923" s="41" t="s">
        <v>1565</v>
      </c>
      <c r="AG923" s="41" t="s">
        <v>1565</v>
      </c>
      <c r="AH923" s="41"/>
      <c r="AI923" s="41">
        <v>857</v>
      </c>
      <c r="AJ923" s="41"/>
      <c r="AK923" s="41"/>
      <c r="AL923" s="42"/>
      <c r="AM923" s="41" t="s">
        <v>245</v>
      </c>
      <c r="AN923" s="42">
        <v>0.29613699999999998</v>
      </c>
      <c r="AO923" s="42">
        <v>1.26E-4</v>
      </c>
      <c r="AP923" s="51"/>
    </row>
    <row r="924" spans="1:42" ht="15" x14ac:dyDescent="0.25">
      <c r="A924" s="43">
        <v>1329</v>
      </c>
      <c r="B924" s="43">
        <v>8580</v>
      </c>
      <c r="C924" s="41" t="s">
        <v>1571</v>
      </c>
      <c r="D924" s="41">
        <v>8888911</v>
      </c>
      <c r="E924" s="41" t="s">
        <v>100</v>
      </c>
      <c r="F924" s="41">
        <v>3.7964000000000002</v>
      </c>
      <c r="G924" s="41">
        <v>171.06</v>
      </c>
      <c r="H924" s="41">
        <v>0.1703087135180697</v>
      </c>
      <c r="I924" s="42">
        <v>0.13710999378662</v>
      </c>
      <c r="J924" s="42">
        <v>2.9774704106052E-5</v>
      </c>
      <c r="K924" s="41">
        <v>330000501</v>
      </c>
      <c r="L924" s="41" t="s">
        <v>90</v>
      </c>
      <c r="M924" s="41">
        <v>1</v>
      </c>
      <c r="N924" s="41">
        <v>171.06</v>
      </c>
      <c r="O924" s="41">
        <v>-0.657980923</v>
      </c>
      <c r="P924" s="42">
        <v>3.0300648493180001E-5</v>
      </c>
      <c r="Q924" s="42">
        <v>0.14232110832539999</v>
      </c>
      <c r="R924" s="41">
        <v>-1.0999999999999999E-2</v>
      </c>
      <c r="S924" s="41" t="s">
        <v>79</v>
      </c>
      <c r="T924" s="41" t="s">
        <v>683</v>
      </c>
      <c r="U924" s="41" t="s">
        <v>926</v>
      </c>
      <c r="V924" s="41" t="s">
        <v>1572</v>
      </c>
      <c r="W924" s="41" t="s">
        <v>191</v>
      </c>
      <c r="X924" s="41" t="s">
        <v>1583</v>
      </c>
      <c r="Y924" s="41" t="s">
        <v>80</v>
      </c>
      <c r="Z924" s="47">
        <v>45543</v>
      </c>
      <c r="AA924" s="47">
        <v>45721</v>
      </c>
      <c r="AB924" s="41" t="s">
        <v>1565</v>
      </c>
      <c r="AC924" s="41" t="s">
        <v>1566</v>
      </c>
      <c r="AD924" s="41" t="s">
        <v>312</v>
      </c>
      <c r="AE924" s="41" t="s">
        <v>1567</v>
      </c>
      <c r="AF924" s="41" t="s">
        <v>1565</v>
      </c>
      <c r="AG924" s="41" t="s">
        <v>1574</v>
      </c>
      <c r="AH924" s="41"/>
      <c r="AI924" s="41">
        <v>303.52</v>
      </c>
      <c r="AJ924" s="41"/>
      <c r="AK924" s="41"/>
      <c r="AL924" s="42"/>
      <c r="AM924" s="41" t="s">
        <v>245</v>
      </c>
      <c r="AN924" s="42">
        <v>-0.123581</v>
      </c>
      <c r="AO924" s="42">
        <v>-5.1999999999999997E-5</v>
      </c>
      <c r="AP924" s="51"/>
    </row>
    <row r="925" spans="1:42" ht="15" x14ac:dyDescent="0.25">
      <c r="A925" s="43">
        <v>1329</v>
      </c>
      <c r="B925" s="43">
        <v>8580</v>
      </c>
      <c r="C925" s="41" t="s">
        <v>1571</v>
      </c>
      <c r="D925" s="41">
        <v>8888970</v>
      </c>
      <c r="E925" s="41" t="s">
        <v>83</v>
      </c>
      <c r="F925" s="41">
        <v>3.6469999999999998</v>
      </c>
      <c r="G925" s="41">
        <v>44.79</v>
      </c>
      <c r="H925" s="41">
        <v>4.3224568138195703E-2</v>
      </c>
      <c r="I925" s="42">
        <v>3.3429255475938502E-2</v>
      </c>
      <c r="J925" s="42">
        <v>7.2594722149190002E-6</v>
      </c>
      <c r="K925" s="41">
        <v>330000501</v>
      </c>
      <c r="L925" s="41" t="s">
        <v>90</v>
      </c>
      <c r="M925" s="41">
        <v>1</v>
      </c>
      <c r="N925" s="41">
        <v>44.79</v>
      </c>
      <c r="O925" s="41">
        <v>-0.16451211099999999</v>
      </c>
      <c r="P925" s="42">
        <v>7.57593947489E-6</v>
      </c>
      <c r="Q925" s="42">
        <v>3.5583928275200002E-2</v>
      </c>
      <c r="R925" s="41">
        <v>-7.0000000000000001E-3</v>
      </c>
      <c r="S925" s="41" t="s">
        <v>79</v>
      </c>
      <c r="T925" s="41" t="s">
        <v>191</v>
      </c>
      <c r="U925" s="41" t="s">
        <v>926</v>
      </c>
      <c r="V925" s="41" t="s">
        <v>410</v>
      </c>
      <c r="W925" s="41" t="s">
        <v>191</v>
      </c>
      <c r="X925" s="41" t="s">
        <v>1584</v>
      </c>
      <c r="Y925" s="41" t="s">
        <v>80</v>
      </c>
      <c r="Z925" s="47">
        <v>45615</v>
      </c>
      <c r="AA925" s="47">
        <v>45708</v>
      </c>
      <c r="AB925" s="41" t="s">
        <v>1565</v>
      </c>
      <c r="AC925" s="41" t="s">
        <v>1566</v>
      </c>
      <c r="AD925" s="41" t="s">
        <v>312</v>
      </c>
      <c r="AE925" s="41" t="s">
        <v>1567</v>
      </c>
      <c r="AF925" s="41" t="s">
        <v>1565</v>
      </c>
      <c r="AG925" s="41" t="s">
        <v>1574</v>
      </c>
      <c r="AH925" s="41"/>
      <c r="AI925" s="41">
        <v>45.56</v>
      </c>
      <c r="AJ925" s="41"/>
      <c r="AK925" s="41"/>
      <c r="AL925" s="42"/>
      <c r="AM925" s="41" t="s">
        <v>245</v>
      </c>
      <c r="AN925" s="42">
        <v>-7.4359999999999996E-2</v>
      </c>
      <c r="AO925" s="42">
        <v>-3.1000000000000001E-5</v>
      </c>
      <c r="AP925" s="51"/>
    </row>
    <row r="926" spans="1:42" ht="15" x14ac:dyDescent="0.25">
      <c r="A926" s="43">
        <v>1329</v>
      </c>
      <c r="B926" s="43">
        <v>8580</v>
      </c>
      <c r="C926" s="41" t="s">
        <v>1560</v>
      </c>
      <c r="D926" s="41">
        <v>499001579</v>
      </c>
      <c r="E926" s="41" t="s">
        <v>83</v>
      </c>
      <c r="F926" s="41">
        <v>3.6469999999999998</v>
      </c>
      <c r="G926" s="41">
        <v>-106.46</v>
      </c>
      <c r="H926" s="41">
        <v>-0.1064655881546476</v>
      </c>
      <c r="I926" s="42">
        <v>-8.23389451674537E-2</v>
      </c>
      <c r="J926" s="42">
        <v>-1.7880663991428001E-5</v>
      </c>
      <c r="K926" s="41">
        <v>330000504</v>
      </c>
      <c r="L926" s="41" t="s">
        <v>90</v>
      </c>
      <c r="M926" s="41">
        <v>1</v>
      </c>
      <c r="N926" s="41">
        <v>383.25599999999997</v>
      </c>
      <c r="O926" s="41">
        <v>0.38416480600000003</v>
      </c>
      <c r="P926" s="42">
        <v>-1.7691155386359999E-5</v>
      </c>
      <c r="Q926" s="42">
        <v>-8.3094751015300006E-2</v>
      </c>
      <c r="R926" s="41">
        <v>-4.0000000000000001E-3</v>
      </c>
      <c r="S926" s="41" t="s">
        <v>79</v>
      </c>
      <c r="T926" s="41" t="s">
        <v>191</v>
      </c>
      <c r="U926" s="41" t="s">
        <v>1561</v>
      </c>
      <c r="V926" s="41" t="s">
        <v>1562</v>
      </c>
      <c r="W926" s="41" t="s">
        <v>1563</v>
      </c>
      <c r="X926" s="41" t="s">
        <v>1564</v>
      </c>
      <c r="Y926" s="41" t="s">
        <v>80</v>
      </c>
      <c r="Z926" s="47">
        <v>45645</v>
      </c>
      <c r="AA926" s="47">
        <v>45740</v>
      </c>
      <c r="AB926" s="41" t="s">
        <v>1565</v>
      </c>
      <c r="AC926" s="41" t="s">
        <v>1566</v>
      </c>
      <c r="AD926" s="41" t="s">
        <v>312</v>
      </c>
      <c r="AE926" s="41" t="s">
        <v>1567</v>
      </c>
      <c r="AF926" s="41" t="s">
        <v>1565</v>
      </c>
      <c r="AG926" s="41" t="s">
        <v>1565</v>
      </c>
      <c r="AH926" s="41"/>
      <c r="AI926" s="41">
        <v>3.6179999999999999</v>
      </c>
      <c r="AJ926" s="41"/>
      <c r="AK926" s="41"/>
      <c r="AL926" s="42"/>
      <c r="AM926" s="41" t="s">
        <v>245</v>
      </c>
      <c r="AN926" s="42">
        <v>-4.4527999999999998E-2</v>
      </c>
      <c r="AO926" s="42">
        <v>-1.8E-5</v>
      </c>
      <c r="AP926" s="51"/>
    </row>
    <row r="927" spans="1:42" ht="15" x14ac:dyDescent="0.25">
      <c r="A927" s="43">
        <v>1329</v>
      </c>
      <c r="B927" s="43">
        <v>8580</v>
      </c>
      <c r="C927" s="41" t="s">
        <v>1571</v>
      </c>
      <c r="D927" s="41">
        <v>8888962</v>
      </c>
      <c r="E927" s="41" t="s">
        <v>83</v>
      </c>
      <c r="F927" s="41">
        <v>3.6469999999999998</v>
      </c>
      <c r="G927" s="41">
        <v>154.71</v>
      </c>
      <c r="H927" s="41">
        <v>0.15645187825610091</v>
      </c>
      <c r="I927" s="42">
        <v>0.120997618557859</v>
      </c>
      <c r="J927" s="42">
        <v>2.6275752704823998E-5</v>
      </c>
      <c r="K927" s="41">
        <v>330000501</v>
      </c>
      <c r="L927" s="41" t="s">
        <v>90</v>
      </c>
      <c r="M927" s="41">
        <v>1</v>
      </c>
      <c r="N927" s="41">
        <v>154.71</v>
      </c>
      <c r="O927" s="41">
        <v>-0.56948759299999996</v>
      </c>
      <c r="P927" s="42">
        <v>2.6225446321519999E-5</v>
      </c>
      <c r="Q927" s="42">
        <v>0.1231800232806</v>
      </c>
      <c r="R927" s="41">
        <v>1E-3</v>
      </c>
      <c r="S927" s="41" t="s">
        <v>79</v>
      </c>
      <c r="T927" s="41" t="s">
        <v>191</v>
      </c>
      <c r="U927" s="41" t="s">
        <v>926</v>
      </c>
      <c r="V927" s="41" t="s">
        <v>1572</v>
      </c>
      <c r="W927" s="41" t="s">
        <v>191</v>
      </c>
      <c r="X927" s="41" t="s">
        <v>1573</v>
      </c>
      <c r="Y927" s="41" t="s">
        <v>80</v>
      </c>
      <c r="Z927" s="47">
        <v>45599</v>
      </c>
      <c r="AA927" s="47">
        <v>45742</v>
      </c>
      <c r="AB927" s="41" t="s">
        <v>1565</v>
      </c>
      <c r="AC927" s="41" t="s">
        <v>1566</v>
      </c>
      <c r="AD927" s="41" t="s">
        <v>312</v>
      </c>
      <c r="AE927" s="41" t="s">
        <v>1567</v>
      </c>
      <c r="AF927" s="41" t="s">
        <v>1565</v>
      </c>
      <c r="AG927" s="41" t="s">
        <v>1574</v>
      </c>
      <c r="AH927" s="41"/>
      <c r="AI927" s="41">
        <v>142.47</v>
      </c>
      <c r="AJ927" s="41"/>
      <c r="AK927" s="41"/>
      <c r="AL927" s="42"/>
      <c r="AM927" s="41" t="s">
        <v>245</v>
      </c>
      <c r="AN927" s="42">
        <v>1.1820000000000001E-2</v>
      </c>
      <c r="AO927" s="42">
        <v>5.0000000000000004E-6</v>
      </c>
      <c r="AP927" s="51"/>
    </row>
    <row r="928" spans="1:42" ht="15" x14ac:dyDescent="0.25">
      <c r="A928" s="43">
        <v>1329</v>
      </c>
      <c r="B928" s="43">
        <v>8580</v>
      </c>
      <c r="C928" s="41" t="s">
        <v>1571</v>
      </c>
      <c r="D928" s="41">
        <v>8888984</v>
      </c>
      <c r="E928" s="41" t="s">
        <v>100</v>
      </c>
      <c r="F928" s="41">
        <v>3.7964000000000002</v>
      </c>
      <c r="G928" s="41">
        <v>94.63</v>
      </c>
      <c r="H928" s="41">
        <v>9.2284796122642496E-2</v>
      </c>
      <c r="I928" s="42">
        <v>7.4295481197634197E-2</v>
      </c>
      <c r="J928" s="42">
        <v>1.6133951347988E-5</v>
      </c>
      <c r="K928" s="41">
        <v>330000501</v>
      </c>
      <c r="L928" s="41" t="s">
        <v>90</v>
      </c>
      <c r="M928" s="41">
        <v>1</v>
      </c>
      <c r="N928" s="41">
        <v>94.63</v>
      </c>
      <c r="O928" s="41">
        <v>-0.360431324</v>
      </c>
      <c r="P928" s="42">
        <v>1.659820592466E-5</v>
      </c>
      <c r="Q928" s="42">
        <v>7.7961204821799995E-2</v>
      </c>
      <c r="R928" s="41">
        <v>-0.01</v>
      </c>
      <c r="S928" s="41" t="s">
        <v>79</v>
      </c>
      <c r="T928" s="41" t="s">
        <v>191</v>
      </c>
      <c r="U928" s="41" t="s">
        <v>926</v>
      </c>
      <c r="V928" s="41" t="s">
        <v>1572</v>
      </c>
      <c r="W928" s="41" t="s">
        <v>191</v>
      </c>
      <c r="X928" s="41" t="s">
        <v>1575</v>
      </c>
      <c r="Y928" s="41" t="s">
        <v>80</v>
      </c>
      <c r="Z928" s="47">
        <v>45628</v>
      </c>
      <c r="AA928" s="47">
        <v>45989</v>
      </c>
      <c r="AB928" s="41" t="s">
        <v>1565</v>
      </c>
      <c r="AC928" s="41" t="s">
        <v>1566</v>
      </c>
      <c r="AD928" s="41" t="s">
        <v>312</v>
      </c>
      <c r="AE928" s="41" t="s">
        <v>1567</v>
      </c>
      <c r="AF928" s="41" t="s">
        <v>1565</v>
      </c>
      <c r="AG928" s="41" t="s">
        <v>1574</v>
      </c>
      <c r="AH928" s="41"/>
      <c r="AI928" s="41">
        <v>115.76</v>
      </c>
      <c r="AJ928" s="41"/>
      <c r="AK928" s="41"/>
      <c r="AL928" s="42"/>
      <c r="AM928" s="41" t="s">
        <v>245</v>
      </c>
      <c r="AN928" s="42">
        <v>-0.109086</v>
      </c>
      <c r="AO928" s="42">
        <v>-4.6E-5</v>
      </c>
      <c r="AP928" s="51"/>
    </row>
    <row r="929" spans="1:42" ht="15" x14ac:dyDescent="0.25">
      <c r="A929" s="43">
        <v>1329</v>
      </c>
      <c r="B929" s="43">
        <v>8580</v>
      </c>
      <c r="C929" s="41" t="s">
        <v>1560</v>
      </c>
      <c r="D929" s="41">
        <v>499001033</v>
      </c>
      <c r="E929" s="41" t="s">
        <v>83</v>
      </c>
      <c r="F929" s="41">
        <v>3.6469999999999998</v>
      </c>
      <c r="G929" s="41">
        <v>130.05000000000001</v>
      </c>
      <c r="H929" s="41">
        <v>0.13005483959418701</v>
      </c>
      <c r="I929" s="42">
        <v>0.10058253086013901</v>
      </c>
      <c r="J929" s="42">
        <v>2.1842427469286001E-5</v>
      </c>
      <c r="K929" s="41">
        <v>330000504</v>
      </c>
      <c r="L929" s="41" t="s">
        <v>90</v>
      </c>
      <c r="M929" s="41">
        <v>1</v>
      </c>
      <c r="N929" s="41">
        <v>-478.10281500000002</v>
      </c>
      <c r="O929" s="41">
        <v>-0.481347419</v>
      </c>
      <c r="P929" s="42">
        <v>2.216650732018E-5</v>
      </c>
      <c r="Q929" s="42">
        <v>0.1041153257898</v>
      </c>
      <c r="R929" s="41">
        <v>-7.0000000000000001E-3</v>
      </c>
      <c r="S929" s="41" t="s">
        <v>79</v>
      </c>
      <c r="T929" s="41" t="s">
        <v>191</v>
      </c>
      <c r="U929" s="41" t="s">
        <v>1561</v>
      </c>
      <c r="V929" s="41" t="s">
        <v>1562</v>
      </c>
      <c r="W929" s="41" t="s">
        <v>1563</v>
      </c>
      <c r="X929" s="41" t="s">
        <v>1564</v>
      </c>
      <c r="Y929" s="41" t="s">
        <v>80</v>
      </c>
      <c r="Z929" s="47">
        <v>45518</v>
      </c>
      <c r="AA929" s="47">
        <v>45887</v>
      </c>
      <c r="AB929" s="41" t="s">
        <v>1565</v>
      </c>
      <c r="AC929" s="41" t="s">
        <v>1566</v>
      </c>
      <c r="AD929" s="41" t="s">
        <v>312</v>
      </c>
      <c r="AE929" s="41" t="s">
        <v>1567</v>
      </c>
      <c r="AF929" s="41" t="s">
        <v>1565</v>
      </c>
      <c r="AG929" s="41" t="s">
        <v>1565</v>
      </c>
      <c r="AH929" s="41"/>
      <c r="AI929" s="41">
        <v>3.7309999999999999</v>
      </c>
      <c r="AJ929" s="41"/>
      <c r="AK929" s="41"/>
      <c r="AL929" s="42"/>
      <c r="AM929" s="41" t="s">
        <v>245</v>
      </c>
      <c r="AN929" s="42">
        <v>-7.6148999999999994E-2</v>
      </c>
      <c r="AO929" s="42">
        <v>-3.1999999999999999E-5</v>
      </c>
      <c r="AP929" s="51"/>
    </row>
    <row r="930" spans="1:42" ht="15" x14ac:dyDescent="0.25">
      <c r="A930" s="43">
        <v>1329</v>
      </c>
      <c r="B930" s="43">
        <v>8580</v>
      </c>
      <c r="C930" s="41" t="s">
        <v>1560</v>
      </c>
      <c r="D930" s="41">
        <v>499001071</v>
      </c>
      <c r="E930" s="41" t="s">
        <v>83</v>
      </c>
      <c r="F930" s="41">
        <v>3.6469999999999998</v>
      </c>
      <c r="G930" s="41">
        <v>65.02</v>
      </c>
      <c r="H930" s="41">
        <v>6.5026048807238807E-2</v>
      </c>
      <c r="I930" s="42">
        <v>5.0290205126356298E-2</v>
      </c>
      <c r="J930" s="42">
        <v>1.0920983479878E-5</v>
      </c>
      <c r="K930" s="41">
        <v>330000504</v>
      </c>
      <c r="L930" s="41" t="s">
        <v>90</v>
      </c>
      <c r="M930" s="41">
        <v>1</v>
      </c>
      <c r="N930" s="41">
        <v>-239.90429399999999</v>
      </c>
      <c r="O930" s="41">
        <v>-0.240403479</v>
      </c>
      <c r="P930" s="42">
        <v>1.107080928806E-5</v>
      </c>
      <c r="Q930" s="42">
        <v>5.19992121057E-2</v>
      </c>
      <c r="R930" s="41">
        <v>-3.0000000000000001E-3</v>
      </c>
      <c r="S930" s="41" t="s">
        <v>79</v>
      </c>
      <c r="T930" s="41" t="s">
        <v>1585</v>
      </c>
      <c r="U930" s="41" t="s">
        <v>1561</v>
      </c>
      <c r="V930" s="41" t="s">
        <v>1562</v>
      </c>
      <c r="W930" s="41" t="s">
        <v>1563</v>
      </c>
      <c r="X930" s="41" t="s">
        <v>1564</v>
      </c>
      <c r="Y930" s="41" t="s">
        <v>80</v>
      </c>
      <c r="Z930" s="47">
        <v>45526</v>
      </c>
      <c r="AA930" s="47">
        <v>45736</v>
      </c>
      <c r="AB930" s="41" t="s">
        <v>1565</v>
      </c>
      <c r="AC930" s="41" t="s">
        <v>1566</v>
      </c>
      <c r="AD930" s="41" t="s">
        <v>312</v>
      </c>
      <c r="AE930" s="41" t="s">
        <v>1567</v>
      </c>
      <c r="AF930" s="41" t="s">
        <v>1565</v>
      </c>
      <c r="AG930" s="41" t="s">
        <v>1565</v>
      </c>
      <c r="AH930" s="41"/>
      <c r="AI930" s="41">
        <v>3.7240000000000002</v>
      </c>
      <c r="AJ930" s="41"/>
      <c r="AK930" s="41"/>
      <c r="AL930" s="42"/>
      <c r="AM930" s="41" t="s">
        <v>245</v>
      </c>
      <c r="AN930" s="42">
        <v>-3.5203999999999999E-2</v>
      </c>
      <c r="AO930" s="42">
        <v>-1.4E-5</v>
      </c>
      <c r="AP930" s="51"/>
    </row>
    <row r="931" spans="1:42" ht="15" x14ac:dyDescent="0.25">
      <c r="A931" s="43">
        <v>1329</v>
      </c>
      <c r="B931" s="43">
        <v>8580</v>
      </c>
      <c r="C931" s="41" t="s">
        <v>1560</v>
      </c>
      <c r="D931" s="41">
        <v>499001343</v>
      </c>
      <c r="E931" s="41" t="s">
        <v>83</v>
      </c>
      <c r="F931" s="41">
        <v>3.6469999999999998</v>
      </c>
      <c r="G931" s="41">
        <v>-83.73</v>
      </c>
      <c r="H931" s="41">
        <v>-8.3729092404716196E-2</v>
      </c>
      <c r="I931" s="42">
        <v>-6.4754868384499994E-2</v>
      </c>
      <c r="J931" s="42">
        <v>-1.4062118977085E-5</v>
      </c>
      <c r="K931" s="41">
        <v>330000504</v>
      </c>
      <c r="L931" s="41" t="s">
        <v>90</v>
      </c>
      <c r="M931" s="41">
        <v>1</v>
      </c>
      <c r="N931" s="41">
        <v>310.32012600000002</v>
      </c>
      <c r="O931" s="41">
        <v>0.31080059100000001</v>
      </c>
      <c r="P931" s="42">
        <v>-1.431266337696E-5</v>
      </c>
      <c r="Q931" s="42">
        <v>-6.7226089743799997E-2</v>
      </c>
      <c r="R931" s="41">
        <v>5.0000000000000001E-3</v>
      </c>
      <c r="S931" s="41" t="s">
        <v>79</v>
      </c>
      <c r="T931" s="41" t="s">
        <v>191</v>
      </c>
      <c r="U931" s="41" t="s">
        <v>1561</v>
      </c>
      <c r="V931" s="41" t="s">
        <v>1562</v>
      </c>
      <c r="W931" s="41" t="s">
        <v>1563</v>
      </c>
      <c r="X931" s="41" t="s">
        <v>1564</v>
      </c>
      <c r="Y931" s="41" t="s">
        <v>80</v>
      </c>
      <c r="Z931" s="47">
        <v>45595</v>
      </c>
      <c r="AA931" s="47">
        <v>45719</v>
      </c>
      <c r="AB931" s="41" t="s">
        <v>1565</v>
      </c>
      <c r="AC931" s="41" t="s">
        <v>1566</v>
      </c>
      <c r="AD931" s="41" t="s">
        <v>312</v>
      </c>
      <c r="AE931" s="41" t="s">
        <v>1567</v>
      </c>
      <c r="AF931" s="41" t="s">
        <v>1565</v>
      </c>
      <c r="AG931" s="41" t="s">
        <v>1565</v>
      </c>
      <c r="AH931" s="41"/>
      <c r="AI931" s="41">
        <v>3.7090000000000001</v>
      </c>
      <c r="AJ931" s="41"/>
      <c r="AK931" s="41"/>
      <c r="AL931" s="42"/>
      <c r="AM931" s="41" t="s">
        <v>245</v>
      </c>
      <c r="AN931" s="42">
        <v>5.8869999999999999E-2</v>
      </c>
      <c r="AO931" s="42">
        <v>2.5000000000000001E-5</v>
      </c>
      <c r="AP931" s="51"/>
    </row>
    <row r="932" spans="1:42" ht="15" x14ac:dyDescent="0.25">
      <c r="A932" s="43">
        <v>1329</v>
      </c>
      <c r="B932" s="43">
        <v>8580</v>
      </c>
      <c r="C932" s="41" t="s">
        <v>1560</v>
      </c>
      <c r="D932" s="41">
        <v>499001374</v>
      </c>
      <c r="E932" s="41" t="s">
        <v>83</v>
      </c>
      <c r="F932" s="41">
        <v>3.6469999999999998</v>
      </c>
      <c r="G932" s="41">
        <v>-21.67</v>
      </c>
      <c r="H932" s="41">
        <v>-2.1675349602412901E-2</v>
      </c>
      <c r="I932" s="42">
        <v>-1.6763401708785399E-2</v>
      </c>
      <c r="J932" s="42">
        <v>-3.6403278266260002E-6</v>
      </c>
      <c r="K932" s="41">
        <v>330000504</v>
      </c>
      <c r="L932" s="41" t="s">
        <v>90</v>
      </c>
      <c r="M932" s="41">
        <v>1</v>
      </c>
      <c r="N932" s="41">
        <v>81.06747</v>
      </c>
      <c r="O932" s="41">
        <v>8.1098556000000002E-2</v>
      </c>
      <c r="P932" s="42">
        <v>-3.7346657824899998E-6</v>
      </c>
      <c r="Q932" s="42">
        <v>-1.75415972866E-2</v>
      </c>
      <c r="R932" s="41">
        <v>2E-3</v>
      </c>
      <c r="S932" s="41" t="s">
        <v>79</v>
      </c>
      <c r="T932" s="41" t="s">
        <v>191</v>
      </c>
      <c r="U932" s="41" t="s">
        <v>1561</v>
      </c>
      <c r="V932" s="41" t="s">
        <v>1562</v>
      </c>
      <c r="W932" s="41" t="s">
        <v>1563</v>
      </c>
      <c r="X932" s="41" t="s">
        <v>1564</v>
      </c>
      <c r="Y932" s="41" t="s">
        <v>80</v>
      </c>
      <c r="Z932" s="47">
        <v>45601</v>
      </c>
      <c r="AA932" s="47">
        <v>45667</v>
      </c>
      <c r="AB932" s="41" t="s">
        <v>1565</v>
      </c>
      <c r="AC932" s="41" t="s">
        <v>1566</v>
      </c>
      <c r="AD932" s="41" t="s">
        <v>312</v>
      </c>
      <c r="AE932" s="41" t="s">
        <v>1567</v>
      </c>
      <c r="AF932" s="41" t="s">
        <v>1565</v>
      </c>
      <c r="AG932" s="41" t="s">
        <v>1565</v>
      </c>
      <c r="AH932" s="41"/>
      <c r="AI932" s="41">
        <v>3.7480000000000002</v>
      </c>
      <c r="AJ932" s="41"/>
      <c r="AK932" s="41"/>
      <c r="AL932" s="42"/>
      <c r="AM932" s="41" t="s">
        <v>245</v>
      </c>
      <c r="AN932" s="42">
        <v>2.2166000000000002E-2</v>
      </c>
      <c r="AO932" s="42">
        <v>9.0000000000000002E-6</v>
      </c>
      <c r="AP932" s="51"/>
    </row>
    <row r="933" spans="1:42" ht="15" x14ac:dyDescent="0.25">
      <c r="A933" s="43">
        <v>1329</v>
      </c>
      <c r="B933" s="43">
        <v>8580</v>
      </c>
      <c r="C933" s="41" t="s">
        <v>1560</v>
      </c>
      <c r="D933" s="41">
        <v>499001216</v>
      </c>
      <c r="E933" s="41" t="s">
        <v>83</v>
      </c>
      <c r="F933" s="41">
        <v>3.6469999999999998</v>
      </c>
      <c r="G933" s="41">
        <v>43.35</v>
      </c>
      <c r="H933" s="41">
        <v>4.3350699204825802E-2</v>
      </c>
      <c r="I933" s="42">
        <v>3.3526803417570902E-2</v>
      </c>
      <c r="J933" s="42">
        <v>7.2806556532520003E-6</v>
      </c>
      <c r="K933" s="41">
        <v>330000504</v>
      </c>
      <c r="L933" s="41" t="s">
        <v>90</v>
      </c>
      <c r="M933" s="41">
        <v>1</v>
      </c>
      <c r="N933" s="41">
        <v>-162.5625</v>
      </c>
      <c r="O933" s="41">
        <v>-0.16288835099999999</v>
      </c>
      <c r="P933" s="42">
        <v>7.5011637796100004E-6</v>
      </c>
      <c r="Q933" s="42">
        <v>3.5232709395199999E-2</v>
      </c>
      <c r="R933" s="41">
        <v>-5.0000000000000001E-3</v>
      </c>
      <c r="S933" s="41" t="s">
        <v>79</v>
      </c>
      <c r="T933" s="41" t="s">
        <v>191</v>
      </c>
      <c r="U933" s="41" t="s">
        <v>1561</v>
      </c>
      <c r="V933" s="41" t="s">
        <v>1562</v>
      </c>
      <c r="W933" s="41" t="s">
        <v>1563</v>
      </c>
      <c r="X933" s="41" t="s">
        <v>1564</v>
      </c>
      <c r="Y933" s="41" t="s">
        <v>80</v>
      </c>
      <c r="Z933" s="47">
        <v>45558</v>
      </c>
      <c r="AA933" s="47">
        <v>45743</v>
      </c>
      <c r="AB933" s="41" t="s">
        <v>1565</v>
      </c>
      <c r="AC933" s="41" t="s">
        <v>1566</v>
      </c>
      <c r="AD933" s="41" t="s">
        <v>312</v>
      </c>
      <c r="AE933" s="41" t="s">
        <v>1567</v>
      </c>
      <c r="AF933" s="41" t="s">
        <v>1565</v>
      </c>
      <c r="AG933" s="41" t="s">
        <v>1565</v>
      </c>
      <c r="AH933" s="41"/>
      <c r="AI933" s="41">
        <v>3.7789999999999999</v>
      </c>
      <c r="AJ933" s="41"/>
      <c r="AK933" s="41"/>
      <c r="AL933" s="42"/>
      <c r="AM933" s="41" t="s">
        <v>355</v>
      </c>
      <c r="AN933" s="42">
        <v>-5.1811999999999997E-2</v>
      </c>
      <c r="AO933" s="42">
        <v>-2.1999999999999999E-5</v>
      </c>
      <c r="AP933" s="51"/>
    </row>
    <row r="934" spans="1:42" ht="15" x14ac:dyDescent="0.25">
      <c r="A934" s="43">
        <v>1329</v>
      </c>
      <c r="B934" s="43">
        <v>8580</v>
      </c>
      <c r="C934" s="41" t="s">
        <v>1560</v>
      </c>
      <c r="D934" s="41">
        <v>499001222</v>
      </c>
      <c r="E934" s="41" t="s">
        <v>83</v>
      </c>
      <c r="F934" s="41">
        <v>3.6469999999999998</v>
      </c>
      <c r="G934" s="41">
        <v>260</v>
      </c>
      <c r="H934" s="41">
        <v>0.26</v>
      </c>
      <c r="I934" s="42">
        <v>0.20108023742320699</v>
      </c>
      <c r="J934" s="42">
        <v>4.3666434557413001E-5</v>
      </c>
      <c r="K934" s="41">
        <v>330000504</v>
      </c>
      <c r="L934" s="41" t="s">
        <v>90</v>
      </c>
      <c r="M934" s="41">
        <v>1</v>
      </c>
      <c r="N934" s="41">
        <v>-978.74400000000003</v>
      </c>
      <c r="O934" s="41">
        <v>-0.97899999999999998</v>
      </c>
      <c r="P934" s="42">
        <v>4.5083882887620003E-5</v>
      </c>
      <c r="Q934" s="42">
        <v>0.21175745402359999</v>
      </c>
      <c r="R934" s="41">
        <v>-3.1E-2</v>
      </c>
      <c r="S934" s="41" t="s">
        <v>79</v>
      </c>
      <c r="T934" s="41" t="s">
        <v>191</v>
      </c>
      <c r="U934" s="41" t="s">
        <v>1561</v>
      </c>
      <c r="V934" s="41" t="s">
        <v>1562</v>
      </c>
      <c r="W934" s="41" t="s">
        <v>1563</v>
      </c>
      <c r="X934" s="41" t="s">
        <v>1564</v>
      </c>
      <c r="Y934" s="41" t="s">
        <v>80</v>
      </c>
      <c r="Z934" s="47">
        <v>45558</v>
      </c>
      <c r="AA934" s="47">
        <v>45681</v>
      </c>
      <c r="AB934" s="41" t="s">
        <v>1565</v>
      </c>
      <c r="AC934" s="41" t="s">
        <v>1566</v>
      </c>
      <c r="AD934" s="41" t="s">
        <v>312</v>
      </c>
      <c r="AE934" s="41" t="s">
        <v>1567</v>
      </c>
      <c r="AF934" s="41" t="s">
        <v>1565</v>
      </c>
      <c r="AG934" s="41" t="s">
        <v>1565</v>
      </c>
      <c r="AH934" s="41"/>
      <c r="AI934" s="41">
        <v>3.7789999999999999</v>
      </c>
      <c r="AJ934" s="41"/>
      <c r="AK934" s="41"/>
      <c r="AL934" s="42"/>
      <c r="AM934" s="41" t="s">
        <v>245</v>
      </c>
      <c r="AN934" s="42">
        <v>-0.33305800000000002</v>
      </c>
      <c r="AO934" s="42">
        <v>-1.4100000000000001E-4</v>
      </c>
      <c r="AP934" s="51"/>
    </row>
    <row r="935" spans="1:42" ht="15" x14ac:dyDescent="0.25">
      <c r="A935" s="43">
        <v>1329</v>
      </c>
      <c r="B935" s="43">
        <v>8580</v>
      </c>
      <c r="C935" s="41" t="s">
        <v>1560</v>
      </c>
      <c r="D935" s="41">
        <v>499000896</v>
      </c>
      <c r="E935" s="41" t="s">
        <v>83</v>
      </c>
      <c r="F935" s="41">
        <v>3.6469999999999998</v>
      </c>
      <c r="G935" s="41">
        <v>-81.28</v>
      </c>
      <c r="H935" s="41">
        <v>-8.1283246503975795E-2</v>
      </c>
      <c r="I935" s="42">
        <v>-6.2863286559802098E-2</v>
      </c>
      <c r="J935" s="42">
        <v>-1.365134447723E-5</v>
      </c>
      <c r="K935" s="41">
        <v>330000504</v>
      </c>
      <c r="L935" s="41" t="s">
        <v>90</v>
      </c>
      <c r="M935" s="41">
        <v>1</v>
      </c>
      <c r="N935" s="41">
        <v>293.225728</v>
      </c>
      <c r="O935" s="41">
        <v>0.29329003100000001</v>
      </c>
      <c r="P935" s="42">
        <v>-1.3506285403170001E-5</v>
      </c>
      <c r="Q935" s="42">
        <v>-6.3438560015400006E-2</v>
      </c>
      <c r="R935" s="41">
        <v>-3.0000000000000001E-3</v>
      </c>
      <c r="S935" s="41" t="s">
        <v>79</v>
      </c>
      <c r="T935" s="41" t="s">
        <v>191</v>
      </c>
      <c r="U935" s="41" t="s">
        <v>1561</v>
      </c>
      <c r="V935" s="41" t="s">
        <v>1562</v>
      </c>
      <c r="W935" s="41" t="s">
        <v>1563</v>
      </c>
      <c r="X935" s="41" t="s">
        <v>1564</v>
      </c>
      <c r="Y935" s="41" t="s">
        <v>80</v>
      </c>
      <c r="Z935" s="47">
        <v>45495</v>
      </c>
      <c r="AA935" s="47">
        <v>45667</v>
      </c>
      <c r="AB935" s="41" t="s">
        <v>1565</v>
      </c>
      <c r="AC935" s="41" t="s">
        <v>1566</v>
      </c>
      <c r="AD935" s="41" t="s">
        <v>312</v>
      </c>
      <c r="AE935" s="41" t="s">
        <v>1567</v>
      </c>
      <c r="AF935" s="41" t="s">
        <v>1565</v>
      </c>
      <c r="AG935" s="41" t="s">
        <v>1565</v>
      </c>
      <c r="AH935" s="41"/>
      <c r="AI935" s="41">
        <v>3.6309999999999998</v>
      </c>
      <c r="AJ935" s="41"/>
      <c r="AK935" s="41"/>
      <c r="AL935" s="42"/>
      <c r="AM935" s="41" t="s">
        <v>245</v>
      </c>
      <c r="AN935" s="42">
        <v>-3.4084000000000003E-2</v>
      </c>
      <c r="AO935" s="42">
        <v>-1.4E-5</v>
      </c>
      <c r="AP935" s="51"/>
    </row>
    <row r="936" spans="1:42" ht="15" x14ac:dyDescent="0.25">
      <c r="A936" s="43">
        <v>1329</v>
      </c>
      <c r="B936" s="43">
        <v>8580</v>
      </c>
      <c r="C936" s="41" t="s">
        <v>1560</v>
      </c>
      <c r="D936" s="41">
        <v>499001124</v>
      </c>
      <c r="E936" s="41" t="s">
        <v>100</v>
      </c>
      <c r="F936" s="41">
        <v>3.7964000000000002</v>
      </c>
      <c r="G936" s="41">
        <v>171.78</v>
      </c>
      <c r="H936" s="41">
        <v>0.17178116109998939</v>
      </c>
      <c r="I936" s="42">
        <v>0.138295413338196</v>
      </c>
      <c r="J936" s="42">
        <v>3.0032128932754999E-5</v>
      </c>
      <c r="K936" s="41">
        <v>330000710</v>
      </c>
      <c r="L936" s="41" t="s">
        <v>83</v>
      </c>
      <c r="M936" s="41">
        <v>3.6469999999999998</v>
      </c>
      <c r="N936" s="41">
        <v>-191.50893300000001</v>
      </c>
      <c r="O936" s="41">
        <v>-0.19134550205648401</v>
      </c>
      <c r="P936" s="42">
        <v>3.2136060936170001E-5</v>
      </c>
      <c r="Q936" s="42">
        <v>0.1509419777163</v>
      </c>
      <c r="R936" s="41">
        <v>-4.5999999999999999E-2</v>
      </c>
      <c r="S936" s="41" t="s">
        <v>79</v>
      </c>
      <c r="T936" s="41" t="s">
        <v>683</v>
      </c>
      <c r="U936" s="41" t="s">
        <v>1561</v>
      </c>
      <c r="V936" s="41" t="s">
        <v>1562</v>
      </c>
      <c r="W936" s="41" t="s">
        <v>1569</v>
      </c>
      <c r="X936" s="41" t="s">
        <v>1570</v>
      </c>
      <c r="Y936" s="41" t="s">
        <v>80</v>
      </c>
      <c r="Z936" s="47">
        <v>45540</v>
      </c>
      <c r="AA936" s="47">
        <v>45673</v>
      </c>
      <c r="AB936" s="41" t="s">
        <v>1565</v>
      </c>
      <c r="AC936" s="41" t="s">
        <v>1566</v>
      </c>
      <c r="AD936" s="41" t="s">
        <v>312</v>
      </c>
      <c r="AE936" s="41" t="s">
        <v>1567</v>
      </c>
      <c r="AF936" s="41" t="s">
        <v>1565</v>
      </c>
      <c r="AG936" s="41" t="s">
        <v>1565</v>
      </c>
      <c r="AH936" s="41"/>
      <c r="AI936" s="41">
        <v>4.0990000000000002</v>
      </c>
      <c r="AJ936" s="41"/>
      <c r="AK936" s="41"/>
      <c r="AL936" s="42"/>
      <c r="AM936" s="41" t="s">
        <v>245</v>
      </c>
      <c r="AN936" s="42">
        <v>-0.49436200000000002</v>
      </c>
      <c r="AO936" s="42">
        <v>-2.1000000000000001E-4</v>
      </c>
      <c r="AP936" s="51"/>
    </row>
    <row r="937" spans="1:42" ht="15" x14ac:dyDescent="0.25">
      <c r="A937" s="43">
        <v>1329</v>
      </c>
      <c r="B937" s="43">
        <v>8580</v>
      </c>
      <c r="C937" s="41" t="s">
        <v>1560</v>
      </c>
      <c r="D937" s="41">
        <v>499001177</v>
      </c>
      <c r="E937" s="41" t="s">
        <v>83</v>
      </c>
      <c r="F937" s="41">
        <v>3.6469999999999998</v>
      </c>
      <c r="G937" s="41">
        <v>-49.07</v>
      </c>
      <c r="H937" s="41">
        <v>-4.9073210858239603E-2</v>
      </c>
      <c r="I937" s="42">
        <v>-3.7952511117284399E-2</v>
      </c>
      <c r="J937" s="42">
        <v>-8.2417390402440001E-6</v>
      </c>
      <c r="K937" s="41">
        <v>330000504</v>
      </c>
      <c r="L937" s="41" t="s">
        <v>90</v>
      </c>
      <c r="M937" s="41">
        <v>1</v>
      </c>
      <c r="N937" s="41">
        <v>182.93296000000001</v>
      </c>
      <c r="O937" s="41">
        <v>0.183086473</v>
      </c>
      <c r="P937" s="42">
        <v>-8.43130654447E-6</v>
      </c>
      <c r="Q937" s="42">
        <v>-3.9601558108900002E-2</v>
      </c>
      <c r="R937" s="41">
        <v>4.0000000000000001E-3</v>
      </c>
      <c r="S937" s="41" t="s">
        <v>79</v>
      </c>
      <c r="T937" s="41" t="s">
        <v>191</v>
      </c>
      <c r="U937" s="41" t="s">
        <v>1561</v>
      </c>
      <c r="V937" s="41" t="s">
        <v>1562</v>
      </c>
      <c r="W937" s="41" t="s">
        <v>1563</v>
      </c>
      <c r="X937" s="41" t="s">
        <v>1564</v>
      </c>
      <c r="Y937" s="41" t="s">
        <v>80</v>
      </c>
      <c r="Z937" s="47">
        <v>45552</v>
      </c>
      <c r="AA937" s="47">
        <v>45692</v>
      </c>
      <c r="AB937" s="41" t="s">
        <v>1565</v>
      </c>
      <c r="AC937" s="41" t="s">
        <v>1566</v>
      </c>
      <c r="AD937" s="41" t="s">
        <v>312</v>
      </c>
      <c r="AE937" s="41" t="s">
        <v>1567</v>
      </c>
      <c r="AF937" s="41" t="s">
        <v>1565</v>
      </c>
      <c r="AG937" s="41" t="s">
        <v>1565</v>
      </c>
      <c r="AH937" s="41"/>
      <c r="AI937" s="41">
        <v>3.7450000000000001</v>
      </c>
      <c r="AJ937" s="41"/>
      <c r="AK937" s="41"/>
      <c r="AL937" s="42"/>
      <c r="AM937" s="41" t="s">
        <v>355</v>
      </c>
      <c r="AN937" s="42">
        <v>4.4541999999999998E-2</v>
      </c>
      <c r="AO937" s="42">
        <v>1.8E-5</v>
      </c>
      <c r="AP937" s="51"/>
    </row>
    <row r="938" spans="1:42" ht="15" x14ac:dyDescent="0.25">
      <c r="A938" s="43">
        <v>1329</v>
      </c>
      <c r="B938" s="43">
        <v>8580</v>
      </c>
      <c r="C938" s="41" t="s">
        <v>1560</v>
      </c>
      <c r="D938" s="41">
        <v>499001297</v>
      </c>
      <c r="E938" s="41" t="s">
        <v>83</v>
      </c>
      <c r="F938" s="41">
        <v>3.6469999999999998</v>
      </c>
      <c r="G938" s="41">
        <v>-99.22</v>
      </c>
      <c r="H938" s="41">
        <v>-9.9226761721963194E-2</v>
      </c>
      <c r="I938" s="42">
        <v>-7.6740541560724601E-2</v>
      </c>
      <c r="J938" s="42">
        <v>-1.6664918834907999E-5</v>
      </c>
      <c r="K938" s="41">
        <v>330000504</v>
      </c>
      <c r="L938" s="41" t="s">
        <v>90</v>
      </c>
      <c r="M938" s="41">
        <v>1</v>
      </c>
      <c r="N938" s="41">
        <v>370.83474999999999</v>
      </c>
      <c r="O938" s="41">
        <v>0.37120321000000001</v>
      </c>
      <c r="P938" s="42">
        <v>-1.709426153948E-5</v>
      </c>
      <c r="Q938" s="42">
        <v>-8.0291161057199995E-2</v>
      </c>
      <c r="R938" s="41">
        <v>8.9999999999999993E-3</v>
      </c>
      <c r="S938" s="41" t="s">
        <v>79</v>
      </c>
      <c r="T938" s="41" t="s">
        <v>191</v>
      </c>
      <c r="U938" s="41" t="s">
        <v>1561</v>
      </c>
      <c r="V938" s="41" t="s">
        <v>1562</v>
      </c>
      <c r="W938" s="41" t="s">
        <v>1563</v>
      </c>
      <c r="X938" s="41" t="s">
        <v>1564</v>
      </c>
      <c r="Y938" s="41" t="s">
        <v>80</v>
      </c>
      <c r="Z938" s="47">
        <v>45580</v>
      </c>
      <c r="AA938" s="47">
        <v>45698</v>
      </c>
      <c r="AB938" s="41" t="s">
        <v>1565</v>
      </c>
      <c r="AC938" s="41" t="s">
        <v>1566</v>
      </c>
      <c r="AD938" s="41" t="s">
        <v>312</v>
      </c>
      <c r="AE938" s="41" t="s">
        <v>1567</v>
      </c>
      <c r="AF938" s="41" t="s">
        <v>1565</v>
      </c>
      <c r="AG938" s="41" t="s">
        <v>1565</v>
      </c>
      <c r="AH938" s="41"/>
      <c r="AI938" s="41">
        <v>3.7469999999999999</v>
      </c>
      <c r="AJ938" s="41"/>
      <c r="AK938" s="41"/>
      <c r="AL938" s="42"/>
      <c r="AM938" s="41" t="s">
        <v>245</v>
      </c>
      <c r="AN938" s="42">
        <v>0.100882</v>
      </c>
      <c r="AO938" s="42">
        <v>4.1999999999999998E-5</v>
      </c>
      <c r="AP938" s="51"/>
    </row>
    <row r="939" spans="1:42" ht="15" x14ac:dyDescent="0.25">
      <c r="A939" s="43">
        <v>1329</v>
      </c>
      <c r="B939" s="43">
        <v>8580</v>
      </c>
      <c r="C939" s="41" t="s">
        <v>1560</v>
      </c>
      <c r="D939" s="41">
        <v>499001362</v>
      </c>
      <c r="E939" s="41" t="s">
        <v>83</v>
      </c>
      <c r="F939" s="41">
        <v>3.6469999999999998</v>
      </c>
      <c r="G939" s="41">
        <v>96.63</v>
      </c>
      <c r="H939" s="41">
        <v>9.6630106937208596E-2</v>
      </c>
      <c r="I939" s="42">
        <v>7.4732326327553195E-2</v>
      </c>
      <c r="J939" s="42">
        <v>1.6228816310958998E-5</v>
      </c>
      <c r="K939" s="41">
        <v>330000736</v>
      </c>
      <c r="L939" s="41" t="s">
        <v>101</v>
      </c>
      <c r="M939" s="41">
        <v>2.3285E-2</v>
      </c>
      <c r="N939" s="41">
        <v>-14596.348019999999</v>
      </c>
      <c r="O939" s="41">
        <v>-14.647387030277002</v>
      </c>
      <c r="P939" s="42">
        <v>1.5706340942109999E-5</v>
      </c>
      <c r="Q939" s="42">
        <v>7.3772145540699996E-2</v>
      </c>
      <c r="R939" s="41">
        <v>1.0999999999999999E-2</v>
      </c>
      <c r="S939" s="41" t="s">
        <v>79</v>
      </c>
      <c r="T939" s="41" t="s">
        <v>191</v>
      </c>
      <c r="U939" s="41" t="s">
        <v>1561</v>
      </c>
      <c r="V939" s="41" t="s">
        <v>1562</v>
      </c>
      <c r="W939" s="41" t="s">
        <v>1569</v>
      </c>
      <c r="X939" s="41" t="s">
        <v>1580</v>
      </c>
      <c r="Y939" s="41" t="s">
        <v>80</v>
      </c>
      <c r="Z939" s="47">
        <v>45597</v>
      </c>
      <c r="AA939" s="47">
        <v>45687</v>
      </c>
      <c r="AB939" s="41" t="s">
        <v>1565</v>
      </c>
      <c r="AC939" s="41" t="s">
        <v>1566</v>
      </c>
      <c r="AD939" s="41" t="s">
        <v>312</v>
      </c>
      <c r="AE939" s="41" t="s">
        <v>1567</v>
      </c>
      <c r="AF939" s="41" t="s">
        <v>1565</v>
      </c>
      <c r="AG939" s="41" t="s">
        <v>1565</v>
      </c>
      <c r="AH939" s="41"/>
      <c r="AI939" s="41">
        <v>3.7610000000000001</v>
      </c>
      <c r="AJ939" s="41"/>
      <c r="AK939" s="41"/>
      <c r="AL939" s="42"/>
      <c r="AM939" s="41" t="s">
        <v>245</v>
      </c>
      <c r="AN939" s="42">
        <v>0.122766</v>
      </c>
      <c r="AO939" s="42">
        <v>5.1999999999999997E-5</v>
      </c>
      <c r="AP939" s="51"/>
    </row>
    <row r="940" spans="1:42" ht="15" x14ac:dyDescent="0.25">
      <c r="A940" s="43">
        <v>1329</v>
      </c>
      <c r="B940" s="43">
        <v>8580</v>
      </c>
      <c r="C940" s="41" t="s">
        <v>1560</v>
      </c>
      <c r="D940" s="41">
        <v>499001446</v>
      </c>
      <c r="E940" s="41" t="s">
        <v>100</v>
      </c>
      <c r="F940" s="41">
        <v>3.7964000000000002</v>
      </c>
      <c r="G940" s="41">
        <v>90.08</v>
      </c>
      <c r="H940" s="41">
        <v>9.0082709935728505E-2</v>
      </c>
      <c r="I940" s="42">
        <v>7.2522653388836594E-2</v>
      </c>
      <c r="J940" s="42">
        <v>1.5748965381756999E-5</v>
      </c>
      <c r="K940" s="41">
        <v>330000710</v>
      </c>
      <c r="L940" s="41" t="s">
        <v>83</v>
      </c>
      <c r="M940" s="41">
        <v>3.6469999999999998</v>
      </c>
      <c r="N940" s="41">
        <v>-95.346977600000002</v>
      </c>
      <c r="O940" s="41">
        <v>-9.528984041678E-2</v>
      </c>
      <c r="P940" s="42">
        <v>1.600372146363E-5</v>
      </c>
      <c r="Q940" s="42">
        <v>7.5168931666500002E-2</v>
      </c>
      <c r="R940" s="41">
        <v>-6.0000000000000001E-3</v>
      </c>
      <c r="S940" s="41" t="s">
        <v>79</v>
      </c>
      <c r="T940" s="41" t="s">
        <v>683</v>
      </c>
      <c r="U940" s="41" t="s">
        <v>1561</v>
      </c>
      <c r="V940" s="41" t="s">
        <v>1562</v>
      </c>
      <c r="W940" s="41" t="s">
        <v>1569</v>
      </c>
      <c r="X940" s="41" t="s">
        <v>1570</v>
      </c>
      <c r="Y940" s="41" t="s">
        <v>80</v>
      </c>
      <c r="Z940" s="47">
        <v>45616</v>
      </c>
      <c r="AA940" s="47">
        <v>45666</v>
      </c>
      <c r="AB940" s="41" t="s">
        <v>1565</v>
      </c>
      <c r="AC940" s="41" t="s">
        <v>1566</v>
      </c>
      <c r="AD940" s="41" t="s">
        <v>312</v>
      </c>
      <c r="AE940" s="41" t="s">
        <v>1567</v>
      </c>
      <c r="AF940" s="41" t="s">
        <v>1565</v>
      </c>
      <c r="AG940" s="41" t="s">
        <v>1565</v>
      </c>
      <c r="AH940" s="41"/>
      <c r="AI940" s="41">
        <v>3.9449999999999998</v>
      </c>
      <c r="AJ940" s="41"/>
      <c r="AK940" s="41"/>
      <c r="AL940" s="42"/>
      <c r="AM940" s="41" t="s">
        <v>245</v>
      </c>
      <c r="AN940" s="42">
        <v>-5.9859999999999997E-2</v>
      </c>
      <c r="AO940" s="42">
        <v>-2.5000000000000001E-5</v>
      </c>
      <c r="AP940" s="51"/>
    </row>
    <row r="941" spans="1:42" ht="15" x14ac:dyDescent="0.25">
      <c r="A941" s="43">
        <v>1329</v>
      </c>
      <c r="B941" s="43">
        <v>8580</v>
      </c>
      <c r="C941" s="41" t="s">
        <v>1571</v>
      </c>
      <c r="D941" s="41">
        <v>8888969</v>
      </c>
      <c r="E941" s="41" t="s">
        <v>83</v>
      </c>
      <c r="F941" s="41">
        <v>3.6469999999999998</v>
      </c>
      <c r="G941" s="41">
        <v>195.84</v>
      </c>
      <c r="H941" s="41">
        <v>0.20318343844255549</v>
      </c>
      <c r="I941" s="42">
        <v>0.15713913093266399</v>
      </c>
      <c r="J941" s="42">
        <v>3.4124216607314998E-5</v>
      </c>
      <c r="K941" s="41">
        <v>330000501</v>
      </c>
      <c r="L941" s="41" t="s">
        <v>90</v>
      </c>
      <c r="M941" s="41">
        <v>1</v>
      </c>
      <c r="N941" s="41">
        <v>195.84</v>
      </c>
      <c r="O941" s="41">
        <v>-0.71943518299999998</v>
      </c>
      <c r="P941" s="42">
        <v>3.3130675725849999E-5</v>
      </c>
      <c r="Q941" s="42">
        <v>0.1556136493228</v>
      </c>
      <c r="R941" s="41">
        <v>2.1999999999999999E-2</v>
      </c>
      <c r="S941" s="41" t="s">
        <v>79</v>
      </c>
      <c r="T941" s="41" t="s">
        <v>191</v>
      </c>
      <c r="U941" s="41" t="s">
        <v>926</v>
      </c>
      <c r="V941" s="41" t="s">
        <v>410</v>
      </c>
      <c r="W941" s="41" t="s">
        <v>191</v>
      </c>
      <c r="X941" s="41" t="s">
        <v>1581</v>
      </c>
      <c r="Y941" s="41" t="s">
        <v>80</v>
      </c>
      <c r="Z941" s="47">
        <v>45611</v>
      </c>
      <c r="AA941" s="47">
        <v>45701</v>
      </c>
      <c r="AB941" s="41" t="s">
        <v>1565</v>
      </c>
      <c r="AC941" s="41" t="s">
        <v>1566</v>
      </c>
      <c r="AD941" s="41" t="s">
        <v>312</v>
      </c>
      <c r="AE941" s="41" t="s">
        <v>1567</v>
      </c>
      <c r="AF941" s="41" t="s">
        <v>1565</v>
      </c>
      <c r="AG941" s="41" t="s">
        <v>1574</v>
      </c>
      <c r="AH941" s="41"/>
      <c r="AI941" s="41">
        <v>202.61</v>
      </c>
      <c r="AJ941" s="41"/>
      <c r="AK941" s="41"/>
      <c r="AL941" s="42"/>
      <c r="AM941" s="41" t="s">
        <v>245</v>
      </c>
      <c r="AN941" s="42">
        <v>0.23345199999999999</v>
      </c>
      <c r="AO941" s="42">
        <v>9.8999999999999994E-5</v>
      </c>
      <c r="AP941" s="51"/>
    </row>
    <row r="942" spans="1:42" ht="15" x14ac:dyDescent="0.25">
      <c r="A942" s="43">
        <v>1329</v>
      </c>
      <c r="B942" s="43">
        <v>8580</v>
      </c>
      <c r="C942" s="41" t="s">
        <v>1560</v>
      </c>
      <c r="D942" s="41">
        <v>499001373</v>
      </c>
      <c r="E942" s="41" t="s">
        <v>83</v>
      </c>
      <c r="F942" s="41">
        <v>3.6469999999999998</v>
      </c>
      <c r="G942" s="41">
        <v>-20.82</v>
      </c>
      <c r="H942" s="41">
        <v>-2.0822593912804999E-2</v>
      </c>
      <c r="I942" s="42">
        <v>-1.6103892799053301E-2</v>
      </c>
      <c r="J942" s="42">
        <v>-3.497109363111E-6</v>
      </c>
      <c r="K942" s="41">
        <v>330000504</v>
      </c>
      <c r="L942" s="41" t="s">
        <v>90</v>
      </c>
      <c r="M942" s="41">
        <v>1</v>
      </c>
      <c r="N942" s="41">
        <v>77.900111999999993</v>
      </c>
      <c r="O942" s="41">
        <v>7.7920529000000002E-2</v>
      </c>
      <c r="P942" s="42">
        <v>-3.5883146108E-6</v>
      </c>
      <c r="Q942" s="42">
        <v>-1.6854190844999999E-2</v>
      </c>
      <c r="R942" s="41">
        <v>2E-3</v>
      </c>
      <c r="S942" s="41" t="s">
        <v>79</v>
      </c>
      <c r="T942" s="41" t="s">
        <v>191</v>
      </c>
      <c r="U942" s="41" t="s">
        <v>1561</v>
      </c>
      <c r="V942" s="41" t="s">
        <v>1562</v>
      </c>
      <c r="W942" s="41" t="s">
        <v>1563</v>
      </c>
      <c r="X942" s="41" t="s">
        <v>1564</v>
      </c>
      <c r="Y942" s="41" t="s">
        <v>80</v>
      </c>
      <c r="Z942" s="47">
        <v>45601</v>
      </c>
      <c r="AA942" s="47">
        <v>45667</v>
      </c>
      <c r="AB942" s="41" t="s">
        <v>1565</v>
      </c>
      <c r="AC942" s="41" t="s">
        <v>1566</v>
      </c>
      <c r="AD942" s="41" t="s">
        <v>312</v>
      </c>
      <c r="AE942" s="41" t="s">
        <v>1567</v>
      </c>
      <c r="AF942" s="41" t="s">
        <v>1565</v>
      </c>
      <c r="AG942" s="41" t="s">
        <v>1565</v>
      </c>
      <c r="AH942" s="41"/>
      <c r="AI942" s="41">
        <v>3.7480000000000002</v>
      </c>
      <c r="AJ942" s="41"/>
      <c r="AK942" s="41"/>
      <c r="AL942" s="42"/>
      <c r="AM942" s="41" t="s">
        <v>245</v>
      </c>
      <c r="AN942" s="42">
        <v>2.1430000000000001E-2</v>
      </c>
      <c r="AO942" s="42">
        <v>9.0000000000000002E-6</v>
      </c>
      <c r="AP942" s="51"/>
    </row>
    <row r="943" spans="1:42" ht="15" x14ac:dyDescent="0.25">
      <c r="A943" s="43">
        <v>1329</v>
      </c>
      <c r="B943" s="43">
        <v>8580</v>
      </c>
      <c r="C943" s="41" t="s">
        <v>1560</v>
      </c>
      <c r="D943" s="41">
        <v>499001397</v>
      </c>
      <c r="E943" s="41" t="s">
        <v>83</v>
      </c>
      <c r="F943" s="41">
        <v>3.6469999999999998</v>
      </c>
      <c r="G943" s="41">
        <v>46.38</v>
      </c>
      <c r="H943" s="41">
        <v>4.6386070743076498E-2</v>
      </c>
      <c r="I943" s="42">
        <v>3.5874315839028899E-2</v>
      </c>
      <c r="J943" s="42">
        <v>7.7904397018379992E-6</v>
      </c>
      <c r="K943" s="41">
        <v>330000504</v>
      </c>
      <c r="L943" s="41" t="s">
        <v>90</v>
      </c>
      <c r="M943" s="41">
        <v>1</v>
      </c>
      <c r="N943" s="41">
        <v>-172.946382</v>
      </c>
      <c r="O943" s="41">
        <v>-0.17343782699999999</v>
      </c>
      <c r="P943" s="42">
        <v>7.9869772019900008E-6</v>
      </c>
      <c r="Q943" s="42">
        <v>3.7514558403399997E-2</v>
      </c>
      <c r="R943" s="41">
        <v>-4.0000000000000001E-3</v>
      </c>
      <c r="S943" s="41" t="s">
        <v>79</v>
      </c>
      <c r="T943" s="41" t="s">
        <v>191</v>
      </c>
      <c r="U943" s="41" t="s">
        <v>1561</v>
      </c>
      <c r="V943" s="41" t="s">
        <v>1562</v>
      </c>
      <c r="W943" s="41" t="s">
        <v>1563</v>
      </c>
      <c r="X943" s="41" t="s">
        <v>1564</v>
      </c>
      <c r="Y943" s="41" t="s">
        <v>80</v>
      </c>
      <c r="Z943" s="47">
        <v>45608</v>
      </c>
      <c r="AA943" s="47">
        <v>45770</v>
      </c>
      <c r="AB943" s="41" t="s">
        <v>1565</v>
      </c>
      <c r="AC943" s="41" t="s">
        <v>1566</v>
      </c>
      <c r="AD943" s="41" t="s">
        <v>312</v>
      </c>
      <c r="AE943" s="41" t="s">
        <v>1567</v>
      </c>
      <c r="AF943" s="41" t="s">
        <v>1565</v>
      </c>
      <c r="AG943" s="41" t="s">
        <v>1565</v>
      </c>
      <c r="AH943" s="41"/>
      <c r="AI943" s="41">
        <v>3.7490000000000001</v>
      </c>
      <c r="AJ943" s="41"/>
      <c r="AK943" s="41"/>
      <c r="AL943" s="42"/>
      <c r="AM943" s="41" t="s">
        <v>355</v>
      </c>
      <c r="AN943" s="42">
        <v>-4.6179999999999999E-2</v>
      </c>
      <c r="AO943" s="42">
        <v>-1.9000000000000001E-5</v>
      </c>
      <c r="AP943" s="51"/>
    </row>
    <row r="944" spans="1:42" ht="15" x14ac:dyDescent="0.25">
      <c r="A944" s="43">
        <v>1329</v>
      </c>
      <c r="B944" s="43">
        <v>8580</v>
      </c>
      <c r="C944" s="41" t="s">
        <v>1560</v>
      </c>
      <c r="D944" s="41">
        <v>499001469</v>
      </c>
      <c r="E944" s="41" t="s">
        <v>83</v>
      </c>
      <c r="F944" s="41">
        <v>3.6469999999999998</v>
      </c>
      <c r="G944" s="41">
        <v>43.35</v>
      </c>
      <c r="H944" s="41">
        <v>4.3350699204825802E-2</v>
      </c>
      <c r="I944" s="42">
        <v>3.3526803417570902E-2</v>
      </c>
      <c r="J944" s="42">
        <v>7.2806556532520003E-6</v>
      </c>
      <c r="K944" s="41">
        <v>330000504</v>
      </c>
      <c r="L944" s="41" t="s">
        <v>90</v>
      </c>
      <c r="M944" s="41">
        <v>1</v>
      </c>
      <c r="N944" s="41">
        <v>-158.01942</v>
      </c>
      <c r="O944" s="41">
        <v>-0.15803468900000001</v>
      </c>
      <c r="P944" s="42">
        <v>7.2776480194600001E-6</v>
      </c>
      <c r="Q944" s="42">
        <v>3.41828635241E-2</v>
      </c>
      <c r="R944" s="41">
        <v>0</v>
      </c>
      <c r="S944" s="41" t="s">
        <v>79</v>
      </c>
      <c r="T944" s="41" t="s">
        <v>191</v>
      </c>
      <c r="U944" s="41" t="s">
        <v>1561</v>
      </c>
      <c r="V944" s="41" t="s">
        <v>1562</v>
      </c>
      <c r="W944" s="41" t="s">
        <v>1563</v>
      </c>
      <c r="X944" s="41" t="s">
        <v>1564</v>
      </c>
      <c r="Y944" s="41" t="s">
        <v>80</v>
      </c>
      <c r="Z944" s="47">
        <v>45622</v>
      </c>
      <c r="AA944" s="47">
        <v>45664</v>
      </c>
      <c r="AB944" s="41" t="s">
        <v>1565</v>
      </c>
      <c r="AC944" s="41" t="s">
        <v>1566</v>
      </c>
      <c r="AD944" s="41" t="s">
        <v>312</v>
      </c>
      <c r="AE944" s="41" t="s">
        <v>1567</v>
      </c>
      <c r="AF944" s="41" t="s">
        <v>1565</v>
      </c>
      <c r="AG944" s="41" t="s">
        <v>1565</v>
      </c>
      <c r="AH944" s="41"/>
      <c r="AI944" s="41">
        <v>3.6429999999999998</v>
      </c>
      <c r="AJ944" s="41"/>
      <c r="AK944" s="41"/>
      <c r="AL944" s="42"/>
      <c r="AM944" s="41" t="s">
        <v>355</v>
      </c>
      <c r="AN944" s="42">
        <v>7.0600000000000003E-4</v>
      </c>
      <c r="AO944" s="42">
        <v>0</v>
      </c>
      <c r="AP944" s="51"/>
    </row>
    <row r="945" spans="1:42" ht="15" x14ac:dyDescent="0.25">
      <c r="A945" s="43">
        <v>1329</v>
      </c>
      <c r="B945" s="43">
        <v>8580</v>
      </c>
      <c r="C945" s="41" t="s">
        <v>1560</v>
      </c>
      <c r="D945" s="41">
        <v>499001539</v>
      </c>
      <c r="E945" s="41" t="s">
        <v>83</v>
      </c>
      <c r="F945" s="41">
        <v>3.6469999999999998</v>
      </c>
      <c r="G945" s="41">
        <v>107.94</v>
      </c>
      <c r="H945" s="41">
        <v>0.1079435152179873</v>
      </c>
      <c r="I945" s="42">
        <v>8.3481952570494206E-2</v>
      </c>
      <c r="J945" s="42">
        <v>1.8128878627551002E-5</v>
      </c>
      <c r="K945" s="41">
        <v>330000504</v>
      </c>
      <c r="L945" s="41" t="s">
        <v>90</v>
      </c>
      <c r="M945" s="41">
        <v>1</v>
      </c>
      <c r="N945" s="41">
        <v>-383.25608160000002</v>
      </c>
      <c r="O945" s="41">
        <v>-0.38441018399999999</v>
      </c>
      <c r="P945" s="42">
        <v>1.770245527708E-5</v>
      </c>
      <c r="Q945" s="42">
        <v>8.3147826215100001E-2</v>
      </c>
      <c r="R945" s="41">
        <v>8.9999999999999993E-3</v>
      </c>
      <c r="S945" s="41" t="s">
        <v>79</v>
      </c>
      <c r="T945" s="41" t="s">
        <v>191</v>
      </c>
      <c r="U945" s="41" t="s">
        <v>1561</v>
      </c>
      <c r="V945" s="41" t="s">
        <v>1562</v>
      </c>
      <c r="W945" s="41" t="s">
        <v>1563</v>
      </c>
      <c r="X945" s="41" t="s">
        <v>1564</v>
      </c>
      <c r="Y945" s="41" t="s">
        <v>80</v>
      </c>
      <c r="Z945" s="47">
        <v>45635</v>
      </c>
      <c r="AA945" s="47">
        <v>45758</v>
      </c>
      <c r="AB945" s="41" t="s">
        <v>1565</v>
      </c>
      <c r="AC945" s="41" t="s">
        <v>1566</v>
      </c>
      <c r="AD945" s="41" t="s">
        <v>312</v>
      </c>
      <c r="AE945" s="41" t="s">
        <v>1567</v>
      </c>
      <c r="AF945" s="41" t="s">
        <v>1565</v>
      </c>
      <c r="AG945" s="41" t="s">
        <v>1565</v>
      </c>
      <c r="AH945" s="41"/>
      <c r="AI945" s="41">
        <v>3.5649999999999999</v>
      </c>
      <c r="AJ945" s="41"/>
      <c r="AK945" s="41"/>
      <c r="AL945" s="42"/>
      <c r="AM945" s="41" t="s">
        <v>245</v>
      </c>
      <c r="AN945" s="42">
        <v>0.10019599999999999</v>
      </c>
      <c r="AO945" s="42">
        <v>4.1999999999999998E-5</v>
      </c>
      <c r="AP945" s="51"/>
    </row>
    <row r="946" spans="1:42" ht="15" x14ac:dyDescent="0.25">
      <c r="A946" s="43">
        <v>1329</v>
      </c>
      <c r="B946" s="43">
        <v>8580</v>
      </c>
      <c r="C946" s="41" t="s">
        <v>1571</v>
      </c>
      <c r="D946" s="41">
        <v>8888936</v>
      </c>
      <c r="E946" s="41" t="s">
        <v>100</v>
      </c>
      <c r="F946" s="41">
        <v>3.7964000000000002</v>
      </c>
      <c r="G946" s="41">
        <v>34.26</v>
      </c>
      <c r="H946" s="41">
        <v>3.3515962490780697E-2</v>
      </c>
      <c r="I946" s="42">
        <v>2.6982608898492799E-2</v>
      </c>
      <c r="J946" s="42">
        <v>5.8595232468039997E-6</v>
      </c>
      <c r="K946" s="41">
        <v>330000501</v>
      </c>
      <c r="L946" s="41" t="s">
        <v>90</v>
      </c>
      <c r="M946" s="41">
        <v>1</v>
      </c>
      <c r="N946" s="41">
        <v>34.26</v>
      </c>
      <c r="O946" s="41">
        <v>-0.131431352</v>
      </c>
      <c r="P946" s="42">
        <v>6.0525390003299999E-6</v>
      </c>
      <c r="Q946" s="42">
        <v>2.8428568415100001E-2</v>
      </c>
      <c r="R946" s="41">
        <v>-4.0000000000000001E-3</v>
      </c>
      <c r="S946" s="41" t="s">
        <v>79</v>
      </c>
      <c r="T946" s="41" t="s">
        <v>683</v>
      </c>
      <c r="U946" s="41" t="s">
        <v>926</v>
      </c>
      <c r="V946" s="41" t="s">
        <v>1572</v>
      </c>
      <c r="W946" s="41" t="s">
        <v>191</v>
      </c>
      <c r="X946" s="41" t="s">
        <v>1575</v>
      </c>
      <c r="Y946" s="41" t="s">
        <v>80</v>
      </c>
      <c r="Z946" s="47">
        <v>45560</v>
      </c>
      <c r="AA946" s="47">
        <v>45735</v>
      </c>
      <c r="AB946" s="41" t="s">
        <v>1565</v>
      </c>
      <c r="AC946" s="41" t="s">
        <v>1566</v>
      </c>
      <c r="AD946" s="41" t="s">
        <v>312</v>
      </c>
      <c r="AE946" s="41" t="s">
        <v>1567</v>
      </c>
      <c r="AF946" s="41" t="s">
        <v>1565</v>
      </c>
      <c r="AG946" s="41" t="s">
        <v>1574</v>
      </c>
      <c r="AH946" s="41"/>
      <c r="AI946" s="41">
        <v>114.01</v>
      </c>
      <c r="AJ946" s="41"/>
      <c r="AK946" s="41"/>
      <c r="AL946" s="42"/>
      <c r="AM946" s="41" t="s">
        <v>245</v>
      </c>
      <c r="AN946" s="42">
        <v>-4.5352999999999997E-2</v>
      </c>
      <c r="AO946" s="42">
        <v>-1.9000000000000001E-5</v>
      </c>
      <c r="AP946" s="51"/>
    </row>
    <row r="947" spans="1:42" ht="15" x14ac:dyDescent="0.25">
      <c r="A947" s="43">
        <v>1329</v>
      </c>
      <c r="B947" s="43">
        <v>8580</v>
      </c>
      <c r="C947" s="41" t="s">
        <v>1560</v>
      </c>
      <c r="D947" s="41">
        <v>499000887</v>
      </c>
      <c r="E947" s="41" t="s">
        <v>100</v>
      </c>
      <c r="F947" s="41">
        <v>3.7964000000000002</v>
      </c>
      <c r="G947" s="41">
        <v>85.52</v>
      </c>
      <c r="H947" s="41">
        <v>8.5523127173111294E-2</v>
      </c>
      <c r="I947" s="42">
        <v>6.8851881933060896E-2</v>
      </c>
      <c r="J947" s="42">
        <v>1.4951823387084E-5</v>
      </c>
      <c r="K947" s="41">
        <v>330000710</v>
      </c>
      <c r="L947" s="41" t="s">
        <v>83</v>
      </c>
      <c r="M947" s="41">
        <v>3.6469999999999998</v>
      </c>
      <c r="N947" s="41">
        <v>-94.161795999999995</v>
      </c>
      <c r="O947" s="41">
        <v>-9.4077678914175997E-2</v>
      </c>
      <c r="P947" s="42">
        <v>1.580014157545E-5</v>
      </c>
      <c r="Q947" s="42">
        <v>7.4212723903400002E-2</v>
      </c>
      <c r="R947" s="41">
        <v>-1.7999999999999999E-2</v>
      </c>
      <c r="S947" s="41" t="s">
        <v>79</v>
      </c>
      <c r="T947" s="41" t="s">
        <v>683</v>
      </c>
      <c r="U947" s="41" t="s">
        <v>1561</v>
      </c>
      <c r="V947" s="41" t="s">
        <v>1562</v>
      </c>
      <c r="W947" s="41" t="s">
        <v>1569</v>
      </c>
      <c r="X947" s="41" t="s">
        <v>1570</v>
      </c>
      <c r="Y947" s="41" t="s">
        <v>80</v>
      </c>
      <c r="Z947" s="47">
        <v>45491</v>
      </c>
      <c r="AA947" s="47">
        <v>45679</v>
      </c>
      <c r="AB947" s="41" t="s">
        <v>1565</v>
      </c>
      <c r="AC947" s="41" t="s">
        <v>1566</v>
      </c>
      <c r="AD947" s="41" t="s">
        <v>312</v>
      </c>
      <c r="AE947" s="41" t="s">
        <v>1567</v>
      </c>
      <c r="AF947" s="41" t="s">
        <v>1565</v>
      </c>
      <c r="AG947" s="41" t="s">
        <v>1565</v>
      </c>
      <c r="AH947" s="41"/>
      <c r="AI947" s="41">
        <v>3.9740000000000002</v>
      </c>
      <c r="AJ947" s="41"/>
      <c r="AK947" s="41"/>
      <c r="AL947" s="42"/>
      <c r="AM947" s="41" t="s">
        <v>245</v>
      </c>
      <c r="AN947" s="42">
        <v>-0.19932900000000001</v>
      </c>
      <c r="AO947" s="42">
        <v>-8.3999999999999995E-5</v>
      </c>
      <c r="AP947" s="51"/>
    </row>
    <row r="948" spans="1:42" ht="15" x14ac:dyDescent="0.25">
      <c r="A948" s="43">
        <v>1329</v>
      </c>
      <c r="B948" s="43">
        <v>8580</v>
      </c>
      <c r="C948" s="41" t="s">
        <v>1560</v>
      </c>
      <c r="D948" s="41">
        <v>499001021</v>
      </c>
      <c r="E948" s="41" t="s">
        <v>83</v>
      </c>
      <c r="F948" s="41">
        <v>3.6469999999999998</v>
      </c>
      <c r="G948" s="41">
        <v>86.7</v>
      </c>
      <c r="H948" s="41">
        <v>8.67013984096517E-2</v>
      </c>
      <c r="I948" s="42">
        <v>6.7053606835141805E-2</v>
      </c>
      <c r="J948" s="42">
        <v>1.4561311306504001E-5</v>
      </c>
      <c r="K948" s="41">
        <v>330000504</v>
      </c>
      <c r="L948" s="41" t="s">
        <v>90</v>
      </c>
      <c r="M948" s="41">
        <v>1</v>
      </c>
      <c r="N948" s="41">
        <v>-325.125</v>
      </c>
      <c r="O948" s="41">
        <v>-0.32537386200000001</v>
      </c>
      <c r="P948" s="42">
        <v>1.498377639336E-5</v>
      </c>
      <c r="Q948" s="42">
        <v>7.0378284599500004E-2</v>
      </c>
      <c r="R948" s="41">
        <v>-8.9999999999999993E-3</v>
      </c>
      <c r="S948" s="41" t="s">
        <v>79</v>
      </c>
      <c r="T948" s="41" t="s">
        <v>191</v>
      </c>
      <c r="U948" s="41" t="s">
        <v>1561</v>
      </c>
      <c r="V948" s="41" t="s">
        <v>1562</v>
      </c>
      <c r="W948" s="41" t="s">
        <v>1563</v>
      </c>
      <c r="X948" s="41" t="s">
        <v>1564</v>
      </c>
      <c r="Y948" s="41" t="s">
        <v>80</v>
      </c>
      <c r="Z948" s="47">
        <v>45512</v>
      </c>
      <c r="AA948" s="47">
        <v>45692</v>
      </c>
      <c r="AB948" s="41" t="s">
        <v>1565</v>
      </c>
      <c r="AC948" s="41" t="s">
        <v>1566</v>
      </c>
      <c r="AD948" s="41" t="s">
        <v>312</v>
      </c>
      <c r="AE948" s="41" t="s">
        <v>1567</v>
      </c>
      <c r="AF948" s="41" t="s">
        <v>1565</v>
      </c>
      <c r="AG948" s="41" t="s">
        <v>1565</v>
      </c>
      <c r="AH948" s="41"/>
      <c r="AI948" s="41">
        <v>3.7919999999999998</v>
      </c>
      <c r="AJ948" s="41"/>
      <c r="AK948" s="41"/>
      <c r="AL948" s="42"/>
      <c r="AM948" s="41" t="s">
        <v>355</v>
      </c>
      <c r="AN948" s="42">
        <v>-9.9265999999999993E-2</v>
      </c>
      <c r="AO948" s="42">
        <v>-4.1999999999999998E-5</v>
      </c>
      <c r="AP948" s="51"/>
    </row>
    <row r="949" spans="1:42" ht="15" x14ac:dyDescent="0.25">
      <c r="A949" s="43">
        <v>1329</v>
      </c>
      <c r="B949" s="43">
        <v>8580</v>
      </c>
      <c r="C949" s="41" t="s">
        <v>1560</v>
      </c>
      <c r="D949" s="41">
        <v>499001061</v>
      </c>
      <c r="E949" s="41" t="s">
        <v>83</v>
      </c>
      <c r="F949" s="41">
        <v>3.6469999999999998</v>
      </c>
      <c r="G949" s="41">
        <v>86.7</v>
      </c>
      <c r="H949" s="41">
        <v>8.67013984096517E-2</v>
      </c>
      <c r="I949" s="42">
        <v>6.7053606835141805E-2</v>
      </c>
      <c r="J949" s="42">
        <v>1.4561311306504001E-5</v>
      </c>
      <c r="K949" s="41">
        <v>330000504</v>
      </c>
      <c r="L949" s="41" t="s">
        <v>90</v>
      </c>
      <c r="M949" s="41">
        <v>1</v>
      </c>
      <c r="N949" s="41">
        <v>-317.75549999999998</v>
      </c>
      <c r="O949" s="41">
        <v>-0.31802951899999998</v>
      </c>
      <c r="P949" s="42">
        <v>1.46455623998E-5</v>
      </c>
      <c r="Q949" s="42">
        <v>6.8789705053900002E-2</v>
      </c>
      <c r="R949" s="41">
        <v>-2E-3</v>
      </c>
      <c r="S949" s="41" t="s">
        <v>79</v>
      </c>
      <c r="T949" s="41" t="s">
        <v>1582</v>
      </c>
      <c r="U949" s="41" t="s">
        <v>1561</v>
      </c>
      <c r="V949" s="41" t="s">
        <v>1562</v>
      </c>
      <c r="W949" s="41" t="s">
        <v>1563</v>
      </c>
      <c r="X949" s="41" t="s">
        <v>1564</v>
      </c>
      <c r="Y949" s="41" t="s">
        <v>80</v>
      </c>
      <c r="Z949" s="47">
        <v>45524</v>
      </c>
      <c r="AA949" s="47">
        <v>45692</v>
      </c>
      <c r="AB949" s="41" t="s">
        <v>1565</v>
      </c>
      <c r="AC949" s="41" t="s">
        <v>1566</v>
      </c>
      <c r="AD949" s="41" t="s">
        <v>312</v>
      </c>
      <c r="AE949" s="41" t="s">
        <v>1567</v>
      </c>
      <c r="AF949" s="41" t="s">
        <v>1565</v>
      </c>
      <c r="AG949" s="41" t="s">
        <v>1565</v>
      </c>
      <c r="AH949" s="41"/>
      <c r="AI949" s="41">
        <v>3.694</v>
      </c>
      <c r="AJ949" s="41"/>
      <c r="AK949" s="41"/>
      <c r="AL949" s="42"/>
      <c r="AM949" s="41" t="s">
        <v>355</v>
      </c>
      <c r="AN949" s="42">
        <v>-1.9796000000000001E-2</v>
      </c>
      <c r="AO949" s="42">
        <v>-7.9999999999999996E-6</v>
      </c>
      <c r="AP949" s="51"/>
    </row>
    <row r="950" spans="1:42" ht="15" x14ac:dyDescent="0.25">
      <c r="A950" s="43">
        <v>1329</v>
      </c>
      <c r="B950" s="43">
        <v>8580</v>
      </c>
      <c r="C950" s="41" t="s">
        <v>1560</v>
      </c>
      <c r="D950" s="41">
        <v>499001229</v>
      </c>
      <c r="E950" s="41" t="s">
        <v>100</v>
      </c>
      <c r="F950" s="41">
        <v>3.7964000000000002</v>
      </c>
      <c r="G950" s="41">
        <v>34.299999999999997</v>
      </c>
      <c r="H950" s="41">
        <v>3.4306184806658903E-2</v>
      </c>
      <c r="I950" s="42">
        <v>2.76187911265302E-2</v>
      </c>
      <c r="J950" s="42">
        <v>5.9976761055000004E-6</v>
      </c>
      <c r="K950" s="41">
        <v>330000710</v>
      </c>
      <c r="L950" s="41" t="s">
        <v>83</v>
      </c>
      <c r="M950" s="41">
        <v>3.6469999999999998</v>
      </c>
      <c r="N950" s="41">
        <v>-38.561774999999997</v>
      </c>
      <c r="O950" s="41">
        <v>-3.8486765012337998E-2</v>
      </c>
      <c r="P950" s="42">
        <v>6.4637684836E-6</v>
      </c>
      <c r="Q950" s="42">
        <v>3.0360099215500001E-2</v>
      </c>
      <c r="R950" s="41">
        <v>-0.01</v>
      </c>
      <c r="S950" s="41" t="s">
        <v>79</v>
      </c>
      <c r="T950" s="41" t="s">
        <v>683</v>
      </c>
      <c r="U950" s="41" t="s">
        <v>1561</v>
      </c>
      <c r="V950" s="41" t="s">
        <v>1562</v>
      </c>
      <c r="W950" s="41" t="s">
        <v>1569</v>
      </c>
      <c r="X950" s="41" t="s">
        <v>1570</v>
      </c>
      <c r="Y950" s="41" t="s">
        <v>80</v>
      </c>
      <c r="Z950" s="47">
        <v>45560</v>
      </c>
      <c r="AA950" s="47">
        <v>45701</v>
      </c>
      <c r="AB950" s="41" t="s">
        <v>1565</v>
      </c>
      <c r="AC950" s="41" t="s">
        <v>1566</v>
      </c>
      <c r="AD950" s="41" t="s">
        <v>312</v>
      </c>
      <c r="AE950" s="41" t="s">
        <v>1567</v>
      </c>
      <c r="AF950" s="41" t="s">
        <v>1565</v>
      </c>
      <c r="AG950" s="41" t="s">
        <v>1565</v>
      </c>
      <c r="AH950" s="41"/>
      <c r="AI950" s="41">
        <v>4.2050000000000001</v>
      </c>
      <c r="AJ950" s="41"/>
      <c r="AK950" s="41"/>
      <c r="AL950" s="42"/>
      <c r="AM950" s="41" t="s">
        <v>245</v>
      </c>
      <c r="AN950" s="42">
        <v>-0.109518</v>
      </c>
      <c r="AO950" s="42">
        <v>-4.6E-5</v>
      </c>
      <c r="AP950" s="51"/>
    </row>
    <row r="951" spans="1:42" ht="15" x14ac:dyDescent="0.25">
      <c r="A951" s="43">
        <v>1329</v>
      </c>
      <c r="B951" s="43">
        <v>8580</v>
      </c>
      <c r="C951" s="41" t="s">
        <v>1560</v>
      </c>
      <c r="D951" s="41">
        <v>499000925</v>
      </c>
      <c r="E951" s="41" t="s">
        <v>83</v>
      </c>
      <c r="F951" s="41">
        <v>3.6469999999999998</v>
      </c>
      <c r="G951" s="41">
        <v>-108.18</v>
      </c>
      <c r="H951" s="41">
        <v>-0.1081820674527008</v>
      </c>
      <c r="I951" s="42">
        <v>-8.3666445416625101E-2</v>
      </c>
      <c r="J951" s="42">
        <v>-1.8168942956572999E-5</v>
      </c>
      <c r="K951" s="41">
        <v>330000504</v>
      </c>
      <c r="L951" s="41" t="s">
        <v>90</v>
      </c>
      <c r="M951" s="41">
        <v>1</v>
      </c>
      <c r="N951" s="41">
        <v>392.49867599999999</v>
      </c>
      <c r="O951" s="41">
        <v>0.39257388100000001</v>
      </c>
      <c r="P951" s="42">
        <v>-1.8078401303110001E-5</v>
      </c>
      <c r="Q951" s="42">
        <v>-8.4913631825000002E-2</v>
      </c>
      <c r="R951" s="41">
        <v>-2E-3</v>
      </c>
      <c r="S951" s="41" t="s">
        <v>79</v>
      </c>
      <c r="T951" s="41" t="s">
        <v>191</v>
      </c>
      <c r="U951" s="41" t="s">
        <v>1561</v>
      </c>
      <c r="V951" s="41" t="s">
        <v>1562</v>
      </c>
      <c r="W951" s="41" t="s">
        <v>1563</v>
      </c>
      <c r="X951" s="41" t="s">
        <v>1564</v>
      </c>
      <c r="Y951" s="41" t="s">
        <v>80</v>
      </c>
      <c r="Z951" s="47">
        <v>45498</v>
      </c>
      <c r="AA951" s="47">
        <v>45667</v>
      </c>
      <c r="AB951" s="41" t="s">
        <v>1565</v>
      </c>
      <c r="AC951" s="41" t="s">
        <v>1566</v>
      </c>
      <c r="AD951" s="41" t="s">
        <v>312</v>
      </c>
      <c r="AE951" s="41" t="s">
        <v>1567</v>
      </c>
      <c r="AF951" s="41" t="s">
        <v>1565</v>
      </c>
      <c r="AG951" s="41" t="s">
        <v>1565</v>
      </c>
      <c r="AH951" s="41"/>
      <c r="AI951" s="41">
        <v>3.653</v>
      </c>
      <c r="AJ951" s="41"/>
      <c r="AK951" s="41"/>
      <c r="AL951" s="42"/>
      <c r="AM951" s="41" t="s">
        <v>245</v>
      </c>
      <c r="AN951" s="42">
        <v>-2.1274000000000001E-2</v>
      </c>
      <c r="AO951" s="42">
        <v>-9.0000000000000002E-6</v>
      </c>
      <c r="AP951" s="51"/>
    </row>
    <row r="952" spans="1:42" ht="15" x14ac:dyDescent="0.25">
      <c r="A952" s="43">
        <v>1329</v>
      </c>
      <c r="B952" s="43">
        <v>8580</v>
      </c>
      <c r="C952" s="41" t="s">
        <v>1560</v>
      </c>
      <c r="D952" s="41">
        <v>499000986</v>
      </c>
      <c r="E952" s="41" t="s">
        <v>83</v>
      </c>
      <c r="F952" s="41">
        <v>3.6469999999999998</v>
      </c>
      <c r="G952" s="41">
        <v>-108.37</v>
      </c>
      <c r="H952" s="41">
        <v>-0.10837674801206471</v>
      </c>
      <c r="I952" s="42">
        <v>-8.3817008543927304E-2</v>
      </c>
      <c r="J952" s="42">
        <v>-1.8201639133130999E-5</v>
      </c>
      <c r="K952" s="41">
        <v>330000504</v>
      </c>
      <c r="L952" s="41" t="s">
        <v>90</v>
      </c>
      <c r="M952" s="41">
        <v>1</v>
      </c>
      <c r="N952" s="41">
        <v>410.07208000000003</v>
      </c>
      <c r="O952" s="41">
        <v>0.41038950000000002</v>
      </c>
      <c r="P952" s="42">
        <v>-1.8898827534530001E-5</v>
      </c>
      <c r="Q952" s="42">
        <v>-8.8767145738500003E-2</v>
      </c>
      <c r="R952" s="41">
        <v>1.4999999999999999E-2</v>
      </c>
      <c r="S952" s="41" t="s">
        <v>79</v>
      </c>
      <c r="T952" s="41" t="s">
        <v>191</v>
      </c>
      <c r="U952" s="41" t="s">
        <v>1561</v>
      </c>
      <c r="V952" s="41" t="s">
        <v>1562</v>
      </c>
      <c r="W952" s="41" t="s">
        <v>1563</v>
      </c>
      <c r="X952" s="41" t="s">
        <v>1564</v>
      </c>
      <c r="Y952" s="41" t="s">
        <v>80</v>
      </c>
      <c r="Z952" s="47">
        <v>45510</v>
      </c>
      <c r="AA952" s="47">
        <v>45692</v>
      </c>
      <c r="AB952" s="41" t="s">
        <v>1565</v>
      </c>
      <c r="AC952" s="41" t="s">
        <v>1566</v>
      </c>
      <c r="AD952" s="41" t="s">
        <v>312</v>
      </c>
      <c r="AE952" s="41" t="s">
        <v>1567</v>
      </c>
      <c r="AF952" s="41" t="s">
        <v>1565</v>
      </c>
      <c r="AG952" s="41" t="s">
        <v>1565</v>
      </c>
      <c r="AH952" s="41"/>
      <c r="AI952" s="41">
        <v>3.843</v>
      </c>
      <c r="AJ952" s="41"/>
      <c r="AK952" s="41"/>
      <c r="AL952" s="42"/>
      <c r="AM952" s="41" t="s">
        <v>355</v>
      </c>
      <c r="AN952" s="42">
        <v>0.16381799999999999</v>
      </c>
      <c r="AO952" s="42">
        <v>6.8999999999999997E-5</v>
      </c>
      <c r="AP952" s="51"/>
    </row>
    <row r="953" spans="1:42" ht="15" x14ac:dyDescent="0.25">
      <c r="A953" s="43">
        <v>1329</v>
      </c>
      <c r="B953" s="43">
        <v>8580</v>
      </c>
      <c r="C953" s="41" t="s">
        <v>1560</v>
      </c>
      <c r="D953" s="41">
        <v>499001060</v>
      </c>
      <c r="E953" s="41" t="s">
        <v>83</v>
      </c>
      <c r="F953" s="41">
        <v>3.6469999999999998</v>
      </c>
      <c r="G953" s="41">
        <v>86.7</v>
      </c>
      <c r="H953" s="41">
        <v>8.67013984096517E-2</v>
      </c>
      <c r="I953" s="42">
        <v>6.7053606835141805E-2</v>
      </c>
      <c r="J953" s="42">
        <v>1.4561311306504001E-5</v>
      </c>
      <c r="K953" s="41">
        <v>330000504</v>
      </c>
      <c r="L953" s="41" t="s">
        <v>90</v>
      </c>
      <c r="M953" s="41">
        <v>1</v>
      </c>
      <c r="N953" s="41">
        <v>-315.87410999999997</v>
      </c>
      <c r="O953" s="41">
        <v>-0.31811234700000002</v>
      </c>
      <c r="P953" s="42">
        <v>1.464937670812E-5</v>
      </c>
      <c r="Q953" s="42">
        <v>6.8807620729500002E-2</v>
      </c>
      <c r="R953" s="41">
        <v>-2E-3</v>
      </c>
      <c r="S953" s="41" t="s">
        <v>79</v>
      </c>
      <c r="T953" s="41" t="s">
        <v>265</v>
      </c>
      <c r="U953" s="41" t="s">
        <v>1561</v>
      </c>
      <c r="V953" s="41" t="s">
        <v>1562</v>
      </c>
      <c r="W953" s="41" t="s">
        <v>1563</v>
      </c>
      <c r="X953" s="41" t="s">
        <v>1564</v>
      </c>
      <c r="Y953" s="41" t="s">
        <v>80</v>
      </c>
      <c r="Z953" s="47">
        <v>45524</v>
      </c>
      <c r="AA953" s="47">
        <v>45889</v>
      </c>
      <c r="AB953" s="41" t="s">
        <v>1565</v>
      </c>
      <c r="AC953" s="41" t="s">
        <v>1566</v>
      </c>
      <c r="AD953" s="41" t="s">
        <v>312</v>
      </c>
      <c r="AE953" s="41" t="s">
        <v>1567</v>
      </c>
      <c r="AF953" s="41" t="s">
        <v>1565</v>
      </c>
      <c r="AG953" s="41" t="s">
        <v>1565</v>
      </c>
      <c r="AH953" s="41"/>
      <c r="AI953" s="41">
        <v>3.694</v>
      </c>
      <c r="AJ953" s="41"/>
      <c r="AK953" s="41"/>
      <c r="AL953" s="42"/>
      <c r="AM953" s="41" t="s">
        <v>245</v>
      </c>
      <c r="AN953" s="42">
        <v>-2.0691999999999999E-2</v>
      </c>
      <c r="AO953" s="42">
        <v>-7.9999999999999996E-6</v>
      </c>
      <c r="AP953" s="51"/>
    </row>
    <row r="954" spans="1:42" ht="15" x14ac:dyDescent="0.25">
      <c r="A954" s="43">
        <v>1329</v>
      </c>
      <c r="B954" s="43">
        <v>8580</v>
      </c>
      <c r="C954" s="41" t="s">
        <v>1560</v>
      </c>
      <c r="D954" s="41">
        <v>499001079</v>
      </c>
      <c r="E954" s="41" t="s">
        <v>100</v>
      </c>
      <c r="F954" s="41">
        <v>3.7964000000000002</v>
      </c>
      <c r="G954" s="41">
        <v>46.2</v>
      </c>
      <c r="H954" s="41">
        <v>4.6199030660625799E-2</v>
      </c>
      <c r="I954" s="42">
        <v>3.7193333658493102E-2</v>
      </c>
      <c r="J954" s="42">
        <v>8.0768766288669993E-6</v>
      </c>
      <c r="K954" s="41">
        <v>330000504</v>
      </c>
      <c r="L954" s="41" t="s">
        <v>90</v>
      </c>
      <c r="M954" s="41">
        <v>1</v>
      </c>
      <c r="N954" s="41">
        <v>-189.05964</v>
      </c>
      <c r="O954" s="41">
        <v>-0.18892139399999999</v>
      </c>
      <c r="P954" s="42">
        <v>8.7000102166099996E-6</v>
      </c>
      <c r="Q954" s="42">
        <v>4.0863650055199999E-2</v>
      </c>
      <c r="R954" s="41">
        <v>-1.4E-2</v>
      </c>
      <c r="S954" s="41" t="s">
        <v>79</v>
      </c>
      <c r="T954" s="41" t="s">
        <v>683</v>
      </c>
      <c r="U954" s="41" t="s">
        <v>1561</v>
      </c>
      <c r="V954" s="41" t="s">
        <v>1562</v>
      </c>
      <c r="W954" s="41" t="s">
        <v>1563</v>
      </c>
      <c r="X954" s="41" t="s">
        <v>1568</v>
      </c>
      <c r="Y954" s="41" t="s">
        <v>80</v>
      </c>
      <c r="Z954" s="47">
        <v>45530</v>
      </c>
      <c r="AA954" s="47">
        <v>45686</v>
      </c>
      <c r="AB954" s="41" t="s">
        <v>1565</v>
      </c>
      <c r="AC954" s="41" t="s">
        <v>1566</v>
      </c>
      <c r="AD954" s="41" t="s">
        <v>312</v>
      </c>
      <c r="AE954" s="41" t="s">
        <v>1567</v>
      </c>
      <c r="AF954" s="41" t="s">
        <v>1565</v>
      </c>
      <c r="AG954" s="41" t="s">
        <v>1565</v>
      </c>
      <c r="AH954" s="41"/>
      <c r="AI954" s="41">
        <v>4.093</v>
      </c>
      <c r="AJ954" s="41"/>
      <c r="AK954" s="41"/>
      <c r="AL954" s="42"/>
      <c r="AM954" s="41" t="s">
        <v>245</v>
      </c>
      <c r="AN954" s="42">
        <v>-0.14641799999999999</v>
      </c>
      <c r="AO954" s="42">
        <v>-6.2000000000000003E-5</v>
      </c>
      <c r="AP954" s="51"/>
    </row>
    <row r="955" spans="1:42" ht="15" x14ac:dyDescent="0.25">
      <c r="A955" s="43">
        <v>1329</v>
      </c>
      <c r="B955" s="43">
        <v>8580</v>
      </c>
      <c r="C955" s="41" t="s">
        <v>1560</v>
      </c>
      <c r="D955" s="41">
        <v>499001134</v>
      </c>
      <c r="E955" s="41" t="s">
        <v>83</v>
      </c>
      <c r="F955" s="41">
        <v>3.6469999999999998</v>
      </c>
      <c r="G955" s="41">
        <v>-130.05000000000001</v>
      </c>
      <c r="H955" s="41">
        <v>-0.13005483959418701</v>
      </c>
      <c r="I955" s="42">
        <v>-0.10058253086013901</v>
      </c>
      <c r="J955" s="42">
        <v>-2.1842427469286001E-5</v>
      </c>
      <c r="K955" s="41">
        <v>330000504</v>
      </c>
      <c r="L955" s="41" t="s">
        <v>90</v>
      </c>
      <c r="M955" s="41">
        <v>1</v>
      </c>
      <c r="N955" s="41">
        <v>481.44510000000002</v>
      </c>
      <c r="O955" s="41">
        <v>0.484625584</v>
      </c>
      <c r="P955" s="42">
        <v>-2.231746994219E-5</v>
      </c>
      <c r="Q955" s="42">
        <v>-0.1048243920557</v>
      </c>
      <c r="R955" s="41">
        <v>0.01</v>
      </c>
      <c r="S955" s="41" t="s">
        <v>79</v>
      </c>
      <c r="T955" s="41" t="s">
        <v>191</v>
      </c>
      <c r="U955" s="41" t="s">
        <v>1561</v>
      </c>
      <c r="V955" s="41" t="s">
        <v>1562</v>
      </c>
      <c r="W955" s="41" t="s">
        <v>1563</v>
      </c>
      <c r="X955" s="41" t="s">
        <v>1564</v>
      </c>
      <c r="Y955" s="41" t="s">
        <v>80</v>
      </c>
      <c r="Z955" s="47">
        <v>45544</v>
      </c>
      <c r="AA955" s="47">
        <v>45887</v>
      </c>
      <c r="AB955" s="41" t="s">
        <v>1565</v>
      </c>
      <c r="AC955" s="41" t="s">
        <v>1566</v>
      </c>
      <c r="AD955" s="41" t="s">
        <v>312</v>
      </c>
      <c r="AE955" s="41" t="s">
        <v>1567</v>
      </c>
      <c r="AF955" s="41" t="s">
        <v>1565</v>
      </c>
      <c r="AG955" s="41" t="s">
        <v>1565</v>
      </c>
      <c r="AH955" s="41"/>
      <c r="AI955" s="41">
        <v>3.7519999999999998</v>
      </c>
      <c r="AJ955" s="41"/>
      <c r="AK955" s="41"/>
      <c r="AL955" s="42"/>
      <c r="AM955" s="41" t="s">
        <v>245</v>
      </c>
      <c r="AN955" s="42">
        <v>0.111621</v>
      </c>
      <c r="AO955" s="42">
        <v>4.6999999999999997E-5</v>
      </c>
      <c r="AP955" s="51"/>
    </row>
    <row r="956" spans="1:42" ht="15" x14ac:dyDescent="0.25">
      <c r="A956" s="43">
        <v>1329</v>
      </c>
      <c r="B956" s="43">
        <v>8580</v>
      </c>
      <c r="C956" s="41" t="s">
        <v>1560</v>
      </c>
      <c r="D956" s="41">
        <v>499001008</v>
      </c>
      <c r="E956" s="41" t="s">
        <v>83</v>
      </c>
      <c r="F956" s="41">
        <v>3.6469999999999998</v>
      </c>
      <c r="G956" s="41">
        <v>162.52000000000001</v>
      </c>
      <c r="H956" s="41">
        <v>0.1625281052920208</v>
      </c>
      <c r="I956" s="42">
        <v>0.125696884615629</v>
      </c>
      <c r="J956" s="42">
        <v>2.7296241821054999E-5</v>
      </c>
      <c r="K956" s="41">
        <v>330000504</v>
      </c>
      <c r="L956" s="41" t="s">
        <v>90</v>
      </c>
      <c r="M956" s="41">
        <v>1</v>
      </c>
      <c r="N956" s="41">
        <v>-609.48250399999995</v>
      </c>
      <c r="O956" s="41">
        <v>-0.61006677099999995</v>
      </c>
      <c r="P956" s="42">
        <v>2.8094156136249999E-5</v>
      </c>
      <c r="Q956" s="42">
        <v>0.13195728928639999</v>
      </c>
      <c r="R956" s="41">
        <v>-1.7000000000000001E-2</v>
      </c>
      <c r="S956" s="41" t="s">
        <v>79</v>
      </c>
      <c r="T956" s="41" t="s">
        <v>191</v>
      </c>
      <c r="U956" s="41" t="s">
        <v>1561</v>
      </c>
      <c r="V956" s="41" t="s">
        <v>1562</v>
      </c>
      <c r="W956" s="41" t="s">
        <v>1563</v>
      </c>
      <c r="X956" s="41" t="s">
        <v>1564</v>
      </c>
      <c r="Y956" s="41" t="s">
        <v>80</v>
      </c>
      <c r="Z956" s="47">
        <v>45511</v>
      </c>
      <c r="AA956" s="47">
        <v>45698</v>
      </c>
      <c r="AB956" s="41" t="s">
        <v>1565</v>
      </c>
      <c r="AC956" s="41" t="s">
        <v>1566</v>
      </c>
      <c r="AD956" s="41" t="s">
        <v>312</v>
      </c>
      <c r="AE956" s="41" t="s">
        <v>1567</v>
      </c>
      <c r="AF956" s="41" t="s">
        <v>1565</v>
      </c>
      <c r="AG956" s="41" t="s">
        <v>1565</v>
      </c>
      <c r="AH956" s="41"/>
      <c r="AI956" s="41">
        <v>3.7839999999999998</v>
      </c>
      <c r="AJ956" s="41"/>
      <c r="AK956" s="41"/>
      <c r="AL956" s="42"/>
      <c r="AM956" s="41" t="s">
        <v>245</v>
      </c>
      <c r="AN956" s="42">
        <v>-0.18748600000000001</v>
      </c>
      <c r="AO956" s="42">
        <v>-7.8999999999999996E-5</v>
      </c>
      <c r="AP956" s="51"/>
    </row>
    <row r="957" spans="1:42" ht="15" x14ac:dyDescent="0.25">
      <c r="A957" s="43">
        <v>1329</v>
      </c>
      <c r="B957" s="43">
        <v>8580</v>
      </c>
      <c r="C957" s="41" t="s">
        <v>1560</v>
      </c>
      <c r="D957" s="41">
        <v>499001215</v>
      </c>
      <c r="E957" s="41" t="s">
        <v>83</v>
      </c>
      <c r="F957" s="41">
        <v>3.6469999999999998</v>
      </c>
      <c r="G957" s="41">
        <v>-27.99</v>
      </c>
      <c r="H957" s="41">
        <v>-2.79983548121743E-2</v>
      </c>
      <c r="I957" s="42">
        <v>-2.16535224349662E-2</v>
      </c>
      <c r="J957" s="42">
        <v>-4.7022628004650003E-6</v>
      </c>
      <c r="K957" s="41">
        <v>330000504</v>
      </c>
      <c r="L957" s="41" t="s">
        <v>90</v>
      </c>
      <c r="M957" s="41">
        <v>1</v>
      </c>
      <c r="N957" s="41">
        <v>105.35436</v>
      </c>
      <c r="O957" s="41">
        <v>0.105463238</v>
      </c>
      <c r="P957" s="42">
        <v>-4.8566826056600004E-6</v>
      </c>
      <c r="Q957" s="42">
        <v>-2.28116718815E-2</v>
      </c>
      <c r="R957" s="41">
        <v>3.0000000000000001E-3</v>
      </c>
      <c r="S957" s="41" t="s">
        <v>79</v>
      </c>
      <c r="T957" s="41" t="s">
        <v>191</v>
      </c>
      <c r="U957" s="41" t="s">
        <v>1561</v>
      </c>
      <c r="V957" s="41" t="s">
        <v>1562</v>
      </c>
      <c r="W957" s="41" t="s">
        <v>1563</v>
      </c>
      <c r="X957" s="41" t="s">
        <v>1564</v>
      </c>
      <c r="Y957" s="41" t="s">
        <v>80</v>
      </c>
      <c r="Z957" s="47">
        <v>45558</v>
      </c>
      <c r="AA957" s="47">
        <v>45692</v>
      </c>
      <c r="AB957" s="41" t="s">
        <v>1565</v>
      </c>
      <c r="AC957" s="41" t="s">
        <v>1566</v>
      </c>
      <c r="AD957" s="41" t="s">
        <v>312</v>
      </c>
      <c r="AE957" s="41" t="s">
        <v>1567</v>
      </c>
      <c r="AF957" s="41" t="s">
        <v>1565</v>
      </c>
      <c r="AG957" s="41" t="s">
        <v>1565</v>
      </c>
      <c r="AH957" s="41"/>
      <c r="AI957" s="41">
        <v>3.7789999999999999</v>
      </c>
      <c r="AJ957" s="41"/>
      <c r="AK957" s="41"/>
      <c r="AL957" s="42"/>
      <c r="AM957" s="41" t="s">
        <v>355</v>
      </c>
      <c r="AN957" s="42">
        <v>3.6283999999999997E-2</v>
      </c>
      <c r="AO957" s="42">
        <v>1.5E-5</v>
      </c>
      <c r="AP957" s="51"/>
    </row>
    <row r="958" spans="1:42" ht="15" x14ac:dyDescent="0.25">
      <c r="A958" s="43">
        <v>1329</v>
      </c>
      <c r="B958" s="43">
        <v>8580</v>
      </c>
      <c r="C958" s="41" t="s">
        <v>1560</v>
      </c>
      <c r="D958" s="41">
        <v>499001426</v>
      </c>
      <c r="E958" s="41" t="s">
        <v>83</v>
      </c>
      <c r="F958" s="41">
        <v>3.6469999999999998</v>
      </c>
      <c r="G958" s="41">
        <v>-43.35</v>
      </c>
      <c r="H958" s="41">
        <v>-4.3350699204825802E-2</v>
      </c>
      <c r="I958" s="42">
        <v>-3.3526803417570902E-2</v>
      </c>
      <c r="J958" s="42">
        <v>-7.2806556532520003E-6</v>
      </c>
      <c r="K958" s="41">
        <v>330000504</v>
      </c>
      <c r="L958" s="41" t="s">
        <v>90</v>
      </c>
      <c r="M958" s="41">
        <v>1</v>
      </c>
      <c r="N958" s="41">
        <v>161.34870000000001</v>
      </c>
      <c r="O958" s="41">
        <v>0.161659197</v>
      </c>
      <c r="P958" s="42">
        <v>-7.44456006665E-6</v>
      </c>
      <c r="Q958" s="42">
        <v>-3.4966843693800001E-2</v>
      </c>
      <c r="R958" s="41">
        <v>4.0000000000000001E-3</v>
      </c>
      <c r="S958" s="41" t="s">
        <v>79</v>
      </c>
      <c r="T958" s="41" t="s">
        <v>191</v>
      </c>
      <c r="U958" s="41" t="s">
        <v>1561</v>
      </c>
      <c r="V958" s="41" t="s">
        <v>1562</v>
      </c>
      <c r="W958" s="41" t="s">
        <v>1563</v>
      </c>
      <c r="X958" s="41" t="s">
        <v>1564</v>
      </c>
      <c r="Y958" s="41" t="s">
        <v>80</v>
      </c>
      <c r="Z958" s="47">
        <v>45614</v>
      </c>
      <c r="AA958" s="47">
        <v>45736</v>
      </c>
      <c r="AB958" s="41" t="s">
        <v>1565</v>
      </c>
      <c r="AC958" s="41" t="s">
        <v>1566</v>
      </c>
      <c r="AD958" s="41" t="s">
        <v>312</v>
      </c>
      <c r="AE958" s="41" t="s">
        <v>1567</v>
      </c>
      <c r="AF958" s="41" t="s">
        <v>1565</v>
      </c>
      <c r="AG958" s="41" t="s">
        <v>1565</v>
      </c>
      <c r="AH958" s="41"/>
      <c r="AI958" s="41">
        <v>3.7330000000000001</v>
      </c>
      <c r="AJ958" s="41"/>
      <c r="AK958" s="41"/>
      <c r="AL958" s="42"/>
      <c r="AM958" s="41" t="s">
        <v>245</v>
      </c>
      <c r="AN958" s="42">
        <v>3.8511999999999998E-2</v>
      </c>
      <c r="AO958" s="42">
        <v>1.5999999999999999E-5</v>
      </c>
      <c r="AP958" s="51"/>
    </row>
    <row r="959" spans="1:42" ht="15" x14ac:dyDescent="0.25">
      <c r="A959" s="43">
        <v>1329</v>
      </c>
      <c r="B959" s="43">
        <v>8580</v>
      </c>
      <c r="C959" s="41" t="s">
        <v>1560</v>
      </c>
      <c r="D959" s="41">
        <v>499001442</v>
      </c>
      <c r="E959" s="41" t="s">
        <v>83</v>
      </c>
      <c r="F959" s="41">
        <v>3.6469999999999998</v>
      </c>
      <c r="G959" s="41">
        <v>-100</v>
      </c>
      <c r="H959" s="41">
        <v>-0.1</v>
      </c>
      <c r="I959" s="42">
        <v>-7.7338552855079803E-2</v>
      </c>
      <c r="J959" s="42">
        <v>-1.6794782522081999E-5</v>
      </c>
      <c r="K959" s="41">
        <v>330000504</v>
      </c>
      <c r="L959" s="41" t="s">
        <v>90</v>
      </c>
      <c r="M959" s="41">
        <v>1</v>
      </c>
      <c r="N959" s="41">
        <v>372.05</v>
      </c>
      <c r="O959" s="41">
        <v>0.37324000000000002</v>
      </c>
      <c r="P959" s="42">
        <v>-1.718805765983E-5</v>
      </c>
      <c r="Q959" s="42">
        <v>-8.0731718222399995E-2</v>
      </c>
      <c r="R959" s="41">
        <v>8.9999999999999993E-3</v>
      </c>
      <c r="S959" s="41" t="s">
        <v>79</v>
      </c>
      <c r="T959" s="41" t="s">
        <v>191</v>
      </c>
      <c r="U959" s="41" t="s">
        <v>1561</v>
      </c>
      <c r="V959" s="41" t="s">
        <v>1562</v>
      </c>
      <c r="W959" s="41" t="s">
        <v>1563</v>
      </c>
      <c r="X959" s="41" t="s">
        <v>1564</v>
      </c>
      <c r="Y959" s="41" t="s">
        <v>80</v>
      </c>
      <c r="Z959" s="47">
        <v>45615</v>
      </c>
      <c r="AA959" s="47">
        <v>45798</v>
      </c>
      <c r="AB959" s="41" t="s">
        <v>1565</v>
      </c>
      <c r="AC959" s="41" t="s">
        <v>1566</v>
      </c>
      <c r="AD959" s="41" t="s">
        <v>312</v>
      </c>
      <c r="AE959" s="41" t="s">
        <v>1567</v>
      </c>
      <c r="AF959" s="41" t="s">
        <v>1565</v>
      </c>
      <c r="AG959" s="41" t="s">
        <v>1565</v>
      </c>
      <c r="AH959" s="41"/>
      <c r="AI959" s="41">
        <v>3.7429999999999999</v>
      </c>
      <c r="AJ959" s="41"/>
      <c r="AK959" s="41"/>
      <c r="AL959" s="42"/>
      <c r="AM959" s="41" t="s">
        <v>245</v>
      </c>
      <c r="AN959" s="42">
        <v>9.2408000000000004E-2</v>
      </c>
      <c r="AO959" s="42">
        <v>3.8999999999999999E-5</v>
      </c>
      <c r="AP959" s="51"/>
    </row>
    <row r="960" spans="1:42" ht="15" x14ac:dyDescent="0.25">
      <c r="A960" s="43">
        <v>1329</v>
      </c>
      <c r="B960" s="43">
        <v>8580</v>
      </c>
      <c r="C960" s="41" t="s">
        <v>1560</v>
      </c>
      <c r="D960" s="41">
        <v>499001558</v>
      </c>
      <c r="E960" s="41" t="s">
        <v>83</v>
      </c>
      <c r="F960" s="41">
        <v>3.6469999999999998</v>
      </c>
      <c r="G960" s="41">
        <v>-97.84</v>
      </c>
      <c r="H960" s="41">
        <v>-9.7842061968741401E-2</v>
      </c>
      <c r="I960" s="42">
        <v>-7.5669634810194994E-2</v>
      </c>
      <c r="J960" s="42">
        <v>-1.6432361522770001E-5</v>
      </c>
      <c r="K960" s="41">
        <v>330000504</v>
      </c>
      <c r="L960" s="41" t="s">
        <v>90</v>
      </c>
      <c r="M960" s="41">
        <v>1</v>
      </c>
      <c r="N960" s="41">
        <v>351.87177600000001</v>
      </c>
      <c r="O960" s="41">
        <v>0.35194364099999997</v>
      </c>
      <c r="P960" s="42">
        <v>-1.6207340034609999E-5</v>
      </c>
      <c r="Q960" s="42">
        <v>-7.61253211215E-2</v>
      </c>
      <c r="R960" s="41">
        <v>-5.0000000000000001E-3</v>
      </c>
      <c r="S960" s="41" t="s">
        <v>79</v>
      </c>
      <c r="T960" s="41" t="s">
        <v>191</v>
      </c>
      <c r="U960" s="41" t="s">
        <v>1561</v>
      </c>
      <c r="V960" s="41" t="s">
        <v>1562</v>
      </c>
      <c r="W960" s="41" t="s">
        <v>1563</v>
      </c>
      <c r="X960" s="41" t="s">
        <v>1564</v>
      </c>
      <c r="Y960" s="41" t="s">
        <v>80</v>
      </c>
      <c r="Z960" s="47">
        <v>45642</v>
      </c>
      <c r="AA960" s="47">
        <v>45667</v>
      </c>
      <c r="AB960" s="41" t="s">
        <v>1565</v>
      </c>
      <c r="AC960" s="41" t="s">
        <v>1566</v>
      </c>
      <c r="AD960" s="41" t="s">
        <v>312</v>
      </c>
      <c r="AE960" s="41" t="s">
        <v>1567</v>
      </c>
      <c r="AF960" s="41" t="s">
        <v>1565</v>
      </c>
      <c r="AG960" s="41" t="s">
        <v>1565</v>
      </c>
      <c r="AH960" s="41"/>
      <c r="AI960" s="41">
        <v>3.6080000000000001</v>
      </c>
      <c r="AJ960" s="41"/>
      <c r="AK960" s="41"/>
      <c r="AL960" s="42"/>
      <c r="AM960" s="41" t="s">
        <v>245</v>
      </c>
      <c r="AN960" s="42">
        <v>-5.2873000000000003E-2</v>
      </c>
      <c r="AO960" s="42">
        <v>-2.1999999999999999E-5</v>
      </c>
      <c r="AP960" s="51"/>
    </row>
    <row r="961" spans="1:42" ht="15" x14ac:dyDescent="0.25">
      <c r="A961" s="43">
        <v>1329</v>
      </c>
      <c r="B961" s="43">
        <v>8580</v>
      </c>
      <c r="C961" s="41" t="s">
        <v>1560</v>
      </c>
      <c r="D961" s="41">
        <v>499001594</v>
      </c>
      <c r="E961" s="41" t="s">
        <v>100</v>
      </c>
      <c r="F961" s="41">
        <v>3.7964000000000002</v>
      </c>
      <c r="G961" s="41">
        <v>-200</v>
      </c>
      <c r="H961" s="41">
        <v>-0.2</v>
      </c>
      <c r="I961" s="42">
        <v>-0.161013480701412</v>
      </c>
      <c r="J961" s="42">
        <v>-3.4965567516770999E-5</v>
      </c>
      <c r="K961" s="41">
        <v>330000710</v>
      </c>
      <c r="L961" s="41" t="s">
        <v>83</v>
      </c>
      <c r="M961" s="41">
        <v>3.6469999999999998</v>
      </c>
      <c r="N961" s="41">
        <v>208.048</v>
      </c>
      <c r="O961" s="41">
        <v>0.20794625719769599</v>
      </c>
      <c r="P961" s="42">
        <v>-3.492412165916E-5</v>
      </c>
      <c r="Q961" s="42">
        <v>-0.16403740345500001</v>
      </c>
      <c r="R961" s="41">
        <v>-1E-3</v>
      </c>
      <c r="S961" s="41" t="s">
        <v>79</v>
      </c>
      <c r="T961" s="41" t="s">
        <v>683</v>
      </c>
      <c r="U961" s="41" t="s">
        <v>1561</v>
      </c>
      <c r="V961" s="41" t="s">
        <v>1562</v>
      </c>
      <c r="W961" s="41" t="s">
        <v>1569</v>
      </c>
      <c r="X961" s="41" t="s">
        <v>1570</v>
      </c>
      <c r="Y961" s="41" t="s">
        <v>80</v>
      </c>
      <c r="Z961" s="47">
        <v>45652</v>
      </c>
      <c r="AA961" s="47">
        <v>45666</v>
      </c>
      <c r="AB961" s="41" t="s">
        <v>1565</v>
      </c>
      <c r="AC961" s="41" t="s">
        <v>1566</v>
      </c>
      <c r="AD961" s="41" t="s">
        <v>312</v>
      </c>
      <c r="AE961" s="41" t="s">
        <v>1567</v>
      </c>
      <c r="AF961" s="41" t="s">
        <v>1565</v>
      </c>
      <c r="AG961" s="41" t="s">
        <v>1565</v>
      </c>
      <c r="AH961" s="41"/>
      <c r="AI961" s="41">
        <v>3.8159999999999998</v>
      </c>
      <c r="AJ961" s="41"/>
      <c r="AK961" s="41"/>
      <c r="AL961" s="42"/>
      <c r="AM961" s="41" t="s">
        <v>245</v>
      </c>
      <c r="AN961" s="42">
        <v>-9.7380000000000001E-3</v>
      </c>
      <c r="AO961" s="42">
        <v>-3.9999999999999998E-6</v>
      </c>
      <c r="AP961" s="51"/>
    </row>
    <row r="962" spans="1:42" ht="15" x14ac:dyDescent="0.25">
      <c r="A962" s="43">
        <v>1329</v>
      </c>
      <c r="B962" s="43">
        <v>8580</v>
      </c>
      <c r="C962" s="41" t="s">
        <v>1560</v>
      </c>
      <c r="D962" s="41">
        <v>499001603</v>
      </c>
      <c r="E962" s="41" t="s">
        <v>100</v>
      </c>
      <c r="F962" s="41">
        <v>3.7964000000000002</v>
      </c>
      <c r="G962" s="41">
        <v>53.91</v>
      </c>
      <c r="H962" s="41">
        <v>5.3911600463596998E-2</v>
      </c>
      <c r="I962" s="42">
        <v>4.34024722041381E-2</v>
      </c>
      <c r="J962" s="42">
        <v>9.4252485297350003E-6</v>
      </c>
      <c r="K962" s="41">
        <v>330000504</v>
      </c>
      <c r="L962" s="41" t="s">
        <v>90</v>
      </c>
      <c r="M962" s="41">
        <v>1</v>
      </c>
      <c r="N962" s="41">
        <v>-205.55883</v>
      </c>
      <c r="O962" s="41">
        <v>-0.205452992</v>
      </c>
      <c r="P962" s="42">
        <v>9.4613060574399995E-6</v>
      </c>
      <c r="Q962" s="42">
        <v>4.4439430549E-2</v>
      </c>
      <c r="R962" s="41">
        <v>-1E-3</v>
      </c>
      <c r="S962" s="41" t="s">
        <v>79</v>
      </c>
      <c r="T962" s="41" t="s">
        <v>683</v>
      </c>
      <c r="U962" s="41" t="s">
        <v>1561</v>
      </c>
      <c r="V962" s="41" t="s">
        <v>1562</v>
      </c>
      <c r="W962" s="41" t="s">
        <v>1563</v>
      </c>
      <c r="X962" s="41" t="s">
        <v>1568</v>
      </c>
      <c r="Y962" s="41" t="s">
        <v>80</v>
      </c>
      <c r="Z962" s="47">
        <v>45656</v>
      </c>
      <c r="AA962" s="47">
        <v>45686</v>
      </c>
      <c r="AB962" s="41" t="s">
        <v>1565</v>
      </c>
      <c r="AC962" s="41" t="s">
        <v>1566</v>
      </c>
      <c r="AD962" s="41" t="s">
        <v>312</v>
      </c>
      <c r="AE962" s="41" t="s">
        <v>1567</v>
      </c>
      <c r="AF962" s="41" t="s">
        <v>1565</v>
      </c>
      <c r="AG962" s="41" t="s">
        <v>1565</v>
      </c>
      <c r="AH962" s="41"/>
      <c r="AI962" s="41">
        <v>3.81</v>
      </c>
      <c r="AJ962" s="41"/>
      <c r="AK962" s="41"/>
      <c r="AL962" s="42"/>
      <c r="AM962" s="41" t="s">
        <v>245</v>
      </c>
      <c r="AN962" s="42">
        <v>-8.4720000000000004E-3</v>
      </c>
      <c r="AO962" s="42">
        <v>-3.0000000000000001E-6</v>
      </c>
      <c r="AP962" s="51"/>
    </row>
    <row r="963" spans="1:42" ht="15" x14ac:dyDescent="0.25">
      <c r="A963" s="43">
        <v>1329</v>
      </c>
      <c r="B963" s="43">
        <v>8580</v>
      </c>
      <c r="C963" s="41" t="s">
        <v>1560</v>
      </c>
      <c r="D963" s="41">
        <v>499001200</v>
      </c>
      <c r="E963" s="41" t="s">
        <v>100</v>
      </c>
      <c r="F963" s="41">
        <v>3.7964000000000002</v>
      </c>
      <c r="G963" s="41">
        <v>-51.06</v>
      </c>
      <c r="H963" s="41">
        <v>-5.1064166052049303E-2</v>
      </c>
      <c r="I963" s="42">
        <v>-4.1110095575776703E-2</v>
      </c>
      <c r="J963" s="42">
        <v>-8.9274377289020002E-6</v>
      </c>
      <c r="K963" s="41">
        <v>330000504</v>
      </c>
      <c r="L963" s="41" t="s">
        <v>90</v>
      </c>
      <c r="M963" s="41">
        <v>1</v>
      </c>
      <c r="N963" s="41">
        <v>214.40093999999999</v>
      </c>
      <c r="O963" s="41">
        <v>0.21425270399999999</v>
      </c>
      <c r="P963" s="42">
        <v>-9.8665411802700004E-6</v>
      </c>
      <c r="Q963" s="42">
        <v>-4.6342806043599999E-2</v>
      </c>
      <c r="R963" s="41">
        <v>0.02</v>
      </c>
      <c r="S963" s="41" t="s">
        <v>79</v>
      </c>
      <c r="T963" s="41" t="s">
        <v>683</v>
      </c>
      <c r="U963" s="41" t="s">
        <v>1561</v>
      </c>
      <c r="V963" s="41" t="s">
        <v>1562</v>
      </c>
      <c r="W963" s="41" t="s">
        <v>1563</v>
      </c>
      <c r="X963" s="41" t="s">
        <v>1568</v>
      </c>
      <c r="Y963" s="41" t="s">
        <v>80</v>
      </c>
      <c r="Z963" s="47">
        <v>45554</v>
      </c>
      <c r="AA963" s="47">
        <v>45686</v>
      </c>
      <c r="AB963" s="41" t="s">
        <v>1565</v>
      </c>
      <c r="AC963" s="41" t="s">
        <v>1566</v>
      </c>
      <c r="AD963" s="41" t="s">
        <v>312</v>
      </c>
      <c r="AE963" s="41" t="s">
        <v>1567</v>
      </c>
      <c r="AF963" s="41" t="s">
        <v>1565</v>
      </c>
      <c r="AG963" s="41" t="s">
        <v>1565</v>
      </c>
      <c r="AH963" s="41"/>
      <c r="AI963" s="41">
        <v>4.1950000000000003</v>
      </c>
      <c r="AJ963" s="41"/>
      <c r="AK963" s="41"/>
      <c r="AL963" s="42"/>
      <c r="AM963" s="41" t="s">
        <v>245</v>
      </c>
      <c r="AN963" s="42">
        <v>0.220661</v>
      </c>
      <c r="AO963" s="42">
        <v>9.2999999999999997E-5</v>
      </c>
      <c r="AP963" s="51"/>
    </row>
    <row r="964" spans="1:42" ht="15" x14ac:dyDescent="0.25">
      <c r="A964" s="43">
        <v>1329</v>
      </c>
      <c r="B964" s="43">
        <v>8580</v>
      </c>
      <c r="C964" s="41" t="s">
        <v>1560</v>
      </c>
      <c r="D964" s="41">
        <v>499001387</v>
      </c>
      <c r="E964" s="41" t="s">
        <v>83</v>
      </c>
      <c r="F964" s="41">
        <v>3.6469999999999998</v>
      </c>
      <c r="G964" s="41">
        <v>-44.48</v>
      </c>
      <c r="H964" s="41">
        <v>-4.4480394845078097E-2</v>
      </c>
      <c r="I964" s="42">
        <v>-3.4400493677408897E-2</v>
      </c>
      <c r="J964" s="42">
        <v>-7.4703855791940002E-6</v>
      </c>
      <c r="K964" s="41">
        <v>330000504</v>
      </c>
      <c r="L964" s="41" t="s">
        <v>90</v>
      </c>
      <c r="M964" s="41">
        <v>1</v>
      </c>
      <c r="N964" s="41">
        <v>164.99856</v>
      </c>
      <c r="O964" s="41">
        <v>0.16545853299999999</v>
      </c>
      <c r="P964" s="42">
        <v>-7.6195231098300003E-6</v>
      </c>
      <c r="Q964" s="42">
        <v>-3.5788639115999998E-2</v>
      </c>
      <c r="R964" s="41">
        <v>3.0000000000000001E-3</v>
      </c>
      <c r="S964" s="41" t="s">
        <v>79</v>
      </c>
      <c r="T964" s="41" t="s">
        <v>191</v>
      </c>
      <c r="U964" s="41" t="s">
        <v>1561</v>
      </c>
      <c r="V964" s="41" t="s">
        <v>1562</v>
      </c>
      <c r="W964" s="41" t="s">
        <v>1563</v>
      </c>
      <c r="X964" s="41" t="s">
        <v>1564</v>
      </c>
      <c r="Y964" s="41" t="s">
        <v>80</v>
      </c>
      <c r="Z964" s="47">
        <v>45603</v>
      </c>
      <c r="AA964" s="47">
        <v>45770</v>
      </c>
      <c r="AB964" s="41" t="s">
        <v>1565</v>
      </c>
      <c r="AC964" s="41" t="s">
        <v>1566</v>
      </c>
      <c r="AD964" s="41" t="s">
        <v>312</v>
      </c>
      <c r="AE964" s="41" t="s">
        <v>1567</v>
      </c>
      <c r="AF964" s="41" t="s">
        <v>1565</v>
      </c>
      <c r="AG964" s="41" t="s">
        <v>1565</v>
      </c>
      <c r="AH964" s="41"/>
      <c r="AI964" s="41">
        <v>3.726</v>
      </c>
      <c r="AJ964" s="41"/>
      <c r="AK964" s="41"/>
      <c r="AL964" s="42"/>
      <c r="AM964" s="41" t="s">
        <v>355</v>
      </c>
      <c r="AN964" s="42">
        <v>3.5041999999999997E-2</v>
      </c>
      <c r="AO964" s="42">
        <v>1.4E-5</v>
      </c>
      <c r="AP964" s="51"/>
    </row>
    <row r="965" spans="1:42" ht="15" x14ac:dyDescent="0.25">
      <c r="A965" s="43">
        <v>1329</v>
      </c>
      <c r="B965" s="43">
        <v>8580</v>
      </c>
      <c r="C965" s="41" t="s">
        <v>1560</v>
      </c>
      <c r="D965" s="41">
        <v>499001425</v>
      </c>
      <c r="E965" s="41" t="s">
        <v>83</v>
      </c>
      <c r="F965" s="41">
        <v>3.6469999999999998</v>
      </c>
      <c r="G965" s="41">
        <v>-86.7</v>
      </c>
      <c r="H965" s="41">
        <v>-8.67013984096517E-2</v>
      </c>
      <c r="I965" s="42">
        <v>-6.7053606835141805E-2</v>
      </c>
      <c r="J965" s="42">
        <v>-1.4561311306504001E-5</v>
      </c>
      <c r="K965" s="41">
        <v>330000504</v>
      </c>
      <c r="L965" s="41" t="s">
        <v>90</v>
      </c>
      <c r="M965" s="41">
        <v>1</v>
      </c>
      <c r="N965" s="41">
        <v>323.62509</v>
      </c>
      <c r="O965" s="41">
        <v>0.32367533500000001</v>
      </c>
      <c r="P965" s="42">
        <v>-1.4905557606490001E-5</v>
      </c>
      <c r="Q965" s="42">
        <v>-7.00108936362E-2</v>
      </c>
      <c r="R965" s="41">
        <v>7.0000000000000001E-3</v>
      </c>
      <c r="S965" s="41" t="s">
        <v>79</v>
      </c>
      <c r="T965" s="41" t="s">
        <v>191</v>
      </c>
      <c r="U965" s="41" t="s">
        <v>1561</v>
      </c>
      <c r="V965" s="41" t="s">
        <v>1562</v>
      </c>
      <c r="W965" s="41" t="s">
        <v>1563</v>
      </c>
      <c r="X965" s="41" t="s">
        <v>1564</v>
      </c>
      <c r="Y965" s="41" t="s">
        <v>80</v>
      </c>
      <c r="Z965" s="47">
        <v>45614</v>
      </c>
      <c r="AA965" s="47">
        <v>45667</v>
      </c>
      <c r="AB965" s="41" t="s">
        <v>1565</v>
      </c>
      <c r="AC965" s="41" t="s">
        <v>1566</v>
      </c>
      <c r="AD965" s="41" t="s">
        <v>312</v>
      </c>
      <c r="AE965" s="41" t="s">
        <v>1567</v>
      </c>
      <c r="AF965" s="41" t="s">
        <v>1565</v>
      </c>
      <c r="AG965" s="41" t="s">
        <v>1565</v>
      </c>
      <c r="AH965" s="41"/>
      <c r="AI965" s="41">
        <v>3.7330000000000001</v>
      </c>
      <c r="AJ965" s="41"/>
      <c r="AK965" s="41"/>
      <c r="AL965" s="42"/>
      <c r="AM965" s="41" t="s">
        <v>245</v>
      </c>
      <c r="AN965" s="42">
        <v>8.0887000000000001E-2</v>
      </c>
      <c r="AO965" s="42">
        <v>3.4E-5</v>
      </c>
      <c r="AP965" s="51"/>
    </row>
    <row r="966" spans="1:42" ht="15" x14ac:dyDescent="0.25">
      <c r="A966" s="43">
        <v>1329</v>
      </c>
      <c r="B966" s="43">
        <v>8580</v>
      </c>
      <c r="C966" s="41" t="s">
        <v>1560</v>
      </c>
      <c r="D966" s="41">
        <v>499001440</v>
      </c>
      <c r="E966" s="41" t="s">
        <v>83</v>
      </c>
      <c r="F966" s="41">
        <v>3.6469999999999998</v>
      </c>
      <c r="G966" s="41">
        <v>35.11</v>
      </c>
      <c r="H966" s="41">
        <v>3.5113792157938001E-2</v>
      </c>
      <c r="I966" s="42">
        <v>2.71564987074897E-2</v>
      </c>
      <c r="J966" s="42">
        <v>5.8972850281809997E-6</v>
      </c>
      <c r="K966" s="41">
        <v>330000504</v>
      </c>
      <c r="L966" s="41" t="s">
        <v>90</v>
      </c>
      <c r="M966" s="41">
        <v>1</v>
      </c>
      <c r="N966" s="41">
        <v>-130.99540999999999</v>
      </c>
      <c r="O966" s="41">
        <v>-0.131110535</v>
      </c>
      <c r="P966" s="42">
        <v>6.0377650717799997E-6</v>
      </c>
      <c r="Q966" s="42">
        <v>2.8359175778600001E-2</v>
      </c>
      <c r="R966" s="41">
        <v>-3.0000000000000001E-3</v>
      </c>
      <c r="S966" s="41" t="s">
        <v>79</v>
      </c>
      <c r="T966" s="41" t="s">
        <v>191</v>
      </c>
      <c r="U966" s="41" t="s">
        <v>1561</v>
      </c>
      <c r="V966" s="41" t="s">
        <v>1562</v>
      </c>
      <c r="W966" s="41" t="s">
        <v>1563</v>
      </c>
      <c r="X966" s="41" t="s">
        <v>1564</v>
      </c>
      <c r="Y966" s="41" t="s">
        <v>80</v>
      </c>
      <c r="Z966" s="47">
        <v>45615</v>
      </c>
      <c r="AA966" s="47">
        <v>45692</v>
      </c>
      <c r="AB966" s="41" t="s">
        <v>1565</v>
      </c>
      <c r="AC966" s="41" t="s">
        <v>1566</v>
      </c>
      <c r="AD966" s="41" t="s">
        <v>312</v>
      </c>
      <c r="AE966" s="41" t="s">
        <v>1567</v>
      </c>
      <c r="AF966" s="41" t="s">
        <v>1565</v>
      </c>
      <c r="AG966" s="41" t="s">
        <v>1565</v>
      </c>
      <c r="AH966" s="41"/>
      <c r="AI966" s="41">
        <v>3.7429999999999999</v>
      </c>
      <c r="AJ966" s="41"/>
      <c r="AK966" s="41"/>
      <c r="AL966" s="42"/>
      <c r="AM966" s="41" t="s">
        <v>355</v>
      </c>
      <c r="AN966" s="42">
        <v>-3.3008000000000003E-2</v>
      </c>
      <c r="AO966" s="42">
        <v>-1.4E-5</v>
      </c>
      <c r="AP966" s="51"/>
    </row>
    <row r="967" spans="1:42" ht="15" x14ac:dyDescent="0.25">
      <c r="A967" s="43">
        <v>1329</v>
      </c>
      <c r="B967" s="43">
        <v>8580</v>
      </c>
      <c r="C967" s="41" t="s">
        <v>1560</v>
      </c>
      <c r="D967" s="41">
        <v>499001447</v>
      </c>
      <c r="E967" s="41" t="s">
        <v>83</v>
      </c>
      <c r="F967" s="41">
        <v>3.6469999999999998</v>
      </c>
      <c r="G967" s="41">
        <v>32.51</v>
      </c>
      <c r="H967" s="41">
        <v>3.2511653413764698E-2</v>
      </c>
      <c r="I967" s="42">
        <v>2.5144042259464799E-2</v>
      </c>
      <c r="J967" s="42">
        <v>5.460261485174E-6</v>
      </c>
      <c r="K967" s="41">
        <v>330000504</v>
      </c>
      <c r="L967" s="41" t="s">
        <v>90</v>
      </c>
      <c r="M967" s="41">
        <v>1</v>
      </c>
      <c r="N967" s="41">
        <v>-121.13226</v>
      </c>
      <c r="O967" s="41">
        <v>-0.121155635</v>
      </c>
      <c r="P967" s="42">
        <v>5.5793324407700004E-6</v>
      </c>
      <c r="Q967" s="42">
        <v>2.62059334098E-2</v>
      </c>
      <c r="R967" s="41">
        <v>-3.0000000000000001E-3</v>
      </c>
      <c r="S967" s="41" t="s">
        <v>79</v>
      </c>
      <c r="T967" s="41" t="s">
        <v>191</v>
      </c>
      <c r="U967" s="41" t="s">
        <v>1561</v>
      </c>
      <c r="V967" s="41" t="s">
        <v>1562</v>
      </c>
      <c r="W967" s="41" t="s">
        <v>1563</v>
      </c>
      <c r="X967" s="41" t="s">
        <v>1564</v>
      </c>
      <c r="Y967" s="41" t="s">
        <v>80</v>
      </c>
      <c r="Z967" s="47">
        <v>45616</v>
      </c>
      <c r="AA967" s="47">
        <v>45667</v>
      </c>
      <c r="AB967" s="41" t="s">
        <v>1565</v>
      </c>
      <c r="AC967" s="41" t="s">
        <v>1566</v>
      </c>
      <c r="AD967" s="41" t="s">
        <v>312</v>
      </c>
      <c r="AE967" s="41" t="s">
        <v>1567</v>
      </c>
      <c r="AF967" s="41" t="s">
        <v>1565</v>
      </c>
      <c r="AG967" s="41" t="s">
        <v>1565</v>
      </c>
      <c r="AH967" s="41"/>
      <c r="AI967" s="41">
        <v>3.7389999999999999</v>
      </c>
      <c r="AJ967" s="41"/>
      <c r="AK967" s="41"/>
      <c r="AL967" s="42"/>
      <c r="AM967" s="41" t="s">
        <v>245</v>
      </c>
      <c r="AN967" s="42">
        <v>-2.7977999999999999E-2</v>
      </c>
      <c r="AO967" s="42">
        <v>-1.1E-5</v>
      </c>
      <c r="AP967" s="51"/>
    </row>
    <row r="968" spans="1:42" ht="15" x14ac:dyDescent="0.25">
      <c r="A968" s="43">
        <v>1329</v>
      </c>
      <c r="B968" s="43">
        <v>8580</v>
      </c>
      <c r="C968" s="41" t="s">
        <v>1560</v>
      </c>
      <c r="D968" s="41">
        <v>499001481</v>
      </c>
      <c r="E968" s="41" t="s">
        <v>83</v>
      </c>
      <c r="F968" s="41">
        <v>3.6469999999999998</v>
      </c>
      <c r="G968" s="41">
        <v>43.35</v>
      </c>
      <c r="H968" s="41">
        <v>4.3350699204825802E-2</v>
      </c>
      <c r="I968" s="42">
        <v>3.3526803417570902E-2</v>
      </c>
      <c r="J968" s="42">
        <v>7.2806556532520003E-6</v>
      </c>
      <c r="K968" s="41">
        <v>330000504</v>
      </c>
      <c r="L968" s="41" t="s">
        <v>90</v>
      </c>
      <c r="M968" s="41">
        <v>1</v>
      </c>
      <c r="N968" s="41">
        <v>-158.22749999999999</v>
      </c>
      <c r="O968" s="41">
        <v>-0.15825621500000001</v>
      </c>
      <c r="P968" s="42">
        <v>7.2878495028500002E-6</v>
      </c>
      <c r="Q968" s="42">
        <v>3.4230779542200003E-2</v>
      </c>
      <c r="R968" s="41">
        <v>0</v>
      </c>
      <c r="S968" s="41" t="s">
        <v>79</v>
      </c>
      <c r="T968" s="41" t="s">
        <v>191</v>
      </c>
      <c r="U968" s="41" t="s">
        <v>1561</v>
      </c>
      <c r="V968" s="41" t="s">
        <v>1562</v>
      </c>
      <c r="W968" s="41" t="s">
        <v>1563</v>
      </c>
      <c r="X968" s="41" t="s">
        <v>1564</v>
      </c>
      <c r="Y968" s="41" t="s">
        <v>80</v>
      </c>
      <c r="Z968" s="47">
        <v>45623</v>
      </c>
      <c r="AA968" s="47">
        <v>45667</v>
      </c>
      <c r="AB968" s="41" t="s">
        <v>1565</v>
      </c>
      <c r="AC968" s="41" t="s">
        <v>1566</v>
      </c>
      <c r="AD968" s="41" t="s">
        <v>312</v>
      </c>
      <c r="AE968" s="41" t="s">
        <v>1567</v>
      </c>
      <c r="AF968" s="41" t="s">
        <v>1565</v>
      </c>
      <c r="AG968" s="41" t="s">
        <v>1565</v>
      </c>
      <c r="AH968" s="41"/>
      <c r="AI968" s="41">
        <v>3.6539999999999999</v>
      </c>
      <c r="AJ968" s="41"/>
      <c r="AK968" s="41"/>
      <c r="AL968" s="42"/>
      <c r="AM968" s="41" t="s">
        <v>245</v>
      </c>
      <c r="AN968" s="42">
        <v>-1.6900000000000001E-3</v>
      </c>
      <c r="AO968" s="42">
        <v>0</v>
      </c>
      <c r="AP968" s="51"/>
    </row>
    <row r="969" spans="1:42" ht="15" x14ac:dyDescent="0.25">
      <c r="A969" s="43">
        <v>1329</v>
      </c>
      <c r="B969" s="43">
        <v>8580</v>
      </c>
      <c r="C969" s="41" t="s">
        <v>1560</v>
      </c>
      <c r="D969" s="41">
        <v>499001533</v>
      </c>
      <c r="E969" s="41" t="s">
        <v>83</v>
      </c>
      <c r="F969" s="41">
        <v>3.6469999999999998</v>
      </c>
      <c r="G969" s="41">
        <v>42.59</v>
      </c>
      <c r="H969" s="41">
        <v>4.2591170825335797E-2</v>
      </c>
      <c r="I969" s="42">
        <v>3.2939395160349702E-2</v>
      </c>
      <c r="J969" s="42">
        <v>7.1530945137230003E-6</v>
      </c>
      <c r="K969" s="41">
        <v>330000504</v>
      </c>
      <c r="L969" s="41" t="s">
        <v>90</v>
      </c>
      <c r="M969" s="41">
        <v>1</v>
      </c>
      <c r="N969" s="41">
        <v>-152.8235675</v>
      </c>
      <c r="O969" s="41">
        <v>-0.153508704</v>
      </c>
      <c r="P969" s="42">
        <v>7.0692220974100004E-6</v>
      </c>
      <c r="Q969" s="42">
        <v>3.3203894105700002E-2</v>
      </c>
      <c r="R969" s="41">
        <v>2E-3</v>
      </c>
      <c r="S969" s="41" t="s">
        <v>79</v>
      </c>
      <c r="T969" s="41" t="s">
        <v>191</v>
      </c>
      <c r="U969" s="41" t="s">
        <v>1561</v>
      </c>
      <c r="V969" s="41" t="s">
        <v>1562</v>
      </c>
      <c r="W969" s="41" t="s">
        <v>1563</v>
      </c>
      <c r="X969" s="41" t="s">
        <v>1564</v>
      </c>
      <c r="Y969" s="41" t="s">
        <v>80</v>
      </c>
      <c r="Z969" s="47">
        <v>45631</v>
      </c>
      <c r="AA969" s="47">
        <v>45811</v>
      </c>
      <c r="AB969" s="41" t="s">
        <v>1565</v>
      </c>
      <c r="AC969" s="41" t="s">
        <v>1566</v>
      </c>
      <c r="AD969" s="41" t="s">
        <v>312</v>
      </c>
      <c r="AE969" s="41" t="s">
        <v>1567</v>
      </c>
      <c r="AF969" s="41" t="s">
        <v>1565</v>
      </c>
      <c r="AG969" s="41" t="s">
        <v>1565</v>
      </c>
      <c r="AH969" s="41"/>
      <c r="AI969" s="41">
        <v>3.6030000000000002</v>
      </c>
      <c r="AJ969" s="41"/>
      <c r="AK969" s="41"/>
      <c r="AL969" s="42"/>
      <c r="AM969" s="41" t="s">
        <v>245</v>
      </c>
      <c r="AN969" s="42">
        <v>1.9706999999999999E-2</v>
      </c>
      <c r="AO969" s="42">
        <v>7.9999999999999996E-6</v>
      </c>
      <c r="AP969" s="51"/>
    </row>
    <row r="970" spans="1:42" ht="15" x14ac:dyDescent="0.25">
      <c r="A970" s="43">
        <v>1329</v>
      </c>
      <c r="B970" s="43">
        <v>8580</v>
      </c>
      <c r="C970" s="41" t="s">
        <v>1560</v>
      </c>
      <c r="D970" s="41">
        <v>499001536</v>
      </c>
      <c r="E970" s="41" t="s">
        <v>100</v>
      </c>
      <c r="F970" s="41">
        <v>3.7964000000000002</v>
      </c>
      <c r="G970" s="41">
        <v>76.34</v>
      </c>
      <c r="H970" s="41">
        <v>7.6346012011379194E-2</v>
      </c>
      <c r="I970" s="42">
        <v>6.1463685658119903E-2</v>
      </c>
      <c r="J970" s="42">
        <v>1.3347408188100001E-5</v>
      </c>
      <c r="K970" s="41">
        <v>330000504</v>
      </c>
      <c r="L970" s="41" t="s">
        <v>90</v>
      </c>
      <c r="M970" s="41">
        <v>1</v>
      </c>
      <c r="N970" s="41">
        <v>-290.809596</v>
      </c>
      <c r="O970" s="41">
        <v>-0.29010999799999998</v>
      </c>
      <c r="P970" s="42">
        <v>1.3359841853280001E-5</v>
      </c>
      <c r="Q970" s="42">
        <v>6.2750719676500005E-2</v>
      </c>
      <c r="R970" s="41">
        <v>0</v>
      </c>
      <c r="S970" s="41" t="s">
        <v>79</v>
      </c>
      <c r="T970" s="41" t="s">
        <v>683</v>
      </c>
      <c r="U970" s="41" t="s">
        <v>1561</v>
      </c>
      <c r="V970" s="41" t="s">
        <v>1562</v>
      </c>
      <c r="W970" s="41" t="s">
        <v>1563</v>
      </c>
      <c r="X970" s="41" t="s">
        <v>1568</v>
      </c>
      <c r="Y970" s="41" t="s">
        <v>80</v>
      </c>
      <c r="Z970" s="47">
        <v>45631</v>
      </c>
      <c r="AA970" s="47">
        <v>45770</v>
      </c>
      <c r="AB970" s="41" t="s">
        <v>1565</v>
      </c>
      <c r="AC970" s="41" t="s">
        <v>1566</v>
      </c>
      <c r="AD970" s="41" t="s">
        <v>312</v>
      </c>
      <c r="AE970" s="41" t="s">
        <v>1567</v>
      </c>
      <c r="AF970" s="41" t="s">
        <v>1565</v>
      </c>
      <c r="AG970" s="41" t="s">
        <v>1565</v>
      </c>
      <c r="AH970" s="41"/>
      <c r="AI970" s="41">
        <v>3.7930000000000001</v>
      </c>
      <c r="AJ970" s="41"/>
      <c r="AK970" s="41"/>
      <c r="AL970" s="42"/>
      <c r="AM970" s="41" t="s">
        <v>245</v>
      </c>
      <c r="AN970" s="42">
        <v>-2.921E-3</v>
      </c>
      <c r="AO970" s="42">
        <v>-9.9999999999999995E-7</v>
      </c>
      <c r="AP970" s="51"/>
    </row>
    <row r="971" spans="1:42" ht="15" x14ac:dyDescent="0.25">
      <c r="A971" s="43">
        <v>1329</v>
      </c>
      <c r="B971" s="43">
        <v>8580</v>
      </c>
      <c r="C971" s="41" t="s">
        <v>1560</v>
      </c>
      <c r="D971" s="41">
        <v>499001567</v>
      </c>
      <c r="E971" s="41" t="s">
        <v>83</v>
      </c>
      <c r="F971" s="41">
        <v>3.6469999999999998</v>
      </c>
      <c r="G971" s="41">
        <v>43.35</v>
      </c>
      <c r="H971" s="41">
        <v>4.3350699204825802E-2</v>
      </c>
      <c r="I971" s="42">
        <v>3.3526803417570902E-2</v>
      </c>
      <c r="J971" s="42">
        <v>7.2806556532520003E-6</v>
      </c>
      <c r="K971" s="41">
        <v>330000504</v>
      </c>
      <c r="L971" s="41" t="s">
        <v>90</v>
      </c>
      <c r="M971" s="41">
        <v>1</v>
      </c>
      <c r="N971" s="41">
        <v>-155.09763000000001</v>
      </c>
      <c r="O971" s="41">
        <v>-0.156416682</v>
      </c>
      <c r="P971" s="42">
        <v>7.2031372553200004E-6</v>
      </c>
      <c r="Q971" s="42">
        <v>3.3832889016500001E-2</v>
      </c>
      <c r="R971" s="41">
        <v>2E-3</v>
      </c>
      <c r="S971" s="41" t="s">
        <v>79</v>
      </c>
      <c r="T971" s="41" t="s">
        <v>191</v>
      </c>
      <c r="U971" s="41" t="s">
        <v>1561</v>
      </c>
      <c r="V971" s="41" t="s">
        <v>1562</v>
      </c>
      <c r="W971" s="41" t="s">
        <v>1563</v>
      </c>
      <c r="X971" s="41" t="s">
        <v>1564</v>
      </c>
      <c r="Y971" s="41" t="s">
        <v>80</v>
      </c>
      <c r="Z971" s="47">
        <v>45643</v>
      </c>
      <c r="AA971" s="47">
        <v>45910</v>
      </c>
      <c r="AB971" s="41" t="s">
        <v>1565</v>
      </c>
      <c r="AC971" s="41" t="s">
        <v>1566</v>
      </c>
      <c r="AD971" s="41" t="s">
        <v>312</v>
      </c>
      <c r="AE971" s="41" t="s">
        <v>1567</v>
      </c>
      <c r="AF971" s="41" t="s">
        <v>1565</v>
      </c>
      <c r="AG971" s="41" t="s">
        <v>1565</v>
      </c>
      <c r="AH971" s="41"/>
      <c r="AI971" s="41">
        <v>3.601</v>
      </c>
      <c r="AJ971" s="41"/>
      <c r="AK971" s="41"/>
      <c r="AL971" s="42"/>
      <c r="AM971" s="41" t="s">
        <v>245</v>
      </c>
      <c r="AN971" s="42">
        <v>1.8214000000000001E-2</v>
      </c>
      <c r="AO971" s="42">
        <v>6.9999999999999999E-6</v>
      </c>
      <c r="AP971" s="51"/>
    </row>
    <row r="972" spans="1:42" ht="15" x14ac:dyDescent="0.25">
      <c r="A972" s="43">
        <v>1329</v>
      </c>
      <c r="B972" s="43">
        <v>8580</v>
      </c>
      <c r="C972" s="41" t="s">
        <v>1560</v>
      </c>
      <c r="D972" s="41">
        <v>499001072</v>
      </c>
      <c r="E972" s="41" t="s">
        <v>83</v>
      </c>
      <c r="F972" s="41">
        <v>3.6469999999999998</v>
      </c>
      <c r="G972" s="41">
        <v>21.67</v>
      </c>
      <c r="H972" s="41">
        <v>2.1675349602412901E-2</v>
      </c>
      <c r="I972" s="42">
        <v>1.6763401708785399E-2</v>
      </c>
      <c r="J972" s="42">
        <v>3.6403278266260002E-6</v>
      </c>
      <c r="K972" s="41">
        <v>330000504</v>
      </c>
      <c r="L972" s="41" t="s">
        <v>90</v>
      </c>
      <c r="M972" s="41">
        <v>1</v>
      </c>
      <c r="N972" s="41">
        <v>-80.150829000000002</v>
      </c>
      <c r="O972" s="41">
        <v>-8.0182621999999995E-2</v>
      </c>
      <c r="P972" s="42">
        <v>3.6924861489999998E-6</v>
      </c>
      <c r="Q972" s="42">
        <v>1.73434809925E-2</v>
      </c>
      <c r="R972" s="41">
        <v>-1E-3</v>
      </c>
      <c r="S972" s="41" t="s">
        <v>79</v>
      </c>
      <c r="T972" s="41" t="s">
        <v>191</v>
      </c>
      <c r="U972" s="41" t="s">
        <v>1561</v>
      </c>
      <c r="V972" s="41" t="s">
        <v>1562</v>
      </c>
      <c r="W972" s="41" t="s">
        <v>1563</v>
      </c>
      <c r="X972" s="41" t="s">
        <v>1564</v>
      </c>
      <c r="Y972" s="41" t="s">
        <v>80</v>
      </c>
      <c r="Z972" s="47">
        <v>45526</v>
      </c>
      <c r="AA972" s="47">
        <v>45667</v>
      </c>
      <c r="AB972" s="41" t="s">
        <v>1565</v>
      </c>
      <c r="AC972" s="41" t="s">
        <v>1566</v>
      </c>
      <c r="AD972" s="41" t="s">
        <v>312</v>
      </c>
      <c r="AE972" s="41" t="s">
        <v>1567</v>
      </c>
      <c r="AF972" s="41" t="s">
        <v>1565</v>
      </c>
      <c r="AG972" s="41" t="s">
        <v>1565</v>
      </c>
      <c r="AH972" s="41"/>
      <c r="AI972" s="41">
        <v>3.7240000000000002</v>
      </c>
      <c r="AJ972" s="41"/>
      <c r="AK972" s="41"/>
      <c r="AL972" s="42"/>
      <c r="AM972" s="41" t="s">
        <v>245</v>
      </c>
      <c r="AN972" s="42">
        <v>-1.2255E-2</v>
      </c>
      <c r="AO972" s="42">
        <v>-5.0000000000000004E-6</v>
      </c>
      <c r="AP972" s="51"/>
    </row>
    <row r="973" spans="1:42" ht="15" x14ac:dyDescent="0.25">
      <c r="A973" s="43">
        <v>1329</v>
      </c>
      <c r="B973" s="43">
        <v>8580</v>
      </c>
      <c r="C973" s="41" t="s">
        <v>1560</v>
      </c>
      <c r="D973" s="41">
        <v>499001098</v>
      </c>
      <c r="E973" s="41" t="s">
        <v>83</v>
      </c>
      <c r="F973" s="41">
        <v>3.6469999999999998</v>
      </c>
      <c r="G973" s="41">
        <v>42.88</v>
      </c>
      <c r="H973" s="41">
        <v>4.2884562654236298E-2</v>
      </c>
      <c r="I973" s="42">
        <v>3.3166300155016398E-2</v>
      </c>
      <c r="J973" s="42">
        <v>7.2023690333250003E-6</v>
      </c>
      <c r="K973" s="41">
        <v>330000504</v>
      </c>
      <c r="L973" s="41" t="s">
        <v>90</v>
      </c>
      <c r="M973" s="41">
        <v>1</v>
      </c>
      <c r="N973" s="41">
        <v>-155.22988799999999</v>
      </c>
      <c r="O973" s="41">
        <v>-0.156464302</v>
      </c>
      <c r="P973" s="42">
        <v>7.2053302016899999E-6</v>
      </c>
      <c r="Q973" s="42">
        <v>3.3843189210500002E-2</v>
      </c>
      <c r="R973" s="41">
        <v>0</v>
      </c>
      <c r="S973" s="41" t="s">
        <v>79</v>
      </c>
      <c r="T973" s="41" t="s">
        <v>191</v>
      </c>
      <c r="U973" s="41" t="s">
        <v>1561</v>
      </c>
      <c r="V973" s="41" t="s">
        <v>1562</v>
      </c>
      <c r="W973" s="41" t="s">
        <v>1563</v>
      </c>
      <c r="X973" s="41" t="s">
        <v>1564</v>
      </c>
      <c r="Y973" s="41" t="s">
        <v>80</v>
      </c>
      <c r="Z973" s="47">
        <v>45533</v>
      </c>
      <c r="AA973" s="47">
        <v>45903</v>
      </c>
      <c r="AB973" s="41" t="s">
        <v>1565</v>
      </c>
      <c r="AC973" s="41" t="s">
        <v>1566</v>
      </c>
      <c r="AD973" s="41" t="s">
        <v>312</v>
      </c>
      <c r="AE973" s="41" t="s">
        <v>1567</v>
      </c>
      <c r="AF973" s="41" t="s">
        <v>1565</v>
      </c>
      <c r="AG973" s="41" t="s">
        <v>1565</v>
      </c>
      <c r="AH973" s="41"/>
      <c r="AI973" s="41">
        <v>3.665</v>
      </c>
      <c r="AJ973" s="41"/>
      <c r="AK973" s="41"/>
      <c r="AL973" s="42"/>
      <c r="AM973" s="41" t="s">
        <v>245</v>
      </c>
      <c r="AN973" s="42">
        <v>-6.9499999999999998E-4</v>
      </c>
      <c r="AO973" s="42">
        <v>0</v>
      </c>
      <c r="AP973" s="51"/>
    </row>
    <row r="974" spans="1:42" ht="15" x14ac:dyDescent="0.25">
      <c r="A974" s="43">
        <v>1329</v>
      </c>
      <c r="B974" s="43">
        <v>8580</v>
      </c>
      <c r="C974" s="41" t="s">
        <v>1560</v>
      </c>
      <c r="D974" s="41">
        <v>499001157</v>
      </c>
      <c r="E974" s="41" t="s">
        <v>100</v>
      </c>
      <c r="F974" s="41">
        <v>3.7964000000000002</v>
      </c>
      <c r="G974" s="41">
        <v>-102</v>
      </c>
      <c r="H974" s="41">
        <v>-0.10199926245917181</v>
      </c>
      <c r="I974" s="42">
        <v>-8.2116281387640599E-2</v>
      </c>
      <c r="J974" s="42">
        <v>-1.7832310490885001E-5</v>
      </c>
      <c r="K974" s="41">
        <v>330000504</v>
      </c>
      <c r="L974" s="41" t="s">
        <v>90</v>
      </c>
      <c r="M974" s="41">
        <v>1</v>
      </c>
      <c r="N974" s="41">
        <v>421.464</v>
      </c>
      <c r="O974" s="41">
        <v>0.42060999999999998</v>
      </c>
      <c r="P974" s="42">
        <v>-1.936949129863E-5</v>
      </c>
      <c r="Q974" s="42">
        <v>-9.0977837320599997E-2</v>
      </c>
      <c r="R974" s="41">
        <v>3.3000000000000002E-2</v>
      </c>
      <c r="S974" s="41" t="s">
        <v>79</v>
      </c>
      <c r="T974" s="41" t="s">
        <v>683</v>
      </c>
      <c r="U974" s="41" t="s">
        <v>1561</v>
      </c>
      <c r="V974" s="41" t="s">
        <v>1562</v>
      </c>
      <c r="W974" s="41" t="s">
        <v>1563</v>
      </c>
      <c r="X974" s="41" t="s">
        <v>1568</v>
      </c>
      <c r="Y974" s="41" t="s">
        <v>80</v>
      </c>
      <c r="Z974" s="47">
        <v>45547</v>
      </c>
      <c r="AA974" s="47">
        <v>45733</v>
      </c>
      <c r="AB974" s="41" t="s">
        <v>1565</v>
      </c>
      <c r="AC974" s="41" t="s">
        <v>1566</v>
      </c>
      <c r="AD974" s="41" t="s">
        <v>312</v>
      </c>
      <c r="AE974" s="41" t="s">
        <v>1567</v>
      </c>
      <c r="AF974" s="41" t="s">
        <v>1565</v>
      </c>
      <c r="AG974" s="41" t="s">
        <v>1565</v>
      </c>
      <c r="AH974" s="41"/>
      <c r="AI974" s="41">
        <v>4.1340000000000003</v>
      </c>
      <c r="AJ974" s="41"/>
      <c r="AK974" s="41"/>
      <c r="AL974" s="42"/>
      <c r="AM974" s="41" t="s">
        <v>245</v>
      </c>
      <c r="AN974" s="42">
        <v>0.36119200000000001</v>
      </c>
      <c r="AO974" s="42">
        <v>1.5300000000000001E-4</v>
      </c>
      <c r="AP974" s="51"/>
    </row>
    <row r="975" spans="1:42" ht="15" x14ac:dyDescent="0.25">
      <c r="A975" s="43">
        <v>1329</v>
      </c>
      <c r="B975" s="43">
        <v>8580</v>
      </c>
      <c r="C975" s="41" t="s">
        <v>1571</v>
      </c>
      <c r="D975" s="41">
        <v>8888928</v>
      </c>
      <c r="E975" s="41" t="s">
        <v>100</v>
      </c>
      <c r="F975" s="41">
        <v>3.7964000000000002</v>
      </c>
      <c r="G975" s="41">
        <v>33.71</v>
      </c>
      <c r="H975" s="41">
        <v>3.3471183226214299E-2</v>
      </c>
      <c r="I975" s="42">
        <v>2.6946558572237399E-2</v>
      </c>
      <c r="J975" s="42">
        <v>5.8516945848119997E-6</v>
      </c>
      <c r="K975" s="41">
        <v>330000501</v>
      </c>
      <c r="L975" s="41" t="s">
        <v>90</v>
      </c>
      <c r="M975" s="41">
        <v>1</v>
      </c>
      <c r="N975" s="41">
        <v>33.71</v>
      </c>
      <c r="O975" s="41">
        <v>-0.12939963600000001</v>
      </c>
      <c r="P975" s="42">
        <v>5.9589765425100001E-6</v>
      </c>
      <c r="Q975" s="42">
        <v>2.7989108754799999E-2</v>
      </c>
      <c r="R975" s="41">
        <v>-2E-3</v>
      </c>
      <c r="S975" s="41" t="s">
        <v>79</v>
      </c>
      <c r="T975" s="41" t="s">
        <v>683</v>
      </c>
      <c r="U975" s="41" t="s">
        <v>926</v>
      </c>
      <c r="V975" s="41" t="s">
        <v>1572</v>
      </c>
      <c r="W975" s="41" t="s">
        <v>191</v>
      </c>
      <c r="X975" s="41" t="s">
        <v>1575</v>
      </c>
      <c r="Y975" s="41" t="s">
        <v>80</v>
      </c>
      <c r="Z975" s="47">
        <v>45555</v>
      </c>
      <c r="AA975" s="47">
        <v>45735</v>
      </c>
      <c r="AB975" s="41" t="s">
        <v>1565</v>
      </c>
      <c r="AC975" s="41" t="s">
        <v>1566</v>
      </c>
      <c r="AD975" s="41" t="s">
        <v>312</v>
      </c>
      <c r="AE975" s="41" t="s">
        <v>1567</v>
      </c>
      <c r="AF975" s="41" t="s">
        <v>1565</v>
      </c>
      <c r="AG975" s="41" t="s">
        <v>1574</v>
      </c>
      <c r="AH975" s="41"/>
      <c r="AI975" s="41">
        <v>111.97</v>
      </c>
      <c r="AJ975" s="41"/>
      <c r="AK975" s="41"/>
      <c r="AL975" s="42"/>
      <c r="AM975" s="41" t="s">
        <v>245</v>
      </c>
      <c r="AN975" s="42">
        <v>-2.5208000000000001E-2</v>
      </c>
      <c r="AO975" s="42">
        <v>-1.0000000000000001E-5</v>
      </c>
      <c r="AP975" s="51"/>
    </row>
    <row r="976" spans="1:42" ht="15" x14ac:dyDescent="0.25">
      <c r="A976" s="43">
        <v>1329</v>
      </c>
      <c r="B976" s="43">
        <v>8580</v>
      </c>
      <c r="C976" s="41" t="s">
        <v>1560</v>
      </c>
      <c r="D976" s="41">
        <v>499001538</v>
      </c>
      <c r="E976" s="41" t="s">
        <v>83</v>
      </c>
      <c r="F976" s="41">
        <v>3.6469999999999998</v>
      </c>
      <c r="G976" s="41">
        <v>43.35</v>
      </c>
      <c r="H976" s="41">
        <v>4.3350699204825802E-2</v>
      </c>
      <c r="I976" s="42">
        <v>3.3526803417570902E-2</v>
      </c>
      <c r="J976" s="42">
        <v>7.2806556532520003E-6</v>
      </c>
      <c r="K976" s="41">
        <v>330000504</v>
      </c>
      <c r="L976" s="41" t="s">
        <v>90</v>
      </c>
      <c r="M976" s="41">
        <v>1</v>
      </c>
      <c r="N976" s="41">
        <v>-155.60916</v>
      </c>
      <c r="O976" s="41">
        <v>-0.156111365</v>
      </c>
      <c r="P976" s="42">
        <v>7.1890771165300003E-6</v>
      </c>
      <c r="Q976" s="42">
        <v>3.3766849026099999E-2</v>
      </c>
      <c r="R976" s="41">
        <v>2E-3</v>
      </c>
      <c r="S976" s="41" t="s">
        <v>79</v>
      </c>
      <c r="T976" s="41" t="s">
        <v>191</v>
      </c>
      <c r="U976" s="41" t="s">
        <v>1561</v>
      </c>
      <c r="V976" s="41" t="s">
        <v>1562</v>
      </c>
      <c r="W976" s="41" t="s">
        <v>1563</v>
      </c>
      <c r="X976" s="41" t="s">
        <v>1564</v>
      </c>
      <c r="Y976" s="41" t="s">
        <v>80</v>
      </c>
      <c r="Z976" s="47">
        <v>45631</v>
      </c>
      <c r="AA976" s="47">
        <v>45770</v>
      </c>
      <c r="AB976" s="41" t="s">
        <v>1565</v>
      </c>
      <c r="AC976" s="41" t="s">
        <v>1566</v>
      </c>
      <c r="AD976" s="41" t="s">
        <v>312</v>
      </c>
      <c r="AE976" s="41" t="s">
        <v>1567</v>
      </c>
      <c r="AF976" s="41" t="s">
        <v>1565</v>
      </c>
      <c r="AG976" s="41" t="s">
        <v>1565</v>
      </c>
      <c r="AH976" s="41"/>
      <c r="AI976" s="41">
        <v>3.6030000000000002</v>
      </c>
      <c r="AJ976" s="41"/>
      <c r="AK976" s="41"/>
      <c r="AL976" s="42"/>
      <c r="AM976" s="41" t="s">
        <v>355</v>
      </c>
      <c r="AN976" s="42">
        <v>2.1517999999999999E-2</v>
      </c>
      <c r="AO976" s="42">
        <v>9.0000000000000002E-6</v>
      </c>
      <c r="AP976" s="51"/>
    </row>
    <row r="977" spans="1:42" ht="15" x14ac:dyDescent="0.25">
      <c r="A977" s="43">
        <v>1329</v>
      </c>
      <c r="B977" s="43">
        <v>8580</v>
      </c>
      <c r="C977" s="41" t="s">
        <v>1560</v>
      </c>
      <c r="D977" s="41">
        <v>499001571</v>
      </c>
      <c r="E977" s="41" t="s">
        <v>83</v>
      </c>
      <c r="F977" s="41">
        <v>3.6469999999999998</v>
      </c>
      <c r="G977" s="41">
        <v>-60.69</v>
      </c>
      <c r="H977" s="41">
        <v>-6.0690978886756203E-2</v>
      </c>
      <c r="I977" s="42">
        <v>-4.6937524784599297E-2</v>
      </c>
      <c r="J977" s="42">
        <v>-1.0192917914553E-5</v>
      </c>
      <c r="K977" s="41">
        <v>330000504</v>
      </c>
      <c r="L977" s="41" t="s">
        <v>90</v>
      </c>
      <c r="M977" s="41">
        <v>1</v>
      </c>
      <c r="N977" s="41">
        <v>217.33089000000001</v>
      </c>
      <c r="O977" s="41">
        <v>0.21751005500000001</v>
      </c>
      <c r="P977" s="42">
        <v>-1.001654529775E-5</v>
      </c>
      <c r="Q977" s="42">
        <v>-4.7047370246499999E-2</v>
      </c>
      <c r="R977" s="41">
        <v>-4.0000000000000001E-3</v>
      </c>
      <c r="S977" s="41" t="s">
        <v>79</v>
      </c>
      <c r="T977" s="41" t="s">
        <v>191</v>
      </c>
      <c r="U977" s="41" t="s">
        <v>1561</v>
      </c>
      <c r="V977" s="41" t="s">
        <v>1562</v>
      </c>
      <c r="W977" s="41" t="s">
        <v>1563</v>
      </c>
      <c r="X977" s="41" t="s">
        <v>1564</v>
      </c>
      <c r="Y977" s="41" t="s">
        <v>80</v>
      </c>
      <c r="Z977" s="47">
        <v>45644</v>
      </c>
      <c r="AA977" s="47">
        <v>45688</v>
      </c>
      <c r="AB977" s="41" t="s">
        <v>1565</v>
      </c>
      <c r="AC977" s="41" t="s">
        <v>1566</v>
      </c>
      <c r="AD977" s="41" t="s">
        <v>312</v>
      </c>
      <c r="AE977" s="41" t="s">
        <v>1567</v>
      </c>
      <c r="AF977" s="41" t="s">
        <v>1565</v>
      </c>
      <c r="AG977" s="41" t="s">
        <v>1565</v>
      </c>
      <c r="AH977" s="41"/>
      <c r="AI977" s="41">
        <v>3.585</v>
      </c>
      <c r="AJ977" s="41"/>
      <c r="AK977" s="41"/>
      <c r="AL977" s="42"/>
      <c r="AM977" s="41" t="s">
        <v>275</v>
      </c>
      <c r="AN977" s="42">
        <v>-4.1442E-2</v>
      </c>
      <c r="AO977" s="42">
        <v>-1.7E-5</v>
      </c>
      <c r="AP977" s="51"/>
    </row>
    <row r="978" spans="1:42" ht="15" x14ac:dyDescent="0.25">
      <c r="A978" s="43">
        <v>1329</v>
      </c>
      <c r="B978" s="43">
        <v>8580</v>
      </c>
      <c r="C978" s="41" t="s">
        <v>1571</v>
      </c>
      <c r="D978" s="41">
        <v>8888961</v>
      </c>
      <c r="E978" s="41" t="s">
        <v>83</v>
      </c>
      <c r="F978" s="41">
        <v>3.6469999999999998</v>
      </c>
      <c r="G978" s="41">
        <v>165.78</v>
      </c>
      <c r="H978" s="41">
        <v>0.16763915547024949</v>
      </c>
      <c r="I978" s="42">
        <v>0.129649696859168</v>
      </c>
      <c r="J978" s="42">
        <v>2.8154631583083001E-5</v>
      </c>
      <c r="K978" s="41">
        <v>330000501</v>
      </c>
      <c r="L978" s="41" t="s">
        <v>90</v>
      </c>
      <c r="M978" s="41">
        <v>1</v>
      </c>
      <c r="N978" s="41">
        <v>165.78</v>
      </c>
      <c r="O978" s="41">
        <v>-0.61020947800000003</v>
      </c>
      <c r="P978" s="42">
        <v>2.810072792959E-5</v>
      </c>
      <c r="Q978" s="42">
        <v>0.13198815677459999</v>
      </c>
      <c r="R978" s="41">
        <v>1E-3</v>
      </c>
      <c r="S978" s="41" t="s">
        <v>79</v>
      </c>
      <c r="T978" s="41" t="s">
        <v>191</v>
      </c>
      <c r="U978" s="41" t="s">
        <v>926</v>
      </c>
      <c r="V978" s="41" t="s">
        <v>1572</v>
      </c>
      <c r="W978" s="41" t="s">
        <v>191</v>
      </c>
      <c r="X978" s="41" t="s">
        <v>1573</v>
      </c>
      <c r="Y978" s="41" t="s">
        <v>80</v>
      </c>
      <c r="Z978" s="47">
        <v>45599</v>
      </c>
      <c r="AA978" s="47">
        <v>45735</v>
      </c>
      <c r="AB978" s="41" t="s">
        <v>1565</v>
      </c>
      <c r="AC978" s="41" t="s">
        <v>1566</v>
      </c>
      <c r="AD978" s="41" t="s">
        <v>312</v>
      </c>
      <c r="AE978" s="41" t="s">
        <v>1567</v>
      </c>
      <c r="AF978" s="41" t="s">
        <v>1565</v>
      </c>
      <c r="AG978" s="41" t="s">
        <v>1574</v>
      </c>
      <c r="AH978" s="41"/>
      <c r="AI978" s="41">
        <v>142.47</v>
      </c>
      <c r="AJ978" s="41"/>
      <c r="AK978" s="41"/>
      <c r="AL978" s="42"/>
      <c r="AM978" s="41" t="s">
        <v>245</v>
      </c>
      <c r="AN978" s="42">
        <v>1.2664999999999999E-2</v>
      </c>
      <c r="AO978" s="42">
        <v>5.0000000000000004E-6</v>
      </c>
      <c r="AP978" s="51"/>
    </row>
    <row r="979" spans="1:42" ht="15" x14ac:dyDescent="0.25">
      <c r="A979" s="43">
        <v>1329</v>
      </c>
      <c r="B979" s="43">
        <v>8580</v>
      </c>
      <c r="C979" s="41" t="s">
        <v>1571</v>
      </c>
      <c r="D979" s="41">
        <v>8888991</v>
      </c>
      <c r="E979" s="41" t="s">
        <v>83</v>
      </c>
      <c r="F979" s="41">
        <v>3.6469999999999998</v>
      </c>
      <c r="G979" s="41">
        <v>-209.37</v>
      </c>
      <c r="H979" s="41">
        <v>-0.20316424458459001</v>
      </c>
      <c r="I979" s="42">
        <v>-0.15712428668067599</v>
      </c>
      <c r="J979" s="42">
        <v>-3.4120993040611999E-5</v>
      </c>
      <c r="K979" s="41">
        <v>330000501</v>
      </c>
      <c r="L979" s="41" t="s">
        <v>90</v>
      </c>
      <c r="M979" s="41">
        <v>1</v>
      </c>
      <c r="N979" s="41">
        <v>-209.37</v>
      </c>
      <c r="O979" s="41">
        <v>0.76604633899999997</v>
      </c>
      <c r="P979" s="42">
        <v>-3.5277163875349998E-5</v>
      </c>
      <c r="Q979" s="42">
        <v>-0.16569563065449999</v>
      </c>
      <c r="R979" s="41">
        <v>2.5000000000000001E-2</v>
      </c>
      <c r="S979" s="41" t="s">
        <v>112</v>
      </c>
      <c r="T979" s="41" t="s">
        <v>191</v>
      </c>
      <c r="U979" s="41" t="s">
        <v>926</v>
      </c>
      <c r="V979" s="41" t="s">
        <v>410</v>
      </c>
      <c r="W979" s="41" t="s">
        <v>191</v>
      </c>
      <c r="X979" s="41" t="s">
        <v>1581</v>
      </c>
      <c r="Y979" s="41" t="s">
        <v>80</v>
      </c>
      <c r="Z979" s="47">
        <v>45636</v>
      </c>
      <c r="AA979" s="47">
        <v>45701</v>
      </c>
      <c r="AB979" s="41" t="s">
        <v>1565</v>
      </c>
      <c r="AC979" s="41" t="s">
        <v>1566</v>
      </c>
      <c r="AD979" s="41" t="s">
        <v>312</v>
      </c>
      <c r="AE979" s="41" t="s">
        <v>1567</v>
      </c>
      <c r="AF979" s="41" t="s">
        <v>1565</v>
      </c>
      <c r="AG979" s="41" t="s">
        <v>1574</v>
      </c>
      <c r="AH979" s="41"/>
      <c r="AI979" s="41">
        <v>225.04</v>
      </c>
      <c r="AJ979" s="41"/>
      <c r="AK979" s="41"/>
      <c r="AL979" s="42"/>
      <c r="AM979" s="41" t="s">
        <v>245</v>
      </c>
      <c r="AN979" s="42">
        <v>0.27166600000000002</v>
      </c>
      <c r="AO979" s="42">
        <v>1.15E-4</v>
      </c>
      <c r="AP979" s="51"/>
    </row>
    <row r="980" spans="1:42" ht="15" x14ac:dyDescent="0.25">
      <c r="A980" s="43">
        <v>1329</v>
      </c>
      <c r="B980" s="43">
        <v>8580</v>
      </c>
      <c r="C980" s="41" t="s">
        <v>1571</v>
      </c>
      <c r="D980" s="41">
        <v>8888988</v>
      </c>
      <c r="E980" s="41" t="s">
        <v>83</v>
      </c>
      <c r="F980" s="41">
        <v>3.6469999999999998</v>
      </c>
      <c r="G980" s="41">
        <v>60.96</v>
      </c>
      <c r="H980" s="41">
        <v>5.5884288456265398E-2</v>
      </c>
      <c r="I980" s="42">
        <v>4.3220099965434002E-2</v>
      </c>
      <c r="J980" s="42">
        <v>9.3856447102419992E-6</v>
      </c>
      <c r="K980" s="41">
        <v>330000501</v>
      </c>
      <c r="L980" s="41" t="s">
        <v>90</v>
      </c>
      <c r="M980" s="41">
        <v>1</v>
      </c>
      <c r="N980" s="41">
        <v>60.96</v>
      </c>
      <c r="O980" s="41">
        <v>-0.22326322700000001</v>
      </c>
      <c r="P980" s="42">
        <v>1.028148435054E-5</v>
      </c>
      <c r="Q980" s="42">
        <v>4.8291779904599999E-2</v>
      </c>
      <c r="R980" s="41">
        <v>-1.9E-2</v>
      </c>
      <c r="S980" s="41" t="s">
        <v>112</v>
      </c>
      <c r="T980" s="41" t="s">
        <v>191</v>
      </c>
      <c r="U980" s="41" t="s">
        <v>926</v>
      </c>
      <c r="V980" s="41" t="s">
        <v>1572</v>
      </c>
      <c r="W980" s="41" t="s">
        <v>191</v>
      </c>
      <c r="X980" s="41" t="s">
        <v>1573</v>
      </c>
      <c r="Y980" s="41" t="s">
        <v>80</v>
      </c>
      <c r="Z980" s="47">
        <v>45631</v>
      </c>
      <c r="AA980" s="47">
        <v>45995</v>
      </c>
      <c r="AB980" s="41" t="s">
        <v>1565</v>
      </c>
      <c r="AC980" s="41" t="s">
        <v>1566</v>
      </c>
      <c r="AD980" s="41" t="s">
        <v>312</v>
      </c>
      <c r="AE980" s="41" t="s">
        <v>1567</v>
      </c>
      <c r="AF980" s="41" t="s">
        <v>1565</v>
      </c>
      <c r="AG980" s="41" t="s">
        <v>1574</v>
      </c>
      <c r="AH980" s="41"/>
      <c r="AI980" s="41">
        <v>158.26</v>
      </c>
      <c r="AJ980" s="41"/>
      <c r="AK980" s="41"/>
      <c r="AL980" s="42"/>
      <c r="AM980" s="41" t="s">
        <v>245</v>
      </c>
      <c r="AN980" s="42">
        <v>-0.21049599999999999</v>
      </c>
      <c r="AO980" s="42">
        <v>-8.8999999999999995E-5</v>
      </c>
      <c r="AP980" s="51"/>
    </row>
    <row r="981" spans="1:42" ht="15" x14ac:dyDescent="0.25">
      <c r="A981" s="43">
        <v>1329</v>
      </c>
      <c r="B981" s="43">
        <v>8580</v>
      </c>
      <c r="C981" s="41" t="s">
        <v>1560</v>
      </c>
      <c r="D981" s="41">
        <v>499001582</v>
      </c>
      <c r="E981" s="41" t="s">
        <v>83</v>
      </c>
      <c r="F981" s="41">
        <v>3.6469999999999998</v>
      </c>
      <c r="G981" s="41">
        <v>43.35</v>
      </c>
      <c r="H981" s="41">
        <v>4.3350699204825802E-2</v>
      </c>
      <c r="I981" s="42">
        <v>3.3526803417570902E-2</v>
      </c>
      <c r="J981" s="42">
        <v>7.2806556532520003E-6</v>
      </c>
      <c r="K981" s="41">
        <v>330000504</v>
      </c>
      <c r="L981" s="41" t="s">
        <v>90</v>
      </c>
      <c r="M981" s="41">
        <v>1</v>
      </c>
      <c r="N981" s="41">
        <v>-158.54395500000001</v>
      </c>
      <c r="O981" s="41">
        <v>-0.15859023899999999</v>
      </c>
      <c r="P981" s="42">
        <v>7.3032316263499999E-6</v>
      </c>
      <c r="Q981" s="42">
        <v>3.4303028849499997E-2</v>
      </c>
      <c r="R981" s="41">
        <v>0</v>
      </c>
      <c r="S981" s="41" t="s">
        <v>112</v>
      </c>
      <c r="T981" s="41" t="s">
        <v>191</v>
      </c>
      <c r="U981" s="41" t="s">
        <v>1561</v>
      </c>
      <c r="V981" s="41" t="s">
        <v>1562</v>
      </c>
      <c r="W981" s="41" t="s">
        <v>1563</v>
      </c>
      <c r="X981" s="41" t="s">
        <v>1564</v>
      </c>
      <c r="Y981" s="41" t="s">
        <v>80</v>
      </c>
      <c r="Z981" s="47">
        <v>45649</v>
      </c>
      <c r="AA981" s="47">
        <v>45671</v>
      </c>
      <c r="AB981" s="41" t="s">
        <v>1565</v>
      </c>
      <c r="AC981" s="41" t="s">
        <v>1566</v>
      </c>
      <c r="AD981" s="41" t="s">
        <v>312</v>
      </c>
      <c r="AE981" s="41" t="s">
        <v>1567</v>
      </c>
      <c r="AF981" s="41" t="s">
        <v>1565</v>
      </c>
      <c r="AG981" s="41" t="s">
        <v>1565</v>
      </c>
      <c r="AH981" s="41"/>
      <c r="AI981" s="41">
        <v>3.649</v>
      </c>
      <c r="AJ981" s="41"/>
      <c r="AK981" s="41"/>
      <c r="AL981" s="42"/>
      <c r="AM981" s="41" t="s">
        <v>1528</v>
      </c>
      <c r="AN981" s="42">
        <v>-5.3039999999999997E-3</v>
      </c>
      <c r="AO981" s="42">
        <v>-1.9999999999999999E-6</v>
      </c>
      <c r="AP981" s="51"/>
    </row>
    <row r="982" spans="1:42" ht="15" x14ac:dyDescent="0.25">
      <c r="A982" s="43">
        <v>1329</v>
      </c>
      <c r="B982" s="43">
        <v>8580</v>
      </c>
      <c r="C982" s="41" t="s">
        <v>1571</v>
      </c>
      <c r="D982" s="41">
        <v>8888987</v>
      </c>
      <c r="E982" s="41" t="s">
        <v>100</v>
      </c>
      <c r="F982" s="41">
        <v>3.7964000000000002</v>
      </c>
      <c r="G982" s="41">
        <v>76.47</v>
      </c>
      <c r="H982" s="41">
        <v>7.3617110947213099E-2</v>
      </c>
      <c r="I982" s="42">
        <v>5.9266736363963998E-2</v>
      </c>
      <c r="J982" s="42">
        <v>1.2870320316072E-5</v>
      </c>
      <c r="K982" s="41">
        <v>330000501</v>
      </c>
      <c r="L982" s="41" t="s">
        <v>90</v>
      </c>
      <c r="M982" s="41">
        <v>1</v>
      </c>
      <c r="N982" s="41">
        <v>76.47</v>
      </c>
      <c r="O982" s="41">
        <v>-0.29117851099999997</v>
      </c>
      <c r="P982" s="42">
        <v>1.340904789511E-5</v>
      </c>
      <c r="Q982" s="42">
        <v>6.2981838769900003E-2</v>
      </c>
      <c r="R982" s="41">
        <v>-1.2E-2</v>
      </c>
      <c r="S982" s="41" t="s">
        <v>112</v>
      </c>
      <c r="T982" s="41" t="s">
        <v>191</v>
      </c>
      <c r="U982" s="41" t="s">
        <v>926</v>
      </c>
      <c r="V982" s="41" t="s">
        <v>1572</v>
      </c>
      <c r="W982" s="41" t="s">
        <v>191</v>
      </c>
      <c r="X982" s="41" t="s">
        <v>1575</v>
      </c>
      <c r="Y982" s="41" t="s">
        <v>80</v>
      </c>
      <c r="Z982" s="47">
        <v>45630</v>
      </c>
      <c r="AA982" s="47">
        <v>45994</v>
      </c>
      <c r="AB982" s="41" t="s">
        <v>1565</v>
      </c>
      <c r="AC982" s="41" t="s">
        <v>1566</v>
      </c>
      <c r="AD982" s="41" t="s">
        <v>312</v>
      </c>
      <c r="AE982" s="41" t="s">
        <v>1567</v>
      </c>
      <c r="AF982" s="41" t="s">
        <v>1565</v>
      </c>
      <c r="AG982" s="41" t="s">
        <v>1574</v>
      </c>
      <c r="AH982" s="41"/>
      <c r="AI982" s="41">
        <v>115.84</v>
      </c>
      <c r="AJ982" s="41"/>
      <c r="AK982" s="41"/>
      <c r="AL982" s="42"/>
      <c r="AM982" s="41" t="s">
        <v>245</v>
      </c>
      <c r="AN982" s="42">
        <v>-0.126585</v>
      </c>
      <c r="AO982" s="42">
        <v>-5.3000000000000001E-5</v>
      </c>
      <c r="AP982" s="51"/>
    </row>
    <row r="983" spans="1:42" ht="15" x14ac:dyDescent="0.25">
      <c r="A983" s="43">
        <v>1329</v>
      </c>
      <c r="B983" s="43">
        <v>8580</v>
      </c>
      <c r="C983" s="41" t="s">
        <v>1560</v>
      </c>
      <c r="D983" s="41">
        <v>499001415</v>
      </c>
      <c r="E983" s="41" t="s">
        <v>83</v>
      </c>
      <c r="F983" s="41">
        <v>3.6469999999999998</v>
      </c>
      <c r="G983" s="41">
        <v>-108.37</v>
      </c>
      <c r="H983" s="41">
        <v>-0.10837674801206471</v>
      </c>
      <c r="I983" s="42">
        <v>-8.3817008543927304E-2</v>
      </c>
      <c r="J983" s="42">
        <v>-1.8201639133130999E-5</v>
      </c>
      <c r="K983" s="41">
        <v>330000504</v>
      </c>
      <c r="L983" s="41" t="s">
        <v>90</v>
      </c>
      <c r="M983" s="41">
        <v>1</v>
      </c>
      <c r="N983" s="41">
        <v>404.17675200000002</v>
      </c>
      <c r="O983" s="41">
        <v>0.40453609800000001</v>
      </c>
      <c r="P983" s="42">
        <v>-1.8629272794740001E-5</v>
      </c>
      <c r="Q983" s="42">
        <v>-8.7501056356599993E-2</v>
      </c>
      <c r="R983" s="41">
        <v>8.9999999999999993E-3</v>
      </c>
      <c r="S983" s="41" t="s">
        <v>112</v>
      </c>
      <c r="T983" s="41" t="s">
        <v>191</v>
      </c>
      <c r="U983" s="41" t="s">
        <v>1561</v>
      </c>
      <c r="V983" s="41" t="s">
        <v>1562</v>
      </c>
      <c r="W983" s="41" t="s">
        <v>1563</v>
      </c>
      <c r="X983" s="41" t="s">
        <v>1564</v>
      </c>
      <c r="Y983" s="41" t="s">
        <v>80</v>
      </c>
      <c r="Z983" s="47">
        <v>45610</v>
      </c>
      <c r="AA983" s="47">
        <v>45694</v>
      </c>
      <c r="AB983" s="41" t="s">
        <v>1565</v>
      </c>
      <c r="AC983" s="41" t="s">
        <v>1566</v>
      </c>
      <c r="AD983" s="41" t="s">
        <v>312</v>
      </c>
      <c r="AE983" s="41" t="s">
        <v>1567</v>
      </c>
      <c r="AF983" s="41" t="s">
        <v>1565</v>
      </c>
      <c r="AG983" s="41" t="s">
        <v>1565</v>
      </c>
      <c r="AH983" s="41"/>
      <c r="AI983" s="41">
        <v>3.7480000000000002</v>
      </c>
      <c r="AJ983" s="41"/>
      <c r="AK983" s="41"/>
      <c r="AL983" s="42"/>
      <c r="AM983" s="41" t="s">
        <v>1528</v>
      </c>
      <c r="AN983" s="42">
        <v>0.100481</v>
      </c>
      <c r="AO983" s="42">
        <v>4.1999999999999998E-5</v>
      </c>
      <c r="AP983" s="51"/>
    </row>
    <row r="984" spans="1:42" ht="15" x14ac:dyDescent="0.25">
      <c r="A984" s="43">
        <v>1329</v>
      </c>
      <c r="B984" s="43">
        <v>8580</v>
      </c>
      <c r="C984" s="41" t="s">
        <v>1560</v>
      </c>
      <c r="D984" s="41">
        <v>499001263</v>
      </c>
      <c r="E984" s="41" t="s">
        <v>83</v>
      </c>
      <c r="F984" s="41">
        <v>3.6469999999999998</v>
      </c>
      <c r="G984" s="41">
        <v>78.03</v>
      </c>
      <c r="H984" s="41">
        <v>7.8031258568686507E-2</v>
      </c>
      <c r="I984" s="42">
        <v>6.0348246151627601E-2</v>
      </c>
      <c r="J984" s="42">
        <v>1.3105180175854001E-5</v>
      </c>
      <c r="K984" s="41">
        <v>330000504</v>
      </c>
      <c r="L984" s="41" t="s">
        <v>90</v>
      </c>
      <c r="M984" s="41">
        <v>1</v>
      </c>
      <c r="N984" s="41">
        <v>-288.67588649999999</v>
      </c>
      <c r="O984" s="41">
        <v>-0.28937635</v>
      </c>
      <c r="P984" s="42">
        <v>1.3326056663780001E-5</v>
      </c>
      <c r="Q984" s="42">
        <v>6.2592031798400005E-2</v>
      </c>
      <c r="R984" s="41">
        <v>-5.0000000000000001E-3</v>
      </c>
      <c r="S984" s="41" t="s">
        <v>112</v>
      </c>
      <c r="T984" s="41" t="s">
        <v>191</v>
      </c>
      <c r="U984" s="41" t="s">
        <v>1561</v>
      </c>
      <c r="V984" s="41" t="s">
        <v>1562</v>
      </c>
      <c r="W984" s="41" t="s">
        <v>1563</v>
      </c>
      <c r="X984" s="41" t="s">
        <v>1564</v>
      </c>
      <c r="Y984" s="41" t="s">
        <v>80</v>
      </c>
      <c r="Z984" s="47">
        <v>45566</v>
      </c>
      <c r="AA984" s="47">
        <v>45755</v>
      </c>
      <c r="AB984" s="41" t="s">
        <v>1565</v>
      </c>
      <c r="AC984" s="41" t="s">
        <v>1566</v>
      </c>
      <c r="AD984" s="41" t="s">
        <v>312</v>
      </c>
      <c r="AE984" s="41" t="s">
        <v>1567</v>
      </c>
      <c r="AF984" s="41" t="s">
        <v>1565</v>
      </c>
      <c r="AG984" s="41" t="s">
        <v>1565</v>
      </c>
      <c r="AH984" s="41"/>
      <c r="AI984" s="41">
        <v>3.722</v>
      </c>
      <c r="AJ984" s="41"/>
      <c r="AK984" s="41"/>
      <c r="AL984" s="42"/>
      <c r="AM984" s="41" t="s">
        <v>1528</v>
      </c>
      <c r="AN984" s="42">
        <v>-5.1899000000000001E-2</v>
      </c>
      <c r="AO984" s="42">
        <v>-2.1999999999999999E-5</v>
      </c>
      <c r="AP984" s="51"/>
    </row>
    <row r="985" spans="1:42" ht="15" x14ac:dyDescent="0.25">
      <c r="A985" s="43">
        <v>1329</v>
      </c>
      <c r="B985" s="43">
        <v>9761</v>
      </c>
      <c r="C985" s="41" t="s">
        <v>1588</v>
      </c>
      <c r="D985" s="41">
        <v>8888862</v>
      </c>
      <c r="E985" s="41" t="s">
        <v>90</v>
      </c>
      <c r="F985" s="41">
        <v>1</v>
      </c>
      <c r="G985" s="41">
        <v>570325.6</v>
      </c>
      <c r="H985" s="41">
        <v>-583.73053000000004</v>
      </c>
      <c r="I985" s="42">
        <v>-1.4879639894372101E-2</v>
      </c>
      <c r="J985" s="42">
        <v>-1.3543395726431999E-5</v>
      </c>
      <c r="K985" s="41">
        <v>330000503</v>
      </c>
      <c r="L985" s="41" t="s">
        <v>90</v>
      </c>
      <c r="M985" s="41">
        <v>1</v>
      </c>
      <c r="N985" s="41">
        <v>570325.6</v>
      </c>
      <c r="O985" s="41">
        <v>570.32559702399999</v>
      </c>
      <c r="P985" s="42">
        <v>-1.323238182078E-5</v>
      </c>
      <c r="Q985" s="42">
        <v>-1.53620397288E-2</v>
      </c>
      <c r="R985" s="41">
        <v>-13.404999999999999</v>
      </c>
      <c r="S985" s="41" t="s">
        <v>79</v>
      </c>
      <c r="T985" s="41" t="s">
        <v>79</v>
      </c>
      <c r="U985" s="41" t="s">
        <v>947</v>
      </c>
      <c r="V985" s="41" t="s">
        <v>1562</v>
      </c>
      <c r="W985" s="41" t="s">
        <v>1589</v>
      </c>
      <c r="X985" s="41">
        <v>8888862</v>
      </c>
      <c r="Y985" s="41" t="s">
        <v>80</v>
      </c>
      <c r="Z985" s="47">
        <v>45489</v>
      </c>
      <c r="AA985" s="47">
        <v>49398</v>
      </c>
      <c r="AB985" s="41" t="s">
        <v>1595</v>
      </c>
      <c r="AC985" s="41" t="s">
        <v>1566</v>
      </c>
      <c r="AD985" s="41" t="s">
        <v>312</v>
      </c>
      <c r="AE985" s="41" t="s">
        <v>1567</v>
      </c>
      <c r="AF985" s="41" t="s">
        <v>1565</v>
      </c>
      <c r="AG985" s="41" t="s">
        <v>1595</v>
      </c>
      <c r="AH985" s="41"/>
      <c r="AI985" s="41">
        <v>1</v>
      </c>
      <c r="AJ985" s="41"/>
      <c r="AK985" s="41"/>
      <c r="AL985" s="42"/>
      <c r="AM985" s="41" t="s">
        <v>355</v>
      </c>
      <c r="AN985" s="42">
        <v>-6.3689999999999997E-3</v>
      </c>
      <c r="AO985" s="42">
        <v>-3.1000000000000001E-5</v>
      </c>
      <c r="AP985" s="51"/>
    </row>
    <row r="986" spans="1:42" ht="15" x14ac:dyDescent="0.25">
      <c r="A986" s="43">
        <v>1329</v>
      </c>
      <c r="B986" s="43">
        <v>9761</v>
      </c>
      <c r="C986" s="41" t="s">
        <v>1560</v>
      </c>
      <c r="D986" s="41">
        <v>499001348</v>
      </c>
      <c r="E986" s="41" t="s">
        <v>100</v>
      </c>
      <c r="F986" s="41">
        <v>3.7964000000000002</v>
      </c>
      <c r="G986" s="41">
        <v>-44100</v>
      </c>
      <c r="H986" s="41">
        <v>-44.1</v>
      </c>
      <c r="I986" s="42">
        <v>-4.2676674147388797E-3</v>
      </c>
      <c r="J986" s="42">
        <v>-3.8844158216799999E-6</v>
      </c>
      <c r="K986" s="41">
        <v>330000504</v>
      </c>
      <c r="L986" s="41" t="s">
        <v>90</v>
      </c>
      <c r="M986" s="41">
        <v>1</v>
      </c>
      <c r="N986" s="41">
        <v>178424.19</v>
      </c>
      <c r="O986" s="41">
        <v>178.21079</v>
      </c>
      <c r="P986" s="42">
        <v>-4.1347490453999998E-6</v>
      </c>
      <c r="Q986" s="42">
        <v>-4.8002075488000001E-3</v>
      </c>
      <c r="R986" s="41">
        <v>10.79</v>
      </c>
      <c r="S986" s="41" t="s">
        <v>79</v>
      </c>
      <c r="T986" s="41" t="s">
        <v>683</v>
      </c>
      <c r="U986" s="41" t="s">
        <v>1561</v>
      </c>
      <c r="V986" s="41" t="s">
        <v>1562</v>
      </c>
      <c r="W986" s="41" t="s">
        <v>1563</v>
      </c>
      <c r="X986" s="41" t="s">
        <v>1568</v>
      </c>
      <c r="Y986" s="41" t="s">
        <v>80</v>
      </c>
      <c r="Z986" s="47">
        <v>45596</v>
      </c>
      <c r="AA986" s="47">
        <v>45712</v>
      </c>
      <c r="AB986" s="41" t="s">
        <v>1565</v>
      </c>
      <c r="AC986" s="41" t="s">
        <v>1566</v>
      </c>
      <c r="AD986" s="41" t="s">
        <v>312</v>
      </c>
      <c r="AE986" s="41" t="s">
        <v>1567</v>
      </c>
      <c r="AF986" s="41" t="s">
        <v>1565</v>
      </c>
      <c r="AG986" s="41" t="s">
        <v>1565</v>
      </c>
      <c r="AH986" s="41"/>
      <c r="AI986" s="41">
        <v>4.0419999999999998</v>
      </c>
      <c r="AJ986" s="41"/>
      <c r="AK986" s="41"/>
      <c r="AL986" s="42"/>
      <c r="AM986" s="41" t="s">
        <v>355</v>
      </c>
      <c r="AN986" s="42">
        <v>5.1260000000000003E-3</v>
      </c>
      <c r="AO986" s="42">
        <v>2.5000000000000001E-5</v>
      </c>
      <c r="AP986" s="51"/>
    </row>
    <row r="987" spans="1:42" ht="15" x14ac:dyDescent="0.25">
      <c r="A987" s="43">
        <v>1329</v>
      </c>
      <c r="B987" s="43">
        <v>9761</v>
      </c>
      <c r="C987" s="41" t="s">
        <v>1560</v>
      </c>
      <c r="D987" s="41">
        <v>499001379</v>
      </c>
      <c r="E987" s="41" t="s">
        <v>83</v>
      </c>
      <c r="F987" s="41">
        <v>3.6469999999999998</v>
      </c>
      <c r="G987" s="41">
        <v>-608600</v>
      </c>
      <c r="H987" s="41">
        <v>-608.6</v>
      </c>
      <c r="I987" s="42">
        <v>-5.6578017288971098E-2</v>
      </c>
      <c r="J987" s="42">
        <v>-5.1497111690939997E-5</v>
      </c>
      <c r="K987" s="41">
        <v>330000504</v>
      </c>
      <c r="L987" s="41" t="s">
        <v>90</v>
      </c>
      <c r="M987" s="41">
        <v>1</v>
      </c>
      <c r="N987" s="41">
        <v>2267947.9</v>
      </c>
      <c r="O987" s="41">
        <v>2274.4075800000001</v>
      </c>
      <c r="P987" s="42">
        <v>-5.2769557725779997E-5</v>
      </c>
      <c r="Q987" s="42">
        <v>-6.1262443393500003E-2</v>
      </c>
      <c r="R987" s="41">
        <v>54.843000000000004</v>
      </c>
      <c r="S987" s="41" t="s">
        <v>79</v>
      </c>
      <c r="T987" s="41" t="s">
        <v>191</v>
      </c>
      <c r="U987" s="41" t="s">
        <v>1561</v>
      </c>
      <c r="V987" s="41" t="s">
        <v>1562</v>
      </c>
      <c r="W987" s="41" t="s">
        <v>1563</v>
      </c>
      <c r="X987" s="41" t="s">
        <v>1564</v>
      </c>
      <c r="Y987" s="41" t="s">
        <v>80</v>
      </c>
      <c r="Z987" s="47">
        <v>45601</v>
      </c>
      <c r="AA987" s="47">
        <v>45784</v>
      </c>
      <c r="AB987" s="41" t="s">
        <v>1565</v>
      </c>
      <c r="AC987" s="41" t="s">
        <v>1566</v>
      </c>
      <c r="AD987" s="41" t="s">
        <v>312</v>
      </c>
      <c r="AE987" s="41" t="s">
        <v>1567</v>
      </c>
      <c r="AF987" s="41" t="s">
        <v>1565</v>
      </c>
      <c r="AG987" s="41" t="s">
        <v>1565</v>
      </c>
      <c r="AH987" s="41"/>
      <c r="AI987" s="41">
        <v>3.7480000000000002</v>
      </c>
      <c r="AJ987" s="41"/>
      <c r="AK987" s="41"/>
      <c r="AL987" s="42"/>
      <c r="AM987" s="41" t="s">
        <v>245</v>
      </c>
      <c r="AN987" s="42">
        <v>2.6058999999999999E-2</v>
      </c>
      <c r="AO987" s="42">
        <v>1.27E-4</v>
      </c>
      <c r="AP987" s="51"/>
    </row>
    <row r="988" spans="1:42" ht="15" x14ac:dyDescent="0.25">
      <c r="A988" s="43">
        <v>1329</v>
      </c>
      <c r="B988" s="43">
        <v>9761</v>
      </c>
      <c r="C988" s="41" t="s">
        <v>1560</v>
      </c>
      <c r="D988" s="41">
        <v>499001424</v>
      </c>
      <c r="E988" s="41" t="s">
        <v>83</v>
      </c>
      <c r="F988" s="41">
        <v>3.6469999999999998</v>
      </c>
      <c r="G988" s="41">
        <v>-668359.43999999994</v>
      </c>
      <c r="H988" s="41">
        <v>-668.35944337811895</v>
      </c>
      <c r="I988" s="42">
        <v>-6.21335066426131E-2</v>
      </c>
      <c r="J988" s="42">
        <v>-5.6553698497104001E-5</v>
      </c>
      <c r="K988" s="41">
        <v>330000504</v>
      </c>
      <c r="L988" s="41" t="s">
        <v>90</v>
      </c>
      <c r="M988" s="41">
        <v>1</v>
      </c>
      <c r="N988" s="41">
        <v>2491777.6642080001</v>
      </c>
      <c r="O988" s="41">
        <v>2494.1135400439998</v>
      </c>
      <c r="P988" s="42">
        <v>-5.786705495679E-5</v>
      </c>
      <c r="Q988" s="42">
        <v>-6.7180346613100003E-2</v>
      </c>
      <c r="R988" s="41">
        <v>56.606999999999999</v>
      </c>
      <c r="S988" s="41" t="s">
        <v>79</v>
      </c>
      <c r="T988" s="41" t="s">
        <v>191</v>
      </c>
      <c r="U988" s="41" t="s">
        <v>1561</v>
      </c>
      <c r="V988" s="41" t="s">
        <v>1562</v>
      </c>
      <c r="W988" s="41" t="s">
        <v>1563</v>
      </c>
      <c r="X988" s="41" t="s">
        <v>1564</v>
      </c>
      <c r="Y988" s="41" t="s">
        <v>80</v>
      </c>
      <c r="Z988" s="47">
        <v>45614</v>
      </c>
      <c r="AA988" s="47">
        <v>45698</v>
      </c>
      <c r="AB988" s="41" t="s">
        <v>1565</v>
      </c>
      <c r="AC988" s="41" t="s">
        <v>1566</v>
      </c>
      <c r="AD988" s="41" t="s">
        <v>312</v>
      </c>
      <c r="AE988" s="41" t="s">
        <v>1567</v>
      </c>
      <c r="AF988" s="41" t="s">
        <v>1565</v>
      </c>
      <c r="AG988" s="41" t="s">
        <v>1565</v>
      </c>
      <c r="AH988" s="41"/>
      <c r="AI988" s="41">
        <v>3.7330000000000001</v>
      </c>
      <c r="AJ988" s="41"/>
      <c r="AK988" s="41"/>
      <c r="AL988" s="42"/>
      <c r="AM988" s="41" t="s">
        <v>245</v>
      </c>
      <c r="AN988" s="42">
        <v>2.6897000000000001E-2</v>
      </c>
      <c r="AO988" s="42">
        <v>1.3100000000000001E-4</v>
      </c>
      <c r="AP988" s="51"/>
    </row>
    <row r="989" spans="1:42" ht="15" x14ac:dyDescent="0.25">
      <c r="A989" s="43">
        <v>1329</v>
      </c>
      <c r="B989" s="43">
        <v>9761</v>
      </c>
      <c r="C989" s="41" t="s">
        <v>1560</v>
      </c>
      <c r="D989" s="41">
        <v>499001573</v>
      </c>
      <c r="E989" s="41" t="s">
        <v>83</v>
      </c>
      <c r="F989" s="41">
        <v>3.6469999999999998</v>
      </c>
      <c r="G989" s="41">
        <v>-265600</v>
      </c>
      <c r="H989" s="41">
        <v>-265.60000000000002</v>
      </c>
      <c r="I989" s="42">
        <v>-2.4691293775798099E-2</v>
      </c>
      <c r="J989" s="42">
        <v>-2.247392846716E-5</v>
      </c>
      <c r="K989" s="41">
        <v>330000504</v>
      </c>
      <c r="L989" s="41" t="s">
        <v>90</v>
      </c>
      <c r="M989" s="41">
        <v>1</v>
      </c>
      <c r="N989" s="41">
        <v>952733.76</v>
      </c>
      <c r="O989" s="41">
        <v>953.11595999999997</v>
      </c>
      <c r="P989" s="42">
        <v>-2.2113673957489998E-5</v>
      </c>
      <c r="Q989" s="42">
        <v>-2.5672712780399998E-2</v>
      </c>
      <c r="R989" s="41">
        <v>-15.526999999999999</v>
      </c>
      <c r="S989" s="41" t="s">
        <v>79</v>
      </c>
      <c r="T989" s="41" t="s">
        <v>191</v>
      </c>
      <c r="U989" s="41" t="s">
        <v>1561</v>
      </c>
      <c r="V989" s="41" t="s">
        <v>1562</v>
      </c>
      <c r="W989" s="41" t="s">
        <v>1563</v>
      </c>
      <c r="X989" s="41" t="s">
        <v>1564</v>
      </c>
      <c r="Y989" s="41" t="s">
        <v>80</v>
      </c>
      <c r="Z989" s="47">
        <v>45644</v>
      </c>
      <c r="AA989" s="47">
        <v>45681</v>
      </c>
      <c r="AB989" s="41" t="s">
        <v>1565</v>
      </c>
      <c r="AC989" s="41" t="s">
        <v>1566</v>
      </c>
      <c r="AD989" s="41" t="s">
        <v>312</v>
      </c>
      <c r="AE989" s="41" t="s">
        <v>1567</v>
      </c>
      <c r="AF989" s="41" t="s">
        <v>1565</v>
      </c>
      <c r="AG989" s="41" t="s">
        <v>1565</v>
      </c>
      <c r="AH989" s="41"/>
      <c r="AI989" s="41">
        <v>3.585</v>
      </c>
      <c r="AJ989" s="41"/>
      <c r="AK989" s="41"/>
      <c r="AL989" s="42"/>
      <c r="AM989" s="41" t="s">
        <v>245</v>
      </c>
      <c r="AN989" s="42">
        <v>-7.378E-3</v>
      </c>
      <c r="AO989" s="42">
        <v>-3.6000000000000001E-5</v>
      </c>
      <c r="AP989" s="51"/>
    </row>
    <row r="990" spans="1:42" ht="15" x14ac:dyDescent="0.25">
      <c r="A990" s="43">
        <v>1329</v>
      </c>
      <c r="B990" s="43">
        <v>9761</v>
      </c>
      <c r="C990" s="41" t="s">
        <v>1560</v>
      </c>
      <c r="D990" s="41">
        <v>8888820</v>
      </c>
      <c r="E990" s="41" t="s">
        <v>90</v>
      </c>
      <c r="F990" s="41">
        <v>1</v>
      </c>
      <c r="G990" s="41">
        <v>1066066.08</v>
      </c>
      <c r="H990" s="41">
        <v>1066.0660800000001</v>
      </c>
      <c r="I990" s="42">
        <v>2.7174661181427199E-2</v>
      </c>
      <c r="J990" s="42">
        <v>2.4734280716764999E-5</v>
      </c>
      <c r="K990" s="41">
        <v>330000503</v>
      </c>
      <c r="L990" s="41" t="s">
        <v>90</v>
      </c>
      <c r="M990" s="41">
        <v>1</v>
      </c>
      <c r="N990" s="41">
        <v>1066066.08</v>
      </c>
      <c r="O990" s="41">
        <v>-1069.024413353</v>
      </c>
      <c r="P990" s="42">
        <v>2.4802918345310001E-5</v>
      </c>
      <c r="Q990" s="42">
        <v>2.87947719596E-2</v>
      </c>
      <c r="R990" s="41">
        <v>-2.9580000000000002</v>
      </c>
      <c r="S990" s="41" t="s">
        <v>79</v>
      </c>
      <c r="T990" s="41" t="s">
        <v>79</v>
      </c>
      <c r="U990" s="41" t="s">
        <v>1593</v>
      </c>
      <c r="V990" s="41" t="s">
        <v>1562</v>
      </c>
      <c r="W990" s="41" t="s">
        <v>1594</v>
      </c>
      <c r="X990" s="41">
        <v>8888820</v>
      </c>
      <c r="Y990" s="41" t="s">
        <v>80</v>
      </c>
      <c r="Z990" s="47">
        <v>45061</v>
      </c>
      <c r="AA990" s="47">
        <v>47249</v>
      </c>
      <c r="AB990" s="41" t="s">
        <v>1565</v>
      </c>
      <c r="AC990" s="41" t="s">
        <v>1566</v>
      </c>
      <c r="AD990" s="41" t="s">
        <v>312</v>
      </c>
      <c r="AE990" s="41" t="s">
        <v>1567</v>
      </c>
      <c r="AF990" s="41" t="s">
        <v>1565</v>
      </c>
      <c r="AG990" s="41" t="s">
        <v>1565</v>
      </c>
      <c r="AH990" s="41"/>
      <c r="AI990" s="41">
        <v>1</v>
      </c>
      <c r="AJ990" s="41"/>
      <c r="AK990" s="41"/>
      <c r="AL990" s="42"/>
      <c r="AM990" s="41" t="s">
        <v>355</v>
      </c>
      <c r="AN990" s="42">
        <v>-1.405E-3</v>
      </c>
      <c r="AO990" s="42">
        <v>-6.0000000000000002E-6</v>
      </c>
      <c r="AP990" s="51"/>
    </row>
    <row r="991" spans="1:42" ht="15" x14ac:dyDescent="0.25">
      <c r="A991" s="43">
        <v>1329</v>
      </c>
      <c r="B991" s="43">
        <v>9761</v>
      </c>
      <c r="C991" s="41" t="s">
        <v>1588</v>
      </c>
      <c r="D991" s="41">
        <v>8888825</v>
      </c>
      <c r="E991" s="41" t="s">
        <v>90</v>
      </c>
      <c r="F991" s="41">
        <v>1</v>
      </c>
      <c r="G991" s="41">
        <v>955169.08</v>
      </c>
      <c r="H991" s="41">
        <v>-903.13720000000001</v>
      </c>
      <c r="I991" s="42">
        <v>-2.3021506706547599E-2</v>
      </c>
      <c r="J991" s="42">
        <v>-2.0954094168865E-5</v>
      </c>
      <c r="K991" s="41">
        <v>330000503</v>
      </c>
      <c r="L991" s="41" t="s">
        <v>90</v>
      </c>
      <c r="M991" s="41">
        <v>1</v>
      </c>
      <c r="N991" s="41">
        <v>955169.08</v>
      </c>
      <c r="O991" s="41">
        <v>955.16908056900002</v>
      </c>
      <c r="P991" s="42">
        <v>-2.2161309335309998E-5</v>
      </c>
      <c r="Q991" s="42">
        <v>-2.57280147341E-2</v>
      </c>
      <c r="R991" s="41">
        <v>52.031999999999996</v>
      </c>
      <c r="S991" s="41" t="s">
        <v>79</v>
      </c>
      <c r="T991" s="41" t="s">
        <v>79</v>
      </c>
      <c r="U991" s="41" t="s">
        <v>947</v>
      </c>
      <c r="V991" s="41" t="s">
        <v>1562</v>
      </c>
      <c r="W991" s="41" t="s">
        <v>1589</v>
      </c>
      <c r="X991" s="41">
        <v>8888825</v>
      </c>
      <c r="Y991" s="41" t="s">
        <v>80</v>
      </c>
      <c r="Z991" s="47">
        <v>45268</v>
      </c>
      <c r="AA991" s="47">
        <v>47573</v>
      </c>
      <c r="AB991" s="41" t="s">
        <v>1590</v>
      </c>
      <c r="AC991" s="41" t="s">
        <v>1566</v>
      </c>
      <c r="AD991" s="41" t="s">
        <v>312</v>
      </c>
      <c r="AE991" s="41" t="s">
        <v>1567</v>
      </c>
      <c r="AF991" s="41" t="s">
        <v>1591</v>
      </c>
      <c r="AG991" s="41" t="s">
        <v>1590</v>
      </c>
      <c r="AH991" s="42"/>
      <c r="AI991" s="41">
        <v>1</v>
      </c>
      <c r="AJ991" s="41"/>
      <c r="AK991" s="41"/>
      <c r="AL991" s="42"/>
      <c r="AM991" s="41" t="s">
        <v>1592</v>
      </c>
      <c r="AN991" s="42">
        <v>2.4722999999999998E-2</v>
      </c>
      <c r="AO991" s="42">
        <v>1.2E-4</v>
      </c>
      <c r="AP991" s="51"/>
    </row>
    <row r="992" spans="1:42" ht="15" x14ac:dyDescent="0.25">
      <c r="A992" s="43">
        <v>1329</v>
      </c>
      <c r="B992" s="43">
        <v>9761</v>
      </c>
      <c r="C992" s="41" t="s">
        <v>1588</v>
      </c>
      <c r="D992" s="41">
        <v>8888834</v>
      </c>
      <c r="E992" s="41" t="s">
        <v>90</v>
      </c>
      <c r="F992" s="41">
        <v>1</v>
      </c>
      <c r="G992" s="41">
        <v>558584.22</v>
      </c>
      <c r="H992" s="41">
        <v>-558.83055999999999</v>
      </c>
      <c r="I992" s="42">
        <v>-1.42449247853634E-2</v>
      </c>
      <c r="J992" s="42">
        <v>-1.2965680273916E-5</v>
      </c>
      <c r="K992" s="41">
        <v>330000503</v>
      </c>
      <c r="L992" s="41" t="s">
        <v>90</v>
      </c>
      <c r="M992" s="41">
        <v>1</v>
      </c>
      <c r="N992" s="41">
        <v>558584.22</v>
      </c>
      <c r="O992" s="41">
        <v>558.58422437499996</v>
      </c>
      <c r="P992" s="42">
        <v>-1.295996492979E-5</v>
      </c>
      <c r="Q992" s="42">
        <v>-1.5045779273299999E-2</v>
      </c>
      <c r="R992" s="41">
        <v>-0.246</v>
      </c>
      <c r="S992" s="41" t="s">
        <v>79</v>
      </c>
      <c r="T992" s="41" t="s">
        <v>79</v>
      </c>
      <c r="U992" s="41" t="s">
        <v>947</v>
      </c>
      <c r="V992" s="41" t="s">
        <v>1562</v>
      </c>
      <c r="W992" s="41" t="s">
        <v>1589</v>
      </c>
      <c r="X992" s="41">
        <v>8888834</v>
      </c>
      <c r="Y992" s="41" t="s">
        <v>80</v>
      </c>
      <c r="Z992" s="47">
        <v>25569</v>
      </c>
      <c r="AA992" s="47">
        <v>47573</v>
      </c>
      <c r="AB992" s="41" t="s">
        <v>1590</v>
      </c>
      <c r="AC992" s="41" t="s">
        <v>1566</v>
      </c>
      <c r="AD992" s="41" t="s">
        <v>312</v>
      </c>
      <c r="AE992" s="41" t="s">
        <v>1567</v>
      </c>
      <c r="AF992" s="41" t="s">
        <v>1591</v>
      </c>
      <c r="AG992" s="41" t="s">
        <v>1590</v>
      </c>
      <c r="AH992" s="42"/>
      <c r="AI992" s="41"/>
      <c r="AJ992" s="41"/>
      <c r="AK992" s="41"/>
      <c r="AL992" s="42"/>
      <c r="AM992" s="41" t="s">
        <v>245</v>
      </c>
      <c r="AN992" s="42">
        <v>-1.17E-4</v>
      </c>
      <c r="AO992" s="42">
        <v>0</v>
      </c>
      <c r="AP992" s="51"/>
    </row>
    <row r="993" spans="1:42" ht="15" x14ac:dyDescent="0.25">
      <c r="A993" s="43">
        <v>1329</v>
      </c>
      <c r="B993" s="43">
        <v>9761</v>
      </c>
      <c r="C993" s="41" t="s">
        <v>1588</v>
      </c>
      <c r="D993" s="41">
        <v>8888843</v>
      </c>
      <c r="E993" s="41" t="s">
        <v>90</v>
      </c>
      <c r="F993" s="41">
        <v>1</v>
      </c>
      <c r="G993" s="41">
        <v>572305.46</v>
      </c>
      <c r="H993" s="41">
        <v>-582.99555999999995</v>
      </c>
      <c r="I993" s="42">
        <v>-1.4860905070046299E-2</v>
      </c>
      <c r="J993" s="42">
        <v>-1.3526343355440001E-5</v>
      </c>
      <c r="K993" s="41">
        <v>330000503</v>
      </c>
      <c r="L993" s="41" t="s">
        <v>90</v>
      </c>
      <c r="M993" s="41">
        <v>1</v>
      </c>
      <c r="N993" s="41">
        <v>572305.46</v>
      </c>
      <c r="O993" s="41">
        <v>572.30546614399998</v>
      </c>
      <c r="P993" s="42">
        <v>-1.327831765864E-5</v>
      </c>
      <c r="Q993" s="42">
        <v>-1.5415368613699999E-2</v>
      </c>
      <c r="R993" s="41">
        <v>-10.69</v>
      </c>
      <c r="S993" s="41" t="s">
        <v>79</v>
      </c>
      <c r="T993" s="41" t="s">
        <v>79</v>
      </c>
      <c r="U993" s="41" t="s">
        <v>947</v>
      </c>
      <c r="V993" s="41" t="s">
        <v>1562</v>
      </c>
      <c r="W993" s="41" t="s">
        <v>1589</v>
      </c>
      <c r="X993" s="41">
        <v>8888843</v>
      </c>
      <c r="Y993" s="41" t="s">
        <v>80</v>
      </c>
      <c r="Z993" s="47">
        <v>45447</v>
      </c>
      <c r="AA993" s="47">
        <v>49398</v>
      </c>
      <c r="AB993" s="41" t="s">
        <v>1590</v>
      </c>
      <c r="AC993" s="41" t="s">
        <v>1566</v>
      </c>
      <c r="AD993" s="41" t="s">
        <v>312</v>
      </c>
      <c r="AE993" s="41" t="s">
        <v>1567</v>
      </c>
      <c r="AF993" s="41" t="s">
        <v>1591</v>
      </c>
      <c r="AG993" s="41" t="s">
        <v>1590</v>
      </c>
      <c r="AH993" s="42"/>
      <c r="AI993" s="41">
        <v>1</v>
      </c>
      <c r="AJ993" s="41"/>
      <c r="AK993" s="41"/>
      <c r="AL993" s="42"/>
      <c r="AM993" s="41" t="s">
        <v>245</v>
      </c>
      <c r="AN993" s="42">
        <v>-5.0790000000000002E-3</v>
      </c>
      <c r="AO993" s="42">
        <v>-2.4000000000000001E-5</v>
      </c>
      <c r="AP993" s="51"/>
    </row>
    <row r="994" spans="1:42" ht="15" x14ac:dyDescent="0.25">
      <c r="A994" s="43">
        <v>1329</v>
      </c>
      <c r="B994" s="43">
        <v>9761</v>
      </c>
      <c r="C994" s="41" t="s">
        <v>1588</v>
      </c>
      <c r="D994" s="41">
        <v>8888847</v>
      </c>
      <c r="E994" s="41" t="s">
        <v>90</v>
      </c>
      <c r="F994" s="41">
        <v>1</v>
      </c>
      <c r="G994" s="41">
        <v>285947.68</v>
      </c>
      <c r="H994" s="41">
        <v>-297.81079999999997</v>
      </c>
      <c r="I994" s="42">
        <v>-7.5913751858325699E-3</v>
      </c>
      <c r="J994" s="42">
        <v>-6.9096429066419996E-6</v>
      </c>
      <c r="K994" s="41">
        <v>330000503</v>
      </c>
      <c r="L994" s="41" t="s">
        <v>90</v>
      </c>
      <c r="M994" s="41">
        <v>1</v>
      </c>
      <c r="N994" s="41">
        <v>285947.68</v>
      </c>
      <c r="O994" s="41">
        <v>285.94768823800001</v>
      </c>
      <c r="P994" s="42">
        <v>-6.6344014914900001E-6</v>
      </c>
      <c r="Q994" s="42">
        <v>-7.7021613092999996E-3</v>
      </c>
      <c r="R994" s="41">
        <v>-11.863</v>
      </c>
      <c r="S994" s="41" t="s">
        <v>79</v>
      </c>
      <c r="T994" s="41" t="s">
        <v>79</v>
      </c>
      <c r="U994" s="41" t="s">
        <v>947</v>
      </c>
      <c r="V994" s="41" t="s">
        <v>1562</v>
      </c>
      <c r="W994" s="41" t="s">
        <v>1589</v>
      </c>
      <c r="X994" s="41">
        <v>8888847</v>
      </c>
      <c r="Y994" s="41" t="s">
        <v>80</v>
      </c>
      <c r="Z994" s="47">
        <v>45467</v>
      </c>
      <c r="AA994" s="47">
        <v>49398</v>
      </c>
      <c r="AB994" s="41" t="s">
        <v>1590</v>
      </c>
      <c r="AC994" s="41" t="s">
        <v>1566</v>
      </c>
      <c r="AD994" s="41" t="s">
        <v>312</v>
      </c>
      <c r="AE994" s="41" t="s">
        <v>1567</v>
      </c>
      <c r="AF994" s="41" t="s">
        <v>1565</v>
      </c>
      <c r="AG994" s="41" t="s">
        <v>1590</v>
      </c>
      <c r="AH994" s="41"/>
      <c r="AI994" s="41">
        <v>1</v>
      </c>
      <c r="AJ994" s="41"/>
      <c r="AK994" s="41"/>
      <c r="AL994" s="42"/>
      <c r="AM994" s="41" t="s">
        <v>245</v>
      </c>
      <c r="AN994" s="42">
        <v>-5.6360000000000004E-3</v>
      </c>
      <c r="AO994" s="42">
        <v>-2.6999999999999999E-5</v>
      </c>
      <c r="AP994" s="51"/>
    </row>
    <row r="995" spans="1:42" ht="15" x14ac:dyDescent="0.25">
      <c r="A995" s="43">
        <v>1329</v>
      </c>
      <c r="B995" s="43">
        <v>9761</v>
      </c>
      <c r="C995" s="41" t="s">
        <v>1560</v>
      </c>
      <c r="D995" s="41">
        <v>499001272</v>
      </c>
      <c r="E995" s="41" t="s">
        <v>100</v>
      </c>
      <c r="F995" s="41">
        <v>3.7964000000000002</v>
      </c>
      <c r="G995" s="41">
        <v>-79785</v>
      </c>
      <c r="H995" s="41">
        <v>-79.784998946370251</v>
      </c>
      <c r="I995" s="42">
        <v>-7.7209941085805102E-3</v>
      </c>
      <c r="J995" s="42">
        <v>-7.0276215927439997E-6</v>
      </c>
      <c r="K995" s="41">
        <v>330000504</v>
      </c>
      <c r="L995" s="41" t="s">
        <v>90</v>
      </c>
      <c r="M995" s="41">
        <v>1</v>
      </c>
      <c r="N995" s="41">
        <v>331921.55699999997</v>
      </c>
      <c r="O995" s="41">
        <v>331.08724000000001</v>
      </c>
      <c r="P995" s="42">
        <v>-7.6817046236900007E-6</v>
      </c>
      <c r="Q995" s="42">
        <v>-8.9180204450000009E-3</v>
      </c>
      <c r="R995" s="41">
        <v>28.190999999999999</v>
      </c>
      <c r="S995" s="41" t="s">
        <v>79</v>
      </c>
      <c r="T995" s="41" t="s">
        <v>683</v>
      </c>
      <c r="U995" s="41" t="s">
        <v>1561</v>
      </c>
      <c r="V995" s="41" t="s">
        <v>1562</v>
      </c>
      <c r="W995" s="41" t="s">
        <v>1563</v>
      </c>
      <c r="X995" s="41" t="s">
        <v>1568</v>
      </c>
      <c r="Y995" s="41" t="s">
        <v>80</v>
      </c>
      <c r="Z995" s="47">
        <v>45573</v>
      </c>
      <c r="AA995" s="47">
        <v>45749</v>
      </c>
      <c r="AB995" s="41" t="s">
        <v>1565</v>
      </c>
      <c r="AC995" s="41" t="s">
        <v>1566</v>
      </c>
      <c r="AD995" s="41" t="s">
        <v>312</v>
      </c>
      <c r="AE995" s="41" t="s">
        <v>1567</v>
      </c>
      <c r="AF995" s="41" t="s">
        <v>1565</v>
      </c>
      <c r="AG995" s="41" t="s">
        <v>1565</v>
      </c>
      <c r="AH995" s="41"/>
      <c r="AI995" s="41">
        <v>4.1429999999999998</v>
      </c>
      <c r="AJ995" s="41"/>
      <c r="AK995" s="41"/>
      <c r="AL995" s="42"/>
      <c r="AM995" s="41" t="s">
        <v>245</v>
      </c>
      <c r="AN995" s="42">
        <v>1.3395000000000001E-2</v>
      </c>
      <c r="AO995" s="42">
        <v>6.4999999999999994E-5</v>
      </c>
      <c r="AP995" s="51"/>
    </row>
    <row r="996" spans="1:42" ht="15" x14ac:dyDescent="0.25">
      <c r="A996" s="43">
        <v>1329</v>
      </c>
      <c r="B996" s="43">
        <v>9761</v>
      </c>
      <c r="C996" s="41" t="s">
        <v>1560</v>
      </c>
      <c r="D996" s="41">
        <v>499001376</v>
      </c>
      <c r="E996" s="41" t="s">
        <v>83</v>
      </c>
      <c r="F996" s="41">
        <v>3.6469999999999998</v>
      </c>
      <c r="G996" s="41">
        <v>55098.41</v>
      </c>
      <c r="H996" s="41">
        <v>55.098409651768577</v>
      </c>
      <c r="I996" s="42">
        <v>5.1221800425116197E-3</v>
      </c>
      <c r="J996" s="42">
        <v>4.662190200181E-6</v>
      </c>
      <c r="K996" s="41">
        <v>330000504</v>
      </c>
      <c r="L996" s="41" t="s">
        <v>90</v>
      </c>
      <c r="M996" s="41">
        <v>1</v>
      </c>
      <c r="N996" s="41">
        <v>-205329.73470599999</v>
      </c>
      <c r="O996" s="41">
        <v>-205.96253916000001</v>
      </c>
      <c r="P996" s="42">
        <v>4.7786299144900003E-6</v>
      </c>
      <c r="Q996" s="42">
        <v>5.5477164723999996E-3</v>
      </c>
      <c r="R996" s="41">
        <v>-5.0190000000000001</v>
      </c>
      <c r="S996" s="41" t="s">
        <v>79</v>
      </c>
      <c r="T996" s="41" t="s">
        <v>191</v>
      </c>
      <c r="U996" s="41" t="s">
        <v>1561</v>
      </c>
      <c r="V996" s="41" t="s">
        <v>1562</v>
      </c>
      <c r="W996" s="41" t="s">
        <v>1563</v>
      </c>
      <c r="X996" s="41" t="s">
        <v>1564</v>
      </c>
      <c r="Y996" s="41" t="s">
        <v>80</v>
      </c>
      <c r="Z996" s="47">
        <v>45601</v>
      </c>
      <c r="AA996" s="47">
        <v>45784</v>
      </c>
      <c r="AB996" s="41" t="s">
        <v>1565</v>
      </c>
      <c r="AC996" s="41" t="s">
        <v>1566</v>
      </c>
      <c r="AD996" s="41" t="s">
        <v>312</v>
      </c>
      <c r="AE996" s="41" t="s">
        <v>1567</v>
      </c>
      <c r="AF996" s="41" t="s">
        <v>1565</v>
      </c>
      <c r="AG996" s="41" t="s">
        <v>1565</v>
      </c>
      <c r="AH996" s="41"/>
      <c r="AI996" s="41">
        <v>3.7480000000000002</v>
      </c>
      <c r="AJ996" s="41"/>
      <c r="AK996" s="41"/>
      <c r="AL996" s="42"/>
      <c r="AM996" s="41" t="s">
        <v>245</v>
      </c>
      <c r="AN996" s="42">
        <v>-2.3839999999999998E-3</v>
      </c>
      <c r="AO996" s="42">
        <v>-1.1E-5</v>
      </c>
      <c r="AP996" s="51"/>
    </row>
    <row r="997" spans="1:42" ht="15" x14ac:dyDescent="0.25">
      <c r="A997" s="43">
        <v>1329</v>
      </c>
      <c r="B997" s="43">
        <v>9761</v>
      </c>
      <c r="C997" s="41" t="s">
        <v>1560</v>
      </c>
      <c r="D997" s="41">
        <v>499001377</v>
      </c>
      <c r="E997" s="41" t="s">
        <v>109</v>
      </c>
      <c r="F997" s="41">
        <v>0.32219999999999999</v>
      </c>
      <c r="G997" s="41">
        <v>325000</v>
      </c>
      <c r="H997" s="41">
        <v>325</v>
      </c>
      <c r="I997" s="42">
        <v>2.6692479002925901E-3</v>
      </c>
      <c r="J997" s="42">
        <v>2.4295400199350001E-6</v>
      </c>
      <c r="K997" s="41">
        <v>330000504</v>
      </c>
      <c r="L997" s="41" t="s">
        <v>90</v>
      </c>
      <c r="M997" s="41">
        <v>1</v>
      </c>
      <c r="N997" s="41">
        <v>-110565</v>
      </c>
      <c r="O997" s="41">
        <v>-110.62381999999999</v>
      </c>
      <c r="P997" s="42">
        <v>2.5666332220600002E-6</v>
      </c>
      <c r="Q997" s="42">
        <v>2.9797146168E-3</v>
      </c>
      <c r="R997" s="41">
        <v>-5.9089999999999998</v>
      </c>
      <c r="S997" s="41" t="s">
        <v>79</v>
      </c>
      <c r="T997" s="41" t="s">
        <v>1586</v>
      </c>
      <c r="U997" s="41" t="s">
        <v>1561</v>
      </c>
      <c r="V997" s="41" t="s">
        <v>1562</v>
      </c>
      <c r="W997" s="41" t="s">
        <v>1563</v>
      </c>
      <c r="X997" s="41" t="s">
        <v>1587</v>
      </c>
      <c r="Y997" s="41" t="s">
        <v>80</v>
      </c>
      <c r="Z997" s="47">
        <v>45601</v>
      </c>
      <c r="AA997" s="47">
        <v>45700</v>
      </c>
      <c r="AB997" s="41" t="s">
        <v>1565</v>
      </c>
      <c r="AC997" s="41" t="s">
        <v>1566</v>
      </c>
      <c r="AD997" s="41" t="s">
        <v>312</v>
      </c>
      <c r="AE997" s="41" t="s">
        <v>1567</v>
      </c>
      <c r="AF997" s="41" t="s">
        <v>1565</v>
      </c>
      <c r="AG997" s="41" t="s">
        <v>1565</v>
      </c>
      <c r="AH997" s="41"/>
      <c r="AI997" s="41">
        <v>0.34200000000000003</v>
      </c>
      <c r="AJ997" s="41"/>
      <c r="AK997" s="41"/>
      <c r="AL997" s="42"/>
      <c r="AM997" s="41" t="s">
        <v>245</v>
      </c>
      <c r="AN997" s="42">
        <v>-2.807E-3</v>
      </c>
      <c r="AO997" s="42">
        <v>-1.2999999999999999E-5</v>
      </c>
      <c r="AP997" s="51"/>
    </row>
    <row r="998" spans="1:42" ht="15" x14ac:dyDescent="0.25">
      <c r="A998" s="43">
        <v>1329</v>
      </c>
      <c r="B998" s="43">
        <v>9761</v>
      </c>
      <c r="C998" s="41" t="s">
        <v>1560</v>
      </c>
      <c r="D998" s="41">
        <v>499001481</v>
      </c>
      <c r="E998" s="41" t="s">
        <v>83</v>
      </c>
      <c r="F998" s="41">
        <v>3.6469999999999998</v>
      </c>
      <c r="G998" s="41">
        <v>342652.31</v>
      </c>
      <c r="H998" s="41">
        <v>342.65231423087471</v>
      </c>
      <c r="I998" s="42">
        <v>3.1854401180841901E-2</v>
      </c>
      <c r="J998" s="42">
        <v>2.8993763550946999E-5</v>
      </c>
      <c r="K998" s="41">
        <v>330000504</v>
      </c>
      <c r="L998" s="41" t="s">
        <v>90</v>
      </c>
      <c r="M998" s="41">
        <v>1</v>
      </c>
      <c r="N998" s="41">
        <v>-1250680.9314999999</v>
      </c>
      <c r="O998" s="41">
        <v>-1250.887712365</v>
      </c>
      <c r="P998" s="42">
        <v>2.902241090232E-5</v>
      </c>
      <c r="Q998" s="42">
        <v>3.3693361886500003E-2</v>
      </c>
      <c r="R998" s="41">
        <v>-1.2350000000000001</v>
      </c>
      <c r="S998" s="41" t="s">
        <v>79</v>
      </c>
      <c r="T998" s="41" t="s">
        <v>191</v>
      </c>
      <c r="U998" s="41" t="s">
        <v>1561</v>
      </c>
      <c r="V998" s="41" t="s">
        <v>1562</v>
      </c>
      <c r="W998" s="41" t="s">
        <v>1563</v>
      </c>
      <c r="X998" s="41" t="s">
        <v>1564</v>
      </c>
      <c r="Y998" s="41" t="s">
        <v>80</v>
      </c>
      <c r="Z998" s="47">
        <v>45623</v>
      </c>
      <c r="AA998" s="47">
        <v>45667</v>
      </c>
      <c r="AB998" s="41" t="s">
        <v>1565</v>
      </c>
      <c r="AC998" s="41" t="s">
        <v>1566</v>
      </c>
      <c r="AD998" s="41" t="s">
        <v>312</v>
      </c>
      <c r="AE998" s="41" t="s">
        <v>1567</v>
      </c>
      <c r="AF998" s="41" t="s">
        <v>1565</v>
      </c>
      <c r="AG998" s="41" t="s">
        <v>1565</v>
      </c>
      <c r="AH998" s="41"/>
      <c r="AI998" s="41">
        <v>3.6539999999999999</v>
      </c>
      <c r="AJ998" s="41"/>
      <c r="AK998" s="41"/>
      <c r="AL998" s="42"/>
      <c r="AM998" s="41" t="s">
        <v>245</v>
      </c>
      <c r="AN998" s="42">
        <v>-5.8600000000000004E-4</v>
      </c>
      <c r="AO998" s="42">
        <v>-1.9999999999999999E-6</v>
      </c>
      <c r="AP998" s="51"/>
    </row>
    <row r="999" spans="1:42" ht="15" x14ac:dyDescent="0.25">
      <c r="A999" s="43">
        <v>1329</v>
      </c>
      <c r="B999" s="43">
        <v>9761</v>
      </c>
      <c r="C999" s="41" t="s">
        <v>1560</v>
      </c>
      <c r="D999" s="41">
        <v>499001538</v>
      </c>
      <c r="E999" s="41" t="s">
        <v>83</v>
      </c>
      <c r="F999" s="41">
        <v>3.6469999999999998</v>
      </c>
      <c r="G999" s="41">
        <v>342652.31</v>
      </c>
      <c r="H999" s="41">
        <v>342.65231423087471</v>
      </c>
      <c r="I999" s="42">
        <v>3.1854401180841901E-2</v>
      </c>
      <c r="J999" s="42">
        <v>2.8993763550946999E-5</v>
      </c>
      <c r="K999" s="41">
        <v>330000504</v>
      </c>
      <c r="L999" s="41" t="s">
        <v>90</v>
      </c>
      <c r="M999" s="41">
        <v>1</v>
      </c>
      <c r="N999" s="41">
        <v>-1229984.7319759999</v>
      </c>
      <c r="O999" s="41">
        <v>-1233.9348241820001</v>
      </c>
      <c r="P999" s="42">
        <v>2.8629079285129999E-5</v>
      </c>
      <c r="Q999" s="42">
        <v>3.3236726338100001E-2</v>
      </c>
      <c r="R999" s="41">
        <v>15.718</v>
      </c>
      <c r="S999" s="41" t="s">
        <v>79</v>
      </c>
      <c r="T999" s="41" t="s">
        <v>191</v>
      </c>
      <c r="U999" s="41" t="s">
        <v>1561</v>
      </c>
      <c r="V999" s="41" t="s">
        <v>1562</v>
      </c>
      <c r="W999" s="41" t="s">
        <v>1563</v>
      </c>
      <c r="X999" s="41" t="s">
        <v>1564</v>
      </c>
      <c r="Y999" s="41" t="s">
        <v>80</v>
      </c>
      <c r="Z999" s="47">
        <v>45631</v>
      </c>
      <c r="AA999" s="47">
        <v>45770</v>
      </c>
      <c r="AB999" s="41" t="s">
        <v>1565</v>
      </c>
      <c r="AC999" s="41" t="s">
        <v>1566</v>
      </c>
      <c r="AD999" s="41" t="s">
        <v>312</v>
      </c>
      <c r="AE999" s="41" t="s">
        <v>1567</v>
      </c>
      <c r="AF999" s="41" t="s">
        <v>1565</v>
      </c>
      <c r="AG999" s="41" t="s">
        <v>1565</v>
      </c>
      <c r="AH999" s="41"/>
      <c r="AI999" s="41">
        <v>3.6030000000000002</v>
      </c>
      <c r="AJ999" s="41"/>
      <c r="AK999" s="41"/>
      <c r="AL999" s="42"/>
      <c r="AM999" s="41" t="s">
        <v>355</v>
      </c>
      <c r="AN999" s="42">
        <v>7.4679999999999998E-3</v>
      </c>
      <c r="AO999" s="42">
        <v>3.6000000000000001E-5</v>
      </c>
      <c r="AP999" s="51"/>
    </row>
    <row r="1000" spans="1:42" ht="15" x14ac:dyDescent="0.25">
      <c r="A1000" s="43">
        <v>1329</v>
      </c>
      <c r="B1000" s="43">
        <v>9761</v>
      </c>
      <c r="C1000" s="41" t="s">
        <v>1560</v>
      </c>
      <c r="D1000" s="41">
        <v>8888819</v>
      </c>
      <c r="E1000" s="41" t="s">
        <v>90</v>
      </c>
      <c r="F1000" s="41">
        <v>1</v>
      </c>
      <c r="G1000" s="41">
        <v>336140.13</v>
      </c>
      <c r="H1000" s="41">
        <v>336.14013</v>
      </c>
      <c r="I1000" s="42">
        <v>8.5684127031139708E-3</v>
      </c>
      <c r="J1000" s="42">
        <v>7.7989390072229998E-6</v>
      </c>
      <c r="K1000" s="41">
        <v>330000503</v>
      </c>
      <c r="L1000" s="41" t="s">
        <v>90</v>
      </c>
      <c r="M1000" s="41">
        <v>1</v>
      </c>
      <c r="N1000" s="41">
        <v>336140.13</v>
      </c>
      <c r="O1000" s="41">
        <v>-323.552018121</v>
      </c>
      <c r="P1000" s="42">
        <v>7.5068765368399997E-6</v>
      </c>
      <c r="Q1000" s="42">
        <v>8.7150550188000008E-3</v>
      </c>
      <c r="R1000" s="41">
        <v>12.587999999999999</v>
      </c>
      <c r="S1000" s="41" t="s">
        <v>79</v>
      </c>
      <c r="T1000" s="41" t="s">
        <v>79</v>
      </c>
      <c r="U1000" s="41" t="s">
        <v>1593</v>
      </c>
      <c r="V1000" s="41" t="s">
        <v>1562</v>
      </c>
      <c r="W1000" s="41" t="s">
        <v>1594</v>
      </c>
      <c r="X1000" s="41">
        <v>8888819</v>
      </c>
      <c r="Y1000" s="41" t="s">
        <v>80</v>
      </c>
      <c r="Z1000" s="47">
        <v>44650</v>
      </c>
      <c r="AA1000" s="47">
        <v>48303</v>
      </c>
      <c r="AB1000" s="41" t="s">
        <v>1565</v>
      </c>
      <c r="AC1000" s="41" t="s">
        <v>1566</v>
      </c>
      <c r="AD1000" s="41" t="s">
        <v>312</v>
      </c>
      <c r="AE1000" s="41" t="s">
        <v>1567</v>
      </c>
      <c r="AF1000" s="41" t="s">
        <v>1565</v>
      </c>
      <c r="AG1000" s="41" t="s">
        <v>1565</v>
      </c>
      <c r="AH1000" s="41"/>
      <c r="AI1000" s="41">
        <v>1</v>
      </c>
      <c r="AJ1000" s="41"/>
      <c r="AK1000" s="41"/>
      <c r="AL1000" s="42"/>
      <c r="AM1000" s="41" t="s">
        <v>355</v>
      </c>
      <c r="AN1000" s="42">
        <v>5.9810000000000002E-3</v>
      </c>
      <c r="AO1000" s="42">
        <v>2.9E-5</v>
      </c>
      <c r="AP1000" s="51"/>
    </row>
    <row r="1001" spans="1:42" ht="15" x14ac:dyDescent="0.25">
      <c r="A1001" s="43">
        <v>1329</v>
      </c>
      <c r="B1001" s="43">
        <v>9761</v>
      </c>
      <c r="C1001" s="41" t="s">
        <v>1588</v>
      </c>
      <c r="D1001" s="41">
        <v>8888826</v>
      </c>
      <c r="E1001" s="41" t="s">
        <v>90</v>
      </c>
      <c r="F1001" s="41">
        <v>1</v>
      </c>
      <c r="G1001" s="41">
        <v>1165401.2</v>
      </c>
      <c r="H1001" s="41">
        <v>-1093.9749300000001</v>
      </c>
      <c r="I1001" s="42">
        <v>-2.7886074438955601E-2</v>
      </c>
      <c r="J1001" s="42">
        <v>-2.5381806553420998E-5</v>
      </c>
      <c r="K1001" s="41">
        <v>330000503</v>
      </c>
      <c r="L1001" s="41" t="s">
        <v>90</v>
      </c>
      <c r="M1001" s="41">
        <v>1</v>
      </c>
      <c r="N1001" s="41">
        <v>1165401.2</v>
      </c>
      <c r="O1001" s="41">
        <v>1165.4012044890001</v>
      </c>
      <c r="P1001" s="42">
        <v>-2.703899981461E-5</v>
      </c>
      <c r="Q1001" s="42">
        <v>-3.1390734865900001E-2</v>
      </c>
      <c r="R1001" s="41">
        <v>71.426000000000002</v>
      </c>
      <c r="S1001" s="41" t="s">
        <v>79</v>
      </c>
      <c r="T1001" s="41" t="s">
        <v>79</v>
      </c>
      <c r="U1001" s="41" t="s">
        <v>947</v>
      </c>
      <c r="V1001" s="41" t="s">
        <v>1562</v>
      </c>
      <c r="W1001" s="41" t="s">
        <v>1589</v>
      </c>
      <c r="X1001" s="41">
        <v>8888826</v>
      </c>
      <c r="Y1001" s="41" t="s">
        <v>80</v>
      </c>
      <c r="Z1001" s="47">
        <v>45295</v>
      </c>
      <c r="AA1001" s="47">
        <v>47573</v>
      </c>
      <c r="AB1001" s="41" t="s">
        <v>1590</v>
      </c>
      <c r="AC1001" s="41" t="s">
        <v>1566</v>
      </c>
      <c r="AD1001" s="41" t="s">
        <v>312</v>
      </c>
      <c r="AE1001" s="41" t="s">
        <v>1567</v>
      </c>
      <c r="AF1001" s="41" t="s">
        <v>1591</v>
      </c>
      <c r="AG1001" s="41" t="s">
        <v>1590</v>
      </c>
      <c r="AH1001" s="42"/>
      <c r="AI1001" s="41">
        <v>1</v>
      </c>
      <c r="AJ1001" s="41"/>
      <c r="AK1001" s="41"/>
      <c r="AL1001" s="42"/>
      <c r="AM1001" s="41" t="s">
        <v>1592</v>
      </c>
      <c r="AN1001" s="42">
        <v>3.3938999999999997E-2</v>
      </c>
      <c r="AO1001" s="42">
        <v>1.65E-4</v>
      </c>
      <c r="AP1001" s="51"/>
    </row>
    <row r="1002" spans="1:42" ht="15" x14ac:dyDescent="0.25">
      <c r="A1002" s="43">
        <v>1329</v>
      </c>
      <c r="B1002" s="43">
        <v>9761</v>
      </c>
      <c r="C1002" s="41" t="s">
        <v>1588</v>
      </c>
      <c r="D1002" s="41">
        <v>8888827</v>
      </c>
      <c r="E1002" s="41" t="s">
        <v>90</v>
      </c>
      <c r="F1002" s="41">
        <v>1</v>
      </c>
      <c r="G1002" s="41">
        <v>417596.97</v>
      </c>
      <c r="H1002" s="41">
        <v>-397.96615000000003</v>
      </c>
      <c r="I1002" s="42">
        <v>-1.0144394883971E-2</v>
      </c>
      <c r="J1002" s="42">
        <v>-9.2333924271089997E-6</v>
      </c>
      <c r="K1002" s="41">
        <v>330000503</v>
      </c>
      <c r="L1002" s="41" t="s">
        <v>90</v>
      </c>
      <c r="M1002" s="41">
        <v>1</v>
      </c>
      <c r="N1002" s="41">
        <v>417596.97</v>
      </c>
      <c r="O1002" s="41">
        <v>417.59696606599999</v>
      </c>
      <c r="P1002" s="42">
        <v>-9.6888558588600005E-6</v>
      </c>
      <c r="Q1002" s="42">
        <v>-1.1248208421299999E-2</v>
      </c>
      <c r="R1002" s="41">
        <v>19.631</v>
      </c>
      <c r="S1002" s="41" t="s">
        <v>79</v>
      </c>
      <c r="T1002" s="41" t="s">
        <v>79</v>
      </c>
      <c r="U1002" s="41" t="s">
        <v>947</v>
      </c>
      <c r="V1002" s="41" t="s">
        <v>1562</v>
      </c>
      <c r="W1002" s="41" t="s">
        <v>1589</v>
      </c>
      <c r="X1002" s="41">
        <v>8888827</v>
      </c>
      <c r="Y1002" s="41" t="s">
        <v>80</v>
      </c>
      <c r="Z1002" s="47">
        <v>45309</v>
      </c>
      <c r="AA1002" s="47">
        <v>48334</v>
      </c>
      <c r="AB1002" s="41" t="s">
        <v>1590</v>
      </c>
      <c r="AC1002" s="41" t="s">
        <v>1566</v>
      </c>
      <c r="AD1002" s="41" t="s">
        <v>312</v>
      </c>
      <c r="AE1002" s="41" t="s">
        <v>1567</v>
      </c>
      <c r="AF1002" s="41" t="s">
        <v>1591</v>
      </c>
      <c r="AG1002" s="41" t="s">
        <v>1590</v>
      </c>
      <c r="AH1002" s="42"/>
      <c r="AI1002" s="41">
        <v>1</v>
      </c>
      <c r="AJ1002" s="41"/>
      <c r="AK1002" s="41"/>
      <c r="AL1002" s="42"/>
      <c r="AM1002" s="41" t="s">
        <v>1592</v>
      </c>
      <c r="AN1002" s="42">
        <v>9.3270000000000002E-3</v>
      </c>
      <c r="AO1002" s="42">
        <v>4.5000000000000003E-5</v>
      </c>
      <c r="AP1002" s="51"/>
    </row>
    <row r="1003" spans="1:42" ht="15" x14ac:dyDescent="0.25">
      <c r="A1003" s="43">
        <v>1329</v>
      </c>
      <c r="B1003" s="43">
        <v>9761</v>
      </c>
      <c r="C1003" s="41" t="s">
        <v>1571</v>
      </c>
      <c r="D1003" s="41">
        <v>8888840</v>
      </c>
      <c r="E1003" s="41" t="s">
        <v>83</v>
      </c>
      <c r="F1003" s="41">
        <v>3.6469999999999998</v>
      </c>
      <c r="G1003" s="41">
        <v>298121.34000000003</v>
      </c>
      <c r="H1003" s="41">
        <v>366.48057307375927</v>
      </c>
      <c r="I1003" s="42">
        <v>3.4069576403942099E-2</v>
      </c>
      <c r="J1003" s="42">
        <v>3.1010008222378002E-5</v>
      </c>
      <c r="K1003" s="41">
        <v>330000501</v>
      </c>
      <c r="L1003" s="41" t="s">
        <v>90</v>
      </c>
      <c r="M1003" s="41">
        <v>1</v>
      </c>
      <c r="N1003" s="41">
        <v>298121.34000000003</v>
      </c>
      <c r="O1003" s="41">
        <v>-1120.2389417259999</v>
      </c>
      <c r="P1003" s="42">
        <v>2.5991169754220001E-5</v>
      </c>
      <c r="Q1003" s="42">
        <v>3.01742639965E-2</v>
      </c>
      <c r="R1003" s="41">
        <v>216.316</v>
      </c>
      <c r="S1003" s="41" t="s">
        <v>79</v>
      </c>
      <c r="T1003" s="41" t="s">
        <v>639</v>
      </c>
      <c r="U1003" s="41" t="s">
        <v>926</v>
      </c>
      <c r="V1003" s="41" t="s">
        <v>1572</v>
      </c>
      <c r="W1003" s="41" t="s">
        <v>191</v>
      </c>
      <c r="X1003" s="41" t="s">
        <v>1578</v>
      </c>
      <c r="Y1003" s="41" t="s">
        <v>80</v>
      </c>
      <c r="Z1003" s="47">
        <v>45441</v>
      </c>
      <c r="AA1003" s="47">
        <v>45807</v>
      </c>
      <c r="AB1003" s="41" t="s">
        <v>1565</v>
      </c>
      <c r="AC1003" s="41" t="s">
        <v>1566</v>
      </c>
      <c r="AD1003" s="41" t="s">
        <v>312</v>
      </c>
      <c r="AE1003" s="41" t="s">
        <v>1567</v>
      </c>
      <c r="AF1003" s="41" t="s">
        <v>1565</v>
      </c>
      <c r="AG1003" s="41" t="s">
        <v>1565</v>
      </c>
      <c r="AH1003" s="41"/>
      <c r="AI1003" s="41">
        <v>857</v>
      </c>
      <c r="AJ1003" s="41"/>
      <c r="AK1003" s="41"/>
      <c r="AL1003" s="42"/>
      <c r="AM1003" s="41" t="s">
        <v>245</v>
      </c>
      <c r="AN1003" s="42">
        <v>0.102786</v>
      </c>
      <c r="AO1003" s="42">
        <v>5.0100000000000003E-4</v>
      </c>
      <c r="AP1003" s="51"/>
    </row>
    <row r="1004" spans="1:42" ht="15" x14ac:dyDescent="0.25">
      <c r="A1004" s="43">
        <v>1329</v>
      </c>
      <c r="B1004" s="43">
        <v>9761</v>
      </c>
      <c r="C1004" s="41" t="s">
        <v>1588</v>
      </c>
      <c r="D1004" s="41">
        <v>8888884</v>
      </c>
      <c r="E1004" s="41" t="s">
        <v>83</v>
      </c>
      <c r="F1004" s="41">
        <v>3.6469999999999998</v>
      </c>
      <c r="G1004" s="41">
        <v>-2127326.7000000002</v>
      </c>
      <c r="H1004" s="41">
        <v>2101.3328982725529</v>
      </c>
      <c r="I1004" s="42">
        <v>0.195348749668663</v>
      </c>
      <c r="J1004" s="42">
        <v>1.7780574262601001E-4</v>
      </c>
      <c r="K1004" s="41">
        <v>330000502</v>
      </c>
      <c r="L1004" s="41" t="s">
        <v>90</v>
      </c>
      <c r="M1004" s="41">
        <v>1</v>
      </c>
      <c r="N1004" s="41">
        <v>-2127326.7000000002</v>
      </c>
      <c r="O1004" s="41">
        <v>-7758.3604868370003</v>
      </c>
      <c r="P1004" s="42">
        <v>1.8000522648960001E-4</v>
      </c>
      <c r="Q1004" s="42">
        <v>0.2089757897091</v>
      </c>
      <c r="R1004" s="41">
        <v>-94.799000000000007</v>
      </c>
      <c r="S1004" s="41" t="s">
        <v>79</v>
      </c>
      <c r="T1004" s="41" t="s">
        <v>191</v>
      </c>
      <c r="U1004" s="41" t="s">
        <v>947</v>
      </c>
      <c r="V1004" s="41" t="s">
        <v>1562</v>
      </c>
      <c r="W1004" s="41" t="s">
        <v>1589</v>
      </c>
      <c r="X1004" s="41">
        <v>8888884</v>
      </c>
      <c r="Y1004" s="41" t="s">
        <v>80</v>
      </c>
      <c r="Z1004" s="47">
        <v>45509</v>
      </c>
      <c r="AA1004" s="47">
        <v>45876</v>
      </c>
      <c r="AB1004" s="41" t="s">
        <v>1595</v>
      </c>
      <c r="AC1004" s="41" t="s">
        <v>1566</v>
      </c>
      <c r="AD1004" s="41" t="s">
        <v>312</v>
      </c>
      <c r="AE1004" s="41" t="s">
        <v>1567</v>
      </c>
      <c r="AF1004" s="41" t="s">
        <v>1591</v>
      </c>
      <c r="AG1004" s="41" t="s">
        <v>1595</v>
      </c>
      <c r="AH1004" s="42"/>
      <c r="AI1004" s="41">
        <v>1</v>
      </c>
      <c r="AJ1004" s="41"/>
      <c r="AK1004" s="41"/>
      <c r="AL1004" s="42"/>
      <c r="AM1004" s="41" t="s">
        <v>245</v>
      </c>
      <c r="AN1004" s="42">
        <v>-4.5045000000000002E-2</v>
      </c>
      <c r="AO1004" s="42">
        <v>-2.1900000000000001E-4</v>
      </c>
      <c r="AP1004" s="51"/>
    </row>
    <row r="1005" spans="1:42" ht="15" x14ac:dyDescent="0.25">
      <c r="A1005" s="43">
        <v>1329</v>
      </c>
      <c r="B1005" s="43">
        <v>9761</v>
      </c>
      <c r="C1005" s="41" t="s">
        <v>1560</v>
      </c>
      <c r="D1005" s="41">
        <v>499001536</v>
      </c>
      <c r="E1005" s="41" t="s">
        <v>100</v>
      </c>
      <c r="F1005" s="41">
        <v>3.7964000000000002</v>
      </c>
      <c r="G1005" s="41">
        <v>603449.78</v>
      </c>
      <c r="H1005" s="41">
        <v>603.44978927404907</v>
      </c>
      <c r="I1005" s="42">
        <v>5.8397346986755201E-2</v>
      </c>
      <c r="J1005" s="42">
        <v>5.3153059162039001E-5</v>
      </c>
      <c r="K1005" s="41">
        <v>330000504</v>
      </c>
      <c r="L1005" s="41" t="s">
        <v>90</v>
      </c>
      <c r="M1005" s="41">
        <v>1</v>
      </c>
      <c r="N1005" s="41">
        <v>-2298781.5919320001</v>
      </c>
      <c r="O1005" s="41">
        <v>-2293.0708429820002</v>
      </c>
      <c r="P1005" s="42">
        <v>5.3202572521339998E-5</v>
      </c>
      <c r="Q1005" s="42">
        <v>6.1765148846100001E-2</v>
      </c>
      <c r="R1005" s="41">
        <v>-2.1339999999999999</v>
      </c>
      <c r="S1005" s="41" t="s">
        <v>79</v>
      </c>
      <c r="T1005" s="41" t="s">
        <v>683</v>
      </c>
      <c r="U1005" s="41" t="s">
        <v>1561</v>
      </c>
      <c r="V1005" s="41" t="s">
        <v>1562</v>
      </c>
      <c r="W1005" s="41" t="s">
        <v>1563</v>
      </c>
      <c r="X1005" s="41" t="s">
        <v>1568</v>
      </c>
      <c r="Y1005" s="41" t="s">
        <v>80</v>
      </c>
      <c r="Z1005" s="47">
        <v>45631</v>
      </c>
      <c r="AA1005" s="47">
        <v>45770</v>
      </c>
      <c r="AB1005" s="41" t="s">
        <v>1565</v>
      </c>
      <c r="AC1005" s="41" t="s">
        <v>1566</v>
      </c>
      <c r="AD1005" s="41" t="s">
        <v>312</v>
      </c>
      <c r="AE1005" s="41" t="s">
        <v>1567</v>
      </c>
      <c r="AF1005" s="41" t="s">
        <v>1565</v>
      </c>
      <c r="AG1005" s="41" t="s">
        <v>1565</v>
      </c>
      <c r="AH1005" s="41"/>
      <c r="AI1005" s="41">
        <v>3.7930000000000001</v>
      </c>
      <c r="AJ1005" s="41"/>
      <c r="AK1005" s="41"/>
      <c r="AL1005" s="42"/>
      <c r="AM1005" s="41" t="s">
        <v>245</v>
      </c>
      <c r="AN1005" s="42">
        <v>-1.0139999999999999E-3</v>
      </c>
      <c r="AO1005" s="42">
        <v>-3.9999999999999998E-6</v>
      </c>
      <c r="AP1005" s="51"/>
    </row>
    <row r="1006" spans="1:42" ht="15" x14ac:dyDescent="0.25">
      <c r="A1006" s="43">
        <v>1329</v>
      </c>
      <c r="B1006" s="43">
        <v>9761</v>
      </c>
      <c r="C1006" s="41" t="s">
        <v>1560</v>
      </c>
      <c r="D1006" s="41">
        <v>499001558</v>
      </c>
      <c r="E1006" s="41" t="s">
        <v>83</v>
      </c>
      <c r="F1006" s="41">
        <v>3.6469999999999998</v>
      </c>
      <c r="G1006" s="41">
        <v>-773352.91</v>
      </c>
      <c r="H1006" s="41">
        <v>-773.35291198245136</v>
      </c>
      <c r="I1006" s="42">
        <v>-7.1894141348372104E-2</v>
      </c>
      <c r="J1006" s="42">
        <v>-6.5437793764171E-5</v>
      </c>
      <c r="K1006" s="41">
        <v>330000504</v>
      </c>
      <c r="L1006" s="41" t="s">
        <v>90</v>
      </c>
      <c r="M1006" s="41">
        <v>1</v>
      </c>
      <c r="N1006" s="41">
        <v>2781286.4055240001</v>
      </c>
      <c r="O1006" s="41">
        <v>2781.7962947790002</v>
      </c>
      <c r="P1006" s="42">
        <v>-6.4541712509900002E-5</v>
      </c>
      <c r="Q1006" s="42">
        <v>-7.4929242911300001E-2</v>
      </c>
      <c r="R1006" s="41">
        <v>-38.622</v>
      </c>
      <c r="S1006" s="41" t="s">
        <v>79</v>
      </c>
      <c r="T1006" s="41" t="s">
        <v>191</v>
      </c>
      <c r="U1006" s="41" t="s">
        <v>1561</v>
      </c>
      <c r="V1006" s="41" t="s">
        <v>1562</v>
      </c>
      <c r="W1006" s="41" t="s">
        <v>1563</v>
      </c>
      <c r="X1006" s="41" t="s">
        <v>1564</v>
      </c>
      <c r="Y1006" s="41" t="s">
        <v>80</v>
      </c>
      <c r="Z1006" s="47">
        <v>45642</v>
      </c>
      <c r="AA1006" s="47">
        <v>45667</v>
      </c>
      <c r="AB1006" s="41" t="s">
        <v>1565</v>
      </c>
      <c r="AC1006" s="41" t="s">
        <v>1566</v>
      </c>
      <c r="AD1006" s="41" t="s">
        <v>312</v>
      </c>
      <c r="AE1006" s="41" t="s">
        <v>1567</v>
      </c>
      <c r="AF1006" s="41" t="s">
        <v>1565</v>
      </c>
      <c r="AG1006" s="41" t="s">
        <v>1565</v>
      </c>
      <c r="AH1006" s="41"/>
      <c r="AI1006" s="41">
        <v>3.6080000000000001</v>
      </c>
      <c r="AJ1006" s="41"/>
      <c r="AK1006" s="41"/>
      <c r="AL1006" s="42"/>
      <c r="AM1006" s="41" t="s">
        <v>245</v>
      </c>
      <c r="AN1006" s="42">
        <v>-1.8350999999999999E-2</v>
      </c>
      <c r="AO1006" s="42">
        <v>-8.8999999999999995E-5</v>
      </c>
      <c r="AP1006" s="51"/>
    </row>
    <row r="1007" spans="1:42" ht="15" x14ac:dyDescent="0.25">
      <c r="A1007" s="43">
        <v>1329</v>
      </c>
      <c r="B1007" s="43">
        <v>9761</v>
      </c>
      <c r="C1007" s="41" t="s">
        <v>1560</v>
      </c>
      <c r="D1007" s="41">
        <v>8888828</v>
      </c>
      <c r="E1007" s="41" t="s">
        <v>90</v>
      </c>
      <c r="F1007" s="41">
        <v>1</v>
      </c>
      <c r="G1007" s="41">
        <v>581737.56000000006</v>
      </c>
      <c r="H1007" s="41">
        <v>581.73756000000003</v>
      </c>
      <c r="I1007" s="42">
        <v>1.4828837898594601E-2</v>
      </c>
      <c r="J1007" s="42">
        <v>1.3497155929139E-5</v>
      </c>
      <c r="K1007" s="41">
        <v>330000503</v>
      </c>
      <c r="L1007" s="41" t="s">
        <v>90</v>
      </c>
      <c r="M1007" s="41">
        <v>1</v>
      </c>
      <c r="N1007" s="41">
        <v>581737.56000000006</v>
      </c>
      <c r="O1007" s="41">
        <v>-575.04990500600002</v>
      </c>
      <c r="P1007" s="42">
        <v>1.3341992624470001E-5</v>
      </c>
      <c r="Q1007" s="42">
        <v>1.54892916132E-2</v>
      </c>
      <c r="R1007" s="41">
        <v>6.6879999999999997</v>
      </c>
      <c r="S1007" s="41" t="s">
        <v>79</v>
      </c>
      <c r="T1007" s="41" t="s">
        <v>79</v>
      </c>
      <c r="U1007" s="41" t="s">
        <v>1593</v>
      </c>
      <c r="V1007" s="41" t="s">
        <v>1562</v>
      </c>
      <c r="W1007" s="41" t="s">
        <v>1594</v>
      </c>
      <c r="X1007" s="41">
        <v>8888828</v>
      </c>
      <c r="Y1007" s="41" t="s">
        <v>80</v>
      </c>
      <c r="Z1007" s="47">
        <v>45309</v>
      </c>
      <c r="AA1007" s="47">
        <v>46768</v>
      </c>
      <c r="AB1007" s="41" t="s">
        <v>1565</v>
      </c>
      <c r="AC1007" s="41" t="s">
        <v>1566</v>
      </c>
      <c r="AD1007" s="41" t="s">
        <v>312</v>
      </c>
      <c r="AE1007" s="41" t="s">
        <v>1567</v>
      </c>
      <c r="AF1007" s="41" t="s">
        <v>1565</v>
      </c>
      <c r="AG1007" s="41" t="s">
        <v>1565</v>
      </c>
      <c r="AH1007" s="41"/>
      <c r="AI1007" s="41">
        <v>1</v>
      </c>
      <c r="AJ1007" s="41"/>
      <c r="AK1007" s="41"/>
      <c r="AL1007" s="42"/>
      <c r="AM1007" s="41" t="s">
        <v>1592</v>
      </c>
      <c r="AN1007" s="42">
        <v>3.1770000000000001E-3</v>
      </c>
      <c r="AO1007" s="42">
        <v>1.5E-5</v>
      </c>
      <c r="AP1007" s="51"/>
    </row>
    <row r="1008" spans="1:42" ht="15" x14ac:dyDescent="0.25">
      <c r="A1008" s="43">
        <v>1329</v>
      </c>
      <c r="B1008" s="43">
        <v>9761</v>
      </c>
      <c r="C1008" s="41" t="s">
        <v>1588</v>
      </c>
      <c r="D1008" s="41">
        <v>8888841</v>
      </c>
      <c r="E1008" s="41" t="s">
        <v>90</v>
      </c>
      <c r="F1008" s="41">
        <v>1</v>
      </c>
      <c r="G1008" s="41">
        <v>571623.1</v>
      </c>
      <c r="H1008" s="41">
        <v>-623.42187000000001</v>
      </c>
      <c r="I1008" s="42">
        <v>-1.58913958601344E-2</v>
      </c>
      <c r="J1008" s="42">
        <v>-1.4464292436309999E-5</v>
      </c>
      <c r="K1008" s="41">
        <v>330000503</v>
      </c>
      <c r="L1008" s="41" t="s">
        <v>90</v>
      </c>
      <c r="M1008" s="41">
        <v>1</v>
      </c>
      <c r="N1008" s="41">
        <v>571623.1</v>
      </c>
      <c r="O1008" s="41">
        <v>571.62309911800003</v>
      </c>
      <c r="P1008" s="42">
        <v>-1.3262485753009999E-5</v>
      </c>
      <c r="Q1008" s="42">
        <v>-1.53969886752E-2</v>
      </c>
      <c r="R1008" s="41">
        <v>-51.798999999999999</v>
      </c>
      <c r="S1008" s="41" t="s">
        <v>79</v>
      </c>
      <c r="T1008" s="41" t="s">
        <v>79</v>
      </c>
      <c r="U1008" s="41" t="s">
        <v>947</v>
      </c>
      <c r="V1008" s="41" t="s">
        <v>1562</v>
      </c>
      <c r="W1008" s="41" t="s">
        <v>1589</v>
      </c>
      <c r="X1008" s="41">
        <v>8888841</v>
      </c>
      <c r="Y1008" s="41" t="s">
        <v>80</v>
      </c>
      <c r="Z1008" s="47">
        <v>45441</v>
      </c>
      <c r="AA1008" s="47">
        <v>50191</v>
      </c>
      <c r="AB1008" s="41" t="s">
        <v>1590</v>
      </c>
      <c r="AC1008" s="41" t="s">
        <v>1566</v>
      </c>
      <c r="AD1008" s="41" t="s">
        <v>312</v>
      </c>
      <c r="AE1008" s="41" t="s">
        <v>1567</v>
      </c>
      <c r="AF1008" s="41" t="s">
        <v>1565</v>
      </c>
      <c r="AG1008" s="41" t="s">
        <v>1590</v>
      </c>
      <c r="AH1008" s="41"/>
      <c r="AI1008" s="41">
        <v>1</v>
      </c>
      <c r="AJ1008" s="41"/>
      <c r="AK1008" s="41"/>
      <c r="AL1008" s="42"/>
      <c r="AM1008" s="41" t="s">
        <v>245</v>
      </c>
      <c r="AN1008" s="42">
        <v>-2.4612999999999999E-2</v>
      </c>
      <c r="AO1008" s="42">
        <v>-1.2E-4</v>
      </c>
      <c r="AP1008" s="51"/>
    </row>
    <row r="1009" spans="1:42" ht="15" x14ac:dyDescent="0.25">
      <c r="A1009" s="43">
        <v>1329</v>
      </c>
      <c r="B1009" s="43">
        <v>9761</v>
      </c>
      <c r="C1009" s="41" t="s">
        <v>1588</v>
      </c>
      <c r="D1009" s="41">
        <v>8888883</v>
      </c>
      <c r="E1009" s="41" t="s">
        <v>83</v>
      </c>
      <c r="F1009" s="41">
        <v>3.6469999999999998</v>
      </c>
      <c r="G1009" s="41">
        <v>2127326.7000000002</v>
      </c>
      <c r="H1009" s="41">
        <v>-1987.1039649026598</v>
      </c>
      <c r="I1009" s="42">
        <v>-0.18472954729090599</v>
      </c>
      <c r="J1009" s="42">
        <v>-1.6814018209349799E-4</v>
      </c>
      <c r="K1009" s="41">
        <v>330000502</v>
      </c>
      <c r="L1009" s="41" t="s">
        <v>90</v>
      </c>
      <c r="M1009" s="41">
        <v>1</v>
      </c>
      <c r="N1009" s="41">
        <v>2127326.7000000002</v>
      </c>
      <c r="O1009" s="41">
        <v>7758.3604918540004</v>
      </c>
      <c r="P1009" s="42">
        <v>-1.8000522660601001E-4</v>
      </c>
      <c r="Q1009" s="42">
        <v>-0.20897578984429999</v>
      </c>
      <c r="R1009" s="41">
        <v>511.392</v>
      </c>
      <c r="S1009" s="41" t="s">
        <v>79</v>
      </c>
      <c r="T1009" s="41" t="s">
        <v>191</v>
      </c>
      <c r="U1009" s="41" t="s">
        <v>947</v>
      </c>
      <c r="V1009" s="41" t="s">
        <v>1562</v>
      </c>
      <c r="W1009" s="41" t="s">
        <v>1589</v>
      </c>
      <c r="X1009" s="41">
        <v>8888883</v>
      </c>
      <c r="Y1009" s="41" t="s">
        <v>80</v>
      </c>
      <c r="Z1009" s="47">
        <v>25569</v>
      </c>
      <c r="AA1009" s="47">
        <v>49163</v>
      </c>
      <c r="AB1009" s="41" t="s">
        <v>1595</v>
      </c>
      <c r="AC1009" s="41" t="s">
        <v>1566</v>
      </c>
      <c r="AD1009" s="41" t="s">
        <v>312</v>
      </c>
      <c r="AE1009" s="41" t="s">
        <v>1567</v>
      </c>
      <c r="AF1009" s="41" t="s">
        <v>1591</v>
      </c>
      <c r="AG1009" s="41" t="s">
        <v>1595</v>
      </c>
      <c r="AH1009" s="42"/>
      <c r="AI1009" s="41"/>
      <c r="AJ1009" s="41"/>
      <c r="AK1009" s="41"/>
      <c r="AL1009" s="42"/>
      <c r="AM1009" s="41" t="s">
        <v>245</v>
      </c>
      <c r="AN1009" s="42">
        <v>0.24299799999999999</v>
      </c>
      <c r="AO1009" s="42">
        <v>1.186E-3</v>
      </c>
      <c r="AP1009" s="51"/>
    </row>
    <row r="1010" spans="1:42" ht="15" x14ac:dyDescent="0.25">
      <c r="A1010" s="43">
        <v>1329</v>
      </c>
      <c r="B1010" s="43">
        <v>9761</v>
      </c>
      <c r="C1010" s="41" t="s">
        <v>1571</v>
      </c>
      <c r="D1010" s="41">
        <v>8888911</v>
      </c>
      <c r="E1010" s="41" t="s">
        <v>100</v>
      </c>
      <c r="F1010" s="41">
        <v>3.7964000000000002</v>
      </c>
      <c r="G1010" s="41">
        <v>1352100.77</v>
      </c>
      <c r="H1010" s="41">
        <v>1346.140596354441</v>
      </c>
      <c r="I1010" s="42">
        <v>0.13026939588931999</v>
      </c>
      <c r="J1010" s="42">
        <v>1.18570744459993E-4</v>
      </c>
      <c r="K1010" s="41">
        <v>330000501</v>
      </c>
      <c r="L1010" s="41" t="s">
        <v>90</v>
      </c>
      <c r="M1010" s="41">
        <v>1</v>
      </c>
      <c r="N1010" s="41">
        <v>1352100.77</v>
      </c>
      <c r="O1010" s="41">
        <v>-5200.7591273400003</v>
      </c>
      <c r="P1010" s="42">
        <v>1.206651619531E-4</v>
      </c>
      <c r="Q1010" s="42">
        <v>0.14008536308239999</v>
      </c>
      <c r="R1010" s="41">
        <v>-90.271000000000001</v>
      </c>
      <c r="S1010" s="41" t="s">
        <v>79</v>
      </c>
      <c r="T1010" s="41" t="s">
        <v>683</v>
      </c>
      <c r="U1010" s="41" t="s">
        <v>926</v>
      </c>
      <c r="V1010" s="41" t="s">
        <v>1572</v>
      </c>
      <c r="W1010" s="41" t="s">
        <v>191</v>
      </c>
      <c r="X1010" s="41" t="s">
        <v>1583</v>
      </c>
      <c r="Y1010" s="41" t="s">
        <v>80</v>
      </c>
      <c r="Z1010" s="47">
        <v>45543</v>
      </c>
      <c r="AA1010" s="47">
        <v>45721</v>
      </c>
      <c r="AB1010" s="41" t="s">
        <v>1565</v>
      </c>
      <c r="AC1010" s="41" t="s">
        <v>1566</v>
      </c>
      <c r="AD1010" s="41" t="s">
        <v>312</v>
      </c>
      <c r="AE1010" s="41" t="s">
        <v>1567</v>
      </c>
      <c r="AF1010" s="41" t="s">
        <v>1565</v>
      </c>
      <c r="AG1010" s="41" t="s">
        <v>1574</v>
      </c>
      <c r="AH1010" s="41"/>
      <c r="AI1010" s="41">
        <v>303.52</v>
      </c>
      <c r="AJ1010" s="41"/>
      <c r="AK1010" s="41"/>
      <c r="AL1010" s="42"/>
      <c r="AM1010" s="41" t="s">
        <v>245</v>
      </c>
      <c r="AN1010" s="42">
        <v>-4.2894000000000002E-2</v>
      </c>
      <c r="AO1010" s="42">
        <v>-2.0900000000000001E-4</v>
      </c>
      <c r="AP1010" s="51"/>
    </row>
    <row r="1011" spans="1:42" ht="15" x14ac:dyDescent="0.25">
      <c r="A1011" s="43">
        <v>1329</v>
      </c>
      <c r="B1011" s="43">
        <v>9761</v>
      </c>
      <c r="C1011" s="41" t="s">
        <v>1571</v>
      </c>
      <c r="D1011" s="41">
        <v>8888970</v>
      </c>
      <c r="E1011" s="41" t="s">
        <v>83</v>
      </c>
      <c r="F1011" s="41">
        <v>3.6469999999999998</v>
      </c>
      <c r="G1011" s="41">
        <v>354029.2</v>
      </c>
      <c r="H1011" s="41">
        <v>341.66597203180697</v>
      </c>
      <c r="I1011" s="42">
        <v>3.1762706659002098E-2</v>
      </c>
      <c r="J1011" s="42">
        <v>2.8910303520729E-5</v>
      </c>
      <c r="K1011" s="41">
        <v>330000501</v>
      </c>
      <c r="L1011" s="41" t="s">
        <v>90</v>
      </c>
      <c r="M1011" s="41">
        <v>1</v>
      </c>
      <c r="N1011" s="41">
        <v>354029.2</v>
      </c>
      <c r="O1011" s="41">
        <v>-1300.3729583270001</v>
      </c>
      <c r="P1011" s="42">
        <v>3.017054044881E-5</v>
      </c>
      <c r="Q1011" s="42">
        <v>3.5026274732100002E-2</v>
      </c>
      <c r="R1011" s="41">
        <v>-54.317</v>
      </c>
      <c r="S1011" s="41" t="s">
        <v>79</v>
      </c>
      <c r="T1011" s="41" t="s">
        <v>191</v>
      </c>
      <c r="U1011" s="41" t="s">
        <v>926</v>
      </c>
      <c r="V1011" s="41" t="s">
        <v>410</v>
      </c>
      <c r="W1011" s="41" t="s">
        <v>191</v>
      </c>
      <c r="X1011" s="41" t="s">
        <v>1584</v>
      </c>
      <c r="Y1011" s="41" t="s">
        <v>80</v>
      </c>
      <c r="Z1011" s="47">
        <v>45615</v>
      </c>
      <c r="AA1011" s="47">
        <v>45708</v>
      </c>
      <c r="AB1011" s="41" t="s">
        <v>1565</v>
      </c>
      <c r="AC1011" s="41" t="s">
        <v>1566</v>
      </c>
      <c r="AD1011" s="41" t="s">
        <v>312</v>
      </c>
      <c r="AE1011" s="41" t="s">
        <v>1567</v>
      </c>
      <c r="AF1011" s="41" t="s">
        <v>1565</v>
      </c>
      <c r="AG1011" s="41" t="s">
        <v>1574</v>
      </c>
      <c r="AH1011" s="41"/>
      <c r="AI1011" s="41">
        <v>45.56</v>
      </c>
      <c r="AJ1011" s="41"/>
      <c r="AK1011" s="41"/>
      <c r="AL1011" s="42"/>
      <c r="AM1011" s="41" t="s">
        <v>245</v>
      </c>
      <c r="AN1011" s="42">
        <v>-2.5808999999999999E-2</v>
      </c>
      <c r="AO1011" s="42">
        <v>-1.26E-4</v>
      </c>
      <c r="AP1011" s="51"/>
    </row>
    <row r="1012" spans="1:42" ht="15" x14ac:dyDescent="0.25">
      <c r="A1012" s="43">
        <v>1329</v>
      </c>
      <c r="B1012" s="43">
        <v>9761</v>
      </c>
      <c r="C1012" s="41" t="s">
        <v>1588</v>
      </c>
      <c r="D1012" s="41">
        <v>8888971</v>
      </c>
      <c r="E1012" s="41" t="s">
        <v>83</v>
      </c>
      <c r="F1012" s="41">
        <v>3.6469999999999998</v>
      </c>
      <c r="G1012" s="41">
        <v>2082489.18</v>
      </c>
      <c r="H1012" s="41">
        <v>2082.4891828900468</v>
      </c>
      <c r="I1012" s="42">
        <v>0.19359695858305601</v>
      </c>
      <c r="J1012" s="42">
        <v>1.76211268561394E-4</v>
      </c>
      <c r="K1012" s="41">
        <v>330000503</v>
      </c>
      <c r="L1012" s="41" t="s">
        <v>90</v>
      </c>
      <c r="M1012" s="41">
        <v>1</v>
      </c>
      <c r="N1012" s="41">
        <v>2082489.18</v>
      </c>
      <c r="O1012" s="41">
        <v>-7823.8983657380004</v>
      </c>
      <c r="P1012" s="42">
        <v>1.8152580042467999E-4</v>
      </c>
      <c r="Q1012" s="42">
        <v>0.21074108922340001</v>
      </c>
      <c r="R1012" s="41">
        <v>-229.06</v>
      </c>
      <c r="S1012" s="41" t="s">
        <v>79</v>
      </c>
      <c r="T1012" s="41" t="s">
        <v>191</v>
      </c>
      <c r="U1012" s="41" t="s">
        <v>947</v>
      </c>
      <c r="V1012" s="41" t="s">
        <v>1562</v>
      </c>
      <c r="W1012" s="41" t="s">
        <v>1589</v>
      </c>
      <c r="X1012" s="41">
        <v>8888971</v>
      </c>
      <c r="Y1012" s="41" t="s">
        <v>80</v>
      </c>
      <c r="Z1012" s="47">
        <v>45611</v>
      </c>
      <c r="AA1012" s="47">
        <v>45701</v>
      </c>
      <c r="AB1012" s="41" t="s">
        <v>1565</v>
      </c>
      <c r="AC1012" s="41" t="s">
        <v>1566</v>
      </c>
      <c r="AD1012" s="41" t="s">
        <v>312</v>
      </c>
      <c r="AE1012" s="41" t="s">
        <v>1567</v>
      </c>
      <c r="AF1012" s="41" t="s">
        <v>1565</v>
      </c>
      <c r="AG1012" s="41" t="s">
        <v>1595</v>
      </c>
      <c r="AH1012" s="41"/>
      <c r="AI1012" s="41">
        <v>1</v>
      </c>
      <c r="AJ1012" s="41"/>
      <c r="AK1012" s="41"/>
      <c r="AL1012" s="42"/>
      <c r="AM1012" s="41" t="s">
        <v>1592</v>
      </c>
      <c r="AN1012" s="42">
        <v>-0.10884199999999999</v>
      </c>
      <c r="AO1012" s="42">
        <v>-5.31E-4</v>
      </c>
      <c r="AP1012" s="51"/>
    </row>
    <row r="1013" spans="1:42" ht="15" x14ac:dyDescent="0.25">
      <c r="A1013" s="43">
        <v>1329</v>
      </c>
      <c r="B1013" s="43">
        <v>9761</v>
      </c>
      <c r="C1013" s="41" t="s">
        <v>1560</v>
      </c>
      <c r="D1013" s="41">
        <v>499000896</v>
      </c>
      <c r="E1013" s="41" t="s">
        <v>83</v>
      </c>
      <c r="F1013" s="41">
        <v>3.6469999999999998</v>
      </c>
      <c r="G1013" s="41">
        <v>-642473.09</v>
      </c>
      <c r="H1013" s="41">
        <v>-642.47309021113244</v>
      </c>
      <c r="I1013" s="42">
        <v>-5.9727002309668299E-2</v>
      </c>
      <c r="J1013" s="42">
        <v>-5.4363306745031998E-5</v>
      </c>
      <c r="K1013" s="41">
        <v>330000504</v>
      </c>
      <c r="L1013" s="41" t="s">
        <v>90</v>
      </c>
      <c r="M1013" s="41">
        <v>1</v>
      </c>
      <c r="N1013" s="41">
        <v>2317785.9194840002</v>
      </c>
      <c r="O1013" s="41">
        <v>2318.2020090149999</v>
      </c>
      <c r="P1013" s="42">
        <v>-5.3785652057460002E-5</v>
      </c>
      <c r="Q1013" s="42">
        <v>-6.2442070893899998E-2</v>
      </c>
      <c r="R1013" s="41">
        <v>-24.896999999999998</v>
      </c>
      <c r="S1013" s="41" t="s">
        <v>79</v>
      </c>
      <c r="T1013" s="41" t="s">
        <v>191</v>
      </c>
      <c r="U1013" s="41" t="s">
        <v>1561</v>
      </c>
      <c r="V1013" s="41" t="s">
        <v>1562</v>
      </c>
      <c r="W1013" s="41" t="s">
        <v>1563</v>
      </c>
      <c r="X1013" s="41" t="s">
        <v>1564</v>
      </c>
      <c r="Y1013" s="41" t="s">
        <v>80</v>
      </c>
      <c r="Z1013" s="47">
        <v>45495</v>
      </c>
      <c r="AA1013" s="47">
        <v>45667</v>
      </c>
      <c r="AB1013" s="41" t="s">
        <v>1565</v>
      </c>
      <c r="AC1013" s="41" t="s">
        <v>1566</v>
      </c>
      <c r="AD1013" s="41" t="s">
        <v>312</v>
      </c>
      <c r="AE1013" s="41" t="s">
        <v>1567</v>
      </c>
      <c r="AF1013" s="41" t="s">
        <v>1565</v>
      </c>
      <c r="AG1013" s="41" t="s">
        <v>1565</v>
      </c>
      <c r="AH1013" s="41"/>
      <c r="AI1013" s="41">
        <v>3.6309999999999998</v>
      </c>
      <c r="AJ1013" s="41"/>
      <c r="AK1013" s="41"/>
      <c r="AL1013" s="42"/>
      <c r="AM1013" s="41" t="s">
        <v>245</v>
      </c>
      <c r="AN1013" s="42">
        <v>-1.183E-2</v>
      </c>
      <c r="AO1013" s="42">
        <v>-5.7000000000000003E-5</v>
      </c>
      <c r="AP1013" s="51"/>
    </row>
    <row r="1014" spans="1:42" ht="15" x14ac:dyDescent="0.25">
      <c r="A1014" s="43">
        <v>1329</v>
      </c>
      <c r="B1014" s="43">
        <v>9761</v>
      </c>
      <c r="C1014" s="41" t="s">
        <v>1560</v>
      </c>
      <c r="D1014" s="41">
        <v>499001010</v>
      </c>
      <c r="E1014" s="41" t="s">
        <v>83</v>
      </c>
      <c r="F1014" s="41">
        <v>3.6469999999999998</v>
      </c>
      <c r="G1014" s="41">
        <v>-197101</v>
      </c>
      <c r="H1014" s="41">
        <v>-197.1009980806142</v>
      </c>
      <c r="I1014" s="42">
        <v>-1.8323338279787101E-2</v>
      </c>
      <c r="J1014" s="42">
        <v>-1.6677837845141E-5</v>
      </c>
      <c r="K1014" s="41">
        <v>330000504</v>
      </c>
      <c r="L1014" s="41" t="s">
        <v>90</v>
      </c>
      <c r="M1014" s="41">
        <v>1</v>
      </c>
      <c r="N1014" s="41">
        <v>739720.05299999996</v>
      </c>
      <c r="O1014" s="41">
        <v>740.28533000000004</v>
      </c>
      <c r="P1014" s="42">
        <v>-1.7175694364759999E-5</v>
      </c>
      <c r="Q1014" s="42">
        <v>-1.99400004304E-2</v>
      </c>
      <c r="R1014" s="41">
        <v>21.457999999999998</v>
      </c>
      <c r="S1014" s="41" t="s">
        <v>79</v>
      </c>
      <c r="T1014" s="41" t="s">
        <v>191</v>
      </c>
      <c r="U1014" s="41" t="s">
        <v>1561</v>
      </c>
      <c r="V1014" s="41" t="s">
        <v>1562</v>
      </c>
      <c r="W1014" s="41" t="s">
        <v>1563</v>
      </c>
      <c r="X1014" s="41" t="s">
        <v>1564</v>
      </c>
      <c r="Y1014" s="41" t="s">
        <v>80</v>
      </c>
      <c r="Z1014" s="47">
        <v>45512</v>
      </c>
      <c r="AA1014" s="47">
        <v>45700</v>
      </c>
      <c r="AB1014" s="41" t="s">
        <v>1565</v>
      </c>
      <c r="AC1014" s="41" t="s">
        <v>1566</v>
      </c>
      <c r="AD1014" s="41" t="s">
        <v>312</v>
      </c>
      <c r="AE1014" s="41" t="s">
        <v>1567</v>
      </c>
      <c r="AF1014" s="41" t="s">
        <v>1565</v>
      </c>
      <c r="AG1014" s="41" t="s">
        <v>1565</v>
      </c>
      <c r="AH1014" s="41"/>
      <c r="AI1014" s="41">
        <v>3.7919999999999998</v>
      </c>
      <c r="AJ1014" s="41"/>
      <c r="AK1014" s="41"/>
      <c r="AL1014" s="42"/>
      <c r="AM1014" s="41" t="s">
        <v>245</v>
      </c>
      <c r="AN1014" s="42">
        <v>1.0196E-2</v>
      </c>
      <c r="AO1014" s="42">
        <v>4.8999999999999998E-5</v>
      </c>
      <c r="AP1014" s="51"/>
    </row>
    <row r="1015" spans="1:42" ht="15" x14ac:dyDescent="0.25">
      <c r="A1015" s="43">
        <v>1329</v>
      </c>
      <c r="B1015" s="43">
        <v>9761</v>
      </c>
      <c r="C1015" s="41" t="s">
        <v>1560</v>
      </c>
      <c r="D1015" s="41">
        <v>499001031</v>
      </c>
      <c r="E1015" s="41" t="s">
        <v>83</v>
      </c>
      <c r="F1015" s="41">
        <v>3.6469999999999998</v>
      </c>
      <c r="G1015" s="41">
        <v>-247600</v>
      </c>
      <c r="H1015" s="41">
        <v>-247.6</v>
      </c>
      <c r="I1015" s="42">
        <v>-2.3017938022920199E-2</v>
      </c>
      <c r="J1015" s="42">
        <v>-2.0950845965619998E-5</v>
      </c>
      <c r="K1015" s="41">
        <v>330000504</v>
      </c>
      <c r="L1015" s="41" t="s">
        <v>90</v>
      </c>
      <c r="M1015" s="41">
        <v>1</v>
      </c>
      <c r="N1015" s="41">
        <v>921913.84</v>
      </c>
      <c r="O1015" s="41">
        <v>923.01318000000003</v>
      </c>
      <c r="P1015" s="42">
        <v>-2.14152457598E-5</v>
      </c>
      <c r="Q1015" s="42">
        <v>-2.4861877522899999E-2</v>
      </c>
      <c r="R1015" s="41">
        <v>20.015999999999998</v>
      </c>
      <c r="S1015" s="41" t="s">
        <v>79</v>
      </c>
      <c r="T1015" s="41" t="s">
        <v>191</v>
      </c>
      <c r="U1015" s="41" t="s">
        <v>1561</v>
      </c>
      <c r="V1015" s="41" t="s">
        <v>1562</v>
      </c>
      <c r="W1015" s="41" t="s">
        <v>1563</v>
      </c>
      <c r="X1015" s="41" t="s">
        <v>1564</v>
      </c>
      <c r="Y1015" s="41" t="s">
        <v>80</v>
      </c>
      <c r="Z1015" s="47">
        <v>45516</v>
      </c>
      <c r="AA1015" s="47">
        <v>45707</v>
      </c>
      <c r="AB1015" s="41" t="s">
        <v>1565</v>
      </c>
      <c r="AC1015" s="41" t="s">
        <v>1566</v>
      </c>
      <c r="AD1015" s="41" t="s">
        <v>312</v>
      </c>
      <c r="AE1015" s="41" t="s">
        <v>1567</v>
      </c>
      <c r="AF1015" s="41" t="s">
        <v>1565</v>
      </c>
      <c r="AG1015" s="41" t="s">
        <v>1565</v>
      </c>
      <c r="AH1015" s="41"/>
      <c r="AI1015" s="41">
        <v>3.77</v>
      </c>
      <c r="AJ1015" s="41"/>
      <c r="AK1015" s="41"/>
      <c r="AL1015" s="42"/>
      <c r="AM1015" s="41" t="s">
        <v>1528</v>
      </c>
      <c r="AN1015" s="42">
        <v>9.5099999999999994E-3</v>
      </c>
      <c r="AO1015" s="42">
        <v>4.6E-5</v>
      </c>
      <c r="AP1015" s="51"/>
    </row>
    <row r="1016" spans="1:42" ht="15" x14ac:dyDescent="0.25">
      <c r="A1016" s="43">
        <v>1329</v>
      </c>
      <c r="B1016" s="43">
        <v>9761</v>
      </c>
      <c r="C1016" s="41" t="s">
        <v>1588</v>
      </c>
      <c r="D1016" s="41">
        <v>499000129</v>
      </c>
      <c r="E1016" s="41" t="s">
        <v>83</v>
      </c>
      <c r="F1016" s="41">
        <v>3.6469999999999998</v>
      </c>
      <c r="G1016" s="41">
        <v>-3770000</v>
      </c>
      <c r="H1016" s="41">
        <v>24.070318069646284</v>
      </c>
      <c r="I1016" s="42">
        <v>2.2376780675246099E-3</v>
      </c>
      <c r="J1016" s="42">
        <v>2.0367266810200002E-6</v>
      </c>
      <c r="K1016" s="41">
        <v>330000736</v>
      </c>
      <c r="L1016" s="41" t="s">
        <v>101</v>
      </c>
      <c r="M1016" s="41">
        <v>2.3285E-2</v>
      </c>
      <c r="N1016" s="41">
        <v>0</v>
      </c>
      <c r="O1016" s="41">
        <v>-2978.7648700880395</v>
      </c>
      <c r="P1016" s="42">
        <v>1.60926522212E-6</v>
      </c>
      <c r="Q1016" s="42">
        <v>1.8682650342999999E-3</v>
      </c>
      <c r="R1016" s="41">
        <v>18.423999999999999</v>
      </c>
      <c r="S1016" s="41" t="s">
        <v>79</v>
      </c>
      <c r="T1016" s="41" t="s">
        <v>1582</v>
      </c>
      <c r="U1016" s="41" t="s">
        <v>1561</v>
      </c>
      <c r="V1016" s="41" t="s">
        <v>1562</v>
      </c>
      <c r="W1016" s="41" t="s">
        <v>1569</v>
      </c>
      <c r="X1016" s="41" t="s">
        <v>1580</v>
      </c>
      <c r="Y1016" s="41" t="s">
        <v>80</v>
      </c>
      <c r="Z1016" s="47">
        <v>44098</v>
      </c>
      <c r="AA1016" s="47">
        <v>48227</v>
      </c>
      <c r="AB1016" s="41" t="s">
        <v>1565</v>
      </c>
      <c r="AC1016" s="41" t="s">
        <v>1566</v>
      </c>
      <c r="AD1016" s="41" t="s">
        <v>312</v>
      </c>
      <c r="AE1016" s="41" t="s">
        <v>1567</v>
      </c>
      <c r="AF1016" s="41" t="s">
        <v>1565</v>
      </c>
      <c r="AG1016" s="41" t="s">
        <v>1565</v>
      </c>
      <c r="AH1016" s="41"/>
      <c r="AI1016" s="41">
        <v>3.3000000000000002E-2</v>
      </c>
      <c r="AJ1016" s="41"/>
      <c r="AK1016" s="41"/>
      <c r="AL1016" s="42"/>
      <c r="AM1016" s="41" t="s">
        <v>245</v>
      </c>
      <c r="AN1016" s="42">
        <v>8.7539999999999996E-3</v>
      </c>
      <c r="AO1016" s="42">
        <v>4.1999999999999998E-5</v>
      </c>
      <c r="AP1016" s="51"/>
    </row>
    <row r="1017" spans="1:42" ht="15" x14ac:dyDescent="0.25">
      <c r="A1017" s="43">
        <v>1329</v>
      </c>
      <c r="B1017" s="43">
        <v>9761</v>
      </c>
      <c r="C1017" s="41" t="s">
        <v>1560</v>
      </c>
      <c r="D1017" s="41">
        <v>499000828</v>
      </c>
      <c r="E1017" s="41" t="s">
        <v>83</v>
      </c>
      <c r="F1017" s="41">
        <v>3.6469999999999998</v>
      </c>
      <c r="G1017" s="41">
        <v>-94600</v>
      </c>
      <c r="H1017" s="41">
        <v>-94.6</v>
      </c>
      <c r="I1017" s="42">
        <v>-8.7944141234582093E-3</v>
      </c>
      <c r="J1017" s="42">
        <v>-8.0046447025349997E-6</v>
      </c>
      <c r="K1017" s="41">
        <v>330000504</v>
      </c>
      <c r="L1017" s="41" t="s">
        <v>90</v>
      </c>
      <c r="M1017" s="41">
        <v>1</v>
      </c>
      <c r="N1017" s="41">
        <v>346425.2</v>
      </c>
      <c r="O1017" s="41">
        <v>346.52926000000002</v>
      </c>
      <c r="P1017" s="42">
        <v>-8.0399819056299994E-6</v>
      </c>
      <c r="Q1017" s="42">
        <v>-9.3339599118999993E-3</v>
      </c>
      <c r="R1017" s="41">
        <v>1.5229999999999999</v>
      </c>
      <c r="S1017" s="41" t="s">
        <v>79</v>
      </c>
      <c r="T1017" s="41" t="s">
        <v>191</v>
      </c>
      <c r="U1017" s="41" t="s">
        <v>1561</v>
      </c>
      <c r="V1017" s="41" t="s">
        <v>1562</v>
      </c>
      <c r="W1017" s="41" t="s">
        <v>1563</v>
      </c>
      <c r="X1017" s="41" t="s">
        <v>1564</v>
      </c>
      <c r="Y1017" s="41" t="s">
        <v>80</v>
      </c>
      <c r="Z1017" s="47">
        <v>45481</v>
      </c>
      <c r="AA1017" s="47">
        <v>45672</v>
      </c>
      <c r="AB1017" s="41" t="s">
        <v>1565</v>
      </c>
      <c r="AC1017" s="41" t="s">
        <v>1566</v>
      </c>
      <c r="AD1017" s="41" t="s">
        <v>312</v>
      </c>
      <c r="AE1017" s="41" t="s">
        <v>1567</v>
      </c>
      <c r="AF1017" s="41" t="s">
        <v>1565</v>
      </c>
      <c r="AG1017" s="41" t="s">
        <v>1565</v>
      </c>
      <c r="AH1017" s="41"/>
      <c r="AI1017" s="41">
        <v>3.6850000000000001</v>
      </c>
      <c r="AJ1017" s="41"/>
      <c r="AK1017" s="41"/>
      <c r="AL1017" s="42"/>
      <c r="AM1017" s="41" t="s">
        <v>355</v>
      </c>
      <c r="AN1017" s="42">
        <v>7.2300000000000001E-4</v>
      </c>
      <c r="AO1017" s="42">
        <v>3.0000000000000001E-6</v>
      </c>
      <c r="AP1017" s="51"/>
    </row>
    <row r="1018" spans="1:42" ht="15" x14ac:dyDescent="0.25">
      <c r="A1018" s="43">
        <v>1329</v>
      </c>
      <c r="B1018" s="43">
        <v>9761</v>
      </c>
      <c r="C1018" s="41" t="s">
        <v>1560</v>
      </c>
      <c r="D1018" s="41">
        <v>499000961</v>
      </c>
      <c r="E1018" s="41" t="s">
        <v>83</v>
      </c>
      <c r="F1018" s="41">
        <v>3.6469999999999998</v>
      </c>
      <c r="G1018" s="41">
        <v>-168700</v>
      </c>
      <c r="H1018" s="41">
        <v>-168.7</v>
      </c>
      <c r="I1018" s="42">
        <v>-1.5683061972805501E-2</v>
      </c>
      <c r="J1018" s="42">
        <v>-1.4274667667206E-5</v>
      </c>
      <c r="K1018" s="41">
        <v>330000504</v>
      </c>
      <c r="L1018" s="41" t="s">
        <v>90</v>
      </c>
      <c r="M1018" s="41">
        <v>1</v>
      </c>
      <c r="N1018" s="41">
        <v>632962.4</v>
      </c>
      <c r="O1018" s="41">
        <v>633.34906000000001</v>
      </c>
      <c r="P1018" s="42">
        <v>-1.4694617656099999E-5</v>
      </c>
      <c r="Q1018" s="42">
        <v>-1.7059612040400001E-2</v>
      </c>
      <c r="R1018" s="41">
        <v>18.100000000000001</v>
      </c>
      <c r="S1018" s="41" t="s">
        <v>79</v>
      </c>
      <c r="T1018" s="41" t="s">
        <v>191</v>
      </c>
      <c r="U1018" s="41" t="s">
        <v>1561</v>
      </c>
      <c r="V1018" s="41" t="s">
        <v>1562</v>
      </c>
      <c r="W1018" s="41" t="s">
        <v>1563</v>
      </c>
      <c r="X1018" s="41" t="s">
        <v>1564</v>
      </c>
      <c r="Y1018" s="41" t="s">
        <v>80</v>
      </c>
      <c r="Z1018" s="47">
        <v>45505</v>
      </c>
      <c r="AA1018" s="47">
        <v>45693</v>
      </c>
      <c r="AB1018" s="41" t="s">
        <v>1565</v>
      </c>
      <c r="AC1018" s="41" t="s">
        <v>1566</v>
      </c>
      <c r="AD1018" s="41" t="s">
        <v>312</v>
      </c>
      <c r="AE1018" s="41" t="s">
        <v>1567</v>
      </c>
      <c r="AF1018" s="41" t="s">
        <v>1565</v>
      </c>
      <c r="AG1018" s="41" t="s">
        <v>1565</v>
      </c>
      <c r="AH1018" s="41"/>
      <c r="AI1018" s="41">
        <v>3.7919999999999998</v>
      </c>
      <c r="AJ1018" s="41"/>
      <c r="AK1018" s="41"/>
      <c r="AL1018" s="42"/>
      <c r="AM1018" s="41" t="s">
        <v>245</v>
      </c>
      <c r="AN1018" s="42">
        <v>8.6E-3</v>
      </c>
      <c r="AO1018" s="42">
        <v>4.1E-5</v>
      </c>
      <c r="AP1018" s="51"/>
    </row>
    <row r="1019" spans="1:42" ht="15" x14ac:dyDescent="0.25">
      <c r="A1019" s="43">
        <v>1329</v>
      </c>
      <c r="B1019" s="43">
        <v>9761</v>
      </c>
      <c r="C1019" s="41" t="s">
        <v>1560</v>
      </c>
      <c r="D1019" s="41">
        <v>499001098</v>
      </c>
      <c r="E1019" s="41" t="s">
        <v>83</v>
      </c>
      <c r="F1019" s="41">
        <v>3.6469999999999998</v>
      </c>
      <c r="G1019" s="41">
        <v>338963.32</v>
      </c>
      <c r="H1019" s="41">
        <v>338.96331779544829</v>
      </c>
      <c r="I1019" s="42">
        <v>3.1511456547088201E-2</v>
      </c>
      <c r="J1019" s="42">
        <v>2.8681616555445E-5</v>
      </c>
      <c r="K1019" s="41">
        <v>330000504</v>
      </c>
      <c r="L1019" s="41" t="s">
        <v>90</v>
      </c>
      <c r="M1019" s="41">
        <v>1</v>
      </c>
      <c r="N1019" s="41">
        <v>-1227081.114732</v>
      </c>
      <c r="O1019" s="41">
        <v>-1236.7074646660001</v>
      </c>
      <c r="P1019" s="42">
        <v>2.8693408569540001E-5</v>
      </c>
      <c r="Q1019" s="42">
        <v>3.3311408964100002E-2</v>
      </c>
      <c r="R1019" s="41">
        <v>-0.50800000000000001</v>
      </c>
      <c r="S1019" s="41" t="s">
        <v>79</v>
      </c>
      <c r="T1019" s="41" t="s">
        <v>191</v>
      </c>
      <c r="U1019" s="41" t="s">
        <v>1561</v>
      </c>
      <c r="V1019" s="41" t="s">
        <v>1562</v>
      </c>
      <c r="W1019" s="41" t="s">
        <v>1563</v>
      </c>
      <c r="X1019" s="41" t="s">
        <v>1564</v>
      </c>
      <c r="Y1019" s="41" t="s">
        <v>80</v>
      </c>
      <c r="Z1019" s="47">
        <v>45533</v>
      </c>
      <c r="AA1019" s="47">
        <v>45903</v>
      </c>
      <c r="AB1019" s="41" t="s">
        <v>1565</v>
      </c>
      <c r="AC1019" s="41" t="s">
        <v>1566</v>
      </c>
      <c r="AD1019" s="41" t="s">
        <v>312</v>
      </c>
      <c r="AE1019" s="41" t="s">
        <v>1567</v>
      </c>
      <c r="AF1019" s="41" t="s">
        <v>1565</v>
      </c>
      <c r="AG1019" s="41" t="s">
        <v>1565</v>
      </c>
      <c r="AH1019" s="41"/>
      <c r="AI1019" s="41">
        <v>3.665</v>
      </c>
      <c r="AJ1019" s="41"/>
      <c r="AK1019" s="41"/>
      <c r="AL1019" s="42"/>
      <c r="AM1019" s="41" t="s">
        <v>245</v>
      </c>
      <c r="AN1019" s="42">
        <v>-2.41E-4</v>
      </c>
      <c r="AO1019" s="42">
        <v>-9.9999999999999995E-7</v>
      </c>
      <c r="AP1019" s="51"/>
    </row>
    <row r="1020" spans="1:42" ht="15" x14ac:dyDescent="0.25">
      <c r="A1020" s="43">
        <v>1329</v>
      </c>
      <c r="B1020" s="43">
        <v>9761</v>
      </c>
      <c r="C1020" s="41" t="s">
        <v>1560</v>
      </c>
      <c r="D1020" s="41">
        <v>499001129</v>
      </c>
      <c r="E1020" s="41" t="s">
        <v>100</v>
      </c>
      <c r="F1020" s="41">
        <v>3.7964000000000002</v>
      </c>
      <c r="G1020" s="41">
        <v>-321970</v>
      </c>
      <c r="H1020" s="41">
        <v>-321.96999789274048</v>
      </c>
      <c r="I1020" s="42">
        <v>-3.1157842823818501E-2</v>
      </c>
      <c r="J1020" s="42">
        <v>-2.8359758592313E-5</v>
      </c>
      <c r="K1020" s="41">
        <v>330000504</v>
      </c>
      <c r="L1020" s="41" t="s">
        <v>90</v>
      </c>
      <c r="M1020" s="41">
        <v>1</v>
      </c>
      <c r="N1020" s="41">
        <v>1320077</v>
      </c>
      <c r="O1020" s="41">
        <v>1318.2069899999999</v>
      </c>
      <c r="P1020" s="42">
        <v>-3.0584315874169998E-5</v>
      </c>
      <c r="Q1020" s="42">
        <v>-3.5506644374499997E-2</v>
      </c>
      <c r="R1020" s="41">
        <v>95.88</v>
      </c>
      <c r="S1020" s="41" t="s">
        <v>79</v>
      </c>
      <c r="T1020" s="41" t="s">
        <v>683</v>
      </c>
      <c r="U1020" s="41" t="s">
        <v>1561</v>
      </c>
      <c r="V1020" s="41" t="s">
        <v>1562</v>
      </c>
      <c r="W1020" s="41" t="s">
        <v>1563</v>
      </c>
      <c r="X1020" s="41" t="s">
        <v>1568</v>
      </c>
      <c r="Y1020" s="41" t="s">
        <v>80</v>
      </c>
      <c r="Z1020" s="47">
        <v>45540</v>
      </c>
      <c r="AA1020" s="47">
        <v>45721</v>
      </c>
      <c r="AB1020" s="41" t="s">
        <v>1565</v>
      </c>
      <c r="AC1020" s="41" t="s">
        <v>1566</v>
      </c>
      <c r="AD1020" s="41" t="s">
        <v>312</v>
      </c>
      <c r="AE1020" s="41" t="s">
        <v>1567</v>
      </c>
      <c r="AF1020" s="41" t="s">
        <v>1565</v>
      </c>
      <c r="AG1020" s="41" t="s">
        <v>1565</v>
      </c>
      <c r="AH1020" s="41"/>
      <c r="AI1020" s="41">
        <v>4.0990000000000002</v>
      </c>
      <c r="AJ1020" s="41"/>
      <c r="AK1020" s="41"/>
      <c r="AL1020" s="42"/>
      <c r="AM1020" s="41" t="s">
        <v>355</v>
      </c>
      <c r="AN1020" s="42">
        <v>4.5559000000000002E-2</v>
      </c>
      <c r="AO1020" s="42">
        <v>2.22E-4</v>
      </c>
      <c r="AP1020" s="51"/>
    </row>
    <row r="1021" spans="1:42" ht="15" x14ac:dyDescent="0.25">
      <c r="A1021" s="43">
        <v>1329</v>
      </c>
      <c r="B1021" s="43">
        <v>9761</v>
      </c>
      <c r="C1021" s="41" t="s">
        <v>1560</v>
      </c>
      <c r="D1021" s="41">
        <v>499001203</v>
      </c>
      <c r="E1021" s="41" t="s">
        <v>83</v>
      </c>
      <c r="F1021" s="41">
        <v>3.6469999999999998</v>
      </c>
      <c r="G1021" s="41">
        <v>342652.31</v>
      </c>
      <c r="H1021" s="41">
        <v>342.65231423087471</v>
      </c>
      <c r="I1021" s="42">
        <v>3.1854401180841901E-2</v>
      </c>
      <c r="J1021" s="42">
        <v>2.8993763550946999E-5</v>
      </c>
      <c r="K1021" s="41">
        <v>330000504</v>
      </c>
      <c r="L1021" s="41" t="s">
        <v>90</v>
      </c>
      <c r="M1021" s="41">
        <v>1</v>
      </c>
      <c r="N1021" s="41">
        <v>-1274666.5932</v>
      </c>
      <c r="O1021" s="41">
        <v>-1284.5271796239999</v>
      </c>
      <c r="P1021" s="42">
        <v>2.98028953788E-5</v>
      </c>
      <c r="Q1021" s="42">
        <v>3.4599459798300002E-2</v>
      </c>
      <c r="R1021" s="41">
        <v>-34.874000000000002</v>
      </c>
      <c r="S1021" s="41" t="s">
        <v>79</v>
      </c>
      <c r="T1021" s="41" t="s">
        <v>191</v>
      </c>
      <c r="U1021" s="41" t="s">
        <v>1561</v>
      </c>
      <c r="V1021" s="41" t="s">
        <v>1562</v>
      </c>
      <c r="W1021" s="41" t="s">
        <v>1563</v>
      </c>
      <c r="X1021" s="41" t="s">
        <v>1564</v>
      </c>
      <c r="Y1021" s="41" t="s">
        <v>80</v>
      </c>
      <c r="Z1021" s="47">
        <v>45554</v>
      </c>
      <c r="AA1021" s="47">
        <v>45919</v>
      </c>
      <c r="AB1021" s="41" t="s">
        <v>1565</v>
      </c>
      <c r="AC1021" s="41" t="s">
        <v>1566</v>
      </c>
      <c r="AD1021" s="41" t="s">
        <v>312</v>
      </c>
      <c r="AE1021" s="41" t="s">
        <v>1567</v>
      </c>
      <c r="AF1021" s="41" t="s">
        <v>1565</v>
      </c>
      <c r="AG1021" s="41" t="s">
        <v>1565</v>
      </c>
      <c r="AH1021" s="41"/>
      <c r="AI1021" s="41">
        <v>3.7589999999999999</v>
      </c>
      <c r="AJ1021" s="41"/>
      <c r="AK1021" s="41"/>
      <c r="AL1021" s="42"/>
      <c r="AM1021" s="41" t="s">
        <v>355</v>
      </c>
      <c r="AN1021" s="42">
        <v>-1.6570999999999999E-2</v>
      </c>
      <c r="AO1021" s="42">
        <v>-8.0000000000000007E-5</v>
      </c>
      <c r="AP1021" s="51"/>
    </row>
    <row r="1022" spans="1:42" ht="15" x14ac:dyDescent="0.25">
      <c r="A1022" s="43">
        <v>1329</v>
      </c>
      <c r="B1022" s="43">
        <v>9761</v>
      </c>
      <c r="C1022" s="41" t="s">
        <v>1588</v>
      </c>
      <c r="D1022" s="41">
        <v>499000127</v>
      </c>
      <c r="E1022" s="41" t="s">
        <v>83</v>
      </c>
      <c r="F1022" s="41">
        <v>3.6469999999999998</v>
      </c>
      <c r="G1022" s="41">
        <v>-825000</v>
      </c>
      <c r="H1022" s="41">
        <v>5.2673759254181522</v>
      </c>
      <c r="I1022" s="42">
        <v>4.8967743374271904E-4</v>
      </c>
      <c r="J1022" s="42">
        <v>4.4570267227899998E-7</v>
      </c>
      <c r="K1022" s="41">
        <v>330000736</v>
      </c>
      <c r="L1022" s="41" t="s">
        <v>101</v>
      </c>
      <c r="M1022" s="41">
        <v>2.3285E-2</v>
      </c>
      <c r="N1022" s="41">
        <v>0</v>
      </c>
      <c r="O1022" s="41">
        <v>-620.84002576766159</v>
      </c>
      <c r="P1022" s="42">
        <v>3.3540621886000002E-7</v>
      </c>
      <c r="Q1022" s="42">
        <v>3.8938746850000002E-4</v>
      </c>
      <c r="R1022" s="41">
        <v>4.7539999999999996</v>
      </c>
      <c r="S1022" s="41" t="s">
        <v>79</v>
      </c>
      <c r="T1022" s="41" t="s">
        <v>265</v>
      </c>
      <c r="U1022" s="41" t="s">
        <v>1561</v>
      </c>
      <c r="V1022" s="41" t="s">
        <v>1562</v>
      </c>
      <c r="W1022" s="41" t="s">
        <v>1569</v>
      </c>
      <c r="X1022" s="41" t="s">
        <v>1580</v>
      </c>
      <c r="Y1022" s="41" t="s">
        <v>80</v>
      </c>
      <c r="Z1022" s="47">
        <v>42222</v>
      </c>
      <c r="AA1022" s="47">
        <v>46923</v>
      </c>
      <c r="AB1022" s="41" t="s">
        <v>1565</v>
      </c>
      <c r="AC1022" s="41" t="s">
        <v>1566</v>
      </c>
      <c r="AD1022" s="41" t="s">
        <v>312</v>
      </c>
      <c r="AE1022" s="41" t="s">
        <v>1567</v>
      </c>
      <c r="AF1022" s="41" t="s">
        <v>1565</v>
      </c>
      <c r="AG1022" s="41" t="s">
        <v>1565</v>
      </c>
      <c r="AH1022" s="41"/>
      <c r="AI1022" s="41">
        <v>3.1E-2</v>
      </c>
      <c r="AJ1022" s="41"/>
      <c r="AK1022" s="41"/>
      <c r="AL1022" s="42"/>
      <c r="AM1022" s="41" t="s">
        <v>245</v>
      </c>
      <c r="AN1022" s="42">
        <v>2.258E-3</v>
      </c>
      <c r="AO1022" s="42">
        <v>1.1E-5</v>
      </c>
      <c r="AP1022" s="51"/>
    </row>
    <row r="1023" spans="1:42" ht="15" x14ac:dyDescent="0.25">
      <c r="A1023" s="43">
        <v>1329</v>
      </c>
      <c r="B1023" s="43">
        <v>9761</v>
      </c>
      <c r="C1023" s="41" t="s">
        <v>1560</v>
      </c>
      <c r="D1023" s="41">
        <v>499001061</v>
      </c>
      <c r="E1023" s="41" t="s">
        <v>83</v>
      </c>
      <c r="F1023" s="41">
        <v>3.6469999999999998</v>
      </c>
      <c r="G1023" s="41">
        <v>685304.63</v>
      </c>
      <c r="H1023" s="41">
        <v>685.30462846174942</v>
      </c>
      <c r="I1023" s="42">
        <v>6.3708802361683803E-2</v>
      </c>
      <c r="J1023" s="42">
        <v>5.7987527101895001E-5</v>
      </c>
      <c r="K1023" s="41">
        <v>330000504</v>
      </c>
      <c r="L1023" s="41" t="s">
        <v>90</v>
      </c>
      <c r="M1023" s="41">
        <v>1</v>
      </c>
      <c r="N1023" s="41">
        <v>-2511641.4689500001</v>
      </c>
      <c r="O1023" s="41">
        <v>-2513.7664977180002</v>
      </c>
      <c r="P1023" s="42">
        <v>5.8323032105999998E-5</v>
      </c>
      <c r="Q1023" s="42">
        <v>6.7709710047099997E-2</v>
      </c>
      <c r="R1023" s="41">
        <v>-14.461</v>
      </c>
      <c r="S1023" s="41" t="s">
        <v>79</v>
      </c>
      <c r="T1023" s="41" t="s">
        <v>1582</v>
      </c>
      <c r="U1023" s="41" t="s">
        <v>1561</v>
      </c>
      <c r="V1023" s="41" t="s">
        <v>1562</v>
      </c>
      <c r="W1023" s="41" t="s">
        <v>1563</v>
      </c>
      <c r="X1023" s="41" t="s">
        <v>1564</v>
      </c>
      <c r="Y1023" s="41" t="s">
        <v>80</v>
      </c>
      <c r="Z1023" s="47">
        <v>45524</v>
      </c>
      <c r="AA1023" s="47">
        <v>45692</v>
      </c>
      <c r="AB1023" s="41" t="s">
        <v>1565</v>
      </c>
      <c r="AC1023" s="41" t="s">
        <v>1566</v>
      </c>
      <c r="AD1023" s="41" t="s">
        <v>312</v>
      </c>
      <c r="AE1023" s="41" t="s">
        <v>1567</v>
      </c>
      <c r="AF1023" s="41" t="s">
        <v>1565</v>
      </c>
      <c r="AG1023" s="41" t="s">
        <v>1565</v>
      </c>
      <c r="AH1023" s="41"/>
      <c r="AI1023" s="41">
        <v>3.694</v>
      </c>
      <c r="AJ1023" s="41"/>
      <c r="AK1023" s="41"/>
      <c r="AL1023" s="42"/>
      <c r="AM1023" s="41" t="s">
        <v>355</v>
      </c>
      <c r="AN1023" s="42">
        <v>-6.8710000000000004E-3</v>
      </c>
      <c r="AO1023" s="42">
        <v>-3.3000000000000003E-5</v>
      </c>
      <c r="AP1023" s="51"/>
    </row>
    <row r="1024" spans="1:42" ht="15" x14ac:dyDescent="0.25">
      <c r="A1024" s="43">
        <v>1329</v>
      </c>
      <c r="B1024" s="43">
        <v>9761</v>
      </c>
      <c r="C1024" s="41" t="s">
        <v>1560</v>
      </c>
      <c r="D1024" s="41">
        <v>499001079</v>
      </c>
      <c r="E1024" s="41" t="s">
        <v>100</v>
      </c>
      <c r="F1024" s="41">
        <v>3.7964000000000002</v>
      </c>
      <c r="G1024" s="41">
        <v>365176.9</v>
      </c>
      <c r="H1024" s="41">
        <v>365.17690706985564</v>
      </c>
      <c r="I1024" s="42">
        <v>3.5339083603563498E-2</v>
      </c>
      <c r="J1024" s="42">
        <v>3.2165509195793997E-5</v>
      </c>
      <c r="K1024" s="41">
        <v>330000504</v>
      </c>
      <c r="L1024" s="41" t="s">
        <v>90</v>
      </c>
      <c r="M1024" s="41">
        <v>1</v>
      </c>
      <c r="N1024" s="41">
        <v>-1494376.9101799999</v>
      </c>
      <c r="O1024" s="41">
        <v>-1493.309738399</v>
      </c>
      <c r="P1024" s="42">
        <v>3.4646953842329997E-5</v>
      </c>
      <c r="Q1024" s="42">
        <v>4.0223135080100003E-2</v>
      </c>
      <c r="R1024" s="41">
        <v>-106.952</v>
      </c>
      <c r="S1024" s="41" t="s">
        <v>79</v>
      </c>
      <c r="T1024" s="41" t="s">
        <v>683</v>
      </c>
      <c r="U1024" s="41" t="s">
        <v>1561</v>
      </c>
      <c r="V1024" s="41" t="s">
        <v>1562</v>
      </c>
      <c r="W1024" s="41" t="s">
        <v>1563</v>
      </c>
      <c r="X1024" s="41" t="s">
        <v>1568</v>
      </c>
      <c r="Y1024" s="41" t="s">
        <v>80</v>
      </c>
      <c r="Z1024" s="47">
        <v>45530</v>
      </c>
      <c r="AA1024" s="47">
        <v>45686</v>
      </c>
      <c r="AB1024" s="41" t="s">
        <v>1565</v>
      </c>
      <c r="AC1024" s="41" t="s">
        <v>1566</v>
      </c>
      <c r="AD1024" s="41" t="s">
        <v>312</v>
      </c>
      <c r="AE1024" s="41" t="s">
        <v>1567</v>
      </c>
      <c r="AF1024" s="41" t="s">
        <v>1565</v>
      </c>
      <c r="AG1024" s="41" t="s">
        <v>1565</v>
      </c>
      <c r="AH1024" s="41"/>
      <c r="AI1024" s="41">
        <v>4.093</v>
      </c>
      <c r="AJ1024" s="41"/>
      <c r="AK1024" s="41"/>
      <c r="AL1024" s="42"/>
      <c r="AM1024" s="41" t="s">
        <v>245</v>
      </c>
      <c r="AN1024" s="42">
        <v>-5.0819999999999997E-2</v>
      </c>
      <c r="AO1024" s="42">
        <v>-2.4800000000000001E-4</v>
      </c>
      <c r="AP1024" s="51"/>
    </row>
    <row r="1025" spans="1:42" ht="15" x14ac:dyDescent="0.25">
      <c r="A1025" s="43">
        <v>1329</v>
      </c>
      <c r="B1025" s="43">
        <v>9761</v>
      </c>
      <c r="C1025" s="41" t="s">
        <v>1560</v>
      </c>
      <c r="D1025" s="41">
        <v>499001198</v>
      </c>
      <c r="E1025" s="41" t="s">
        <v>100</v>
      </c>
      <c r="F1025" s="41">
        <v>3.7964000000000002</v>
      </c>
      <c r="G1025" s="41">
        <v>264308.63</v>
      </c>
      <c r="H1025" s="41">
        <v>264.30863186176379</v>
      </c>
      <c r="I1025" s="42">
        <v>2.5577808064187399E-2</v>
      </c>
      <c r="J1025" s="42">
        <v>2.3280830644230001E-5</v>
      </c>
      <c r="K1025" s="41">
        <v>330000710</v>
      </c>
      <c r="L1025" s="41" t="s">
        <v>83</v>
      </c>
      <c r="M1025" s="41">
        <v>3.6469999999999998</v>
      </c>
      <c r="N1025" s="41">
        <v>-295801.0032645</v>
      </c>
      <c r="O1025" s="41">
        <v>-295.17571491061148</v>
      </c>
      <c r="P1025" s="42">
        <v>2.4976498125540002E-5</v>
      </c>
      <c r="Q1025" s="42">
        <v>2.8996288173100002E-2</v>
      </c>
      <c r="R1025" s="41">
        <v>-73.084999999999994</v>
      </c>
      <c r="S1025" s="41" t="s">
        <v>79</v>
      </c>
      <c r="T1025" s="41" t="s">
        <v>683</v>
      </c>
      <c r="U1025" s="41" t="s">
        <v>1561</v>
      </c>
      <c r="V1025" s="41" t="s">
        <v>1562</v>
      </c>
      <c r="W1025" s="41" t="s">
        <v>1569</v>
      </c>
      <c r="X1025" s="41" t="s">
        <v>1570</v>
      </c>
      <c r="Y1025" s="41" t="s">
        <v>80</v>
      </c>
      <c r="Z1025" s="47">
        <v>45554</v>
      </c>
      <c r="AA1025" s="47">
        <v>45701</v>
      </c>
      <c r="AB1025" s="41" t="s">
        <v>1565</v>
      </c>
      <c r="AC1025" s="41" t="s">
        <v>1566</v>
      </c>
      <c r="AD1025" s="41" t="s">
        <v>312</v>
      </c>
      <c r="AE1025" s="41" t="s">
        <v>1567</v>
      </c>
      <c r="AF1025" s="41" t="s">
        <v>1565</v>
      </c>
      <c r="AG1025" s="41" t="s">
        <v>1565</v>
      </c>
      <c r="AH1025" s="41"/>
      <c r="AI1025" s="41">
        <v>4.1950000000000003</v>
      </c>
      <c r="AJ1025" s="41"/>
      <c r="AK1025" s="41"/>
      <c r="AL1025" s="42"/>
      <c r="AM1025" s="41" t="s">
        <v>245</v>
      </c>
      <c r="AN1025" s="42">
        <v>-3.4727000000000001E-2</v>
      </c>
      <c r="AO1025" s="42">
        <v>-1.6899999999999999E-4</v>
      </c>
      <c r="AP1025" s="51"/>
    </row>
    <row r="1026" spans="1:42" ht="15" x14ac:dyDescent="0.25">
      <c r="A1026" s="43">
        <v>1329</v>
      </c>
      <c r="B1026" s="43">
        <v>9761</v>
      </c>
      <c r="C1026" s="41" t="s">
        <v>1560</v>
      </c>
      <c r="D1026" s="41">
        <v>499001398</v>
      </c>
      <c r="E1026" s="41" t="s">
        <v>83</v>
      </c>
      <c r="F1026" s="41">
        <v>3.6469999999999998</v>
      </c>
      <c r="G1026" s="41">
        <v>-110327.91</v>
      </c>
      <c r="H1026" s="41">
        <v>-110.32791335344119</v>
      </c>
      <c r="I1026" s="42">
        <v>-1.0256547139610699E-2</v>
      </c>
      <c r="J1026" s="42">
        <v>-9.3354730144429995E-6</v>
      </c>
      <c r="K1026" s="41">
        <v>330000504</v>
      </c>
      <c r="L1026" s="41" t="s">
        <v>90</v>
      </c>
      <c r="M1026" s="41">
        <v>1</v>
      </c>
      <c r="N1026" s="41">
        <v>411876.15361199999</v>
      </c>
      <c r="O1026" s="41">
        <v>412.49678968400002</v>
      </c>
      <c r="P1026" s="42">
        <v>-9.5705243626200003E-6</v>
      </c>
      <c r="Q1026" s="42">
        <v>-1.1110832310899999E-2</v>
      </c>
      <c r="R1026" s="41">
        <v>10.131</v>
      </c>
      <c r="S1026" s="41" t="s">
        <v>79</v>
      </c>
      <c r="T1026" s="41" t="s">
        <v>191</v>
      </c>
      <c r="U1026" s="41" t="s">
        <v>1561</v>
      </c>
      <c r="V1026" s="41" t="s">
        <v>1562</v>
      </c>
      <c r="W1026" s="41" t="s">
        <v>1563</v>
      </c>
      <c r="X1026" s="41" t="s">
        <v>1564</v>
      </c>
      <c r="Y1026" s="41" t="s">
        <v>80</v>
      </c>
      <c r="Z1026" s="47">
        <v>45608</v>
      </c>
      <c r="AA1026" s="47">
        <v>45719</v>
      </c>
      <c r="AB1026" s="41" t="s">
        <v>1565</v>
      </c>
      <c r="AC1026" s="41" t="s">
        <v>1566</v>
      </c>
      <c r="AD1026" s="41" t="s">
        <v>312</v>
      </c>
      <c r="AE1026" s="41" t="s">
        <v>1567</v>
      </c>
      <c r="AF1026" s="41" t="s">
        <v>1565</v>
      </c>
      <c r="AG1026" s="41" t="s">
        <v>1565</v>
      </c>
      <c r="AH1026" s="41"/>
      <c r="AI1026" s="41">
        <v>3.7490000000000001</v>
      </c>
      <c r="AJ1026" s="41"/>
      <c r="AK1026" s="41"/>
      <c r="AL1026" s="42"/>
      <c r="AM1026" s="41" t="s">
        <v>245</v>
      </c>
      <c r="AN1026" s="42">
        <v>4.8129999999999996E-3</v>
      </c>
      <c r="AO1026" s="42">
        <v>2.3E-5</v>
      </c>
      <c r="AP1026" s="51"/>
    </row>
    <row r="1027" spans="1:42" ht="15" x14ac:dyDescent="0.25">
      <c r="A1027" s="43">
        <v>1329</v>
      </c>
      <c r="B1027" s="43">
        <v>9761</v>
      </c>
      <c r="C1027" s="41" t="s">
        <v>1560</v>
      </c>
      <c r="D1027" s="41">
        <v>499000858</v>
      </c>
      <c r="E1027" s="41" t="s">
        <v>83</v>
      </c>
      <c r="F1027" s="41">
        <v>3.6469999999999998</v>
      </c>
      <c r="G1027" s="41">
        <v>643043.54</v>
      </c>
      <c r="H1027" s="41">
        <v>643.04354812174392</v>
      </c>
      <c r="I1027" s="42">
        <v>5.9780034477806998E-2</v>
      </c>
      <c r="J1027" s="42">
        <v>5.4411576437337998E-5</v>
      </c>
      <c r="K1027" s="41">
        <v>330000504</v>
      </c>
      <c r="L1027" s="41" t="s">
        <v>90</v>
      </c>
      <c r="M1027" s="41">
        <v>1</v>
      </c>
      <c r="N1027" s="41">
        <v>-2304925.2647759998</v>
      </c>
      <c r="O1027" s="41">
        <v>-2305.357307493</v>
      </c>
      <c r="P1027" s="42">
        <v>5.3487636334859999E-5</v>
      </c>
      <c r="Q1027" s="42">
        <v>6.2096091656499999E-2</v>
      </c>
      <c r="R1027" s="41">
        <v>39.823</v>
      </c>
      <c r="S1027" s="41" t="s">
        <v>79</v>
      </c>
      <c r="T1027" s="41" t="s">
        <v>191</v>
      </c>
      <c r="U1027" s="41" t="s">
        <v>1561</v>
      </c>
      <c r="V1027" s="41" t="s">
        <v>1562</v>
      </c>
      <c r="W1027" s="41" t="s">
        <v>1563</v>
      </c>
      <c r="X1027" s="41" t="s">
        <v>1564</v>
      </c>
      <c r="Y1027" s="41" t="s">
        <v>80</v>
      </c>
      <c r="Z1027" s="47">
        <v>45488</v>
      </c>
      <c r="AA1027" s="47">
        <v>45667</v>
      </c>
      <c r="AB1027" s="41" t="s">
        <v>1565</v>
      </c>
      <c r="AC1027" s="41" t="s">
        <v>1566</v>
      </c>
      <c r="AD1027" s="41" t="s">
        <v>312</v>
      </c>
      <c r="AE1027" s="41" t="s">
        <v>1567</v>
      </c>
      <c r="AF1027" s="41" t="s">
        <v>1565</v>
      </c>
      <c r="AG1027" s="41" t="s">
        <v>1565</v>
      </c>
      <c r="AH1027" s="41"/>
      <c r="AI1027" s="41">
        <v>3.6120000000000001</v>
      </c>
      <c r="AJ1027" s="41"/>
      <c r="AK1027" s="41"/>
      <c r="AL1027" s="42"/>
      <c r="AM1027" s="41" t="s">
        <v>245</v>
      </c>
      <c r="AN1027" s="42">
        <v>1.8922000000000001E-2</v>
      </c>
      <c r="AO1027" s="42">
        <v>9.2E-5</v>
      </c>
      <c r="AP1027" s="51"/>
    </row>
    <row r="1028" spans="1:42" ht="15" x14ac:dyDescent="0.25">
      <c r="A1028" s="43">
        <v>1329</v>
      </c>
      <c r="B1028" s="43">
        <v>9761</v>
      </c>
      <c r="C1028" s="41" t="s">
        <v>1560</v>
      </c>
      <c r="D1028" s="41">
        <v>499001124</v>
      </c>
      <c r="E1028" s="41" t="s">
        <v>100</v>
      </c>
      <c r="F1028" s="41">
        <v>3.7964000000000002</v>
      </c>
      <c r="G1028" s="41">
        <v>1357776.93</v>
      </c>
      <c r="H1028" s="41">
        <v>1357.7769307765252</v>
      </c>
      <c r="I1028" s="42">
        <v>0.131395473105649</v>
      </c>
      <c r="J1028" s="42">
        <v>1.19595695968735E-4</v>
      </c>
      <c r="K1028" s="41">
        <v>330000710</v>
      </c>
      <c r="L1028" s="41" t="s">
        <v>83</v>
      </c>
      <c r="M1028" s="41">
        <v>3.6469999999999998</v>
      </c>
      <c r="N1028" s="41">
        <v>-1513717.6104105001</v>
      </c>
      <c r="O1028" s="41">
        <v>-1512.4142356240745</v>
      </c>
      <c r="P1028" s="42">
        <v>1.2797398096434001E-4</v>
      </c>
      <c r="Q1028" s="42">
        <v>0.14857048462309999</v>
      </c>
      <c r="R1028" s="41">
        <v>-361.11</v>
      </c>
      <c r="S1028" s="41" t="s">
        <v>79</v>
      </c>
      <c r="T1028" s="41" t="s">
        <v>683</v>
      </c>
      <c r="U1028" s="41" t="s">
        <v>1561</v>
      </c>
      <c r="V1028" s="41" t="s">
        <v>1562</v>
      </c>
      <c r="W1028" s="41" t="s">
        <v>1569</v>
      </c>
      <c r="X1028" s="41" t="s">
        <v>1570</v>
      </c>
      <c r="Y1028" s="41" t="s">
        <v>80</v>
      </c>
      <c r="Z1028" s="47">
        <v>45540</v>
      </c>
      <c r="AA1028" s="47">
        <v>45673</v>
      </c>
      <c r="AB1028" s="41" t="s">
        <v>1565</v>
      </c>
      <c r="AC1028" s="41" t="s">
        <v>1566</v>
      </c>
      <c r="AD1028" s="41" t="s">
        <v>312</v>
      </c>
      <c r="AE1028" s="41" t="s">
        <v>1567</v>
      </c>
      <c r="AF1028" s="41" t="s">
        <v>1565</v>
      </c>
      <c r="AG1028" s="41" t="s">
        <v>1565</v>
      </c>
      <c r="AH1028" s="41"/>
      <c r="AI1028" s="41">
        <v>4.0990000000000002</v>
      </c>
      <c r="AJ1028" s="41"/>
      <c r="AK1028" s="41"/>
      <c r="AL1028" s="42"/>
      <c r="AM1028" s="41" t="s">
        <v>245</v>
      </c>
      <c r="AN1028" s="42">
        <v>-0.17158799999999999</v>
      </c>
      <c r="AO1028" s="42">
        <v>-8.3699999999999996E-4</v>
      </c>
      <c r="AP1028" s="51"/>
    </row>
    <row r="1029" spans="1:42" ht="15" x14ac:dyDescent="0.25">
      <c r="A1029" s="43">
        <v>1329</v>
      </c>
      <c r="B1029" s="43">
        <v>9761</v>
      </c>
      <c r="C1029" s="41" t="s">
        <v>1560</v>
      </c>
      <c r="D1029" s="41">
        <v>499001200</v>
      </c>
      <c r="E1029" s="41" t="s">
        <v>100</v>
      </c>
      <c r="F1029" s="41">
        <v>3.7964000000000002</v>
      </c>
      <c r="G1029" s="41">
        <v>-403611.42</v>
      </c>
      <c r="H1029" s="41">
        <v>-403.61142924876197</v>
      </c>
      <c r="I1029" s="42">
        <v>-3.9058488544696797E-2</v>
      </c>
      <c r="J1029" s="42">
        <v>-3.5550898448639003E-5</v>
      </c>
      <c r="K1029" s="41">
        <v>330000504</v>
      </c>
      <c r="L1029" s="41" t="s">
        <v>90</v>
      </c>
      <c r="M1029" s="41">
        <v>1</v>
      </c>
      <c r="N1029" s="41">
        <v>1694764.3525799999</v>
      </c>
      <c r="O1029" s="41">
        <v>1693.454347437</v>
      </c>
      <c r="P1029" s="42">
        <v>-3.9290599331819997E-5</v>
      </c>
      <c r="Q1029" s="42">
        <v>-4.56141423426E-2</v>
      </c>
      <c r="R1029" s="41">
        <v>161.184</v>
      </c>
      <c r="S1029" s="41" t="s">
        <v>79</v>
      </c>
      <c r="T1029" s="41" t="s">
        <v>683</v>
      </c>
      <c r="U1029" s="41" t="s">
        <v>1561</v>
      </c>
      <c r="V1029" s="41" t="s">
        <v>1562</v>
      </c>
      <c r="W1029" s="41" t="s">
        <v>1563</v>
      </c>
      <c r="X1029" s="41" t="s">
        <v>1568</v>
      </c>
      <c r="Y1029" s="41" t="s">
        <v>80</v>
      </c>
      <c r="Z1029" s="47">
        <v>45554</v>
      </c>
      <c r="AA1029" s="47">
        <v>45686</v>
      </c>
      <c r="AB1029" s="41" t="s">
        <v>1565</v>
      </c>
      <c r="AC1029" s="41" t="s">
        <v>1566</v>
      </c>
      <c r="AD1029" s="41" t="s">
        <v>312</v>
      </c>
      <c r="AE1029" s="41" t="s">
        <v>1567</v>
      </c>
      <c r="AF1029" s="41" t="s">
        <v>1565</v>
      </c>
      <c r="AG1029" s="41" t="s">
        <v>1565</v>
      </c>
      <c r="AH1029" s="41"/>
      <c r="AI1029" s="41">
        <v>4.1950000000000003</v>
      </c>
      <c r="AJ1029" s="41"/>
      <c r="AK1029" s="41"/>
      <c r="AL1029" s="42"/>
      <c r="AM1029" s="41" t="s">
        <v>245</v>
      </c>
      <c r="AN1029" s="42">
        <v>7.6589000000000004E-2</v>
      </c>
      <c r="AO1029" s="42">
        <v>3.7300000000000001E-4</v>
      </c>
      <c r="AP1029" s="51"/>
    </row>
    <row r="1030" spans="1:42" ht="15" x14ac:dyDescent="0.25">
      <c r="A1030" s="43">
        <v>1329</v>
      </c>
      <c r="B1030" s="43">
        <v>9761</v>
      </c>
      <c r="C1030" s="41" t="s">
        <v>1560</v>
      </c>
      <c r="D1030" s="41">
        <v>499001297</v>
      </c>
      <c r="E1030" s="41" t="s">
        <v>83</v>
      </c>
      <c r="F1030" s="41">
        <v>3.6469999999999998</v>
      </c>
      <c r="G1030" s="41">
        <v>-784294.82</v>
      </c>
      <c r="H1030" s="41">
        <v>-784.29482588428846</v>
      </c>
      <c r="I1030" s="42">
        <v>-7.2911347713657301E-2</v>
      </c>
      <c r="J1030" s="42">
        <v>-6.6363651408462003E-5</v>
      </c>
      <c r="K1030" s="41">
        <v>330000504</v>
      </c>
      <c r="L1030" s="41" t="s">
        <v>90</v>
      </c>
      <c r="M1030" s="41">
        <v>1</v>
      </c>
      <c r="N1030" s="41">
        <v>2931301.8897500001</v>
      </c>
      <c r="O1030" s="41">
        <v>2934.0138748139998</v>
      </c>
      <c r="P1030" s="42">
        <v>-6.8073381348490001E-5</v>
      </c>
      <c r="Q1030" s="42">
        <v>-7.9029308775599993E-2</v>
      </c>
      <c r="R1030" s="41">
        <v>73.691000000000003</v>
      </c>
      <c r="S1030" s="41" t="s">
        <v>79</v>
      </c>
      <c r="T1030" s="41" t="s">
        <v>191</v>
      </c>
      <c r="U1030" s="41" t="s">
        <v>1561</v>
      </c>
      <c r="V1030" s="41" t="s">
        <v>1562</v>
      </c>
      <c r="W1030" s="41" t="s">
        <v>1563</v>
      </c>
      <c r="X1030" s="41" t="s">
        <v>1564</v>
      </c>
      <c r="Y1030" s="41" t="s">
        <v>80</v>
      </c>
      <c r="Z1030" s="47">
        <v>45580</v>
      </c>
      <c r="AA1030" s="47">
        <v>45698</v>
      </c>
      <c r="AB1030" s="41" t="s">
        <v>1565</v>
      </c>
      <c r="AC1030" s="41" t="s">
        <v>1566</v>
      </c>
      <c r="AD1030" s="41" t="s">
        <v>312</v>
      </c>
      <c r="AE1030" s="41" t="s">
        <v>1567</v>
      </c>
      <c r="AF1030" s="41" t="s">
        <v>1565</v>
      </c>
      <c r="AG1030" s="41" t="s">
        <v>1565</v>
      </c>
      <c r="AH1030" s="41"/>
      <c r="AI1030" s="41">
        <v>3.7469999999999999</v>
      </c>
      <c r="AJ1030" s="41"/>
      <c r="AK1030" s="41"/>
      <c r="AL1030" s="42"/>
      <c r="AM1030" s="41" t="s">
        <v>245</v>
      </c>
      <c r="AN1030" s="42">
        <v>3.5014999999999998E-2</v>
      </c>
      <c r="AO1030" s="42">
        <v>1.7000000000000001E-4</v>
      </c>
      <c r="AP1030" s="51"/>
    </row>
    <row r="1031" spans="1:42" ht="15" x14ac:dyDescent="0.25">
      <c r="A1031" s="43">
        <v>1329</v>
      </c>
      <c r="B1031" s="43">
        <v>9761</v>
      </c>
      <c r="C1031" s="41" t="s">
        <v>1560</v>
      </c>
      <c r="D1031" s="41">
        <v>499001427</v>
      </c>
      <c r="E1031" s="41" t="s">
        <v>83</v>
      </c>
      <c r="F1031" s="41">
        <v>3.6469999999999998</v>
      </c>
      <c r="G1031" s="41">
        <v>-194549.07</v>
      </c>
      <c r="H1031" s="41">
        <v>-194.54907321085824</v>
      </c>
      <c r="I1031" s="42">
        <v>-1.80861006041361E-2</v>
      </c>
      <c r="J1031" s="42">
        <v>-1.6461904949899E-5</v>
      </c>
      <c r="K1031" s="41">
        <v>330000504</v>
      </c>
      <c r="L1031" s="41" t="s">
        <v>90</v>
      </c>
      <c r="M1031" s="41">
        <v>1</v>
      </c>
      <c r="N1031" s="41">
        <v>723722.54040000006</v>
      </c>
      <c r="O1031" s="41">
        <v>724.288861645</v>
      </c>
      <c r="P1031" s="42">
        <v>-1.6804553076060001E-5</v>
      </c>
      <c r="Q1031" s="42">
        <v>-1.95091265863E-2</v>
      </c>
      <c r="R1031" s="41">
        <v>14.768000000000001</v>
      </c>
      <c r="S1031" s="41" t="s">
        <v>79</v>
      </c>
      <c r="T1031" s="41" t="s">
        <v>191</v>
      </c>
      <c r="U1031" s="41" t="s">
        <v>1561</v>
      </c>
      <c r="V1031" s="41" t="s">
        <v>1562</v>
      </c>
      <c r="W1031" s="41" t="s">
        <v>1563</v>
      </c>
      <c r="X1031" s="41" t="s">
        <v>1564</v>
      </c>
      <c r="Y1031" s="41" t="s">
        <v>80</v>
      </c>
      <c r="Z1031" s="47">
        <v>45614</v>
      </c>
      <c r="AA1031" s="47">
        <v>45692</v>
      </c>
      <c r="AB1031" s="41" t="s">
        <v>1565</v>
      </c>
      <c r="AC1031" s="41" t="s">
        <v>1566</v>
      </c>
      <c r="AD1031" s="41" t="s">
        <v>312</v>
      </c>
      <c r="AE1031" s="41" t="s">
        <v>1567</v>
      </c>
      <c r="AF1031" s="41" t="s">
        <v>1565</v>
      </c>
      <c r="AG1031" s="41" t="s">
        <v>1565</v>
      </c>
      <c r="AH1031" s="41"/>
      <c r="AI1031" s="41">
        <v>3.7330000000000001</v>
      </c>
      <c r="AJ1031" s="41"/>
      <c r="AK1031" s="41"/>
      <c r="AL1031" s="42"/>
      <c r="AM1031" s="41" t="s">
        <v>355</v>
      </c>
      <c r="AN1031" s="42">
        <v>7.0169999999999998E-3</v>
      </c>
      <c r="AO1031" s="42">
        <v>3.4E-5</v>
      </c>
      <c r="AP1031" s="51"/>
    </row>
    <row r="1032" spans="1:42" ht="15" x14ac:dyDescent="0.25">
      <c r="A1032" s="43">
        <v>1329</v>
      </c>
      <c r="B1032" s="43">
        <v>9761</v>
      </c>
      <c r="C1032" s="41" t="s">
        <v>1560</v>
      </c>
      <c r="D1032" s="41">
        <v>499001471</v>
      </c>
      <c r="E1032" s="41" t="s">
        <v>83</v>
      </c>
      <c r="F1032" s="41">
        <v>3.6469999999999998</v>
      </c>
      <c r="G1032" s="41">
        <v>-410984.03</v>
      </c>
      <c r="H1032" s="41">
        <v>-410.98403893611186</v>
      </c>
      <c r="I1032" s="42">
        <v>-3.8206805883040602E-2</v>
      </c>
      <c r="J1032" s="42">
        <v>-3.4775699895311999E-5</v>
      </c>
      <c r="K1032" s="41">
        <v>330000504</v>
      </c>
      <c r="L1032" s="41" t="s">
        <v>90</v>
      </c>
      <c r="M1032" s="41">
        <v>1</v>
      </c>
      <c r="N1032" s="41">
        <v>1494420.129886</v>
      </c>
      <c r="O1032" s="41">
        <v>1494.541583101</v>
      </c>
      <c r="P1032" s="42">
        <v>-3.4675534427750002E-5</v>
      </c>
      <c r="Q1032" s="42">
        <v>-4.0256315507799997E-2</v>
      </c>
      <c r="R1032" s="41">
        <v>-4.3170000000000002</v>
      </c>
      <c r="S1032" s="41" t="s">
        <v>79</v>
      </c>
      <c r="T1032" s="41" t="s">
        <v>191</v>
      </c>
      <c r="U1032" s="41" t="s">
        <v>1561</v>
      </c>
      <c r="V1032" s="41" t="s">
        <v>1562</v>
      </c>
      <c r="W1032" s="41" t="s">
        <v>1563</v>
      </c>
      <c r="X1032" s="41" t="s">
        <v>1564</v>
      </c>
      <c r="Y1032" s="41" t="s">
        <v>80</v>
      </c>
      <c r="Z1032" s="47">
        <v>45622</v>
      </c>
      <c r="AA1032" s="47">
        <v>45664</v>
      </c>
      <c r="AB1032" s="41" t="s">
        <v>1565</v>
      </c>
      <c r="AC1032" s="41" t="s">
        <v>1566</v>
      </c>
      <c r="AD1032" s="41" t="s">
        <v>312</v>
      </c>
      <c r="AE1032" s="41" t="s">
        <v>1567</v>
      </c>
      <c r="AF1032" s="41" t="s">
        <v>1565</v>
      </c>
      <c r="AG1032" s="41" t="s">
        <v>1565</v>
      </c>
      <c r="AH1032" s="41"/>
      <c r="AI1032" s="41">
        <v>3.6429999999999998</v>
      </c>
      <c r="AJ1032" s="41"/>
      <c r="AK1032" s="41"/>
      <c r="AL1032" s="42"/>
      <c r="AM1032" s="41" t="s">
        <v>355</v>
      </c>
      <c r="AN1032" s="42">
        <v>-2.0509999999999999E-3</v>
      </c>
      <c r="AO1032" s="42">
        <v>-1.0000000000000001E-5</v>
      </c>
      <c r="AP1032" s="51"/>
    </row>
    <row r="1033" spans="1:42" ht="15" x14ac:dyDescent="0.25">
      <c r="A1033" s="43">
        <v>1329</v>
      </c>
      <c r="B1033" s="43">
        <v>9761</v>
      </c>
      <c r="C1033" s="41" t="s">
        <v>1560</v>
      </c>
      <c r="D1033" s="41">
        <v>499001552</v>
      </c>
      <c r="E1033" s="41" t="s">
        <v>83</v>
      </c>
      <c r="F1033" s="41">
        <v>3.6469999999999998</v>
      </c>
      <c r="G1033" s="41">
        <v>213900</v>
      </c>
      <c r="H1033" s="41">
        <v>213.9</v>
      </c>
      <c r="I1033" s="42">
        <v>1.9885044196698801E-2</v>
      </c>
      <c r="J1033" s="42">
        <v>1.8099297059959998E-5</v>
      </c>
      <c r="K1033" s="41">
        <v>330000504</v>
      </c>
      <c r="L1033" s="41" t="s">
        <v>90</v>
      </c>
      <c r="M1033" s="41">
        <v>1</v>
      </c>
      <c r="N1033" s="41">
        <v>-762959.91</v>
      </c>
      <c r="O1033" s="41">
        <v>-763.27863000000002</v>
      </c>
      <c r="P1033" s="42">
        <v>1.770917230527E-5</v>
      </c>
      <c r="Q1033" s="42">
        <v>2.0559337857900001E-2</v>
      </c>
      <c r="R1033" s="41">
        <v>16.815000000000001</v>
      </c>
      <c r="S1033" s="41" t="s">
        <v>79</v>
      </c>
      <c r="T1033" s="41" t="s">
        <v>191</v>
      </c>
      <c r="U1033" s="41" t="s">
        <v>1561</v>
      </c>
      <c r="V1033" s="41" t="s">
        <v>1562</v>
      </c>
      <c r="W1033" s="41" t="s">
        <v>1563</v>
      </c>
      <c r="X1033" s="41" t="s">
        <v>1564</v>
      </c>
      <c r="Y1033" s="41" t="s">
        <v>80</v>
      </c>
      <c r="Z1033" s="47">
        <v>45638</v>
      </c>
      <c r="AA1033" s="47">
        <v>45681</v>
      </c>
      <c r="AB1033" s="41" t="s">
        <v>1565</v>
      </c>
      <c r="AC1033" s="41" t="s">
        <v>1566</v>
      </c>
      <c r="AD1033" s="41" t="s">
        <v>312</v>
      </c>
      <c r="AE1033" s="41" t="s">
        <v>1567</v>
      </c>
      <c r="AF1033" s="41" t="s">
        <v>1565</v>
      </c>
      <c r="AG1033" s="41" t="s">
        <v>1565</v>
      </c>
      <c r="AH1033" s="41"/>
      <c r="AI1033" s="41">
        <v>3.5710000000000002</v>
      </c>
      <c r="AJ1033" s="41"/>
      <c r="AK1033" s="41"/>
      <c r="AL1033" s="42"/>
      <c r="AM1033" s="41" t="s">
        <v>245</v>
      </c>
      <c r="AN1033" s="42">
        <v>7.9889999999999996E-3</v>
      </c>
      <c r="AO1033" s="42">
        <v>3.8999999999999999E-5</v>
      </c>
      <c r="AP1033" s="51"/>
    </row>
    <row r="1034" spans="1:42" ht="15" x14ac:dyDescent="0.25">
      <c r="A1034" s="43">
        <v>1329</v>
      </c>
      <c r="B1034" s="43">
        <v>9761</v>
      </c>
      <c r="C1034" s="41" t="s">
        <v>1560</v>
      </c>
      <c r="D1034" s="41">
        <v>8888818</v>
      </c>
      <c r="E1034" s="41" t="s">
        <v>90</v>
      </c>
      <c r="F1034" s="41">
        <v>1</v>
      </c>
      <c r="G1034" s="41">
        <v>956570.41</v>
      </c>
      <c r="H1034" s="41">
        <v>956.57041000000004</v>
      </c>
      <c r="I1034" s="42">
        <v>2.43835511471568E-2</v>
      </c>
      <c r="J1034" s="42">
        <v>2.2193822212495001E-5</v>
      </c>
      <c r="K1034" s="41">
        <v>330000503</v>
      </c>
      <c r="L1034" s="41" t="s">
        <v>90</v>
      </c>
      <c r="M1034" s="41">
        <v>1</v>
      </c>
      <c r="N1034" s="41">
        <v>956570.41</v>
      </c>
      <c r="O1034" s="41">
        <v>-922.08030707</v>
      </c>
      <c r="P1034" s="42">
        <v>2.1393601753530001E-5</v>
      </c>
      <c r="Q1034" s="42">
        <v>2.48367500675E-2</v>
      </c>
      <c r="R1034" s="41">
        <v>34.49</v>
      </c>
      <c r="S1034" s="41" t="s">
        <v>79</v>
      </c>
      <c r="T1034" s="41" t="s">
        <v>79</v>
      </c>
      <c r="U1034" s="41" t="s">
        <v>1593</v>
      </c>
      <c r="V1034" s="41" t="s">
        <v>1562</v>
      </c>
      <c r="W1034" s="41" t="s">
        <v>1594</v>
      </c>
      <c r="X1034" s="41">
        <v>8888818</v>
      </c>
      <c r="Y1034" s="41" t="s">
        <v>80</v>
      </c>
      <c r="Z1034" s="47">
        <v>44643</v>
      </c>
      <c r="AA1034" s="47">
        <v>48296</v>
      </c>
      <c r="AB1034" s="41" t="s">
        <v>1565</v>
      </c>
      <c r="AC1034" s="41" t="s">
        <v>1566</v>
      </c>
      <c r="AD1034" s="41" t="s">
        <v>312</v>
      </c>
      <c r="AE1034" s="41" t="s">
        <v>1567</v>
      </c>
      <c r="AF1034" s="41" t="s">
        <v>1565</v>
      </c>
      <c r="AG1034" s="41" t="s">
        <v>1565</v>
      </c>
      <c r="AH1034" s="41"/>
      <c r="AI1034" s="41">
        <v>1</v>
      </c>
      <c r="AJ1034" s="41"/>
      <c r="AK1034" s="41"/>
      <c r="AL1034" s="42"/>
      <c r="AM1034" s="41" t="s">
        <v>355</v>
      </c>
      <c r="AN1034" s="42">
        <v>1.6388E-2</v>
      </c>
      <c r="AO1034" s="42">
        <v>8.0000000000000007E-5</v>
      </c>
      <c r="AP1034" s="51"/>
    </row>
    <row r="1035" spans="1:42" ht="15" x14ac:dyDescent="0.25">
      <c r="A1035" s="43">
        <v>1329</v>
      </c>
      <c r="B1035" s="43">
        <v>9761</v>
      </c>
      <c r="C1035" s="41" t="s">
        <v>1560</v>
      </c>
      <c r="D1035" s="41">
        <v>499001343</v>
      </c>
      <c r="E1035" s="41" t="s">
        <v>83</v>
      </c>
      <c r="F1035" s="41">
        <v>3.6469999999999998</v>
      </c>
      <c r="G1035" s="41">
        <v>-661810.67000000004</v>
      </c>
      <c r="H1035" s="41">
        <v>-661.81067452700847</v>
      </c>
      <c r="I1035" s="42">
        <v>-6.1524705529764599E-2</v>
      </c>
      <c r="J1035" s="42">
        <v>-5.5999569872450997E-5</v>
      </c>
      <c r="K1035" s="41">
        <v>330000504</v>
      </c>
      <c r="L1035" s="41" t="s">
        <v>90</v>
      </c>
      <c r="M1035" s="41">
        <v>1</v>
      </c>
      <c r="N1035" s="41">
        <v>2452802.7051539999</v>
      </c>
      <c r="O1035" s="41">
        <v>2456.6259580689998</v>
      </c>
      <c r="P1035" s="42">
        <v>-5.69972886324E-5</v>
      </c>
      <c r="Q1035" s="42">
        <v>-6.6170597573899995E-2</v>
      </c>
      <c r="R1035" s="41">
        <v>43.002000000000002</v>
      </c>
      <c r="S1035" s="41" t="s">
        <v>79</v>
      </c>
      <c r="T1035" s="41" t="s">
        <v>191</v>
      </c>
      <c r="U1035" s="41" t="s">
        <v>1561</v>
      </c>
      <c r="V1035" s="41" t="s">
        <v>1562</v>
      </c>
      <c r="W1035" s="41" t="s">
        <v>1563</v>
      </c>
      <c r="X1035" s="41" t="s">
        <v>1564</v>
      </c>
      <c r="Y1035" s="41" t="s">
        <v>80</v>
      </c>
      <c r="Z1035" s="47">
        <v>45595</v>
      </c>
      <c r="AA1035" s="47">
        <v>45719</v>
      </c>
      <c r="AB1035" s="41" t="s">
        <v>1565</v>
      </c>
      <c r="AC1035" s="41" t="s">
        <v>1566</v>
      </c>
      <c r="AD1035" s="41" t="s">
        <v>312</v>
      </c>
      <c r="AE1035" s="41" t="s">
        <v>1567</v>
      </c>
      <c r="AF1035" s="41" t="s">
        <v>1565</v>
      </c>
      <c r="AG1035" s="41" t="s">
        <v>1565</v>
      </c>
      <c r="AH1035" s="41"/>
      <c r="AI1035" s="41">
        <v>3.7090000000000001</v>
      </c>
      <c r="AJ1035" s="41"/>
      <c r="AK1035" s="41"/>
      <c r="AL1035" s="42"/>
      <c r="AM1035" s="41" t="s">
        <v>245</v>
      </c>
      <c r="AN1035" s="42">
        <v>2.0433E-2</v>
      </c>
      <c r="AO1035" s="42">
        <v>9.8999999999999994E-5</v>
      </c>
      <c r="AP1035" s="51"/>
    </row>
    <row r="1036" spans="1:42" ht="15" x14ac:dyDescent="0.25">
      <c r="A1036" s="43">
        <v>1329</v>
      </c>
      <c r="B1036" s="43">
        <v>9761</v>
      </c>
      <c r="C1036" s="41" t="s">
        <v>1560</v>
      </c>
      <c r="D1036" s="41">
        <v>499001362</v>
      </c>
      <c r="E1036" s="41" t="s">
        <v>83</v>
      </c>
      <c r="F1036" s="41">
        <v>3.6469999999999998</v>
      </c>
      <c r="G1036" s="41">
        <v>763780.06</v>
      </c>
      <c r="H1036" s="41">
        <v>763.78006306553334</v>
      </c>
      <c r="I1036" s="42">
        <v>7.1004209025785706E-2</v>
      </c>
      <c r="J1036" s="42">
        <v>6.4627780504434998E-5</v>
      </c>
      <c r="K1036" s="41">
        <v>330000736</v>
      </c>
      <c r="L1036" s="41" t="s">
        <v>101</v>
      </c>
      <c r="M1036" s="41">
        <v>2.3285E-2</v>
      </c>
      <c r="N1036" s="41">
        <v>-115372033.18324</v>
      </c>
      <c r="O1036" s="41">
        <v>-115775.40600485291</v>
      </c>
      <c r="P1036" s="42">
        <v>6.2547177298680006E-5</v>
      </c>
      <c r="Q1036" s="42">
        <v>7.2613701418399998E-2</v>
      </c>
      <c r="R1036" s="41">
        <v>89.676000000000002</v>
      </c>
      <c r="S1036" s="41" t="s">
        <v>79</v>
      </c>
      <c r="T1036" s="41" t="s">
        <v>191</v>
      </c>
      <c r="U1036" s="41" t="s">
        <v>1561</v>
      </c>
      <c r="V1036" s="41" t="s">
        <v>1562</v>
      </c>
      <c r="W1036" s="41" t="s">
        <v>1569</v>
      </c>
      <c r="X1036" s="41" t="s">
        <v>1580</v>
      </c>
      <c r="Y1036" s="41" t="s">
        <v>80</v>
      </c>
      <c r="Z1036" s="47">
        <v>45597</v>
      </c>
      <c r="AA1036" s="47">
        <v>45687</v>
      </c>
      <c r="AB1036" s="41" t="s">
        <v>1565</v>
      </c>
      <c r="AC1036" s="41" t="s">
        <v>1566</v>
      </c>
      <c r="AD1036" s="41" t="s">
        <v>312</v>
      </c>
      <c r="AE1036" s="41" t="s">
        <v>1567</v>
      </c>
      <c r="AF1036" s="41" t="s">
        <v>1565</v>
      </c>
      <c r="AG1036" s="41" t="s">
        <v>1565</v>
      </c>
      <c r="AH1036" s="41"/>
      <c r="AI1036" s="41">
        <v>3.7610000000000001</v>
      </c>
      <c r="AJ1036" s="41"/>
      <c r="AK1036" s="41"/>
      <c r="AL1036" s="42"/>
      <c r="AM1036" s="41" t="s">
        <v>245</v>
      </c>
      <c r="AN1036" s="42">
        <v>4.2611000000000003E-2</v>
      </c>
      <c r="AO1036" s="42">
        <v>2.0799999999999999E-4</v>
      </c>
      <c r="AP1036" s="51"/>
    </row>
    <row r="1037" spans="1:42" ht="15" x14ac:dyDescent="0.25">
      <c r="A1037" s="43">
        <v>1329</v>
      </c>
      <c r="B1037" s="43">
        <v>9761</v>
      </c>
      <c r="C1037" s="41" t="s">
        <v>1560</v>
      </c>
      <c r="D1037" s="41">
        <v>499001457</v>
      </c>
      <c r="E1037" s="41" t="s">
        <v>83</v>
      </c>
      <c r="F1037" s="41">
        <v>3.6469999999999998</v>
      </c>
      <c r="G1037" s="41">
        <v>-153800</v>
      </c>
      <c r="H1037" s="41">
        <v>-153.80000000000001</v>
      </c>
      <c r="I1037" s="42">
        <v>-1.4297895266256499E-2</v>
      </c>
      <c r="J1037" s="42">
        <v>-1.3013893818709001E-5</v>
      </c>
      <c r="K1037" s="41">
        <v>330000504</v>
      </c>
      <c r="L1037" s="41" t="s">
        <v>90</v>
      </c>
      <c r="M1037" s="41">
        <v>1</v>
      </c>
      <c r="N1037" s="41">
        <v>570905.59999999998</v>
      </c>
      <c r="O1037" s="41">
        <v>572.87608</v>
      </c>
      <c r="P1037" s="42">
        <v>-1.329155672849E-5</v>
      </c>
      <c r="Q1037" s="42">
        <v>-1.5430738417800001E-2</v>
      </c>
      <c r="R1037" s="41">
        <v>11.967000000000001</v>
      </c>
      <c r="S1037" s="41" t="s">
        <v>79</v>
      </c>
      <c r="T1037" s="41" t="s">
        <v>191</v>
      </c>
      <c r="U1037" s="41" t="s">
        <v>1561</v>
      </c>
      <c r="V1037" s="41" t="s">
        <v>1562</v>
      </c>
      <c r="W1037" s="41" t="s">
        <v>1563</v>
      </c>
      <c r="X1037" s="41" t="s">
        <v>1564</v>
      </c>
      <c r="Y1037" s="41" t="s">
        <v>80</v>
      </c>
      <c r="Z1037" s="47">
        <v>45617</v>
      </c>
      <c r="AA1037" s="47">
        <v>45806</v>
      </c>
      <c r="AB1037" s="41" t="s">
        <v>1565</v>
      </c>
      <c r="AC1037" s="41" t="s">
        <v>1566</v>
      </c>
      <c r="AD1037" s="41" t="s">
        <v>312</v>
      </c>
      <c r="AE1037" s="41" t="s">
        <v>1567</v>
      </c>
      <c r="AF1037" s="41" t="s">
        <v>1565</v>
      </c>
      <c r="AG1037" s="41" t="s">
        <v>1565</v>
      </c>
      <c r="AH1037" s="41"/>
      <c r="AI1037" s="41">
        <v>3.7330000000000001</v>
      </c>
      <c r="AJ1037" s="41"/>
      <c r="AK1037" s="41"/>
      <c r="AL1037" s="42"/>
      <c r="AM1037" s="41" t="s">
        <v>245</v>
      </c>
      <c r="AN1037" s="42">
        <v>5.6860000000000001E-3</v>
      </c>
      <c r="AO1037" s="42">
        <v>2.6999999999999999E-5</v>
      </c>
      <c r="AP1037" s="51"/>
    </row>
    <row r="1038" spans="1:42" ht="15" x14ac:dyDescent="0.25">
      <c r="A1038" s="43">
        <v>1329</v>
      </c>
      <c r="B1038" s="43">
        <v>9761</v>
      </c>
      <c r="C1038" s="41" t="s">
        <v>1560</v>
      </c>
      <c r="D1038" s="41">
        <v>499001469</v>
      </c>
      <c r="E1038" s="41" t="s">
        <v>83</v>
      </c>
      <c r="F1038" s="41">
        <v>3.6469999999999998</v>
      </c>
      <c r="G1038" s="41">
        <v>342652.31</v>
      </c>
      <c r="H1038" s="41">
        <v>342.65231423087471</v>
      </c>
      <c r="I1038" s="42">
        <v>3.1854401180841901E-2</v>
      </c>
      <c r="J1038" s="42">
        <v>2.8993763550946999E-5</v>
      </c>
      <c r="K1038" s="41">
        <v>330000504</v>
      </c>
      <c r="L1038" s="41" t="s">
        <v>90</v>
      </c>
      <c r="M1038" s="41">
        <v>1</v>
      </c>
      <c r="N1038" s="41">
        <v>-1249036.2004120001</v>
      </c>
      <c r="O1038" s="41">
        <v>-1249.136768696</v>
      </c>
      <c r="P1038" s="42">
        <v>2.898178646727E-5</v>
      </c>
      <c r="Q1038" s="42">
        <v>3.3646199236999998E-2</v>
      </c>
      <c r="R1038" s="41">
        <v>0.51600000000000001</v>
      </c>
      <c r="S1038" s="41" t="s">
        <v>79</v>
      </c>
      <c r="T1038" s="41" t="s">
        <v>191</v>
      </c>
      <c r="U1038" s="41" t="s">
        <v>1561</v>
      </c>
      <c r="V1038" s="41" t="s">
        <v>1562</v>
      </c>
      <c r="W1038" s="41" t="s">
        <v>1563</v>
      </c>
      <c r="X1038" s="41" t="s">
        <v>1564</v>
      </c>
      <c r="Y1038" s="41" t="s">
        <v>80</v>
      </c>
      <c r="Z1038" s="47">
        <v>45622</v>
      </c>
      <c r="AA1038" s="47">
        <v>45664</v>
      </c>
      <c r="AB1038" s="41" t="s">
        <v>1565</v>
      </c>
      <c r="AC1038" s="41" t="s">
        <v>1566</v>
      </c>
      <c r="AD1038" s="41" t="s">
        <v>312</v>
      </c>
      <c r="AE1038" s="41" t="s">
        <v>1567</v>
      </c>
      <c r="AF1038" s="41" t="s">
        <v>1565</v>
      </c>
      <c r="AG1038" s="41" t="s">
        <v>1565</v>
      </c>
      <c r="AH1038" s="41"/>
      <c r="AI1038" s="41">
        <v>3.6429999999999998</v>
      </c>
      <c r="AJ1038" s="41"/>
      <c r="AK1038" s="41"/>
      <c r="AL1038" s="42"/>
      <c r="AM1038" s="41" t="s">
        <v>355</v>
      </c>
      <c r="AN1038" s="42">
        <v>2.4499999999999999E-4</v>
      </c>
      <c r="AO1038" s="42">
        <v>9.9999999999999995E-7</v>
      </c>
      <c r="AP1038" s="51"/>
    </row>
    <row r="1039" spans="1:42" ht="15" x14ac:dyDescent="0.25">
      <c r="A1039" s="43">
        <v>1329</v>
      </c>
      <c r="B1039" s="43">
        <v>9761</v>
      </c>
      <c r="C1039" s="41" t="s">
        <v>1560</v>
      </c>
      <c r="D1039" s="41">
        <v>499001559</v>
      </c>
      <c r="E1039" s="41" t="s">
        <v>83</v>
      </c>
      <c r="F1039" s="41">
        <v>3.6469999999999998</v>
      </c>
      <c r="G1039" s="41">
        <v>-856630.78</v>
      </c>
      <c r="H1039" s="41">
        <v>-856.63078694817659</v>
      </c>
      <c r="I1039" s="42">
        <v>-7.9636003079557802E-2</v>
      </c>
      <c r="J1039" s="42">
        <v>-7.2484408993375997E-5</v>
      </c>
      <c r="K1039" s="41">
        <v>330000504</v>
      </c>
      <c r="L1039" s="41" t="s">
        <v>90</v>
      </c>
      <c r="M1039" s="41">
        <v>1</v>
      </c>
      <c r="N1039" s="41">
        <v>3087297.3311200002</v>
      </c>
      <c r="O1039" s="41">
        <v>3090.1341459800001</v>
      </c>
      <c r="P1039" s="42">
        <v>-7.1695598287049999E-5</v>
      </c>
      <c r="Q1039" s="42">
        <v>-8.3234495813800005E-2</v>
      </c>
      <c r="R1039" s="41">
        <v>-33.997999999999998</v>
      </c>
      <c r="S1039" s="41" t="s">
        <v>79</v>
      </c>
      <c r="T1039" s="41" t="s">
        <v>191</v>
      </c>
      <c r="U1039" s="41" t="s">
        <v>1561</v>
      </c>
      <c r="V1039" s="41" t="s">
        <v>1562</v>
      </c>
      <c r="W1039" s="41" t="s">
        <v>1563</v>
      </c>
      <c r="X1039" s="41" t="s">
        <v>1564</v>
      </c>
      <c r="Y1039" s="41" t="s">
        <v>80</v>
      </c>
      <c r="Z1039" s="47">
        <v>45642</v>
      </c>
      <c r="AA1039" s="47">
        <v>45692</v>
      </c>
      <c r="AB1039" s="41" t="s">
        <v>1565</v>
      </c>
      <c r="AC1039" s="41" t="s">
        <v>1566</v>
      </c>
      <c r="AD1039" s="41" t="s">
        <v>312</v>
      </c>
      <c r="AE1039" s="41" t="s">
        <v>1567</v>
      </c>
      <c r="AF1039" s="41" t="s">
        <v>1565</v>
      </c>
      <c r="AG1039" s="41" t="s">
        <v>1565</v>
      </c>
      <c r="AH1039" s="41"/>
      <c r="AI1039" s="41">
        <v>3.6080000000000001</v>
      </c>
      <c r="AJ1039" s="41"/>
      <c r="AK1039" s="41"/>
      <c r="AL1039" s="42"/>
      <c r="AM1039" s="41" t="s">
        <v>355</v>
      </c>
      <c r="AN1039" s="42">
        <v>-1.6154000000000002E-2</v>
      </c>
      <c r="AO1039" s="42">
        <v>-7.7999999999999999E-5</v>
      </c>
      <c r="AP1039" s="51"/>
    </row>
    <row r="1040" spans="1:42" ht="15" x14ac:dyDescent="0.25">
      <c r="A1040" s="43">
        <v>1329</v>
      </c>
      <c r="B1040" s="43">
        <v>9761</v>
      </c>
      <c r="C1040" s="41" t="s">
        <v>1560</v>
      </c>
      <c r="D1040" s="41">
        <v>499001580</v>
      </c>
      <c r="E1040" s="41" t="s">
        <v>83</v>
      </c>
      <c r="F1040" s="41">
        <v>3.6469999999999998</v>
      </c>
      <c r="G1040" s="41">
        <v>-651039.39</v>
      </c>
      <c r="H1040" s="41">
        <v>-651.03939676446396</v>
      </c>
      <c r="I1040" s="42">
        <v>-6.0523362218109E-2</v>
      </c>
      <c r="J1040" s="42">
        <v>-5.5088150723598002E-5</v>
      </c>
      <c r="K1040" s="41">
        <v>330000504</v>
      </c>
      <c r="L1040" s="41" t="s">
        <v>90</v>
      </c>
      <c r="M1040" s="41">
        <v>1</v>
      </c>
      <c r="N1040" s="41">
        <v>2354158.4342399999</v>
      </c>
      <c r="O1040" s="41">
        <v>2355.067418355</v>
      </c>
      <c r="P1040" s="42">
        <v>-5.4640983073480001E-5</v>
      </c>
      <c r="Q1040" s="42">
        <v>-6.3435061364299994E-2</v>
      </c>
      <c r="R1040" s="41">
        <v>-19.273</v>
      </c>
      <c r="S1040" s="41" t="s">
        <v>79</v>
      </c>
      <c r="T1040" s="41" t="s">
        <v>191</v>
      </c>
      <c r="U1040" s="41" t="s">
        <v>1561</v>
      </c>
      <c r="V1040" s="41" t="s">
        <v>1562</v>
      </c>
      <c r="W1040" s="41" t="s">
        <v>1563</v>
      </c>
      <c r="X1040" s="41" t="s">
        <v>1564</v>
      </c>
      <c r="Y1040" s="41" t="s">
        <v>80</v>
      </c>
      <c r="Z1040" s="47">
        <v>45645</v>
      </c>
      <c r="AA1040" s="47">
        <v>45674</v>
      </c>
      <c r="AB1040" s="41" t="s">
        <v>1565</v>
      </c>
      <c r="AC1040" s="41" t="s">
        <v>1566</v>
      </c>
      <c r="AD1040" s="41" t="s">
        <v>312</v>
      </c>
      <c r="AE1040" s="41" t="s">
        <v>1567</v>
      </c>
      <c r="AF1040" s="41" t="s">
        <v>1565</v>
      </c>
      <c r="AG1040" s="41" t="s">
        <v>1565</v>
      </c>
      <c r="AH1040" s="41"/>
      <c r="AI1040" s="41">
        <v>3.6179999999999999</v>
      </c>
      <c r="AJ1040" s="41"/>
      <c r="AK1040" s="41"/>
      <c r="AL1040" s="42"/>
      <c r="AM1040" s="41" t="s">
        <v>245</v>
      </c>
      <c r="AN1040" s="42">
        <v>-9.1579999999999995E-3</v>
      </c>
      <c r="AO1040" s="42">
        <v>-4.3999999999999999E-5</v>
      </c>
      <c r="AP1040" s="51"/>
    </row>
    <row r="1041" spans="1:42" ht="15" x14ac:dyDescent="0.25">
      <c r="A1041" s="43">
        <v>1329</v>
      </c>
      <c r="B1041" s="43">
        <v>9761</v>
      </c>
      <c r="C1041" s="41" t="s">
        <v>1588</v>
      </c>
      <c r="D1041" s="41">
        <v>8888811</v>
      </c>
      <c r="E1041" s="41" t="s">
        <v>90</v>
      </c>
      <c r="F1041" s="41">
        <v>1</v>
      </c>
      <c r="G1041" s="41">
        <v>52857.81</v>
      </c>
      <c r="H1041" s="41">
        <v>-53.031770000000002</v>
      </c>
      <c r="I1041" s="42">
        <v>-1.3518114952136701E-3</v>
      </c>
      <c r="J1041" s="42">
        <v>-1.230414052838E-6</v>
      </c>
      <c r="K1041" s="41">
        <v>330000503</v>
      </c>
      <c r="L1041" s="41" t="s">
        <v>90</v>
      </c>
      <c r="M1041" s="41">
        <v>1</v>
      </c>
      <c r="N1041" s="41">
        <v>52857.81</v>
      </c>
      <c r="O1041" s="41">
        <v>52.857814926000003</v>
      </c>
      <c r="P1041" s="42">
        <v>-1.2263780425800001E-6</v>
      </c>
      <c r="Q1041" s="42">
        <v>-1.4237548816E-3</v>
      </c>
      <c r="R1041" s="41">
        <v>-0.17399999999999999</v>
      </c>
      <c r="S1041" s="41" t="s">
        <v>79</v>
      </c>
      <c r="T1041" s="41" t="s">
        <v>79</v>
      </c>
      <c r="U1041" s="41" t="s">
        <v>947</v>
      </c>
      <c r="V1041" s="41" t="s">
        <v>1562</v>
      </c>
      <c r="W1041" s="41" t="s">
        <v>1589</v>
      </c>
      <c r="X1041" s="41">
        <v>8888811</v>
      </c>
      <c r="Y1041" s="41" t="s">
        <v>80</v>
      </c>
      <c r="Z1041" s="47">
        <v>45260</v>
      </c>
      <c r="AA1041" s="47">
        <v>47573</v>
      </c>
      <c r="AB1041" s="41" t="s">
        <v>1595</v>
      </c>
      <c r="AC1041" s="41" t="s">
        <v>1566</v>
      </c>
      <c r="AD1041" s="41" t="s">
        <v>312</v>
      </c>
      <c r="AE1041" s="41" t="s">
        <v>1567</v>
      </c>
      <c r="AF1041" s="41" t="s">
        <v>1591</v>
      </c>
      <c r="AG1041" s="41" t="s">
        <v>1590</v>
      </c>
      <c r="AH1041" s="42"/>
      <c r="AI1041" s="41">
        <v>1</v>
      </c>
      <c r="AJ1041" s="41"/>
      <c r="AK1041" s="41"/>
      <c r="AL1041" s="42"/>
      <c r="AM1041" s="41" t="s">
        <v>355</v>
      </c>
      <c r="AN1041" s="42">
        <v>-8.2000000000000001E-5</v>
      </c>
      <c r="AO1041" s="42">
        <v>0</v>
      </c>
      <c r="AP1041" s="51"/>
    </row>
    <row r="1042" spans="1:42" ht="15" x14ac:dyDescent="0.25">
      <c r="A1042" s="43">
        <v>1329</v>
      </c>
      <c r="B1042" s="43">
        <v>9761</v>
      </c>
      <c r="C1042" s="41" t="s">
        <v>1588</v>
      </c>
      <c r="D1042" s="41">
        <v>8888823</v>
      </c>
      <c r="E1042" s="41" t="s">
        <v>90</v>
      </c>
      <c r="F1042" s="41">
        <v>1</v>
      </c>
      <c r="G1042" s="41">
        <v>1272942.51</v>
      </c>
      <c r="H1042" s="41">
        <v>-1201.08745</v>
      </c>
      <c r="I1042" s="42">
        <v>-3.0616436556178999E-2</v>
      </c>
      <c r="J1042" s="42">
        <v>-2.7866972517954999E-5</v>
      </c>
      <c r="K1042" s="41">
        <v>330000503</v>
      </c>
      <c r="L1042" s="41" t="s">
        <v>90</v>
      </c>
      <c r="M1042" s="41">
        <v>1</v>
      </c>
      <c r="N1042" s="41">
        <v>1272942.51</v>
      </c>
      <c r="O1042" s="41">
        <v>1272.9425093150001</v>
      </c>
      <c r="P1042" s="42">
        <v>-2.9534114209600001E-5</v>
      </c>
      <c r="Q1042" s="42">
        <v>-3.4287420208100002E-2</v>
      </c>
      <c r="R1042" s="41">
        <v>71.855000000000004</v>
      </c>
      <c r="S1042" s="41" t="s">
        <v>79</v>
      </c>
      <c r="T1042" s="41" t="s">
        <v>79</v>
      </c>
      <c r="U1042" s="41" t="s">
        <v>947</v>
      </c>
      <c r="V1042" s="41" t="s">
        <v>1562</v>
      </c>
      <c r="W1042" s="41" t="s">
        <v>1589</v>
      </c>
      <c r="X1042" s="41">
        <v>8888823</v>
      </c>
      <c r="Y1042" s="41" t="s">
        <v>80</v>
      </c>
      <c r="Z1042" s="47">
        <v>45259</v>
      </c>
      <c r="AA1042" s="47">
        <v>47573</v>
      </c>
      <c r="AB1042" s="41" t="s">
        <v>1590</v>
      </c>
      <c r="AC1042" s="41" t="s">
        <v>1566</v>
      </c>
      <c r="AD1042" s="41" t="s">
        <v>312</v>
      </c>
      <c r="AE1042" s="41" t="s">
        <v>1567</v>
      </c>
      <c r="AF1042" s="41" t="s">
        <v>1591</v>
      </c>
      <c r="AG1042" s="41" t="s">
        <v>1590</v>
      </c>
      <c r="AH1042" s="42"/>
      <c r="AI1042" s="41">
        <v>1</v>
      </c>
      <c r="AJ1042" s="41"/>
      <c r="AK1042" s="41"/>
      <c r="AL1042" s="42"/>
      <c r="AM1042" s="41" t="s">
        <v>1592</v>
      </c>
      <c r="AN1042" s="42">
        <v>3.4143E-2</v>
      </c>
      <c r="AO1042" s="42">
        <v>1.66E-4</v>
      </c>
      <c r="AP1042" s="51"/>
    </row>
    <row r="1043" spans="1:42" ht="15" x14ac:dyDescent="0.25">
      <c r="A1043" s="43">
        <v>1329</v>
      </c>
      <c r="B1043" s="43">
        <v>9761</v>
      </c>
      <c r="C1043" s="41" t="s">
        <v>1588</v>
      </c>
      <c r="D1043" s="41">
        <v>8888844</v>
      </c>
      <c r="E1043" s="41" t="s">
        <v>90</v>
      </c>
      <c r="F1043" s="41">
        <v>1</v>
      </c>
      <c r="G1043" s="41">
        <v>143266.28</v>
      </c>
      <c r="H1043" s="41">
        <v>-147.15853999999999</v>
      </c>
      <c r="I1043" s="42">
        <v>-3.7511590880496899E-3</v>
      </c>
      <c r="J1043" s="42">
        <v>-3.4142917653180001E-6</v>
      </c>
      <c r="K1043" s="41">
        <v>330000503</v>
      </c>
      <c r="L1043" s="41" t="s">
        <v>90</v>
      </c>
      <c r="M1043" s="41">
        <v>1</v>
      </c>
      <c r="N1043" s="41">
        <v>143266.28</v>
      </c>
      <c r="O1043" s="41">
        <v>143.26628155500001</v>
      </c>
      <c r="P1043" s="42">
        <v>-3.3239857188100002E-6</v>
      </c>
      <c r="Q1043" s="42">
        <v>-3.8589576208999999E-3</v>
      </c>
      <c r="R1043" s="41">
        <v>-3.8919999999999999</v>
      </c>
      <c r="S1043" s="41" t="s">
        <v>79</v>
      </c>
      <c r="T1043" s="41" t="s">
        <v>79</v>
      </c>
      <c r="U1043" s="41" t="s">
        <v>947</v>
      </c>
      <c r="V1043" s="41" t="s">
        <v>1562</v>
      </c>
      <c r="W1043" s="41" t="s">
        <v>1589</v>
      </c>
      <c r="X1043" s="41">
        <v>8888844</v>
      </c>
      <c r="Y1043" s="41" t="s">
        <v>80</v>
      </c>
      <c r="Z1043" s="47">
        <v>45448</v>
      </c>
      <c r="AA1043" s="47">
        <v>50191</v>
      </c>
      <c r="AB1043" s="41" t="s">
        <v>1590</v>
      </c>
      <c r="AC1043" s="41" t="s">
        <v>1566</v>
      </c>
      <c r="AD1043" s="41" t="s">
        <v>312</v>
      </c>
      <c r="AE1043" s="41" t="s">
        <v>1567</v>
      </c>
      <c r="AF1043" s="41" t="s">
        <v>1591</v>
      </c>
      <c r="AG1043" s="41" t="s">
        <v>1590</v>
      </c>
      <c r="AH1043" s="42"/>
      <c r="AI1043" s="41">
        <v>1</v>
      </c>
      <c r="AJ1043" s="41"/>
      <c r="AK1043" s="41"/>
      <c r="AL1043" s="42"/>
      <c r="AM1043" s="41" t="s">
        <v>1592</v>
      </c>
      <c r="AN1043" s="42">
        <v>-1.8489999999999999E-3</v>
      </c>
      <c r="AO1043" s="42">
        <v>-9.0000000000000002E-6</v>
      </c>
      <c r="AP1043" s="51"/>
    </row>
    <row r="1044" spans="1:42" ht="15" x14ac:dyDescent="0.25">
      <c r="A1044" s="43">
        <v>1329</v>
      </c>
      <c r="B1044" s="43">
        <v>9761</v>
      </c>
      <c r="C1044" s="41" t="s">
        <v>1588</v>
      </c>
      <c r="D1044" s="41">
        <v>8888898</v>
      </c>
      <c r="E1044" s="41" t="s">
        <v>83</v>
      </c>
      <c r="F1044" s="41">
        <v>3.6469999999999998</v>
      </c>
      <c r="G1044" s="41">
        <v>-1084317.48</v>
      </c>
      <c r="H1044" s="41">
        <v>1084.3792870852756</v>
      </c>
      <c r="I1044" s="42">
        <v>0.10080846213032001</v>
      </c>
      <c r="J1044" s="42">
        <v>9.1755506510635997E-5</v>
      </c>
      <c r="K1044" s="41">
        <v>330000502</v>
      </c>
      <c r="L1044" s="41" t="s">
        <v>90</v>
      </c>
      <c r="M1044" s="41">
        <v>1</v>
      </c>
      <c r="N1044" s="41">
        <v>-1084317.48</v>
      </c>
      <c r="O1044" s="41">
        <v>-3954.5058531989998</v>
      </c>
      <c r="P1044" s="42">
        <v>9.1750276745609997E-5</v>
      </c>
      <c r="Q1044" s="42">
        <v>0.1065168323879</v>
      </c>
      <c r="R1044" s="41">
        <v>0.22500000000000001</v>
      </c>
      <c r="S1044" s="41" t="s">
        <v>79</v>
      </c>
      <c r="T1044" s="41" t="s">
        <v>191</v>
      </c>
      <c r="U1044" s="41" t="s">
        <v>947</v>
      </c>
      <c r="V1044" s="41" t="s">
        <v>1562</v>
      </c>
      <c r="W1044" s="41" t="s">
        <v>1589</v>
      </c>
      <c r="X1044" s="41">
        <v>8888898</v>
      </c>
      <c r="Y1044" s="41" t="s">
        <v>80</v>
      </c>
      <c r="Z1044" s="47">
        <v>45527</v>
      </c>
      <c r="AA1044" s="47">
        <v>45892</v>
      </c>
      <c r="AB1044" s="41" t="s">
        <v>1595</v>
      </c>
      <c r="AC1044" s="41" t="s">
        <v>1566</v>
      </c>
      <c r="AD1044" s="41" t="s">
        <v>312</v>
      </c>
      <c r="AE1044" s="41" t="s">
        <v>1567</v>
      </c>
      <c r="AF1044" s="41" t="s">
        <v>1591</v>
      </c>
      <c r="AG1044" s="41" t="s">
        <v>1595</v>
      </c>
      <c r="AH1044" s="42"/>
      <c r="AI1044" s="41">
        <v>1</v>
      </c>
      <c r="AJ1044" s="41"/>
      <c r="AK1044" s="41"/>
      <c r="AL1044" s="42"/>
      <c r="AM1044" s="41" t="s">
        <v>245</v>
      </c>
      <c r="AN1044" s="42">
        <v>1.07E-4</v>
      </c>
      <c r="AO1044" s="42">
        <v>0</v>
      </c>
      <c r="AP1044" s="51"/>
    </row>
    <row r="1045" spans="1:42" ht="15" x14ac:dyDescent="0.25">
      <c r="A1045" s="43">
        <v>1329</v>
      </c>
      <c r="B1045" s="43">
        <v>9761</v>
      </c>
      <c r="C1045" s="41" t="s">
        <v>1571</v>
      </c>
      <c r="D1045" s="41">
        <v>8888962</v>
      </c>
      <c r="E1045" s="41" t="s">
        <v>83</v>
      </c>
      <c r="F1045" s="41">
        <v>3.6469999999999998</v>
      </c>
      <c r="G1045" s="41">
        <v>1222897.8600000001</v>
      </c>
      <c r="H1045" s="41">
        <v>1236.6106608171099</v>
      </c>
      <c r="I1045" s="42">
        <v>0.114960531297135</v>
      </c>
      <c r="J1045" s="42">
        <v>1.04636669928206E-4</v>
      </c>
      <c r="K1045" s="41">
        <v>330000501</v>
      </c>
      <c r="L1045" s="41" t="s">
        <v>90</v>
      </c>
      <c r="M1045" s="41">
        <v>1</v>
      </c>
      <c r="N1045" s="41">
        <v>1222897.8600000001</v>
      </c>
      <c r="O1045" s="41">
        <v>-4501.2846971090003</v>
      </c>
      <c r="P1045" s="42">
        <v>1.0443633971017E-4</v>
      </c>
      <c r="Q1045" s="42">
        <v>0.12124462711929999</v>
      </c>
      <c r="R1045" s="41">
        <v>8.6340000000000003</v>
      </c>
      <c r="S1045" s="41" t="s">
        <v>79</v>
      </c>
      <c r="T1045" s="41" t="s">
        <v>191</v>
      </c>
      <c r="U1045" s="41" t="s">
        <v>926</v>
      </c>
      <c r="V1045" s="41" t="s">
        <v>1572</v>
      </c>
      <c r="W1045" s="41" t="s">
        <v>191</v>
      </c>
      <c r="X1045" s="41" t="s">
        <v>1573</v>
      </c>
      <c r="Y1045" s="41" t="s">
        <v>80</v>
      </c>
      <c r="Z1045" s="47">
        <v>45599</v>
      </c>
      <c r="AA1045" s="47">
        <v>45742</v>
      </c>
      <c r="AB1045" s="41" t="s">
        <v>1565</v>
      </c>
      <c r="AC1045" s="41" t="s">
        <v>1566</v>
      </c>
      <c r="AD1045" s="41" t="s">
        <v>312</v>
      </c>
      <c r="AE1045" s="41" t="s">
        <v>1567</v>
      </c>
      <c r="AF1045" s="41" t="s">
        <v>1565</v>
      </c>
      <c r="AG1045" s="41" t="s">
        <v>1574</v>
      </c>
      <c r="AH1045" s="41"/>
      <c r="AI1045" s="41">
        <v>142.47</v>
      </c>
      <c r="AJ1045" s="41"/>
      <c r="AK1045" s="41"/>
      <c r="AL1045" s="42"/>
      <c r="AM1045" s="41" t="s">
        <v>245</v>
      </c>
      <c r="AN1045" s="42">
        <v>4.1019999999999997E-3</v>
      </c>
      <c r="AO1045" s="42">
        <v>2.0000000000000002E-5</v>
      </c>
      <c r="AP1045" s="51"/>
    </row>
    <row r="1046" spans="1:42" ht="15" x14ac:dyDescent="0.25">
      <c r="A1046" s="43">
        <v>1329</v>
      </c>
      <c r="B1046" s="43">
        <v>9761</v>
      </c>
      <c r="C1046" s="41" t="s">
        <v>1588</v>
      </c>
      <c r="D1046" s="41">
        <v>8888831</v>
      </c>
      <c r="E1046" s="41" t="s">
        <v>106</v>
      </c>
      <c r="F1046" s="41">
        <v>4.5743</v>
      </c>
      <c r="G1046" s="41">
        <v>938439.52</v>
      </c>
      <c r="H1046" s="41">
        <v>-205.15478215246048</v>
      </c>
      <c r="I1046" s="42">
        <v>-2.39213839307796E-2</v>
      </c>
      <c r="J1046" s="42">
        <v>-2.1773159242985998E-5</v>
      </c>
      <c r="K1046" s="41">
        <v>330000504</v>
      </c>
      <c r="L1046" s="41" t="s">
        <v>90</v>
      </c>
      <c r="M1046" s="41">
        <v>1</v>
      </c>
      <c r="N1046" s="41">
        <v>-4298991.4411199996</v>
      </c>
      <c r="O1046" s="41">
        <v>968.52964504800002</v>
      </c>
      <c r="P1046" s="42">
        <v>-2.2471293827420001E-5</v>
      </c>
      <c r="Q1046" s="42">
        <v>-2.6087889029399999E-2</v>
      </c>
      <c r="R1046" s="41">
        <v>30.09</v>
      </c>
      <c r="S1046" s="41" t="s">
        <v>79</v>
      </c>
      <c r="T1046" s="41" t="s">
        <v>265</v>
      </c>
      <c r="U1046" s="41" t="s">
        <v>1561</v>
      </c>
      <c r="V1046" s="41" t="s">
        <v>1562</v>
      </c>
      <c r="W1046" s="41" t="s">
        <v>1563</v>
      </c>
      <c r="X1046" s="41" t="s">
        <v>1596</v>
      </c>
      <c r="Y1046" s="41" t="s">
        <v>80</v>
      </c>
      <c r="Z1046" s="47">
        <v>44222</v>
      </c>
      <c r="AA1046" s="47">
        <v>46944</v>
      </c>
      <c r="AB1046" s="41" t="s">
        <v>1565</v>
      </c>
      <c r="AC1046" s="41" t="s">
        <v>1566</v>
      </c>
      <c r="AD1046" s="41" t="s">
        <v>312</v>
      </c>
      <c r="AE1046" s="41" t="s">
        <v>1567</v>
      </c>
      <c r="AF1046" s="41" t="s">
        <v>1565</v>
      </c>
      <c r="AG1046" s="41" t="s">
        <v>1565</v>
      </c>
      <c r="AH1046" s="41"/>
      <c r="AI1046" s="41">
        <v>1</v>
      </c>
      <c r="AJ1046" s="41"/>
      <c r="AK1046" s="41"/>
      <c r="AL1046" s="42"/>
      <c r="AM1046" s="41" t="s">
        <v>245</v>
      </c>
      <c r="AN1046" s="42">
        <v>1.4297000000000001E-2</v>
      </c>
      <c r="AO1046" s="42">
        <v>6.8999999999999997E-5</v>
      </c>
      <c r="AP1046" s="51"/>
    </row>
    <row r="1047" spans="1:42" ht="15" x14ac:dyDescent="0.25">
      <c r="A1047" s="43">
        <v>1329</v>
      </c>
      <c r="B1047" s="43">
        <v>9761</v>
      </c>
      <c r="C1047" s="41" t="s">
        <v>1571</v>
      </c>
      <c r="D1047" s="41">
        <v>8888969</v>
      </c>
      <c r="E1047" s="41" t="s">
        <v>83</v>
      </c>
      <c r="F1047" s="41">
        <v>3.6469999999999998</v>
      </c>
      <c r="G1047" s="41">
        <v>1547927.62</v>
      </c>
      <c r="H1047" s="41">
        <v>1605.9676528653688</v>
      </c>
      <c r="I1047" s="42">
        <v>0.149297511714336</v>
      </c>
      <c r="J1047" s="42">
        <v>1.3589006833987101E-4</v>
      </c>
      <c r="K1047" s="41">
        <v>330000501</v>
      </c>
      <c r="L1047" s="41" t="s">
        <v>90</v>
      </c>
      <c r="M1047" s="41">
        <v>1</v>
      </c>
      <c r="N1047" s="41">
        <v>1547927.62</v>
      </c>
      <c r="O1047" s="41">
        <v>-5686.4366928050003</v>
      </c>
      <c r="P1047" s="42">
        <v>1.3193358655398999E-4</v>
      </c>
      <c r="Q1047" s="42">
        <v>0.15316736062030001</v>
      </c>
      <c r="R1047" s="41">
        <v>170.52699999999999</v>
      </c>
      <c r="S1047" s="41" t="s">
        <v>79</v>
      </c>
      <c r="T1047" s="41" t="s">
        <v>191</v>
      </c>
      <c r="U1047" s="41" t="s">
        <v>926</v>
      </c>
      <c r="V1047" s="41" t="s">
        <v>410</v>
      </c>
      <c r="W1047" s="41" t="s">
        <v>191</v>
      </c>
      <c r="X1047" s="41" t="s">
        <v>1581</v>
      </c>
      <c r="Y1047" s="41" t="s">
        <v>80</v>
      </c>
      <c r="Z1047" s="47">
        <v>45611</v>
      </c>
      <c r="AA1047" s="47">
        <v>45701</v>
      </c>
      <c r="AB1047" s="41" t="s">
        <v>1565</v>
      </c>
      <c r="AC1047" s="41" t="s">
        <v>1566</v>
      </c>
      <c r="AD1047" s="41" t="s">
        <v>312</v>
      </c>
      <c r="AE1047" s="41" t="s">
        <v>1567</v>
      </c>
      <c r="AF1047" s="41" t="s">
        <v>1565</v>
      </c>
      <c r="AG1047" s="41" t="s">
        <v>1574</v>
      </c>
      <c r="AH1047" s="41"/>
      <c r="AI1047" s="41">
        <v>202.61</v>
      </c>
      <c r="AJ1047" s="41"/>
      <c r="AK1047" s="41"/>
      <c r="AL1047" s="42"/>
      <c r="AM1047" s="41" t="s">
        <v>245</v>
      </c>
      <c r="AN1047" s="42">
        <v>8.1029000000000004E-2</v>
      </c>
      <c r="AO1047" s="42">
        <v>3.9500000000000001E-4</v>
      </c>
      <c r="AP1047" s="51"/>
    </row>
    <row r="1048" spans="1:42" ht="15" x14ac:dyDescent="0.25">
      <c r="A1048" s="43">
        <v>1329</v>
      </c>
      <c r="B1048" s="43">
        <v>9761</v>
      </c>
      <c r="C1048" s="41" t="s">
        <v>1571</v>
      </c>
      <c r="D1048" s="41">
        <v>8888984</v>
      </c>
      <c r="E1048" s="41" t="s">
        <v>100</v>
      </c>
      <c r="F1048" s="41">
        <v>3.7964000000000002</v>
      </c>
      <c r="G1048" s="41">
        <v>748005.56</v>
      </c>
      <c r="H1048" s="41">
        <v>729.43931619428929</v>
      </c>
      <c r="I1048" s="42">
        <v>7.0589668951287599E-2</v>
      </c>
      <c r="J1048" s="42">
        <v>6.4250467591403995E-5</v>
      </c>
      <c r="K1048" s="41">
        <v>330000501</v>
      </c>
      <c r="L1048" s="41" t="s">
        <v>90</v>
      </c>
      <c r="M1048" s="41">
        <v>1</v>
      </c>
      <c r="N1048" s="41">
        <v>748005.56</v>
      </c>
      <c r="O1048" s="41">
        <v>-2848.9261967319999</v>
      </c>
      <c r="P1048" s="42">
        <v>6.6099223691E-5</v>
      </c>
      <c r="Q1048" s="42">
        <v>7.6737424459100007E-2</v>
      </c>
      <c r="R1048" s="41">
        <v>-79.683000000000007</v>
      </c>
      <c r="S1048" s="41" t="s">
        <v>79</v>
      </c>
      <c r="T1048" s="41" t="s">
        <v>191</v>
      </c>
      <c r="U1048" s="41" t="s">
        <v>926</v>
      </c>
      <c r="V1048" s="41" t="s">
        <v>1572</v>
      </c>
      <c r="W1048" s="41" t="s">
        <v>191</v>
      </c>
      <c r="X1048" s="41" t="s">
        <v>1575</v>
      </c>
      <c r="Y1048" s="41" t="s">
        <v>80</v>
      </c>
      <c r="Z1048" s="47">
        <v>45628</v>
      </c>
      <c r="AA1048" s="47">
        <v>45989</v>
      </c>
      <c r="AB1048" s="41" t="s">
        <v>1565</v>
      </c>
      <c r="AC1048" s="41" t="s">
        <v>1566</v>
      </c>
      <c r="AD1048" s="41" t="s">
        <v>312</v>
      </c>
      <c r="AE1048" s="41" t="s">
        <v>1567</v>
      </c>
      <c r="AF1048" s="41" t="s">
        <v>1565</v>
      </c>
      <c r="AG1048" s="41" t="s">
        <v>1574</v>
      </c>
      <c r="AH1048" s="41"/>
      <c r="AI1048" s="41">
        <v>115.76</v>
      </c>
      <c r="AJ1048" s="41"/>
      <c r="AK1048" s="41"/>
      <c r="AL1048" s="42"/>
      <c r="AM1048" s="41" t="s">
        <v>245</v>
      </c>
      <c r="AN1048" s="42">
        <v>-3.7862E-2</v>
      </c>
      <c r="AO1048" s="42">
        <v>-1.84E-4</v>
      </c>
      <c r="AP1048" s="51"/>
    </row>
    <row r="1049" spans="1:42" ht="15" x14ac:dyDescent="0.25">
      <c r="A1049" s="43">
        <v>1329</v>
      </c>
      <c r="B1049" s="43">
        <v>9761</v>
      </c>
      <c r="C1049" s="41" t="s">
        <v>1560</v>
      </c>
      <c r="D1049" s="41">
        <v>499001216</v>
      </c>
      <c r="E1049" s="41" t="s">
        <v>83</v>
      </c>
      <c r="F1049" s="41">
        <v>3.6469999999999998</v>
      </c>
      <c r="G1049" s="41">
        <v>342652.31</v>
      </c>
      <c r="H1049" s="41">
        <v>342.65231423087471</v>
      </c>
      <c r="I1049" s="42">
        <v>3.1854401180841901E-2</v>
      </c>
      <c r="J1049" s="42">
        <v>2.8993763550946999E-5</v>
      </c>
      <c r="K1049" s="41">
        <v>330000504</v>
      </c>
      <c r="L1049" s="41" t="s">
        <v>90</v>
      </c>
      <c r="M1049" s="41">
        <v>1</v>
      </c>
      <c r="N1049" s="41">
        <v>-1284946.1625000001</v>
      </c>
      <c r="O1049" s="41">
        <v>-1287.500110916</v>
      </c>
      <c r="P1049" s="42">
        <v>2.987187170073E-5</v>
      </c>
      <c r="Q1049" s="42">
        <v>3.4679537369500003E-2</v>
      </c>
      <c r="R1049" s="41">
        <v>-37.847000000000001</v>
      </c>
      <c r="S1049" s="41" t="s">
        <v>79</v>
      </c>
      <c r="T1049" s="41" t="s">
        <v>191</v>
      </c>
      <c r="U1049" s="41" t="s">
        <v>1561</v>
      </c>
      <c r="V1049" s="41" t="s">
        <v>1562</v>
      </c>
      <c r="W1049" s="41" t="s">
        <v>1563</v>
      </c>
      <c r="X1049" s="41" t="s">
        <v>1564</v>
      </c>
      <c r="Y1049" s="41" t="s">
        <v>80</v>
      </c>
      <c r="Z1049" s="47">
        <v>45558</v>
      </c>
      <c r="AA1049" s="47">
        <v>45743</v>
      </c>
      <c r="AB1049" s="41" t="s">
        <v>1565</v>
      </c>
      <c r="AC1049" s="41" t="s">
        <v>1566</v>
      </c>
      <c r="AD1049" s="41" t="s">
        <v>312</v>
      </c>
      <c r="AE1049" s="41" t="s">
        <v>1567</v>
      </c>
      <c r="AF1049" s="41" t="s">
        <v>1565</v>
      </c>
      <c r="AG1049" s="41" t="s">
        <v>1565</v>
      </c>
      <c r="AH1049" s="41"/>
      <c r="AI1049" s="41">
        <v>3.7789999999999999</v>
      </c>
      <c r="AJ1049" s="41"/>
      <c r="AK1049" s="41"/>
      <c r="AL1049" s="42"/>
      <c r="AM1049" s="41" t="s">
        <v>355</v>
      </c>
      <c r="AN1049" s="42">
        <v>-1.7982999999999999E-2</v>
      </c>
      <c r="AO1049" s="42">
        <v>-8.7000000000000001E-5</v>
      </c>
      <c r="AP1049" s="51"/>
    </row>
    <row r="1050" spans="1:42" ht="15" x14ac:dyDescent="0.25">
      <c r="A1050" s="43">
        <v>1329</v>
      </c>
      <c r="B1050" s="43">
        <v>9761</v>
      </c>
      <c r="C1050" s="41" t="s">
        <v>1560</v>
      </c>
      <c r="D1050" s="41">
        <v>499000887</v>
      </c>
      <c r="E1050" s="41" t="s">
        <v>100</v>
      </c>
      <c r="F1050" s="41">
        <v>3.7964000000000002</v>
      </c>
      <c r="G1050" s="41">
        <v>675990.89</v>
      </c>
      <c r="H1050" s="41">
        <v>675.99089400484672</v>
      </c>
      <c r="I1050" s="42">
        <v>6.5417331315299102E-2</v>
      </c>
      <c r="J1050" s="42">
        <v>5.9542624126630003E-5</v>
      </c>
      <c r="K1050" s="41">
        <v>330000710</v>
      </c>
      <c r="L1050" s="41" t="s">
        <v>83</v>
      </c>
      <c r="M1050" s="41">
        <v>3.6469999999999998</v>
      </c>
      <c r="N1050" s="41">
        <v>-744299.76943450002</v>
      </c>
      <c r="O1050" s="41">
        <v>-743.60672755881546</v>
      </c>
      <c r="P1050" s="42">
        <v>6.2920799709540004E-5</v>
      </c>
      <c r="Q1050" s="42">
        <v>7.3047455703699998E-2</v>
      </c>
      <c r="R1050" s="41">
        <v>-145.602</v>
      </c>
      <c r="S1050" s="41" t="s">
        <v>79</v>
      </c>
      <c r="T1050" s="41" t="s">
        <v>683</v>
      </c>
      <c r="U1050" s="41" t="s">
        <v>1561</v>
      </c>
      <c r="V1050" s="41" t="s">
        <v>1562</v>
      </c>
      <c r="W1050" s="41" t="s">
        <v>1569</v>
      </c>
      <c r="X1050" s="41" t="s">
        <v>1570</v>
      </c>
      <c r="Y1050" s="41" t="s">
        <v>80</v>
      </c>
      <c r="Z1050" s="47">
        <v>45491</v>
      </c>
      <c r="AA1050" s="47">
        <v>45679</v>
      </c>
      <c r="AB1050" s="41" t="s">
        <v>1565</v>
      </c>
      <c r="AC1050" s="41" t="s">
        <v>1566</v>
      </c>
      <c r="AD1050" s="41" t="s">
        <v>312</v>
      </c>
      <c r="AE1050" s="41" t="s">
        <v>1567</v>
      </c>
      <c r="AF1050" s="41" t="s">
        <v>1565</v>
      </c>
      <c r="AG1050" s="41" t="s">
        <v>1565</v>
      </c>
      <c r="AH1050" s="41"/>
      <c r="AI1050" s="41">
        <v>3.9740000000000002</v>
      </c>
      <c r="AJ1050" s="41"/>
      <c r="AK1050" s="41"/>
      <c r="AL1050" s="42"/>
      <c r="AM1050" s="41" t="s">
        <v>245</v>
      </c>
      <c r="AN1050" s="42">
        <v>-6.9184999999999997E-2</v>
      </c>
      <c r="AO1050" s="42">
        <v>-3.3700000000000001E-4</v>
      </c>
      <c r="AP1050" s="51"/>
    </row>
    <row r="1051" spans="1:42" ht="15" x14ac:dyDescent="0.25">
      <c r="A1051" s="43">
        <v>1329</v>
      </c>
      <c r="B1051" s="43">
        <v>9761</v>
      </c>
      <c r="C1051" s="41" t="s">
        <v>1560</v>
      </c>
      <c r="D1051" s="41">
        <v>499001539</v>
      </c>
      <c r="E1051" s="41" t="s">
        <v>83</v>
      </c>
      <c r="F1051" s="41">
        <v>3.6469999999999998</v>
      </c>
      <c r="G1051" s="41">
        <v>853204.26</v>
      </c>
      <c r="H1051" s="41">
        <v>853.20426377844808</v>
      </c>
      <c r="I1051" s="42">
        <v>7.9317459065200296E-2</v>
      </c>
      <c r="J1051" s="42">
        <v>7.2194471355546005E-5</v>
      </c>
      <c r="K1051" s="41">
        <v>330000504</v>
      </c>
      <c r="L1051" s="41" t="s">
        <v>90</v>
      </c>
      <c r="M1051" s="41">
        <v>1</v>
      </c>
      <c r="N1051" s="41">
        <v>-3029421.1737263999</v>
      </c>
      <c r="O1051" s="41">
        <v>-3038.446368682</v>
      </c>
      <c r="P1051" s="42">
        <v>7.0496366816029995E-5</v>
      </c>
      <c r="Q1051" s="42">
        <v>8.1842256551699993E-2</v>
      </c>
      <c r="R1051" s="41">
        <v>73.19</v>
      </c>
      <c r="S1051" s="41" t="s">
        <v>79</v>
      </c>
      <c r="T1051" s="41" t="s">
        <v>191</v>
      </c>
      <c r="U1051" s="41" t="s">
        <v>1561</v>
      </c>
      <c r="V1051" s="41" t="s">
        <v>1562</v>
      </c>
      <c r="W1051" s="41" t="s">
        <v>1563</v>
      </c>
      <c r="X1051" s="41" t="s">
        <v>1564</v>
      </c>
      <c r="Y1051" s="41" t="s">
        <v>80</v>
      </c>
      <c r="Z1051" s="47">
        <v>45635</v>
      </c>
      <c r="AA1051" s="47">
        <v>45758</v>
      </c>
      <c r="AB1051" s="41" t="s">
        <v>1565</v>
      </c>
      <c r="AC1051" s="41" t="s">
        <v>1566</v>
      </c>
      <c r="AD1051" s="41" t="s">
        <v>312</v>
      </c>
      <c r="AE1051" s="41" t="s">
        <v>1567</v>
      </c>
      <c r="AF1051" s="41" t="s">
        <v>1565</v>
      </c>
      <c r="AG1051" s="41" t="s">
        <v>1565</v>
      </c>
      <c r="AH1051" s="41"/>
      <c r="AI1051" s="41">
        <v>3.5649999999999999</v>
      </c>
      <c r="AJ1051" s="41"/>
      <c r="AK1051" s="41"/>
      <c r="AL1051" s="42"/>
      <c r="AM1051" s="41" t="s">
        <v>245</v>
      </c>
      <c r="AN1051" s="42">
        <v>3.4777000000000002E-2</v>
      </c>
      <c r="AO1051" s="42">
        <v>1.6899999999999999E-4</v>
      </c>
      <c r="AP1051" s="51"/>
    </row>
    <row r="1052" spans="1:42" ht="15" x14ac:dyDescent="0.25">
      <c r="A1052" s="43">
        <v>1329</v>
      </c>
      <c r="B1052" s="43">
        <v>9761</v>
      </c>
      <c r="C1052" s="41" t="s">
        <v>1560</v>
      </c>
      <c r="D1052" s="41">
        <v>499001603</v>
      </c>
      <c r="E1052" s="41" t="s">
        <v>100</v>
      </c>
      <c r="F1052" s="41">
        <v>3.7964000000000002</v>
      </c>
      <c r="G1052" s="41">
        <v>426136.12</v>
      </c>
      <c r="H1052" s="41">
        <v>426.13612369613315</v>
      </c>
      <c r="I1052" s="42">
        <v>4.1238259622247697E-2</v>
      </c>
      <c r="J1052" s="42">
        <v>3.7534918391720003E-5</v>
      </c>
      <c r="K1052" s="41">
        <v>330000504</v>
      </c>
      <c r="L1052" s="41" t="s">
        <v>90</v>
      </c>
      <c r="M1052" s="41">
        <v>1</v>
      </c>
      <c r="N1052" s="41">
        <v>-1624857.02556</v>
      </c>
      <c r="O1052" s="41">
        <v>-1623.9719458269999</v>
      </c>
      <c r="P1052" s="42">
        <v>3.7678506743440003E-5</v>
      </c>
      <c r="Q1052" s="42">
        <v>4.3742594897500001E-2</v>
      </c>
      <c r="R1052" s="41">
        <v>-6.1890000000000001</v>
      </c>
      <c r="S1052" s="41" t="s">
        <v>79</v>
      </c>
      <c r="T1052" s="41" t="s">
        <v>683</v>
      </c>
      <c r="U1052" s="41" t="s">
        <v>1561</v>
      </c>
      <c r="V1052" s="41" t="s">
        <v>1562</v>
      </c>
      <c r="W1052" s="41" t="s">
        <v>1563</v>
      </c>
      <c r="X1052" s="41" t="s">
        <v>1568</v>
      </c>
      <c r="Y1052" s="41" t="s">
        <v>80</v>
      </c>
      <c r="Z1052" s="47">
        <v>45656</v>
      </c>
      <c r="AA1052" s="47">
        <v>45686</v>
      </c>
      <c r="AB1052" s="41" t="s">
        <v>1565</v>
      </c>
      <c r="AC1052" s="41" t="s">
        <v>1566</v>
      </c>
      <c r="AD1052" s="41" t="s">
        <v>312</v>
      </c>
      <c r="AE1052" s="41" t="s">
        <v>1567</v>
      </c>
      <c r="AF1052" s="41" t="s">
        <v>1565</v>
      </c>
      <c r="AG1052" s="41" t="s">
        <v>1565</v>
      </c>
      <c r="AH1052" s="41"/>
      <c r="AI1052" s="41">
        <v>3.81</v>
      </c>
      <c r="AJ1052" s="41"/>
      <c r="AK1052" s="41"/>
      <c r="AL1052" s="42"/>
      <c r="AM1052" s="41" t="s">
        <v>245</v>
      </c>
      <c r="AN1052" s="42">
        <v>-2.9399999999999999E-3</v>
      </c>
      <c r="AO1052" s="42">
        <v>-1.4E-5</v>
      </c>
      <c r="AP1052" s="51"/>
    </row>
    <row r="1053" spans="1:42" ht="15" x14ac:dyDescent="0.25">
      <c r="A1053" s="43">
        <v>1329</v>
      </c>
      <c r="B1053" s="43">
        <v>9761</v>
      </c>
      <c r="C1053" s="41" t="s">
        <v>1560</v>
      </c>
      <c r="D1053" s="41">
        <v>8888815</v>
      </c>
      <c r="E1053" s="41" t="s">
        <v>90</v>
      </c>
      <c r="F1053" s="41">
        <v>1</v>
      </c>
      <c r="G1053" s="41">
        <v>666710.25</v>
      </c>
      <c r="H1053" s="41">
        <v>666.71024999999997</v>
      </c>
      <c r="I1053" s="42">
        <v>1.6994842524146899E-2</v>
      </c>
      <c r="J1053" s="42">
        <v>1.5468645696188E-5</v>
      </c>
      <c r="K1053" s="41">
        <v>330000503</v>
      </c>
      <c r="L1053" s="41" t="s">
        <v>90</v>
      </c>
      <c r="M1053" s="41">
        <v>1</v>
      </c>
      <c r="N1053" s="41">
        <v>666710.25</v>
      </c>
      <c r="O1053" s="41">
        <v>-617.85068213099999</v>
      </c>
      <c r="P1053" s="42">
        <v>1.433503278978E-5</v>
      </c>
      <c r="Q1053" s="42">
        <v>1.6642154542799999E-2</v>
      </c>
      <c r="R1053" s="41">
        <v>48.86</v>
      </c>
      <c r="S1053" s="41" t="s">
        <v>79</v>
      </c>
      <c r="T1053" s="41" t="s">
        <v>79</v>
      </c>
      <c r="U1053" s="41" t="s">
        <v>1593</v>
      </c>
      <c r="V1053" s="41" t="s">
        <v>1562</v>
      </c>
      <c r="W1053" s="41" t="s">
        <v>1594</v>
      </c>
      <c r="X1053" s="41">
        <v>8888815</v>
      </c>
      <c r="Y1053" s="41" t="s">
        <v>80</v>
      </c>
      <c r="Z1053" s="47">
        <v>44469</v>
      </c>
      <c r="AA1053" s="47">
        <v>47026</v>
      </c>
      <c r="AB1053" s="41" t="s">
        <v>1565</v>
      </c>
      <c r="AC1053" s="41" t="s">
        <v>1566</v>
      </c>
      <c r="AD1053" s="41" t="s">
        <v>312</v>
      </c>
      <c r="AE1053" s="41" t="s">
        <v>1567</v>
      </c>
      <c r="AF1053" s="41" t="s">
        <v>1565</v>
      </c>
      <c r="AG1053" s="41" t="s">
        <v>1565</v>
      </c>
      <c r="AH1053" s="41"/>
      <c r="AI1053" s="41">
        <v>1</v>
      </c>
      <c r="AJ1053" s="41"/>
      <c r="AK1053" s="41"/>
      <c r="AL1053" s="42"/>
      <c r="AM1053" s="41" t="s">
        <v>355</v>
      </c>
      <c r="AN1053" s="42">
        <v>2.3216000000000001E-2</v>
      </c>
      <c r="AO1053" s="42">
        <v>1.13E-4</v>
      </c>
      <c r="AP1053" s="51"/>
    </row>
    <row r="1054" spans="1:42" ht="15" x14ac:dyDescent="0.25">
      <c r="A1054" s="43">
        <v>1329</v>
      </c>
      <c r="B1054" s="43">
        <v>9761</v>
      </c>
      <c r="C1054" s="41" t="s">
        <v>1560</v>
      </c>
      <c r="D1054" s="41">
        <v>8888830</v>
      </c>
      <c r="E1054" s="41" t="s">
        <v>90</v>
      </c>
      <c r="F1054" s="41">
        <v>1</v>
      </c>
      <c r="G1054" s="41">
        <v>666671.87</v>
      </c>
      <c r="H1054" s="41">
        <v>666.67187000000001</v>
      </c>
      <c r="I1054" s="42">
        <v>1.6993864195021101E-2</v>
      </c>
      <c r="J1054" s="42">
        <v>1.5467755224470001E-5</v>
      </c>
      <c r="K1054" s="41">
        <v>330000503</v>
      </c>
      <c r="L1054" s="41" t="s">
        <v>90</v>
      </c>
      <c r="M1054" s="41">
        <v>1</v>
      </c>
      <c r="N1054" s="41">
        <v>666671.87</v>
      </c>
      <c r="O1054" s="41">
        <v>-641.42833962500004</v>
      </c>
      <c r="P1054" s="42">
        <v>1.4882068672489999E-5</v>
      </c>
      <c r="Q1054" s="42">
        <v>1.7277231967000001E-2</v>
      </c>
      <c r="R1054" s="41">
        <v>25.244</v>
      </c>
      <c r="S1054" s="41" t="s">
        <v>79</v>
      </c>
      <c r="T1054" s="41" t="s">
        <v>79</v>
      </c>
      <c r="U1054" s="41" t="s">
        <v>1593</v>
      </c>
      <c r="V1054" s="41" t="s">
        <v>1562</v>
      </c>
      <c r="W1054" s="41" t="s">
        <v>1594</v>
      </c>
      <c r="X1054" s="41">
        <v>8888830</v>
      </c>
      <c r="Y1054" s="41" t="s">
        <v>80</v>
      </c>
      <c r="Z1054" s="47">
        <v>44644</v>
      </c>
      <c r="AA1054" s="47">
        <v>48297</v>
      </c>
      <c r="AB1054" s="41" t="s">
        <v>1565</v>
      </c>
      <c r="AC1054" s="41" t="s">
        <v>1566</v>
      </c>
      <c r="AD1054" s="41" t="s">
        <v>312</v>
      </c>
      <c r="AE1054" s="41" t="s">
        <v>1567</v>
      </c>
      <c r="AF1054" s="41" t="s">
        <v>1565</v>
      </c>
      <c r="AG1054" s="41" t="s">
        <v>1565</v>
      </c>
      <c r="AH1054" s="41"/>
      <c r="AI1054" s="41">
        <v>1</v>
      </c>
      <c r="AJ1054" s="41"/>
      <c r="AK1054" s="41"/>
      <c r="AL1054" s="42"/>
      <c r="AM1054" s="41" t="s">
        <v>245</v>
      </c>
      <c r="AN1054" s="42">
        <v>1.1993999999999999E-2</v>
      </c>
      <c r="AO1054" s="42">
        <v>5.8E-5</v>
      </c>
      <c r="AP1054" s="51"/>
    </row>
    <row r="1055" spans="1:42" ht="15" x14ac:dyDescent="0.25">
      <c r="A1055" s="43">
        <v>1329</v>
      </c>
      <c r="B1055" s="43">
        <v>9761</v>
      </c>
      <c r="C1055" s="41" t="s">
        <v>1588</v>
      </c>
      <c r="D1055" s="41">
        <v>8888899</v>
      </c>
      <c r="E1055" s="41" t="s">
        <v>83</v>
      </c>
      <c r="F1055" s="41">
        <v>3.6469999999999998</v>
      </c>
      <c r="G1055" s="41">
        <v>1084317.48</v>
      </c>
      <c r="H1055" s="41">
        <v>-1020.4956375102824</v>
      </c>
      <c r="I1055" s="42">
        <v>-9.4869569211922994E-2</v>
      </c>
      <c r="J1055" s="42">
        <v>-8.6349947132737998E-5</v>
      </c>
      <c r="K1055" s="41">
        <v>330000502</v>
      </c>
      <c r="L1055" s="41" t="s">
        <v>90</v>
      </c>
      <c r="M1055" s="41">
        <v>1</v>
      </c>
      <c r="N1055" s="41">
        <v>1084317.48</v>
      </c>
      <c r="O1055" s="41">
        <v>3954.5058504130002</v>
      </c>
      <c r="P1055" s="42">
        <v>-9.1750276680969999E-5</v>
      </c>
      <c r="Q1055" s="42">
        <v>-0.1065168323129</v>
      </c>
      <c r="R1055" s="41">
        <v>232.75800000000001</v>
      </c>
      <c r="S1055" s="41" t="s">
        <v>79</v>
      </c>
      <c r="T1055" s="41" t="s">
        <v>191</v>
      </c>
      <c r="U1055" s="41" t="s">
        <v>947</v>
      </c>
      <c r="V1055" s="41" t="s">
        <v>1562</v>
      </c>
      <c r="W1055" s="41" t="s">
        <v>1589</v>
      </c>
      <c r="X1055" s="41">
        <v>8888899</v>
      </c>
      <c r="Y1055" s="41" t="s">
        <v>80</v>
      </c>
      <c r="Z1055" s="47">
        <v>45527</v>
      </c>
      <c r="AA1055" s="47">
        <v>49179</v>
      </c>
      <c r="AB1055" s="41" t="s">
        <v>1595</v>
      </c>
      <c r="AC1055" s="41" t="s">
        <v>1566</v>
      </c>
      <c r="AD1055" s="41" t="s">
        <v>312</v>
      </c>
      <c r="AE1055" s="41" t="s">
        <v>1567</v>
      </c>
      <c r="AF1055" s="41" t="s">
        <v>1591</v>
      </c>
      <c r="AG1055" s="41" t="s">
        <v>1595</v>
      </c>
      <c r="AH1055" s="42"/>
      <c r="AI1055" s="41">
        <v>1</v>
      </c>
      <c r="AJ1055" s="41"/>
      <c r="AK1055" s="41"/>
      <c r="AL1055" s="42"/>
      <c r="AM1055" s="41" t="s">
        <v>245</v>
      </c>
      <c r="AN1055" s="42">
        <v>0.110599</v>
      </c>
      <c r="AO1055" s="42">
        <v>5.4000000000000001E-4</v>
      </c>
      <c r="AP1055" s="51"/>
    </row>
    <row r="1056" spans="1:42" ht="15" x14ac:dyDescent="0.25">
      <c r="A1056" s="43">
        <v>1329</v>
      </c>
      <c r="B1056" s="43">
        <v>9761</v>
      </c>
      <c r="C1056" s="41" t="s">
        <v>1571</v>
      </c>
      <c r="D1056" s="41">
        <v>8888928</v>
      </c>
      <c r="E1056" s="41" t="s">
        <v>100</v>
      </c>
      <c r="F1056" s="41">
        <v>3.7964000000000002</v>
      </c>
      <c r="G1056" s="41">
        <v>266452.59999999998</v>
      </c>
      <c r="H1056" s="41">
        <v>264.5627910652197</v>
      </c>
      <c r="I1056" s="42">
        <v>2.5602403686653199E-2</v>
      </c>
      <c r="J1056" s="42">
        <v>2.3303217493008999E-5</v>
      </c>
      <c r="K1056" s="41">
        <v>330000501</v>
      </c>
      <c r="L1056" s="41" t="s">
        <v>90</v>
      </c>
      <c r="M1056" s="41">
        <v>1</v>
      </c>
      <c r="N1056" s="41">
        <v>266452.59999999998</v>
      </c>
      <c r="O1056" s="41">
        <v>-1022.799619051</v>
      </c>
      <c r="P1056" s="42">
        <v>2.373043601069E-5</v>
      </c>
      <c r="Q1056" s="42">
        <v>2.7549681207499999E-2</v>
      </c>
      <c r="R1056" s="41">
        <v>-18.413</v>
      </c>
      <c r="S1056" s="41" t="s">
        <v>79</v>
      </c>
      <c r="T1056" s="41" t="s">
        <v>683</v>
      </c>
      <c r="U1056" s="41" t="s">
        <v>926</v>
      </c>
      <c r="V1056" s="41" t="s">
        <v>1572</v>
      </c>
      <c r="W1056" s="41" t="s">
        <v>191</v>
      </c>
      <c r="X1056" s="41" t="s">
        <v>1575</v>
      </c>
      <c r="Y1056" s="41" t="s">
        <v>80</v>
      </c>
      <c r="Z1056" s="47">
        <v>45555</v>
      </c>
      <c r="AA1056" s="47">
        <v>45735</v>
      </c>
      <c r="AB1056" s="41" t="s">
        <v>1565</v>
      </c>
      <c r="AC1056" s="41" t="s">
        <v>1566</v>
      </c>
      <c r="AD1056" s="41" t="s">
        <v>312</v>
      </c>
      <c r="AE1056" s="41" t="s">
        <v>1567</v>
      </c>
      <c r="AF1056" s="41" t="s">
        <v>1565</v>
      </c>
      <c r="AG1056" s="41" t="s">
        <v>1574</v>
      </c>
      <c r="AH1056" s="41"/>
      <c r="AI1056" s="41">
        <v>111.97</v>
      </c>
      <c r="AJ1056" s="41"/>
      <c r="AK1056" s="41"/>
      <c r="AL1056" s="42"/>
      <c r="AM1056" s="41" t="s">
        <v>245</v>
      </c>
      <c r="AN1056" s="42">
        <v>-8.7489999999999998E-3</v>
      </c>
      <c r="AO1056" s="42">
        <v>-4.1999999999999998E-5</v>
      </c>
      <c r="AP1056" s="51"/>
    </row>
    <row r="1057" spans="1:42" ht="15" x14ac:dyDescent="0.25">
      <c r="A1057" s="43">
        <v>1329</v>
      </c>
      <c r="B1057" s="43">
        <v>9761</v>
      </c>
      <c r="C1057" s="41" t="s">
        <v>1571</v>
      </c>
      <c r="D1057" s="41">
        <v>8888936</v>
      </c>
      <c r="E1057" s="41" t="s">
        <v>100</v>
      </c>
      <c r="F1057" s="41">
        <v>3.7964000000000002</v>
      </c>
      <c r="G1057" s="41">
        <v>270834.23</v>
      </c>
      <c r="H1057" s="41">
        <v>264.92720472026127</v>
      </c>
      <c r="I1057" s="42">
        <v>2.5637668908447101E-2</v>
      </c>
      <c r="J1057" s="42">
        <v>2.3335315773445999E-5</v>
      </c>
      <c r="K1057" s="41">
        <v>330000501</v>
      </c>
      <c r="L1057" s="41" t="s">
        <v>90</v>
      </c>
      <c r="M1057" s="41">
        <v>1</v>
      </c>
      <c r="N1057" s="41">
        <v>270834.23</v>
      </c>
      <c r="O1057" s="41">
        <v>-1038.8980859789999</v>
      </c>
      <c r="P1057" s="42">
        <v>2.4103943814359999E-5</v>
      </c>
      <c r="Q1057" s="42">
        <v>2.7983302440399999E-2</v>
      </c>
      <c r="R1057" s="41">
        <v>-33.128</v>
      </c>
      <c r="S1057" s="41" t="s">
        <v>79</v>
      </c>
      <c r="T1057" s="41" t="s">
        <v>683</v>
      </c>
      <c r="U1057" s="41" t="s">
        <v>926</v>
      </c>
      <c r="V1057" s="41" t="s">
        <v>1572</v>
      </c>
      <c r="W1057" s="41" t="s">
        <v>191</v>
      </c>
      <c r="X1057" s="41" t="s">
        <v>1575</v>
      </c>
      <c r="Y1057" s="41" t="s">
        <v>80</v>
      </c>
      <c r="Z1057" s="47">
        <v>45560</v>
      </c>
      <c r="AA1057" s="47">
        <v>45735</v>
      </c>
      <c r="AB1057" s="41" t="s">
        <v>1565</v>
      </c>
      <c r="AC1057" s="41" t="s">
        <v>1566</v>
      </c>
      <c r="AD1057" s="41" t="s">
        <v>312</v>
      </c>
      <c r="AE1057" s="41" t="s">
        <v>1567</v>
      </c>
      <c r="AF1057" s="41" t="s">
        <v>1565</v>
      </c>
      <c r="AG1057" s="41" t="s">
        <v>1574</v>
      </c>
      <c r="AH1057" s="41"/>
      <c r="AI1057" s="41">
        <v>114.01</v>
      </c>
      <c r="AJ1057" s="41"/>
      <c r="AK1057" s="41"/>
      <c r="AL1057" s="42"/>
      <c r="AM1057" s="41" t="s">
        <v>245</v>
      </c>
      <c r="AN1057" s="42">
        <v>-1.5741000000000002E-2</v>
      </c>
      <c r="AO1057" s="42">
        <v>-7.6000000000000004E-5</v>
      </c>
      <c r="AP1057" s="51"/>
    </row>
    <row r="1058" spans="1:42" ht="15" x14ac:dyDescent="0.25">
      <c r="A1058" s="43">
        <v>1329</v>
      </c>
      <c r="B1058" s="43">
        <v>9761</v>
      </c>
      <c r="C1058" s="41" t="s">
        <v>1571</v>
      </c>
      <c r="D1058" s="41">
        <v>8888961</v>
      </c>
      <c r="E1058" s="41" t="s">
        <v>83</v>
      </c>
      <c r="F1058" s="41">
        <v>3.6469999999999998</v>
      </c>
      <c r="G1058" s="41">
        <v>1310344.1100000001</v>
      </c>
      <c r="H1058" s="41">
        <v>1325.0374773786673</v>
      </c>
      <c r="I1058" s="42">
        <v>0.123181060308355</v>
      </c>
      <c r="J1058" s="42">
        <v>1.12118966426637E-4</v>
      </c>
      <c r="K1058" s="41">
        <v>330000501</v>
      </c>
      <c r="L1058" s="41" t="s">
        <v>90</v>
      </c>
      <c r="M1058" s="41">
        <v>1</v>
      </c>
      <c r="N1058" s="41">
        <v>1310344.1100000001</v>
      </c>
      <c r="O1058" s="41">
        <v>-4823.1598748140004</v>
      </c>
      <c r="P1058" s="42">
        <v>1.1190431111500999E-4</v>
      </c>
      <c r="Q1058" s="42">
        <v>0.12991451550140001</v>
      </c>
      <c r="R1058" s="41">
        <v>9.2520000000000007</v>
      </c>
      <c r="S1058" s="41" t="s">
        <v>79</v>
      </c>
      <c r="T1058" s="41" t="s">
        <v>191</v>
      </c>
      <c r="U1058" s="41" t="s">
        <v>926</v>
      </c>
      <c r="V1058" s="41" t="s">
        <v>1572</v>
      </c>
      <c r="W1058" s="41" t="s">
        <v>191</v>
      </c>
      <c r="X1058" s="41" t="s">
        <v>1573</v>
      </c>
      <c r="Y1058" s="41" t="s">
        <v>80</v>
      </c>
      <c r="Z1058" s="47">
        <v>45599</v>
      </c>
      <c r="AA1058" s="47">
        <v>45735</v>
      </c>
      <c r="AB1058" s="41" t="s">
        <v>1565</v>
      </c>
      <c r="AC1058" s="41" t="s">
        <v>1566</v>
      </c>
      <c r="AD1058" s="41" t="s">
        <v>312</v>
      </c>
      <c r="AE1058" s="41" t="s">
        <v>1567</v>
      </c>
      <c r="AF1058" s="41" t="s">
        <v>1565</v>
      </c>
      <c r="AG1058" s="41" t="s">
        <v>1574</v>
      </c>
      <c r="AH1058" s="41"/>
      <c r="AI1058" s="41">
        <v>142.47</v>
      </c>
      <c r="AJ1058" s="41"/>
      <c r="AK1058" s="41"/>
      <c r="AL1058" s="42"/>
      <c r="AM1058" s="41" t="s">
        <v>245</v>
      </c>
      <c r="AN1058" s="42">
        <v>4.3959999999999997E-3</v>
      </c>
      <c r="AO1058" s="42">
        <v>2.0999999999999999E-5</v>
      </c>
      <c r="AP1058" s="51"/>
    </row>
    <row r="1059" spans="1:42" ht="15" x14ac:dyDescent="0.25">
      <c r="A1059" s="43">
        <v>1329</v>
      </c>
      <c r="B1059" s="43">
        <v>9761</v>
      </c>
      <c r="C1059" s="41" t="s">
        <v>1560</v>
      </c>
      <c r="D1059" s="41">
        <v>499001033</v>
      </c>
      <c r="E1059" s="41" t="s">
        <v>83</v>
      </c>
      <c r="F1059" s="41">
        <v>3.6469999999999998</v>
      </c>
      <c r="G1059" s="41">
        <v>1027956.94</v>
      </c>
      <c r="H1059" s="41">
        <v>1027.9569454346038</v>
      </c>
      <c r="I1059" s="42">
        <v>9.5563203797431703E-2</v>
      </c>
      <c r="J1059" s="42">
        <v>8.6981290884857E-5</v>
      </c>
      <c r="K1059" s="41">
        <v>330000504</v>
      </c>
      <c r="L1059" s="41" t="s">
        <v>90</v>
      </c>
      <c r="M1059" s="41">
        <v>1</v>
      </c>
      <c r="N1059" s="41">
        <v>-3779078.098522</v>
      </c>
      <c r="O1059" s="41">
        <v>-3804.582733796</v>
      </c>
      <c r="P1059" s="42">
        <v>8.8271842724670004E-5</v>
      </c>
      <c r="Q1059" s="42">
        <v>0.1024785691072</v>
      </c>
      <c r="R1059" s="41">
        <v>-55.624000000000002</v>
      </c>
      <c r="S1059" s="41" t="s">
        <v>79</v>
      </c>
      <c r="T1059" s="41" t="s">
        <v>191</v>
      </c>
      <c r="U1059" s="41" t="s">
        <v>1561</v>
      </c>
      <c r="V1059" s="41" t="s">
        <v>1562</v>
      </c>
      <c r="W1059" s="41" t="s">
        <v>1563</v>
      </c>
      <c r="X1059" s="41" t="s">
        <v>1564</v>
      </c>
      <c r="Y1059" s="41" t="s">
        <v>80</v>
      </c>
      <c r="Z1059" s="47">
        <v>45518</v>
      </c>
      <c r="AA1059" s="47">
        <v>45887</v>
      </c>
      <c r="AB1059" s="41" t="s">
        <v>1565</v>
      </c>
      <c r="AC1059" s="41" t="s">
        <v>1566</v>
      </c>
      <c r="AD1059" s="41" t="s">
        <v>312</v>
      </c>
      <c r="AE1059" s="41" t="s">
        <v>1567</v>
      </c>
      <c r="AF1059" s="41" t="s">
        <v>1565</v>
      </c>
      <c r="AG1059" s="41" t="s">
        <v>1565</v>
      </c>
      <c r="AH1059" s="41"/>
      <c r="AI1059" s="41">
        <v>3.7309999999999999</v>
      </c>
      <c r="AJ1059" s="41"/>
      <c r="AK1059" s="41"/>
      <c r="AL1059" s="42"/>
      <c r="AM1059" s="41" t="s">
        <v>245</v>
      </c>
      <c r="AN1059" s="42">
        <v>-2.6429999999999999E-2</v>
      </c>
      <c r="AO1059" s="42">
        <v>-1.2899999999999999E-4</v>
      </c>
      <c r="AP1059" s="51"/>
    </row>
    <row r="1060" spans="1:42" ht="15" x14ac:dyDescent="0.25">
      <c r="A1060" s="43">
        <v>1329</v>
      </c>
      <c r="B1060" s="43">
        <v>9761</v>
      </c>
      <c r="C1060" s="41" t="s">
        <v>1560</v>
      </c>
      <c r="D1060" s="41">
        <v>499001104</v>
      </c>
      <c r="E1060" s="41" t="s">
        <v>119</v>
      </c>
      <c r="F1060" s="41">
        <v>0.88184499999999999</v>
      </c>
      <c r="G1060" s="41">
        <v>-370900</v>
      </c>
      <c r="H1060" s="41">
        <v>-371.35970607079474</v>
      </c>
      <c r="I1060" s="42">
        <v>-8.3477041504010797E-3</v>
      </c>
      <c r="J1060" s="42">
        <v>-7.5980508613529998E-6</v>
      </c>
      <c r="K1060" s="41">
        <v>330000504</v>
      </c>
      <c r="L1060" s="41" t="s">
        <v>90</v>
      </c>
      <c r="M1060" s="41">
        <v>1</v>
      </c>
      <c r="N1060" s="41">
        <v>347904.2</v>
      </c>
      <c r="O1060" s="41">
        <v>348.46350999999999</v>
      </c>
      <c r="P1060" s="42">
        <v>-8.0848593136799993E-6</v>
      </c>
      <c r="Q1060" s="42">
        <v>-9.3860600200999997E-3</v>
      </c>
      <c r="R1060" s="41">
        <v>20.981999999999999</v>
      </c>
      <c r="S1060" s="41" t="s">
        <v>79</v>
      </c>
      <c r="T1060" s="41" t="s">
        <v>1175</v>
      </c>
      <c r="U1060" s="41" t="s">
        <v>1561</v>
      </c>
      <c r="V1060" s="41" t="s">
        <v>1562</v>
      </c>
      <c r="W1060" s="41" t="s">
        <v>1563</v>
      </c>
      <c r="X1060" s="41" t="s">
        <v>1597</v>
      </c>
      <c r="Y1060" s="41" t="s">
        <v>80</v>
      </c>
      <c r="Z1060" s="47">
        <v>45538</v>
      </c>
      <c r="AA1060" s="47">
        <v>45714</v>
      </c>
      <c r="AB1060" s="41" t="s">
        <v>1565</v>
      </c>
      <c r="AC1060" s="41" t="s">
        <v>1566</v>
      </c>
      <c r="AD1060" s="41" t="s">
        <v>312</v>
      </c>
      <c r="AE1060" s="41" t="s">
        <v>1567</v>
      </c>
      <c r="AF1060" s="41" t="s">
        <v>1565</v>
      </c>
      <c r="AG1060" s="41" t="s">
        <v>1565</v>
      </c>
      <c r="AH1060" s="41"/>
      <c r="AI1060" s="41">
        <v>0.94599999999999995</v>
      </c>
      <c r="AJ1060" s="41"/>
      <c r="AK1060" s="41"/>
      <c r="AL1060" s="42"/>
      <c r="AM1060" s="41" t="s">
        <v>245</v>
      </c>
      <c r="AN1060" s="42">
        <v>9.9690000000000004E-3</v>
      </c>
      <c r="AO1060" s="42">
        <v>4.8000000000000001E-5</v>
      </c>
      <c r="AP1060" s="51"/>
    </row>
    <row r="1061" spans="1:42" ht="15" x14ac:dyDescent="0.25">
      <c r="A1061" s="43">
        <v>1329</v>
      </c>
      <c r="B1061" s="43">
        <v>9761</v>
      </c>
      <c r="C1061" s="41" t="s">
        <v>1560</v>
      </c>
      <c r="D1061" s="41">
        <v>499001176</v>
      </c>
      <c r="E1061" s="41" t="s">
        <v>106</v>
      </c>
      <c r="F1061" s="41">
        <v>4.5743</v>
      </c>
      <c r="G1061" s="41">
        <v>-134090</v>
      </c>
      <c r="H1061" s="41">
        <v>-134.08999846971122</v>
      </c>
      <c r="I1061" s="42">
        <v>-1.5635113649399901E-2</v>
      </c>
      <c r="J1061" s="42">
        <v>-1.4231025272435999E-5</v>
      </c>
      <c r="K1061" s="41">
        <v>330000504</v>
      </c>
      <c r="L1061" s="41" t="s">
        <v>90</v>
      </c>
      <c r="M1061" s="41">
        <v>1</v>
      </c>
      <c r="N1061" s="41">
        <v>658086.902</v>
      </c>
      <c r="O1061" s="41">
        <v>659.25495000000001</v>
      </c>
      <c r="P1061" s="42">
        <v>-1.5295671912959999E-5</v>
      </c>
      <c r="Q1061" s="42">
        <v>-1.7757401712599999E-2</v>
      </c>
      <c r="R1061" s="41">
        <v>45.887</v>
      </c>
      <c r="S1061" s="41" t="s">
        <v>79</v>
      </c>
      <c r="T1061" s="41" t="s">
        <v>265</v>
      </c>
      <c r="U1061" s="41" t="s">
        <v>1561</v>
      </c>
      <c r="V1061" s="41" t="s">
        <v>1562</v>
      </c>
      <c r="W1061" s="41" t="s">
        <v>1563</v>
      </c>
      <c r="X1061" s="41" t="s">
        <v>1596</v>
      </c>
      <c r="Y1061" s="41" t="s">
        <v>80</v>
      </c>
      <c r="Z1061" s="47">
        <v>45551</v>
      </c>
      <c r="AA1061" s="47">
        <v>45735</v>
      </c>
      <c r="AB1061" s="41" t="s">
        <v>1565</v>
      </c>
      <c r="AC1061" s="41" t="s">
        <v>1566</v>
      </c>
      <c r="AD1061" s="41" t="s">
        <v>312</v>
      </c>
      <c r="AE1061" s="41" t="s">
        <v>1567</v>
      </c>
      <c r="AF1061" s="41" t="s">
        <v>1565</v>
      </c>
      <c r="AG1061" s="41" t="s">
        <v>1565</v>
      </c>
      <c r="AH1061" s="41"/>
      <c r="AI1061" s="41">
        <v>4.9400000000000004</v>
      </c>
      <c r="AJ1061" s="41"/>
      <c r="AK1061" s="41"/>
      <c r="AL1061" s="42"/>
      <c r="AM1061" s="41" t="s">
        <v>245</v>
      </c>
      <c r="AN1061" s="42">
        <v>2.1804E-2</v>
      </c>
      <c r="AO1061" s="42">
        <v>1.06E-4</v>
      </c>
      <c r="AP1061" s="51"/>
    </row>
    <row r="1062" spans="1:42" ht="15" x14ac:dyDescent="0.25">
      <c r="A1062" s="43">
        <v>1329</v>
      </c>
      <c r="B1062" s="43">
        <v>9761</v>
      </c>
      <c r="C1062" s="41" t="s">
        <v>1560</v>
      </c>
      <c r="D1062" s="41">
        <v>499001177</v>
      </c>
      <c r="E1062" s="41" t="s">
        <v>83</v>
      </c>
      <c r="F1062" s="41">
        <v>3.6469999999999998</v>
      </c>
      <c r="G1062" s="41">
        <v>-387879.55</v>
      </c>
      <c r="H1062" s="41">
        <v>-387.87955031532766</v>
      </c>
      <c r="I1062" s="42">
        <v>-3.60589153857689E-2</v>
      </c>
      <c r="J1062" s="42">
        <v>-3.2820697543904E-5</v>
      </c>
      <c r="K1062" s="41">
        <v>330000504</v>
      </c>
      <c r="L1062" s="41" t="s">
        <v>90</v>
      </c>
      <c r="M1062" s="41">
        <v>1</v>
      </c>
      <c r="N1062" s="41">
        <v>1446014.9624000001</v>
      </c>
      <c r="O1062" s="41">
        <v>1447.1333163070001</v>
      </c>
      <c r="P1062" s="42">
        <v>-3.3575593813209998E-5</v>
      </c>
      <c r="Q1062" s="42">
        <v>-3.8979347260599997E-2</v>
      </c>
      <c r="R1062" s="41">
        <v>32.536999999999999</v>
      </c>
      <c r="S1062" s="41" t="s">
        <v>79</v>
      </c>
      <c r="T1062" s="41" t="s">
        <v>191</v>
      </c>
      <c r="U1062" s="41" t="s">
        <v>1561</v>
      </c>
      <c r="V1062" s="41" t="s">
        <v>1562</v>
      </c>
      <c r="W1062" s="41" t="s">
        <v>1563</v>
      </c>
      <c r="X1062" s="41" t="s">
        <v>1564</v>
      </c>
      <c r="Y1062" s="41" t="s">
        <v>80</v>
      </c>
      <c r="Z1062" s="47">
        <v>45552</v>
      </c>
      <c r="AA1062" s="47">
        <v>45692</v>
      </c>
      <c r="AB1062" s="41" t="s">
        <v>1565</v>
      </c>
      <c r="AC1062" s="41" t="s">
        <v>1566</v>
      </c>
      <c r="AD1062" s="41" t="s">
        <v>312</v>
      </c>
      <c r="AE1062" s="41" t="s">
        <v>1567</v>
      </c>
      <c r="AF1062" s="41" t="s">
        <v>1565</v>
      </c>
      <c r="AG1062" s="41" t="s">
        <v>1565</v>
      </c>
      <c r="AH1062" s="41"/>
      <c r="AI1062" s="41">
        <v>3.7450000000000001</v>
      </c>
      <c r="AJ1062" s="41"/>
      <c r="AK1062" s="41"/>
      <c r="AL1062" s="42"/>
      <c r="AM1062" s="41" t="s">
        <v>355</v>
      </c>
      <c r="AN1062" s="42">
        <v>1.546E-2</v>
      </c>
      <c r="AO1062" s="42">
        <v>7.4999999999999993E-5</v>
      </c>
      <c r="AP1062" s="51"/>
    </row>
    <row r="1063" spans="1:42" ht="15" x14ac:dyDescent="0.25">
      <c r="A1063" s="43">
        <v>1329</v>
      </c>
      <c r="B1063" s="43">
        <v>9761</v>
      </c>
      <c r="C1063" s="41" t="s">
        <v>1560</v>
      </c>
      <c r="D1063" s="41">
        <v>499001313</v>
      </c>
      <c r="E1063" s="41" t="s">
        <v>83</v>
      </c>
      <c r="F1063" s="41">
        <v>3.6469999999999998</v>
      </c>
      <c r="G1063" s="41">
        <v>-1493294.89</v>
      </c>
      <c r="H1063" s="41">
        <v>-1493.2948944337811</v>
      </c>
      <c r="I1063" s="42">
        <v>-0.138822977907996</v>
      </c>
      <c r="J1063" s="42">
        <v>-1.2635618463057501E-4</v>
      </c>
      <c r="K1063" s="41">
        <v>330000736</v>
      </c>
      <c r="L1063" s="41" t="s">
        <v>101</v>
      </c>
      <c r="M1063" s="41">
        <v>2.3285E-2</v>
      </c>
      <c r="N1063" s="41">
        <v>224948448.93471</v>
      </c>
      <c r="O1063" s="41">
        <v>225737.37188099636</v>
      </c>
      <c r="P1063" s="42">
        <v>-1.2195366796113E-4</v>
      </c>
      <c r="Q1063" s="42">
        <v>-0.1415812449844</v>
      </c>
      <c r="R1063" s="41">
        <v>-189.75200000000001</v>
      </c>
      <c r="S1063" s="41" t="s">
        <v>79</v>
      </c>
      <c r="T1063" s="41" t="s">
        <v>191</v>
      </c>
      <c r="U1063" s="41" t="s">
        <v>1561</v>
      </c>
      <c r="V1063" s="41" t="s">
        <v>1562</v>
      </c>
      <c r="W1063" s="41" t="s">
        <v>1569</v>
      </c>
      <c r="X1063" s="41" t="s">
        <v>1580</v>
      </c>
      <c r="Y1063" s="41" t="s">
        <v>80</v>
      </c>
      <c r="Z1063" s="47">
        <v>45593</v>
      </c>
      <c r="AA1063" s="47">
        <v>45687</v>
      </c>
      <c r="AB1063" s="41" t="s">
        <v>1565</v>
      </c>
      <c r="AC1063" s="41" t="s">
        <v>1566</v>
      </c>
      <c r="AD1063" s="41" t="s">
        <v>312</v>
      </c>
      <c r="AE1063" s="41" t="s">
        <v>1567</v>
      </c>
      <c r="AF1063" s="41" t="s">
        <v>1565</v>
      </c>
      <c r="AG1063" s="41" t="s">
        <v>1565</v>
      </c>
      <c r="AH1063" s="41"/>
      <c r="AI1063" s="41">
        <v>3.7280000000000002</v>
      </c>
      <c r="AJ1063" s="41"/>
      <c r="AK1063" s="41"/>
      <c r="AL1063" s="42"/>
      <c r="AM1063" s="41" t="s">
        <v>245</v>
      </c>
      <c r="AN1063" s="42">
        <v>-9.0163999999999994E-2</v>
      </c>
      <c r="AO1063" s="42">
        <v>-4.4000000000000002E-4</v>
      </c>
      <c r="AP1063" s="51"/>
    </row>
    <row r="1064" spans="1:42" ht="15" x14ac:dyDescent="0.25">
      <c r="A1064" s="43">
        <v>1329</v>
      </c>
      <c r="B1064" s="43">
        <v>9761</v>
      </c>
      <c r="C1064" s="41" t="s">
        <v>1560</v>
      </c>
      <c r="D1064" s="41">
        <v>499001373</v>
      </c>
      <c r="E1064" s="41" t="s">
        <v>83</v>
      </c>
      <c r="F1064" s="41">
        <v>3.6469999999999998</v>
      </c>
      <c r="G1064" s="41">
        <v>-164593.03</v>
      </c>
      <c r="H1064" s="41">
        <v>-164.59303811351796</v>
      </c>
      <c r="I1064" s="42">
        <v>-1.5301261511716799E-2</v>
      </c>
      <c r="J1064" s="42">
        <v>-1.3927154234773E-5</v>
      </c>
      <c r="K1064" s="41">
        <v>330000504</v>
      </c>
      <c r="L1064" s="41" t="s">
        <v>90</v>
      </c>
      <c r="M1064" s="41">
        <v>1</v>
      </c>
      <c r="N1064" s="41">
        <v>615841.28104799998</v>
      </c>
      <c r="O1064" s="41">
        <v>615.92491103999998</v>
      </c>
      <c r="P1064" s="42">
        <v>-1.429035210473E-5</v>
      </c>
      <c r="Q1064" s="42">
        <v>-1.6590282818700001E-2</v>
      </c>
      <c r="R1064" s="41">
        <v>15.654</v>
      </c>
      <c r="S1064" s="41" t="s">
        <v>79</v>
      </c>
      <c r="T1064" s="41" t="s">
        <v>191</v>
      </c>
      <c r="U1064" s="41" t="s">
        <v>1561</v>
      </c>
      <c r="V1064" s="41" t="s">
        <v>1562</v>
      </c>
      <c r="W1064" s="41" t="s">
        <v>1563</v>
      </c>
      <c r="X1064" s="41" t="s">
        <v>1564</v>
      </c>
      <c r="Y1064" s="41" t="s">
        <v>80</v>
      </c>
      <c r="Z1064" s="47">
        <v>45601</v>
      </c>
      <c r="AA1064" s="47">
        <v>45667</v>
      </c>
      <c r="AB1064" s="41" t="s">
        <v>1565</v>
      </c>
      <c r="AC1064" s="41" t="s">
        <v>1566</v>
      </c>
      <c r="AD1064" s="41" t="s">
        <v>312</v>
      </c>
      <c r="AE1064" s="41" t="s">
        <v>1567</v>
      </c>
      <c r="AF1064" s="41" t="s">
        <v>1565</v>
      </c>
      <c r="AG1064" s="41" t="s">
        <v>1565</v>
      </c>
      <c r="AH1064" s="41"/>
      <c r="AI1064" s="41">
        <v>3.7480000000000002</v>
      </c>
      <c r="AJ1064" s="41"/>
      <c r="AK1064" s="41"/>
      <c r="AL1064" s="42"/>
      <c r="AM1064" s="41" t="s">
        <v>245</v>
      </c>
      <c r="AN1064" s="42">
        <v>7.4380000000000002E-3</v>
      </c>
      <c r="AO1064" s="42">
        <v>3.6000000000000001E-5</v>
      </c>
      <c r="AP1064" s="51"/>
    </row>
    <row r="1065" spans="1:42" ht="15" x14ac:dyDescent="0.25">
      <c r="A1065" s="43">
        <v>1329</v>
      </c>
      <c r="B1065" s="43">
        <v>9761</v>
      </c>
      <c r="C1065" s="41" t="s">
        <v>1560</v>
      </c>
      <c r="D1065" s="41">
        <v>499001397</v>
      </c>
      <c r="E1065" s="41" t="s">
        <v>83</v>
      </c>
      <c r="F1065" s="41">
        <v>3.6469999999999998</v>
      </c>
      <c r="G1065" s="41">
        <v>366637.97</v>
      </c>
      <c r="H1065" s="41">
        <v>366.63797641897452</v>
      </c>
      <c r="I1065" s="42">
        <v>3.4084209281344202E-2</v>
      </c>
      <c r="J1065" s="42">
        <v>3.1023327015753998E-5</v>
      </c>
      <c r="K1065" s="41">
        <v>330000504</v>
      </c>
      <c r="L1065" s="41" t="s">
        <v>90</v>
      </c>
      <c r="M1065" s="41">
        <v>1</v>
      </c>
      <c r="N1065" s="41">
        <v>-1367156.3263330001</v>
      </c>
      <c r="O1065" s="41">
        <v>-1370.8615986090001</v>
      </c>
      <c r="P1065" s="42">
        <v>3.1805979235190003E-5</v>
      </c>
      <c r="Q1065" s="42">
        <v>3.6924925779999999E-2</v>
      </c>
      <c r="R1065" s="41">
        <v>-33.732999999999997</v>
      </c>
      <c r="S1065" s="41" t="s">
        <v>79</v>
      </c>
      <c r="T1065" s="41" t="s">
        <v>191</v>
      </c>
      <c r="U1065" s="41" t="s">
        <v>1561</v>
      </c>
      <c r="V1065" s="41" t="s">
        <v>1562</v>
      </c>
      <c r="W1065" s="41" t="s">
        <v>1563</v>
      </c>
      <c r="X1065" s="41" t="s">
        <v>1564</v>
      </c>
      <c r="Y1065" s="41" t="s">
        <v>80</v>
      </c>
      <c r="Z1065" s="47">
        <v>45608</v>
      </c>
      <c r="AA1065" s="47">
        <v>45770</v>
      </c>
      <c r="AB1065" s="41" t="s">
        <v>1565</v>
      </c>
      <c r="AC1065" s="41" t="s">
        <v>1566</v>
      </c>
      <c r="AD1065" s="41" t="s">
        <v>312</v>
      </c>
      <c r="AE1065" s="41" t="s">
        <v>1567</v>
      </c>
      <c r="AF1065" s="41" t="s">
        <v>1565</v>
      </c>
      <c r="AG1065" s="41" t="s">
        <v>1565</v>
      </c>
      <c r="AH1065" s="41"/>
      <c r="AI1065" s="41">
        <v>3.7490000000000001</v>
      </c>
      <c r="AJ1065" s="41"/>
      <c r="AK1065" s="41"/>
      <c r="AL1065" s="42"/>
      <c r="AM1065" s="41" t="s">
        <v>355</v>
      </c>
      <c r="AN1065" s="42">
        <v>-1.6028000000000001E-2</v>
      </c>
      <c r="AO1065" s="42">
        <v>-7.7999999999999999E-5</v>
      </c>
      <c r="AP1065" s="51"/>
    </row>
    <row r="1066" spans="1:42" ht="15" x14ac:dyDescent="0.25">
      <c r="A1066" s="43">
        <v>1329</v>
      </c>
      <c r="B1066" s="43">
        <v>9761</v>
      </c>
      <c r="C1066" s="41" t="s">
        <v>1588</v>
      </c>
      <c r="D1066" s="41">
        <v>8888832</v>
      </c>
      <c r="E1066" s="41" t="s">
        <v>100</v>
      </c>
      <c r="F1066" s="41">
        <v>3.7964000000000002</v>
      </c>
      <c r="G1066" s="41">
        <v>-44568.82</v>
      </c>
      <c r="H1066" s="41">
        <v>-44.568817827415444</v>
      </c>
      <c r="I1066" s="42">
        <v>-4.3130360896937499E-3</v>
      </c>
      <c r="J1066" s="42">
        <v>-3.9257102295329998E-6</v>
      </c>
      <c r="K1066" s="41">
        <v>330000504</v>
      </c>
      <c r="L1066" s="41" t="s">
        <v>90</v>
      </c>
      <c r="M1066" s="41">
        <v>1</v>
      </c>
      <c r="N1066" s="41">
        <v>181172.25330000001</v>
      </c>
      <c r="O1066" s="41">
        <v>189.427950576</v>
      </c>
      <c r="P1066" s="42">
        <v>-4.39500345527E-6</v>
      </c>
      <c r="Q1066" s="42">
        <v>-5.1023480582E-3</v>
      </c>
      <c r="R1066" s="41">
        <v>20.227</v>
      </c>
      <c r="S1066" s="41" t="s">
        <v>79</v>
      </c>
      <c r="T1066" s="41" t="s">
        <v>683</v>
      </c>
      <c r="U1066" s="41" t="s">
        <v>1561</v>
      </c>
      <c r="V1066" s="41" t="s">
        <v>1562</v>
      </c>
      <c r="W1066" s="41" t="s">
        <v>1563</v>
      </c>
      <c r="X1066" s="41" t="s">
        <v>1568</v>
      </c>
      <c r="Y1066" s="41" t="s">
        <v>80</v>
      </c>
      <c r="Z1066" s="47">
        <v>45251</v>
      </c>
      <c r="AA1066" s="47">
        <v>46405</v>
      </c>
      <c r="AB1066" s="41" t="s">
        <v>1565</v>
      </c>
      <c r="AC1066" s="41" t="s">
        <v>1566</v>
      </c>
      <c r="AD1066" s="41" t="s">
        <v>312</v>
      </c>
      <c r="AE1066" s="41" t="s">
        <v>1567</v>
      </c>
      <c r="AF1066" s="41" t="s">
        <v>1565</v>
      </c>
      <c r="AG1066" s="41" t="s">
        <v>1565</v>
      </c>
      <c r="AH1066" s="41"/>
      <c r="AI1066" s="41">
        <v>4.0609999999999999</v>
      </c>
      <c r="AJ1066" s="41"/>
      <c r="AK1066" s="41"/>
      <c r="AL1066" s="42"/>
      <c r="AM1066" s="41" t="s">
        <v>245</v>
      </c>
      <c r="AN1066" s="42">
        <v>9.6109999999999998E-3</v>
      </c>
      <c r="AO1066" s="42">
        <v>4.6E-5</v>
      </c>
      <c r="AP1066" s="51"/>
    </row>
    <row r="1067" spans="1:42" ht="15" x14ac:dyDescent="0.25">
      <c r="A1067" s="43">
        <v>1329</v>
      </c>
      <c r="B1067" s="43">
        <v>9761</v>
      </c>
      <c r="C1067" s="41" t="s">
        <v>1588</v>
      </c>
      <c r="D1067" s="41">
        <v>8888833</v>
      </c>
      <c r="E1067" s="41" t="s">
        <v>90</v>
      </c>
      <c r="F1067" s="41">
        <v>1</v>
      </c>
      <c r="G1067" s="41">
        <v>954745.54</v>
      </c>
      <c r="H1067" s="41">
        <v>-942.05984000000001</v>
      </c>
      <c r="I1067" s="42">
        <v>-2.40136680501358E-2</v>
      </c>
      <c r="J1067" s="42">
        <v>-2.1857155922784E-5</v>
      </c>
      <c r="K1067" s="41">
        <v>330000503</v>
      </c>
      <c r="L1067" s="41" t="s">
        <v>90</v>
      </c>
      <c r="M1067" s="41">
        <v>1</v>
      </c>
      <c r="N1067" s="41">
        <v>954745.54</v>
      </c>
      <c r="O1067" s="41">
        <v>954.74554404900005</v>
      </c>
      <c r="P1067" s="42">
        <v>-2.2151482673180001E-5</v>
      </c>
      <c r="Q1067" s="42">
        <v>-2.5716606540399999E-2</v>
      </c>
      <c r="R1067" s="41">
        <v>12.686</v>
      </c>
      <c r="S1067" s="41" t="s">
        <v>79</v>
      </c>
      <c r="T1067" s="41" t="s">
        <v>79</v>
      </c>
      <c r="U1067" s="41" t="s">
        <v>947</v>
      </c>
      <c r="V1067" s="41" t="s">
        <v>1562</v>
      </c>
      <c r="W1067" s="41" t="s">
        <v>1589</v>
      </c>
      <c r="X1067" s="41">
        <v>8888833</v>
      </c>
      <c r="Y1067" s="41" t="s">
        <v>80</v>
      </c>
      <c r="Z1067" s="47">
        <v>45258</v>
      </c>
      <c r="AA1067" s="47">
        <v>47024</v>
      </c>
      <c r="AB1067" s="41" t="s">
        <v>1590</v>
      </c>
      <c r="AC1067" s="41" t="s">
        <v>1566</v>
      </c>
      <c r="AD1067" s="41" t="s">
        <v>312</v>
      </c>
      <c r="AE1067" s="41" t="s">
        <v>1567</v>
      </c>
      <c r="AF1067" s="41" t="s">
        <v>1591</v>
      </c>
      <c r="AG1067" s="41" t="s">
        <v>1590</v>
      </c>
      <c r="AH1067" s="42"/>
      <c r="AI1067" s="41">
        <v>1</v>
      </c>
      <c r="AJ1067" s="41"/>
      <c r="AK1067" s="41"/>
      <c r="AL1067" s="42"/>
      <c r="AM1067" s="41" t="s">
        <v>245</v>
      </c>
      <c r="AN1067" s="42">
        <v>6.0270000000000002E-3</v>
      </c>
      <c r="AO1067" s="42">
        <v>2.9E-5</v>
      </c>
      <c r="AP1067" s="51"/>
    </row>
    <row r="1068" spans="1:42" ht="15" x14ac:dyDescent="0.25">
      <c r="A1068" s="43">
        <v>1329</v>
      </c>
      <c r="B1068" s="43">
        <v>9761</v>
      </c>
      <c r="C1068" s="41" t="s">
        <v>1571</v>
      </c>
      <c r="D1068" s="41">
        <v>8888836</v>
      </c>
      <c r="E1068" s="41" t="s">
        <v>83</v>
      </c>
      <c r="F1068" s="41">
        <v>3.6469999999999998</v>
      </c>
      <c r="G1068" s="41">
        <v>394674.15</v>
      </c>
      <c r="H1068" s="41">
        <v>516.37353166986566</v>
      </c>
      <c r="I1068" s="42">
        <v>4.8004256658535499E-2</v>
      </c>
      <c r="J1068" s="42">
        <v>4.3693305019138998E-5</v>
      </c>
      <c r="K1068" s="41">
        <v>330015309</v>
      </c>
      <c r="L1068" s="41" t="s">
        <v>90</v>
      </c>
      <c r="M1068" s="41">
        <v>1</v>
      </c>
      <c r="N1068" s="41">
        <v>394674.15</v>
      </c>
      <c r="O1068" s="41">
        <v>-1497.2828455670001</v>
      </c>
      <c r="P1068" s="42">
        <v>3.4739135696589999E-5</v>
      </c>
      <c r="Q1068" s="42">
        <v>4.0330152949300001E-2</v>
      </c>
      <c r="R1068" s="41">
        <v>385.93099999999998</v>
      </c>
      <c r="S1068" s="41" t="s">
        <v>79</v>
      </c>
      <c r="T1068" s="41" t="s">
        <v>639</v>
      </c>
      <c r="U1068" s="41" t="s">
        <v>926</v>
      </c>
      <c r="V1068" s="41" t="s">
        <v>1572</v>
      </c>
      <c r="W1068" s="41" t="s">
        <v>191</v>
      </c>
      <c r="X1068" s="41" t="s">
        <v>1578</v>
      </c>
      <c r="Y1068" s="41" t="s">
        <v>80</v>
      </c>
      <c r="Z1068" s="47">
        <v>45359</v>
      </c>
      <c r="AA1068" s="47">
        <v>45721</v>
      </c>
      <c r="AB1068" s="41" t="s">
        <v>1565</v>
      </c>
      <c r="AC1068" s="41" t="s">
        <v>1566</v>
      </c>
      <c r="AD1068" s="41" t="s">
        <v>312</v>
      </c>
      <c r="AE1068" s="41" t="s">
        <v>1567</v>
      </c>
      <c r="AF1068" s="41" t="s">
        <v>1579</v>
      </c>
      <c r="AG1068" s="41" t="s">
        <v>1574</v>
      </c>
      <c r="AH1068" s="42"/>
      <c r="AI1068" s="41">
        <v>788.47</v>
      </c>
      <c r="AJ1068" s="41"/>
      <c r="AK1068" s="41"/>
      <c r="AL1068" s="42"/>
      <c r="AM1068" s="41" t="s">
        <v>245</v>
      </c>
      <c r="AN1068" s="42">
        <v>0.18338299999999999</v>
      </c>
      <c r="AO1068" s="42">
        <v>8.9499999999999996E-4</v>
      </c>
      <c r="AP1068" s="51"/>
    </row>
    <row r="1069" spans="1:42" ht="15" x14ac:dyDescent="0.25">
      <c r="A1069" s="43">
        <v>1329</v>
      </c>
      <c r="B1069" s="43">
        <v>9761</v>
      </c>
      <c r="C1069" s="41" t="s">
        <v>1560</v>
      </c>
      <c r="D1069" s="41">
        <v>8888912</v>
      </c>
      <c r="E1069" s="41" t="s">
        <v>90</v>
      </c>
      <c r="F1069" s="41">
        <v>1</v>
      </c>
      <c r="G1069" s="41">
        <v>2328496.4900000002</v>
      </c>
      <c r="H1069" s="41">
        <v>2328.49649</v>
      </c>
      <c r="I1069" s="42">
        <v>5.9354766430512997E-2</v>
      </c>
      <c r="J1069" s="42">
        <v>5.4024498961324003E-5</v>
      </c>
      <c r="K1069" s="41">
        <v>330000503</v>
      </c>
      <c r="L1069" s="41" t="s">
        <v>90</v>
      </c>
      <c r="M1069" s="41">
        <v>1</v>
      </c>
      <c r="N1069" s="41">
        <v>2328496.4900000002</v>
      </c>
      <c r="O1069" s="41">
        <v>-2327.3834687039998</v>
      </c>
      <c r="P1069" s="42">
        <v>5.3998675251419999E-5</v>
      </c>
      <c r="Q1069" s="42">
        <v>6.2689378658499995E-2</v>
      </c>
      <c r="R1069" s="41">
        <v>1.113</v>
      </c>
      <c r="S1069" s="41" t="s">
        <v>79</v>
      </c>
      <c r="T1069" s="41" t="s">
        <v>79</v>
      </c>
      <c r="U1069" s="41" t="s">
        <v>1593</v>
      </c>
      <c r="V1069" s="41" t="s">
        <v>1562</v>
      </c>
      <c r="W1069" s="41" t="s">
        <v>1594</v>
      </c>
      <c r="X1069" s="41">
        <v>8888912</v>
      </c>
      <c r="Y1069" s="41" t="s">
        <v>80</v>
      </c>
      <c r="Z1069" s="47">
        <v>45545</v>
      </c>
      <c r="AA1069" s="47">
        <v>45960</v>
      </c>
      <c r="AB1069" s="41" t="s">
        <v>1565</v>
      </c>
      <c r="AC1069" s="41" t="s">
        <v>1566</v>
      </c>
      <c r="AD1069" s="41" t="s">
        <v>312</v>
      </c>
      <c r="AE1069" s="41" t="s">
        <v>1567</v>
      </c>
      <c r="AF1069" s="41" t="s">
        <v>1565</v>
      </c>
      <c r="AG1069" s="41" t="s">
        <v>1565</v>
      </c>
      <c r="AH1069" s="41"/>
      <c r="AI1069" s="41">
        <v>1</v>
      </c>
      <c r="AJ1069" s="41"/>
      <c r="AK1069" s="41"/>
      <c r="AL1069" s="42"/>
      <c r="AM1069" s="41" t="s">
        <v>355</v>
      </c>
      <c r="AN1069" s="42">
        <v>5.2800000000000004E-4</v>
      </c>
      <c r="AO1069" s="42">
        <v>1.9999999999999999E-6</v>
      </c>
      <c r="AP1069" s="51"/>
    </row>
    <row r="1070" spans="1:42" ht="15" x14ac:dyDescent="0.25">
      <c r="A1070" s="43">
        <v>1329</v>
      </c>
      <c r="B1070" s="43">
        <v>9761</v>
      </c>
      <c r="C1070" s="41" t="s">
        <v>1560</v>
      </c>
      <c r="D1070" s="41">
        <v>499000925</v>
      </c>
      <c r="E1070" s="41" t="s">
        <v>83</v>
      </c>
      <c r="F1070" s="41">
        <v>3.6469999999999998</v>
      </c>
      <c r="G1070" s="41">
        <v>-855086.11</v>
      </c>
      <c r="H1070" s="41">
        <v>-855.08610913079247</v>
      </c>
      <c r="I1070" s="42">
        <v>-7.9492403328887601E-2</v>
      </c>
      <c r="J1070" s="42">
        <v>-7.2353705007032994E-5</v>
      </c>
      <c r="K1070" s="41">
        <v>330000504</v>
      </c>
      <c r="L1070" s="41" t="s">
        <v>90</v>
      </c>
      <c r="M1070" s="41">
        <v>1</v>
      </c>
      <c r="N1070" s="41">
        <v>3102423.4243020001</v>
      </c>
      <c r="O1070" s="41">
        <v>3102.958838646</v>
      </c>
      <c r="P1070" s="42">
        <v>-7.1993149775140004E-5</v>
      </c>
      <c r="Q1070" s="42">
        <v>-8.3579936101300004E-2</v>
      </c>
      <c r="R1070" s="41">
        <v>-15.54</v>
      </c>
      <c r="S1070" s="41" t="s">
        <v>79</v>
      </c>
      <c r="T1070" s="41" t="s">
        <v>191</v>
      </c>
      <c r="U1070" s="41" t="s">
        <v>1561</v>
      </c>
      <c r="V1070" s="41" t="s">
        <v>1562</v>
      </c>
      <c r="W1070" s="41" t="s">
        <v>1563</v>
      </c>
      <c r="X1070" s="41" t="s">
        <v>1564</v>
      </c>
      <c r="Y1070" s="41" t="s">
        <v>80</v>
      </c>
      <c r="Z1070" s="47">
        <v>45498</v>
      </c>
      <c r="AA1070" s="47">
        <v>45667</v>
      </c>
      <c r="AB1070" s="41" t="s">
        <v>1565</v>
      </c>
      <c r="AC1070" s="41" t="s">
        <v>1566</v>
      </c>
      <c r="AD1070" s="41" t="s">
        <v>312</v>
      </c>
      <c r="AE1070" s="41" t="s">
        <v>1567</v>
      </c>
      <c r="AF1070" s="41" t="s">
        <v>1565</v>
      </c>
      <c r="AG1070" s="41" t="s">
        <v>1565</v>
      </c>
      <c r="AH1070" s="41"/>
      <c r="AI1070" s="41">
        <v>3.653</v>
      </c>
      <c r="AJ1070" s="41"/>
      <c r="AK1070" s="41"/>
      <c r="AL1070" s="42"/>
      <c r="AM1070" s="41" t="s">
        <v>245</v>
      </c>
      <c r="AN1070" s="42">
        <v>-7.3839999999999999E-3</v>
      </c>
      <c r="AO1070" s="42">
        <v>-3.6000000000000001E-5</v>
      </c>
      <c r="AP1070" s="51"/>
    </row>
    <row r="1071" spans="1:42" ht="15" x14ac:dyDescent="0.25">
      <c r="A1071" s="43">
        <v>1329</v>
      </c>
      <c r="B1071" s="43">
        <v>9761</v>
      </c>
      <c r="C1071" s="41" t="s">
        <v>1560</v>
      </c>
      <c r="D1071" s="41">
        <v>499001579</v>
      </c>
      <c r="E1071" s="41" t="s">
        <v>83</v>
      </c>
      <c r="F1071" s="41">
        <v>3.6469999999999998</v>
      </c>
      <c r="G1071" s="41">
        <v>-841519.13</v>
      </c>
      <c r="H1071" s="41">
        <v>-841.51913353441182</v>
      </c>
      <c r="I1071" s="42">
        <v>-7.8231160180923298E-2</v>
      </c>
      <c r="J1071" s="42">
        <v>-7.1205725944274007E-5</v>
      </c>
      <c r="K1071" s="41">
        <v>330000504</v>
      </c>
      <c r="L1071" s="41" t="s">
        <v>90</v>
      </c>
      <c r="M1071" s="41">
        <v>1</v>
      </c>
      <c r="N1071" s="41">
        <v>3029468.8679999998</v>
      </c>
      <c r="O1071" s="41">
        <v>3036.493787071</v>
      </c>
      <c r="P1071" s="42">
        <v>-7.0451064087999996E-5</v>
      </c>
      <c r="Q1071" s="42">
        <v>-8.1789662671199997E-2</v>
      </c>
      <c r="R1071" s="41">
        <v>-32.526000000000003</v>
      </c>
      <c r="S1071" s="41" t="s">
        <v>79</v>
      </c>
      <c r="T1071" s="41" t="s">
        <v>191</v>
      </c>
      <c r="U1071" s="41" t="s">
        <v>1561</v>
      </c>
      <c r="V1071" s="41" t="s">
        <v>1562</v>
      </c>
      <c r="W1071" s="41" t="s">
        <v>1563</v>
      </c>
      <c r="X1071" s="41" t="s">
        <v>1564</v>
      </c>
      <c r="Y1071" s="41" t="s">
        <v>80</v>
      </c>
      <c r="Z1071" s="47">
        <v>45645</v>
      </c>
      <c r="AA1071" s="47">
        <v>45740</v>
      </c>
      <c r="AB1071" s="41" t="s">
        <v>1565</v>
      </c>
      <c r="AC1071" s="41" t="s">
        <v>1566</v>
      </c>
      <c r="AD1071" s="41" t="s">
        <v>312</v>
      </c>
      <c r="AE1071" s="41" t="s">
        <v>1567</v>
      </c>
      <c r="AF1071" s="41" t="s">
        <v>1565</v>
      </c>
      <c r="AG1071" s="41" t="s">
        <v>1565</v>
      </c>
      <c r="AH1071" s="41"/>
      <c r="AI1071" s="41">
        <v>3.6179999999999999</v>
      </c>
      <c r="AJ1071" s="41"/>
      <c r="AK1071" s="41"/>
      <c r="AL1071" s="42"/>
      <c r="AM1071" s="41" t="s">
        <v>245</v>
      </c>
      <c r="AN1071" s="42">
        <v>-1.5455E-2</v>
      </c>
      <c r="AO1071" s="42">
        <v>-7.4999999999999993E-5</v>
      </c>
      <c r="AP1071" s="51"/>
    </row>
    <row r="1072" spans="1:42" ht="15" x14ac:dyDescent="0.25">
      <c r="A1072" s="43">
        <v>1329</v>
      </c>
      <c r="B1072" s="43">
        <v>9761</v>
      </c>
      <c r="C1072" s="41" t="s">
        <v>1560</v>
      </c>
      <c r="D1072" s="41">
        <v>8888816</v>
      </c>
      <c r="E1072" s="41" t="s">
        <v>90</v>
      </c>
      <c r="F1072" s="41">
        <v>1</v>
      </c>
      <c r="G1072" s="41">
        <v>668790.12</v>
      </c>
      <c r="H1072" s="41">
        <v>668.79012</v>
      </c>
      <c r="I1072" s="42">
        <v>1.7047859652833199E-2</v>
      </c>
      <c r="J1072" s="42">
        <v>1.5516901699638E-5</v>
      </c>
      <c r="K1072" s="41">
        <v>330000503</v>
      </c>
      <c r="L1072" s="41" t="s">
        <v>90</v>
      </c>
      <c r="M1072" s="41">
        <v>1</v>
      </c>
      <c r="N1072" s="41">
        <v>668790.12</v>
      </c>
      <c r="O1072" s="41">
        <v>-619.79522423000003</v>
      </c>
      <c r="P1072" s="42">
        <v>1.438014898946E-5</v>
      </c>
      <c r="Q1072" s="42">
        <v>1.6694531874499999E-2</v>
      </c>
      <c r="R1072" s="41">
        <v>48.994999999999997</v>
      </c>
      <c r="S1072" s="41" t="s">
        <v>79</v>
      </c>
      <c r="T1072" s="41" t="s">
        <v>79</v>
      </c>
      <c r="U1072" s="41" t="s">
        <v>1593</v>
      </c>
      <c r="V1072" s="41" t="s">
        <v>1562</v>
      </c>
      <c r="W1072" s="41" t="s">
        <v>1594</v>
      </c>
      <c r="X1072" s="41">
        <v>8888816</v>
      </c>
      <c r="Y1072" s="41" t="s">
        <v>80</v>
      </c>
      <c r="Z1072" s="47">
        <v>44516</v>
      </c>
      <c r="AA1072" s="47">
        <v>48170</v>
      </c>
      <c r="AB1072" s="41" t="s">
        <v>1565</v>
      </c>
      <c r="AC1072" s="41" t="s">
        <v>1566</v>
      </c>
      <c r="AD1072" s="41" t="s">
        <v>312</v>
      </c>
      <c r="AE1072" s="41" t="s">
        <v>1567</v>
      </c>
      <c r="AF1072" s="41" t="s">
        <v>1565</v>
      </c>
      <c r="AG1072" s="41" t="s">
        <v>1565</v>
      </c>
      <c r="AH1072" s="41"/>
      <c r="AI1072" s="41">
        <v>1</v>
      </c>
      <c r="AJ1072" s="41"/>
      <c r="AK1072" s="41"/>
      <c r="AL1072" s="42"/>
      <c r="AM1072" s="41" t="s">
        <v>355</v>
      </c>
      <c r="AN1072" s="42">
        <v>2.3279999999999999E-2</v>
      </c>
      <c r="AO1072" s="42">
        <v>1.13E-4</v>
      </c>
      <c r="AP1072" s="51"/>
    </row>
    <row r="1073" spans="1:42" ht="15" x14ac:dyDescent="0.25">
      <c r="A1073" s="43">
        <v>1329</v>
      </c>
      <c r="B1073" s="43">
        <v>9761</v>
      </c>
      <c r="C1073" s="41" t="s">
        <v>1560</v>
      </c>
      <c r="D1073" s="41">
        <v>8888817</v>
      </c>
      <c r="E1073" s="41" t="s">
        <v>90</v>
      </c>
      <c r="F1073" s="41">
        <v>1</v>
      </c>
      <c r="G1073" s="41">
        <v>988857.04</v>
      </c>
      <c r="H1073" s="41">
        <v>988.85703999999998</v>
      </c>
      <c r="I1073" s="42">
        <v>2.52065566319013E-2</v>
      </c>
      <c r="J1073" s="42">
        <v>2.294291890059E-5</v>
      </c>
      <c r="K1073" s="41">
        <v>330000503</v>
      </c>
      <c r="L1073" s="41" t="s">
        <v>90</v>
      </c>
      <c r="M1073" s="41">
        <v>1</v>
      </c>
      <c r="N1073" s="41">
        <v>988857.04</v>
      </c>
      <c r="O1073" s="41">
        <v>-950.85625256799995</v>
      </c>
      <c r="P1073" s="42">
        <v>2.2061245464540002E-5</v>
      </c>
      <c r="Q1073" s="42">
        <v>2.5611846293699999E-2</v>
      </c>
      <c r="R1073" s="41">
        <v>38.000999999999998</v>
      </c>
      <c r="S1073" s="41" t="s">
        <v>79</v>
      </c>
      <c r="T1073" s="41" t="s">
        <v>79</v>
      </c>
      <c r="U1073" s="41" t="s">
        <v>1593</v>
      </c>
      <c r="V1073" s="41" t="s">
        <v>1562</v>
      </c>
      <c r="W1073" s="41" t="s">
        <v>1594</v>
      </c>
      <c r="X1073" s="41">
        <v>8888817</v>
      </c>
      <c r="Y1073" s="41" t="s">
        <v>80</v>
      </c>
      <c r="Z1073" s="47">
        <v>44629</v>
      </c>
      <c r="AA1073" s="47">
        <v>48282</v>
      </c>
      <c r="AB1073" s="41" t="s">
        <v>1565</v>
      </c>
      <c r="AC1073" s="41" t="s">
        <v>1566</v>
      </c>
      <c r="AD1073" s="41" t="s">
        <v>312</v>
      </c>
      <c r="AE1073" s="41" t="s">
        <v>1567</v>
      </c>
      <c r="AF1073" s="41" t="s">
        <v>1565</v>
      </c>
      <c r="AG1073" s="41" t="s">
        <v>1565</v>
      </c>
      <c r="AH1073" s="41"/>
      <c r="AI1073" s="41">
        <v>1</v>
      </c>
      <c r="AJ1073" s="41"/>
      <c r="AK1073" s="41"/>
      <c r="AL1073" s="42"/>
      <c r="AM1073" s="41" t="s">
        <v>355</v>
      </c>
      <c r="AN1073" s="42">
        <v>1.8055999999999999E-2</v>
      </c>
      <c r="AO1073" s="42">
        <v>8.7999999999999998E-5</v>
      </c>
      <c r="AP1073" s="51"/>
    </row>
    <row r="1074" spans="1:42" ht="15" x14ac:dyDescent="0.25">
      <c r="A1074" s="43">
        <v>1329</v>
      </c>
      <c r="B1074" s="43">
        <v>9761</v>
      </c>
      <c r="C1074" s="41" t="s">
        <v>1571</v>
      </c>
      <c r="D1074" s="41">
        <v>8888829</v>
      </c>
      <c r="E1074" s="41" t="s">
        <v>100</v>
      </c>
      <c r="F1074" s="41">
        <v>3.7964000000000002</v>
      </c>
      <c r="G1074" s="41">
        <v>696983.4</v>
      </c>
      <c r="H1074" s="41">
        <v>917.4801127383837</v>
      </c>
      <c r="I1074" s="42">
        <v>8.8786847637291597E-2</v>
      </c>
      <c r="J1074" s="42">
        <v>8.0813475419461001E-5</v>
      </c>
      <c r="K1074" s="41">
        <v>330000501</v>
      </c>
      <c r="L1074" s="41" t="s">
        <v>90</v>
      </c>
      <c r="M1074" s="41">
        <v>1</v>
      </c>
      <c r="N1074" s="41">
        <v>696983.4</v>
      </c>
      <c r="O1074" s="41">
        <v>-2751.4974635889998</v>
      </c>
      <c r="P1074" s="42">
        <v>6.3838735639979997E-5</v>
      </c>
      <c r="Q1074" s="42">
        <v>7.4113126905099996E-2</v>
      </c>
      <c r="R1074" s="41">
        <v>731.62400000000002</v>
      </c>
      <c r="S1074" s="41" t="s">
        <v>79</v>
      </c>
      <c r="T1074" s="41" t="s">
        <v>683</v>
      </c>
      <c r="U1074" s="41" t="s">
        <v>926</v>
      </c>
      <c r="V1074" s="41" t="s">
        <v>1572</v>
      </c>
      <c r="W1074" s="41" t="s">
        <v>191</v>
      </c>
      <c r="X1074" s="41" t="s">
        <v>1576</v>
      </c>
      <c r="Y1074" s="41" t="s">
        <v>80</v>
      </c>
      <c r="Z1074" s="47">
        <v>45342</v>
      </c>
      <c r="AA1074" s="47">
        <v>45708</v>
      </c>
      <c r="AB1074" s="41" t="s">
        <v>1565</v>
      </c>
      <c r="AC1074" s="41" t="s">
        <v>1566</v>
      </c>
      <c r="AD1074" s="41" t="s">
        <v>312</v>
      </c>
      <c r="AE1074" s="41" t="s">
        <v>1567</v>
      </c>
      <c r="AF1074" s="41" t="s">
        <v>1577</v>
      </c>
      <c r="AG1074" s="41" t="s">
        <v>1574</v>
      </c>
      <c r="AH1074" s="41"/>
      <c r="AI1074" s="41">
        <v>105.92</v>
      </c>
      <c r="AJ1074" s="41"/>
      <c r="AK1074" s="41"/>
      <c r="AL1074" s="42"/>
      <c r="AM1074" s="41" t="s">
        <v>245</v>
      </c>
      <c r="AN1074" s="42">
        <v>0.34764499999999998</v>
      </c>
      <c r="AO1074" s="42">
        <v>1.6969999999999999E-3</v>
      </c>
      <c r="AP1074" s="51"/>
    </row>
    <row r="1075" spans="1:42" ht="15" x14ac:dyDescent="0.25">
      <c r="A1075" s="43">
        <v>1329</v>
      </c>
      <c r="B1075" s="43">
        <v>9761</v>
      </c>
      <c r="C1075" s="41" t="s">
        <v>1560</v>
      </c>
      <c r="D1075" s="41">
        <v>499000969</v>
      </c>
      <c r="E1075" s="41" t="s">
        <v>83</v>
      </c>
      <c r="F1075" s="41">
        <v>3.6469999999999998</v>
      </c>
      <c r="G1075" s="41">
        <v>-698315.48</v>
      </c>
      <c r="H1075" s="41">
        <v>-698.31548121743901</v>
      </c>
      <c r="I1075" s="42">
        <v>-6.49183459899383E-2</v>
      </c>
      <c r="J1075" s="42">
        <v>-5.9088449444244002E-5</v>
      </c>
      <c r="K1075" s="41">
        <v>330000504</v>
      </c>
      <c r="L1075" s="41" t="s">
        <v>90</v>
      </c>
      <c r="M1075" s="41">
        <v>1</v>
      </c>
      <c r="N1075" s="41">
        <v>2644101.7334719999</v>
      </c>
      <c r="O1075" s="41">
        <v>2646.3802322229999</v>
      </c>
      <c r="P1075" s="42">
        <v>-6.1399863268420005E-5</v>
      </c>
      <c r="Q1075" s="42">
        <v>-7.1281735340600005E-2</v>
      </c>
      <c r="R1075" s="41">
        <v>99.623999999999995</v>
      </c>
      <c r="S1075" s="41" t="s">
        <v>79</v>
      </c>
      <c r="T1075" s="41" t="s">
        <v>191</v>
      </c>
      <c r="U1075" s="41" t="s">
        <v>1561</v>
      </c>
      <c r="V1075" s="41" t="s">
        <v>1562</v>
      </c>
      <c r="W1075" s="41" t="s">
        <v>1563</v>
      </c>
      <c r="X1075" s="41" t="s">
        <v>1564</v>
      </c>
      <c r="Y1075" s="41" t="s">
        <v>80</v>
      </c>
      <c r="Z1075" s="47">
        <v>45509</v>
      </c>
      <c r="AA1075" s="47">
        <v>45698</v>
      </c>
      <c r="AB1075" s="41" t="s">
        <v>1565</v>
      </c>
      <c r="AC1075" s="41" t="s">
        <v>1566</v>
      </c>
      <c r="AD1075" s="41" t="s">
        <v>312</v>
      </c>
      <c r="AE1075" s="41" t="s">
        <v>1567</v>
      </c>
      <c r="AF1075" s="41" t="s">
        <v>1565</v>
      </c>
      <c r="AG1075" s="41" t="s">
        <v>1565</v>
      </c>
      <c r="AH1075" s="41"/>
      <c r="AI1075" s="41">
        <v>3.8239999999999998</v>
      </c>
      <c r="AJ1075" s="41"/>
      <c r="AK1075" s="41"/>
      <c r="AL1075" s="42"/>
      <c r="AM1075" s="41" t="s">
        <v>245</v>
      </c>
      <c r="AN1075" s="42">
        <v>4.7337999999999998E-2</v>
      </c>
      <c r="AO1075" s="42">
        <v>2.31E-4</v>
      </c>
      <c r="AP1075" s="51"/>
    </row>
    <row r="1076" spans="1:42" ht="15" x14ac:dyDescent="0.25">
      <c r="A1076" s="43">
        <v>1329</v>
      </c>
      <c r="B1076" s="43">
        <v>9761</v>
      </c>
      <c r="C1076" s="41" t="s">
        <v>1560</v>
      </c>
      <c r="D1076" s="41">
        <v>499001021</v>
      </c>
      <c r="E1076" s="41" t="s">
        <v>83</v>
      </c>
      <c r="F1076" s="41">
        <v>3.6469999999999998</v>
      </c>
      <c r="G1076" s="41">
        <v>685304.63</v>
      </c>
      <c r="H1076" s="41">
        <v>685.30462846174942</v>
      </c>
      <c r="I1076" s="42">
        <v>6.3708802361683803E-2</v>
      </c>
      <c r="J1076" s="42">
        <v>5.7987527101895001E-5</v>
      </c>
      <c r="K1076" s="41">
        <v>330000504</v>
      </c>
      <c r="L1076" s="41" t="s">
        <v>90</v>
      </c>
      <c r="M1076" s="41">
        <v>1</v>
      </c>
      <c r="N1076" s="41">
        <v>-2569892.3624999998</v>
      </c>
      <c r="O1076" s="41">
        <v>-2571.8161817290002</v>
      </c>
      <c r="P1076" s="42">
        <v>5.9669869048639998E-5</v>
      </c>
      <c r="Q1076" s="42">
        <v>6.9273310833599999E-2</v>
      </c>
      <c r="R1076" s="41">
        <v>-72.510000000000005</v>
      </c>
      <c r="S1076" s="41" t="s">
        <v>79</v>
      </c>
      <c r="T1076" s="41" t="s">
        <v>191</v>
      </c>
      <c r="U1076" s="41" t="s">
        <v>1561</v>
      </c>
      <c r="V1076" s="41" t="s">
        <v>1562</v>
      </c>
      <c r="W1076" s="41" t="s">
        <v>1563</v>
      </c>
      <c r="X1076" s="41" t="s">
        <v>1564</v>
      </c>
      <c r="Y1076" s="41" t="s">
        <v>80</v>
      </c>
      <c r="Z1076" s="47">
        <v>45512</v>
      </c>
      <c r="AA1076" s="47">
        <v>45692</v>
      </c>
      <c r="AB1076" s="41" t="s">
        <v>1565</v>
      </c>
      <c r="AC1076" s="41" t="s">
        <v>1566</v>
      </c>
      <c r="AD1076" s="41" t="s">
        <v>312</v>
      </c>
      <c r="AE1076" s="41" t="s">
        <v>1567</v>
      </c>
      <c r="AF1076" s="41" t="s">
        <v>1565</v>
      </c>
      <c r="AG1076" s="41" t="s">
        <v>1565</v>
      </c>
      <c r="AH1076" s="41"/>
      <c r="AI1076" s="41">
        <v>3.7919999999999998</v>
      </c>
      <c r="AJ1076" s="41"/>
      <c r="AK1076" s="41"/>
      <c r="AL1076" s="42"/>
      <c r="AM1076" s="41" t="s">
        <v>355</v>
      </c>
      <c r="AN1076" s="42">
        <v>-3.4453999999999999E-2</v>
      </c>
      <c r="AO1076" s="42">
        <v>-1.6799999999999999E-4</v>
      </c>
      <c r="AP1076" s="51"/>
    </row>
    <row r="1077" spans="1:42" ht="15" x14ac:dyDescent="0.25">
      <c r="A1077" s="43">
        <v>1329</v>
      </c>
      <c r="B1077" s="43">
        <v>9761</v>
      </c>
      <c r="C1077" s="41" t="s">
        <v>1560</v>
      </c>
      <c r="D1077" s="41">
        <v>499001229</v>
      </c>
      <c r="E1077" s="41" t="s">
        <v>100</v>
      </c>
      <c r="F1077" s="41">
        <v>3.7964000000000002</v>
      </c>
      <c r="G1077" s="41">
        <v>271169.55</v>
      </c>
      <c r="H1077" s="41">
        <v>271.16955800231801</v>
      </c>
      <c r="I1077" s="42">
        <v>2.62417570647537E-2</v>
      </c>
      <c r="J1077" s="42">
        <v>2.3885154681685001E-5</v>
      </c>
      <c r="K1077" s="41">
        <v>330000710</v>
      </c>
      <c r="L1077" s="41" t="s">
        <v>83</v>
      </c>
      <c r="M1077" s="41">
        <v>3.6469999999999998</v>
      </c>
      <c r="N1077" s="41">
        <v>-304862.36658749997</v>
      </c>
      <c r="O1077" s="41">
        <v>-304.21341378777078</v>
      </c>
      <c r="P1077" s="42">
        <v>2.5741229292979999E-5</v>
      </c>
      <c r="Q1077" s="42">
        <v>2.9884097392599999E-2</v>
      </c>
      <c r="R1077" s="41">
        <v>-79.998000000000005</v>
      </c>
      <c r="S1077" s="41" t="s">
        <v>79</v>
      </c>
      <c r="T1077" s="41" t="s">
        <v>683</v>
      </c>
      <c r="U1077" s="41" t="s">
        <v>1561</v>
      </c>
      <c r="V1077" s="41" t="s">
        <v>1562</v>
      </c>
      <c r="W1077" s="41" t="s">
        <v>1569</v>
      </c>
      <c r="X1077" s="41" t="s">
        <v>1570</v>
      </c>
      <c r="Y1077" s="41" t="s">
        <v>80</v>
      </c>
      <c r="Z1077" s="47">
        <v>45560</v>
      </c>
      <c r="AA1077" s="47">
        <v>45701</v>
      </c>
      <c r="AB1077" s="41" t="s">
        <v>1565</v>
      </c>
      <c r="AC1077" s="41" t="s">
        <v>1566</v>
      </c>
      <c r="AD1077" s="41" t="s">
        <v>312</v>
      </c>
      <c r="AE1077" s="41" t="s">
        <v>1567</v>
      </c>
      <c r="AF1077" s="41" t="s">
        <v>1565</v>
      </c>
      <c r="AG1077" s="41" t="s">
        <v>1565</v>
      </c>
      <c r="AH1077" s="41"/>
      <c r="AI1077" s="41">
        <v>4.2050000000000001</v>
      </c>
      <c r="AJ1077" s="41"/>
      <c r="AK1077" s="41"/>
      <c r="AL1077" s="42"/>
      <c r="AM1077" s="41" t="s">
        <v>245</v>
      </c>
      <c r="AN1077" s="42">
        <v>-3.8011999999999997E-2</v>
      </c>
      <c r="AO1077" s="42">
        <v>-1.85E-4</v>
      </c>
      <c r="AP1077" s="51"/>
    </row>
    <row r="1078" spans="1:42" ht="15" x14ac:dyDescent="0.25">
      <c r="A1078" s="43">
        <v>1329</v>
      </c>
      <c r="B1078" s="43">
        <v>9761</v>
      </c>
      <c r="C1078" s="41" t="s">
        <v>1560</v>
      </c>
      <c r="D1078" s="41">
        <v>499001344</v>
      </c>
      <c r="E1078" s="41" t="s">
        <v>83</v>
      </c>
      <c r="F1078" s="41">
        <v>3.6469999999999998</v>
      </c>
      <c r="G1078" s="41">
        <v>857203.72</v>
      </c>
      <c r="H1078" s="41">
        <v>857.20372909240473</v>
      </c>
      <c r="I1078" s="42">
        <v>7.9689266192508296E-2</v>
      </c>
      <c r="J1078" s="42">
        <v>7.2532888890835005E-5</v>
      </c>
      <c r="K1078" s="41">
        <v>330000504</v>
      </c>
      <c r="L1078" s="41" t="s">
        <v>90</v>
      </c>
      <c r="M1078" s="41">
        <v>1</v>
      </c>
      <c r="N1078" s="41">
        <v>-3177054.1474359999</v>
      </c>
      <c r="O1078" s="41">
        <v>-3182.0057084059999</v>
      </c>
      <c r="P1078" s="42">
        <v>7.3827151909810004E-5</v>
      </c>
      <c r="Q1078" s="42">
        <v>8.5709107858700007E-2</v>
      </c>
      <c r="R1078" s="41">
        <v>-55.783999999999999</v>
      </c>
      <c r="S1078" s="41" t="s">
        <v>79</v>
      </c>
      <c r="T1078" s="41" t="s">
        <v>191</v>
      </c>
      <c r="U1078" s="41" t="s">
        <v>1561</v>
      </c>
      <c r="V1078" s="41" t="s">
        <v>1562</v>
      </c>
      <c r="W1078" s="41" t="s">
        <v>1563</v>
      </c>
      <c r="X1078" s="41" t="s">
        <v>1564</v>
      </c>
      <c r="Y1078" s="41" t="s">
        <v>80</v>
      </c>
      <c r="Z1078" s="47">
        <v>45595</v>
      </c>
      <c r="AA1078" s="47">
        <v>45719</v>
      </c>
      <c r="AB1078" s="41" t="s">
        <v>1565</v>
      </c>
      <c r="AC1078" s="41" t="s">
        <v>1566</v>
      </c>
      <c r="AD1078" s="41" t="s">
        <v>312</v>
      </c>
      <c r="AE1078" s="41" t="s">
        <v>1567</v>
      </c>
      <c r="AF1078" s="41" t="s">
        <v>1565</v>
      </c>
      <c r="AG1078" s="41" t="s">
        <v>1565</v>
      </c>
      <c r="AH1078" s="41"/>
      <c r="AI1078" s="41">
        <v>3.7090000000000001</v>
      </c>
      <c r="AJ1078" s="41"/>
      <c r="AK1078" s="41"/>
      <c r="AL1078" s="42"/>
      <c r="AM1078" s="41" t="s">
        <v>245</v>
      </c>
      <c r="AN1078" s="42">
        <v>-2.6505999999999998E-2</v>
      </c>
      <c r="AO1078" s="42">
        <v>-1.2899999999999999E-4</v>
      </c>
      <c r="AP1078" s="51"/>
    </row>
    <row r="1079" spans="1:42" ht="15" x14ac:dyDescent="0.25">
      <c r="A1079" s="43">
        <v>1329</v>
      </c>
      <c r="B1079" s="43">
        <v>9761</v>
      </c>
      <c r="C1079" s="41" t="s">
        <v>1560</v>
      </c>
      <c r="D1079" s="41">
        <v>499001419</v>
      </c>
      <c r="E1079" s="41" t="s">
        <v>83</v>
      </c>
      <c r="F1079" s="41">
        <v>3.6469999999999998</v>
      </c>
      <c r="G1079" s="41">
        <v>-856630.78</v>
      </c>
      <c r="H1079" s="41">
        <v>-856.63078694817659</v>
      </c>
      <c r="I1079" s="42">
        <v>-7.9636003079557802E-2</v>
      </c>
      <c r="J1079" s="42">
        <v>-7.2484408993375997E-5</v>
      </c>
      <c r="K1079" s="41">
        <v>330000504</v>
      </c>
      <c r="L1079" s="41" t="s">
        <v>90</v>
      </c>
      <c r="M1079" s="41">
        <v>1</v>
      </c>
      <c r="N1079" s="41">
        <v>3191806.2862800001</v>
      </c>
      <c r="O1079" s="41">
        <v>3198.3519202930001</v>
      </c>
      <c r="P1079" s="42">
        <v>-7.4206407756190006E-5</v>
      </c>
      <c r="Q1079" s="42">
        <v>-8.6149402240999998E-2</v>
      </c>
      <c r="R1079" s="41">
        <v>74.218999999999994</v>
      </c>
      <c r="S1079" s="41" t="s">
        <v>79</v>
      </c>
      <c r="T1079" s="41" t="s">
        <v>191</v>
      </c>
      <c r="U1079" s="41" t="s">
        <v>1561</v>
      </c>
      <c r="V1079" s="41" t="s">
        <v>1562</v>
      </c>
      <c r="W1079" s="41" t="s">
        <v>1563</v>
      </c>
      <c r="X1079" s="41" t="s">
        <v>1564</v>
      </c>
      <c r="Y1079" s="41" t="s">
        <v>80</v>
      </c>
      <c r="Z1079" s="47">
        <v>45610</v>
      </c>
      <c r="AA1079" s="47">
        <v>45743</v>
      </c>
      <c r="AB1079" s="41" t="s">
        <v>1565</v>
      </c>
      <c r="AC1079" s="41" t="s">
        <v>1566</v>
      </c>
      <c r="AD1079" s="41" t="s">
        <v>312</v>
      </c>
      <c r="AE1079" s="41" t="s">
        <v>1567</v>
      </c>
      <c r="AF1079" s="41" t="s">
        <v>1565</v>
      </c>
      <c r="AG1079" s="41" t="s">
        <v>1565</v>
      </c>
      <c r="AH1079" s="41"/>
      <c r="AI1079" s="41">
        <v>3.7480000000000002</v>
      </c>
      <c r="AJ1079" s="41"/>
      <c r="AK1079" s="41"/>
      <c r="AL1079" s="42"/>
      <c r="AM1079" s="41" t="s">
        <v>355</v>
      </c>
      <c r="AN1079" s="42">
        <v>3.5265999999999999E-2</v>
      </c>
      <c r="AO1079" s="42">
        <v>1.7200000000000001E-4</v>
      </c>
      <c r="AP1079" s="51"/>
    </row>
    <row r="1080" spans="1:42" ht="15" x14ac:dyDescent="0.25">
      <c r="A1080" s="43">
        <v>1329</v>
      </c>
      <c r="B1080" s="43">
        <v>9761</v>
      </c>
      <c r="C1080" s="41" t="s">
        <v>1560</v>
      </c>
      <c r="D1080" s="41">
        <v>499001446</v>
      </c>
      <c r="E1080" s="41" t="s">
        <v>100</v>
      </c>
      <c r="F1080" s="41">
        <v>3.7964000000000002</v>
      </c>
      <c r="G1080" s="41">
        <v>712031.51</v>
      </c>
      <c r="H1080" s="41">
        <v>712.03150879780844</v>
      </c>
      <c r="I1080" s="42">
        <v>6.8905071844983401E-2</v>
      </c>
      <c r="J1080" s="42">
        <v>6.2717153249644003E-5</v>
      </c>
      <c r="K1080" s="41">
        <v>330000710</v>
      </c>
      <c r="L1080" s="41" t="s">
        <v>83</v>
      </c>
      <c r="M1080" s="41">
        <v>3.6469999999999998</v>
      </c>
      <c r="N1080" s="41">
        <v>-753663.99238970003</v>
      </c>
      <c r="O1080" s="41">
        <v>-753.18939525390738</v>
      </c>
      <c r="P1080" s="42">
        <v>6.3731643792009994E-5</v>
      </c>
      <c r="Q1080" s="42">
        <v>7.3988799384499995E-2</v>
      </c>
      <c r="R1080" s="41">
        <v>-43.725000000000001</v>
      </c>
      <c r="S1080" s="41" t="s">
        <v>79</v>
      </c>
      <c r="T1080" s="41" t="s">
        <v>683</v>
      </c>
      <c r="U1080" s="41" t="s">
        <v>1561</v>
      </c>
      <c r="V1080" s="41" t="s">
        <v>1562</v>
      </c>
      <c r="W1080" s="41" t="s">
        <v>1569</v>
      </c>
      <c r="X1080" s="41" t="s">
        <v>1570</v>
      </c>
      <c r="Y1080" s="41" t="s">
        <v>80</v>
      </c>
      <c r="Z1080" s="47">
        <v>45616</v>
      </c>
      <c r="AA1080" s="47">
        <v>45666</v>
      </c>
      <c r="AB1080" s="41" t="s">
        <v>1565</v>
      </c>
      <c r="AC1080" s="41" t="s">
        <v>1566</v>
      </c>
      <c r="AD1080" s="41" t="s">
        <v>312</v>
      </c>
      <c r="AE1080" s="41" t="s">
        <v>1567</v>
      </c>
      <c r="AF1080" s="41" t="s">
        <v>1565</v>
      </c>
      <c r="AG1080" s="41" t="s">
        <v>1565</v>
      </c>
      <c r="AH1080" s="41"/>
      <c r="AI1080" s="41">
        <v>3.9449999999999998</v>
      </c>
      <c r="AJ1080" s="41"/>
      <c r="AK1080" s="41"/>
      <c r="AL1080" s="42"/>
      <c r="AM1080" s="41" t="s">
        <v>245</v>
      </c>
      <c r="AN1080" s="42">
        <v>-2.0775999999999999E-2</v>
      </c>
      <c r="AO1080" s="42">
        <v>-1.01E-4</v>
      </c>
      <c r="AP1080" s="51"/>
    </row>
    <row r="1081" spans="1:42" ht="15" x14ac:dyDescent="0.25">
      <c r="A1081" s="43">
        <v>1329</v>
      </c>
      <c r="B1081" s="43">
        <v>9761</v>
      </c>
      <c r="C1081" s="41" t="s">
        <v>1560</v>
      </c>
      <c r="D1081" s="41">
        <v>499001468</v>
      </c>
      <c r="E1081" s="41" t="s">
        <v>83</v>
      </c>
      <c r="F1081" s="41">
        <v>3.6469999999999998</v>
      </c>
      <c r="G1081" s="41">
        <v>342652.31</v>
      </c>
      <c r="H1081" s="41">
        <v>342.65231423087471</v>
      </c>
      <c r="I1081" s="42">
        <v>3.1854401180841901E-2</v>
      </c>
      <c r="J1081" s="42">
        <v>2.8993763550946999E-5</v>
      </c>
      <c r="K1081" s="41">
        <v>330000504</v>
      </c>
      <c r="L1081" s="41" t="s">
        <v>90</v>
      </c>
      <c r="M1081" s="41">
        <v>1</v>
      </c>
      <c r="N1081" s="41">
        <v>-1246294.981932</v>
      </c>
      <c r="O1081" s="41">
        <v>-1249.1511903160001</v>
      </c>
      <c r="P1081" s="42">
        <v>2.8982121069790001E-5</v>
      </c>
      <c r="Q1081" s="42">
        <v>3.3646587691500002E-2</v>
      </c>
      <c r="R1081" s="41">
        <v>0.502</v>
      </c>
      <c r="S1081" s="41" t="s">
        <v>79</v>
      </c>
      <c r="T1081" s="41" t="s">
        <v>191</v>
      </c>
      <c r="U1081" s="41" t="s">
        <v>1561</v>
      </c>
      <c r="V1081" s="41" t="s">
        <v>1562</v>
      </c>
      <c r="W1081" s="41" t="s">
        <v>1563</v>
      </c>
      <c r="X1081" s="41" t="s">
        <v>1564</v>
      </c>
      <c r="Y1081" s="41" t="s">
        <v>80</v>
      </c>
      <c r="Z1081" s="47">
        <v>45622</v>
      </c>
      <c r="AA1081" s="47">
        <v>45743</v>
      </c>
      <c r="AB1081" s="41" t="s">
        <v>1565</v>
      </c>
      <c r="AC1081" s="41" t="s">
        <v>1566</v>
      </c>
      <c r="AD1081" s="41" t="s">
        <v>312</v>
      </c>
      <c r="AE1081" s="41" t="s">
        <v>1567</v>
      </c>
      <c r="AF1081" s="41" t="s">
        <v>1565</v>
      </c>
      <c r="AG1081" s="41" t="s">
        <v>1565</v>
      </c>
      <c r="AH1081" s="41"/>
      <c r="AI1081" s="41">
        <v>3.6429999999999998</v>
      </c>
      <c r="AJ1081" s="41"/>
      <c r="AK1081" s="41"/>
      <c r="AL1081" s="42"/>
      <c r="AM1081" s="41" t="s">
        <v>355</v>
      </c>
      <c r="AN1081" s="42">
        <v>2.3800000000000001E-4</v>
      </c>
      <c r="AO1081" s="42">
        <v>9.9999999999999995E-7</v>
      </c>
      <c r="AP1081" s="51"/>
    </row>
    <row r="1082" spans="1:42" ht="15" x14ac:dyDescent="0.25">
      <c r="A1082" s="43">
        <v>1329</v>
      </c>
      <c r="B1082" s="43">
        <v>9761</v>
      </c>
      <c r="C1082" s="41" t="s">
        <v>1560</v>
      </c>
      <c r="D1082" s="41">
        <v>499001503</v>
      </c>
      <c r="E1082" s="41" t="s">
        <v>100</v>
      </c>
      <c r="F1082" s="41">
        <v>3.7964000000000002</v>
      </c>
      <c r="G1082" s="41">
        <v>466545.11</v>
      </c>
      <c r="H1082" s="41">
        <v>466.54511115793912</v>
      </c>
      <c r="I1082" s="42">
        <v>4.5148738512346201E-2</v>
      </c>
      <c r="J1082" s="42">
        <v>4.1094222478676002E-5</v>
      </c>
      <c r="K1082" s="41">
        <v>330000504</v>
      </c>
      <c r="L1082" s="41" t="s">
        <v>90</v>
      </c>
      <c r="M1082" s="41">
        <v>1</v>
      </c>
      <c r="N1082" s="41">
        <v>-1784068.50064</v>
      </c>
      <c r="O1082" s="41">
        <v>-1780.475614876</v>
      </c>
      <c r="P1082" s="42">
        <v>4.1309619069479999E-5</v>
      </c>
      <c r="Q1082" s="42">
        <v>4.79581089726E-2</v>
      </c>
      <c r="R1082" s="41">
        <v>-9.2840000000000007</v>
      </c>
      <c r="S1082" s="41" t="s">
        <v>79</v>
      </c>
      <c r="T1082" s="41" t="s">
        <v>683</v>
      </c>
      <c r="U1082" s="41" t="s">
        <v>1561</v>
      </c>
      <c r="V1082" s="41" t="s">
        <v>1562</v>
      </c>
      <c r="W1082" s="41" t="s">
        <v>1563</v>
      </c>
      <c r="X1082" s="41" t="s">
        <v>1568</v>
      </c>
      <c r="Y1082" s="41" t="s">
        <v>80</v>
      </c>
      <c r="Z1082" s="47">
        <v>45628</v>
      </c>
      <c r="AA1082" s="47">
        <v>45751</v>
      </c>
      <c r="AB1082" s="41" t="s">
        <v>1565</v>
      </c>
      <c r="AC1082" s="41" t="s">
        <v>1566</v>
      </c>
      <c r="AD1082" s="41" t="s">
        <v>312</v>
      </c>
      <c r="AE1082" s="41" t="s">
        <v>1567</v>
      </c>
      <c r="AF1082" s="41" t="s">
        <v>1565</v>
      </c>
      <c r="AG1082" s="41" t="s">
        <v>1565</v>
      </c>
      <c r="AH1082" s="41"/>
      <c r="AI1082" s="41">
        <v>3.8210000000000002</v>
      </c>
      <c r="AJ1082" s="41"/>
      <c r="AK1082" s="41"/>
      <c r="AL1082" s="42"/>
      <c r="AM1082" s="41" t="s">
        <v>245</v>
      </c>
      <c r="AN1082" s="42">
        <v>-4.411E-3</v>
      </c>
      <c r="AO1082" s="42">
        <v>-2.0999999999999999E-5</v>
      </c>
      <c r="AP1082" s="51"/>
    </row>
    <row r="1083" spans="1:42" ht="15" x14ac:dyDescent="0.25">
      <c r="A1083" s="43">
        <v>1329</v>
      </c>
      <c r="B1083" s="43">
        <v>9761</v>
      </c>
      <c r="C1083" s="41" t="s">
        <v>1560</v>
      </c>
      <c r="D1083" s="41">
        <v>499000979</v>
      </c>
      <c r="E1083" s="41" t="s">
        <v>109</v>
      </c>
      <c r="F1083" s="41">
        <v>0.32219999999999999</v>
      </c>
      <c r="G1083" s="41">
        <v>-2529648</v>
      </c>
      <c r="H1083" s="41">
        <v>-2529.6479826194909</v>
      </c>
      <c r="I1083" s="42">
        <v>-2.0776177126419899E-2</v>
      </c>
      <c r="J1083" s="42">
        <v>-1.8910403108073001E-5</v>
      </c>
      <c r="K1083" s="41">
        <v>330000504</v>
      </c>
      <c r="L1083" s="41" t="s">
        <v>90</v>
      </c>
      <c r="M1083" s="41">
        <v>1</v>
      </c>
      <c r="N1083" s="41">
        <v>874878.76080000005</v>
      </c>
      <c r="O1083" s="41">
        <v>875.27589999999998</v>
      </c>
      <c r="P1083" s="42">
        <v>-2.0307671561239998E-5</v>
      </c>
      <c r="Q1083" s="42">
        <v>-2.3576047120500002E-2</v>
      </c>
      <c r="R1083" s="41">
        <v>60.222999999999999</v>
      </c>
      <c r="S1083" s="41" t="s">
        <v>79</v>
      </c>
      <c r="T1083" s="41" t="s">
        <v>1586</v>
      </c>
      <c r="U1083" s="41" t="s">
        <v>1561</v>
      </c>
      <c r="V1083" s="41" t="s">
        <v>1562</v>
      </c>
      <c r="W1083" s="41" t="s">
        <v>1563</v>
      </c>
      <c r="X1083" s="41" t="s">
        <v>1587</v>
      </c>
      <c r="Y1083" s="41" t="s">
        <v>80</v>
      </c>
      <c r="Z1083" s="47">
        <v>45510</v>
      </c>
      <c r="AA1083" s="47">
        <v>45700</v>
      </c>
      <c r="AB1083" s="41" t="s">
        <v>1565</v>
      </c>
      <c r="AC1083" s="41" t="s">
        <v>1566</v>
      </c>
      <c r="AD1083" s="41" t="s">
        <v>312</v>
      </c>
      <c r="AE1083" s="41" t="s">
        <v>1567</v>
      </c>
      <c r="AF1083" s="41" t="s">
        <v>1565</v>
      </c>
      <c r="AG1083" s="41" t="s">
        <v>1565</v>
      </c>
      <c r="AH1083" s="41"/>
      <c r="AI1083" s="41">
        <v>0.34899999999999998</v>
      </c>
      <c r="AJ1083" s="41"/>
      <c r="AK1083" s="41"/>
      <c r="AL1083" s="42"/>
      <c r="AM1083" s="41" t="s">
        <v>245</v>
      </c>
      <c r="AN1083" s="42">
        <v>2.8615999999999999E-2</v>
      </c>
      <c r="AO1083" s="42">
        <v>1.3899999999999999E-4</v>
      </c>
      <c r="AP1083" s="51"/>
    </row>
    <row r="1084" spans="1:42" ht="15" x14ac:dyDescent="0.25">
      <c r="A1084" s="43">
        <v>1329</v>
      </c>
      <c r="B1084" s="43">
        <v>9761</v>
      </c>
      <c r="C1084" s="41" t="s">
        <v>1560</v>
      </c>
      <c r="D1084" s="41">
        <v>499001426</v>
      </c>
      <c r="E1084" s="41" t="s">
        <v>83</v>
      </c>
      <c r="F1084" s="41">
        <v>3.6469999999999998</v>
      </c>
      <c r="G1084" s="41">
        <v>-342652.31</v>
      </c>
      <c r="H1084" s="41">
        <v>-342.65231423087471</v>
      </c>
      <c r="I1084" s="42">
        <v>-3.1854401180841901E-2</v>
      </c>
      <c r="J1084" s="42">
        <v>-2.8993763550946999E-5</v>
      </c>
      <c r="K1084" s="41">
        <v>330000504</v>
      </c>
      <c r="L1084" s="41" t="s">
        <v>90</v>
      </c>
      <c r="M1084" s="41">
        <v>1</v>
      </c>
      <c r="N1084" s="41">
        <v>1275351.8978200001</v>
      </c>
      <c r="O1084" s="41">
        <v>1277.7848770400001</v>
      </c>
      <c r="P1084" s="42">
        <v>-2.9646464170719998E-5</v>
      </c>
      <c r="Q1084" s="42">
        <v>-3.4417852097899999E-2</v>
      </c>
      <c r="R1084" s="41">
        <v>28.132000000000001</v>
      </c>
      <c r="S1084" s="41" t="s">
        <v>79</v>
      </c>
      <c r="T1084" s="41" t="s">
        <v>191</v>
      </c>
      <c r="U1084" s="41" t="s">
        <v>1561</v>
      </c>
      <c r="V1084" s="41" t="s">
        <v>1562</v>
      </c>
      <c r="W1084" s="41" t="s">
        <v>1563</v>
      </c>
      <c r="X1084" s="41" t="s">
        <v>1564</v>
      </c>
      <c r="Y1084" s="41" t="s">
        <v>80</v>
      </c>
      <c r="Z1084" s="47">
        <v>45614</v>
      </c>
      <c r="AA1084" s="47">
        <v>45736</v>
      </c>
      <c r="AB1084" s="41" t="s">
        <v>1565</v>
      </c>
      <c r="AC1084" s="41" t="s">
        <v>1566</v>
      </c>
      <c r="AD1084" s="41" t="s">
        <v>312</v>
      </c>
      <c r="AE1084" s="41" t="s">
        <v>1567</v>
      </c>
      <c r="AF1084" s="41" t="s">
        <v>1565</v>
      </c>
      <c r="AG1084" s="41" t="s">
        <v>1565</v>
      </c>
      <c r="AH1084" s="41"/>
      <c r="AI1084" s="41">
        <v>3.7330000000000001</v>
      </c>
      <c r="AJ1084" s="41"/>
      <c r="AK1084" s="41"/>
      <c r="AL1084" s="42"/>
      <c r="AM1084" s="41" t="s">
        <v>245</v>
      </c>
      <c r="AN1084" s="42">
        <v>1.3367E-2</v>
      </c>
      <c r="AO1084" s="42">
        <v>6.4999999999999994E-5</v>
      </c>
      <c r="AP1084" s="51"/>
    </row>
    <row r="1085" spans="1:42" ht="15" x14ac:dyDescent="0.25">
      <c r="A1085" s="43">
        <v>1329</v>
      </c>
      <c r="B1085" s="43">
        <v>9761</v>
      </c>
      <c r="C1085" s="41" t="s">
        <v>1560</v>
      </c>
      <c r="D1085" s="41">
        <v>499001440</v>
      </c>
      <c r="E1085" s="41" t="s">
        <v>83</v>
      </c>
      <c r="F1085" s="41">
        <v>3.6469999999999998</v>
      </c>
      <c r="G1085" s="41">
        <v>277548.37</v>
      </c>
      <c r="H1085" s="41">
        <v>277.54837400603236</v>
      </c>
      <c r="I1085" s="42">
        <v>2.5802064908049802E-2</v>
      </c>
      <c r="J1085" s="42">
        <v>2.3484948432184E-5</v>
      </c>
      <c r="K1085" s="41">
        <v>330000504</v>
      </c>
      <c r="L1085" s="41" t="s">
        <v>90</v>
      </c>
      <c r="M1085" s="41">
        <v>1</v>
      </c>
      <c r="N1085" s="41">
        <v>-1035532.96847</v>
      </c>
      <c r="O1085" s="41">
        <v>-1036.3303479419999</v>
      </c>
      <c r="P1085" s="42">
        <v>2.4044368564179998E-5</v>
      </c>
      <c r="Q1085" s="42">
        <v>2.79141389767E-2</v>
      </c>
      <c r="R1085" s="41">
        <v>-24.111000000000001</v>
      </c>
      <c r="S1085" s="41" t="s">
        <v>79</v>
      </c>
      <c r="T1085" s="41" t="s">
        <v>191</v>
      </c>
      <c r="U1085" s="41" t="s">
        <v>1561</v>
      </c>
      <c r="V1085" s="41" t="s">
        <v>1562</v>
      </c>
      <c r="W1085" s="41" t="s">
        <v>1563</v>
      </c>
      <c r="X1085" s="41" t="s">
        <v>1564</v>
      </c>
      <c r="Y1085" s="41" t="s">
        <v>80</v>
      </c>
      <c r="Z1085" s="47">
        <v>45615</v>
      </c>
      <c r="AA1085" s="47">
        <v>45692</v>
      </c>
      <c r="AB1085" s="41" t="s">
        <v>1565</v>
      </c>
      <c r="AC1085" s="41" t="s">
        <v>1566</v>
      </c>
      <c r="AD1085" s="41" t="s">
        <v>312</v>
      </c>
      <c r="AE1085" s="41" t="s">
        <v>1567</v>
      </c>
      <c r="AF1085" s="41" t="s">
        <v>1565</v>
      </c>
      <c r="AG1085" s="41" t="s">
        <v>1565</v>
      </c>
      <c r="AH1085" s="41"/>
      <c r="AI1085" s="41">
        <v>3.7429999999999999</v>
      </c>
      <c r="AJ1085" s="41"/>
      <c r="AK1085" s="41"/>
      <c r="AL1085" s="42"/>
      <c r="AM1085" s="41" t="s">
        <v>355</v>
      </c>
      <c r="AN1085" s="42">
        <v>-1.1457E-2</v>
      </c>
      <c r="AO1085" s="42">
        <v>-5.5000000000000002E-5</v>
      </c>
      <c r="AP1085" s="51"/>
    </row>
    <row r="1086" spans="1:42" ht="15" x14ac:dyDescent="0.25">
      <c r="A1086" s="43">
        <v>1329</v>
      </c>
      <c r="B1086" s="43">
        <v>9761</v>
      </c>
      <c r="C1086" s="41" t="s">
        <v>1560</v>
      </c>
      <c r="D1086" s="41">
        <v>499001222</v>
      </c>
      <c r="E1086" s="41" t="s">
        <v>83</v>
      </c>
      <c r="F1086" s="41">
        <v>3.6469999999999998</v>
      </c>
      <c r="G1086" s="41">
        <v>1791300</v>
      </c>
      <c r="H1086" s="41">
        <v>1791.3</v>
      </c>
      <c r="I1086" s="42">
        <v>0.166526786673897</v>
      </c>
      <c r="J1086" s="42">
        <v>1.51572093611538E-4</v>
      </c>
      <c r="K1086" s="41">
        <v>330000504</v>
      </c>
      <c r="L1086" s="41" t="s">
        <v>90</v>
      </c>
      <c r="M1086" s="41">
        <v>1</v>
      </c>
      <c r="N1086" s="41">
        <v>-6743169.7199999997</v>
      </c>
      <c r="O1086" s="41">
        <v>-6744.9395199999999</v>
      </c>
      <c r="P1086" s="42">
        <v>1.5649238882572999E-4</v>
      </c>
      <c r="Q1086" s="42">
        <v>0.18167872775749999</v>
      </c>
      <c r="R1086" s="41">
        <v>-212.06800000000001</v>
      </c>
      <c r="S1086" s="41" t="s">
        <v>79</v>
      </c>
      <c r="T1086" s="41" t="s">
        <v>191</v>
      </c>
      <c r="U1086" s="41" t="s">
        <v>1561</v>
      </c>
      <c r="V1086" s="41" t="s">
        <v>1562</v>
      </c>
      <c r="W1086" s="41" t="s">
        <v>1563</v>
      </c>
      <c r="X1086" s="41" t="s">
        <v>1564</v>
      </c>
      <c r="Y1086" s="41" t="s">
        <v>80</v>
      </c>
      <c r="Z1086" s="47">
        <v>45558</v>
      </c>
      <c r="AA1086" s="47">
        <v>45681</v>
      </c>
      <c r="AB1086" s="41" t="s">
        <v>1565</v>
      </c>
      <c r="AC1086" s="41" t="s">
        <v>1566</v>
      </c>
      <c r="AD1086" s="41" t="s">
        <v>312</v>
      </c>
      <c r="AE1086" s="41" t="s">
        <v>1567</v>
      </c>
      <c r="AF1086" s="41" t="s">
        <v>1565</v>
      </c>
      <c r="AG1086" s="41" t="s">
        <v>1565</v>
      </c>
      <c r="AH1086" s="41"/>
      <c r="AI1086" s="41">
        <v>3.7789999999999999</v>
      </c>
      <c r="AJ1086" s="41"/>
      <c r="AK1086" s="41"/>
      <c r="AL1086" s="42"/>
      <c r="AM1086" s="41" t="s">
        <v>245</v>
      </c>
      <c r="AN1086" s="42">
        <v>-0.100768</v>
      </c>
      <c r="AO1086" s="42">
        <v>-4.9200000000000003E-4</v>
      </c>
      <c r="AP1086" s="51"/>
    </row>
    <row r="1087" spans="1:42" ht="15" x14ac:dyDescent="0.25">
      <c r="A1087" s="43">
        <v>1329</v>
      </c>
      <c r="B1087" s="43">
        <v>9761</v>
      </c>
      <c r="C1087" s="41" t="s">
        <v>1560</v>
      </c>
      <c r="D1087" s="41">
        <v>499001316</v>
      </c>
      <c r="E1087" s="41" t="s">
        <v>100</v>
      </c>
      <c r="F1087" s="41">
        <v>3.7964000000000002</v>
      </c>
      <c r="G1087" s="41">
        <v>-96127</v>
      </c>
      <c r="H1087" s="41">
        <v>-96.126999262459165</v>
      </c>
      <c r="I1087" s="42">
        <v>-9.3024503952160095E-3</v>
      </c>
      <c r="J1087" s="42">
        <v>-8.4670575243929999E-6</v>
      </c>
      <c r="K1087" s="41">
        <v>330000504</v>
      </c>
      <c r="L1087" s="41" t="s">
        <v>90</v>
      </c>
      <c r="M1087" s="41">
        <v>1</v>
      </c>
      <c r="N1087" s="41">
        <v>389391.25160000002</v>
      </c>
      <c r="O1087" s="41">
        <v>388.23041000000001</v>
      </c>
      <c r="P1087" s="42">
        <v>-9.0075091252500006E-6</v>
      </c>
      <c r="Q1087" s="42">
        <v>-1.04572037683E-2</v>
      </c>
      <c r="R1087" s="41">
        <v>23.294</v>
      </c>
      <c r="S1087" s="41" t="s">
        <v>79</v>
      </c>
      <c r="T1087" s="41" t="s">
        <v>683</v>
      </c>
      <c r="U1087" s="41" t="s">
        <v>1561</v>
      </c>
      <c r="V1087" s="41" t="s">
        <v>1562</v>
      </c>
      <c r="W1087" s="41" t="s">
        <v>1563</v>
      </c>
      <c r="X1087" s="41" t="s">
        <v>1568</v>
      </c>
      <c r="Y1087" s="41" t="s">
        <v>80</v>
      </c>
      <c r="Z1087" s="47">
        <v>45593</v>
      </c>
      <c r="AA1087" s="47">
        <v>45770</v>
      </c>
      <c r="AB1087" s="41" t="s">
        <v>1565</v>
      </c>
      <c r="AC1087" s="41" t="s">
        <v>1566</v>
      </c>
      <c r="AD1087" s="41" t="s">
        <v>312</v>
      </c>
      <c r="AE1087" s="41" t="s">
        <v>1567</v>
      </c>
      <c r="AF1087" s="41" t="s">
        <v>1565</v>
      </c>
      <c r="AG1087" s="41" t="s">
        <v>1565</v>
      </c>
      <c r="AH1087" s="41"/>
      <c r="AI1087" s="41">
        <v>4.0330000000000004</v>
      </c>
      <c r="AJ1087" s="41"/>
      <c r="AK1087" s="41"/>
      <c r="AL1087" s="42"/>
      <c r="AM1087" s="41" t="s">
        <v>245</v>
      </c>
      <c r="AN1087" s="42">
        <v>1.1068E-2</v>
      </c>
      <c r="AO1087" s="42">
        <v>5.3999999999999998E-5</v>
      </c>
      <c r="AP1087" s="51"/>
    </row>
    <row r="1088" spans="1:42" ht="15" x14ac:dyDescent="0.25">
      <c r="A1088" s="43">
        <v>1329</v>
      </c>
      <c r="B1088" s="43">
        <v>9761</v>
      </c>
      <c r="C1088" s="41" t="s">
        <v>1560</v>
      </c>
      <c r="D1088" s="41">
        <v>499001351</v>
      </c>
      <c r="E1088" s="41" t="s">
        <v>100</v>
      </c>
      <c r="F1088" s="41">
        <v>3.7964000000000002</v>
      </c>
      <c r="G1088" s="41">
        <v>-369380</v>
      </c>
      <c r="H1088" s="41">
        <v>-369.37999947318514</v>
      </c>
      <c r="I1088" s="42">
        <v>-3.5745827378865697E-2</v>
      </c>
      <c r="J1088" s="42">
        <v>-3.2535725944807E-5</v>
      </c>
      <c r="K1088" s="41">
        <v>330000504</v>
      </c>
      <c r="L1088" s="41" t="s">
        <v>90</v>
      </c>
      <c r="M1088" s="41">
        <v>1</v>
      </c>
      <c r="N1088" s="41">
        <v>1497466.52</v>
      </c>
      <c r="O1088" s="41">
        <v>1494.6137900000001</v>
      </c>
      <c r="P1088" s="42">
        <v>-3.4677209732629999E-5</v>
      </c>
      <c r="Q1088" s="42">
        <v>-4.0258260441100001E-2</v>
      </c>
      <c r="R1088" s="41">
        <v>92.3</v>
      </c>
      <c r="S1088" s="41" t="s">
        <v>79</v>
      </c>
      <c r="T1088" s="41" t="s">
        <v>683</v>
      </c>
      <c r="U1088" s="41" t="s">
        <v>1561</v>
      </c>
      <c r="V1088" s="41" t="s">
        <v>1562</v>
      </c>
      <c r="W1088" s="41" t="s">
        <v>1563</v>
      </c>
      <c r="X1088" s="41" t="s">
        <v>1568</v>
      </c>
      <c r="Y1088" s="41" t="s">
        <v>80</v>
      </c>
      <c r="Z1088" s="47">
        <v>45596</v>
      </c>
      <c r="AA1088" s="47">
        <v>45733</v>
      </c>
      <c r="AB1088" s="41" t="s">
        <v>1565</v>
      </c>
      <c r="AC1088" s="41" t="s">
        <v>1566</v>
      </c>
      <c r="AD1088" s="41" t="s">
        <v>312</v>
      </c>
      <c r="AE1088" s="41" t="s">
        <v>1567</v>
      </c>
      <c r="AF1088" s="41" t="s">
        <v>1565</v>
      </c>
      <c r="AG1088" s="41" t="s">
        <v>1565</v>
      </c>
      <c r="AH1088" s="41"/>
      <c r="AI1088" s="41">
        <v>4.0419999999999998</v>
      </c>
      <c r="AJ1088" s="41"/>
      <c r="AK1088" s="41"/>
      <c r="AL1088" s="42"/>
      <c r="AM1088" s="41" t="s">
        <v>245</v>
      </c>
      <c r="AN1088" s="42">
        <v>4.3858000000000001E-2</v>
      </c>
      <c r="AO1088" s="42">
        <v>2.14E-4</v>
      </c>
      <c r="AP1088" s="51"/>
    </row>
    <row r="1089" spans="1:42" ht="15" x14ac:dyDescent="0.25">
      <c r="A1089" s="43">
        <v>1329</v>
      </c>
      <c r="B1089" s="43">
        <v>9761</v>
      </c>
      <c r="C1089" s="41" t="s">
        <v>1560</v>
      </c>
      <c r="D1089" s="41">
        <v>499001374</v>
      </c>
      <c r="E1089" s="41" t="s">
        <v>83</v>
      </c>
      <c r="F1089" s="41">
        <v>3.6469999999999998</v>
      </c>
      <c r="G1089" s="41">
        <v>-171326.15</v>
      </c>
      <c r="H1089" s="41">
        <v>-171.3261557444475</v>
      </c>
      <c r="I1089" s="42">
        <v>-1.5927200462967899E-2</v>
      </c>
      <c r="J1089" s="42">
        <v>-1.4496881659466E-5</v>
      </c>
      <c r="K1089" s="41">
        <v>330000504</v>
      </c>
      <c r="L1089" s="41" t="s">
        <v>90</v>
      </c>
      <c r="M1089" s="41">
        <v>1</v>
      </c>
      <c r="N1089" s="41">
        <v>640931.12714999996</v>
      </c>
      <c r="O1089" s="41">
        <v>641.01827536500002</v>
      </c>
      <c r="P1089" s="42">
        <v>-1.4872554586340001E-5</v>
      </c>
      <c r="Q1089" s="42">
        <v>-1.72661866563E-2</v>
      </c>
      <c r="R1089" s="41">
        <v>16.192</v>
      </c>
      <c r="S1089" s="41" t="s">
        <v>79</v>
      </c>
      <c r="T1089" s="41" t="s">
        <v>191</v>
      </c>
      <c r="U1089" s="41" t="s">
        <v>1561</v>
      </c>
      <c r="V1089" s="41" t="s">
        <v>1562</v>
      </c>
      <c r="W1089" s="41" t="s">
        <v>1563</v>
      </c>
      <c r="X1089" s="41" t="s">
        <v>1564</v>
      </c>
      <c r="Y1089" s="41" t="s">
        <v>80</v>
      </c>
      <c r="Z1089" s="47">
        <v>45601</v>
      </c>
      <c r="AA1089" s="47">
        <v>45667</v>
      </c>
      <c r="AB1089" s="41" t="s">
        <v>1565</v>
      </c>
      <c r="AC1089" s="41" t="s">
        <v>1566</v>
      </c>
      <c r="AD1089" s="41" t="s">
        <v>312</v>
      </c>
      <c r="AE1089" s="41" t="s">
        <v>1567</v>
      </c>
      <c r="AF1089" s="41" t="s">
        <v>1565</v>
      </c>
      <c r="AG1089" s="41" t="s">
        <v>1565</v>
      </c>
      <c r="AH1089" s="41"/>
      <c r="AI1089" s="41">
        <v>3.7480000000000002</v>
      </c>
      <c r="AJ1089" s="41"/>
      <c r="AK1089" s="41"/>
      <c r="AL1089" s="42"/>
      <c r="AM1089" s="41" t="s">
        <v>245</v>
      </c>
      <c r="AN1089" s="42">
        <v>7.6930000000000002E-3</v>
      </c>
      <c r="AO1089" s="42">
        <v>3.6999999999999998E-5</v>
      </c>
      <c r="AP1089" s="51"/>
    </row>
    <row r="1090" spans="1:42" ht="15" x14ac:dyDescent="0.25">
      <c r="A1090" s="43">
        <v>1329</v>
      </c>
      <c r="B1090" s="43">
        <v>9761</v>
      </c>
      <c r="C1090" s="41" t="s">
        <v>1560</v>
      </c>
      <c r="D1090" s="41">
        <v>499001032</v>
      </c>
      <c r="E1090" s="41" t="s">
        <v>83</v>
      </c>
      <c r="F1090" s="41">
        <v>3.6469999999999998</v>
      </c>
      <c r="G1090" s="41">
        <v>1006723.46</v>
      </c>
      <c r="H1090" s="41">
        <v>1006.7234658623526</v>
      </c>
      <c r="I1090" s="42">
        <v>9.3589250175440494E-2</v>
      </c>
      <c r="J1090" s="42">
        <v>8.5184605263563E-5</v>
      </c>
      <c r="K1090" s="41">
        <v>330000504</v>
      </c>
      <c r="L1090" s="41" t="s">
        <v>90</v>
      </c>
      <c r="M1090" s="41">
        <v>1</v>
      </c>
      <c r="N1090" s="41">
        <v>-3728903.6958400002</v>
      </c>
      <c r="O1090" s="41">
        <v>-3729.4545175530002</v>
      </c>
      <c r="P1090" s="42">
        <v>8.6528759040490003E-5</v>
      </c>
      <c r="Q1090" s="42">
        <v>0.10045494847939999</v>
      </c>
      <c r="R1090" s="41">
        <v>-57.933999999999997</v>
      </c>
      <c r="S1090" s="41" t="s">
        <v>79</v>
      </c>
      <c r="T1090" s="41" t="s">
        <v>191</v>
      </c>
      <c r="U1090" s="41" t="s">
        <v>1561</v>
      </c>
      <c r="V1090" s="41" t="s">
        <v>1562</v>
      </c>
      <c r="W1090" s="41" t="s">
        <v>1563</v>
      </c>
      <c r="X1090" s="41" t="s">
        <v>1564</v>
      </c>
      <c r="Y1090" s="41" t="s">
        <v>80</v>
      </c>
      <c r="Z1090" s="47">
        <v>45518</v>
      </c>
      <c r="AA1090" s="47">
        <v>45667</v>
      </c>
      <c r="AB1090" s="41" t="s">
        <v>1565</v>
      </c>
      <c r="AC1090" s="41" t="s">
        <v>1566</v>
      </c>
      <c r="AD1090" s="41" t="s">
        <v>312</v>
      </c>
      <c r="AE1090" s="41" t="s">
        <v>1567</v>
      </c>
      <c r="AF1090" s="41" t="s">
        <v>1565</v>
      </c>
      <c r="AG1090" s="41" t="s">
        <v>1565</v>
      </c>
      <c r="AH1090" s="41"/>
      <c r="AI1090" s="41">
        <v>3.7309999999999999</v>
      </c>
      <c r="AJ1090" s="41"/>
      <c r="AK1090" s="41"/>
      <c r="AL1090" s="42"/>
      <c r="AM1090" s="41" t="s">
        <v>245</v>
      </c>
      <c r="AN1090" s="42">
        <v>-2.7528E-2</v>
      </c>
      <c r="AO1090" s="42">
        <v>-1.34E-4</v>
      </c>
      <c r="AP1090" s="51"/>
    </row>
    <row r="1091" spans="1:42" ht="15" x14ac:dyDescent="0.25">
      <c r="A1091" s="43">
        <v>1329</v>
      </c>
      <c r="B1091" s="43">
        <v>9761</v>
      </c>
      <c r="C1091" s="41" t="s">
        <v>1560</v>
      </c>
      <c r="D1091" s="41">
        <v>499001060</v>
      </c>
      <c r="E1091" s="41" t="s">
        <v>83</v>
      </c>
      <c r="F1091" s="41">
        <v>3.6469999999999998</v>
      </c>
      <c r="G1091" s="41">
        <v>685304.63</v>
      </c>
      <c r="H1091" s="41">
        <v>685.30462846174942</v>
      </c>
      <c r="I1091" s="42">
        <v>6.3708802361683803E-2</v>
      </c>
      <c r="J1091" s="42">
        <v>5.7987527101895001E-5</v>
      </c>
      <c r="K1091" s="41">
        <v>330000504</v>
      </c>
      <c r="L1091" s="41" t="s">
        <v>90</v>
      </c>
      <c r="M1091" s="41">
        <v>1</v>
      </c>
      <c r="N1091" s="41">
        <v>-2496770.3584790002</v>
      </c>
      <c r="O1091" s="41">
        <v>-2514.4211689570002</v>
      </c>
      <c r="P1091" s="42">
        <v>5.8338221429159997E-5</v>
      </c>
      <c r="Q1091" s="42">
        <v>6.7727343984000002E-2</v>
      </c>
      <c r="R1091" s="41">
        <v>-15.115</v>
      </c>
      <c r="S1091" s="41" t="s">
        <v>79</v>
      </c>
      <c r="T1091" s="41" t="s">
        <v>265</v>
      </c>
      <c r="U1091" s="41" t="s">
        <v>1561</v>
      </c>
      <c r="V1091" s="41" t="s">
        <v>1562</v>
      </c>
      <c r="W1091" s="41" t="s">
        <v>1563</v>
      </c>
      <c r="X1091" s="41" t="s">
        <v>1564</v>
      </c>
      <c r="Y1091" s="41" t="s">
        <v>80</v>
      </c>
      <c r="Z1091" s="47">
        <v>45524</v>
      </c>
      <c r="AA1091" s="47">
        <v>45889</v>
      </c>
      <c r="AB1091" s="41" t="s">
        <v>1565</v>
      </c>
      <c r="AC1091" s="41" t="s">
        <v>1566</v>
      </c>
      <c r="AD1091" s="41" t="s">
        <v>312</v>
      </c>
      <c r="AE1091" s="41" t="s">
        <v>1567</v>
      </c>
      <c r="AF1091" s="41" t="s">
        <v>1565</v>
      </c>
      <c r="AG1091" s="41" t="s">
        <v>1565</v>
      </c>
      <c r="AH1091" s="41"/>
      <c r="AI1091" s="41">
        <v>3.694</v>
      </c>
      <c r="AJ1091" s="41"/>
      <c r="AK1091" s="41"/>
      <c r="AL1091" s="42"/>
      <c r="AM1091" s="41" t="s">
        <v>245</v>
      </c>
      <c r="AN1091" s="42">
        <v>-7.182E-3</v>
      </c>
      <c r="AO1091" s="42">
        <v>-3.4999999999999997E-5</v>
      </c>
      <c r="AP1091" s="51"/>
    </row>
    <row r="1092" spans="1:42" ht="15" x14ac:dyDescent="0.25">
      <c r="A1092" s="43">
        <v>1329</v>
      </c>
      <c r="B1092" s="43">
        <v>9761</v>
      </c>
      <c r="C1092" s="41" t="s">
        <v>1560</v>
      </c>
      <c r="D1092" s="41">
        <v>499001071</v>
      </c>
      <c r="E1092" s="41" t="s">
        <v>83</v>
      </c>
      <c r="F1092" s="41">
        <v>3.6469999999999998</v>
      </c>
      <c r="G1092" s="41">
        <v>513978.47</v>
      </c>
      <c r="H1092" s="41">
        <v>513.97847271730188</v>
      </c>
      <c r="I1092" s="42">
        <v>4.7781601898715803E-2</v>
      </c>
      <c r="J1092" s="42">
        <v>4.3490645442427998E-5</v>
      </c>
      <c r="K1092" s="41">
        <v>330000504</v>
      </c>
      <c r="L1092" s="41" t="s">
        <v>90</v>
      </c>
      <c r="M1092" s="41">
        <v>1</v>
      </c>
      <c r="N1092" s="41">
        <v>-1896426.3607590001</v>
      </c>
      <c r="O1092" s="41">
        <v>-1900.1949889719999</v>
      </c>
      <c r="P1092" s="42">
        <v>4.4087282351030001E-5</v>
      </c>
      <c r="Q1092" s="42">
        <v>5.1182817438699998E-2</v>
      </c>
      <c r="R1092" s="41">
        <v>-25.715</v>
      </c>
      <c r="S1092" s="41" t="s">
        <v>79</v>
      </c>
      <c r="T1092" s="41" t="s">
        <v>1585</v>
      </c>
      <c r="U1092" s="41" t="s">
        <v>1561</v>
      </c>
      <c r="V1092" s="41" t="s">
        <v>1562</v>
      </c>
      <c r="W1092" s="41" t="s">
        <v>1563</v>
      </c>
      <c r="X1092" s="41" t="s">
        <v>1564</v>
      </c>
      <c r="Y1092" s="41" t="s">
        <v>80</v>
      </c>
      <c r="Z1092" s="47">
        <v>45526</v>
      </c>
      <c r="AA1092" s="47">
        <v>45736</v>
      </c>
      <c r="AB1092" s="41" t="s">
        <v>1565</v>
      </c>
      <c r="AC1092" s="41" t="s">
        <v>1566</v>
      </c>
      <c r="AD1092" s="41" t="s">
        <v>312</v>
      </c>
      <c r="AE1092" s="41" t="s">
        <v>1567</v>
      </c>
      <c r="AF1092" s="41" t="s">
        <v>1565</v>
      </c>
      <c r="AG1092" s="41" t="s">
        <v>1565</v>
      </c>
      <c r="AH1092" s="41"/>
      <c r="AI1092" s="41">
        <v>3.7240000000000002</v>
      </c>
      <c r="AJ1092" s="41"/>
      <c r="AK1092" s="41"/>
      <c r="AL1092" s="42"/>
      <c r="AM1092" s="41" t="s">
        <v>245</v>
      </c>
      <c r="AN1092" s="42">
        <v>-1.2219000000000001E-2</v>
      </c>
      <c r="AO1092" s="42">
        <v>-5.8999999999999998E-5</v>
      </c>
      <c r="AP1092" s="51"/>
    </row>
    <row r="1093" spans="1:42" ht="15" x14ac:dyDescent="0.25">
      <c r="A1093" s="43">
        <v>1329</v>
      </c>
      <c r="B1093" s="43">
        <v>9761</v>
      </c>
      <c r="C1093" s="41" t="s">
        <v>1560</v>
      </c>
      <c r="D1093" s="41">
        <v>499001134</v>
      </c>
      <c r="E1093" s="41" t="s">
        <v>83</v>
      </c>
      <c r="F1093" s="41">
        <v>3.6469999999999998</v>
      </c>
      <c r="G1093" s="41">
        <v>-1027956.94</v>
      </c>
      <c r="H1093" s="41">
        <v>-1027.9569454346038</v>
      </c>
      <c r="I1093" s="42">
        <v>-9.5563203797431703E-2</v>
      </c>
      <c r="J1093" s="42">
        <v>-8.6981290884857E-5</v>
      </c>
      <c r="K1093" s="41">
        <v>330000504</v>
      </c>
      <c r="L1093" s="41" t="s">
        <v>90</v>
      </c>
      <c r="M1093" s="41">
        <v>1</v>
      </c>
      <c r="N1093" s="41">
        <v>3805496.5918800002</v>
      </c>
      <c r="O1093" s="41">
        <v>3830.4933497550001</v>
      </c>
      <c r="P1093" s="42">
        <v>-8.8873006630639994E-5</v>
      </c>
      <c r="Q1093" s="42">
        <v>-0.1031764860757</v>
      </c>
      <c r="R1093" s="41">
        <v>81.534000000000006</v>
      </c>
      <c r="S1093" s="41" t="s">
        <v>79</v>
      </c>
      <c r="T1093" s="41" t="s">
        <v>191</v>
      </c>
      <c r="U1093" s="41" t="s">
        <v>1561</v>
      </c>
      <c r="V1093" s="41" t="s">
        <v>1562</v>
      </c>
      <c r="W1093" s="41" t="s">
        <v>1563</v>
      </c>
      <c r="X1093" s="41" t="s">
        <v>1564</v>
      </c>
      <c r="Y1093" s="41" t="s">
        <v>80</v>
      </c>
      <c r="Z1093" s="47">
        <v>45544</v>
      </c>
      <c r="AA1093" s="47">
        <v>45887</v>
      </c>
      <c r="AB1093" s="41" t="s">
        <v>1565</v>
      </c>
      <c r="AC1093" s="41" t="s">
        <v>1566</v>
      </c>
      <c r="AD1093" s="41" t="s">
        <v>312</v>
      </c>
      <c r="AE1093" s="41" t="s">
        <v>1567</v>
      </c>
      <c r="AF1093" s="41" t="s">
        <v>1565</v>
      </c>
      <c r="AG1093" s="41" t="s">
        <v>1565</v>
      </c>
      <c r="AH1093" s="41"/>
      <c r="AI1093" s="41">
        <v>3.7519999999999998</v>
      </c>
      <c r="AJ1093" s="41"/>
      <c r="AK1093" s="41"/>
      <c r="AL1093" s="42"/>
      <c r="AM1093" s="41" t="s">
        <v>245</v>
      </c>
      <c r="AN1093" s="42">
        <v>3.8741999999999999E-2</v>
      </c>
      <c r="AO1093" s="42">
        <v>1.8900000000000001E-4</v>
      </c>
      <c r="AP1093" s="51"/>
    </row>
    <row r="1094" spans="1:42" ht="15" x14ac:dyDescent="0.25">
      <c r="A1094" s="43">
        <v>1329</v>
      </c>
      <c r="B1094" s="43">
        <v>9761</v>
      </c>
      <c r="C1094" s="41" t="s">
        <v>1560</v>
      </c>
      <c r="D1094" s="41">
        <v>499001008</v>
      </c>
      <c r="E1094" s="41" t="s">
        <v>83</v>
      </c>
      <c r="F1094" s="41">
        <v>3.6469999999999998</v>
      </c>
      <c r="G1094" s="41">
        <v>1415983.05</v>
      </c>
      <c r="H1094" s="41">
        <v>1415.9830573073759</v>
      </c>
      <c r="I1094" s="42">
        <v>0.13163574416238399</v>
      </c>
      <c r="J1094" s="42">
        <v>1.19814389836736E-4</v>
      </c>
      <c r="K1094" s="41">
        <v>330000504</v>
      </c>
      <c r="L1094" s="41" t="s">
        <v>90</v>
      </c>
      <c r="M1094" s="41">
        <v>1</v>
      </c>
      <c r="N1094" s="41">
        <v>-5310219.63411</v>
      </c>
      <c r="O1094" s="41">
        <v>-5315.0441898540003</v>
      </c>
      <c r="P1094" s="42">
        <v>1.2331674131669E-4</v>
      </c>
      <c r="Q1094" s="42">
        <v>0.14316369531920001</v>
      </c>
      <c r="R1094" s="41">
        <v>-150.95400000000001</v>
      </c>
      <c r="S1094" s="41" t="s">
        <v>79</v>
      </c>
      <c r="T1094" s="41" t="s">
        <v>191</v>
      </c>
      <c r="U1094" s="41" t="s">
        <v>1561</v>
      </c>
      <c r="V1094" s="41" t="s">
        <v>1562</v>
      </c>
      <c r="W1094" s="41" t="s">
        <v>1563</v>
      </c>
      <c r="X1094" s="41" t="s">
        <v>1564</v>
      </c>
      <c r="Y1094" s="41" t="s">
        <v>80</v>
      </c>
      <c r="Z1094" s="47">
        <v>45511</v>
      </c>
      <c r="AA1094" s="47">
        <v>45698</v>
      </c>
      <c r="AB1094" s="41" t="s">
        <v>1565</v>
      </c>
      <c r="AC1094" s="41" t="s">
        <v>1566</v>
      </c>
      <c r="AD1094" s="41" t="s">
        <v>312</v>
      </c>
      <c r="AE1094" s="41" t="s">
        <v>1567</v>
      </c>
      <c r="AF1094" s="41" t="s">
        <v>1565</v>
      </c>
      <c r="AG1094" s="41" t="s">
        <v>1565</v>
      </c>
      <c r="AH1094" s="41"/>
      <c r="AI1094" s="41">
        <v>3.7839999999999998</v>
      </c>
      <c r="AJ1094" s="41"/>
      <c r="AK1094" s="41"/>
      <c r="AL1094" s="42"/>
      <c r="AM1094" s="41" t="s">
        <v>245</v>
      </c>
      <c r="AN1094" s="42">
        <v>-7.1728E-2</v>
      </c>
      <c r="AO1094" s="42">
        <v>-3.5E-4</v>
      </c>
      <c r="AP1094" s="51"/>
    </row>
    <row r="1095" spans="1:42" ht="15" x14ac:dyDescent="0.25">
      <c r="A1095" s="43">
        <v>1329</v>
      </c>
      <c r="B1095" s="43">
        <v>9761</v>
      </c>
      <c r="C1095" s="41" t="s">
        <v>1560</v>
      </c>
      <c r="D1095" s="41">
        <v>499000928</v>
      </c>
      <c r="E1095" s="41" t="s">
        <v>83</v>
      </c>
      <c r="F1095" s="41">
        <v>3.6469999999999998</v>
      </c>
      <c r="G1095" s="41">
        <v>-240000</v>
      </c>
      <c r="H1095" s="41">
        <v>-240</v>
      </c>
      <c r="I1095" s="42">
        <v>-2.2311410038371698E-2</v>
      </c>
      <c r="J1095" s="42">
        <v>-2.0307766687193001E-5</v>
      </c>
      <c r="K1095" s="41">
        <v>330000504</v>
      </c>
      <c r="L1095" s="41" t="s">
        <v>90</v>
      </c>
      <c r="M1095" s="41">
        <v>1</v>
      </c>
      <c r="N1095" s="41">
        <v>870432</v>
      </c>
      <c r="O1095" s="41">
        <v>870.81912</v>
      </c>
      <c r="P1095" s="42">
        <v>-2.0204267795109999E-5</v>
      </c>
      <c r="Q1095" s="42">
        <v>-2.3456001252400001E-2</v>
      </c>
      <c r="R1095" s="41">
        <v>-4.4610000000000003</v>
      </c>
      <c r="S1095" s="41" t="s">
        <v>79</v>
      </c>
      <c r="T1095" s="41" t="s">
        <v>191</v>
      </c>
      <c r="U1095" s="41" t="s">
        <v>1561</v>
      </c>
      <c r="V1095" s="41" t="s">
        <v>1562</v>
      </c>
      <c r="W1095" s="41" t="s">
        <v>1563</v>
      </c>
      <c r="X1095" s="41" t="s">
        <v>1564</v>
      </c>
      <c r="Y1095" s="41" t="s">
        <v>80</v>
      </c>
      <c r="Z1095" s="47">
        <v>45498</v>
      </c>
      <c r="AA1095" s="47">
        <v>45684</v>
      </c>
      <c r="AB1095" s="41" t="s">
        <v>1565</v>
      </c>
      <c r="AC1095" s="41" t="s">
        <v>1566</v>
      </c>
      <c r="AD1095" s="41" t="s">
        <v>312</v>
      </c>
      <c r="AE1095" s="41" t="s">
        <v>1567</v>
      </c>
      <c r="AF1095" s="41" t="s">
        <v>1565</v>
      </c>
      <c r="AG1095" s="41" t="s">
        <v>1565</v>
      </c>
      <c r="AH1095" s="41"/>
      <c r="AI1095" s="41">
        <v>3.653</v>
      </c>
      <c r="AJ1095" s="41"/>
      <c r="AK1095" s="41"/>
      <c r="AL1095" s="42"/>
      <c r="AM1095" s="41" t="s">
        <v>245</v>
      </c>
      <c r="AN1095" s="42">
        <v>-2.1189999999999998E-3</v>
      </c>
      <c r="AO1095" s="42">
        <v>-1.0000000000000001E-5</v>
      </c>
      <c r="AP1095" s="51"/>
    </row>
    <row r="1096" spans="1:42" ht="15" x14ac:dyDescent="0.25">
      <c r="A1096" s="43">
        <v>1329</v>
      </c>
      <c r="B1096" s="43">
        <v>9761</v>
      </c>
      <c r="C1096" s="41" t="s">
        <v>1560</v>
      </c>
      <c r="D1096" s="41">
        <v>499001157</v>
      </c>
      <c r="E1096" s="41" t="s">
        <v>100</v>
      </c>
      <c r="F1096" s="41">
        <v>3.7964000000000002</v>
      </c>
      <c r="G1096" s="41">
        <v>-349200</v>
      </c>
      <c r="H1096" s="41">
        <v>-349.2</v>
      </c>
      <c r="I1096" s="42">
        <v>-3.3792958304463001E-2</v>
      </c>
      <c r="J1096" s="42">
        <v>-3.0758231404327001E-5</v>
      </c>
      <c r="K1096" s="41">
        <v>330000504</v>
      </c>
      <c r="L1096" s="41" t="s">
        <v>90</v>
      </c>
      <c r="M1096" s="41">
        <v>1</v>
      </c>
      <c r="N1096" s="41">
        <v>1442894.4</v>
      </c>
      <c r="O1096" s="41">
        <v>1440.00127</v>
      </c>
      <c r="P1096" s="42">
        <v>-3.341011998494E-5</v>
      </c>
      <c r="Q1096" s="42">
        <v>-3.8787241594499998E-2</v>
      </c>
      <c r="R1096" s="41">
        <v>114.298</v>
      </c>
      <c r="S1096" s="41" t="s">
        <v>79</v>
      </c>
      <c r="T1096" s="41" t="s">
        <v>683</v>
      </c>
      <c r="U1096" s="41" t="s">
        <v>1561</v>
      </c>
      <c r="V1096" s="41" t="s">
        <v>1562</v>
      </c>
      <c r="W1096" s="41" t="s">
        <v>1563</v>
      </c>
      <c r="X1096" s="41" t="s">
        <v>1568</v>
      </c>
      <c r="Y1096" s="41" t="s">
        <v>80</v>
      </c>
      <c r="Z1096" s="47">
        <v>45547</v>
      </c>
      <c r="AA1096" s="47">
        <v>45733</v>
      </c>
      <c r="AB1096" s="41" t="s">
        <v>1565</v>
      </c>
      <c r="AC1096" s="41" t="s">
        <v>1566</v>
      </c>
      <c r="AD1096" s="41" t="s">
        <v>312</v>
      </c>
      <c r="AE1096" s="41" t="s">
        <v>1567</v>
      </c>
      <c r="AF1096" s="41" t="s">
        <v>1565</v>
      </c>
      <c r="AG1096" s="41" t="s">
        <v>1565</v>
      </c>
      <c r="AH1096" s="41"/>
      <c r="AI1096" s="41">
        <v>4.1340000000000003</v>
      </c>
      <c r="AJ1096" s="41"/>
      <c r="AK1096" s="41"/>
      <c r="AL1096" s="42"/>
      <c r="AM1096" s="41" t="s">
        <v>245</v>
      </c>
      <c r="AN1096" s="42">
        <v>5.4310999999999998E-2</v>
      </c>
      <c r="AO1096" s="42">
        <v>2.6499999999999999E-4</v>
      </c>
      <c r="AP1096" s="51"/>
    </row>
    <row r="1097" spans="1:42" ht="15" x14ac:dyDescent="0.25">
      <c r="A1097" s="43">
        <v>1329</v>
      </c>
      <c r="B1097" s="43">
        <v>9761</v>
      </c>
      <c r="C1097" s="41" t="s">
        <v>1560</v>
      </c>
      <c r="D1097" s="41">
        <v>499001171</v>
      </c>
      <c r="E1097" s="41" t="s">
        <v>100</v>
      </c>
      <c r="F1097" s="41">
        <v>3.7964000000000002</v>
      </c>
      <c r="G1097" s="41">
        <v>-145358.42000000001</v>
      </c>
      <c r="H1097" s="41">
        <v>-145.35842113581288</v>
      </c>
      <c r="I1097" s="42">
        <v>-1.4066698352362799E-2</v>
      </c>
      <c r="J1097" s="42">
        <v>-1.2803459203502E-5</v>
      </c>
      <c r="K1097" s="41">
        <v>330000504</v>
      </c>
      <c r="L1097" s="41" t="s">
        <v>90</v>
      </c>
      <c r="M1097" s="41">
        <v>1</v>
      </c>
      <c r="N1097" s="41">
        <v>600620.99144000001</v>
      </c>
      <c r="O1097" s="41">
        <v>599.49627197699999</v>
      </c>
      <c r="P1097" s="42">
        <v>-1.3909183828200001E-5</v>
      </c>
      <c r="Q1097" s="42">
        <v>-1.6147768214300001E-2</v>
      </c>
      <c r="R1097" s="41">
        <v>47.658000000000001</v>
      </c>
      <c r="S1097" s="41" t="s">
        <v>79</v>
      </c>
      <c r="T1097" s="41" t="s">
        <v>683</v>
      </c>
      <c r="U1097" s="41" t="s">
        <v>1561</v>
      </c>
      <c r="V1097" s="41" t="s">
        <v>1562</v>
      </c>
      <c r="W1097" s="41" t="s">
        <v>1563</v>
      </c>
      <c r="X1097" s="41" t="s">
        <v>1568</v>
      </c>
      <c r="Y1097" s="41" t="s">
        <v>80</v>
      </c>
      <c r="Z1097" s="47">
        <v>45547</v>
      </c>
      <c r="AA1097" s="47">
        <v>45733</v>
      </c>
      <c r="AB1097" s="41" t="s">
        <v>1565</v>
      </c>
      <c r="AC1097" s="41" t="s">
        <v>1566</v>
      </c>
      <c r="AD1097" s="41" t="s">
        <v>312</v>
      </c>
      <c r="AE1097" s="41" t="s">
        <v>1567</v>
      </c>
      <c r="AF1097" s="41" t="s">
        <v>1565</v>
      </c>
      <c r="AG1097" s="41" t="s">
        <v>1565</v>
      </c>
      <c r="AH1097" s="41"/>
      <c r="AI1097" s="41">
        <v>4.1340000000000003</v>
      </c>
      <c r="AJ1097" s="41"/>
      <c r="AK1097" s="41"/>
      <c r="AL1097" s="42"/>
      <c r="AM1097" s="41" t="s">
        <v>245</v>
      </c>
      <c r="AN1097" s="42">
        <v>2.2644999999999998E-2</v>
      </c>
      <c r="AO1097" s="42">
        <v>1.1E-4</v>
      </c>
      <c r="AP1097" s="51"/>
    </row>
    <row r="1098" spans="1:42" ht="15" x14ac:dyDescent="0.25">
      <c r="A1098" s="43">
        <v>1329</v>
      </c>
      <c r="B1098" s="43">
        <v>9761</v>
      </c>
      <c r="C1098" s="41" t="s">
        <v>1560</v>
      </c>
      <c r="D1098" s="41">
        <v>499001425</v>
      </c>
      <c r="E1098" s="41" t="s">
        <v>83</v>
      </c>
      <c r="F1098" s="41">
        <v>3.6469999999999998</v>
      </c>
      <c r="G1098" s="41">
        <v>-685304.63</v>
      </c>
      <c r="H1098" s="41">
        <v>-685.30462846174942</v>
      </c>
      <c r="I1098" s="42">
        <v>-6.3708802361683803E-2</v>
      </c>
      <c r="J1098" s="42">
        <v>-5.7987527101895001E-5</v>
      </c>
      <c r="K1098" s="41">
        <v>330000504</v>
      </c>
      <c r="L1098" s="41" t="s">
        <v>90</v>
      </c>
      <c r="M1098" s="41">
        <v>1</v>
      </c>
      <c r="N1098" s="41">
        <v>2558036.5924010002</v>
      </c>
      <c r="O1098" s="41">
        <v>2558.3910238919998</v>
      </c>
      <c r="P1098" s="42">
        <v>-5.9358385896860002E-5</v>
      </c>
      <c r="Q1098" s="42">
        <v>-6.8911696679900006E-2</v>
      </c>
      <c r="R1098" s="41">
        <v>59.085000000000001</v>
      </c>
      <c r="S1098" s="41" t="s">
        <v>79</v>
      </c>
      <c r="T1098" s="41" t="s">
        <v>191</v>
      </c>
      <c r="U1098" s="41" t="s">
        <v>1561</v>
      </c>
      <c r="V1098" s="41" t="s">
        <v>1562</v>
      </c>
      <c r="W1098" s="41" t="s">
        <v>1563</v>
      </c>
      <c r="X1098" s="41" t="s">
        <v>1564</v>
      </c>
      <c r="Y1098" s="41" t="s">
        <v>80</v>
      </c>
      <c r="Z1098" s="47">
        <v>45614</v>
      </c>
      <c r="AA1098" s="47">
        <v>45667</v>
      </c>
      <c r="AB1098" s="41" t="s">
        <v>1565</v>
      </c>
      <c r="AC1098" s="41" t="s">
        <v>1566</v>
      </c>
      <c r="AD1098" s="41" t="s">
        <v>312</v>
      </c>
      <c r="AE1098" s="41" t="s">
        <v>1567</v>
      </c>
      <c r="AF1098" s="41" t="s">
        <v>1565</v>
      </c>
      <c r="AG1098" s="41" t="s">
        <v>1565</v>
      </c>
      <c r="AH1098" s="41"/>
      <c r="AI1098" s="41">
        <v>3.7330000000000001</v>
      </c>
      <c r="AJ1098" s="41"/>
      <c r="AK1098" s="41"/>
      <c r="AL1098" s="42"/>
      <c r="AM1098" s="41" t="s">
        <v>245</v>
      </c>
      <c r="AN1098" s="42">
        <v>2.8074999999999999E-2</v>
      </c>
      <c r="AO1098" s="42">
        <v>1.37E-4</v>
      </c>
      <c r="AP1098" s="51"/>
    </row>
    <row r="1099" spans="1:42" ht="15" x14ac:dyDescent="0.25">
      <c r="A1099" s="43">
        <v>1329</v>
      </c>
      <c r="B1099" s="43">
        <v>9761</v>
      </c>
      <c r="C1099" s="41" t="s">
        <v>1560</v>
      </c>
      <c r="D1099" s="41">
        <v>499001442</v>
      </c>
      <c r="E1099" s="41" t="s">
        <v>83</v>
      </c>
      <c r="F1099" s="41">
        <v>3.6469999999999998</v>
      </c>
      <c r="G1099" s="41">
        <v>-1032200</v>
      </c>
      <c r="H1099" s="41">
        <v>-1032.2</v>
      </c>
      <c r="I1099" s="42">
        <v>-9.5957656006697298E-2</v>
      </c>
      <c r="J1099" s="42">
        <v>-8.7340319893836003E-5</v>
      </c>
      <c r="K1099" s="41">
        <v>330000504</v>
      </c>
      <c r="L1099" s="41" t="s">
        <v>90</v>
      </c>
      <c r="M1099" s="41">
        <v>1</v>
      </c>
      <c r="N1099" s="41">
        <v>3840300.1</v>
      </c>
      <c r="O1099" s="41">
        <v>3852.64417</v>
      </c>
      <c r="P1099" s="42">
        <v>-8.9386937817760001E-5</v>
      </c>
      <c r="Q1099" s="42">
        <v>-0.1037731308387</v>
      </c>
      <c r="R1099" s="41">
        <v>88.210999999999999</v>
      </c>
      <c r="S1099" s="41" t="s">
        <v>79</v>
      </c>
      <c r="T1099" s="41" t="s">
        <v>191</v>
      </c>
      <c r="U1099" s="41" t="s">
        <v>1561</v>
      </c>
      <c r="V1099" s="41" t="s">
        <v>1562</v>
      </c>
      <c r="W1099" s="41" t="s">
        <v>1563</v>
      </c>
      <c r="X1099" s="41" t="s">
        <v>1564</v>
      </c>
      <c r="Y1099" s="41" t="s">
        <v>80</v>
      </c>
      <c r="Z1099" s="47">
        <v>45615</v>
      </c>
      <c r="AA1099" s="47">
        <v>45798</v>
      </c>
      <c r="AB1099" s="41" t="s">
        <v>1565</v>
      </c>
      <c r="AC1099" s="41" t="s">
        <v>1566</v>
      </c>
      <c r="AD1099" s="41" t="s">
        <v>312</v>
      </c>
      <c r="AE1099" s="41" t="s">
        <v>1567</v>
      </c>
      <c r="AF1099" s="41" t="s">
        <v>1565</v>
      </c>
      <c r="AG1099" s="41" t="s">
        <v>1565</v>
      </c>
      <c r="AH1099" s="41"/>
      <c r="AI1099" s="41">
        <v>3.7429999999999999</v>
      </c>
      <c r="AJ1099" s="41"/>
      <c r="AK1099" s="41"/>
      <c r="AL1099" s="42"/>
      <c r="AM1099" s="41" t="s">
        <v>245</v>
      </c>
      <c r="AN1099" s="42">
        <v>4.1915000000000001E-2</v>
      </c>
      <c r="AO1099" s="42">
        <v>2.04E-4</v>
      </c>
      <c r="AP1099" s="51"/>
    </row>
    <row r="1100" spans="1:42" ht="15" x14ac:dyDescent="0.25">
      <c r="A1100" s="43">
        <v>1329</v>
      </c>
      <c r="B1100" s="43">
        <v>9761</v>
      </c>
      <c r="C1100" s="41" t="s">
        <v>1588</v>
      </c>
      <c r="D1100" s="41">
        <v>8888824</v>
      </c>
      <c r="E1100" s="41" t="s">
        <v>90</v>
      </c>
      <c r="F1100" s="41">
        <v>1</v>
      </c>
      <c r="G1100" s="41">
        <v>408978.33</v>
      </c>
      <c r="H1100" s="41">
        <v>-409.70836000000003</v>
      </c>
      <c r="I1100" s="42">
        <v>-1.0443710830944201E-2</v>
      </c>
      <c r="J1100" s="42">
        <v>-9.5058287458550002E-6</v>
      </c>
      <c r="K1100" s="41">
        <v>330000503</v>
      </c>
      <c r="L1100" s="41" t="s">
        <v>90</v>
      </c>
      <c r="M1100" s="41">
        <v>1</v>
      </c>
      <c r="N1100" s="41">
        <v>408978.33</v>
      </c>
      <c r="O1100" s="41">
        <v>408.97833367999999</v>
      </c>
      <c r="P1100" s="42">
        <v>-9.4888910754100002E-6</v>
      </c>
      <c r="Q1100" s="42">
        <v>-1.1016060725699999E-2</v>
      </c>
      <c r="R1100" s="41">
        <v>-0.73</v>
      </c>
      <c r="S1100" s="41" t="s">
        <v>79</v>
      </c>
      <c r="T1100" s="41" t="s">
        <v>79</v>
      </c>
      <c r="U1100" s="41" t="s">
        <v>947</v>
      </c>
      <c r="V1100" s="41" t="s">
        <v>1562</v>
      </c>
      <c r="W1100" s="41" t="s">
        <v>1589</v>
      </c>
      <c r="X1100" s="41">
        <v>8888824</v>
      </c>
      <c r="Y1100" s="41" t="s">
        <v>80</v>
      </c>
      <c r="Z1100" s="47">
        <v>45265</v>
      </c>
      <c r="AA1100" s="47">
        <v>47573</v>
      </c>
      <c r="AB1100" s="41" t="s">
        <v>1590</v>
      </c>
      <c r="AC1100" s="41" t="s">
        <v>1566</v>
      </c>
      <c r="AD1100" s="41" t="s">
        <v>312</v>
      </c>
      <c r="AE1100" s="41" t="s">
        <v>1567</v>
      </c>
      <c r="AF1100" s="41" t="s">
        <v>1591</v>
      </c>
      <c r="AG1100" s="41" t="s">
        <v>1590</v>
      </c>
      <c r="AH1100" s="42"/>
      <c r="AI1100" s="41">
        <v>1</v>
      </c>
      <c r="AJ1100" s="41"/>
      <c r="AK1100" s="41"/>
      <c r="AL1100" s="42"/>
      <c r="AM1100" s="41" t="s">
        <v>1592</v>
      </c>
      <c r="AN1100" s="42">
        <v>-3.4600000000000001E-4</v>
      </c>
      <c r="AO1100" s="42">
        <v>-9.9999999999999995E-7</v>
      </c>
      <c r="AP1100" s="51"/>
    </row>
    <row r="1101" spans="1:42" ht="15" x14ac:dyDescent="0.25">
      <c r="A1101" s="43">
        <v>1329</v>
      </c>
      <c r="B1101" s="43">
        <v>9761</v>
      </c>
      <c r="C1101" s="41" t="s">
        <v>1588</v>
      </c>
      <c r="D1101" s="41">
        <v>8888848</v>
      </c>
      <c r="E1101" s="41" t="s">
        <v>90</v>
      </c>
      <c r="F1101" s="41">
        <v>1</v>
      </c>
      <c r="G1101" s="41">
        <v>285934.24</v>
      </c>
      <c r="H1101" s="41">
        <v>-297.48827</v>
      </c>
      <c r="I1101" s="42">
        <v>-7.5831537034730103E-3</v>
      </c>
      <c r="J1101" s="42">
        <v>-6.90215974241E-6</v>
      </c>
      <c r="K1101" s="41">
        <v>330000503</v>
      </c>
      <c r="L1101" s="41" t="s">
        <v>90</v>
      </c>
      <c r="M1101" s="41">
        <v>1</v>
      </c>
      <c r="N1101" s="41">
        <v>285934.24</v>
      </c>
      <c r="O1101" s="41">
        <v>285.93423909099999</v>
      </c>
      <c r="P1101" s="42">
        <v>-6.63408945176E-6</v>
      </c>
      <c r="Q1101" s="42">
        <v>-7.7017990489E-3</v>
      </c>
      <c r="R1101" s="41">
        <v>-11.554</v>
      </c>
      <c r="S1101" s="41" t="s">
        <v>79</v>
      </c>
      <c r="T1101" s="41" t="s">
        <v>79</v>
      </c>
      <c r="U1101" s="41" t="s">
        <v>947</v>
      </c>
      <c r="V1101" s="41" t="s">
        <v>1562</v>
      </c>
      <c r="W1101" s="41" t="s">
        <v>1589</v>
      </c>
      <c r="X1101" s="41">
        <v>8888848</v>
      </c>
      <c r="Y1101" s="41" t="s">
        <v>80</v>
      </c>
      <c r="Z1101" s="47">
        <v>45468</v>
      </c>
      <c r="AA1101" s="47">
        <v>49398</v>
      </c>
      <c r="AB1101" s="41" t="s">
        <v>1590</v>
      </c>
      <c r="AC1101" s="41" t="s">
        <v>1566</v>
      </c>
      <c r="AD1101" s="41" t="s">
        <v>312</v>
      </c>
      <c r="AE1101" s="41" t="s">
        <v>1567</v>
      </c>
      <c r="AF1101" s="41" t="s">
        <v>1565</v>
      </c>
      <c r="AG1101" s="41" t="s">
        <v>1590</v>
      </c>
      <c r="AH1101" s="41"/>
      <c r="AI1101" s="41">
        <v>1</v>
      </c>
      <c r="AJ1101" s="41"/>
      <c r="AK1101" s="41"/>
      <c r="AL1101" s="42"/>
      <c r="AM1101" s="41" t="s">
        <v>355</v>
      </c>
      <c r="AN1101" s="42">
        <v>-5.4900000000000001E-3</v>
      </c>
      <c r="AO1101" s="42">
        <v>-2.5999999999999998E-5</v>
      </c>
      <c r="AP1101" s="51"/>
    </row>
    <row r="1102" spans="1:42" ht="15" x14ac:dyDescent="0.25">
      <c r="A1102" s="43">
        <v>1329</v>
      </c>
      <c r="B1102" s="43">
        <v>9761</v>
      </c>
      <c r="C1102" s="41" t="s">
        <v>1588</v>
      </c>
      <c r="D1102" s="41">
        <v>8888876</v>
      </c>
      <c r="E1102" s="41" t="s">
        <v>90</v>
      </c>
      <c r="F1102" s="41">
        <v>1</v>
      </c>
      <c r="G1102" s="41">
        <v>570295.35</v>
      </c>
      <c r="H1102" s="41">
        <v>-570.92096000000004</v>
      </c>
      <c r="I1102" s="42">
        <v>-1.45531163034238E-2</v>
      </c>
      <c r="J1102" s="42">
        <v>-1.3246195106146999E-5</v>
      </c>
      <c r="K1102" s="41">
        <v>330000503</v>
      </c>
      <c r="L1102" s="41" t="s">
        <v>90</v>
      </c>
      <c r="M1102" s="41">
        <v>1</v>
      </c>
      <c r="N1102" s="41">
        <v>570295.35</v>
      </c>
      <c r="O1102" s="41">
        <v>570.295346</v>
      </c>
      <c r="P1102" s="42">
        <v>-1.323167995311E-5</v>
      </c>
      <c r="Q1102" s="42">
        <v>-1.5361224900500001E-2</v>
      </c>
      <c r="R1102" s="41">
        <v>-0.626</v>
      </c>
      <c r="S1102" s="41" t="s">
        <v>79</v>
      </c>
      <c r="T1102" s="41" t="s">
        <v>79</v>
      </c>
      <c r="U1102" s="41" t="s">
        <v>947</v>
      </c>
      <c r="V1102" s="41" t="s">
        <v>1562</v>
      </c>
      <c r="W1102" s="41" t="s">
        <v>1589</v>
      </c>
      <c r="X1102" s="41">
        <v>8888876</v>
      </c>
      <c r="Y1102" s="41" t="s">
        <v>80</v>
      </c>
      <c r="Z1102" s="47">
        <v>45498</v>
      </c>
      <c r="AA1102" s="47">
        <v>49398</v>
      </c>
      <c r="AB1102" s="41" t="s">
        <v>1595</v>
      </c>
      <c r="AC1102" s="41" t="s">
        <v>1566</v>
      </c>
      <c r="AD1102" s="41" t="s">
        <v>312</v>
      </c>
      <c r="AE1102" s="41" t="s">
        <v>1567</v>
      </c>
      <c r="AF1102" s="41" t="s">
        <v>1591</v>
      </c>
      <c r="AG1102" s="41" t="s">
        <v>1595</v>
      </c>
      <c r="AH1102" s="42"/>
      <c r="AI1102" s="41">
        <v>1</v>
      </c>
      <c r="AJ1102" s="41"/>
      <c r="AK1102" s="41"/>
      <c r="AL1102" s="42"/>
      <c r="AM1102" s="41" t="s">
        <v>245</v>
      </c>
      <c r="AN1102" s="42">
        <v>-2.9700000000000001E-4</v>
      </c>
      <c r="AO1102" s="42">
        <v>-9.9999999999999995E-7</v>
      </c>
      <c r="AP1102" s="51"/>
    </row>
    <row r="1103" spans="1:42" ht="15" x14ac:dyDescent="0.25">
      <c r="A1103" s="43">
        <v>1329</v>
      </c>
      <c r="B1103" s="43">
        <v>9761</v>
      </c>
      <c r="C1103" s="41" t="s">
        <v>1560</v>
      </c>
      <c r="D1103" s="41">
        <v>499001447</v>
      </c>
      <c r="E1103" s="41" t="s">
        <v>83</v>
      </c>
      <c r="F1103" s="41">
        <v>3.6469999999999998</v>
      </c>
      <c r="G1103" s="41">
        <v>256989.23</v>
      </c>
      <c r="H1103" s="41">
        <v>256.98923498766106</v>
      </c>
      <c r="I1103" s="42">
        <v>2.3890800821904899E-2</v>
      </c>
      <c r="J1103" s="42">
        <v>2.1745322605206999E-5</v>
      </c>
      <c r="K1103" s="41">
        <v>330000504</v>
      </c>
      <c r="L1103" s="41" t="s">
        <v>90</v>
      </c>
      <c r="M1103" s="41">
        <v>1</v>
      </c>
      <c r="N1103" s="41">
        <v>-957541.87098000001</v>
      </c>
      <c r="O1103" s="41">
        <v>-957.67659888100002</v>
      </c>
      <c r="P1103" s="42">
        <v>2.221948740044E-5</v>
      </c>
      <c r="Q1103" s="42">
        <v>2.5795556145700001E-2</v>
      </c>
      <c r="R1103" s="41">
        <v>-20.437000000000001</v>
      </c>
      <c r="S1103" s="41" t="s">
        <v>79</v>
      </c>
      <c r="T1103" s="41" t="s">
        <v>191</v>
      </c>
      <c r="U1103" s="41" t="s">
        <v>1561</v>
      </c>
      <c r="V1103" s="41" t="s">
        <v>1562</v>
      </c>
      <c r="W1103" s="41" t="s">
        <v>1563</v>
      </c>
      <c r="X1103" s="41" t="s">
        <v>1564</v>
      </c>
      <c r="Y1103" s="41" t="s">
        <v>80</v>
      </c>
      <c r="Z1103" s="47">
        <v>45616</v>
      </c>
      <c r="AA1103" s="47">
        <v>45667</v>
      </c>
      <c r="AB1103" s="41" t="s">
        <v>1565</v>
      </c>
      <c r="AC1103" s="41" t="s">
        <v>1566</v>
      </c>
      <c r="AD1103" s="41" t="s">
        <v>312</v>
      </c>
      <c r="AE1103" s="41" t="s">
        <v>1567</v>
      </c>
      <c r="AF1103" s="41" t="s">
        <v>1565</v>
      </c>
      <c r="AG1103" s="41" t="s">
        <v>1565</v>
      </c>
      <c r="AH1103" s="41"/>
      <c r="AI1103" s="41">
        <v>3.7389999999999999</v>
      </c>
      <c r="AJ1103" s="41"/>
      <c r="AK1103" s="41"/>
      <c r="AL1103" s="42"/>
      <c r="AM1103" s="41" t="s">
        <v>245</v>
      </c>
      <c r="AN1103" s="42">
        <v>-9.7099999999999999E-3</v>
      </c>
      <c r="AO1103" s="42">
        <v>-4.6999999999999997E-5</v>
      </c>
      <c r="AP1103" s="51"/>
    </row>
    <row r="1104" spans="1:42" ht="15" x14ac:dyDescent="0.25">
      <c r="A1104" s="43">
        <v>1329</v>
      </c>
      <c r="B1104" s="43">
        <v>9761</v>
      </c>
      <c r="C1104" s="41" t="s">
        <v>1560</v>
      </c>
      <c r="D1104" s="41">
        <v>499001512</v>
      </c>
      <c r="E1104" s="41" t="s">
        <v>83</v>
      </c>
      <c r="F1104" s="41">
        <v>3.6469999999999998</v>
      </c>
      <c r="G1104" s="41">
        <v>430900</v>
      </c>
      <c r="H1104" s="41">
        <v>430.9</v>
      </c>
      <c r="I1104" s="42">
        <v>4.0058277439726599E-2</v>
      </c>
      <c r="J1104" s="42">
        <v>3.6460902772964003E-5</v>
      </c>
      <c r="K1104" s="41">
        <v>330000504</v>
      </c>
      <c r="L1104" s="41" t="s">
        <v>90</v>
      </c>
      <c r="M1104" s="41">
        <v>1</v>
      </c>
      <c r="N1104" s="41">
        <v>-1547641.9850000001</v>
      </c>
      <c r="O1104" s="41">
        <v>-1553.5668599999999</v>
      </c>
      <c r="P1104" s="42">
        <v>3.6045006541710002E-5</v>
      </c>
      <c r="Q1104" s="42">
        <v>4.18461944357E-2</v>
      </c>
      <c r="R1104" s="41">
        <v>17.925000000000001</v>
      </c>
      <c r="S1104" s="41" t="s">
        <v>79</v>
      </c>
      <c r="T1104" s="41" t="s">
        <v>191</v>
      </c>
      <c r="U1104" s="41" t="s">
        <v>1561</v>
      </c>
      <c r="V1104" s="41" t="s">
        <v>1562</v>
      </c>
      <c r="W1104" s="41" t="s">
        <v>1563</v>
      </c>
      <c r="X1104" s="41" t="s">
        <v>1564</v>
      </c>
      <c r="Y1104" s="41" t="s">
        <v>80</v>
      </c>
      <c r="Z1104" s="47">
        <v>45630</v>
      </c>
      <c r="AA1104" s="47">
        <v>45798</v>
      </c>
      <c r="AB1104" s="41" t="s">
        <v>1565</v>
      </c>
      <c r="AC1104" s="41" t="s">
        <v>1566</v>
      </c>
      <c r="AD1104" s="41" t="s">
        <v>312</v>
      </c>
      <c r="AE1104" s="41" t="s">
        <v>1567</v>
      </c>
      <c r="AF1104" s="41" t="s">
        <v>1565</v>
      </c>
      <c r="AG1104" s="41" t="s">
        <v>1565</v>
      </c>
      <c r="AH1104" s="41"/>
      <c r="AI1104" s="41">
        <v>3.6030000000000002</v>
      </c>
      <c r="AJ1104" s="41"/>
      <c r="AK1104" s="41"/>
      <c r="AL1104" s="42"/>
      <c r="AM1104" s="41" t="s">
        <v>245</v>
      </c>
      <c r="AN1104" s="42">
        <v>8.5170000000000003E-3</v>
      </c>
      <c r="AO1104" s="42">
        <v>4.1E-5</v>
      </c>
      <c r="AP1104" s="51"/>
    </row>
    <row r="1105" spans="1:42" ht="15" x14ac:dyDescent="0.25">
      <c r="A1105" s="43">
        <v>1329</v>
      </c>
      <c r="B1105" s="43">
        <v>9761</v>
      </c>
      <c r="C1105" s="41" t="s">
        <v>1560</v>
      </c>
      <c r="D1105" s="41">
        <v>499001567</v>
      </c>
      <c r="E1105" s="41" t="s">
        <v>83</v>
      </c>
      <c r="F1105" s="41">
        <v>3.6469999999999998</v>
      </c>
      <c r="G1105" s="41">
        <v>342652.31</v>
      </c>
      <c r="H1105" s="41">
        <v>342.65231423087471</v>
      </c>
      <c r="I1105" s="42">
        <v>3.1854401180841901E-2</v>
      </c>
      <c r="J1105" s="42">
        <v>2.8993763550946999E-5</v>
      </c>
      <c r="K1105" s="41">
        <v>330000504</v>
      </c>
      <c r="L1105" s="41" t="s">
        <v>90</v>
      </c>
      <c r="M1105" s="41">
        <v>1</v>
      </c>
      <c r="N1105" s="41">
        <v>-1225941.434718</v>
      </c>
      <c r="O1105" s="41">
        <v>-1236.3480474099999</v>
      </c>
      <c r="P1105" s="42">
        <v>2.868506956741E-5</v>
      </c>
      <c r="Q1105" s="42">
        <v>3.33017278588E-2</v>
      </c>
      <c r="R1105" s="41">
        <v>13.305</v>
      </c>
      <c r="S1105" s="41" t="s">
        <v>79</v>
      </c>
      <c r="T1105" s="41" t="s">
        <v>191</v>
      </c>
      <c r="U1105" s="41" t="s">
        <v>1561</v>
      </c>
      <c r="V1105" s="41" t="s">
        <v>1562</v>
      </c>
      <c r="W1105" s="41" t="s">
        <v>1563</v>
      </c>
      <c r="X1105" s="41" t="s">
        <v>1564</v>
      </c>
      <c r="Y1105" s="41" t="s">
        <v>80</v>
      </c>
      <c r="Z1105" s="47">
        <v>45643</v>
      </c>
      <c r="AA1105" s="47">
        <v>45910</v>
      </c>
      <c r="AB1105" s="41" t="s">
        <v>1565</v>
      </c>
      <c r="AC1105" s="41" t="s">
        <v>1566</v>
      </c>
      <c r="AD1105" s="41" t="s">
        <v>312</v>
      </c>
      <c r="AE1105" s="41" t="s">
        <v>1567</v>
      </c>
      <c r="AF1105" s="41" t="s">
        <v>1565</v>
      </c>
      <c r="AG1105" s="41" t="s">
        <v>1565</v>
      </c>
      <c r="AH1105" s="41"/>
      <c r="AI1105" s="41">
        <v>3.601</v>
      </c>
      <c r="AJ1105" s="41"/>
      <c r="AK1105" s="41"/>
      <c r="AL1105" s="42"/>
      <c r="AM1105" s="41" t="s">
        <v>245</v>
      </c>
      <c r="AN1105" s="42">
        <v>6.3220000000000004E-3</v>
      </c>
      <c r="AO1105" s="42">
        <v>3.0000000000000001E-5</v>
      </c>
      <c r="AP1105" s="51"/>
    </row>
    <row r="1106" spans="1:42" ht="15" x14ac:dyDescent="0.25">
      <c r="A1106" s="43">
        <v>1329</v>
      </c>
      <c r="B1106" s="43">
        <v>9761</v>
      </c>
      <c r="C1106" s="41" t="s">
        <v>1560</v>
      </c>
      <c r="D1106" s="41">
        <v>499001571</v>
      </c>
      <c r="E1106" s="41" t="s">
        <v>83</v>
      </c>
      <c r="F1106" s="41">
        <v>3.6469999999999998</v>
      </c>
      <c r="G1106" s="41">
        <v>-479713.24</v>
      </c>
      <c r="H1106" s="41">
        <v>-479.71324102001643</v>
      </c>
      <c r="I1106" s="42">
        <v>-4.4596161755141001E-2</v>
      </c>
      <c r="J1106" s="42">
        <v>-4.0591269064132003E-5</v>
      </c>
      <c r="K1106" s="41">
        <v>330000504</v>
      </c>
      <c r="L1106" s="41" t="s">
        <v>90</v>
      </c>
      <c r="M1106" s="41">
        <v>1</v>
      </c>
      <c r="N1106" s="41">
        <v>1717853.1124400001</v>
      </c>
      <c r="O1106" s="41">
        <v>1719.2423067479999</v>
      </c>
      <c r="P1106" s="42">
        <v>-3.9888917425490003E-5</v>
      </c>
      <c r="Q1106" s="42">
        <v>-4.6308755485599998E-2</v>
      </c>
      <c r="R1106" s="41">
        <v>-30.271999999999998</v>
      </c>
      <c r="S1106" s="41" t="s">
        <v>79</v>
      </c>
      <c r="T1106" s="41" t="s">
        <v>191</v>
      </c>
      <c r="U1106" s="41" t="s">
        <v>1561</v>
      </c>
      <c r="V1106" s="41" t="s">
        <v>1562</v>
      </c>
      <c r="W1106" s="41" t="s">
        <v>1563</v>
      </c>
      <c r="X1106" s="41" t="s">
        <v>1564</v>
      </c>
      <c r="Y1106" s="41" t="s">
        <v>80</v>
      </c>
      <c r="Z1106" s="47">
        <v>45644</v>
      </c>
      <c r="AA1106" s="47">
        <v>45688</v>
      </c>
      <c r="AB1106" s="41" t="s">
        <v>1565</v>
      </c>
      <c r="AC1106" s="41" t="s">
        <v>1566</v>
      </c>
      <c r="AD1106" s="41" t="s">
        <v>312</v>
      </c>
      <c r="AE1106" s="41" t="s">
        <v>1567</v>
      </c>
      <c r="AF1106" s="41" t="s">
        <v>1565</v>
      </c>
      <c r="AG1106" s="41" t="s">
        <v>1565</v>
      </c>
      <c r="AH1106" s="41"/>
      <c r="AI1106" s="41">
        <v>3.585</v>
      </c>
      <c r="AJ1106" s="41"/>
      <c r="AK1106" s="41"/>
      <c r="AL1106" s="42"/>
      <c r="AM1106" s="41" t="s">
        <v>275</v>
      </c>
      <c r="AN1106" s="42">
        <v>-1.4383999999999999E-2</v>
      </c>
      <c r="AO1106" s="42">
        <v>-6.9999999999999994E-5</v>
      </c>
      <c r="AP1106" s="51"/>
    </row>
    <row r="1107" spans="1:42" ht="15" x14ac:dyDescent="0.25">
      <c r="A1107" s="43">
        <v>1329</v>
      </c>
      <c r="B1107" s="43">
        <v>9761</v>
      </c>
      <c r="C1107" s="41" t="s">
        <v>1560</v>
      </c>
      <c r="D1107" s="41">
        <v>499001387</v>
      </c>
      <c r="E1107" s="41" t="s">
        <v>83</v>
      </c>
      <c r="F1107" s="41">
        <v>3.6469999999999998</v>
      </c>
      <c r="G1107" s="41">
        <v>-351592.63</v>
      </c>
      <c r="H1107" s="41">
        <v>-351.59263778448042</v>
      </c>
      <c r="I1107" s="42">
        <v>-3.26855312836761E-2</v>
      </c>
      <c r="J1107" s="42">
        <v>-2.9750255237758E-5</v>
      </c>
      <c r="K1107" s="41">
        <v>330000504</v>
      </c>
      <c r="L1107" s="41" t="s">
        <v>90</v>
      </c>
      <c r="M1107" s="41">
        <v>1</v>
      </c>
      <c r="N1107" s="41">
        <v>1304232.8609849999</v>
      </c>
      <c r="O1107" s="41">
        <v>1307.855711705</v>
      </c>
      <c r="P1107" s="42">
        <v>-3.0344151190260001E-5</v>
      </c>
      <c r="Q1107" s="42">
        <v>-3.5227826889800001E-2</v>
      </c>
      <c r="R1107" s="41">
        <v>25.597000000000001</v>
      </c>
      <c r="S1107" s="41" t="s">
        <v>79</v>
      </c>
      <c r="T1107" s="41" t="s">
        <v>191</v>
      </c>
      <c r="U1107" s="41" t="s">
        <v>1561</v>
      </c>
      <c r="V1107" s="41" t="s">
        <v>1562</v>
      </c>
      <c r="W1107" s="41" t="s">
        <v>1563</v>
      </c>
      <c r="X1107" s="41" t="s">
        <v>1564</v>
      </c>
      <c r="Y1107" s="41" t="s">
        <v>80</v>
      </c>
      <c r="Z1107" s="47">
        <v>45603</v>
      </c>
      <c r="AA1107" s="47">
        <v>45770</v>
      </c>
      <c r="AB1107" s="41" t="s">
        <v>1565</v>
      </c>
      <c r="AC1107" s="41" t="s">
        <v>1566</v>
      </c>
      <c r="AD1107" s="41" t="s">
        <v>312</v>
      </c>
      <c r="AE1107" s="41" t="s">
        <v>1567</v>
      </c>
      <c r="AF1107" s="41" t="s">
        <v>1565</v>
      </c>
      <c r="AG1107" s="41" t="s">
        <v>1565</v>
      </c>
      <c r="AH1107" s="41"/>
      <c r="AI1107" s="41">
        <v>3.726</v>
      </c>
      <c r="AJ1107" s="41"/>
      <c r="AK1107" s="41"/>
      <c r="AL1107" s="42"/>
      <c r="AM1107" s="41" t="s">
        <v>355</v>
      </c>
      <c r="AN1107" s="42">
        <v>1.2163E-2</v>
      </c>
      <c r="AO1107" s="42">
        <v>5.8999999999999998E-5</v>
      </c>
      <c r="AP1107" s="51"/>
    </row>
    <row r="1108" spans="1:42" ht="15" x14ac:dyDescent="0.25">
      <c r="A1108" s="43">
        <v>1329</v>
      </c>
      <c r="B1108" s="43">
        <v>9761</v>
      </c>
      <c r="C1108" s="41" t="s">
        <v>1560</v>
      </c>
      <c r="D1108" s="41">
        <v>499001474</v>
      </c>
      <c r="E1108" s="41" t="s">
        <v>83</v>
      </c>
      <c r="F1108" s="41">
        <v>3.6469999999999998</v>
      </c>
      <c r="G1108" s="41">
        <v>285600</v>
      </c>
      <c r="H1108" s="41">
        <v>285.60000000000002</v>
      </c>
      <c r="I1108" s="42">
        <v>2.6550577945662401E-2</v>
      </c>
      <c r="J1108" s="42">
        <v>2.4166242357758999E-5</v>
      </c>
      <c r="K1108" s="41">
        <v>330000504</v>
      </c>
      <c r="L1108" s="41" t="s">
        <v>90</v>
      </c>
      <c r="M1108" s="41">
        <v>1</v>
      </c>
      <c r="N1108" s="41">
        <v>-1041900.216</v>
      </c>
      <c r="O1108" s="41">
        <v>-1042.26692</v>
      </c>
      <c r="P1108" s="42">
        <v>2.418210565434E-5</v>
      </c>
      <c r="Q1108" s="42">
        <v>2.8074043873600001E-2</v>
      </c>
      <c r="R1108" s="41">
        <v>-0.68400000000000005</v>
      </c>
      <c r="S1108" s="41" t="s">
        <v>79</v>
      </c>
      <c r="T1108" s="41" t="s">
        <v>191</v>
      </c>
      <c r="U1108" s="41" t="s">
        <v>1561</v>
      </c>
      <c r="V1108" s="41" t="s">
        <v>1562</v>
      </c>
      <c r="W1108" s="41" t="s">
        <v>1563</v>
      </c>
      <c r="X1108" s="41" t="s">
        <v>1564</v>
      </c>
      <c r="Y1108" s="41" t="s">
        <v>80</v>
      </c>
      <c r="Z1108" s="47">
        <v>45623</v>
      </c>
      <c r="AA1108" s="47">
        <v>45681</v>
      </c>
      <c r="AB1108" s="41" t="s">
        <v>1565</v>
      </c>
      <c r="AC1108" s="41" t="s">
        <v>1566</v>
      </c>
      <c r="AD1108" s="41" t="s">
        <v>312</v>
      </c>
      <c r="AE1108" s="41" t="s">
        <v>1567</v>
      </c>
      <c r="AF1108" s="41" t="s">
        <v>1565</v>
      </c>
      <c r="AG1108" s="41" t="s">
        <v>1565</v>
      </c>
      <c r="AH1108" s="41"/>
      <c r="AI1108" s="41">
        <v>3.6539999999999999</v>
      </c>
      <c r="AJ1108" s="41"/>
      <c r="AK1108" s="41"/>
      <c r="AL1108" s="42"/>
      <c r="AM1108" s="41" t="s">
        <v>245</v>
      </c>
      <c r="AN1108" s="42">
        <v>-3.2400000000000001E-4</v>
      </c>
      <c r="AO1108" s="42">
        <v>-9.9999999999999995E-7</v>
      </c>
      <c r="AP1108" s="51"/>
    </row>
    <row r="1109" spans="1:42" ht="15" x14ac:dyDescent="0.25">
      <c r="A1109" s="43">
        <v>1329</v>
      </c>
      <c r="B1109" s="43">
        <v>9761</v>
      </c>
      <c r="C1109" s="41" t="s">
        <v>1560</v>
      </c>
      <c r="D1109" s="41">
        <v>499001480</v>
      </c>
      <c r="E1109" s="41" t="s">
        <v>83</v>
      </c>
      <c r="F1109" s="41">
        <v>3.6469999999999998</v>
      </c>
      <c r="G1109" s="41">
        <v>342652.31</v>
      </c>
      <c r="H1109" s="41">
        <v>342.65231423087471</v>
      </c>
      <c r="I1109" s="42">
        <v>3.1854401180841901E-2</v>
      </c>
      <c r="J1109" s="42">
        <v>2.8993763550946999E-5</v>
      </c>
      <c r="K1109" s="41">
        <v>330000504</v>
      </c>
      <c r="L1109" s="41" t="s">
        <v>90</v>
      </c>
      <c r="M1109" s="41">
        <v>1</v>
      </c>
      <c r="N1109" s="41">
        <v>-1247254.4084000001</v>
      </c>
      <c r="O1109" s="41">
        <v>-1248.572478653</v>
      </c>
      <c r="P1109" s="42">
        <v>2.8968694119060001E-5</v>
      </c>
      <c r="Q1109" s="42">
        <v>3.3630999768399998E-2</v>
      </c>
      <c r="R1109" s="41">
        <v>1.081</v>
      </c>
      <c r="S1109" s="41" t="s">
        <v>79</v>
      </c>
      <c r="T1109" s="41" t="s">
        <v>191</v>
      </c>
      <c r="U1109" s="41" t="s">
        <v>1561</v>
      </c>
      <c r="V1109" s="41" t="s">
        <v>1562</v>
      </c>
      <c r="W1109" s="41" t="s">
        <v>1563</v>
      </c>
      <c r="X1109" s="41" t="s">
        <v>1564</v>
      </c>
      <c r="Y1109" s="41" t="s">
        <v>80</v>
      </c>
      <c r="Z1109" s="47">
        <v>45623</v>
      </c>
      <c r="AA1109" s="47">
        <v>45698</v>
      </c>
      <c r="AB1109" s="41" t="s">
        <v>1565</v>
      </c>
      <c r="AC1109" s="41" t="s">
        <v>1566</v>
      </c>
      <c r="AD1109" s="41" t="s">
        <v>312</v>
      </c>
      <c r="AE1109" s="41" t="s">
        <v>1567</v>
      </c>
      <c r="AF1109" s="41" t="s">
        <v>1565</v>
      </c>
      <c r="AG1109" s="41" t="s">
        <v>1565</v>
      </c>
      <c r="AH1109" s="41"/>
      <c r="AI1109" s="41">
        <v>3.6539999999999999</v>
      </c>
      <c r="AJ1109" s="41"/>
      <c r="AK1109" s="41"/>
      <c r="AL1109" s="42"/>
      <c r="AM1109" s="41" t="s">
        <v>245</v>
      </c>
      <c r="AN1109" s="42">
        <v>5.13E-4</v>
      </c>
      <c r="AO1109" s="42">
        <v>1.9999999999999999E-6</v>
      </c>
      <c r="AP1109" s="51"/>
    </row>
    <row r="1110" spans="1:42" ht="15" x14ac:dyDescent="0.25">
      <c r="A1110" s="43">
        <v>1329</v>
      </c>
      <c r="B1110" s="43">
        <v>9761</v>
      </c>
      <c r="C1110" s="41" t="s">
        <v>1560</v>
      </c>
      <c r="D1110" s="41">
        <v>499001487</v>
      </c>
      <c r="E1110" s="41" t="s">
        <v>83</v>
      </c>
      <c r="F1110" s="41">
        <v>3.6469999999999998</v>
      </c>
      <c r="G1110" s="41">
        <v>342652.31</v>
      </c>
      <c r="H1110" s="41">
        <v>342.65231423087471</v>
      </c>
      <c r="I1110" s="42">
        <v>3.1854401180841901E-2</v>
      </c>
      <c r="J1110" s="42">
        <v>2.8993763550946999E-5</v>
      </c>
      <c r="K1110" s="41">
        <v>330000504</v>
      </c>
      <c r="L1110" s="41" t="s">
        <v>90</v>
      </c>
      <c r="M1110" s="41">
        <v>1</v>
      </c>
      <c r="N1110" s="41">
        <v>-1244067.7419169999</v>
      </c>
      <c r="O1110" s="41">
        <v>-1249.34683533</v>
      </c>
      <c r="P1110" s="42">
        <v>2.898666031814E-5</v>
      </c>
      <c r="Q1110" s="42">
        <v>3.3651857499600001E-2</v>
      </c>
      <c r="R1110" s="41">
        <v>0.30599999999999999</v>
      </c>
      <c r="S1110" s="41" t="s">
        <v>79</v>
      </c>
      <c r="T1110" s="41" t="s">
        <v>191</v>
      </c>
      <c r="U1110" s="41" t="s">
        <v>1561</v>
      </c>
      <c r="V1110" s="41" t="s">
        <v>1562</v>
      </c>
      <c r="W1110" s="41" t="s">
        <v>1563</v>
      </c>
      <c r="X1110" s="41" t="s">
        <v>1564</v>
      </c>
      <c r="Y1110" s="41" t="s">
        <v>80</v>
      </c>
      <c r="Z1110" s="47">
        <v>45624</v>
      </c>
      <c r="AA1110" s="47">
        <v>45811</v>
      </c>
      <c r="AB1110" s="41" t="s">
        <v>1565</v>
      </c>
      <c r="AC1110" s="41" t="s">
        <v>1566</v>
      </c>
      <c r="AD1110" s="41" t="s">
        <v>312</v>
      </c>
      <c r="AE1110" s="41" t="s">
        <v>1567</v>
      </c>
      <c r="AF1110" s="41" t="s">
        <v>1565</v>
      </c>
      <c r="AG1110" s="41" t="s">
        <v>1565</v>
      </c>
      <c r="AH1110" s="41"/>
      <c r="AI1110" s="41">
        <v>3.6459999999999999</v>
      </c>
      <c r="AJ1110" s="41"/>
      <c r="AK1110" s="41"/>
      <c r="AL1110" s="42"/>
      <c r="AM1110" s="41" t="s">
        <v>245</v>
      </c>
      <c r="AN1110" s="42">
        <v>1.45E-4</v>
      </c>
      <c r="AO1110" s="42">
        <v>0</v>
      </c>
      <c r="AP1110" s="51"/>
    </row>
    <row r="1111" spans="1:42" ht="15" x14ac:dyDescent="0.25">
      <c r="A1111" s="43">
        <v>1329</v>
      </c>
      <c r="B1111" s="43">
        <v>9761</v>
      </c>
      <c r="C1111" s="41" t="s">
        <v>1560</v>
      </c>
      <c r="D1111" s="41">
        <v>499001533</v>
      </c>
      <c r="E1111" s="41" t="s">
        <v>83</v>
      </c>
      <c r="F1111" s="41">
        <v>3.6469999999999998</v>
      </c>
      <c r="G1111" s="41">
        <v>336641.5</v>
      </c>
      <c r="H1111" s="41">
        <v>336.64150808884017</v>
      </c>
      <c r="I1111" s="42">
        <v>3.1295611345441503E-2</v>
      </c>
      <c r="J1111" s="42">
        <v>2.8485155014554001E-5</v>
      </c>
      <c r="K1111" s="41">
        <v>330000504</v>
      </c>
      <c r="L1111" s="41" t="s">
        <v>90</v>
      </c>
      <c r="M1111" s="41">
        <v>1</v>
      </c>
      <c r="N1111" s="41">
        <v>-1207953.862375</v>
      </c>
      <c r="O1111" s="41">
        <v>-1213.336054723</v>
      </c>
      <c r="P1111" s="42">
        <v>2.815115792943E-5</v>
      </c>
      <c r="Q1111" s="42">
        <v>3.26818869333E-2</v>
      </c>
      <c r="R1111" s="41">
        <v>14.396000000000001</v>
      </c>
      <c r="S1111" s="41" t="s">
        <v>79</v>
      </c>
      <c r="T1111" s="41" t="s">
        <v>191</v>
      </c>
      <c r="U1111" s="41" t="s">
        <v>1561</v>
      </c>
      <c r="V1111" s="41" t="s">
        <v>1562</v>
      </c>
      <c r="W1111" s="41" t="s">
        <v>1563</v>
      </c>
      <c r="X1111" s="41" t="s">
        <v>1564</v>
      </c>
      <c r="Y1111" s="41" t="s">
        <v>80</v>
      </c>
      <c r="Z1111" s="47">
        <v>45631</v>
      </c>
      <c r="AA1111" s="47">
        <v>45811</v>
      </c>
      <c r="AB1111" s="41" t="s">
        <v>1565</v>
      </c>
      <c r="AC1111" s="41" t="s">
        <v>1566</v>
      </c>
      <c r="AD1111" s="41" t="s">
        <v>312</v>
      </c>
      <c r="AE1111" s="41" t="s">
        <v>1567</v>
      </c>
      <c r="AF1111" s="41" t="s">
        <v>1565</v>
      </c>
      <c r="AG1111" s="41" t="s">
        <v>1565</v>
      </c>
      <c r="AH1111" s="41"/>
      <c r="AI1111" s="41">
        <v>3.6030000000000002</v>
      </c>
      <c r="AJ1111" s="41"/>
      <c r="AK1111" s="41"/>
      <c r="AL1111" s="42"/>
      <c r="AM1111" s="41" t="s">
        <v>245</v>
      </c>
      <c r="AN1111" s="42">
        <v>6.8399999999999997E-3</v>
      </c>
      <c r="AO1111" s="42">
        <v>3.3000000000000003E-5</v>
      </c>
      <c r="AP1111" s="51"/>
    </row>
    <row r="1112" spans="1:42" ht="15" x14ac:dyDescent="0.25">
      <c r="A1112" s="43">
        <v>1329</v>
      </c>
      <c r="B1112" s="43">
        <v>9761</v>
      </c>
      <c r="C1112" s="41" t="s">
        <v>1560</v>
      </c>
      <c r="D1112" s="41">
        <v>499000986</v>
      </c>
      <c r="E1112" s="41" t="s">
        <v>83</v>
      </c>
      <c r="F1112" s="41">
        <v>3.6469999999999998</v>
      </c>
      <c r="G1112" s="41">
        <v>-856630.78</v>
      </c>
      <c r="H1112" s="41">
        <v>-856.63078694817659</v>
      </c>
      <c r="I1112" s="42">
        <v>-7.9636003079557802E-2</v>
      </c>
      <c r="J1112" s="42">
        <v>-7.2484408993375997E-5</v>
      </c>
      <c r="K1112" s="41">
        <v>330000504</v>
      </c>
      <c r="L1112" s="41" t="s">
        <v>90</v>
      </c>
      <c r="M1112" s="41">
        <v>1</v>
      </c>
      <c r="N1112" s="41">
        <v>3241490.87152</v>
      </c>
      <c r="O1112" s="41">
        <v>3243.7950741670002</v>
      </c>
      <c r="P1112" s="42">
        <v>-7.5260754898140005E-5</v>
      </c>
      <c r="Q1112" s="42">
        <v>-8.73734390699E-2</v>
      </c>
      <c r="R1112" s="41">
        <v>119.663</v>
      </c>
      <c r="S1112" s="41" t="s">
        <v>79</v>
      </c>
      <c r="T1112" s="41" t="s">
        <v>191</v>
      </c>
      <c r="U1112" s="41" t="s">
        <v>1561</v>
      </c>
      <c r="V1112" s="41" t="s">
        <v>1562</v>
      </c>
      <c r="W1112" s="41" t="s">
        <v>1563</v>
      </c>
      <c r="X1112" s="41" t="s">
        <v>1564</v>
      </c>
      <c r="Y1112" s="41" t="s">
        <v>80</v>
      </c>
      <c r="Z1112" s="47">
        <v>45510</v>
      </c>
      <c r="AA1112" s="47">
        <v>45692</v>
      </c>
      <c r="AB1112" s="41" t="s">
        <v>1565</v>
      </c>
      <c r="AC1112" s="41" t="s">
        <v>1566</v>
      </c>
      <c r="AD1112" s="41" t="s">
        <v>312</v>
      </c>
      <c r="AE1112" s="41" t="s">
        <v>1567</v>
      </c>
      <c r="AF1112" s="41" t="s">
        <v>1565</v>
      </c>
      <c r="AG1112" s="41" t="s">
        <v>1565</v>
      </c>
      <c r="AH1112" s="41"/>
      <c r="AI1112" s="41">
        <v>3.843</v>
      </c>
      <c r="AJ1112" s="41"/>
      <c r="AK1112" s="41"/>
      <c r="AL1112" s="42"/>
      <c r="AM1112" s="41" t="s">
        <v>355</v>
      </c>
      <c r="AN1112" s="42">
        <v>5.6860000000000001E-2</v>
      </c>
      <c r="AO1112" s="42">
        <v>2.7700000000000001E-4</v>
      </c>
      <c r="AP1112" s="51"/>
    </row>
    <row r="1113" spans="1:42" ht="15" x14ac:dyDescent="0.25">
      <c r="A1113" s="43">
        <v>1329</v>
      </c>
      <c r="B1113" s="43">
        <v>9761</v>
      </c>
      <c r="C1113" s="41" t="s">
        <v>1560</v>
      </c>
      <c r="D1113" s="41">
        <v>499001072</v>
      </c>
      <c r="E1113" s="41" t="s">
        <v>83</v>
      </c>
      <c r="F1113" s="41">
        <v>3.6469999999999998</v>
      </c>
      <c r="G1113" s="41">
        <v>171326.15</v>
      </c>
      <c r="H1113" s="41">
        <v>171.3261557444475</v>
      </c>
      <c r="I1113" s="42">
        <v>1.5927200462967899E-2</v>
      </c>
      <c r="J1113" s="42">
        <v>1.4496881659466E-5</v>
      </c>
      <c r="K1113" s="41">
        <v>330000504</v>
      </c>
      <c r="L1113" s="41" t="s">
        <v>90</v>
      </c>
      <c r="M1113" s="41">
        <v>1</v>
      </c>
      <c r="N1113" s="41">
        <v>-633684.031005</v>
      </c>
      <c r="O1113" s="41">
        <v>-633.77873534000003</v>
      </c>
      <c r="P1113" s="42">
        <v>1.470458674777E-5</v>
      </c>
      <c r="Q1113" s="42">
        <v>1.70711855866E-2</v>
      </c>
      <c r="R1113" s="41">
        <v>-8.952</v>
      </c>
      <c r="S1113" s="41" t="s">
        <v>79</v>
      </c>
      <c r="T1113" s="41" t="s">
        <v>191</v>
      </c>
      <c r="U1113" s="41" t="s">
        <v>1561</v>
      </c>
      <c r="V1113" s="41" t="s">
        <v>1562</v>
      </c>
      <c r="W1113" s="41" t="s">
        <v>1563</v>
      </c>
      <c r="X1113" s="41" t="s">
        <v>1564</v>
      </c>
      <c r="Y1113" s="41" t="s">
        <v>80</v>
      </c>
      <c r="Z1113" s="47">
        <v>45526</v>
      </c>
      <c r="AA1113" s="47">
        <v>45667</v>
      </c>
      <c r="AB1113" s="41" t="s">
        <v>1565</v>
      </c>
      <c r="AC1113" s="41" t="s">
        <v>1566</v>
      </c>
      <c r="AD1113" s="41" t="s">
        <v>312</v>
      </c>
      <c r="AE1113" s="41" t="s">
        <v>1567</v>
      </c>
      <c r="AF1113" s="41" t="s">
        <v>1565</v>
      </c>
      <c r="AG1113" s="41" t="s">
        <v>1565</v>
      </c>
      <c r="AH1113" s="41"/>
      <c r="AI1113" s="41">
        <v>3.7240000000000002</v>
      </c>
      <c r="AJ1113" s="41"/>
      <c r="AK1113" s="41"/>
      <c r="AL1113" s="42"/>
      <c r="AM1113" s="41" t="s">
        <v>245</v>
      </c>
      <c r="AN1113" s="42">
        <v>-4.2529999999999998E-3</v>
      </c>
      <c r="AO1113" s="42">
        <v>-2.0000000000000002E-5</v>
      </c>
      <c r="AP1113" s="51"/>
    </row>
    <row r="1114" spans="1:42" ht="15" x14ac:dyDescent="0.25">
      <c r="A1114" s="43">
        <v>1329</v>
      </c>
      <c r="B1114" s="43">
        <v>9761</v>
      </c>
      <c r="C1114" s="41" t="s">
        <v>1560</v>
      </c>
      <c r="D1114" s="41">
        <v>499001147</v>
      </c>
      <c r="E1114" s="41" t="s">
        <v>83</v>
      </c>
      <c r="F1114" s="41">
        <v>3.6469999999999998</v>
      </c>
      <c r="G1114" s="41">
        <v>-104100</v>
      </c>
      <c r="H1114" s="41">
        <v>-104.1</v>
      </c>
      <c r="I1114" s="42">
        <v>-9.6775741041437591E-3</v>
      </c>
      <c r="J1114" s="42">
        <v>-8.8084938005699998E-6</v>
      </c>
      <c r="K1114" s="41">
        <v>330000504</v>
      </c>
      <c r="L1114" s="41" t="s">
        <v>90</v>
      </c>
      <c r="M1114" s="41">
        <v>1</v>
      </c>
      <c r="N1114" s="41">
        <v>390791.4</v>
      </c>
      <c r="O1114" s="41">
        <v>390.81659000000002</v>
      </c>
      <c r="P1114" s="42">
        <v>-9.0675122557399994E-6</v>
      </c>
      <c r="Q1114" s="42">
        <v>-1.05268639766E-2</v>
      </c>
      <c r="R1114" s="41">
        <v>11.164</v>
      </c>
      <c r="S1114" s="41" t="s">
        <v>79</v>
      </c>
      <c r="T1114" s="41" t="s">
        <v>191</v>
      </c>
      <c r="U1114" s="41" t="s">
        <v>1561</v>
      </c>
      <c r="V1114" s="41" t="s">
        <v>1562</v>
      </c>
      <c r="W1114" s="41" t="s">
        <v>1563</v>
      </c>
      <c r="X1114" s="41" t="s">
        <v>1564</v>
      </c>
      <c r="Y1114" s="41" t="s">
        <v>80</v>
      </c>
      <c r="Z1114" s="47">
        <v>45545</v>
      </c>
      <c r="AA1114" s="47">
        <v>45670</v>
      </c>
      <c r="AB1114" s="41" t="s">
        <v>1565</v>
      </c>
      <c r="AC1114" s="41" t="s">
        <v>1566</v>
      </c>
      <c r="AD1114" s="41" t="s">
        <v>312</v>
      </c>
      <c r="AE1114" s="41" t="s">
        <v>1567</v>
      </c>
      <c r="AF1114" s="41" t="s">
        <v>1565</v>
      </c>
      <c r="AG1114" s="41" t="s">
        <v>1565</v>
      </c>
      <c r="AH1114" s="41"/>
      <c r="AI1114" s="41">
        <v>3.7629999999999999</v>
      </c>
      <c r="AJ1114" s="41"/>
      <c r="AK1114" s="41"/>
      <c r="AL1114" s="42"/>
      <c r="AM1114" s="41" t="s">
        <v>245</v>
      </c>
      <c r="AN1114" s="42">
        <v>5.3039999999999997E-3</v>
      </c>
      <c r="AO1114" s="42">
        <v>2.5000000000000001E-5</v>
      </c>
      <c r="AP1114" s="51"/>
    </row>
    <row r="1115" spans="1:42" ht="15" x14ac:dyDescent="0.25">
      <c r="A1115" s="43">
        <v>1329</v>
      </c>
      <c r="B1115" s="43">
        <v>9761</v>
      </c>
      <c r="C1115" s="41" t="s">
        <v>1560</v>
      </c>
      <c r="D1115" s="41">
        <v>499001215</v>
      </c>
      <c r="E1115" s="41" t="s">
        <v>83</v>
      </c>
      <c r="F1115" s="41">
        <v>3.6469999999999998</v>
      </c>
      <c r="G1115" s="41">
        <v>-221311.24</v>
      </c>
      <c r="H1115" s="41">
        <v>-221.31124760076776</v>
      </c>
      <c r="I1115" s="42">
        <v>-2.0574024963851401E-2</v>
      </c>
      <c r="J1115" s="42">
        <v>-1.8726404923033001E-5</v>
      </c>
      <c r="K1115" s="41">
        <v>330000504</v>
      </c>
      <c r="L1115" s="41" t="s">
        <v>90</v>
      </c>
      <c r="M1115" s="41">
        <v>1</v>
      </c>
      <c r="N1115" s="41">
        <v>833015.50736000005</v>
      </c>
      <c r="O1115" s="41">
        <v>833.62611091400004</v>
      </c>
      <c r="P1115" s="42">
        <v>-1.934133598939E-5</v>
      </c>
      <c r="Q1115" s="42">
        <v>-2.2454186699100001E-2</v>
      </c>
      <c r="R1115" s="41">
        <v>26.504000000000001</v>
      </c>
      <c r="S1115" s="41" t="s">
        <v>79</v>
      </c>
      <c r="T1115" s="41" t="s">
        <v>191</v>
      </c>
      <c r="U1115" s="41" t="s">
        <v>1561</v>
      </c>
      <c r="V1115" s="41" t="s">
        <v>1562</v>
      </c>
      <c r="W1115" s="41" t="s">
        <v>1563</v>
      </c>
      <c r="X1115" s="41" t="s">
        <v>1564</v>
      </c>
      <c r="Y1115" s="41" t="s">
        <v>80</v>
      </c>
      <c r="Z1115" s="47">
        <v>45558</v>
      </c>
      <c r="AA1115" s="47">
        <v>45692</v>
      </c>
      <c r="AB1115" s="41" t="s">
        <v>1565</v>
      </c>
      <c r="AC1115" s="41" t="s">
        <v>1566</v>
      </c>
      <c r="AD1115" s="41" t="s">
        <v>312</v>
      </c>
      <c r="AE1115" s="41" t="s">
        <v>1567</v>
      </c>
      <c r="AF1115" s="41" t="s">
        <v>1565</v>
      </c>
      <c r="AG1115" s="41" t="s">
        <v>1565</v>
      </c>
      <c r="AH1115" s="41"/>
      <c r="AI1115" s="41">
        <v>3.7789999999999999</v>
      </c>
      <c r="AJ1115" s="41"/>
      <c r="AK1115" s="41"/>
      <c r="AL1115" s="42"/>
      <c r="AM1115" s="41" t="s">
        <v>355</v>
      </c>
      <c r="AN1115" s="42">
        <v>1.2593E-2</v>
      </c>
      <c r="AO1115" s="42">
        <v>6.0999999999999999E-5</v>
      </c>
      <c r="AP1115" s="51"/>
    </row>
    <row r="1116" spans="1:42" ht="15" x14ac:dyDescent="0.25">
      <c r="A1116" s="43">
        <v>1329</v>
      </c>
      <c r="B1116" s="43">
        <v>9761</v>
      </c>
      <c r="C1116" s="41" t="s">
        <v>1560</v>
      </c>
      <c r="D1116" s="41">
        <v>499001219</v>
      </c>
      <c r="E1116" s="41" t="s">
        <v>83</v>
      </c>
      <c r="F1116" s="41">
        <v>3.6469999999999998</v>
      </c>
      <c r="G1116" s="41">
        <v>-959700</v>
      </c>
      <c r="H1116" s="41">
        <v>-959.7</v>
      </c>
      <c r="I1116" s="42">
        <v>-8.9217750890939196E-2</v>
      </c>
      <c r="J1116" s="42">
        <v>-8.1205682040413004E-5</v>
      </c>
      <c r="K1116" s="41">
        <v>330000504</v>
      </c>
      <c r="L1116" s="41" t="s">
        <v>90</v>
      </c>
      <c r="M1116" s="41">
        <v>1</v>
      </c>
      <c r="N1116" s="41">
        <v>3611159.16</v>
      </c>
      <c r="O1116" s="41">
        <v>3615.9144700000002</v>
      </c>
      <c r="P1116" s="42">
        <v>-8.3894465105570004E-5</v>
      </c>
      <c r="Q1116" s="42">
        <v>-9.7396683638399997E-2</v>
      </c>
      <c r="R1116" s="41">
        <v>115.889</v>
      </c>
      <c r="S1116" s="41" t="s">
        <v>112</v>
      </c>
      <c r="T1116" s="41" t="s">
        <v>191</v>
      </c>
      <c r="U1116" s="41" t="s">
        <v>1561</v>
      </c>
      <c r="V1116" s="41" t="s">
        <v>1562</v>
      </c>
      <c r="W1116" s="41" t="s">
        <v>1563</v>
      </c>
      <c r="X1116" s="41" t="s">
        <v>1564</v>
      </c>
      <c r="Y1116" s="41" t="s">
        <v>80</v>
      </c>
      <c r="Z1116" s="47">
        <v>45558</v>
      </c>
      <c r="AA1116" s="47">
        <v>45714</v>
      </c>
      <c r="AB1116" s="41" t="s">
        <v>1565</v>
      </c>
      <c r="AC1116" s="41" t="s">
        <v>1566</v>
      </c>
      <c r="AD1116" s="41" t="s">
        <v>312</v>
      </c>
      <c r="AE1116" s="41" t="s">
        <v>1567</v>
      </c>
      <c r="AF1116" s="41" t="s">
        <v>1565</v>
      </c>
      <c r="AG1116" s="41" t="s">
        <v>1565</v>
      </c>
      <c r="AH1116" s="41"/>
      <c r="AI1116" s="41">
        <v>3.7789999999999999</v>
      </c>
      <c r="AJ1116" s="41"/>
      <c r="AK1116" s="41"/>
      <c r="AL1116" s="42"/>
      <c r="AM1116" s="41" t="s">
        <v>1528</v>
      </c>
      <c r="AN1116" s="42">
        <v>5.5065999999999997E-2</v>
      </c>
      <c r="AO1116" s="42">
        <v>2.6800000000000001E-4</v>
      </c>
      <c r="AP1116" s="51"/>
    </row>
    <row r="1117" spans="1:42" ht="15" x14ac:dyDescent="0.25">
      <c r="A1117" s="43">
        <v>1329</v>
      </c>
      <c r="B1117" s="43">
        <v>9761</v>
      </c>
      <c r="C1117" s="41" t="s">
        <v>1560</v>
      </c>
      <c r="D1117" s="41">
        <v>499001265</v>
      </c>
      <c r="E1117" s="41" t="s">
        <v>83</v>
      </c>
      <c r="F1117" s="41">
        <v>3.6469999999999998</v>
      </c>
      <c r="G1117" s="41">
        <v>-150899</v>
      </c>
      <c r="H1117" s="41">
        <v>-150.8989991774061</v>
      </c>
      <c r="I1117" s="42">
        <v>-1.4028206020945899E-2</v>
      </c>
      <c r="J1117" s="42">
        <v>-1.2768423619273E-5</v>
      </c>
      <c r="K1117" s="41">
        <v>330000504</v>
      </c>
      <c r="L1117" s="41" t="s">
        <v>90</v>
      </c>
      <c r="M1117" s="41">
        <v>1</v>
      </c>
      <c r="N1117" s="41">
        <v>558243.30555000005</v>
      </c>
      <c r="O1117" s="41">
        <v>559.58870999999999</v>
      </c>
      <c r="P1117" s="42">
        <v>-1.298327045456E-5</v>
      </c>
      <c r="Q1117" s="42">
        <v>-1.50728356568E-2</v>
      </c>
      <c r="R1117" s="41">
        <v>9.26</v>
      </c>
      <c r="S1117" s="41" t="s">
        <v>112</v>
      </c>
      <c r="T1117" s="41" t="s">
        <v>191</v>
      </c>
      <c r="U1117" s="41" t="s">
        <v>1561</v>
      </c>
      <c r="V1117" s="41" t="s">
        <v>1562</v>
      </c>
      <c r="W1117" s="41" t="s">
        <v>1563</v>
      </c>
      <c r="X1117" s="41" t="s">
        <v>1564</v>
      </c>
      <c r="Y1117" s="41" t="s">
        <v>80</v>
      </c>
      <c r="Z1117" s="47">
        <v>45566</v>
      </c>
      <c r="AA1117" s="47">
        <v>45755</v>
      </c>
      <c r="AB1117" s="41" t="s">
        <v>1565</v>
      </c>
      <c r="AC1117" s="41" t="s">
        <v>1566</v>
      </c>
      <c r="AD1117" s="41" t="s">
        <v>312</v>
      </c>
      <c r="AE1117" s="41" t="s">
        <v>1567</v>
      </c>
      <c r="AF1117" s="41" t="s">
        <v>1565</v>
      </c>
      <c r="AG1117" s="41" t="s">
        <v>1565</v>
      </c>
      <c r="AH1117" s="41"/>
      <c r="AI1117" s="41">
        <v>3.722</v>
      </c>
      <c r="AJ1117" s="41"/>
      <c r="AK1117" s="41"/>
      <c r="AL1117" s="42"/>
      <c r="AM1117" s="41" t="s">
        <v>1528</v>
      </c>
      <c r="AN1117" s="42">
        <v>4.4000000000000003E-3</v>
      </c>
      <c r="AO1117" s="42">
        <v>2.0999999999999999E-5</v>
      </c>
      <c r="AP1117" s="51"/>
    </row>
    <row r="1118" spans="1:42" ht="15" x14ac:dyDescent="0.25">
      <c r="A1118" s="43">
        <v>1329</v>
      </c>
      <c r="B1118" s="43">
        <v>9761</v>
      </c>
      <c r="C1118" s="41" t="s">
        <v>1560</v>
      </c>
      <c r="D1118" s="41">
        <v>499001415</v>
      </c>
      <c r="E1118" s="41" t="s">
        <v>83</v>
      </c>
      <c r="F1118" s="41">
        <v>3.6469999999999998</v>
      </c>
      <c r="G1118" s="41">
        <v>-856630.78</v>
      </c>
      <c r="H1118" s="41">
        <v>-856.63078694817659</v>
      </c>
      <c r="I1118" s="42">
        <v>-7.9636003079557802E-2</v>
      </c>
      <c r="J1118" s="42">
        <v>-7.2484408993375997E-5</v>
      </c>
      <c r="K1118" s="41">
        <v>330000504</v>
      </c>
      <c r="L1118" s="41" t="s">
        <v>90</v>
      </c>
      <c r="M1118" s="41">
        <v>1</v>
      </c>
      <c r="N1118" s="41">
        <v>3194890.1570879999</v>
      </c>
      <c r="O1118" s="41">
        <v>3197.5297898990002</v>
      </c>
      <c r="P1118" s="42">
        <v>-7.4187333137529999E-5</v>
      </c>
      <c r="Q1118" s="42">
        <v>-8.6127257697799997E-2</v>
      </c>
      <c r="R1118" s="41">
        <v>73.397000000000006</v>
      </c>
      <c r="S1118" s="41" t="s">
        <v>112</v>
      </c>
      <c r="T1118" s="41" t="s">
        <v>191</v>
      </c>
      <c r="U1118" s="41" t="s">
        <v>1561</v>
      </c>
      <c r="V1118" s="41" t="s">
        <v>1562</v>
      </c>
      <c r="W1118" s="41" t="s">
        <v>1563</v>
      </c>
      <c r="X1118" s="41" t="s">
        <v>1564</v>
      </c>
      <c r="Y1118" s="41" t="s">
        <v>80</v>
      </c>
      <c r="Z1118" s="47">
        <v>45610</v>
      </c>
      <c r="AA1118" s="47">
        <v>45694</v>
      </c>
      <c r="AB1118" s="41" t="s">
        <v>1565</v>
      </c>
      <c r="AC1118" s="41" t="s">
        <v>1566</v>
      </c>
      <c r="AD1118" s="41" t="s">
        <v>312</v>
      </c>
      <c r="AE1118" s="41" t="s">
        <v>1567</v>
      </c>
      <c r="AF1118" s="41" t="s">
        <v>1565</v>
      </c>
      <c r="AG1118" s="41" t="s">
        <v>1565</v>
      </c>
      <c r="AH1118" s="41"/>
      <c r="AI1118" s="41">
        <v>3.7480000000000002</v>
      </c>
      <c r="AJ1118" s="41"/>
      <c r="AK1118" s="41"/>
      <c r="AL1118" s="42"/>
      <c r="AM1118" s="41" t="s">
        <v>1528</v>
      </c>
      <c r="AN1118" s="42">
        <v>3.4875999999999997E-2</v>
      </c>
      <c r="AO1118" s="42">
        <v>1.7000000000000001E-4</v>
      </c>
      <c r="AP1118" s="51"/>
    </row>
    <row r="1119" spans="1:42" ht="15" x14ac:dyDescent="0.25">
      <c r="A1119" s="43">
        <v>1329</v>
      </c>
      <c r="B1119" s="43">
        <v>9761</v>
      </c>
      <c r="C1119" s="41" t="s">
        <v>1571</v>
      </c>
      <c r="D1119" s="41">
        <v>8888988</v>
      </c>
      <c r="E1119" s="41" t="s">
        <v>83</v>
      </c>
      <c r="F1119" s="41">
        <v>3.6469999999999998</v>
      </c>
      <c r="G1119" s="41">
        <v>481886.07</v>
      </c>
      <c r="H1119" s="41">
        <v>441.72833561831641</v>
      </c>
      <c r="I1119" s="42">
        <v>4.1064925089782302E-2</v>
      </c>
      <c r="J1119" s="42">
        <v>3.7377149911911997E-5</v>
      </c>
      <c r="K1119" s="41">
        <v>330000501</v>
      </c>
      <c r="L1119" s="41" t="s">
        <v>90</v>
      </c>
      <c r="M1119" s="41">
        <v>1</v>
      </c>
      <c r="N1119" s="41">
        <v>481886.07</v>
      </c>
      <c r="O1119" s="41">
        <v>-1764.7415367139999</v>
      </c>
      <c r="P1119" s="42">
        <v>4.0944565614179997E-5</v>
      </c>
      <c r="Q1119" s="42">
        <v>4.7534302755500003E-2</v>
      </c>
      <c r="R1119" s="41">
        <v>-153.75800000000001</v>
      </c>
      <c r="S1119" s="41" t="s">
        <v>112</v>
      </c>
      <c r="T1119" s="41" t="s">
        <v>191</v>
      </c>
      <c r="U1119" s="41" t="s">
        <v>926</v>
      </c>
      <c r="V1119" s="41" t="s">
        <v>1572</v>
      </c>
      <c r="W1119" s="41" t="s">
        <v>191</v>
      </c>
      <c r="X1119" s="41" t="s">
        <v>1573</v>
      </c>
      <c r="Y1119" s="41" t="s">
        <v>80</v>
      </c>
      <c r="Z1119" s="47">
        <v>45631</v>
      </c>
      <c r="AA1119" s="47">
        <v>45995</v>
      </c>
      <c r="AB1119" s="41" t="s">
        <v>1565</v>
      </c>
      <c r="AC1119" s="41" t="s">
        <v>1566</v>
      </c>
      <c r="AD1119" s="41" t="s">
        <v>312</v>
      </c>
      <c r="AE1119" s="41" t="s">
        <v>1567</v>
      </c>
      <c r="AF1119" s="41" t="s">
        <v>1565</v>
      </c>
      <c r="AG1119" s="41" t="s">
        <v>1574</v>
      </c>
      <c r="AH1119" s="41"/>
      <c r="AI1119" s="41">
        <v>158.26</v>
      </c>
      <c r="AJ1119" s="41"/>
      <c r="AK1119" s="41"/>
      <c r="AL1119" s="42"/>
      <c r="AM1119" s="41" t="s">
        <v>245</v>
      </c>
      <c r="AN1119" s="42">
        <v>-7.3061000000000001E-2</v>
      </c>
      <c r="AO1119" s="42">
        <v>-3.5599999999999998E-4</v>
      </c>
      <c r="AP1119" s="51"/>
    </row>
    <row r="1120" spans="1:42" ht="15" x14ac:dyDescent="0.25">
      <c r="A1120" s="43">
        <v>1329</v>
      </c>
      <c r="B1120" s="43">
        <v>9761</v>
      </c>
      <c r="C1120" s="41" t="s">
        <v>1560</v>
      </c>
      <c r="D1120" s="41">
        <v>499001582</v>
      </c>
      <c r="E1120" s="41" t="s">
        <v>83</v>
      </c>
      <c r="F1120" s="41">
        <v>3.6469999999999998</v>
      </c>
      <c r="G1120" s="41">
        <v>342652.31</v>
      </c>
      <c r="H1120" s="41">
        <v>342.65231423087471</v>
      </c>
      <c r="I1120" s="42">
        <v>3.1854401180841901E-2</v>
      </c>
      <c r="J1120" s="42">
        <v>2.8993763550946999E-5</v>
      </c>
      <c r="K1120" s="41">
        <v>330000504</v>
      </c>
      <c r="L1120" s="41" t="s">
        <v>90</v>
      </c>
      <c r="M1120" s="41">
        <v>1</v>
      </c>
      <c r="N1120" s="41">
        <v>-1253182.293363</v>
      </c>
      <c r="O1120" s="41">
        <v>-1253.5278405040001</v>
      </c>
      <c r="P1120" s="42">
        <v>2.908366570795E-5</v>
      </c>
      <c r="Q1120" s="42">
        <v>3.3764475218200002E-2</v>
      </c>
      <c r="R1120" s="41">
        <v>-3.875</v>
      </c>
      <c r="S1120" s="41" t="s">
        <v>112</v>
      </c>
      <c r="T1120" s="41" t="s">
        <v>191</v>
      </c>
      <c r="U1120" s="41" t="s">
        <v>1561</v>
      </c>
      <c r="V1120" s="41" t="s">
        <v>1562</v>
      </c>
      <c r="W1120" s="41" t="s">
        <v>1563</v>
      </c>
      <c r="X1120" s="41" t="s">
        <v>1564</v>
      </c>
      <c r="Y1120" s="41" t="s">
        <v>80</v>
      </c>
      <c r="Z1120" s="47">
        <v>45649</v>
      </c>
      <c r="AA1120" s="47">
        <v>45671</v>
      </c>
      <c r="AB1120" s="41" t="s">
        <v>1565</v>
      </c>
      <c r="AC1120" s="41" t="s">
        <v>1566</v>
      </c>
      <c r="AD1120" s="41" t="s">
        <v>312</v>
      </c>
      <c r="AE1120" s="41" t="s">
        <v>1567</v>
      </c>
      <c r="AF1120" s="41" t="s">
        <v>1565</v>
      </c>
      <c r="AG1120" s="41" t="s">
        <v>1565</v>
      </c>
      <c r="AH1120" s="41"/>
      <c r="AI1120" s="41">
        <v>3.649</v>
      </c>
      <c r="AJ1120" s="41"/>
      <c r="AK1120" s="41"/>
      <c r="AL1120" s="42"/>
      <c r="AM1120" s="41" t="s">
        <v>1528</v>
      </c>
      <c r="AN1120" s="42">
        <v>-1.841E-3</v>
      </c>
      <c r="AO1120" s="42">
        <v>-7.9999999999999996E-6</v>
      </c>
      <c r="AP1120" s="51"/>
    </row>
    <row r="1121" spans="1:42" ht="15" x14ac:dyDescent="0.25">
      <c r="A1121" s="43">
        <v>1329</v>
      </c>
      <c r="B1121" s="43">
        <v>9761</v>
      </c>
      <c r="C1121" s="41" t="s">
        <v>1560</v>
      </c>
      <c r="D1121" s="41">
        <v>499001464</v>
      </c>
      <c r="E1121" s="41" t="s">
        <v>83</v>
      </c>
      <c r="F1121" s="41">
        <v>3.6469999999999998</v>
      </c>
      <c r="G1121" s="41">
        <v>-75100</v>
      </c>
      <c r="H1121" s="41">
        <v>-75.099999999999994</v>
      </c>
      <c r="I1121" s="42">
        <v>-6.9816120578404996E-3</v>
      </c>
      <c r="J1121" s="42">
        <v>-6.3546386592000004E-6</v>
      </c>
      <c r="K1121" s="41">
        <v>330000504</v>
      </c>
      <c r="L1121" s="41" t="s">
        <v>90</v>
      </c>
      <c r="M1121" s="41">
        <v>1</v>
      </c>
      <c r="N1121" s="41">
        <v>275369.17</v>
      </c>
      <c r="O1121" s="41">
        <v>275.84733</v>
      </c>
      <c r="P1121" s="42">
        <v>-6.4000585171799997E-6</v>
      </c>
      <c r="Q1121" s="42">
        <v>-7.4301024970000002E-3</v>
      </c>
      <c r="R1121" s="41">
        <v>1.958</v>
      </c>
      <c r="S1121" s="41" t="s">
        <v>112</v>
      </c>
      <c r="T1121" s="41" t="s">
        <v>191</v>
      </c>
      <c r="U1121" s="41" t="s">
        <v>1561</v>
      </c>
      <c r="V1121" s="41" t="s">
        <v>1562</v>
      </c>
      <c r="W1121" s="41" t="s">
        <v>1563</v>
      </c>
      <c r="X1121" s="41" t="s">
        <v>1564</v>
      </c>
      <c r="Y1121" s="41" t="s">
        <v>80</v>
      </c>
      <c r="Z1121" s="47">
        <v>45621</v>
      </c>
      <c r="AA1121" s="47">
        <v>45723</v>
      </c>
      <c r="AB1121" s="41" t="s">
        <v>1565</v>
      </c>
      <c r="AC1121" s="41" t="s">
        <v>1566</v>
      </c>
      <c r="AD1121" s="41" t="s">
        <v>312</v>
      </c>
      <c r="AE1121" s="41" t="s">
        <v>1567</v>
      </c>
      <c r="AF1121" s="41" t="s">
        <v>1565</v>
      </c>
      <c r="AG1121" s="41" t="s">
        <v>1565</v>
      </c>
      <c r="AH1121" s="41"/>
      <c r="AI1121" s="41">
        <v>3.6739999999999999</v>
      </c>
      <c r="AJ1121" s="41"/>
      <c r="AK1121" s="41"/>
      <c r="AL1121" s="42"/>
      <c r="AM1121" s="41" t="s">
        <v>1528</v>
      </c>
      <c r="AN1121" s="42">
        <v>9.3000000000000005E-4</v>
      </c>
      <c r="AO1121" s="42">
        <v>3.9999999999999998E-6</v>
      </c>
      <c r="AP1121" s="51"/>
    </row>
    <row r="1122" spans="1:42" ht="15" x14ac:dyDescent="0.25">
      <c r="A1122" s="43">
        <v>1329</v>
      </c>
      <c r="B1122" s="43">
        <v>9761</v>
      </c>
      <c r="C1122" s="41" t="s">
        <v>1560</v>
      </c>
      <c r="D1122" s="41">
        <v>499001263</v>
      </c>
      <c r="E1122" s="41" t="s">
        <v>83</v>
      </c>
      <c r="F1122" s="41">
        <v>3.6469999999999998</v>
      </c>
      <c r="G1122" s="41">
        <v>616774.16</v>
      </c>
      <c r="H1122" s="41">
        <v>616.7741650671785</v>
      </c>
      <c r="I1122" s="42">
        <v>5.7337922074534198E-2</v>
      </c>
      <c r="J1122" s="42">
        <v>5.2188774345302E-5</v>
      </c>
      <c r="K1122" s="41">
        <v>330000504</v>
      </c>
      <c r="L1122" s="41" t="s">
        <v>90</v>
      </c>
      <c r="M1122" s="41">
        <v>1</v>
      </c>
      <c r="N1122" s="41">
        <v>-2281786.843628</v>
      </c>
      <c r="O1122" s="41">
        <v>-2287.2857288340001</v>
      </c>
      <c r="P1122" s="42">
        <v>5.3068349474569998E-5</v>
      </c>
      <c r="Q1122" s="42">
        <v>6.1609323552899997E-2</v>
      </c>
      <c r="R1122" s="41">
        <v>-37.909999999999997</v>
      </c>
      <c r="S1122" s="41" t="s">
        <v>112</v>
      </c>
      <c r="T1122" s="41" t="s">
        <v>191</v>
      </c>
      <c r="U1122" s="41" t="s">
        <v>1561</v>
      </c>
      <c r="V1122" s="41" t="s">
        <v>1562</v>
      </c>
      <c r="W1122" s="41" t="s">
        <v>1563</v>
      </c>
      <c r="X1122" s="41" t="s">
        <v>1564</v>
      </c>
      <c r="Y1122" s="41" t="s">
        <v>80</v>
      </c>
      <c r="Z1122" s="47">
        <v>45566</v>
      </c>
      <c r="AA1122" s="47">
        <v>45755</v>
      </c>
      <c r="AB1122" s="41" t="s">
        <v>1565</v>
      </c>
      <c r="AC1122" s="41" t="s">
        <v>1566</v>
      </c>
      <c r="AD1122" s="41" t="s">
        <v>312</v>
      </c>
      <c r="AE1122" s="41" t="s">
        <v>1567</v>
      </c>
      <c r="AF1122" s="41" t="s">
        <v>1565</v>
      </c>
      <c r="AG1122" s="41" t="s">
        <v>1565</v>
      </c>
      <c r="AH1122" s="41"/>
      <c r="AI1122" s="41">
        <v>3.722</v>
      </c>
      <c r="AJ1122" s="41"/>
      <c r="AK1122" s="41"/>
      <c r="AL1122" s="42"/>
      <c r="AM1122" s="41" t="s">
        <v>1528</v>
      </c>
      <c r="AN1122" s="42">
        <v>-1.8013000000000001E-2</v>
      </c>
      <c r="AO1122" s="42">
        <v>-8.7000000000000001E-5</v>
      </c>
      <c r="AP1122" s="51"/>
    </row>
    <row r="1123" spans="1:42" ht="15" x14ac:dyDescent="0.25">
      <c r="A1123" s="43">
        <v>1329</v>
      </c>
      <c r="B1123" s="43">
        <v>9761</v>
      </c>
      <c r="C1123" s="41" t="s">
        <v>1571</v>
      </c>
      <c r="D1123" s="41">
        <v>8888987</v>
      </c>
      <c r="E1123" s="41" t="s">
        <v>100</v>
      </c>
      <c r="F1123" s="41">
        <v>3.7964000000000002</v>
      </c>
      <c r="G1123" s="41">
        <v>604426.61</v>
      </c>
      <c r="H1123" s="41">
        <v>581.87605889790325</v>
      </c>
      <c r="I1123" s="42">
        <v>5.63096030833393E-2</v>
      </c>
      <c r="J1123" s="42">
        <v>5.1252802028121003E-5</v>
      </c>
      <c r="K1123" s="41">
        <v>330000501</v>
      </c>
      <c r="L1123" s="41" t="s">
        <v>90</v>
      </c>
      <c r="M1123" s="41">
        <v>1</v>
      </c>
      <c r="N1123" s="41">
        <v>604426.61</v>
      </c>
      <c r="O1123" s="41">
        <v>-2301.4992927809999</v>
      </c>
      <c r="P1123" s="42">
        <v>5.3398124792669999E-5</v>
      </c>
      <c r="Q1123" s="42">
        <v>6.1992173867100001E-2</v>
      </c>
      <c r="R1123" s="41">
        <v>-92.465000000000003</v>
      </c>
      <c r="S1123" s="41" t="s">
        <v>112</v>
      </c>
      <c r="T1123" s="41" t="s">
        <v>191</v>
      </c>
      <c r="U1123" s="41" t="s">
        <v>926</v>
      </c>
      <c r="V1123" s="41" t="s">
        <v>1572</v>
      </c>
      <c r="W1123" s="41" t="s">
        <v>191</v>
      </c>
      <c r="X1123" s="41" t="s">
        <v>1575</v>
      </c>
      <c r="Y1123" s="41" t="s">
        <v>80</v>
      </c>
      <c r="Z1123" s="47">
        <v>45630</v>
      </c>
      <c r="AA1123" s="47">
        <v>45994</v>
      </c>
      <c r="AB1123" s="41" t="s">
        <v>1565</v>
      </c>
      <c r="AC1123" s="41" t="s">
        <v>1566</v>
      </c>
      <c r="AD1123" s="41" t="s">
        <v>312</v>
      </c>
      <c r="AE1123" s="41" t="s">
        <v>1567</v>
      </c>
      <c r="AF1123" s="41" t="s">
        <v>1565</v>
      </c>
      <c r="AG1123" s="41" t="s">
        <v>1574</v>
      </c>
      <c r="AH1123" s="41"/>
      <c r="AI1123" s="41">
        <v>115.84</v>
      </c>
      <c r="AJ1123" s="41"/>
      <c r="AK1123" s="41"/>
      <c r="AL1123" s="42"/>
      <c r="AM1123" s="41" t="s">
        <v>245</v>
      </c>
      <c r="AN1123" s="42">
        <v>-4.3936000000000003E-2</v>
      </c>
      <c r="AO1123" s="42">
        <v>-2.14E-4</v>
      </c>
      <c r="AP1123" s="51"/>
    </row>
    <row r="1124" spans="1:42" ht="15" x14ac:dyDescent="0.25">
      <c r="A1124" s="43">
        <v>1329</v>
      </c>
      <c r="B1124" s="43">
        <v>9761</v>
      </c>
      <c r="C1124" s="41" t="s">
        <v>1571</v>
      </c>
      <c r="D1124" s="41">
        <v>8888991</v>
      </c>
      <c r="E1124" s="41" t="s">
        <v>83</v>
      </c>
      <c r="F1124" s="41">
        <v>3.6469999999999998</v>
      </c>
      <c r="G1124" s="41">
        <v>-1654865.5</v>
      </c>
      <c r="H1124" s="41">
        <v>-1605.8185522347135</v>
      </c>
      <c r="I1124" s="42">
        <v>-0.14928365069222099</v>
      </c>
      <c r="J1124" s="42">
        <v>-1.35877452086453E-4</v>
      </c>
      <c r="K1124" s="41">
        <v>330000501</v>
      </c>
      <c r="L1124" s="41" t="s">
        <v>90</v>
      </c>
      <c r="M1124" s="41">
        <v>1</v>
      </c>
      <c r="N1124" s="41">
        <v>-1654865.5</v>
      </c>
      <c r="O1124" s="41">
        <v>6054.8607432549998</v>
      </c>
      <c r="P1124" s="42">
        <v>-1.4048155938381E-4</v>
      </c>
      <c r="Q1124" s="42">
        <v>-0.163091068989</v>
      </c>
      <c r="R1124" s="41">
        <v>198.44</v>
      </c>
      <c r="S1124" s="41" t="s">
        <v>112</v>
      </c>
      <c r="T1124" s="41" t="s">
        <v>191</v>
      </c>
      <c r="U1124" s="41" t="s">
        <v>926</v>
      </c>
      <c r="V1124" s="41" t="s">
        <v>410</v>
      </c>
      <c r="W1124" s="41" t="s">
        <v>191</v>
      </c>
      <c r="X1124" s="41" t="s">
        <v>1581</v>
      </c>
      <c r="Y1124" s="41" t="s">
        <v>80</v>
      </c>
      <c r="Z1124" s="47">
        <v>45636</v>
      </c>
      <c r="AA1124" s="47">
        <v>45701</v>
      </c>
      <c r="AB1124" s="41" t="s">
        <v>1565</v>
      </c>
      <c r="AC1124" s="41" t="s">
        <v>1566</v>
      </c>
      <c r="AD1124" s="41" t="s">
        <v>312</v>
      </c>
      <c r="AE1124" s="41" t="s">
        <v>1567</v>
      </c>
      <c r="AF1124" s="41" t="s">
        <v>1565</v>
      </c>
      <c r="AG1124" s="41" t="s">
        <v>1574</v>
      </c>
      <c r="AH1124" s="41"/>
      <c r="AI1124" s="41">
        <v>225.04</v>
      </c>
      <c r="AJ1124" s="41"/>
      <c r="AK1124" s="41"/>
      <c r="AL1124" s="42"/>
      <c r="AM1124" s="41" t="s">
        <v>245</v>
      </c>
      <c r="AN1124" s="42">
        <v>9.4293000000000002E-2</v>
      </c>
      <c r="AO1124" s="42">
        <v>4.6000000000000001E-4</v>
      </c>
      <c r="AP1124" s="51"/>
    </row>
    <row r="1125" spans="1:42" ht="15" x14ac:dyDescent="0.25">
      <c r="A1125" s="43">
        <v>1329</v>
      </c>
      <c r="B1125" s="43">
        <v>9762</v>
      </c>
      <c r="C1125" s="41" t="s">
        <v>1560</v>
      </c>
      <c r="D1125" s="41">
        <v>499001480</v>
      </c>
      <c r="E1125" s="41" t="s">
        <v>83</v>
      </c>
      <c r="F1125" s="41">
        <v>3.6469999999999998</v>
      </c>
      <c r="G1125" s="41">
        <v>97067.89</v>
      </c>
      <c r="H1125" s="41">
        <v>97.067888675623806</v>
      </c>
      <c r="I1125" s="42">
        <v>2.70882161994862E-2</v>
      </c>
      <c r="J1125" s="42">
        <v>2.4613532951027998E-5</v>
      </c>
      <c r="K1125" s="41">
        <v>330000504</v>
      </c>
      <c r="L1125" s="41" t="s">
        <v>90</v>
      </c>
      <c r="M1125" s="41">
        <v>1</v>
      </c>
      <c r="N1125" s="41">
        <v>-353327.11959999998</v>
      </c>
      <c r="O1125" s="41">
        <v>-353.70049850999999</v>
      </c>
      <c r="P1125" s="42">
        <v>2.4592250881180001E-5</v>
      </c>
      <c r="Q1125" s="42">
        <v>2.8540826816700001E-2</v>
      </c>
      <c r="R1125" s="41">
        <v>0.30599999999999999</v>
      </c>
      <c r="S1125" s="41" t="s">
        <v>79</v>
      </c>
      <c r="T1125" s="41" t="s">
        <v>191</v>
      </c>
      <c r="U1125" s="41" t="s">
        <v>1561</v>
      </c>
      <c r="V1125" s="41" t="s">
        <v>1562</v>
      </c>
      <c r="W1125" s="41" t="s">
        <v>1563</v>
      </c>
      <c r="X1125" s="41" t="s">
        <v>1564</v>
      </c>
      <c r="Y1125" s="41" t="s">
        <v>80</v>
      </c>
      <c r="Z1125" s="47">
        <v>45623</v>
      </c>
      <c r="AA1125" s="47">
        <v>45698</v>
      </c>
      <c r="AB1125" s="41" t="s">
        <v>1565</v>
      </c>
      <c r="AC1125" s="41" t="s">
        <v>1566</v>
      </c>
      <c r="AD1125" s="41" t="s">
        <v>312</v>
      </c>
      <c r="AE1125" s="41" t="s">
        <v>1567</v>
      </c>
      <c r="AF1125" s="41" t="s">
        <v>1565</v>
      </c>
      <c r="AG1125" s="41" t="s">
        <v>1565</v>
      </c>
      <c r="AH1125" s="41"/>
      <c r="AI1125" s="41">
        <v>3.6539999999999999</v>
      </c>
      <c r="AJ1125" s="41"/>
      <c r="AK1125" s="41"/>
      <c r="AL1125" s="42"/>
      <c r="AM1125" s="41" t="s">
        <v>245</v>
      </c>
      <c r="AN1125" s="42">
        <v>4.5199999999999998E-4</v>
      </c>
      <c r="AO1125" s="42">
        <v>1.9999999999999999E-6</v>
      </c>
      <c r="AP1125" s="51"/>
    </row>
    <row r="1126" spans="1:42" ht="15" x14ac:dyDescent="0.25">
      <c r="A1126" s="43">
        <v>1329</v>
      </c>
      <c r="B1126" s="43">
        <v>9762</v>
      </c>
      <c r="C1126" s="41" t="s">
        <v>1560</v>
      </c>
      <c r="D1126" s="41">
        <v>499001487</v>
      </c>
      <c r="E1126" s="41" t="s">
        <v>83</v>
      </c>
      <c r="F1126" s="41">
        <v>3.6469999999999998</v>
      </c>
      <c r="G1126" s="41">
        <v>97067.89</v>
      </c>
      <c r="H1126" s="41">
        <v>97.067888675623806</v>
      </c>
      <c r="I1126" s="42">
        <v>2.70882161994862E-2</v>
      </c>
      <c r="J1126" s="42">
        <v>2.4613532951027998E-5</v>
      </c>
      <c r="K1126" s="41">
        <v>330000504</v>
      </c>
      <c r="L1126" s="41" t="s">
        <v>90</v>
      </c>
      <c r="M1126" s="41">
        <v>1</v>
      </c>
      <c r="N1126" s="41">
        <v>-352424.38822299999</v>
      </c>
      <c r="O1126" s="41">
        <v>-353.91986130499998</v>
      </c>
      <c r="P1126" s="42">
        <v>2.4607502838440001E-5</v>
      </c>
      <c r="Q1126" s="42">
        <v>2.8558527655600002E-2</v>
      </c>
      <c r="R1126" s="41">
        <v>8.6999999999999994E-2</v>
      </c>
      <c r="S1126" s="41" t="s">
        <v>79</v>
      </c>
      <c r="T1126" s="41" t="s">
        <v>191</v>
      </c>
      <c r="U1126" s="41" t="s">
        <v>1561</v>
      </c>
      <c r="V1126" s="41" t="s">
        <v>1562</v>
      </c>
      <c r="W1126" s="41" t="s">
        <v>1563</v>
      </c>
      <c r="X1126" s="41" t="s">
        <v>1564</v>
      </c>
      <c r="Y1126" s="41" t="s">
        <v>80</v>
      </c>
      <c r="Z1126" s="47">
        <v>45624</v>
      </c>
      <c r="AA1126" s="47">
        <v>45811</v>
      </c>
      <c r="AB1126" s="41" t="s">
        <v>1565</v>
      </c>
      <c r="AC1126" s="41" t="s">
        <v>1566</v>
      </c>
      <c r="AD1126" s="41" t="s">
        <v>312</v>
      </c>
      <c r="AE1126" s="41" t="s">
        <v>1567</v>
      </c>
      <c r="AF1126" s="41" t="s">
        <v>1565</v>
      </c>
      <c r="AG1126" s="41" t="s">
        <v>1565</v>
      </c>
      <c r="AH1126" s="41"/>
      <c r="AI1126" s="41">
        <v>3.6459999999999999</v>
      </c>
      <c r="AJ1126" s="41"/>
      <c r="AK1126" s="41"/>
      <c r="AL1126" s="42"/>
      <c r="AM1126" s="41" t="s">
        <v>245</v>
      </c>
      <c r="AN1126" s="42">
        <v>1.2799999999999999E-4</v>
      </c>
      <c r="AO1126" s="42">
        <v>0</v>
      </c>
      <c r="AP1126" s="51"/>
    </row>
    <row r="1127" spans="1:42" ht="15" x14ac:dyDescent="0.25">
      <c r="A1127" s="43">
        <v>1329</v>
      </c>
      <c r="B1127" s="43">
        <v>9762</v>
      </c>
      <c r="C1127" s="41" t="s">
        <v>1560</v>
      </c>
      <c r="D1127" s="41">
        <v>499001503</v>
      </c>
      <c r="E1127" s="41" t="s">
        <v>100</v>
      </c>
      <c r="F1127" s="41">
        <v>3.7964000000000002</v>
      </c>
      <c r="G1127" s="41">
        <v>132164.72</v>
      </c>
      <c r="H1127" s="41">
        <v>132.16472710989359</v>
      </c>
      <c r="I1127" s="42">
        <v>3.8393401329305701E-2</v>
      </c>
      <c r="J1127" s="42">
        <v>3.4885916509291002E-5</v>
      </c>
      <c r="K1127" s="41">
        <v>330000504</v>
      </c>
      <c r="L1127" s="41" t="s">
        <v>90</v>
      </c>
      <c r="M1127" s="41">
        <v>1</v>
      </c>
      <c r="N1127" s="41">
        <v>-505397.88928</v>
      </c>
      <c r="O1127" s="41">
        <v>-504.38010847499999</v>
      </c>
      <c r="P1127" s="42">
        <v>3.5068772080740003E-5</v>
      </c>
      <c r="Q1127" s="42">
        <v>4.0699477061499997E-2</v>
      </c>
      <c r="R1127" s="41">
        <v>-2.63</v>
      </c>
      <c r="S1127" s="41" t="s">
        <v>79</v>
      </c>
      <c r="T1127" s="41" t="s">
        <v>683</v>
      </c>
      <c r="U1127" s="41" t="s">
        <v>1561</v>
      </c>
      <c r="V1127" s="41" t="s">
        <v>1562</v>
      </c>
      <c r="W1127" s="41" t="s">
        <v>1563</v>
      </c>
      <c r="X1127" s="41" t="s">
        <v>1568</v>
      </c>
      <c r="Y1127" s="41" t="s">
        <v>80</v>
      </c>
      <c r="Z1127" s="47">
        <v>45628</v>
      </c>
      <c r="AA1127" s="47">
        <v>45751</v>
      </c>
      <c r="AB1127" s="41" t="s">
        <v>1565</v>
      </c>
      <c r="AC1127" s="41" t="s">
        <v>1566</v>
      </c>
      <c r="AD1127" s="41" t="s">
        <v>312</v>
      </c>
      <c r="AE1127" s="41" t="s">
        <v>1567</v>
      </c>
      <c r="AF1127" s="41" t="s">
        <v>1565</v>
      </c>
      <c r="AG1127" s="41" t="s">
        <v>1565</v>
      </c>
      <c r="AH1127" s="41"/>
      <c r="AI1127" s="41">
        <v>3.8210000000000002</v>
      </c>
      <c r="AJ1127" s="41"/>
      <c r="AK1127" s="41"/>
      <c r="AL1127" s="42"/>
      <c r="AM1127" s="41" t="s">
        <v>245</v>
      </c>
      <c r="AN1127" s="42">
        <v>-3.8909999999999999E-3</v>
      </c>
      <c r="AO1127" s="42">
        <v>-1.8E-5</v>
      </c>
      <c r="AP1127" s="51"/>
    </row>
    <row r="1128" spans="1:42" ht="15" x14ac:dyDescent="0.25">
      <c r="A1128" s="43">
        <v>1329</v>
      </c>
      <c r="B1128" s="43">
        <v>9762</v>
      </c>
      <c r="C1128" s="41" t="s">
        <v>1560</v>
      </c>
      <c r="D1128" s="41">
        <v>499001533</v>
      </c>
      <c r="E1128" s="41" t="s">
        <v>83</v>
      </c>
      <c r="F1128" s="41">
        <v>3.6469999999999998</v>
      </c>
      <c r="G1128" s="41">
        <v>95365.119999999995</v>
      </c>
      <c r="H1128" s="41">
        <v>95.365124760076782</v>
      </c>
      <c r="I1128" s="42">
        <v>2.6613034986519301E-2</v>
      </c>
      <c r="J1128" s="42">
        <v>2.4181762606427E-5</v>
      </c>
      <c r="K1128" s="41">
        <v>330000504</v>
      </c>
      <c r="L1128" s="41" t="s">
        <v>90</v>
      </c>
      <c r="M1128" s="41">
        <v>1</v>
      </c>
      <c r="N1128" s="41">
        <v>-342193.89184</v>
      </c>
      <c r="O1128" s="41">
        <v>-343.718589167</v>
      </c>
      <c r="P1128" s="42">
        <v>2.3898224099000001E-5</v>
      </c>
      <c r="Q1128" s="42">
        <v>2.77353658488E-2</v>
      </c>
      <c r="R1128" s="41">
        <v>4.0780000000000003</v>
      </c>
      <c r="S1128" s="41" t="s">
        <v>79</v>
      </c>
      <c r="T1128" s="41" t="s">
        <v>191</v>
      </c>
      <c r="U1128" s="41" t="s">
        <v>1561</v>
      </c>
      <c r="V1128" s="41" t="s">
        <v>1562</v>
      </c>
      <c r="W1128" s="41" t="s">
        <v>1563</v>
      </c>
      <c r="X1128" s="41" t="s">
        <v>1564</v>
      </c>
      <c r="Y1128" s="41" t="s">
        <v>80</v>
      </c>
      <c r="Z1128" s="47">
        <v>45631</v>
      </c>
      <c r="AA1128" s="47">
        <v>45811</v>
      </c>
      <c r="AB1128" s="41" t="s">
        <v>1565</v>
      </c>
      <c r="AC1128" s="41" t="s">
        <v>1566</v>
      </c>
      <c r="AD1128" s="41" t="s">
        <v>312</v>
      </c>
      <c r="AE1128" s="41" t="s">
        <v>1567</v>
      </c>
      <c r="AF1128" s="41" t="s">
        <v>1565</v>
      </c>
      <c r="AG1128" s="41" t="s">
        <v>1565</v>
      </c>
      <c r="AH1128" s="41"/>
      <c r="AI1128" s="41">
        <v>3.6030000000000002</v>
      </c>
      <c r="AJ1128" s="41"/>
      <c r="AK1128" s="41"/>
      <c r="AL1128" s="42"/>
      <c r="AM1128" s="41" t="s">
        <v>245</v>
      </c>
      <c r="AN1128" s="42">
        <v>6.0330000000000002E-3</v>
      </c>
      <c r="AO1128" s="42">
        <v>2.8E-5</v>
      </c>
      <c r="AP1128" s="51"/>
    </row>
    <row r="1129" spans="1:42" ht="15" x14ac:dyDescent="0.25">
      <c r="A1129" s="43">
        <v>1329</v>
      </c>
      <c r="B1129" s="43">
        <v>9762</v>
      </c>
      <c r="C1129" s="41" t="s">
        <v>1560</v>
      </c>
      <c r="D1129" s="41">
        <v>499001536</v>
      </c>
      <c r="E1129" s="41" t="s">
        <v>100</v>
      </c>
      <c r="F1129" s="41">
        <v>3.7964000000000002</v>
      </c>
      <c r="G1129" s="41">
        <v>170947.62</v>
      </c>
      <c r="H1129" s="41">
        <v>170.9476214308292</v>
      </c>
      <c r="I1129" s="42">
        <v>4.9659699523510299E-2</v>
      </c>
      <c r="J1129" s="42">
        <v>4.51229657043E-5</v>
      </c>
      <c r="K1129" s="41">
        <v>330000504</v>
      </c>
      <c r="L1129" s="41" t="s">
        <v>90</v>
      </c>
      <c r="M1129" s="41">
        <v>1</v>
      </c>
      <c r="N1129" s="41">
        <v>-651207.86362800002</v>
      </c>
      <c r="O1129" s="41">
        <v>-649.59009572699995</v>
      </c>
      <c r="P1129" s="42">
        <v>4.516499883755E-5</v>
      </c>
      <c r="Q1129" s="42">
        <v>5.2416772105400002E-2</v>
      </c>
      <c r="R1129" s="41">
        <v>-0.60499999999999998</v>
      </c>
      <c r="S1129" s="41" t="s">
        <v>79</v>
      </c>
      <c r="T1129" s="41" t="s">
        <v>683</v>
      </c>
      <c r="U1129" s="41" t="s">
        <v>1561</v>
      </c>
      <c r="V1129" s="41" t="s">
        <v>1562</v>
      </c>
      <c r="W1129" s="41" t="s">
        <v>1563</v>
      </c>
      <c r="X1129" s="41" t="s">
        <v>1568</v>
      </c>
      <c r="Y1129" s="41" t="s">
        <v>80</v>
      </c>
      <c r="Z1129" s="47">
        <v>45631</v>
      </c>
      <c r="AA1129" s="47">
        <v>45770</v>
      </c>
      <c r="AB1129" s="41" t="s">
        <v>1565</v>
      </c>
      <c r="AC1129" s="41" t="s">
        <v>1566</v>
      </c>
      <c r="AD1129" s="41" t="s">
        <v>312</v>
      </c>
      <c r="AE1129" s="41" t="s">
        <v>1567</v>
      </c>
      <c r="AF1129" s="41" t="s">
        <v>1565</v>
      </c>
      <c r="AG1129" s="41" t="s">
        <v>1565</v>
      </c>
      <c r="AH1129" s="41"/>
      <c r="AI1129" s="41">
        <v>3.7930000000000001</v>
      </c>
      <c r="AJ1129" s="41"/>
      <c r="AK1129" s="41"/>
      <c r="AL1129" s="42"/>
      <c r="AM1129" s="41" t="s">
        <v>245</v>
      </c>
      <c r="AN1129" s="42">
        <v>-8.9400000000000005E-4</v>
      </c>
      <c r="AO1129" s="42">
        <v>-3.9999999999999998E-6</v>
      </c>
      <c r="AP1129" s="51"/>
    </row>
    <row r="1130" spans="1:42" ht="15" x14ac:dyDescent="0.25">
      <c r="A1130" s="43">
        <v>1329</v>
      </c>
      <c r="B1130" s="43">
        <v>9762</v>
      </c>
      <c r="C1130" s="41" t="s">
        <v>1560</v>
      </c>
      <c r="D1130" s="41">
        <v>499001348</v>
      </c>
      <c r="E1130" s="41" t="s">
        <v>100</v>
      </c>
      <c r="F1130" s="41">
        <v>3.7964000000000002</v>
      </c>
      <c r="G1130" s="41">
        <v>-25100</v>
      </c>
      <c r="H1130" s="41">
        <v>-25.1</v>
      </c>
      <c r="I1130" s="42">
        <v>-7.2914641783680201E-3</v>
      </c>
      <c r="J1130" s="42">
        <v>-6.62534190121E-6</v>
      </c>
      <c r="K1130" s="41">
        <v>330000504</v>
      </c>
      <c r="L1130" s="41" t="s">
        <v>90</v>
      </c>
      <c r="M1130" s="41">
        <v>1</v>
      </c>
      <c r="N1130" s="41">
        <v>101552.09</v>
      </c>
      <c r="O1130" s="41">
        <v>101.43062999999999</v>
      </c>
      <c r="P1130" s="42">
        <v>-7.0523154773699996E-6</v>
      </c>
      <c r="Q1130" s="42">
        <v>-8.1846479066999996E-3</v>
      </c>
      <c r="R1130" s="41">
        <v>6.141</v>
      </c>
      <c r="S1130" s="41" t="s">
        <v>79</v>
      </c>
      <c r="T1130" s="41" t="s">
        <v>683</v>
      </c>
      <c r="U1130" s="41" t="s">
        <v>1561</v>
      </c>
      <c r="V1130" s="41" t="s">
        <v>1562</v>
      </c>
      <c r="W1130" s="41" t="s">
        <v>1563</v>
      </c>
      <c r="X1130" s="41" t="s">
        <v>1568</v>
      </c>
      <c r="Y1130" s="41" t="s">
        <v>80</v>
      </c>
      <c r="Z1130" s="47">
        <v>45596</v>
      </c>
      <c r="AA1130" s="47">
        <v>45712</v>
      </c>
      <c r="AB1130" s="41" t="s">
        <v>1565</v>
      </c>
      <c r="AC1130" s="41" t="s">
        <v>1566</v>
      </c>
      <c r="AD1130" s="41" t="s">
        <v>312</v>
      </c>
      <c r="AE1130" s="41" t="s">
        <v>1567</v>
      </c>
      <c r="AF1130" s="41" t="s">
        <v>1565</v>
      </c>
      <c r="AG1130" s="41" t="s">
        <v>1565</v>
      </c>
      <c r="AH1130" s="41"/>
      <c r="AI1130" s="41">
        <v>4.0419999999999998</v>
      </c>
      <c r="AJ1130" s="41"/>
      <c r="AK1130" s="41"/>
      <c r="AL1130" s="42"/>
      <c r="AM1130" s="41" t="s">
        <v>355</v>
      </c>
      <c r="AN1130" s="42">
        <v>9.0860000000000003E-3</v>
      </c>
      <c r="AO1130" s="42">
        <v>4.1999999999999998E-5</v>
      </c>
      <c r="AP1130" s="51"/>
    </row>
    <row r="1131" spans="1:42" ht="15" x14ac:dyDescent="0.25">
      <c r="A1131" s="43">
        <v>1329</v>
      </c>
      <c r="B1131" s="43">
        <v>9762</v>
      </c>
      <c r="C1131" s="41" t="s">
        <v>1560</v>
      </c>
      <c r="D1131" s="41">
        <v>499001379</v>
      </c>
      <c r="E1131" s="41" t="s">
        <v>83</v>
      </c>
      <c r="F1131" s="41">
        <v>3.6469999999999998</v>
      </c>
      <c r="G1131" s="41">
        <v>-173900</v>
      </c>
      <c r="H1131" s="41">
        <v>-173.9</v>
      </c>
      <c r="I1131" s="42">
        <v>-4.8529342312496601E-2</v>
      </c>
      <c r="J1131" s="42">
        <v>-4.4095873914467001E-5</v>
      </c>
      <c r="K1131" s="41">
        <v>330000504</v>
      </c>
      <c r="L1131" s="41" t="s">
        <v>90</v>
      </c>
      <c r="M1131" s="41">
        <v>1</v>
      </c>
      <c r="N1131" s="41">
        <v>648038.35</v>
      </c>
      <c r="O1131" s="41">
        <v>649.88412000000005</v>
      </c>
      <c r="P1131" s="42">
        <v>-4.5185441892389998E-5</v>
      </c>
      <c r="Q1131" s="42">
        <v>-5.24404975338E-2</v>
      </c>
      <c r="R1131" s="41">
        <v>15.670999999999999</v>
      </c>
      <c r="S1131" s="41" t="s">
        <v>79</v>
      </c>
      <c r="T1131" s="41" t="s">
        <v>191</v>
      </c>
      <c r="U1131" s="41" t="s">
        <v>1561</v>
      </c>
      <c r="V1131" s="41" t="s">
        <v>1562</v>
      </c>
      <c r="W1131" s="41" t="s">
        <v>1563</v>
      </c>
      <c r="X1131" s="41" t="s">
        <v>1564</v>
      </c>
      <c r="Y1131" s="41" t="s">
        <v>80</v>
      </c>
      <c r="Z1131" s="47">
        <v>45601</v>
      </c>
      <c r="AA1131" s="47">
        <v>45784</v>
      </c>
      <c r="AB1131" s="41" t="s">
        <v>1565</v>
      </c>
      <c r="AC1131" s="41" t="s">
        <v>1566</v>
      </c>
      <c r="AD1131" s="41" t="s">
        <v>312</v>
      </c>
      <c r="AE1131" s="41" t="s">
        <v>1567</v>
      </c>
      <c r="AF1131" s="41" t="s">
        <v>1565</v>
      </c>
      <c r="AG1131" s="41" t="s">
        <v>1565</v>
      </c>
      <c r="AH1131" s="41"/>
      <c r="AI1131" s="41">
        <v>3.7480000000000002</v>
      </c>
      <c r="AJ1131" s="41"/>
      <c r="AK1131" s="41"/>
      <c r="AL1131" s="42"/>
      <c r="AM1131" s="41" t="s">
        <v>245</v>
      </c>
      <c r="AN1131" s="42">
        <v>2.3185999999999998E-2</v>
      </c>
      <c r="AO1131" s="42">
        <v>1.08E-4</v>
      </c>
      <c r="AP1131" s="51"/>
    </row>
    <row r="1132" spans="1:42" ht="15" x14ac:dyDescent="0.25">
      <c r="A1132" s="43">
        <v>1329</v>
      </c>
      <c r="B1132" s="43">
        <v>9762</v>
      </c>
      <c r="C1132" s="41" t="s">
        <v>1560</v>
      </c>
      <c r="D1132" s="41">
        <v>499001424</v>
      </c>
      <c r="E1132" s="41" t="s">
        <v>83</v>
      </c>
      <c r="F1132" s="41">
        <v>3.6469999999999998</v>
      </c>
      <c r="G1132" s="41">
        <v>-189335.48</v>
      </c>
      <c r="H1132" s="41">
        <v>-189.335481217439</v>
      </c>
      <c r="I1132" s="42">
        <v>-5.2836839447397199E-2</v>
      </c>
      <c r="J1132" s="42">
        <v>-4.8009853405974998E-5</v>
      </c>
      <c r="K1132" s="41">
        <v>330000504</v>
      </c>
      <c r="L1132" s="41" t="s">
        <v>90</v>
      </c>
      <c r="M1132" s="41">
        <v>1</v>
      </c>
      <c r="N1132" s="41">
        <v>705880.53653599997</v>
      </c>
      <c r="O1132" s="41">
        <v>706.54225373099996</v>
      </c>
      <c r="P1132" s="42">
        <v>-4.9124794664129997E-5</v>
      </c>
      <c r="Q1132" s="42">
        <v>-5.7012359856300002E-2</v>
      </c>
      <c r="R1132" s="41">
        <v>16.036000000000001</v>
      </c>
      <c r="S1132" s="41" t="s">
        <v>79</v>
      </c>
      <c r="T1132" s="41" t="s">
        <v>191</v>
      </c>
      <c r="U1132" s="41" t="s">
        <v>1561</v>
      </c>
      <c r="V1132" s="41" t="s">
        <v>1562</v>
      </c>
      <c r="W1132" s="41" t="s">
        <v>1563</v>
      </c>
      <c r="X1132" s="41" t="s">
        <v>1564</v>
      </c>
      <c r="Y1132" s="41" t="s">
        <v>80</v>
      </c>
      <c r="Z1132" s="47">
        <v>45614</v>
      </c>
      <c r="AA1132" s="47">
        <v>45698</v>
      </c>
      <c r="AB1132" s="41" t="s">
        <v>1565</v>
      </c>
      <c r="AC1132" s="41" t="s">
        <v>1566</v>
      </c>
      <c r="AD1132" s="41" t="s">
        <v>312</v>
      </c>
      <c r="AE1132" s="41" t="s">
        <v>1567</v>
      </c>
      <c r="AF1132" s="41" t="s">
        <v>1565</v>
      </c>
      <c r="AG1132" s="41" t="s">
        <v>1565</v>
      </c>
      <c r="AH1132" s="41"/>
      <c r="AI1132" s="41">
        <v>3.7330000000000001</v>
      </c>
      <c r="AJ1132" s="41"/>
      <c r="AK1132" s="41"/>
      <c r="AL1132" s="42"/>
      <c r="AM1132" s="41" t="s">
        <v>245</v>
      </c>
      <c r="AN1132" s="42">
        <v>2.3726000000000001E-2</v>
      </c>
      <c r="AO1132" s="42">
        <v>1.11E-4</v>
      </c>
      <c r="AP1132" s="51"/>
    </row>
    <row r="1133" spans="1:42" ht="15" x14ac:dyDescent="0.25">
      <c r="A1133" s="43">
        <v>1329</v>
      </c>
      <c r="B1133" s="43">
        <v>9762</v>
      </c>
      <c r="C1133" s="41" t="s">
        <v>1588</v>
      </c>
      <c r="D1133" s="41">
        <v>8888826</v>
      </c>
      <c r="E1133" s="41" t="s">
        <v>90</v>
      </c>
      <c r="F1133" s="41">
        <v>1</v>
      </c>
      <c r="G1133" s="41">
        <v>501639.54</v>
      </c>
      <c r="H1133" s="41">
        <v>-470.89456000000001</v>
      </c>
      <c r="I1133" s="42">
        <v>-3.6032362133264099E-2</v>
      </c>
      <c r="J1133" s="42">
        <v>-3.2740573470736998E-5</v>
      </c>
      <c r="K1133" s="41">
        <v>330000503</v>
      </c>
      <c r="L1133" s="41" t="s">
        <v>90</v>
      </c>
      <c r="M1133" s="41">
        <v>1</v>
      </c>
      <c r="N1133" s="41">
        <v>501639.54</v>
      </c>
      <c r="O1133" s="41">
        <v>501.63954628099998</v>
      </c>
      <c r="P1133" s="42">
        <v>-3.4878225012489998E-5</v>
      </c>
      <c r="Q1133" s="42">
        <v>-4.0478335413999998E-2</v>
      </c>
      <c r="R1133" s="41">
        <v>30.745000000000001</v>
      </c>
      <c r="S1133" s="41" t="s">
        <v>79</v>
      </c>
      <c r="T1133" s="41" t="s">
        <v>79</v>
      </c>
      <c r="U1133" s="41" t="s">
        <v>947</v>
      </c>
      <c r="V1133" s="41" t="s">
        <v>1562</v>
      </c>
      <c r="W1133" s="41" t="s">
        <v>1589</v>
      </c>
      <c r="X1133" s="41">
        <v>8888826</v>
      </c>
      <c r="Y1133" s="41" t="s">
        <v>80</v>
      </c>
      <c r="Z1133" s="47">
        <v>45295</v>
      </c>
      <c r="AA1133" s="47">
        <v>47573</v>
      </c>
      <c r="AB1133" s="41" t="s">
        <v>1590</v>
      </c>
      <c r="AC1133" s="41" t="s">
        <v>1566</v>
      </c>
      <c r="AD1133" s="41" t="s">
        <v>312</v>
      </c>
      <c r="AE1133" s="41" t="s">
        <v>1567</v>
      </c>
      <c r="AF1133" s="41" t="s">
        <v>1591</v>
      </c>
      <c r="AG1133" s="41" t="s">
        <v>1590</v>
      </c>
      <c r="AH1133" s="42"/>
      <c r="AI1133" s="41">
        <v>1</v>
      </c>
      <c r="AJ1133" s="41"/>
      <c r="AK1133" s="41"/>
      <c r="AL1133" s="42"/>
      <c r="AM1133" s="41" t="s">
        <v>1592</v>
      </c>
      <c r="AN1133" s="42">
        <v>4.5489000000000002E-2</v>
      </c>
      <c r="AO1133" s="42">
        <v>2.13E-4</v>
      </c>
      <c r="AP1133" s="51"/>
    </row>
    <row r="1134" spans="1:42" ht="15" x14ac:dyDescent="0.25">
      <c r="A1134" s="43">
        <v>1329</v>
      </c>
      <c r="B1134" s="43">
        <v>9762</v>
      </c>
      <c r="C1134" s="41" t="s">
        <v>1560</v>
      </c>
      <c r="D1134" s="41">
        <v>499001481</v>
      </c>
      <c r="E1134" s="41" t="s">
        <v>83</v>
      </c>
      <c r="F1134" s="41">
        <v>3.6469999999999998</v>
      </c>
      <c r="G1134" s="41">
        <v>97067.89</v>
      </c>
      <c r="H1134" s="41">
        <v>97.067888675623806</v>
      </c>
      <c r="I1134" s="42">
        <v>2.70882161994862E-2</v>
      </c>
      <c r="J1134" s="42">
        <v>2.4613532951027998E-5</v>
      </c>
      <c r="K1134" s="41">
        <v>330000504</v>
      </c>
      <c r="L1134" s="41" t="s">
        <v>90</v>
      </c>
      <c r="M1134" s="41">
        <v>1</v>
      </c>
      <c r="N1134" s="41">
        <v>-354297.79849999998</v>
      </c>
      <c r="O1134" s="41">
        <v>-354.35636699200001</v>
      </c>
      <c r="P1134" s="42">
        <v>2.4637852406540001E-5</v>
      </c>
      <c r="Q1134" s="42">
        <v>2.8593750204800001E-2</v>
      </c>
      <c r="R1134" s="41">
        <v>-0.35</v>
      </c>
      <c r="S1134" s="41" t="s">
        <v>79</v>
      </c>
      <c r="T1134" s="41" t="s">
        <v>191</v>
      </c>
      <c r="U1134" s="41" t="s">
        <v>1561</v>
      </c>
      <c r="V1134" s="41" t="s">
        <v>1562</v>
      </c>
      <c r="W1134" s="41" t="s">
        <v>1563</v>
      </c>
      <c r="X1134" s="41" t="s">
        <v>1564</v>
      </c>
      <c r="Y1134" s="41" t="s">
        <v>80</v>
      </c>
      <c r="Z1134" s="47">
        <v>45623</v>
      </c>
      <c r="AA1134" s="47">
        <v>45667</v>
      </c>
      <c r="AB1134" s="41" t="s">
        <v>1565</v>
      </c>
      <c r="AC1134" s="41" t="s">
        <v>1566</v>
      </c>
      <c r="AD1134" s="41" t="s">
        <v>312</v>
      </c>
      <c r="AE1134" s="41" t="s">
        <v>1567</v>
      </c>
      <c r="AF1134" s="41" t="s">
        <v>1565</v>
      </c>
      <c r="AG1134" s="41" t="s">
        <v>1565</v>
      </c>
      <c r="AH1134" s="41"/>
      <c r="AI1134" s="41">
        <v>3.6539999999999999</v>
      </c>
      <c r="AJ1134" s="41"/>
      <c r="AK1134" s="41"/>
      <c r="AL1134" s="42"/>
      <c r="AM1134" s="41" t="s">
        <v>245</v>
      </c>
      <c r="AN1134" s="42">
        <v>-5.1699999999999999E-4</v>
      </c>
      <c r="AO1134" s="42">
        <v>-1.9999999999999999E-6</v>
      </c>
      <c r="AP1134" s="51"/>
    </row>
    <row r="1135" spans="1:42" ht="15" x14ac:dyDescent="0.25">
      <c r="A1135" s="43">
        <v>1329</v>
      </c>
      <c r="B1135" s="43">
        <v>9762</v>
      </c>
      <c r="C1135" s="41" t="s">
        <v>1560</v>
      </c>
      <c r="D1135" s="41">
        <v>499001538</v>
      </c>
      <c r="E1135" s="41" t="s">
        <v>83</v>
      </c>
      <c r="F1135" s="41">
        <v>3.6469999999999998</v>
      </c>
      <c r="G1135" s="41">
        <v>97067.89</v>
      </c>
      <c r="H1135" s="41">
        <v>97.067888675623806</v>
      </c>
      <c r="I1135" s="42">
        <v>2.70882161994862E-2</v>
      </c>
      <c r="J1135" s="42">
        <v>2.4613532951027998E-5</v>
      </c>
      <c r="K1135" s="41">
        <v>330000504</v>
      </c>
      <c r="L1135" s="41" t="s">
        <v>90</v>
      </c>
      <c r="M1135" s="41">
        <v>1</v>
      </c>
      <c r="N1135" s="41">
        <v>-348434.89794400003</v>
      </c>
      <c r="O1135" s="41">
        <v>-349.553886369</v>
      </c>
      <c r="P1135" s="42">
        <v>2.430394332575E-5</v>
      </c>
      <c r="Q1135" s="42">
        <v>2.8206228082699999E-2</v>
      </c>
      <c r="R1135" s="41">
        <v>4.4530000000000003</v>
      </c>
      <c r="S1135" s="41" t="s">
        <v>79</v>
      </c>
      <c r="T1135" s="41" t="s">
        <v>191</v>
      </c>
      <c r="U1135" s="41" t="s">
        <v>1561</v>
      </c>
      <c r="V1135" s="41" t="s">
        <v>1562</v>
      </c>
      <c r="W1135" s="41" t="s">
        <v>1563</v>
      </c>
      <c r="X1135" s="41" t="s">
        <v>1564</v>
      </c>
      <c r="Y1135" s="41" t="s">
        <v>80</v>
      </c>
      <c r="Z1135" s="47">
        <v>45631</v>
      </c>
      <c r="AA1135" s="47">
        <v>45770</v>
      </c>
      <c r="AB1135" s="41" t="s">
        <v>1565</v>
      </c>
      <c r="AC1135" s="41" t="s">
        <v>1566</v>
      </c>
      <c r="AD1135" s="41" t="s">
        <v>312</v>
      </c>
      <c r="AE1135" s="41" t="s">
        <v>1567</v>
      </c>
      <c r="AF1135" s="41" t="s">
        <v>1565</v>
      </c>
      <c r="AG1135" s="41" t="s">
        <v>1565</v>
      </c>
      <c r="AH1135" s="41"/>
      <c r="AI1135" s="41">
        <v>3.6030000000000002</v>
      </c>
      <c r="AJ1135" s="41"/>
      <c r="AK1135" s="41"/>
      <c r="AL1135" s="42"/>
      <c r="AM1135" s="41" t="s">
        <v>355</v>
      </c>
      <c r="AN1135" s="42">
        <v>6.5880000000000001E-3</v>
      </c>
      <c r="AO1135" s="42">
        <v>3.0000000000000001E-5</v>
      </c>
      <c r="AP1135" s="51"/>
    </row>
    <row r="1136" spans="1:42" ht="15" x14ac:dyDescent="0.25">
      <c r="A1136" s="43">
        <v>1329</v>
      </c>
      <c r="B1136" s="43">
        <v>9762</v>
      </c>
      <c r="C1136" s="41" t="s">
        <v>1560</v>
      </c>
      <c r="D1136" s="41">
        <v>8888819</v>
      </c>
      <c r="E1136" s="41" t="s">
        <v>90</v>
      </c>
      <c r="F1136" s="41">
        <v>1</v>
      </c>
      <c r="G1136" s="41">
        <v>144689.38</v>
      </c>
      <c r="H1136" s="41">
        <v>144.68938</v>
      </c>
      <c r="I1136" s="42">
        <v>1.10714809213286E-2</v>
      </c>
      <c r="J1136" s="42">
        <v>1.0060029736434E-5</v>
      </c>
      <c r="K1136" s="41">
        <v>330000503</v>
      </c>
      <c r="L1136" s="41" t="s">
        <v>90</v>
      </c>
      <c r="M1136" s="41">
        <v>1</v>
      </c>
      <c r="N1136" s="41">
        <v>144689.38</v>
      </c>
      <c r="O1136" s="41">
        <v>-139.27090717900001</v>
      </c>
      <c r="P1136" s="42">
        <v>9.6832916668799996E-6</v>
      </c>
      <c r="Q1136" s="42">
        <v>1.12380583549E-2</v>
      </c>
      <c r="R1136" s="41">
        <v>5.4180000000000001</v>
      </c>
      <c r="S1136" s="41" t="s">
        <v>79</v>
      </c>
      <c r="T1136" s="41" t="s">
        <v>79</v>
      </c>
      <c r="U1136" s="41" t="s">
        <v>1593</v>
      </c>
      <c r="V1136" s="41" t="s">
        <v>1562</v>
      </c>
      <c r="W1136" s="41" t="s">
        <v>1594</v>
      </c>
      <c r="X1136" s="41">
        <v>8888819</v>
      </c>
      <c r="Y1136" s="41" t="s">
        <v>80</v>
      </c>
      <c r="Z1136" s="47">
        <v>44650</v>
      </c>
      <c r="AA1136" s="47">
        <v>48303</v>
      </c>
      <c r="AB1136" s="41" t="s">
        <v>1565</v>
      </c>
      <c r="AC1136" s="41" t="s">
        <v>1566</v>
      </c>
      <c r="AD1136" s="41" t="s">
        <v>312</v>
      </c>
      <c r="AE1136" s="41" t="s">
        <v>1567</v>
      </c>
      <c r="AF1136" s="41" t="s">
        <v>1565</v>
      </c>
      <c r="AG1136" s="41" t="s">
        <v>1565</v>
      </c>
      <c r="AH1136" s="41"/>
      <c r="AI1136" s="41">
        <v>1</v>
      </c>
      <c r="AJ1136" s="41"/>
      <c r="AK1136" s="41"/>
      <c r="AL1136" s="42"/>
      <c r="AM1136" s="41" t="s">
        <v>355</v>
      </c>
      <c r="AN1136" s="42">
        <v>8.0169999999999998E-3</v>
      </c>
      <c r="AO1136" s="42">
        <v>3.6999999999999998E-5</v>
      </c>
      <c r="AP1136" s="51"/>
    </row>
    <row r="1137" spans="1:42" ht="15" x14ac:dyDescent="0.25">
      <c r="A1137" s="43">
        <v>1329</v>
      </c>
      <c r="B1137" s="43">
        <v>9762</v>
      </c>
      <c r="C1137" s="41" t="s">
        <v>1560</v>
      </c>
      <c r="D1137" s="41">
        <v>8888820</v>
      </c>
      <c r="E1137" s="41" t="s">
        <v>90</v>
      </c>
      <c r="F1137" s="41">
        <v>1</v>
      </c>
      <c r="G1137" s="41">
        <v>458881.37</v>
      </c>
      <c r="H1137" s="41">
        <v>458.88137</v>
      </c>
      <c r="I1137" s="42">
        <v>3.5113125324803797E-2</v>
      </c>
      <c r="J1137" s="42">
        <v>3.1905314873115998E-5</v>
      </c>
      <c r="K1137" s="41">
        <v>330000503</v>
      </c>
      <c r="L1137" s="41" t="s">
        <v>90</v>
      </c>
      <c r="M1137" s="41">
        <v>1</v>
      </c>
      <c r="N1137" s="41">
        <v>458881.37</v>
      </c>
      <c r="O1137" s="41">
        <v>-460.154765806</v>
      </c>
      <c r="P1137" s="42">
        <v>3.1993852122179997E-5</v>
      </c>
      <c r="Q1137" s="42">
        <v>3.7130842436100001E-2</v>
      </c>
      <c r="R1137" s="41">
        <v>-1.2729999999999999</v>
      </c>
      <c r="S1137" s="41" t="s">
        <v>79</v>
      </c>
      <c r="T1137" s="41" t="s">
        <v>79</v>
      </c>
      <c r="U1137" s="41" t="s">
        <v>1593</v>
      </c>
      <c r="V1137" s="41" t="s">
        <v>1562</v>
      </c>
      <c r="W1137" s="41" t="s">
        <v>1594</v>
      </c>
      <c r="X1137" s="41">
        <v>8888820</v>
      </c>
      <c r="Y1137" s="41" t="s">
        <v>80</v>
      </c>
      <c r="Z1137" s="47">
        <v>45061</v>
      </c>
      <c r="AA1137" s="47">
        <v>47249</v>
      </c>
      <c r="AB1137" s="41" t="s">
        <v>1565</v>
      </c>
      <c r="AC1137" s="41" t="s">
        <v>1566</v>
      </c>
      <c r="AD1137" s="41" t="s">
        <v>312</v>
      </c>
      <c r="AE1137" s="41" t="s">
        <v>1567</v>
      </c>
      <c r="AF1137" s="41" t="s">
        <v>1565</v>
      </c>
      <c r="AG1137" s="41" t="s">
        <v>1565</v>
      </c>
      <c r="AH1137" s="41"/>
      <c r="AI1137" s="41">
        <v>1</v>
      </c>
      <c r="AJ1137" s="41"/>
      <c r="AK1137" s="41"/>
      <c r="AL1137" s="42"/>
      <c r="AM1137" s="41" t="s">
        <v>355</v>
      </c>
      <c r="AN1137" s="42">
        <v>-1.884E-3</v>
      </c>
      <c r="AO1137" s="42">
        <v>-7.9999999999999996E-6</v>
      </c>
      <c r="AP1137" s="51"/>
    </row>
    <row r="1138" spans="1:42" ht="15" x14ac:dyDescent="0.25">
      <c r="A1138" s="43">
        <v>1329</v>
      </c>
      <c r="B1138" s="43">
        <v>9762</v>
      </c>
      <c r="C1138" s="41" t="s">
        <v>1588</v>
      </c>
      <c r="D1138" s="41">
        <v>8888825</v>
      </c>
      <c r="E1138" s="41" t="s">
        <v>90</v>
      </c>
      <c r="F1138" s="41">
        <v>1</v>
      </c>
      <c r="G1138" s="41">
        <v>411146.46</v>
      </c>
      <c r="H1138" s="41">
        <v>-388.74966999999998</v>
      </c>
      <c r="I1138" s="42">
        <v>-2.9746720558052098E-2</v>
      </c>
      <c r="J1138" s="42">
        <v>-2.7029165791084002E-5</v>
      </c>
      <c r="K1138" s="41">
        <v>330000503</v>
      </c>
      <c r="L1138" s="41" t="s">
        <v>90</v>
      </c>
      <c r="M1138" s="41">
        <v>1</v>
      </c>
      <c r="N1138" s="41">
        <v>411146.46</v>
      </c>
      <c r="O1138" s="41">
        <v>411.14646257700002</v>
      </c>
      <c r="P1138" s="42">
        <v>-2.8586380282740001E-5</v>
      </c>
      <c r="Q1138" s="42">
        <v>-3.3176260802900003E-2</v>
      </c>
      <c r="R1138" s="41">
        <v>22.396999999999998</v>
      </c>
      <c r="S1138" s="41" t="s">
        <v>79</v>
      </c>
      <c r="T1138" s="41" t="s">
        <v>79</v>
      </c>
      <c r="U1138" s="41" t="s">
        <v>947</v>
      </c>
      <c r="V1138" s="41" t="s">
        <v>1562</v>
      </c>
      <c r="W1138" s="41" t="s">
        <v>1589</v>
      </c>
      <c r="X1138" s="41">
        <v>8888825</v>
      </c>
      <c r="Y1138" s="41" t="s">
        <v>80</v>
      </c>
      <c r="Z1138" s="47">
        <v>45268</v>
      </c>
      <c r="AA1138" s="47">
        <v>47573</v>
      </c>
      <c r="AB1138" s="41" t="s">
        <v>1590</v>
      </c>
      <c r="AC1138" s="41" t="s">
        <v>1566</v>
      </c>
      <c r="AD1138" s="41" t="s">
        <v>312</v>
      </c>
      <c r="AE1138" s="41" t="s">
        <v>1567</v>
      </c>
      <c r="AF1138" s="41" t="s">
        <v>1591</v>
      </c>
      <c r="AG1138" s="41" t="s">
        <v>1590</v>
      </c>
      <c r="AH1138" s="42"/>
      <c r="AI1138" s="41">
        <v>1</v>
      </c>
      <c r="AJ1138" s="41"/>
      <c r="AK1138" s="41"/>
      <c r="AL1138" s="42"/>
      <c r="AM1138" s="41" t="s">
        <v>1592</v>
      </c>
      <c r="AN1138" s="42">
        <v>3.3137E-2</v>
      </c>
      <c r="AO1138" s="42">
        <v>1.55E-4</v>
      </c>
      <c r="AP1138" s="51"/>
    </row>
    <row r="1139" spans="1:42" ht="15" x14ac:dyDescent="0.25">
      <c r="A1139" s="43">
        <v>1329</v>
      </c>
      <c r="B1139" s="43">
        <v>9762</v>
      </c>
      <c r="C1139" s="41" t="s">
        <v>1588</v>
      </c>
      <c r="D1139" s="41">
        <v>8888834</v>
      </c>
      <c r="E1139" s="41" t="s">
        <v>90</v>
      </c>
      <c r="F1139" s="41">
        <v>1</v>
      </c>
      <c r="G1139" s="41">
        <v>240439.03</v>
      </c>
      <c r="H1139" s="41">
        <v>-240.54506000000001</v>
      </c>
      <c r="I1139" s="42">
        <v>-1.8406257891974202E-2</v>
      </c>
      <c r="J1139" s="42">
        <v>-1.6724727527013E-5</v>
      </c>
      <c r="K1139" s="41">
        <v>330000503</v>
      </c>
      <c r="L1139" s="41" t="s">
        <v>90</v>
      </c>
      <c r="M1139" s="41">
        <v>1</v>
      </c>
      <c r="N1139" s="41">
        <v>240439.03</v>
      </c>
      <c r="O1139" s="41">
        <v>240.43902639500001</v>
      </c>
      <c r="P1139" s="42">
        <v>-1.6717355173769999E-5</v>
      </c>
      <c r="Q1139" s="42">
        <v>-1.9401523721899998E-2</v>
      </c>
      <c r="R1139" s="41">
        <v>-0.106</v>
      </c>
      <c r="S1139" s="41" t="s">
        <v>79</v>
      </c>
      <c r="T1139" s="41" t="s">
        <v>79</v>
      </c>
      <c r="U1139" s="41" t="s">
        <v>947</v>
      </c>
      <c r="V1139" s="41" t="s">
        <v>1562</v>
      </c>
      <c r="W1139" s="41" t="s">
        <v>1589</v>
      </c>
      <c r="X1139" s="41">
        <v>8888834</v>
      </c>
      <c r="Y1139" s="41" t="s">
        <v>80</v>
      </c>
      <c r="Z1139" s="47">
        <v>25569</v>
      </c>
      <c r="AA1139" s="47">
        <v>47573</v>
      </c>
      <c r="AB1139" s="41" t="s">
        <v>1590</v>
      </c>
      <c r="AC1139" s="41" t="s">
        <v>1566</v>
      </c>
      <c r="AD1139" s="41" t="s">
        <v>312</v>
      </c>
      <c r="AE1139" s="41" t="s">
        <v>1567</v>
      </c>
      <c r="AF1139" s="41" t="s">
        <v>1591</v>
      </c>
      <c r="AG1139" s="41" t="s">
        <v>1590</v>
      </c>
      <c r="AH1139" s="42"/>
      <c r="AI1139" s="41"/>
      <c r="AJ1139" s="41"/>
      <c r="AK1139" s="41"/>
      <c r="AL1139" s="42"/>
      <c r="AM1139" s="41" t="s">
        <v>245</v>
      </c>
      <c r="AN1139" s="42">
        <v>-1.56E-4</v>
      </c>
      <c r="AO1139" s="42">
        <v>0</v>
      </c>
      <c r="AP1139" s="51"/>
    </row>
    <row r="1140" spans="1:42" ht="15" x14ac:dyDescent="0.25">
      <c r="A1140" s="43">
        <v>1329</v>
      </c>
      <c r="B1140" s="43">
        <v>9762</v>
      </c>
      <c r="C1140" s="41" t="s">
        <v>1588</v>
      </c>
      <c r="D1140" s="41">
        <v>8888843</v>
      </c>
      <c r="E1140" s="41" t="s">
        <v>90</v>
      </c>
      <c r="F1140" s="41">
        <v>1</v>
      </c>
      <c r="G1140" s="41">
        <v>246345.25</v>
      </c>
      <c r="H1140" s="41">
        <v>-250.94673</v>
      </c>
      <c r="I1140" s="42">
        <v>-1.92021828655622E-2</v>
      </c>
      <c r="J1140" s="42">
        <v>-1.7447939621146E-5</v>
      </c>
      <c r="K1140" s="41">
        <v>330000503</v>
      </c>
      <c r="L1140" s="41" t="s">
        <v>90</v>
      </c>
      <c r="M1140" s="41">
        <v>1</v>
      </c>
      <c r="N1140" s="41">
        <v>246345.25</v>
      </c>
      <c r="O1140" s="41">
        <v>246.345246984</v>
      </c>
      <c r="P1140" s="42">
        <v>-1.712800559438E-5</v>
      </c>
      <c r="Q1140" s="42">
        <v>-1.98781089111E-2</v>
      </c>
      <c r="R1140" s="41">
        <v>-4.601</v>
      </c>
      <c r="S1140" s="41" t="s">
        <v>79</v>
      </c>
      <c r="T1140" s="41" t="s">
        <v>79</v>
      </c>
      <c r="U1140" s="41" t="s">
        <v>947</v>
      </c>
      <c r="V1140" s="41" t="s">
        <v>1562</v>
      </c>
      <c r="W1140" s="41" t="s">
        <v>1589</v>
      </c>
      <c r="X1140" s="41">
        <v>8888843</v>
      </c>
      <c r="Y1140" s="41" t="s">
        <v>80</v>
      </c>
      <c r="Z1140" s="47">
        <v>45447</v>
      </c>
      <c r="AA1140" s="47">
        <v>49398</v>
      </c>
      <c r="AB1140" s="41" t="s">
        <v>1590</v>
      </c>
      <c r="AC1140" s="41" t="s">
        <v>1566</v>
      </c>
      <c r="AD1140" s="41" t="s">
        <v>312</v>
      </c>
      <c r="AE1140" s="41" t="s">
        <v>1567</v>
      </c>
      <c r="AF1140" s="41" t="s">
        <v>1591</v>
      </c>
      <c r="AG1140" s="41" t="s">
        <v>1590</v>
      </c>
      <c r="AH1140" s="42"/>
      <c r="AI1140" s="41">
        <v>1</v>
      </c>
      <c r="AJ1140" s="41"/>
      <c r="AK1140" s="41"/>
      <c r="AL1140" s="42"/>
      <c r="AM1140" s="41" t="s">
        <v>245</v>
      </c>
      <c r="AN1140" s="42">
        <v>-6.8079999999999998E-3</v>
      </c>
      <c r="AO1140" s="42">
        <v>-3.1000000000000001E-5</v>
      </c>
      <c r="AP1140" s="51"/>
    </row>
    <row r="1141" spans="1:42" ht="15" x14ac:dyDescent="0.25">
      <c r="A1141" s="43">
        <v>1329</v>
      </c>
      <c r="B1141" s="43">
        <v>9762</v>
      </c>
      <c r="C1141" s="41" t="s">
        <v>1588</v>
      </c>
      <c r="D1141" s="41">
        <v>8888847</v>
      </c>
      <c r="E1141" s="41" t="s">
        <v>90</v>
      </c>
      <c r="F1141" s="41">
        <v>1</v>
      </c>
      <c r="G1141" s="41">
        <v>123084.36</v>
      </c>
      <c r="H1141" s="41">
        <v>-128.19076000000001</v>
      </c>
      <c r="I1141" s="42">
        <v>-9.8090236728543799E-3</v>
      </c>
      <c r="J1141" s="42">
        <v>-8.9129060995090008E-6</v>
      </c>
      <c r="K1141" s="41">
        <v>330000503</v>
      </c>
      <c r="L1141" s="41" t="s">
        <v>90</v>
      </c>
      <c r="M1141" s="41">
        <v>1</v>
      </c>
      <c r="N1141" s="41">
        <v>123084.36</v>
      </c>
      <c r="O1141" s="41">
        <v>123.08435887500001</v>
      </c>
      <c r="P1141" s="42">
        <v>-8.5578658943200006E-6</v>
      </c>
      <c r="Q1141" s="42">
        <v>-9.9319322004999995E-3</v>
      </c>
      <c r="R1141" s="41">
        <v>-5.1059999999999999</v>
      </c>
      <c r="S1141" s="41" t="s">
        <v>79</v>
      </c>
      <c r="T1141" s="41" t="s">
        <v>79</v>
      </c>
      <c r="U1141" s="41" t="s">
        <v>947</v>
      </c>
      <c r="V1141" s="41" t="s">
        <v>1562</v>
      </c>
      <c r="W1141" s="41" t="s">
        <v>1589</v>
      </c>
      <c r="X1141" s="41">
        <v>8888847</v>
      </c>
      <c r="Y1141" s="41" t="s">
        <v>80</v>
      </c>
      <c r="Z1141" s="47">
        <v>45467</v>
      </c>
      <c r="AA1141" s="47">
        <v>49398</v>
      </c>
      <c r="AB1141" s="41" t="s">
        <v>1590</v>
      </c>
      <c r="AC1141" s="41" t="s">
        <v>1566</v>
      </c>
      <c r="AD1141" s="41" t="s">
        <v>312</v>
      </c>
      <c r="AE1141" s="41" t="s">
        <v>1567</v>
      </c>
      <c r="AF1141" s="41" t="s">
        <v>1565</v>
      </c>
      <c r="AG1141" s="41" t="s">
        <v>1590</v>
      </c>
      <c r="AH1141" s="41"/>
      <c r="AI1141" s="41">
        <v>1</v>
      </c>
      <c r="AJ1141" s="41"/>
      <c r="AK1141" s="41"/>
      <c r="AL1141" s="42"/>
      <c r="AM1141" s="41" t="s">
        <v>245</v>
      </c>
      <c r="AN1141" s="42">
        <v>-7.5550000000000001E-3</v>
      </c>
      <c r="AO1141" s="42">
        <v>-3.4999999999999997E-5</v>
      </c>
      <c r="AP1141" s="51"/>
    </row>
    <row r="1142" spans="1:42" ht="15" x14ac:dyDescent="0.25">
      <c r="A1142" s="43">
        <v>1329</v>
      </c>
      <c r="B1142" s="43">
        <v>9762</v>
      </c>
      <c r="C1142" s="41" t="s">
        <v>1588</v>
      </c>
      <c r="D1142" s="41">
        <v>499000127</v>
      </c>
      <c r="E1142" s="41" t="s">
        <v>83</v>
      </c>
      <c r="F1142" s="41">
        <v>3.6469999999999998</v>
      </c>
      <c r="G1142" s="41">
        <v>-692000</v>
      </c>
      <c r="H1142" s="41">
        <v>4.4182122292295034</v>
      </c>
      <c r="I1142" s="42">
        <v>1.23296684118192E-3</v>
      </c>
      <c r="J1142" s="42">
        <v>1.12032736853E-6</v>
      </c>
      <c r="K1142" s="41">
        <v>330000736</v>
      </c>
      <c r="L1142" s="41" t="s">
        <v>101</v>
      </c>
      <c r="M1142" s="41">
        <v>2.3285E-2</v>
      </c>
      <c r="N1142" s="41">
        <v>0</v>
      </c>
      <c r="O1142" s="41">
        <v>-520.75327464032637</v>
      </c>
      <c r="P1142" s="42">
        <v>8.4308402575999999E-7</v>
      </c>
      <c r="Q1142" s="42">
        <v>9.7845110999999997E-4</v>
      </c>
      <c r="R1142" s="41">
        <v>3.9870000000000001</v>
      </c>
      <c r="S1142" s="41" t="s">
        <v>79</v>
      </c>
      <c r="T1142" s="41" t="s">
        <v>265</v>
      </c>
      <c r="U1142" s="41" t="s">
        <v>1561</v>
      </c>
      <c r="V1142" s="41" t="s">
        <v>1562</v>
      </c>
      <c r="W1142" s="41" t="s">
        <v>1569</v>
      </c>
      <c r="X1142" s="41" t="s">
        <v>1580</v>
      </c>
      <c r="Y1142" s="41" t="s">
        <v>80</v>
      </c>
      <c r="Z1142" s="47">
        <v>42222</v>
      </c>
      <c r="AA1142" s="47">
        <v>46923</v>
      </c>
      <c r="AB1142" s="41" t="s">
        <v>1565</v>
      </c>
      <c r="AC1142" s="41" t="s">
        <v>1566</v>
      </c>
      <c r="AD1142" s="41" t="s">
        <v>312</v>
      </c>
      <c r="AE1142" s="41" t="s">
        <v>1567</v>
      </c>
      <c r="AF1142" s="41" t="s">
        <v>1565</v>
      </c>
      <c r="AG1142" s="41" t="s">
        <v>1565</v>
      </c>
      <c r="AH1142" s="41"/>
      <c r="AI1142" s="41">
        <v>3.1E-2</v>
      </c>
      <c r="AJ1142" s="41"/>
      <c r="AK1142" s="41"/>
      <c r="AL1142" s="42"/>
      <c r="AM1142" s="41" t="s">
        <v>245</v>
      </c>
      <c r="AN1142" s="42">
        <v>5.8989999999999997E-3</v>
      </c>
      <c r="AO1142" s="42">
        <v>2.6999999999999999E-5</v>
      </c>
      <c r="AP1142" s="51"/>
    </row>
    <row r="1143" spans="1:42" ht="15" x14ac:dyDescent="0.25">
      <c r="A1143" s="43">
        <v>1329</v>
      </c>
      <c r="B1143" s="43">
        <v>9762</v>
      </c>
      <c r="C1143" s="41" t="s">
        <v>1560</v>
      </c>
      <c r="D1143" s="41">
        <v>499000896</v>
      </c>
      <c r="E1143" s="41" t="s">
        <v>83</v>
      </c>
      <c r="F1143" s="41">
        <v>3.6469999999999998</v>
      </c>
      <c r="G1143" s="41">
        <v>-182002.29</v>
      </c>
      <c r="H1143" s="41">
        <v>-182.00229503701672</v>
      </c>
      <c r="I1143" s="42">
        <v>-5.0790406426172399E-2</v>
      </c>
      <c r="J1143" s="42">
        <v>-4.6150375239194003E-5</v>
      </c>
      <c r="K1143" s="41">
        <v>330000504</v>
      </c>
      <c r="L1143" s="41" t="s">
        <v>90</v>
      </c>
      <c r="M1143" s="41">
        <v>1</v>
      </c>
      <c r="N1143" s="41">
        <v>656591.46140399994</v>
      </c>
      <c r="O1143" s="41">
        <v>656.70935081100004</v>
      </c>
      <c r="P1143" s="42">
        <v>-4.5659989678250001E-5</v>
      </c>
      <c r="Q1143" s="42">
        <v>-5.2991239563800002E-2</v>
      </c>
      <c r="R1143" s="41">
        <v>-7.0529999999999999</v>
      </c>
      <c r="S1143" s="41" t="s">
        <v>79</v>
      </c>
      <c r="T1143" s="41" t="s">
        <v>191</v>
      </c>
      <c r="U1143" s="41" t="s">
        <v>1561</v>
      </c>
      <c r="V1143" s="41" t="s">
        <v>1562</v>
      </c>
      <c r="W1143" s="41" t="s">
        <v>1563</v>
      </c>
      <c r="X1143" s="41" t="s">
        <v>1564</v>
      </c>
      <c r="Y1143" s="41" t="s">
        <v>80</v>
      </c>
      <c r="Z1143" s="47">
        <v>45495</v>
      </c>
      <c r="AA1143" s="47">
        <v>45667</v>
      </c>
      <c r="AB1143" s="41" t="s">
        <v>1565</v>
      </c>
      <c r="AC1143" s="41" t="s">
        <v>1566</v>
      </c>
      <c r="AD1143" s="41" t="s">
        <v>312</v>
      </c>
      <c r="AE1143" s="41" t="s">
        <v>1567</v>
      </c>
      <c r="AF1143" s="41" t="s">
        <v>1565</v>
      </c>
      <c r="AG1143" s="41" t="s">
        <v>1565</v>
      </c>
      <c r="AH1143" s="41"/>
      <c r="AI1143" s="41">
        <v>3.6309999999999998</v>
      </c>
      <c r="AJ1143" s="41"/>
      <c r="AK1143" s="41"/>
      <c r="AL1143" s="42"/>
      <c r="AM1143" s="41" t="s">
        <v>245</v>
      </c>
      <c r="AN1143" s="42">
        <v>-1.0435E-2</v>
      </c>
      <c r="AO1143" s="42">
        <v>-4.8999999999999998E-5</v>
      </c>
      <c r="AP1143" s="51"/>
    </row>
    <row r="1144" spans="1:42" ht="15" x14ac:dyDescent="0.25">
      <c r="A1144" s="43">
        <v>1329</v>
      </c>
      <c r="B1144" s="43">
        <v>9762</v>
      </c>
      <c r="C1144" s="41" t="s">
        <v>1560</v>
      </c>
      <c r="D1144" s="41">
        <v>499001010</v>
      </c>
      <c r="E1144" s="41" t="s">
        <v>83</v>
      </c>
      <c r="F1144" s="41">
        <v>3.6469999999999998</v>
      </c>
      <c r="G1144" s="41">
        <v>-73000</v>
      </c>
      <c r="H1144" s="41">
        <v>-73</v>
      </c>
      <c r="I1144" s="42">
        <v>-2.0371719314619001E-2</v>
      </c>
      <c r="J1144" s="42">
        <v>-1.8510631372949999E-5</v>
      </c>
      <c r="K1144" s="41">
        <v>330000504</v>
      </c>
      <c r="L1144" s="41" t="s">
        <v>90</v>
      </c>
      <c r="M1144" s="41">
        <v>1</v>
      </c>
      <c r="N1144" s="41">
        <v>273969</v>
      </c>
      <c r="O1144" s="41">
        <v>274.17836</v>
      </c>
      <c r="P1144" s="42">
        <v>-1.9063199072980001E-5</v>
      </c>
      <c r="Q1144" s="42">
        <v>-2.21240205275E-2</v>
      </c>
      <c r="R1144" s="41">
        <v>7.9470000000000001</v>
      </c>
      <c r="S1144" s="41" t="s">
        <v>79</v>
      </c>
      <c r="T1144" s="41" t="s">
        <v>191</v>
      </c>
      <c r="U1144" s="41" t="s">
        <v>1561</v>
      </c>
      <c r="V1144" s="41" t="s">
        <v>1562</v>
      </c>
      <c r="W1144" s="41" t="s">
        <v>1563</v>
      </c>
      <c r="X1144" s="41" t="s">
        <v>1564</v>
      </c>
      <c r="Y1144" s="41" t="s">
        <v>80</v>
      </c>
      <c r="Z1144" s="47">
        <v>45512</v>
      </c>
      <c r="AA1144" s="47">
        <v>45700</v>
      </c>
      <c r="AB1144" s="41" t="s">
        <v>1565</v>
      </c>
      <c r="AC1144" s="41" t="s">
        <v>1566</v>
      </c>
      <c r="AD1144" s="41" t="s">
        <v>312</v>
      </c>
      <c r="AE1144" s="41" t="s">
        <v>1567</v>
      </c>
      <c r="AF1144" s="41" t="s">
        <v>1565</v>
      </c>
      <c r="AG1144" s="41" t="s">
        <v>1565</v>
      </c>
      <c r="AH1144" s="41"/>
      <c r="AI1144" s="41">
        <v>3.7919999999999998</v>
      </c>
      <c r="AJ1144" s="41"/>
      <c r="AK1144" s="41"/>
      <c r="AL1144" s="42"/>
      <c r="AM1144" s="41" t="s">
        <v>245</v>
      </c>
      <c r="AN1144" s="42">
        <v>1.1757999999999999E-2</v>
      </c>
      <c r="AO1144" s="42">
        <v>5.5000000000000002E-5</v>
      </c>
      <c r="AP1144" s="51"/>
    </row>
    <row r="1145" spans="1:42" ht="15" x14ac:dyDescent="0.25">
      <c r="A1145" s="43">
        <v>1329</v>
      </c>
      <c r="B1145" s="43">
        <v>9762</v>
      </c>
      <c r="C1145" s="41" t="s">
        <v>1560</v>
      </c>
      <c r="D1145" s="41">
        <v>499001031</v>
      </c>
      <c r="E1145" s="41" t="s">
        <v>83</v>
      </c>
      <c r="F1145" s="41">
        <v>3.6469999999999998</v>
      </c>
      <c r="G1145" s="41">
        <v>-78800</v>
      </c>
      <c r="H1145" s="41">
        <v>-78.8</v>
      </c>
      <c r="I1145" s="42">
        <v>-2.19902942738627E-2</v>
      </c>
      <c r="J1145" s="42">
        <v>-1.9981339071075E-5</v>
      </c>
      <c r="K1145" s="41">
        <v>330000504</v>
      </c>
      <c r="L1145" s="41" t="s">
        <v>90</v>
      </c>
      <c r="M1145" s="41">
        <v>1</v>
      </c>
      <c r="N1145" s="41">
        <v>293403.92</v>
      </c>
      <c r="O1145" s="41">
        <v>293.75378999999998</v>
      </c>
      <c r="P1145" s="42">
        <v>-2.0424248570210001E-5</v>
      </c>
      <c r="Q1145" s="42">
        <v>-2.37036025746E-2</v>
      </c>
      <c r="R1145" s="41">
        <v>6.37</v>
      </c>
      <c r="S1145" s="41" t="s">
        <v>79</v>
      </c>
      <c r="T1145" s="41" t="s">
        <v>191</v>
      </c>
      <c r="U1145" s="41" t="s">
        <v>1561</v>
      </c>
      <c r="V1145" s="41" t="s">
        <v>1562</v>
      </c>
      <c r="W1145" s="41" t="s">
        <v>1563</v>
      </c>
      <c r="X1145" s="41" t="s">
        <v>1564</v>
      </c>
      <c r="Y1145" s="41" t="s">
        <v>80</v>
      </c>
      <c r="Z1145" s="47">
        <v>45516</v>
      </c>
      <c r="AA1145" s="47">
        <v>45707</v>
      </c>
      <c r="AB1145" s="41" t="s">
        <v>1565</v>
      </c>
      <c r="AC1145" s="41" t="s">
        <v>1566</v>
      </c>
      <c r="AD1145" s="41" t="s">
        <v>312</v>
      </c>
      <c r="AE1145" s="41" t="s">
        <v>1567</v>
      </c>
      <c r="AF1145" s="41" t="s">
        <v>1565</v>
      </c>
      <c r="AG1145" s="41" t="s">
        <v>1565</v>
      </c>
      <c r="AH1145" s="41"/>
      <c r="AI1145" s="41">
        <v>3.77</v>
      </c>
      <c r="AJ1145" s="41"/>
      <c r="AK1145" s="41"/>
      <c r="AL1145" s="42"/>
      <c r="AM1145" s="41" t="s">
        <v>1528</v>
      </c>
      <c r="AN1145" s="42">
        <v>9.4249999999999994E-3</v>
      </c>
      <c r="AO1145" s="42">
        <v>4.3999999999999999E-5</v>
      </c>
      <c r="AP1145" s="51"/>
    </row>
    <row r="1146" spans="1:42" ht="15" x14ac:dyDescent="0.25">
      <c r="A1146" s="43">
        <v>1329</v>
      </c>
      <c r="B1146" s="43">
        <v>9762</v>
      </c>
      <c r="C1146" s="41" t="s">
        <v>1560</v>
      </c>
      <c r="D1146" s="41">
        <v>499001079</v>
      </c>
      <c r="E1146" s="41" t="s">
        <v>100</v>
      </c>
      <c r="F1146" s="41">
        <v>3.7964000000000002</v>
      </c>
      <c r="G1146" s="41">
        <v>103448.74</v>
      </c>
      <c r="H1146" s="41">
        <v>103.44874354651775</v>
      </c>
      <c r="I1146" s="42">
        <v>3.0051506289506501E-2</v>
      </c>
      <c r="J1146" s="42">
        <v>2.7306107380330999E-5</v>
      </c>
      <c r="K1146" s="41">
        <v>330000504</v>
      </c>
      <c r="L1146" s="41" t="s">
        <v>90</v>
      </c>
      <c r="M1146" s="41">
        <v>1</v>
      </c>
      <c r="N1146" s="41">
        <v>-423332.93382799998</v>
      </c>
      <c r="O1146" s="41">
        <v>-423.030628202</v>
      </c>
      <c r="P1146" s="42">
        <v>2.9412668014290001E-5</v>
      </c>
      <c r="Q1146" s="42">
        <v>3.4135218775499999E-2</v>
      </c>
      <c r="R1146" s="41">
        <v>-30.297999999999998</v>
      </c>
      <c r="S1146" s="41" t="s">
        <v>79</v>
      </c>
      <c r="T1146" s="41" t="s">
        <v>683</v>
      </c>
      <c r="U1146" s="41" t="s">
        <v>1561</v>
      </c>
      <c r="V1146" s="41" t="s">
        <v>1562</v>
      </c>
      <c r="W1146" s="41" t="s">
        <v>1563</v>
      </c>
      <c r="X1146" s="41" t="s">
        <v>1568</v>
      </c>
      <c r="Y1146" s="41" t="s">
        <v>80</v>
      </c>
      <c r="Z1146" s="47">
        <v>45530</v>
      </c>
      <c r="AA1146" s="47">
        <v>45686</v>
      </c>
      <c r="AB1146" s="41" t="s">
        <v>1565</v>
      </c>
      <c r="AC1146" s="41" t="s">
        <v>1566</v>
      </c>
      <c r="AD1146" s="41" t="s">
        <v>312</v>
      </c>
      <c r="AE1146" s="41" t="s">
        <v>1567</v>
      </c>
      <c r="AF1146" s="41" t="s">
        <v>1565</v>
      </c>
      <c r="AG1146" s="41" t="s">
        <v>1565</v>
      </c>
      <c r="AH1146" s="41"/>
      <c r="AI1146" s="41">
        <v>4.093</v>
      </c>
      <c r="AJ1146" s="41"/>
      <c r="AK1146" s="41"/>
      <c r="AL1146" s="42"/>
      <c r="AM1146" s="41" t="s">
        <v>245</v>
      </c>
      <c r="AN1146" s="42">
        <v>-4.4828E-2</v>
      </c>
      <c r="AO1146" s="42">
        <v>-2.1000000000000001E-4</v>
      </c>
      <c r="AP1146" s="51"/>
    </row>
    <row r="1147" spans="1:42" ht="15" x14ac:dyDescent="0.25">
      <c r="A1147" s="43">
        <v>1329</v>
      </c>
      <c r="B1147" s="43">
        <v>9762</v>
      </c>
      <c r="C1147" s="41" t="s">
        <v>1560</v>
      </c>
      <c r="D1147" s="41">
        <v>499001124</v>
      </c>
      <c r="E1147" s="41" t="s">
        <v>100</v>
      </c>
      <c r="F1147" s="41">
        <v>3.7964000000000002</v>
      </c>
      <c r="G1147" s="41">
        <v>384636.37</v>
      </c>
      <c r="H1147" s="41">
        <v>384.63637129912547</v>
      </c>
      <c r="I1147" s="42">
        <v>0.111735550718128</v>
      </c>
      <c r="J1147" s="42">
        <v>1.01527787549707E-4</v>
      </c>
      <c r="K1147" s="41">
        <v>330000710</v>
      </c>
      <c r="L1147" s="41" t="s">
        <v>83</v>
      </c>
      <c r="M1147" s="41">
        <v>3.6469999999999998</v>
      </c>
      <c r="N1147" s="41">
        <v>-428811.85709449998</v>
      </c>
      <c r="O1147" s="41">
        <v>-428.44263320427751</v>
      </c>
      <c r="P1147" s="42">
        <v>1.0864032394109999E-4</v>
      </c>
      <c r="Q1147" s="42">
        <v>0.12608380932230001</v>
      </c>
      <c r="R1147" s="41">
        <v>-102.297</v>
      </c>
      <c r="S1147" s="41" t="s">
        <v>79</v>
      </c>
      <c r="T1147" s="41" t="s">
        <v>683</v>
      </c>
      <c r="U1147" s="41" t="s">
        <v>1561</v>
      </c>
      <c r="V1147" s="41" t="s">
        <v>1562</v>
      </c>
      <c r="W1147" s="41" t="s">
        <v>1569</v>
      </c>
      <c r="X1147" s="41" t="s">
        <v>1570</v>
      </c>
      <c r="Y1147" s="41" t="s">
        <v>80</v>
      </c>
      <c r="Z1147" s="47">
        <v>45540</v>
      </c>
      <c r="AA1147" s="47">
        <v>45673</v>
      </c>
      <c r="AB1147" s="41" t="s">
        <v>1565</v>
      </c>
      <c r="AC1147" s="41" t="s">
        <v>1566</v>
      </c>
      <c r="AD1147" s="41" t="s">
        <v>312</v>
      </c>
      <c r="AE1147" s="41" t="s">
        <v>1567</v>
      </c>
      <c r="AF1147" s="41" t="s">
        <v>1565</v>
      </c>
      <c r="AG1147" s="41" t="s">
        <v>1565</v>
      </c>
      <c r="AH1147" s="41"/>
      <c r="AI1147" s="41">
        <v>4.0990000000000002</v>
      </c>
      <c r="AJ1147" s="41"/>
      <c r="AK1147" s="41"/>
      <c r="AL1147" s="42"/>
      <c r="AM1147" s="41" t="s">
        <v>245</v>
      </c>
      <c r="AN1147" s="42">
        <v>-0.15135599999999999</v>
      </c>
      <c r="AO1147" s="42">
        <v>-7.1100000000000004E-4</v>
      </c>
      <c r="AP1147" s="51"/>
    </row>
    <row r="1148" spans="1:42" ht="15" x14ac:dyDescent="0.25">
      <c r="A1148" s="43">
        <v>1329</v>
      </c>
      <c r="B1148" s="43">
        <v>9762</v>
      </c>
      <c r="C1148" s="41" t="s">
        <v>1560</v>
      </c>
      <c r="D1148" s="41">
        <v>499001200</v>
      </c>
      <c r="E1148" s="41" t="s">
        <v>100</v>
      </c>
      <c r="F1148" s="41">
        <v>3.7964000000000002</v>
      </c>
      <c r="G1148" s="41">
        <v>-114336.62</v>
      </c>
      <c r="H1148" s="41">
        <v>-114.33662680434095</v>
      </c>
      <c r="I1148" s="42">
        <v>-3.32143991481786E-2</v>
      </c>
      <c r="J1148" s="42">
        <v>-3.0180049578081999E-5</v>
      </c>
      <c r="K1148" s="41">
        <v>330000504</v>
      </c>
      <c r="L1148" s="41" t="s">
        <v>90</v>
      </c>
      <c r="M1148" s="41">
        <v>1</v>
      </c>
      <c r="N1148" s="41">
        <v>480099.46737999999</v>
      </c>
      <c r="O1148" s="41">
        <v>479.72838199699999</v>
      </c>
      <c r="P1148" s="42">
        <v>-3.3354775508059997E-5</v>
      </c>
      <c r="Q1148" s="42">
        <v>-3.8710278123100003E-2</v>
      </c>
      <c r="R1148" s="41">
        <v>45.661000000000001</v>
      </c>
      <c r="S1148" s="41" t="s">
        <v>79</v>
      </c>
      <c r="T1148" s="41" t="s">
        <v>683</v>
      </c>
      <c r="U1148" s="41" t="s">
        <v>1561</v>
      </c>
      <c r="V1148" s="41" t="s">
        <v>1562</v>
      </c>
      <c r="W1148" s="41" t="s">
        <v>1563</v>
      </c>
      <c r="X1148" s="41" t="s">
        <v>1568</v>
      </c>
      <c r="Y1148" s="41" t="s">
        <v>80</v>
      </c>
      <c r="Z1148" s="47">
        <v>45554</v>
      </c>
      <c r="AA1148" s="47">
        <v>45686</v>
      </c>
      <c r="AB1148" s="41" t="s">
        <v>1565</v>
      </c>
      <c r="AC1148" s="41" t="s">
        <v>1566</v>
      </c>
      <c r="AD1148" s="41" t="s">
        <v>312</v>
      </c>
      <c r="AE1148" s="41" t="s">
        <v>1567</v>
      </c>
      <c r="AF1148" s="41" t="s">
        <v>1565</v>
      </c>
      <c r="AG1148" s="41" t="s">
        <v>1565</v>
      </c>
      <c r="AH1148" s="41"/>
      <c r="AI1148" s="41">
        <v>4.1950000000000003</v>
      </c>
      <c r="AJ1148" s="41"/>
      <c r="AK1148" s="41"/>
      <c r="AL1148" s="42"/>
      <c r="AM1148" s="41" t="s">
        <v>245</v>
      </c>
      <c r="AN1148" s="42">
        <v>6.7558999999999994E-2</v>
      </c>
      <c r="AO1148" s="42">
        <v>3.1700000000000001E-4</v>
      </c>
      <c r="AP1148" s="51"/>
    </row>
    <row r="1149" spans="1:42" ht="15" x14ac:dyDescent="0.25">
      <c r="A1149" s="43">
        <v>1329</v>
      </c>
      <c r="B1149" s="43">
        <v>9762</v>
      </c>
      <c r="C1149" s="41" t="s">
        <v>1560</v>
      </c>
      <c r="D1149" s="41">
        <v>499001316</v>
      </c>
      <c r="E1149" s="41" t="s">
        <v>100</v>
      </c>
      <c r="F1149" s="41">
        <v>3.7964000000000002</v>
      </c>
      <c r="G1149" s="41">
        <v>-28223</v>
      </c>
      <c r="H1149" s="41">
        <v>-28.222998103466441</v>
      </c>
      <c r="I1149" s="42">
        <v>-8.1986844493057397E-3</v>
      </c>
      <c r="J1149" s="42">
        <v>-7.4496817495089997E-6</v>
      </c>
      <c r="K1149" s="41">
        <v>330000504</v>
      </c>
      <c r="L1149" s="41" t="s">
        <v>90</v>
      </c>
      <c r="M1149" s="41">
        <v>1</v>
      </c>
      <c r="N1149" s="41">
        <v>114325.72840000001</v>
      </c>
      <c r="O1149" s="41">
        <v>113.9849</v>
      </c>
      <c r="P1149" s="42">
        <v>-7.9251945340000007E-6</v>
      </c>
      <c r="Q1149" s="42">
        <v>-9.1976779912000001E-3</v>
      </c>
      <c r="R1149" s="41">
        <v>6.8390000000000004</v>
      </c>
      <c r="S1149" s="41" t="s">
        <v>79</v>
      </c>
      <c r="T1149" s="41" t="s">
        <v>683</v>
      </c>
      <c r="U1149" s="41" t="s">
        <v>1561</v>
      </c>
      <c r="V1149" s="41" t="s">
        <v>1562</v>
      </c>
      <c r="W1149" s="41" t="s">
        <v>1563</v>
      </c>
      <c r="X1149" s="41" t="s">
        <v>1568</v>
      </c>
      <c r="Y1149" s="41" t="s">
        <v>80</v>
      </c>
      <c r="Z1149" s="47">
        <v>45593</v>
      </c>
      <c r="AA1149" s="47">
        <v>45770</v>
      </c>
      <c r="AB1149" s="41" t="s">
        <v>1565</v>
      </c>
      <c r="AC1149" s="41" t="s">
        <v>1566</v>
      </c>
      <c r="AD1149" s="41" t="s">
        <v>312</v>
      </c>
      <c r="AE1149" s="41" t="s">
        <v>1567</v>
      </c>
      <c r="AF1149" s="41" t="s">
        <v>1565</v>
      </c>
      <c r="AG1149" s="41" t="s">
        <v>1565</v>
      </c>
      <c r="AH1149" s="41"/>
      <c r="AI1149" s="41">
        <v>4.0330000000000004</v>
      </c>
      <c r="AJ1149" s="41"/>
      <c r="AK1149" s="41"/>
      <c r="AL1149" s="42"/>
      <c r="AM1149" s="41" t="s">
        <v>245</v>
      </c>
      <c r="AN1149" s="42">
        <v>1.0119E-2</v>
      </c>
      <c r="AO1149" s="42">
        <v>4.6999999999999997E-5</v>
      </c>
      <c r="AP1149" s="51"/>
    </row>
    <row r="1150" spans="1:42" ht="15" x14ac:dyDescent="0.25">
      <c r="A1150" s="43">
        <v>1329</v>
      </c>
      <c r="B1150" s="43">
        <v>9762</v>
      </c>
      <c r="C1150" s="41" t="s">
        <v>1560</v>
      </c>
      <c r="D1150" s="41">
        <v>499001427</v>
      </c>
      <c r="E1150" s="41" t="s">
        <v>83</v>
      </c>
      <c r="F1150" s="41">
        <v>3.6469999999999998</v>
      </c>
      <c r="G1150" s="41">
        <v>-55112.62</v>
      </c>
      <c r="H1150" s="41">
        <v>-55.112624074581845</v>
      </c>
      <c r="I1150" s="42">
        <v>-1.5379985045746499E-2</v>
      </c>
      <c r="J1150" s="42">
        <v>-1.3974924222473E-5</v>
      </c>
      <c r="K1150" s="41">
        <v>330000504</v>
      </c>
      <c r="L1150" s="41" t="s">
        <v>90</v>
      </c>
      <c r="M1150" s="41">
        <v>1</v>
      </c>
      <c r="N1150" s="41">
        <v>205018.94639999999</v>
      </c>
      <c r="O1150" s="41">
        <v>205.17938788000001</v>
      </c>
      <c r="P1150" s="42">
        <v>-1.4265806815779999E-5</v>
      </c>
      <c r="Q1150" s="42">
        <v>-1.6556350359999999E-2</v>
      </c>
      <c r="R1150" s="41">
        <v>4.1840000000000002</v>
      </c>
      <c r="S1150" s="41" t="s">
        <v>79</v>
      </c>
      <c r="T1150" s="41" t="s">
        <v>191</v>
      </c>
      <c r="U1150" s="41" t="s">
        <v>1561</v>
      </c>
      <c r="V1150" s="41" t="s">
        <v>1562</v>
      </c>
      <c r="W1150" s="41" t="s">
        <v>1563</v>
      </c>
      <c r="X1150" s="41" t="s">
        <v>1564</v>
      </c>
      <c r="Y1150" s="41" t="s">
        <v>80</v>
      </c>
      <c r="Z1150" s="47">
        <v>45614</v>
      </c>
      <c r="AA1150" s="47">
        <v>45692</v>
      </c>
      <c r="AB1150" s="41" t="s">
        <v>1565</v>
      </c>
      <c r="AC1150" s="41" t="s">
        <v>1566</v>
      </c>
      <c r="AD1150" s="41" t="s">
        <v>312</v>
      </c>
      <c r="AE1150" s="41" t="s">
        <v>1567</v>
      </c>
      <c r="AF1150" s="41" t="s">
        <v>1565</v>
      </c>
      <c r="AG1150" s="41" t="s">
        <v>1565</v>
      </c>
      <c r="AH1150" s="41"/>
      <c r="AI1150" s="41">
        <v>3.7330000000000001</v>
      </c>
      <c r="AJ1150" s="41"/>
      <c r="AK1150" s="41"/>
      <c r="AL1150" s="42"/>
      <c r="AM1150" s="41" t="s">
        <v>355</v>
      </c>
      <c r="AN1150" s="42">
        <v>6.1900000000000002E-3</v>
      </c>
      <c r="AO1150" s="42">
        <v>2.9E-5</v>
      </c>
      <c r="AP1150" s="51"/>
    </row>
    <row r="1151" spans="1:42" ht="15" x14ac:dyDescent="0.25">
      <c r="A1151" s="43">
        <v>1329</v>
      </c>
      <c r="B1151" s="43">
        <v>9762</v>
      </c>
      <c r="C1151" s="41" t="s">
        <v>1560</v>
      </c>
      <c r="D1151" s="41">
        <v>499001469</v>
      </c>
      <c r="E1151" s="41" t="s">
        <v>83</v>
      </c>
      <c r="F1151" s="41">
        <v>3.6469999999999998</v>
      </c>
      <c r="G1151" s="41">
        <v>97067.89</v>
      </c>
      <c r="H1151" s="41">
        <v>97.067888675623806</v>
      </c>
      <c r="I1151" s="42">
        <v>2.70882161994862E-2</v>
      </c>
      <c r="J1151" s="42">
        <v>2.4613532951027998E-5</v>
      </c>
      <c r="K1151" s="41">
        <v>330000504</v>
      </c>
      <c r="L1151" s="41" t="s">
        <v>90</v>
      </c>
      <c r="M1151" s="41">
        <v>1</v>
      </c>
      <c r="N1151" s="41">
        <v>-353831.87262799998</v>
      </c>
      <c r="O1151" s="41">
        <v>-353.86035280499999</v>
      </c>
      <c r="P1151" s="42">
        <v>2.4603365304090002E-5</v>
      </c>
      <c r="Q1151" s="42">
        <v>2.85537257913E-2</v>
      </c>
      <c r="R1151" s="41">
        <v>0.14599999999999999</v>
      </c>
      <c r="S1151" s="41" t="s">
        <v>79</v>
      </c>
      <c r="T1151" s="41" t="s">
        <v>191</v>
      </c>
      <c r="U1151" s="41" t="s">
        <v>1561</v>
      </c>
      <c r="V1151" s="41" t="s">
        <v>1562</v>
      </c>
      <c r="W1151" s="41" t="s">
        <v>1563</v>
      </c>
      <c r="X1151" s="41" t="s">
        <v>1564</v>
      </c>
      <c r="Y1151" s="41" t="s">
        <v>80</v>
      </c>
      <c r="Z1151" s="47">
        <v>45622</v>
      </c>
      <c r="AA1151" s="47">
        <v>45664</v>
      </c>
      <c r="AB1151" s="41" t="s">
        <v>1565</v>
      </c>
      <c r="AC1151" s="41" t="s">
        <v>1566</v>
      </c>
      <c r="AD1151" s="41" t="s">
        <v>312</v>
      </c>
      <c r="AE1151" s="41" t="s">
        <v>1567</v>
      </c>
      <c r="AF1151" s="41" t="s">
        <v>1565</v>
      </c>
      <c r="AG1151" s="41" t="s">
        <v>1565</v>
      </c>
      <c r="AH1151" s="41"/>
      <c r="AI1151" s="41">
        <v>3.6429999999999998</v>
      </c>
      <c r="AJ1151" s="41"/>
      <c r="AK1151" s="41"/>
      <c r="AL1151" s="42"/>
      <c r="AM1151" s="41" t="s">
        <v>355</v>
      </c>
      <c r="AN1151" s="42">
        <v>2.1599999999999999E-4</v>
      </c>
      <c r="AO1151" s="42">
        <v>9.9999999999999995E-7</v>
      </c>
      <c r="AP1151" s="51"/>
    </row>
    <row r="1152" spans="1:42" ht="15" x14ac:dyDescent="0.25">
      <c r="A1152" s="43">
        <v>1329</v>
      </c>
      <c r="B1152" s="43">
        <v>9762</v>
      </c>
      <c r="C1152" s="41" t="s">
        <v>1560</v>
      </c>
      <c r="D1152" s="41">
        <v>499001559</v>
      </c>
      <c r="E1152" s="41" t="s">
        <v>83</v>
      </c>
      <c r="F1152" s="41">
        <v>3.6469999999999998</v>
      </c>
      <c r="G1152" s="41">
        <v>-242669.72</v>
      </c>
      <c r="H1152" s="41">
        <v>-242.66972580202906</v>
      </c>
      <c r="I1152" s="42">
        <v>-6.7720541646500002E-2</v>
      </c>
      <c r="J1152" s="42">
        <v>-6.1533833420498001E-5</v>
      </c>
      <c r="K1152" s="41">
        <v>330000504</v>
      </c>
      <c r="L1152" s="41" t="s">
        <v>90</v>
      </c>
      <c r="M1152" s="41">
        <v>1</v>
      </c>
      <c r="N1152" s="41">
        <v>874581.67087999999</v>
      </c>
      <c r="O1152" s="41">
        <v>875.38530865999996</v>
      </c>
      <c r="P1152" s="42">
        <v>-6.086419221616E-5</v>
      </c>
      <c r="Q1152" s="42">
        <v>-7.0636656147100005E-2</v>
      </c>
      <c r="R1152" s="41">
        <v>-9.6310000000000002</v>
      </c>
      <c r="S1152" s="41" t="s">
        <v>79</v>
      </c>
      <c r="T1152" s="41" t="s">
        <v>191</v>
      </c>
      <c r="U1152" s="41" t="s">
        <v>1561</v>
      </c>
      <c r="V1152" s="41" t="s">
        <v>1562</v>
      </c>
      <c r="W1152" s="41" t="s">
        <v>1563</v>
      </c>
      <c r="X1152" s="41" t="s">
        <v>1564</v>
      </c>
      <c r="Y1152" s="41" t="s">
        <v>80</v>
      </c>
      <c r="Z1152" s="47">
        <v>45642</v>
      </c>
      <c r="AA1152" s="47">
        <v>45692</v>
      </c>
      <c r="AB1152" s="41" t="s">
        <v>1565</v>
      </c>
      <c r="AC1152" s="41" t="s">
        <v>1566</v>
      </c>
      <c r="AD1152" s="41" t="s">
        <v>312</v>
      </c>
      <c r="AE1152" s="41" t="s">
        <v>1567</v>
      </c>
      <c r="AF1152" s="41" t="s">
        <v>1565</v>
      </c>
      <c r="AG1152" s="41" t="s">
        <v>1565</v>
      </c>
      <c r="AH1152" s="41"/>
      <c r="AI1152" s="41">
        <v>3.6080000000000001</v>
      </c>
      <c r="AJ1152" s="41"/>
      <c r="AK1152" s="41"/>
      <c r="AL1152" s="42"/>
      <c r="AM1152" s="41" t="s">
        <v>355</v>
      </c>
      <c r="AN1152" s="42">
        <v>-1.4250000000000001E-2</v>
      </c>
      <c r="AO1152" s="42">
        <v>-6.6000000000000005E-5</v>
      </c>
      <c r="AP1152" s="51"/>
    </row>
    <row r="1153" spans="1:42" ht="15" x14ac:dyDescent="0.25">
      <c r="A1153" s="43">
        <v>1329</v>
      </c>
      <c r="B1153" s="43">
        <v>9762</v>
      </c>
      <c r="C1153" s="41" t="s">
        <v>1560</v>
      </c>
      <c r="D1153" s="41">
        <v>499001561</v>
      </c>
      <c r="E1153" s="41" t="s">
        <v>83</v>
      </c>
      <c r="F1153" s="41">
        <v>3.6469999999999998</v>
      </c>
      <c r="G1153" s="41">
        <v>-131800</v>
      </c>
      <c r="H1153" s="41">
        <v>-131.80000000000001</v>
      </c>
      <c r="I1153" s="42">
        <v>-3.6780720625572402E-2</v>
      </c>
      <c r="J1153" s="42">
        <v>-3.3420564588422999E-5</v>
      </c>
      <c r="K1153" s="41">
        <v>330000504</v>
      </c>
      <c r="L1153" s="41" t="s">
        <v>90</v>
      </c>
      <c r="M1153" s="41">
        <v>1</v>
      </c>
      <c r="N1153" s="41">
        <v>473834.18</v>
      </c>
      <c r="O1153" s="41">
        <v>474.02107999999998</v>
      </c>
      <c r="P1153" s="42">
        <v>-3.2957955590770002E-5</v>
      </c>
      <c r="Q1153" s="42">
        <v>-3.8249744087799999E-2</v>
      </c>
      <c r="R1153" s="41">
        <v>-6.6539999999999999</v>
      </c>
      <c r="S1153" s="41" t="s">
        <v>79</v>
      </c>
      <c r="T1153" s="41" t="s">
        <v>191</v>
      </c>
      <c r="U1153" s="41" t="s">
        <v>1561</v>
      </c>
      <c r="V1153" s="41" t="s">
        <v>1562</v>
      </c>
      <c r="W1153" s="41" t="s">
        <v>1563</v>
      </c>
      <c r="X1153" s="41" t="s">
        <v>1564</v>
      </c>
      <c r="Y1153" s="41" t="s">
        <v>80</v>
      </c>
      <c r="Z1153" s="47">
        <v>45642</v>
      </c>
      <c r="AA1153" s="47">
        <v>45681</v>
      </c>
      <c r="AB1153" s="41" t="s">
        <v>1565</v>
      </c>
      <c r="AC1153" s="41" t="s">
        <v>1566</v>
      </c>
      <c r="AD1153" s="41" t="s">
        <v>312</v>
      </c>
      <c r="AE1153" s="41" t="s">
        <v>1567</v>
      </c>
      <c r="AF1153" s="41" t="s">
        <v>1565</v>
      </c>
      <c r="AG1153" s="41" t="s">
        <v>1565</v>
      </c>
      <c r="AH1153" s="41"/>
      <c r="AI1153" s="41">
        <v>3.6080000000000001</v>
      </c>
      <c r="AJ1153" s="41"/>
      <c r="AK1153" s="41"/>
      <c r="AL1153" s="42"/>
      <c r="AM1153" s="41" t="s">
        <v>245</v>
      </c>
      <c r="AN1153" s="42">
        <v>-9.8440000000000003E-3</v>
      </c>
      <c r="AO1153" s="42">
        <v>-4.6E-5</v>
      </c>
      <c r="AP1153" s="51"/>
    </row>
    <row r="1154" spans="1:42" ht="15" x14ac:dyDescent="0.25">
      <c r="A1154" s="43">
        <v>1329</v>
      </c>
      <c r="B1154" s="43">
        <v>9762</v>
      </c>
      <c r="C1154" s="41" t="s">
        <v>1560</v>
      </c>
      <c r="D1154" s="41">
        <v>499001580</v>
      </c>
      <c r="E1154" s="41" t="s">
        <v>83</v>
      </c>
      <c r="F1154" s="41">
        <v>3.6469999999999998</v>
      </c>
      <c r="G1154" s="41">
        <v>-184428.99</v>
      </c>
      <c r="H1154" s="41">
        <v>-184.42899095146697</v>
      </c>
      <c r="I1154" s="42">
        <v>-5.1467611467694498E-2</v>
      </c>
      <c r="J1154" s="42">
        <v>-4.6765713232709997E-5</v>
      </c>
      <c r="K1154" s="41">
        <v>330000504</v>
      </c>
      <c r="L1154" s="41" t="s">
        <v>90</v>
      </c>
      <c r="M1154" s="41">
        <v>1</v>
      </c>
      <c r="N1154" s="41">
        <v>666895.22783999995</v>
      </c>
      <c r="O1154" s="41">
        <v>667.15272488699998</v>
      </c>
      <c r="P1154" s="42">
        <v>-4.6386101392559997E-5</v>
      </c>
      <c r="Q1154" s="42">
        <v>-5.3833937078099997E-2</v>
      </c>
      <c r="R1154" s="41">
        <v>-5.46</v>
      </c>
      <c r="S1154" s="41" t="s">
        <v>79</v>
      </c>
      <c r="T1154" s="41" t="s">
        <v>191</v>
      </c>
      <c r="U1154" s="41" t="s">
        <v>1561</v>
      </c>
      <c r="V1154" s="41" t="s">
        <v>1562</v>
      </c>
      <c r="W1154" s="41" t="s">
        <v>1563</v>
      </c>
      <c r="X1154" s="41" t="s">
        <v>1564</v>
      </c>
      <c r="Y1154" s="41" t="s">
        <v>80</v>
      </c>
      <c r="Z1154" s="47">
        <v>45645</v>
      </c>
      <c r="AA1154" s="47">
        <v>45674</v>
      </c>
      <c r="AB1154" s="41" t="s">
        <v>1565</v>
      </c>
      <c r="AC1154" s="41" t="s">
        <v>1566</v>
      </c>
      <c r="AD1154" s="41" t="s">
        <v>312</v>
      </c>
      <c r="AE1154" s="41" t="s">
        <v>1567</v>
      </c>
      <c r="AF1154" s="41" t="s">
        <v>1565</v>
      </c>
      <c r="AG1154" s="41" t="s">
        <v>1565</v>
      </c>
      <c r="AH1154" s="41"/>
      <c r="AI1154" s="41">
        <v>3.6179999999999999</v>
      </c>
      <c r="AJ1154" s="41"/>
      <c r="AK1154" s="41"/>
      <c r="AL1154" s="42"/>
      <c r="AM1154" s="41" t="s">
        <v>245</v>
      </c>
      <c r="AN1154" s="42">
        <v>-8.0780000000000001E-3</v>
      </c>
      <c r="AO1154" s="42">
        <v>-3.6999999999999998E-5</v>
      </c>
      <c r="AP1154" s="51"/>
    </row>
    <row r="1155" spans="1:42" ht="15" x14ac:dyDescent="0.25">
      <c r="A1155" s="43">
        <v>1329</v>
      </c>
      <c r="B1155" s="43">
        <v>9762</v>
      </c>
      <c r="C1155" s="41" t="s">
        <v>1560</v>
      </c>
      <c r="D1155" s="41">
        <v>8888818</v>
      </c>
      <c r="E1155" s="41" t="s">
        <v>90</v>
      </c>
      <c r="F1155" s="41">
        <v>1</v>
      </c>
      <c r="G1155" s="41">
        <v>411749.66</v>
      </c>
      <c r="H1155" s="41">
        <v>411.74966000000001</v>
      </c>
      <c r="I1155" s="42">
        <v>3.1506655879329701E-2</v>
      </c>
      <c r="J1155" s="42">
        <v>2.8628319670503001E-5</v>
      </c>
      <c r="K1155" s="41">
        <v>330000503</v>
      </c>
      <c r="L1155" s="41" t="s">
        <v>90</v>
      </c>
      <c r="M1155" s="41">
        <v>1</v>
      </c>
      <c r="N1155" s="41">
        <v>411749.66</v>
      </c>
      <c r="O1155" s="41">
        <v>-396.90361421400002</v>
      </c>
      <c r="P1155" s="42">
        <v>2.7596096973329999E-5</v>
      </c>
      <c r="Q1155" s="42">
        <v>3.2026975828200001E-2</v>
      </c>
      <c r="R1155" s="41">
        <v>14.846</v>
      </c>
      <c r="S1155" s="41" t="s">
        <v>79</v>
      </c>
      <c r="T1155" s="41" t="s">
        <v>79</v>
      </c>
      <c r="U1155" s="41" t="s">
        <v>1593</v>
      </c>
      <c r="V1155" s="41" t="s">
        <v>1562</v>
      </c>
      <c r="W1155" s="41" t="s">
        <v>1594</v>
      </c>
      <c r="X1155" s="41">
        <v>8888818</v>
      </c>
      <c r="Y1155" s="41" t="s">
        <v>80</v>
      </c>
      <c r="Z1155" s="47">
        <v>44643</v>
      </c>
      <c r="AA1155" s="47">
        <v>48296</v>
      </c>
      <c r="AB1155" s="41" t="s">
        <v>1565</v>
      </c>
      <c r="AC1155" s="41" t="s">
        <v>1566</v>
      </c>
      <c r="AD1155" s="41" t="s">
        <v>312</v>
      </c>
      <c r="AE1155" s="41" t="s">
        <v>1567</v>
      </c>
      <c r="AF1155" s="41" t="s">
        <v>1565</v>
      </c>
      <c r="AG1155" s="41" t="s">
        <v>1565</v>
      </c>
      <c r="AH1155" s="41"/>
      <c r="AI1155" s="41">
        <v>1</v>
      </c>
      <c r="AJ1155" s="41"/>
      <c r="AK1155" s="41"/>
      <c r="AL1155" s="42"/>
      <c r="AM1155" s="41" t="s">
        <v>355</v>
      </c>
      <c r="AN1155" s="42">
        <v>2.1964999999999998E-2</v>
      </c>
      <c r="AO1155" s="42">
        <v>1.03E-4</v>
      </c>
      <c r="AP1155" s="51"/>
    </row>
    <row r="1156" spans="1:42" ht="15" x14ac:dyDescent="0.25">
      <c r="A1156" s="43">
        <v>1329</v>
      </c>
      <c r="B1156" s="43">
        <v>9762</v>
      </c>
      <c r="C1156" s="41" t="s">
        <v>1588</v>
      </c>
      <c r="D1156" s="41">
        <v>8888823</v>
      </c>
      <c r="E1156" s="41" t="s">
        <v>90</v>
      </c>
      <c r="F1156" s="41">
        <v>1</v>
      </c>
      <c r="G1156" s="41">
        <v>547930.02</v>
      </c>
      <c r="H1156" s="41">
        <v>-517.00045999999998</v>
      </c>
      <c r="I1156" s="42">
        <v>-3.9560337664092199E-2</v>
      </c>
      <c r="J1156" s="42">
        <v>-3.5946245684032998E-5</v>
      </c>
      <c r="K1156" s="41">
        <v>330000503</v>
      </c>
      <c r="L1156" s="41" t="s">
        <v>90</v>
      </c>
      <c r="M1156" s="41">
        <v>1</v>
      </c>
      <c r="N1156" s="41">
        <v>547930.02</v>
      </c>
      <c r="O1156" s="41">
        <v>547.93001398599995</v>
      </c>
      <c r="P1156" s="42">
        <v>-3.8096729934039999E-5</v>
      </c>
      <c r="Q1156" s="42">
        <v>-4.4213609261799999E-2</v>
      </c>
      <c r="R1156" s="41">
        <v>30.93</v>
      </c>
      <c r="S1156" s="41" t="s">
        <v>79</v>
      </c>
      <c r="T1156" s="41" t="s">
        <v>79</v>
      </c>
      <c r="U1156" s="41" t="s">
        <v>947</v>
      </c>
      <c r="V1156" s="41" t="s">
        <v>1562</v>
      </c>
      <c r="W1156" s="41" t="s">
        <v>1589</v>
      </c>
      <c r="X1156" s="41">
        <v>8888823</v>
      </c>
      <c r="Y1156" s="41" t="s">
        <v>80</v>
      </c>
      <c r="Z1156" s="47">
        <v>45259</v>
      </c>
      <c r="AA1156" s="47">
        <v>47573</v>
      </c>
      <c r="AB1156" s="41" t="s">
        <v>1590</v>
      </c>
      <c r="AC1156" s="41" t="s">
        <v>1566</v>
      </c>
      <c r="AD1156" s="41" t="s">
        <v>312</v>
      </c>
      <c r="AE1156" s="41" t="s">
        <v>1567</v>
      </c>
      <c r="AF1156" s="41" t="s">
        <v>1591</v>
      </c>
      <c r="AG1156" s="41" t="s">
        <v>1590</v>
      </c>
      <c r="AH1156" s="42"/>
      <c r="AI1156" s="41">
        <v>1</v>
      </c>
      <c r="AJ1156" s="41"/>
      <c r="AK1156" s="41"/>
      <c r="AL1156" s="42"/>
      <c r="AM1156" s="41" t="s">
        <v>1592</v>
      </c>
      <c r="AN1156" s="42">
        <v>4.5761999999999997E-2</v>
      </c>
      <c r="AO1156" s="42">
        <v>2.1499999999999999E-4</v>
      </c>
      <c r="AP1156" s="51"/>
    </row>
    <row r="1157" spans="1:42" ht="15" x14ac:dyDescent="0.25">
      <c r="A1157" s="43">
        <v>1329</v>
      </c>
      <c r="B1157" s="43">
        <v>9762</v>
      </c>
      <c r="C1157" s="41" t="s">
        <v>1588</v>
      </c>
      <c r="D1157" s="41">
        <v>8888862</v>
      </c>
      <c r="E1157" s="41" t="s">
        <v>90</v>
      </c>
      <c r="F1157" s="41">
        <v>1</v>
      </c>
      <c r="G1157" s="41">
        <v>245493.03</v>
      </c>
      <c r="H1157" s="41">
        <v>-251.26310000000001</v>
      </c>
      <c r="I1157" s="42">
        <v>-1.9226391169026299E-2</v>
      </c>
      <c r="J1157" s="42">
        <v>-1.7469936339963001E-5</v>
      </c>
      <c r="K1157" s="41">
        <v>330000503</v>
      </c>
      <c r="L1157" s="41" t="s">
        <v>90</v>
      </c>
      <c r="M1157" s="41">
        <v>1</v>
      </c>
      <c r="N1157" s="41">
        <v>245493.03</v>
      </c>
      <c r="O1157" s="41">
        <v>245.49303172500001</v>
      </c>
      <c r="P1157" s="42">
        <v>-1.7068752380029999E-5</v>
      </c>
      <c r="Q1157" s="42">
        <v>-1.98093418943E-2</v>
      </c>
      <c r="R1157" s="41">
        <v>-5.77</v>
      </c>
      <c r="S1157" s="41" t="s">
        <v>79</v>
      </c>
      <c r="T1157" s="41" t="s">
        <v>79</v>
      </c>
      <c r="U1157" s="41" t="s">
        <v>947</v>
      </c>
      <c r="V1157" s="41" t="s">
        <v>1562</v>
      </c>
      <c r="W1157" s="41" t="s">
        <v>1589</v>
      </c>
      <c r="X1157" s="41">
        <v>8888862</v>
      </c>
      <c r="Y1157" s="41" t="s">
        <v>80</v>
      </c>
      <c r="Z1157" s="47">
        <v>45489</v>
      </c>
      <c r="AA1157" s="47">
        <v>49398</v>
      </c>
      <c r="AB1157" s="41" t="s">
        <v>1595</v>
      </c>
      <c r="AC1157" s="41" t="s">
        <v>1566</v>
      </c>
      <c r="AD1157" s="41" t="s">
        <v>312</v>
      </c>
      <c r="AE1157" s="41" t="s">
        <v>1567</v>
      </c>
      <c r="AF1157" s="41" t="s">
        <v>1565</v>
      </c>
      <c r="AG1157" s="41" t="s">
        <v>1595</v>
      </c>
      <c r="AH1157" s="41"/>
      <c r="AI1157" s="41">
        <v>1</v>
      </c>
      <c r="AJ1157" s="41"/>
      <c r="AK1157" s="41"/>
      <c r="AL1157" s="42"/>
      <c r="AM1157" s="41" t="s">
        <v>355</v>
      </c>
      <c r="AN1157" s="42">
        <v>-8.5369999999999994E-3</v>
      </c>
      <c r="AO1157" s="42">
        <v>-4.0000000000000003E-5</v>
      </c>
      <c r="AP1157" s="51"/>
    </row>
    <row r="1158" spans="1:42" ht="15" x14ac:dyDescent="0.25">
      <c r="A1158" s="43">
        <v>1329</v>
      </c>
      <c r="B1158" s="43">
        <v>9762</v>
      </c>
      <c r="C1158" s="41" t="s">
        <v>1588</v>
      </c>
      <c r="D1158" s="41">
        <v>8888827</v>
      </c>
      <c r="E1158" s="41" t="s">
        <v>90</v>
      </c>
      <c r="F1158" s="41">
        <v>1</v>
      </c>
      <c r="G1158" s="41">
        <v>179751.96</v>
      </c>
      <c r="H1158" s="41">
        <v>-171.30199999999999</v>
      </c>
      <c r="I1158" s="42">
        <v>-1.31078509340868E-2</v>
      </c>
      <c r="J1158" s="42">
        <v>-1.1910364215470999E-5</v>
      </c>
      <c r="K1158" s="41">
        <v>330000503</v>
      </c>
      <c r="L1158" s="41" t="s">
        <v>90</v>
      </c>
      <c r="M1158" s="41">
        <v>1</v>
      </c>
      <c r="N1158" s="41">
        <v>179751.96</v>
      </c>
      <c r="O1158" s="41">
        <v>179.75196011599999</v>
      </c>
      <c r="P1158" s="42">
        <v>-1.249787692745E-5</v>
      </c>
      <c r="Q1158" s="42">
        <v>-1.4504558476000001E-2</v>
      </c>
      <c r="R1158" s="41">
        <v>8.4499999999999993</v>
      </c>
      <c r="S1158" s="41" t="s">
        <v>79</v>
      </c>
      <c r="T1158" s="41" t="s">
        <v>79</v>
      </c>
      <c r="U1158" s="41" t="s">
        <v>947</v>
      </c>
      <c r="V1158" s="41" t="s">
        <v>1562</v>
      </c>
      <c r="W1158" s="41" t="s">
        <v>1589</v>
      </c>
      <c r="X1158" s="41">
        <v>8888827</v>
      </c>
      <c r="Y1158" s="41" t="s">
        <v>80</v>
      </c>
      <c r="Z1158" s="47">
        <v>45309</v>
      </c>
      <c r="AA1158" s="47">
        <v>48334</v>
      </c>
      <c r="AB1158" s="41" t="s">
        <v>1590</v>
      </c>
      <c r="AC1158" s="41" t="s">
        <v>1566</v>
      </c>
      <c r="AD1158" s="41" t="s">
        <v>312</v>
      </c>
      <c r="AE1158" s="41" t="s">
        <v>1567</v>
      </c>
      <c r="AF1158" s="41" t="s">
        <v>1591</v>
      </c>
      <c r="AG1158" s="41" t="s">
        <v>1590</v>
      </c>
      <c r="AH1158" s="42"/>
      <c r="AI1158" s="41">
        <v>1</v>
      </c>
      <c r="AJ1158" s="41"/>
      <c r="AK1158" s="41"/>
      <c r="AL1158" s="42"/>
      <c r="AM1158" s="41" t="s">
        <v>1592</v>
      </c>
      <c r="AN1158" s="42">
        <v>1.2501999999999999E-2</v>
      </c>
      <c r="AO1158" s="42">
        <v>5.8E-5</v>
      </c>
      <c r="AP1158" s="51"/>
    </row>
    <row r="1159" spans="1:42" ht="15" x14ac:dyDescent="0.25">
      <c r="A1159" s="43">
        <v>1329</v>
      </c>
      <c r="B1159" s="43">
        <v>9762</v>
      </c>
      <c r="C1159" s="41" t="s">
        <v>1571</v>
      </c>
      <c r="D1159" s="41">
        <v>8888840</v>
      </c>
      <c r="E1159" s="41" t="s">
        <v>83</v>
      </c>
      <c r="F1159" s="41">
        <v>3.6469999999999998</v>
      </c>
      <c r="G1159" s="41">
        <v>84452.98</v>
      </c>
      <c r="H1159" s="41">
        <v>103.81805319440636</v>
      </c>
      <c r="I1159" s="42">
        <v>2.89719484858443E-2</v>
      </c>
      <c r="J1159" s="42">
        <v>2.6325174144369999E-5</v>
      </c>
      <c r="K1159" s="41">
        <v>330000501</v>
      </c>
      <c r="L1159" s="41" t="s">
        <v>90</v>
      </c>
      <c r="M1159" s="41">
        <v>1</v>
      </c>
      <c r="N1159" s="41">
        <v>84452.98</v>
      </c>
      <c r="O1159" s="41">
        <v>-317.345678169</v>
      </c>
      <c r="P1159" s="42">
        <v>2.2064556217660002E-5</v>
      </c>
      <c r="Q1159" s="42">
        <v>2.5607280961700001E-2</v>
      </c>
      <c r="R1159" s="41">
        <v>61.279000000000003</v>
      </c>
      <c r="S1159" s="41" t="s">
        <v>79</v>
      </c>
      <c r="T1159" s="41" t="s">
        <v>639</v>
      </c>
      <c r="U1159" s="41" t="s">
        <v>926</v>
      </c>
      <c r="V1159" s="41" t="s">
        <v>1572</v>
      </c>
      <c r="W1159" s="41" t="s">
        <v>191</v>
      </c>
      <c r="X1159" s="41" t="s">
        <v>1578</v>
      </c>
      <c r="Y1159" s="41" t="s">
        <v>80</v>
      </c>
      <c r="Z1159" s="47">
        <v>45441</v>
      </c>
      <c r="AA1159" s="47">
        <v>45807</v>
      </c>
      <c r="AB1159" s="41" t="s">
        <v>1565</v>
      </c>
      <c r="AC1159" s="41" t="s">
        <v>1566</v>
      </c>
      <c r="AD1159" s="41" t="s">
        <v>312</v>
      </c>
      <c r="AE1159" s="41" t="s">
        <v>1567</v>
      </c>
      <c r="AF1159" s="41" t="s">
        <v>1565</v>
      </c>
      <c r="AG1159" s="41" t="s">
        <v>1565</v>
      </c>
      <c r="AH1159" s="41"/>
      <c r="AI1159" s="41">
        <v>857</v>
      </c>
      <c r="AJ1159" s="41"/>
      <c r="AK1159" s="41"/>
      <c r="AL1159" s="42"/>
      <c r="AM1159" s="41" t="s">
        <v>245</v>
      </c>
      <c r="AN1159" s="42">
        <v>9.0666999999999998E-2</v>
      </c>
      <c r="AO1159" s="42">
        <v>4.26E-4</v>
      </c>
      <c r="AP1159" s="51"/>
    </row>
    <row r="1160" spans="1:42" ht="15" x14ac:dyDescent="0.25">
      <c r="A1160" s="43">
        <v>1329</v>
      </c>
      <c r="B1160" s="43">
        <v>9762</v>
      </c>
      <c r="C1160" s="41" t="s">
        <v>1588</v>
      </c>
      <c r="D1160" s="41">
        <v>8888824</v>
      </c>
      <c r="E1160" s="41" t="s">
        <v>90</v>
      </c>
      <c r="F1160" s="41">
        <v>1</v>
      </c>
      <c r="G1160" s="41">
        <v>176042.12</v>
      </c>
      <c r="H1160" s="41">
        <v>-176.35636</v>
      </c>
      <c r="I1160" s="42">
        <v>-1.34946053061736E-2</v>
      </c>
      <c r="J1160" s="42">
        <v>-1.2261786081393E-5</v>
      </c>
      <c r="K1160" s="41">
        <v>330000503</v>
      </c>
      <c r="L1160" s="41" t="s">
        <v>90</v>
      </c>
      <c r="M1160" s="41">
        <v>1</v>
      </c>
      <c r="N1160" s="41">
        <v>176042.12</v>
      </c>
      <c r="O1160" s="41">
        <v>176.04212480699999</v>
      </c>
      <c r="P1160" s="42">
        <v>-1.2239937792410001E-5</v>
      </c>
      <c r="Q1160" s="42">
        <v>-1.42052041705E-2</v>
      </c>
      <c r="R1160" s="41">
        <v>-0.314</v>
      </c>
      <c r="S1160" s="41" t="s">
        <v>79</v>
      </c>
      <c r="T1160" s="41" t="s">
        <v>79</v>
      </c>
      <c r="U1160" s="41" t="s">
        <v>947</v>
      </c>
      <c r="V1160" s="41" t="s">
        <v>1562</v>
      </c>
      <c r="W1160" s="41" t="s">
        <v>1589</v>
      </c>
      <c r="X1160" s="41">
        <v>8888824</v>
      </c>
      <c r="Y1160" s="41" t="s">
        <v>80</v>
      </c>
      <c r="Z1160" s="47">
        <v>45265</v>
      </c>
      <c r="AA1160" s="47">
        <v>47573</v>
      </c>
      <c r="AB1160" s="41" t="s">
        <v>1590</v>
      </c>
      <c r="AC1160" s="41" t="s">
        <v>1566</v>
      </c>
      <c r="AD1160" s="41" t="s">
        <v>312</v>
      </c>
      <c r="AE1160" s="41" t="s">
        <v>1567</v>
      </c>
      <c r="AF1160" s="41" t="s">
        <v>1591</v>
      </c>
      <c r="AG1160" s="41" t="s">
        <v>1590</v>
      </c>
      <c r="AH1160" s="42"/>
      <c r="AI1160" s="41">
        <v>1</v>
      </c>
      <c r="AJ1160" s="41"/>
      <c r="AK1160" s="41"/>
      <c r="AL1160" s="42"/>
      <c r="AM1160" s="41" t="s">
        <v>1592</v>
      </c>
      <c r="AN1160" s="42">
        <v>-4.64E-4</v>
      </c>
      <c r="AO1160" s="42">
        <v>-1.9999999999999999E-6</v>
      </c>
      <c r="AP1160" s="51"/>
    </row>
    <row r="1161" spans="1:42" ht="15" x14ac:dyDescent="0.25">
      <c r="A1161" s="43">
        <v>1329</v>
      </c>
      <c r="B1161" s="43">
        <v>9762</v>
      </c>
      <c r="C1161" s="41" t="s">
        <v>1588</v>
      </c>
      <c r="D1161" s="41">
        <v>8888848</v>
      </c>
      <c r="E1161" s="41" t="s">
        <v>90</v>
      </c>
      <c r="F1161" s="41">
        <v>1</v>
      </c>
      <c r="G1161" s="41">
        <v>123078.57</v>
      </c>
      <c r="H1161" s="41">
        <v>-128.05193</v>
      </c>
      <c r="I1161" s="42">
        <v>-9.7984005455985495E-3</v>
      </c>
      <c r="J1161" s="42">
        <v>-8.9032534634389996E-6</v>
      </c>
      <c r="K1161" s="41">
        <v>330000503</v>
      </c>
      <c r="L1161" s="41" t="s">
        <v>90</v>
      </c>
      <c r="M1161" s="41">
        <v>1</v>
      </c>
      <c r="N1161" s="41">
        <v>123078.57</v>
      </c>
      <c r="O1161" s="41">
        <v>123.078570766</v>
      </c>
      <c r="P1161" s="42">
        <v>-8.5574634560100003E-6</v>
      </c>
      <c r="Q1161" s="42">
        <v>-9.9314651460000007E-3</v>
      </c>
      <c r="R1161" s="41">
        <v>-4.9729999999999999</v>
      </c>
      <c r="S1161" s="41" t="s">
        <v>79</v>
      </c>
      <c r="T1161" s="41" t="s">
        <v>79</v>
      </c>
      <c r="U1161" s="41" t="s">
        <v>947</v>
      </c>
      <c r="V1161" s="41" t="s">
        <v>1562</v>
      </c>
      <c r="W1161" s="41" t="s">
        <v>1589</v>
      </c>
      <c r="X1161" s="41">
        <v>8888848</v>
      </c>
      <c r="Y1161" s="41" t="s">
        <v>80</v>
      </c>
      <c r="Z1161" s="47">
        <v>45468</v>
      </c>
      <c r="AA1161" s="47">
        <v>49398</v>
      </c>
      <c r="AB1161" s="41" t="s">
        <v>1590</v>
      </c>
      <c r="AC1161" s="41" t="s">
        <v>1566</v>
      </c>
      <c r="AD1161" s="41" t="s">
        <v>312</v>
      </c>
      <c r="AE1161" s="41" t="s">
        <v>1567</v>
      </c>
      <c r="AF1161" s="41" t="s">
        <v>1565</v>
      </c>
      <c r="AG1161" s="41" t="s">
        <v>1590</v>
      </c>
      <c r="AH1161" s="41"/>
      <c r="AI1161" s="41">
        <v>1</v>
      </c>
      <c r="AJ1161" s="41"/>
      <c r="AK1161" s="41"/>
      <c r="AL1161" s="42"/>
      <c r="AM1161" s="41" t="s">
        <v>355</v>
      </c>
      <c r="AN1161" s="42">
        <v>-7.358E-3</v>
      </c>
      <c r="AO1161" s="42">
        <v>-3.4E-5</v>
      </c>
      <c r="AP1161" s="51"/>
    </row>
    <row r="1162" spans="1:42" ht="15" x14ac:dyDescent="0.25">
      <c r="A1162" s="43">
        <v>1329</v>
      </c>
      <c r="B1162" s="43">
        <v>9762</v>
      </c>
      <c r="C1162" s="41" t="s">
        <v>1588</v>
      </c>
      <c r="D1162" s="41">
        <v>8888883</v>
      </c>
      <c r="E1162" s="41" t="s">
        <v>83</v>
      </c>
      <c r="F1162" s="41">
        <v>3.6469999999999998</v>
      </c>
      <c r="G1162" s="41">
        <v>915694.27</v>
      </c>
      <c r="H1162" s="41">
        <v>-855.33628187551415</v>
      </c>
      <c r="I1162" s="42">
        <v>-0.238694118547641</v>
      </c>
      <c r="J1162" s="42">
        <v>-2.1688787142065501E-4</v>
      </c>
      <c r="K1162" s="41">
        <v>330000502</v>
      </c>
      <c r="L1162" s="41" t="s">
        <v>90</v>
      </c>
      <c r="M1162" s="41">
        <v>1</v>
      </c>
      <c r="N1162" s="41">
        <v>915694.27</v>
      </c>
      <c r="O1162" s="41">
        <v>3339.537001788</v>
      </c>
      <c r="P1162" s="42">
        <v>-2.3219286407828E-4</v>
      </c>
      <c r="Q1162" s="42">
        <v>-0.26947416703499999</v>
      </c>
      <c r="R1162" s="41">
        <v>220.126</v>
      </c>
      <c r="S1162" s="41" t="s">
        <v>79</v>
      </c>
      <c r="T1162" s="41" t="s">
        <v>191</v>
      </c>
      <c r="U1162" s="41" t="s">
        <v>947</v>
      </c>
      <c r="V1162" s="41" t="s">
        <v>1562</v>
      </c>
      <c r="W1162" s="41" t="s">
        <v>1589</v>
      </c>
      <c r="X1162" s="41">
        <v>8888883</v>
      </c>
      <c r="Y1162" s="41" t="s">
        <v>80</v>
      </c>
      <c r="Z1162" s="47">
        <v>25569</v>
      </c>
      <c r="AA1162" s="47">
        <v>49163</v>
      </c>
      <c r="AB1162" s="41" t="s">
        <v>1595</v>
      </c>
      <c r="AC1162" s="41" t="s">
        <v>1566</v>
      </c>
      <c r="AD1162" s="41" t="s">
        <v>312</v>
      </c>
      <c r="AE1162" s="41" t="s">
        <v>1567</v>
      </c>
      <c r="AF1162" s="41" t="s">
        <v>1591</v>
      </c>
      <c r="AG1162" s="41" t="s">
        <v>1595</v>
      </c>
      <c r="AH1162" s="42"/>
      <c r="AI1162" s="41"/>
      <c r="AJ1162" s="41"/>
      <c r="AK1162" s="41"/>
      <c r="AL1162" s="42"/>
      <c r="AM1162" s="41" t="s">
        <v>245</v>
      </c>
      <c r="AN1162" s="42">
        <v>0.32569399999999998</v>
      </c>
      <c r="AO1162" s="42">
        <v>1.5299999999999999E-3</v>
      </c>
      <c r="AP1162" s="51"/>
    </row>
    <row r="1163" spans="1:42" ht="15" x14ac:dyDescent="0.25">
      <c r="A1163" s="43">
        <v>1329</v>
      </c>
      <c r="B1163" s="43">
        <v>9762</v>
      </c>
      <c r="C1163" s="41" t="s">
        <v>1571</v>
      </c>
      <c r="D1163" s="41">
        <v>8888911</v>
      </c>
      <c r="E1163" s="41" t="s">
        <v>100</v>
      </c>
      <c r="F1163" s="41">
        <v>3.7964000000000002</v>
      </c>
      <c r="G1163" s="41">
        <v>383028.4</v>
      </c>
      <c r="H1163" s="41">
        <v>381.33998524918343</v>
      </c>
      <c r="I1163" s="42">
        <v>0.110777961841586</v>
      </c>
      <c r="J1163" s="42">
        <v>1.00657680592765E-4</v>
      </c>
      <c r="K1163" s="41">
        <v>330000501</v>
      </c>
      <c r="L1163" s="41" t="s">
        <v>90</v>
      </c>
      <c r="M1163" s="41">
        <v>1</v>
      </c>
      <c r="N1163" s="41">
        <v>383028.4</v>
      </c>
      <c r="O1163" s="41">
        <v>-1473.291433504</v>
      </c>
      <c r="P1163" s="42">
        <v>1.0243568416344E-4</v>
      </c>
      <c r="Q1163" s="42">
        <v>0.1188829414469</v>
      </c>
      <c r="R1163" s="41">
        <v>-25.571999999999999</v>
      </c>
      <c r="S1163" s="41" t="s">
        <v>79</v>
      </c>
      <c r="T1163" s="41" t="s">
        <v>683</v>
      </c>
      <c r="U1163" s="41" t="s">
        <v>926</v>
      </c>
      <c r="V1163" s="41" t="s">
        <v>1572</v>
      </c>
      <c r="W1163" s="41" t="s">
        <v>191</v>
      </c>
      <c r="X1163" s="41" t="s">
        <v>1583</v>
      </c>
      <c r="Y1163" s="41" t="s">
        <v>80</v>
      </c>
      <c r="Z1163" s="47">
        <v>45543</v>
      </c>
      <c r="AA1163" s="47">
        <v>45721</v>
      </c>
      <c r="AB1163" s="41" t="s">
        <v>1565</v>
      </c>
      <c r="AC1163" s="41" t="s">
        <v>1566</v>
      </c>
      <c r="AD1163" s="41" t="s">
        <v>312</v>
      </c>
      <c r="AE1163" s="41" t="s">
        <v>1567</v>
      </c>
      <c r="AF1163" s="41" t="s">
        <v>1565</v>
      </c>
      <c r="AG1163" s="41" t="s">
        <v>1574</v>
      </c>
      <c r="AH1163" s="41"/>
      <c r="AI1163" s="41">
        <v>303.52</v>
      </c>
      <c r="AJ1163" s="41"/>
      <c r="AK1163" s="41"/>
      <c r="AL1163" s="42"/>
      <c r="AM1163" s="41" t="s">
        <v>245</v>
      </c>
      <c r="AN1163" s="42">
        <v>-3.7836000000000002E-2</v>
      </c>
      <c r="AO1163" s="42">
        <v>-1.7699999999999999E-4</v>
      </c>
      <c r="AP1163" s="51"/>
    </row>
    <row r="1164" spans="1:42" ht="15" x14ac:dyDescent="0.25">
      <c r="A1164" s="43">
        <v>1329</v>
      </c>
      <c r="B1164" s="43">
        <v>9762</v>
      </c>
      <c r="C1164" s="41" t="s">
        <v>1571</v>
      </c>
      <c r="D1164" s="41">
        <v>8888928</v>
      </c>
      <c r="E1164" s="41" t="s">
        <v>100</v>
      </c>
      <c r="F1164" s="41">
        <v>3.7964000000000002</v>
      </c>
      <c r="G1164" s="41">
        <v>75481.73</v>
      </c>
      <c r="H1164" s="41">
        <v>74.946383415867658</v>
      </c>
      <c r="I1164" s="42">
        <v>2.1771668126495301E-2</v>
      </c>
      <c r="J1164" s="42">
        <v>1.9782685832244001E-5</v>
      </c>
      <c r="K1164" s="41">
        <v>330000501</v>
      </c>
      <c r="L1164" s="41" t="s">
        <v>90</v>
      </c>
      <c r="M1164" s="41">
        <v>1</v>
      </c>
      <c r="N1164" s="41">
        <v>75481.73</v>
      </c>
      <c r="O1164" s="41">
        <v>-289.74268119800001</v>
      </c>
      <c r="P1164" s="42">
        <v>2.0145362353240001E-5</v>
      </c>
      <c r="Q1164" s="42">
        <v>2.3379937886199999E-2</v>
      </c>
      <c r="R1164" s="41">
        <v>-5.2160000000000002</v>
      </c>
      <c r="S1164" s="41" t="s">
        <v>79</v>
      </c>
      <c r="T1164" s="41" t="s">
        <v>683</v>
      </c>
      <c r="U1164" s="41" t="s">
        <v>926</v>
      </c>
      <c r="V1164" s="41" t="s">
        <v>1572</v>
      </c>
      <c r="W1164" s="41" t="s">
        <v>191</v>
      </c>
      <c r="X1164" s="41" t="s">
        <v>1575</v>
      </c>
      <c r="Y1164" s="41" t="s">
        <v>80</v>
      </c>
      <c r="Z1164" s="47">
        <v>45555</v>
      </c>
      <c r="AA1164" s="47">
        <v>45735</v>
      </c>
      <c r="AB1164" s="41" t="s">
        <v>1565</v>
      </c>
      <c r="AC1164" s="41" t="s">
        <v>1566</v>
      </c>
      <c r="AD1164" s="41" t="s">
        <v>312</v>
      </c>
      <c r="AE1164" s="41" t="s">
        <v>1567</v>
      </c>
      <c r="AF1164" s="41" t="s">
        <v>1565</v>
      </c>
      <c r="AG1164" s="41" t="s">
        <v>1574</v>
      </c>
      <c r="AH1164" s="41"/>
      <c r="AI1164" s="41">
        <v>111.97</v>
      </c>
      <c r="AJ1164" s="41"/>
      <c r="AK1164" s="41"/>
      <c r="AL1164" s="42"/>
      <c r="AM1164" s="41" t="s">
        <v>245</v>
      </c>
      <c r="AN1164" s="42">
        <v>-7.7169999999999999E-3</v>
      </c>
      <c r="AO1164" s="42">
        <v>-3.6000000000000001E-5</v>
      </c>
      <c r="AP1164" s="51"/>
    </row>
    <row r="1165" spans="1:42" ht="15" x14ac:dyDescent="0.25">
      <c r="A1165" s="43">
        <v>1329</v>
      </c>
      <c r="B1165" s="43">
        <v>9762</v>
      </c>
      <c r="C1165" s="41" t="s">
        <v>1571</v>
      </c>
      <c r="D1165" s="41">
        <v>8888961</v>
      </c>
      <c r="E1165" s="41" t="s">
        <v>83</v>
      </c>
      <c r="F1165" s="41">
        <v>3.6469999999999998</v>
      </c>
      <c r="G1165" s="41">
        <v>371199.41</v>
      </c>
      <c r="H1165" s="41">
        <v>375.3618097066082</v>
      </c>
      <c r="I1165" s="42">
        <v>0.10475021135302</v>
      </c>
      <c r="J1165" s="42">
        <v>9.5180603985790005E-5</v>
      </c>
      <c r="K1165" s="41">
        <v>330000501</v>
      </c>
      <c r="L1165" s="41" t="s">
        <v>90</v>
      </c>
      <c r="M1165" s="41">
        <v>1</v>
      </c>
      <c r="N1165" s="41">
        <v>371199.41</v>
      </c>
      <c r="O1165" s="41">
        <v>-1366.3236323579999</v>
      </c>
      <c r="P1165" s="42">
        <v>9.4998377704810002E-5</v>
      </c>
      <c r="Q1165" s="42">
        <v>0.11025148771609999</v>
      </c>
      <c r="R1165" s="41">
        <v>2.621</v>
      </c>
      <c r="S1165" s="41" t="s">
        <v>79</v>
      </c>
      <c r="T1165" s="41" t="s">
        <v>191</v>
      </c>
      <c r="U1165" s="41" t="s">
        <v>926</v>
      </c>
      <c r="V1165" s="41" t="s">
        <v>1572</v>
      </c>
      <c r="W1165" s="41" t="s">
        <v>191</v>
      </c>
      <c r="X1165" s="41" t="s">
        <v>1573</v>
      </c>
      <c r="Y1165" s="41" t="s">
        <v>80</v>
      </c>
      <c r="Z1165" s="47">
        <v>45599</v>
      </c>
      <c r="AA1165" s="47">
        <v>45735</v>
      </c>
      <c r="AB1165" s="41" t="s">
        <v>1565</v>
      </c>
      <c r="AC1165" s="41" t="s">
        <v>1566</v>
      </c>
      <c r="AD1165" s="41" t="s">
        <v>312</v>
      </c>
      <c r="AE1165" s="41" t="s">
        <v>1567</v>
      </c>
      <c r="AF1165" s="41" t="s">
        <v>1565</v>
      </c>
      <c r="AG1165" s="41" t="s">
        <v>1574</v>
      </c>
      <c r="AH1165" s="41"/>
      <c r="AI1165" s="41">
        <v>142.47</v>
      </c>
      <c r="AJ1165" s="41"/>
      <c r="AK1165" s="41"/>
      <c r="AL1165" s="42"/>
      <c r="AM1165" s="41" t="s">
        <v>245</v>
      </c>
      <c r="AN1165" s="42">
        <v>3.8769999999999998E-3</v>
      </c>
      <c r="AO1165" s="42">
        <v>1.8E-5</v>
      </c>
      <c r="AP1165" s="51"/>
    </row>
    <row r="1166" spans="1:42" ht="15" x14ac:dyDescent="0.25">
      <c r="A1166" s="43">
        <v>1329</v>
      </c>
      <c r="B1166" s="43">
        <v>9762</v>
      </c>
      <c r="C1166" s="41" t="s">
        <v>1571</v>
      </c>
      <c r="D1166" s="41">
        <v>8888970</v>
      </c>
      <c r="E1166" s="41" t="s">
        <v>83</v>
      </c>
      <c r="F1166" s="41">
        <v>3.6469999999999998</v>
      </c>
      <c r="G1166" s="41">
        <v>100290.78</v>
      </c>
      <c r="H1166" s="41">
        <v>96.788475459281599</v>
      </c>
      <c r="I1166" s="42">
        <v>2.7010241848580498E-2</v>
      </c>
      <c r="J1166" s="42">
        <v>2.4542682059953001E-5</v>
      </c>
      <c r="K1166" s="41">
        <v>330000501</v>
      </c>
      <c r="L1166" s="41" t="s">
        <v>90</v>
      </c>
      <c r="M1166" s="41">
        <v>1</v>
      </c>
      <c r="N1166" s="41">
        <v>100290.78</v>
      </c>
      <c r="O1166" s="41">
        <v>-368.37474754200002</v>
      </c>
      <c r="P1166" s="42">
        <v>2.5612528814649999E-5</v>
      </c>
      <c r="Q1166" s="42">
        <v>2.9724922406200002E-2</v>
      </c>
      <c r="R1166" s="41">
        <v>-15.387</v>
      </c>
      <c r="S1166" s="41" t="s">
        <v>79</v>
      </c>
      <c r="T1166" s="41" t="s">
        <v>191</v>
      </c>
      <c r="U1166" s="41" t="s">
        <v>926</v>
      </c>
      <c r="V1166" s="41" t="s">
        <v>410</v>
      </c>
      <c r="W1166" s="41" t="s">
        <v>191</v>
      </c>
      <c r="X1166" s="41" t="s">
        <v>1584</v>
      </c>
      <c r="Y1166" s="41" t="s">
        <v>80</v>
      </c>
      <c r="Z1166" s="47">
        <v>45615</v>
      </c>
      <c r="AA1166" s="47">
        <v>45708</v>
      </c>
      <c r="AB1166" s="41" t="s">
        <v>1565</v>
      </c>
      <c r="AC1166" s="41" t="s">
        <v>1566</v>
      </c>
      <c r="AD1166" s="41" t="s">
        <v>312</v>
      </c>
      <c r="AE1166" s="41" t="s">
        <v>1567</v>
      </c>
      <c r="AF1166" s="41" t="s">
        <v>1565</v>
      </c>
      <c r="AG1166" s="41" t="s">
        <v>1574</v>
      </c>
      <c r="AH1166" s="41"/>
      <c r="AI1166" s="41">
        <v>45.56</v>
      </c>
      <c r="AJ1166" s="41"/>
      <c r="AK1166" s="41"/>
      <c r="AL1166" s="42"/>
      <c r="AM1166" s="41" t="s">
        <v>245</v>
      </c>
      <c r="AN1166" s="42">
        <v>-2.2766000000000002E-2</v>
      </c>
      <c r="AO1166" s="42">
        <v>-1.06E-4</v>
      </c>
      <c r="AP1166" s="51"/>
    </row>
    <row r="1167" spans="1:42" ht="15" x14ac:dyDescent="0.25">
      <c r="A1167" s="43">
        <v>1329</v>
      </c>
      <c r="B1167" s="43">
        <v>9762</v>
      </c>
      <c r="C1167" s="41" t="s">
        <v>1588</v>
      </c>
      <c r="D1167" s="41">
        <v>8888971</v>
      </c>
      <c r="E1167" s="41" t="s">
        <v>83</v>
      </c>
      <c r="F1167" s="41">
        <v>3.6469999999999998</v>
      </c>
      <c r="G1167" s="41">
        <v>896394.23999999999</v>
      </c>
      <c r="H1167" s="41">
        <v>896.39424458459007</v>
      </c>
      <c r="I1167" s="42">
        <v>0.25015194446461902</v>
      </c>
      <c r="J1167" s="42">
        <v>2.2729895104575199E-4</v>
      </c>
      <c r="K1167" s="41">
        <v>330000503</v>
      </c>
      <c r="L1167" s="41" t="s">
        <v>90</v>
      </c>
      <c r="M1167" s="41">
        <v>1</v>
      </c>
      <c r="N1167" s="41">
        <v>896394.23999999999</v>
      </c>
      <c r="O1167" s="41">
        <v>-3367.747368324</v>
      </c>
      <c r="P1167" s="42">
        <v>2.3415428741307E-4</v>
      </c>
      <c r="Q1167" s="42">
        <v>0.27175052002049999</v>
      </c>
      <c r="R1167" s="41">
        <v>-98.597999999999999</v>
      </c>
      <c r="S1167" s="41" t="s">
        <v>79</v>
      </c>
      <c r="T1167" s="41" t="s">
        <v>191</v>
      </c>
      <c r="U1167" s="41" t="s">
        <v>947</v>
      </c>
      <c r="V1167" s="41" t="s">
        <v>1562</v>
      </c>
      <c r="W1167" s="41" t="s">
        <v>1589</v>
      </c>
      <c r="X1167" s="41">
        <v>8888971</v>
      </c>
      <c r="Y1167" s="41" t="s">
        <v>80</v>
      </c>
      <c r="Z1167" s="47">
        <v>45611</v>
      </c>
      <c r="AA1167" s="47">
        <v>45701</v>
      </c>
      <c r="AB1167" s="41" t="s">
        <v>1565</v>
      </c>
      <c r="AC1167" s="41" t="s">
        <v>1566</v>
      </c>
      <c r="AD1167" s="41" t="s">
        <v>312</v>
      </c>
      <c r="AE1167" s="41" t="s">
        <v>1567</v>
      </c>
      <c r="AF1167" s="41" t="s">
        <v>1565</v>
      </c>
      <c r="AG1167" s="41" t="s">
        <v>1595</v>
      </c>
      <c r="AH1167" s="41"/>
      <c r="AI1167" s="41">
        <v>1</v>
      </c>
      <c r="AJ1167" s="41"/>
      <c r="AK1167" s="41"/>
      <c r="AL1167" s="42"/>
      <c r="AM1167" s="41" t="s">
        <v>1592</v>
      </c>
      <c r="AN1167" s="42">
        <v>-0.14588300000000001</v>
      </c>
      <c r="AO1167" s="42">
        <v>-6.8499999999999995E-4</v>
      </c>
      <c r="AP1167" s="51"/>
    </row>
    <row r="1168" spans="1:42" ht="15" x14ac:dyDescent="0.25">
      <c r="A1168" s="43">
        <v>1329</v>
      </c>
      <c r="B1168" s="43">
        <v>9762</v>
      </c>
      <c r="C1168" s="41" t="s">
        <v>1560</v>
      </c>
      <c r="D1168" s="41">
        <v>499001426</v>
      </c>
      <c r="E1168" s="41" t="s">
        <v>83</v>
      </c>
      <c r="F1168" s="41">
        <v>3.6469999999999998</v>
      </c>
      <c r="G1168" s="41">
        <v>-97067.89</v>
      </c>
      <c r="H1168" s="41">
        <v>-97.067888675623806</v>
      </c>
      <c r="I1168" s="42">
        <v>-2.70882161994862E-2</v>
      </c>
      <c r="J1168" s="42">
        <v>-2.4613532951027998E-5</v>
      </c>
      <c r="K1168" s="41">
        <v>330000504</v>
      </c>
      <c r="L1168" s="41" t="s">
        <v>90</v>
      </c>
      <c r="M1168" s="41">
        <v>1</v>
      </c>
      <c r="N1168" s="41">
        <v>361286.68657999998</v>
      </c>
      <c r="O1168" s="41">
        <v>361.97590124200002</v>
      </c>
      <c r="P1168" s="42">
        <v>-2.516762688711E-5</v>
      </c>
      <c r="Q1168" s="42">
        <v>-2.9208586226700001E-2</v>
      </c>
      <c r="R1168" s="41">
        <v>7.9690000000000003</v>
      </c>
      <c r="S1168" s="41" t="s">
        <v>79</v>
      </c>
      <c r="T1168" s="41" t="s">
        <v>191</v>
      </c>
      <c r="U1168" s="41" t="s">
        <v>1561</v>
      </c>
      <c r="V1168" s="41" t="s">
        <v>1562</v>
      </c>
      <c r="W1168" s="41" t="s">
        <v>1563</v>
      </c>
      <c r="X1168" s="41" t="s">
        <v>1564</v>
      </c>
      <c r="Y1168" s="41" t="s">
        <v>80</v>
      </c>
      <c r="Z1168" s="47">
        <v>45614</v>
      </c>
      <c r="AA1168" s="47">
        <v>45736</v>
      </c>
      <c r="AB1168" s="41" t="s">
        <v>1565</v>
      </c>
      <c r="AC1168" s="41" t="s">
        <v>1566</v>
      </c>
      <c r="AD1168" s="41" t="s">
        <v>312</v>
      </c>
      <c r="AE1168" s="41" t="s">
        <v>1567</v>
      </c>
      <c r="AF1168" s="41" t="s">
        <v>1565</v>
      </c>
      <c r="AG1168" s="41" t="s">
        <v>1565</v>
      </c>
      <c r="AH1168" s="41"/>
      <c r="AI1168" s="41">
        <v>3.7330000000000001</v>
      </c>
      <c r="AJ1168" s="41"/>
      <c r="AK1168" s="41"/>
      <c r="AL1168" s="42"/>
      <c r="AM1168" s="41" t="s">
        <v>245</v>
      </c>
      <c r="AN1168" s="42">
        <v>1.1790999999999999E-2</v>
      </c>
      <c r="AO1168" s="42">
        <v>5.5000000000000002E-5</v>
      </c>
      <c r="AP1168" s="51"/>
    </row>
    <row r="1169" spans="1:42" ht="15" x14ac:dyDescent="0.25">
      <c r="A1169" s="43">
        <v>1329</v>
      </c>
      <c r="B1169" s="43">
        <v>9762</v>
      </c>
      <c r="C1169" s="41" t="s">
        <v>1560</v>
      </c>
      <c r="D1169" s="41">
        <v>499001442</v>
      </c>
      <c r="E1169" s="41" t="s">
        <v>83</v>
      </c>
      <c r="F1169" s="41">
        <v>3.6469999999999998</v>
      </c>
      <c r="G1169" s="41">
        <v>-55300</v>
      </c>
      <c r="H1169" s="41">
        <v>-55.3</v>
      </c>
      <c r="I1169" s="42">
        <v>-1.54322750424443E-2</v>
      </c>
      <c r="J1169" s="42">
        <v>-1.4022437190742E-5</v>
      </c>
      <c r="K1169" s="41">
        <v>330000504</v>
      </c>
      <c r="L1169" s="41" t="s">
        <v>90</v>
      </c>
      <c r="M1169" s="41">
        <v>1</v>
      </c>
      <c r="N1169" s="41">
        <v>205743.65</v>
      </c>
      <c r="O1169" s="41">
        <v>206.40497999999999</v>
      </c>
      <c r="P1169" s="42">
        <v>-1.435102034819E-5</v>
      </c>
      <c r="Q1169" s="42">
        <v>-1.66552459301E-2</v>
      </c>
      <c r="R1169" s="41">
        <v>4.726</v>
      </c>
      <c r="S1169" s="41" t="s">
        <v>79</v>
      </c>
      <c r="T1169" s="41" t="s">
        <v>191</v>
      </c>
      <c r="U1169" s="41" t="s">
        <v>1561</v>
      </c>
      <c r="V1169" s="41" t="s">
        <v>1562</v>
      </c>
      <c r="W1169" s="41" t="s">
        <v>1563</v>
      </c>
      <c r="X1169" s="41" t="s">
        <v>1564</v>
      </c>
      <c r="Y1169" s="41" t="s">
        <v>80</v>
      </c>
      <c r="Z1169" s="47">
        <v>45615</v>
      </c>
      <c r="AA1169" s="47">
        <v>45798</v>
      </c>
      <c r="AB1169" s="41" t="s">
        <v>1565</v>
      </c>
      <c r="AC1169" s="41" t="s">
        <v>1566</v>
      </c>
      <c r="AD1169" s="41" t="s">
        <v>312</v>
      </c>
      <c r="AE1169" s="41" t="s">
        <v>1567</v>
      </c>
      <c r="AF1169" s="41" t="s">
        <v>1565</v>
      </c>
      <c r="AG1169" s="41" t="s">
        <v>1565</v>
      </c>
      <c r="AH1169" s="41"/>
      <c r="AI1169" s="41">
        <v>3.7429999999999999</v>
      </c>
      <c r="AJ1169" s="41"/>
      <c r="AK1169" s="41"/>
      <c r="AL1169" s="42"/>
      <c r="AM1169" s="41" t="s">
        <v>245</v>
      </c>
      <c r="AN1169" s="42">
        <v>6.992E-3</v>
      </c>
      <c r="AO1169" s="42">
        <v>3.1999999999999999E-5</v>
      </c>
      <c r="AP1169" s="51"/>
    </row>
    <row r="1170" spans="1:42" ht="15" x14ac:dyDescent="0.25">
      <c r="A1170" s="43">
        <v>1329</v>
      </c>
      <c r="B1170" s="43">
        <v>9762</v>
      </c>
      <c r="C1170" s="41" t="s">
        <v>1560</v>
      </c>
      <c r="D1170" s="41">
        <v>499001474</v>
      </c>
      <c r="E1170" s="41" t="s">
        <v>83</v>
      </c>
      <c r="F1170" s="41">
        <v>3.6469999999999998</v>
      </c>
      <c r="G1170" s="41">
        <v>55800</v>
      </c>
      <c r="H1170" s="41">
        <v>55.8</v>
      </c>
      <c r="I1170" s="42">
        <v>1.5571807366517001E-2</v>
      </c>
      <c r="J1170" s="42">
        <v>1.4149222337132E-5</v>
      </c>
      <c r="K1170" s="41">
        <v>330000504</v>
      </c>
      <c r="L1170" s="41" t="s">
        <v>90</v>
      </c>
      <c r="M1170" s="41">
        <v>1</v>
      </c>
      <c r="N1170" s="41">
        <v>-203564.538</v>
      </c>
      <c r="O1170" s="41">
        <v>-203.63618</v>
      </c>
      <c r="P1170" s="42">
        <v>1.415850994878E-5</v>
      </c>
      <c r="Q1170" s="42">
        <v>1.64318257155E-2</v>
      </c>
      <c r="R1170" s="41">
        <v>-0.13400000000000001</v>
      </c>
      <c r="S1170" s="41" t="s">
        <v>79</v>
      </c>
      <c r="T1170" s="41" t="s">
        <v>191</v>
      </c>
      <c r="U1170" s="41" t="s">
        <v>1561</v>
      </c>
      <c r="V1170" s="41" t="s">
        <v>1562</v>
      </c>
      <c r="W1170" s="41" t="s">
        <v>1563</v>
      </c>
      <c r="X1170" s="41" t="s">
        <v>1564</v>
      </c>
      <c r="Y1170" s="41" t="s">
        <v>80</v>
      </c>
      <c r="Z1170" s="47">
        <v>45623</v>
      </c>
      <c r="AA1170" s="47">
        <v>45681</v>
      </c>
      <c r="AB1170" s="41" t="s">
        <v>1565</v>
      </c>
      <c r="AC1170" s="41" t="s">
        <v>1566</v>
      </c>
      <c r="AD1170" s="41" t="s">
        <v>312</v>
      </c>
      <c r="AE1170" s="41" t="s">
        <v>1567</v>
      </c>
      <c r="AF1170" s="41" t="s">
        <v>1565</v>
      </c>
      <c r="AG1170" s="41" t="s">
        <v>1565</v>
      </c>
      <c r="AH1170" s="41"/>
      <c r="AI1170" s="41">
        <v>3.6539999999999999</v>
      </c>
      <c r="AJ1170" s="41"/>
      <c r="AK1170" s="41"/>
      <c r="AL1170" s="42"/>
      <c r="AM1170" s="41" t="s">
        <v>245</v>
      </c>
      <c r="AN1170" s="42">
        <v>-1.9699999999999999E-4</v>
      </c>
      <c r="AO1170" s="42">
        <v>0</v>
      </c>
      <c r="AP1170" s="51"/>
    </row>
    <row r="1171" spans="1:42" ht="15" x14ac:dyDescent="0.25">
      <c r="A1171" s="43">
        <v>1329</v>
      </c>
      <c r="B1171" s="43">
        <v>9762</v>
      </c>
      <c r="C1171" s="41" t="s">
        <v>1560</v>
      </c>
      <c r="D1171" s="41">
        <v>499001512</v>
      </c>
      <c r="E1171" s="41" t="s">
        <v>83</v>
      </c>
      <c r="F1171" s="41">
        <v>3.6469999999999998</v>
      </c>
      <c r="G1171" s="41">
        <v>118000</v>
      </c>
      <c r="H1171" s="41">
        <v>118</v>
      </c>
      <c r="I1171" s="42">
        <v>3.2929628481164999E-2</v>
      </c>
      <c r="J1171" s="42">
        <v>2.9921294548057E-5</v>
      </c>
      <c r="K1171" s="41">
        <v>330000504</v>
      </c>
      <c r="L1171" s="41" t="s">
        <v>90</v>
      </c>
      <c r="M1171" s="41">
        <v>1</v>
      </c>
      <c r="N1171" s="41">
        <v>-423814.7</v>
      </c>
      <c r="O1171" s="41">
        <v>-425.43720000000002</v>
      </c>
      <c r="P1171" s="42">
        <v>2.9579993244729999E-5</v>
      </c>
      <c r="Q1171" s="42">
        <v>3.4329410045299998E-2</v>
      </c>
      <c r="R1171" s="41">
        <v>4.9089999999999998</v>
      </c>
      <c r="S1171" s="41" t="s">
        <v>79</v>
      </c>
      <c r="T1171" s="41" t="s">
        <v>191</v>
      </c>
      <c r="U1171" s="41" t="s">
        <v>1561</v>
      </c>
      <c r="V1171" s="41" t="s">
        <v>1562</v>
      </c>
      <c r="W1171" s="41" t="s">
        <v>1563</v>
      </c>
      <c r="X1171" s="41" t="s">
        <v>1564</v>
      </c>
      <c r="Y1171" s="41" t="s">
        <v>80</v>
      </c>
      <c r="Z1171" s="47">
        <v>45630</v>
      </c>
      <c r="AA1171" s="47">
        <v>45798</v>
      </c>
      <c r="AB1171" s="41" t="s">
        <v>1565</v>
      </c>
      <c r="AC1171" s="41" t="s">
        <v>1566</v>
      </c>
      <c r="AD1171" s="41" t="s">
        <v>312</v>
      </c>
      <c r="AE1171" s="41" t="s">
        <v>1567</v>
      </c>
      <c r="AF1171" s="41" t="s">
        <v>1565</v>
      </c>
      <c r="AG1171" s="41" t="s">
        <v>1565</v>
      </c>
      <c r="AH1171" s="41"/>
      <c r="AI1171" s="41">
        <v>3.6030000000000002</v>
      </c>
      <c r="AJ1171" s="41"/>
      <c r="AK1171" s="41"/>
      <c r="AL1171" s="42"/>
      <c r="AM1171" s="41" t="s">
        <v>245</v>
      </c>
      <c r="AN1171" s="42">
        <v>7.2620000000000002E-3</v>
      </c>
      <c r="AO1171" s="42">
        <v>3.4E-5</v>
      </c>
      <c r="AP1171" s="51"/>
    </row>
    <row r="1172" spans="1:42" ht="15" x14ac:dyDescent="0.25">
      <c r="A1172" s="43">
        <v>1329</v>
      </c>
      <c r="B1172" s="43">
        <v>9762</v>
      </c>
      <c r="C1172" s="41" t="s">
        <v>1560</v>
      </c>
      <c r="D1172" s="41">
        <v>499001558</v>
      </c>
      <c r="E1172" s="41" t="s">
        <v>83</v>
      </c>
      <c r="F1172" s="41">
        <v>3.6469999999999998</v>
      </c>
      <c r="G1172" s="41">
        <v>-219078.44</v>
      </c>
      <c r="H1172" s="41">
        <v>-219.0784425555251</v>
      </c>
      <c r="I1172" s="42">
        <v>-6.1137048488014399E-2</v>
      </c>
      <c r="J1172" s="42">
        <v>-5.5551784820622001E-5</v>
      </c>
      <c r="K1172" s="41">
        <v>330000504</v>
      </c>
      <c r="L1172" s="41" t="s">
        <v>90</v>
      </c>
      <c r="M1172" s="41">
        <v>1</v>
      </c>
      <c r="N1172" s="41">
        <v>787893.70161600003</v>
      </c>
      <c r="O1172" s="41">
        <v>788.03815211200003</v>
      </c>
      <c r="P1172" s="42">
        <v>-5.4791078956109999E-5</v>
      </c>
      <c r="Q1172" s="42">
        <v>-6.3588432922999996E-2</v>
      </c>
      <c r="R1172" s="41">
        <v>-10.941000000000001</v>
      </c>
      <c r="S1172" s="41" t="s">
        <v>79</v>
      </c>
      <c r="T1172" s="41" t="s">
        <v>191</v>
      </c>
      <c r="U1172" s="41" t="s">
        <v>1561</v>
      </c>
      <c r="V1172" s="41" t="s">
        <v>1562</v>
      </c>
      <c r="W1172" s="41" t="s">
        <v>1563</v>
      </c>
      <c r="X1172" s="41" t="s">
        <v>1564</v>
      </c>
      <c r="Y1172" s="41" t="s">
        <v>80</v>
      </c>
      <c r="Z1172" s="47">
        <v>45642</v>
      </c>
      <c r="AA1172" s="47">
        <v>45667</v>
      </c>
      <c r="AB1172" s="41" t="s">
        <v>1565</v>
      </c>
      <c r="AC1172" s="41" t="s">
        <v>1566</v>
      </c>
      <c r="AD1172" s="41" t="s">
        <v>312</v>
      </c>
      <c r="AE1172" s="41" t="s">
        <v>1567</v>
      </c>
      <c r="AF1172" s="41" t="s">
        <v>1565</v>
      </c>
      <c r="AG1172" s="41" t="s">
        <v>1565</v>
      </c>
      <c r="AH1172" s="41"/>
      <c r="AI1172" s="41">
        <v>3.6080000000000001</v>
      </c>
      <c r="AJ1172" s="41"/>
      <c r="AK1172" s="41"/>
      <c r="AL1172" s="42"/>
      <c r="AM1172" s="41" t="s">
        <v>245</v>
      </c>
      <c r="AN1172" s="42">
        <v>-1.6188000000000001E-2</v>
      </c>
      <c r="AO1172" s="42">
        <v>-7.6000000000000004E-5</v>
      </c>
      <c r="AP1172" s="51"/>
    </row>
    <row r="1173" spans="1:42" ht="15" x14ac:dyDescent="0.25">
      <c r="A1173" s="43">
        <v>1329</v>
      </c>
      <c r="B1173" s="43">
        <v>9762</v>
      </c>
      <c r="C1173" s="41" t="s">
        <v>1560</v>
      </c>
      <c r="D1173" s="41">
        <v>499001571</v>
      </c>
      <c r="E1173" s="41" t="s">
        <v>83</v>
      </c>
      <c r="F1173" s="41">
        <v>3.6469999999999998</v>
      </c>
      <c r="G1173" s="41">
        <v>-135895.04000000001</v>
      </c>
      <c r="H1173" s="41">
        <v>-135.89504524266519</v>
      </c>
      <c r="I1173" s="42">
        <v>-3.79235029853566E-2</v>
      </c>
      <c r="J1173" s="42">
        <v>-3.4458946409553002E-5</v>
      </c>
      <c r="K1173" s="41">
        <v>330000504</v>
      </c>
      <c r="L1173" s="41" t="s">
        <v>90</v>
      </c>
      <c r="M1173" s="41">
        <v>1</v>
      </c>
      <c r="N1173" s="41">
        <v>486640.13824</v>
      </c>
      <c r="O1173" s="41">
        <v>487.03369224199997</v>
      </c>
      <c r="P1173" s="42">
        <v>-3.386270247754E-5</v>
      </c>
      <c r="Q1173" s="42">
        <v>-3.92997587584E-2</v>
      </c>
      <c r="R1173" s="41">
        <v>-8.5760000000000005</v>
      </c>
      <c r="S1173" s="41" t="s">
        <v>79</v>
      </c>
      <c r="T1173" s="41" t="s">
        <v>191</v>
      </c>
      <c r="U1173" s="41" t="s">
        <v>1561</v>
      </c>
      <c r="V1173" s="41" t="s">
        <v>1562</v>
      </c>
      <c r="W1173" s="41" t="s">
        <v>1563</v>
      </c>
      <c r="X1173" s="41" t="s">
        <v>1564</v>
      </c>
      <c r="Y1173" s="41" t="s">
        <v>80</v>
      </c>
      <c r="Z1173" s="47">
        <v>45644</v>
      </c>
      <c r="AA1173" s="47">
        <v>45688</v>
      </c>
      <c r="AB1173" s="41" t="s">
        <v>1565</v>
      </c>
      <c r="AC1173" s="41" t="s">
        <v>1566</v>
      </c>
      <c r="AD1173" s="41" t="s">
        <v>312</v>
      </c>
      <c r="AE1173" s="41" t="s">
        <v>1567</v>
      </c>
      <c r="AF1173" s="41" t="s">
        <v>1565</v>
      </c>
      <c r="AG1173" s="41" t="s">
        <v>1565</v>
      </c>
      <c r="AH1173" s="41"/>
      <c r="AI1173" s="41">
        <v>3.585</v>
      </c>
      <c r="AJ1173" s="41"/>
      <c r="AK1173" s="41"/>
      <c r="AL1173" s="42"/>
      <c r="AM1173" s="41" t="s">
        <v>275</v>
      </c>
      <c r="AN1173" s="42">
        <v>-1.2688E-2</v>
      </c>
      <c r="AO1173" s="42">
        <v>-5.8999999999999998E-5</v>
      </c>
      <c r="AP1173" s="51"/>
    </row>
    <row r="1174" spans="1:42" ht="15" x14ac:dyDescent="0.25">
      <c r="A1174" s="43">
        <v>1329</v>
      </c>
      <c r="B1174" s="43">
        <v>9762</v>
      </c>
      <c r="C1174" s="41" t="s">
        <v>1560</v>
      </c>
      <c r="D1174" s="41">
        <v>499001060</v>
      </c>
      <c r="E1174" s="41" t="s">
        <v>83</v>
      </c>
      <c r="F1174" s="41">
        <v>3.6469999999999998</v>
      </c>
      <c r="G1174" s="41">
        <v>194135.78</v>
      </c>
      <c r="H1174" s="41">
        <v>194.13578009322731</v>
      </c>
      <c r="I1174" s="42">
        <v>5.4176433164162097E-2</v>
      </c>
      <c r="J1174" s="42">
        <v>4.9227066597340999E-5</v>
      </c>
      <c r="K1174" s="41">
        <v>330000504</v>
      </c>
      <c r="L1174" s="41" t="s">
        <v>90</v>
      </c>
      <c r="M1174" s="41">
        <v>1</v>
      </c>
      <c r="N1174" s="41">
        <v>-707294.88727399998</v>
      </c>
      <c r="O1174" s="41">
        <v>-712.29507998199995</v>
      </c>
      <c r="P1174" s="42">
        <v>4.9524779812690003E-5</v>
      </c>
      <c r="Q1174" s="42">
        <v>5.7476567338099999E-2</v>
      </c>
      <c r="R1174" s="41">
        <v>-4.282</v>
      </c>
      <c r="S1174" s="41" t="s">
        <v>79</v>
      </c>
      <c r="T1174" s="41" t="s">
        <v>265</v>
      </c>
      <c r="U1174" s="41" t="s">
        <v>1561</v>
      </c>
      <c r="V1174" s="41" t="s">
        <v>1562</v>
      </c>
      <c r="W1174" s="41" t="s">
        <v>1563</v>
      </c>
      <c r="X1174" s="41" t="s">
        <v>1564</v>
      </c>
      <c r="Y1174" s="41" t="s">
        <v>80</v>
      </c>
      <c r="Z1174" s="47">
        <v>45524</v>
      </c>
      <c r="AA1174" s="47">
        <v>45889</v>
      </c>
      <c r="AB1174" s="41" t="s">
        <v>1565</v>
      </c>
      <c r="AC1174" s="41" t="s">
        <v>1566</v>
      </c>
      <c r="AD1174" s="41" t="s">
        <v>312</v>
      </c>
      <c r="AE1174" s="41" t="s">
        <v>1567</v>
      </c>
      <c r="AF1174" s="41" t="s">
        <v>1565</v>
      </c>
      <c r="AG1174" s="41" t="s">
        <v>1565</v>
      </c>
      <c r="AH1174" s="41"/>
      <c r="AI1174" s="41">
        <v>3.694</v>
      </c>
      <c r="AJ1174" s="41"/>
      <c r="AK1174" s="41"/>
      <c r="AL1174" s="42"/>
      <c r="AM1174" s="41" t="s">
        <v>245</v>
      </c>
      <c r="AN1174" s="42">
        <v>-6.3350000000000004E-3</v>
      </c>
      <c r="AO1174" s="42">
        <v>-2.9E-5</v>
      </c>
      <c r="AP1174" s="51"/>
    </row>
    <row r="1175" spans="1:42" ht="15" x14ac:dyDescent="0.25">
      <c r="A1175" s="43">
        <v>1329</v>
      </c>
      <c r="B1175" s="43">
        <v>9762</v>
      </c>
      <c r="C1175" s="41" t="s">
        <v>1560</v>
      </c>
      <c r="D1175" s="41">
        <v>499001171</v>
      </c>
      <c r="E1175" s="41" t="s">
        <v>100</v>
      </c>
      <c r="F1175" s="41">
        <v>3.7964000000000002</v>
      </c>
      <c r="G1175" s="41">
        <v>-62568.61</v>
      </c>
      <c r="H1175" s="41">
        <v>-62.568609735538935</v>
      </c>
      <c r="I1175" s="42">
        <v>-1.81759671943016E-2</v>
      </c>
      <c r="J1175" s="42">
        <v>-1.6515475369775001E-5</v>
      </c>
      <c r="K1175" s="41">
        <v>330000504</v>
      </c>
      <c r="L1175" s="41" t="s">
        <v>90</v>
      </c>
      <c r="M1175" s="41">
        <v>1</v>
      </c>
      <c r="N1175" s="41">
        <v>258533.49651999999</v>
      </c>
      <c r="O1175" s="41">
        <v>258.04936491699999</v>
      </c>
      <c r="P1175" s="42">
        <v>-1.7941774887230001E-5</v>
      </c>
      <c r="Q1175" s="42">
        <v>-2.0822538461999999E-2</v>
      </c>
      <c r="R1175" s="41">
        <v>20.513999999999999</v>
      </c>
      <c r="S1175" s="41" t="s">
        <v>79</v>
      </c>
      <c r="T1175" s="41" t="s">
        <v>683</v>
      </c>
      <c r="U1175" s="41" t="s">
        <v>1561</v>
      </c>
      <c r="V1175" s="41" t="s">
        <v>1562</v>
      </c>
      <c r="W1175" s="41" t="s">
        <v>1563</v>
      </c>
      <c r="X1175" s="41" t="s">
        <v>1568</v>
      </c>
      <c r="Y1175" s="41" t="s">
        <v>80</v>
      </c>
      <c r="Z1175" s="47">
        <v>45547</v>
      </c>
      <c r="AA1175" s="47">
        <v>45733</v>
      </c>
      <c r="AB1175" s="41" t="s">
        <v>1565</v>
      </c>
      <c r="AC1175" s="41" t="s">
        <v>1566</v>
      </c>
      <c r="AD1175" s="41" t="s">
        <v>312</v>
      </c>
      <c r="AE1175" s="41" t="s">
        <v>1567</v>
      </c>
      <c r="AF1175" s="41" t="s">
        <v>1565</v>
      </c>
      <c r="AG1175" s="41" t="s">
        <v>1565</v>
      </c>
      <c r="AH1175" s="41"/>
      <c r="AI1175" s="41">
        <v>4.1340000000000003</v>
      </c>
      <c r="AJ1175" s="41"/>
      <c r="AK1175" s="41"/>
      <c r="AL1175" s="42"/>
      <c r="AM1175" s="41" t="s">
        <v>245</v>
      </c>
      <c r="AN1175" s="42">
        <v>3.0352000000000001E-2</v>
      </c>
      <c r="AO1175" s="42">
        <v>1.4200000000000001E-4</v>
      </c>
      <c r="AP1175" s="51"/>
    </row>
    <row r="1176" spans="1:42" ht="15" x14ac:dyDescent="0.25">
      <c r="A1176" s="43">
        <v>1329</v>
      </c>
      <c r="B1176" s="43">
        <v>9762</v>
      </c>
      <c r="C1176" s="41" t="s">
        <v>1560</v>
      </c>
      <c r="D1176" s="41">
        <v>499001222</v>
      </c>
      <c r="E1176" s="41" t="s">
        <v>83</v>
      </c>
      <c r="F1176" s="41">
        <v>3.6469999999999998</v>
      </c>
      <c r="G1176" s="41">
        <v>526564</v>
      </c>
      <c r="H1176" s="41">
        <v>526.56399780641618</v>
      </c>
      <c r="I1176" s="42">
        <v>0.14694539677391699</v>
      </c>
      <c r="J1176" s="42">
        <v>1.3352098709125699E-4</v>
      </c>
      <c r="K1176" s="41">
        <v>330000504</v>
      </c>
      <c r="L1176" s="41" t="s">
        <v>90</v>
      </c>
      <c r="M1176" s="41">
        <v>1</v>
      </c>
      <c r="N1176" s="41">
        <v>-1982197.5216000001</v>
      </c>
      <c r="O1176" s="41">
        <v>-1982.71775</v>
      </c>
      <c r="P1176" s="42">
        <v>1.3785531131556999E-4</v>
      </c>
      <c r="Q1176" s="42">
        <v>0.15998960749970001</v>
      </c>
      <c r="R1176" s="41">
        <v>-62.338999999999999</v>
      </c>
      <c r="S1176" s="41" t="s">
        <v>79</v>
      </c>
      <c r="T1176" s="41" t="s">
        <v>191</v>
      </c>
      <c r="U1176" s="41" t="s">
        <v>1561</v>
      </c>
      <c r="V1176" s="41" t="s">
        <v>1562</v>
      </c>
      <c r="W1176" s="41" t="s">
        <v>1563</v>
      </c>
      <c r="X1176" s="41" t="s">
        <v>1564</v>
      </c>
      <c r="Y1176" s="41" t="s">
        <v>80</v>
      </c>
      <c r="Z1176" s="47">
        <v>45558</v>
      </c>
      <c r="AA1176" s="47">
        <v>45681</v>
      </c>
      <c r="AB1176" s="41" t="s">
        <v>1565</v>
      </c>
      <c r="AC1176" s="41" t="s">
        <v>1566</v>
      </c>
      <c r="AD1176" s="41" t="s">
        <v>312</v>
      </c>
      <c r="AE1176" s="41" t="s">
        <v>1567</v>
      </c>
      <c r="AF1176" s="41" t="s">
        <v>1565</v>
      </c>
      <c r="AG1176" s="41" t="s">
        <v>1565</v>
      </c>
      <c r="AH1176" s="41"/>
      <c r="AI1176" s="41">
        <v>3.7789999999999999</v>
      </c>
      <c r="AJ1176" s="41"/>
      <c r="AK1176" s="41"/>
      <c r="AL1176" s="42"/>
      <c r="AM1176" s="41" t="s">
        <v>245</v>
      </c>
      <c r="AN1176" s="42">
        <v>-9.2234999999999998E-2</v>
      </c>
      <c r="AO1176" s="42">
        <v>-4.3300000000000001E-4</v>
      </c>
      <c r="AP1176" s="51"/>
    </row>
    <row r="1177" spans="1:42" ht="15" x14ac:dyDescent="0.25">
      <c r="A1177" s="43">
        <v>1329</v>
      </c>
      <c r="B1177" s="43">
        <v>9762</v>
      </c>
      <c r="C1177" s="41" t="s">
        <v>1560</v>
      </c>
      <c r="D1177" s="41">
        <v>499001351</v>
      </c>
      <c r="E1177" s="41" t="s">
        <v>100</v>
      </c>
      <c r="F1177" s="41">
        <v>3.7964000000000002</v>
      </c>
      <c r="G1177" s="41">
        <v>-116058</v>
      </c>
      <c r="H1177" s="41">
        <v>-116.05799968391108</v>
      </c>
      <c r="I1177" s="42">
        <v>-3.37144520839954E-2</v>
      </c>
      <c r="J1177" s="42">
        <v>-3.0634419453246E-5</v>
      </c>
      <c r="K1177" s="41">
        <v>330000504</v>
      </c>
      <c r="L1177" s="41" t="s">
        <v>90</v>
      </c>
      <c r="M1177" s="41">
        <v>1</v>
      </c>
      <c r="N1177" s="41">
        <v>470499.13199999998</v>
      </c>
      <c r="O1177" s="41">
        <v>469.60280999999998</v>
      </c>
      <c r="P1177" s="42">
        <v>-3.2650760082820001E-5</v>
      </c>
      <c r="Q1177" s="42">
        <v>-3.7893224717800003E-2</v>
      </c>
      <c r="R1177" s="41">
        <v>29</v>
      </c>
      <c r="S1177" s="41" t="s">
        <v>79</v>
      </c>
      <c r="T1177" s="41" t="s">
        <v>683</v>
      </c>
      <c r="U1177" s="41" t="s">
        <v>1561</v>
      </c>
      <c r="V1177" s="41" t="s">
        <v>1562</v>
      </c>
      <c r="W1177" s="41" t="s">
        <v>1563</v>
      </c>
      <c r="X1177" s="41" t="s">
        <v>1568</v>
      </c>
      <c r="Y1177" s="41" t="s">
        <v>80</v>
      </c>
      <c r="Z1177" s="47">
        <v>45596</v>
      </c>
      <c r="AA1177" s="47">
        <v>45733</v>
      </c>
      <c r="AB1177" s="41" t="s">
        <v>1565</v>
      </c>
      <c r="AC1177" s="41" t="s">
        <v>1566</v>
      </c>
      <c r="AD1177" s="41" t="s">
        <v>312</v>
      </c>
      <c r="AE1177" s="41" t="s">
        <v>1567</v>
      </c>
      <c r="AF1177" s="41" t="s">
        <v>1565</v>
      </c>
      <c r="AG1177" s="41" t="s">
        <v>1565</v>
      </c>
      <c r="AH1177" s="41"/>
      <c r="AI1177" s="41">
        <v>4.0419999999999998</v>
      </c>
      <c r="AJ1177" s="41"/>
      <c r="AK1177" s="41"/>
      <c r="AL1177" s="42"/>
      <c r="AM1177" s="41" t="s">
        <v>245</v>
      </c>
      <c r="AN1177" s="42">
        <v>4.2908000000000002E-2</v>
      </c>
      <c r="AO1177" s="42">
        <v>2.0100000000000001E-4</v>
      </c>
      <c r="AP1177" s="51"/>
    </row>
    <row r="1178" spans="1:42" ht="15" x14ac:dyDescent="0.25">
      <c r="A1178" s="43">
        <v>1329</v>
      </c>
      <c r="B1178" s="43">
        <v>9762</v>
      </c>
      <c r="C1178" s="41" t="s">
        <v>1560</v>
      </c>
      <c r="D1178" s="41">
        <v>8888828</v>
      </c>
      <c r="E1178" s="41" t="s">
        <v>90</v>
      </c>
      <c r="F1178" s="41">
        <v>1</v>
      </c>
      <c r="G1178" s="41">
        <v>250405.23</v>
      </c>
      <c r="H1178" s="41">
        <v>250.40522999999999</v>
      </c>
      <c r="I1178" s="42">
        <v>1.9160747848569901E-2</v>
      </c>
      <c r="J1178" s="42">
        <v>1.741028996018E-5</v>
      </c>
      <c r="K1178" s="41">
        <v>330000503</v>
      </c>
      <c r="L1178" s="41" t="s">
        <v>90</v>
      </c>
      <c r="M1178" s="41">
        <v>1</v>
      </c>
      <c r="N1178" s="41">
        <v>250405.23</v>
      </c>
      <c r="O1178" s="41">
        <v>-247.52657137599999</v>
      </c>
      <c r="P1178" s="42">
        <v>1.7210141259850001E-5</v>
      </c>
      <c r="Q1178" s="42">
        <v>1.9973432426400001E-2</v>
      </c>
      <c r="R1178" s="41">
        <v>2.879</v>
      </c>
      <c r="S1178" s="41" t="s">
        <v>79</v>
      </c>
      <c r="T1178" s="41" t="s">
        <v>79</v>
      </c>
      <c r="U1178" s="41" t="s">
        <v>1593</v>
      </c>
      <c r="V1178" s="41" t="s">
        <v>1562</v>
      </c>
      <c r="W1178" s="41" t="s">
        <v>1594</v>
      </c>
      <c r="X1178" s="41">
        <v>8888828</v>
      </c>
      <c r="Y1178" s="41" t="s">
        <v>80</v>
      </c>
      <c r="Z1178" s="47">
        <v>45309</v>
      </c>
      <c r="AA1178" s="47">
        <v>46768</v>
      </c>
      <c r="AB1178" s="41" t="s">
        <v>1565</v>
      </c>
      <c r="AC1178" s="41" t="s">
        <v>1566</v>
      </c>
      <c r="AD1178" s="41" t="s">
        <v>312</v>
      </c>
      <c r="AE1178" s="41" t="s">
        <v>1567</v>
      </c>
      <c r="AF1178" s="41" t="s">
        <v>1565</v>
      </c>
      <c r="AG1178" s="41" t="s">
        <v>1565</v>
      </c>
      <c r="AH1178" s="41"/>
      <c r="AI1178" s="41">
        <v>1</v>
      </c>
      <c r="AJ1178" s="41"/>
      <c r="AK1178" s="41"/>
      <c r="AL1178" s="42"/>
      <c r="AM1178" s="41" t="s">
        <v>1592</v>
      </c>
      <c r="AN1178" s="42">
        <v>4.2589999999999998E-3</v>
      </c>
      <c r="AO1178" s="42">
        <v>2.0000000000000002E-5</v>
      </c>
      <c r="AP1178" s="51"/>
    </row>
    <row r="1179" spans="1:42" ht="15" x14ac:dyDescent="0.25">
      <c r="A1179" s="43">
        <v>1329</v>
      </c>
      <c r="B1179" s="43">
        <v>9762</v>
      </c>
      <c r="C1179" s="41" t="s">
        <v>1588</v>
      </c>
      <c r="D1179" s="41">
        <v>8888841</v>
      </c>
      <c r="E1179" s="41" t="s">
        <v>90</v>
      </c>
      <c r="F1179" s="41">
        <v>1</v>
      </c>
      <c r="G1179" s="41">
        <v>246051.53</v>
      </c>
      <c r="H1179" s="41">
        <v>-268.34798000000001</v>
      </c>
      <c r="I1179" s="42">
        <v>-2.0533708423155099E-2</v>
      </c>
      <c r="J1179" s="42">
        <v>-1.8657821731713E-5</v>
      </c>
      <c r="K1179" s="41">
        <v>330000503</v>
      </c>
      <c r="L1179" s="41" t="s">
        <v>90</v>
      </c>
      <c r="M1179" s="41">
        <v>1</v>
      </c>
      <c r="N1179" s="41">
        <v>246051.53</v>
      </c>
      <c r="O1179" s="41">
        <v>246.05152800799999</v>
      </c>
      <c r="P1179" s="42">
        <v>-1.710758376638E-5</v>
      </c>
      <c r="Q1179" s="42">
        <v>-1.98544081177E-2</v>
      </c>
      <c r="R1179" s="41">
        <v>-22.295999999999999</v>
      </c>
      <c r="S1179" s="41" t="s">
        <v>79</v>
      </c>
      <c r="T1179" s="41" t="s">
        <v>79</v>
      </c>
      <c r="U1179" s="41" t="s">
        <v>947</v>
      </c>
      <c r="V1179" s="41" t="s">
        <v>1562</v>
      </c>
      <c r="W1179" s="41" t="s">
        <v>1589</v>
      </c>
      <c r="X1179" s="41">
        <v>8888841</v>
      </c>
      <c r="Y1179" s="41" t="s">
        <v>80</v>
      </c>
      <c r="Z1179" s="47">
        <v>45441</v>
      </c>
      <c r="AA1179" s="47">
        <v>50191</v>
      </c>
      <c r="AB1179" s="41" t="s">
        <v>1590</v>
      </c>
      <c r="AC1179" s="41" t="s">
        <v>1566</v>
      </c>
      <c r="AD1179" s="41" t="s">
        <v>312</v>
      </c>
      <c r="AE1179" s="41" t="s">
        <v>1567</v>
      </c>
      <c r="AF1179" s="41" t="s">
        <v>1565</v>
      </c>
      <c r="AG1179" s="41" t="s">
        <v>1590</v>
      </c>
      <c r="AH1179" s="41"/>
      <c r="AI1179" s="41">
        <v>1</v>
      </c>
      <c r="AJ1179" s="41"/>
      <c r="AK1179" s="41"/>
      <c r="AL1179" s="42"/>
      <c r="AM1179" s="41" t="s">
        <v>245</v>
      </c>
      <c r="AN1179" s="42">
        <v>-3.2988999999999997E-2</v>
      </c>
      <c r="AO1179" s="42">
        <v>-1.55E-4</v>
      </c>
      <c r="AP1179" s="51"/>
    </row>
    <row r="1180" spans="1:42" ht="15" x14ac:dyDescent="0.25">
      <c r="A1180" s="43">
        <v>1329</v>
      </c>
      <c r="B1180" s="43">
        <v>9762</v>
      </c>
      <c r="C1180" s="41" t="s">
        <v>1588</v>
      </c>
      <c r="D1180" s="41">
        <v>8888899</v>
      </c>
      <c r="E1180" s="41" t="s">
        <v>83</v>
      </c>
      <c r="F1180" s="41">
        <v>3.6469999999999998</v>
      </c>
      <c r="G1180" s="41">
        <v>466737.57</v>
      </c>
      <c r="H1180" s="41">
        <v>-439.26586783657802</v>
      </c>
      <c r="I1180" s="42">
        <v>-0.122583574850127</v>
      </c>
      <c r="J1180" s="42">
        <v>-1.11384774715645E-4</v>
      </c>
      <c r="K1180" s="41">
        <v>330000502</v>
      </c>
      <c r="L1180" s="41" t="s">
        <v>90</v>
      </c>
      <c r="M1180" s="41">
        <v>1</v>
      </c>
      <c r="N1180" s="41">
        <v>466737.57</v>
      </c>
      <c r="O1180" s="41">
        <v>1702.1919351270001</v>
      </c>
      <c r="P1180" s="42">
        <v>-1.183507834818E-4</v>
      </c>
      <c r="Q1180" s="42">
        <v>-0.13735339767349999</v>
      </c>
      <c r="R1180" s="41">
        <v>100.18899999999999</v>
      </c>
      <c r="S1180" s="41" t="s">
        <v>79</v>
      </c>
      <c r="T1180" s="41" t="s">
        <v>191</v>
      </c>
      <c r="U1180" s="41" t="s">
        <v>947</v>
      </c>
      <c r="V1180" s="41" t="s">
        <v>1562</v>
      </c>
      <c r="W1180" s="41" t="s">
        <v>1589</v>
      </c>
      <c r="X1180" s="41">
        <v>8888899</v>
      </c>
      <c r="Y1180" s="41" t="s">
        <v>80</v>
      </c>
      <c r="Z1180" s="47">
        <v>45527</v>
      </c>
      <c r="AA1180" s="47">
        <v>49179</v>
      </c>
      <c r="AB1180" s="41" t="s">
        <v>1595</v>
      </c>
      <c r="AC1180" s="41" t="s">
        <v>1566</v>
      </c>
      <c r="AD1180" s="41" t="s">
        <v>312</v>
      </c>
      <c r="AE1180" s="41" t="s">
        <v>1567</v>
      </c>
      <c r="AF1180" s="41" t="s">
        <v>1591</v>
      </c>
      <c r="AG1180" s="41" t="s">
        <v>1595</v>
      </c>
      <c r="AH1180" s="42"/>
      <c r="AI1180" s="41">
        <v>1</v>
      </c>
      <c r="AJ1180" s="41"/>
      <c r="AK1180" s="41"/>
      <c r="AL1180" s="42"/>
      <c r="AM1180" s="41" t="s">
        <v>245</v>
      </c>
      <c r="AN1180" s="42">
        <v>0.14823800000000001</v>
      </c>
      <c r="AO1180" s="42">
        <v>6.96E-4</v>
      </c>
      <c r="AP1180" s="51"/>
    </row>
    <row r="1181" spans="1:42" ht="15" x14ac:dyDescent="0.25">
      <c r="A1181" s="43">
        <v>1329</v>
      </c>
      <c r="B1181" s="43">
        <v>9762</v>
      </c>
      <c r="C1181" s="41" t="s">
        <v>1571</v>
      </c>
      <c r="D1181" s="41">
        <v>8888936</v>
      </c>
      <c r="E1181" s="41" t="s">
        <v>100</v>
      </c>
      <c r="F1181" s="41">
        <v>3.7964000000000002</v>
      </c>
      <c r="G1181" s="41">
        <v>76722.98</v>
      </c>
      <c r="H1181" s="41">
        <v>75.049615425139606</v>
      </c>
      <c r="I1181" s="42">
        <v>2.1801656672219099E-2</v>
      </c>
      <c r="J1181" s="42">
        <v>1.9809934730911999E-5</v>
      </c>
      <c r="K1181" s="41">
        <v>330000501</v>
      </c>
      <c r="L1181" s="41" t="s">
        <v>90</v>
      </c>
      <c r="M1181" s="41">
        <v>1</v>
      </c>
      <c r="N1181" s="41">
        <v>76722.98</v>
      </c>
      <c r="O1181" s="41">
        <v>-294.30311604600001</v>
      </c>
      <c r="P1181" s="42">
        <v>2.04624423641E-5</v>
      </c>
      <c r="Q1181" s="42">
        <v>2.3747928832600001E-2</v>
      </c>
      <c r="R1181" s="41">
        <v>-9.3849999999999998</v>
      </c>
      <c r="S1181" s="41" t="s">
        <v>79</v>
      </c>
      <c r="T1181" s="41" t="s">
        <v>683</v>
      </c>
      <c r="U1181" s="41" t="s">
        <v>926</v>
      </c>
      <c r="V1181" s="41" t="s">
        <v>1572</v>
      </c>
      <c r="W1181" s="41" t="s">
        <v>191</v>
      </c>
      <c r="X1181" s="41" t="s">
        <v>1575</v>
      </c>
      <c r="Y1181" s="41" t="s">
        <v>80</v>
      </c>
      <c r="Z1181" s="47">
        <v>45560</v>
      </c>
      <c r="AA1181" s="47">
        <v>45735</v>
      </c>
      <c r="AB1181" s="41" t="s">
        <v>1565</v>
      </c>
      <c r="AC1181" s="41" t="s">
        <v>1566</v>
      </c>
      <c r="AD1181" s="41" t="s">
        <v>312</v>
      </c>
      <c r="AE1181" s="41" t="s">
        <v>1567</v>
      </c>
      <c r="AF1181" s="41" t="s">
        <v>1565</v>
      </c>
      <c r="AG1181" s="41" t="s">
        <v>1574</v>
      </c>
      <c r="AH1181" s="41"/>
      <c r="AI1181" s="41">
        <v>114.01</v>
      </c>
      <c r="AJ1181" s="41"/>
      <c r="AK1181" s="41"/>
      <c r="AL1181" s="42"/>
      <c r="AM1181" s="41" t="s">
        <v>245</v>
      </c>
      <c r="AN1181" s="42">
        <v>-1.3885E-2</v>
      </c>
      <c r="AO1181" s="42">
        <v>-6.4999999999999994E-5</v>
      </c>
      <c r="AP1181" s="51"/>
    </row>
    <row r="1182" spans="1:42" ht="15" x14ac:dyDescent="0.25">
      <c r="A1182" s="43">
        <v>1329</v>
      </c>
      <c r="B1182" s="43">
        <v>9762</v>
      </c>
      <c r="C1182" s="41" t="s">
        <v>1560</v>
      </c>
      <c r="D1182" s="41">
        <v>499001387</v>
      </c>
      <c r="E1182" s="41" t="s">
        <v>83</v>
      </c>
      <c r="F1182" s="41">
        <v>3.6469999999999998</v>
      </c>
      <c r="G1182" s="41">
        <v>-99600.54</v>
      </c>
      <c r="H1182" s="41">
        <v>-99.600540170002745</v>
      </c>
      <c r="I1182" s="42">
        <v>-2.7794989697640202E-2</v>
      </c>
      <c r="J1182" s="42">
        <v>-2.5255738131968001E-5</v>
      </c>
      <c r="K1182" s="41">
        <v>330000504</v>
      </c>
      <c r="L1182" s="41" t="s">
        <v>90</v>
      </c>
      <c r="M1182" s="41">
        <v>1</v>
      </c>
      <c r="N1182" s="41">
        <v>369468.20312999998</v>
      </c>
      <c r="O1182" s="41">
        <v>370.49449096900003</v>
      </c>
      <c r="P1182" s="42">
        <v>-2.5759911310229998E-5</v>
      </c>
      <c r="Q1182" s="42">
        <v>-2.98959688997E-2</v>
      </c>
      <c r="R1182" s="41">
        <v>7.2510000000000003</v>
      </c>
      <c r="S1182" s="41" t="s">
        <v>79</v>
      </c>
      <c r="T1182" s="41" t="s">
        <v>191</v>
      </c>
      <c r="U1182" s="41" t="s">
        <v>1561</v>
      </c>
      <c r="V1182" s="41" t="s">
        <v>1562</v>
      </c>
      <c r="W1182" s="41" t="s">
        <v>1563</v>
      </c>
      <c r="X1182" s="41" t="s">
        <v>1564</v>
      </c>
      <c r="Y1182" s="41" t="s">
        <v>80</v>
      </c>
      <c r="Z1182" s="47">
        <v>45603</v>
      </c>
      <c r="AA1182" s="47">
        <v>45770</v>
      </c>
      <c r="AB1182" s="41" t="s">
        <v>1565</v>
      </c>
      <c r="AC1182" s="41" t="s">
        <v>1566</v>
      </c>
      <c r="AD1182" s="41" t="s">
        <v>312</v>
      </c>
      <c r="AE1182" s="41" t="s">
        <v>1567</v>
      </c>
      <c r="AF1182" s="41" t="s">
        <v>1565</v>
      </c>
      <c r="AG1182" s="41" t="s">
        <v>1565</v>
      </c>
      <c r="AH1182" s="41"/>
      <c r="AI1182" s="41">
        <v>3.726</v>
      </c>
      <c r="AJ1182" s="41"/>
      <c r="AK1182" s="41"/>
      <c r="AL1182" s="42"/>
      <c r="AM1182" s="41" t="s">
        <v>355</v>
      </c>
      <c r="AN1182" s="42">
        <v>1.0728E-2</v>
      </c>
      <c r="AO1182" s="42">
        <v>5.0000000000000002E-5</v>
      </c>
      <c r="AP1182" s="51"/>
    </row>
    <row r="1183" spans="1:42" ht="15" x14ac:dyDescent="0.25">
      <c r="A1183" s="43">
        <v>1329</v>
      </c>
      <c r="B1183" s="43">
        <v>9762</v>
      </c>
      <c r="C1183" s="41" t="s">
        <v>1560</v>
      </c>
      <c r="D1183" s="41">
        <v>499001398</v>
      </c>
      <c r="E1183" s="41" t="s">
        <v>83</v>
      </c>
      <c r="F1183" s="41">
        <v>3.6469999999999998</v>
      </c>
      <c r="G1183" s="41">
        <v>-47489.95</v>
      </c>
      <c r="H1183" s="41">
        <v>-47.489947902385524</v>
      </c>
      <c r="I1183" s="42">
        <v>-1.32527656018257E-2</v>
      </c>
      <c r="J1183" s="42">
        <v>-1.2042039993720999E-5</v>
      </c>
      <c r="K1183" s="41">
        <v>330000504</v>
      </c>
      <c r="L1183" s="41" t="s">
        <v>90</v>
      </c>
      <c r="M1183" s="41">
        <v>1</v>
      </c>
      <c r="N1183" s="41">
        <v>177289.48134</v>
      </c>
      <c r="O1183" s="41">
        <v>177.556617131</v>
      </c>
      <c r="P1183" s="42">
        <v>-1.2345238111029999E-5</v>
      </c>
      <c r="Q1183" s="42">
        <v>-1.4327411697300001E-2</v>
      </c>
      <c r="R1183" s="41">
        <v>4.3609999999999998</v>
      </c>
      <c r="S1183" s="41" t="s">
        <v>79</v>
      </c>
      <c r="T1183" s="41" t="s">
        <v>191</v>
      </c>
      <c r="U1183" s="41" t="s">
        <v>1561</v>
      </c>
      <c r="V1183" s="41" t="s">
        <v>1562</v>
      </c>
      <c r="W1183" s="41" t="s">
        <v>1563</v>
      </c>
      <c r="X1183" s="41" t="s">
        <v>1564</v>
      </c>
      <c r="Y1183" s="41" t="s">
        <v>80</v>
      </c>
      <c r="Z1183" s="47">
        <v>45608</v>
      </c>
      <c r="AA1183" s="47">
        <v>45719</v>
      </c>
      <c r="AB1183" s="41" t="s">
        <v>1565</v>
      </c>
      <c r="AC1183" s="41" t="s">
        <v>1566</v>
      </c>
      <c r="AD1183" s="41" t="s">
        <v>312</v>
      </c>
      <c r="AE1183" s="41" t="s">
        <v>1567</v>
      </c>
      <c r="AF1183" s="41" t="s">
        <v>1565</v>
      </c>
      <c r="AG1183" s="41" t="s">
        <v>1565</v>
      </c>
      <c r="AH1183" s="41"/>
      <c r="AI1183" s="41">
        <v>3.7490000000000001</v>
      </c>
      <c r="AJ1183" s="41"/>
      <c r="AK1183" s="41"/>
      <c r="AL1183" s="42"/>
      <c r="AM1183" s="41" t="s">
        <v>245</v>
      </c>
      <c r="AN1183" s="42">
        <v>6.4520000000000003E-3</v>
      </c>
      <c r="AO1183" s="42">
        <v>3.0000000000000001E-5</v>
      </c>
      <c r="AP1183" s="51"/>
    </row>
    <row r="1184" spans="1:42" ht="15" x14ac:dyDescent="0.25">
      <c r="A1184" s="43">
        <v>1329</v>
      </c>
      <c r="B1184" s="43">
        <v>9762</v>
      </c>
      <c r="C1184" s="41" t="s">
        <v>1560</v>
      </c>
      <c r="D1184" s="41">
        <v>499001425</v>
      </c>
      <c r="E1184" s="41" t="s">
        <v>83</v>
      </c>
      <c r="F1184" s="41">
        <v>3.6469999999999998</v>
      </c>
      <c r="G1184" s="41">
        <v>-194135.78</v>
      </c>
      <c r="H1184" s="41">
        <v>-194.13578009322731</v>
      </c>
      <c r="I1184" s="42">
        <v>-5.4176433164162097E-2</v>
      </c>
      <c r="J1184" s="42">
        <v>-4.9227066597340999E-5</v>
      </c>
      <c r="K1184" s="41">
        <v>330000504</v>
      </c>
      <c r="L1184" s="41" t="s">
        <v>90</v>
      </c>
      <c r="M1184" s="41">
        <v>1</v>
      </c>
      <c r="N1184" s="41">
        <v>724650.62600599998</v>
      </c>
      <c r="O1184" s="41">
        <v>724.75103285600005</v>
      </c>
      <c r="P1184" s="42">
        <v>-5.0390823030980001E-5</v>
      </c>
      <c r="Q1184" s="42">
        <v>-5.84816640097E-2</v>
      </c>
      <c r="R1184" s="41">
        <v>16.738</v>
      </c>
      <c r="S1184" s="41" t="s">
        <v>79</v>
      </c>
      <c r="T1184" s="41" t="s">
        <v>191</v>
      </c>
      <c r="U1184" s="41" t="s">
        <v>1561</v>
      </c>
      <c r="V1184" s="41" t="s">
        <v>1562</v>
      </c>
      <c r="W1184" s="41" t="s">
        <v>1563</v>
      </c>
      <c r="X1184" s="41" t="s">
        <v>1564</v>
      </c>
      <c r="Y1184" s="41" t="s">
        <v>80</v>
      </c>
      <c r="Z1184" s="47">
        <v>45614</v>
      </c>
      <c r="AA1184" s="47">
        <v>45667</v>
      </c>
      <c r="AB1184" s="41" t="s">
        <v>1565</v>
      </c>
      <c r="AC1184" s="41" t="s">
        <v>1566</v>
      </c>
      <c r="AD1184" s="41" t="s">
        <v>312</v>
      </c>
      <c r="AE1184" s="41" t="s">
        <v>1567</v>
      </c>
      <c r="AF1184" s="41" t="s">
        <v>1565</v>
      </c>
      <c r="AG1184" s="41" t="s">
        <v>1565</v>
      </c>
      <c r="AH1184" s="41"/>
      <c r="AI1184" s="41">
        <v>3.7330000000000001</v>
      </c>
      <c r="AJ1184" s="41"/>
      <c r="AK1184" s="41"/>
      <c r="AL1184" s="42"/>
      <c r="AM1184" s="41" t="s">
        <v>245</v>
      </c>
      <c r="AN1184" s="42">
        <v>2.4764999999999999E-2</v>
      </c>
      <c r="AO1184" s="42">
        <v>1.16E-4</v>
      </c>
      <c r="AP1184" s="51"/>
    </row>
    <row r="1185" spans="1:42" ht="15" x14ac:dyDescent="0.25">
      <c r="A1185" s="43">
        <v>1329</v>
      </c>
      <c r="B1185" s="43">
        <v>9762</v>
      </c>
      <c r="C1185" s="41" t="s">
        <v>1560</v>
      </c>
      <c r="D1185" s="41">
        <v>499001440</v>
      </c>
      <c r="E1185" s="41" t="s">
        <v>83</v>
      </c>
      <c r="F1185" s="41">
        <v>3.6469999999999998</v>
      </c>
      <c r="G1185" s="41">
        <v>78624.990000000005</v>
      </c>
      <c r="H1185" s="41">
        <v>78.624990403071024</v>
      </c>
      <c r="I1185" s="42">
        <v>2.19414552822737E-2</v>
      </c>
      <c r="J1185" s="42">
        <v>1.9936961836342001E-5</v>
      </c>
      <c r="K1185" s="41">
        <v>330000504</v>
      </c>
      <c r="L1185" s="41" t="s">
        <v>90</v>
      </c>
      <c r="M1185" s="41">
        <v>1</v>
      </c>
      <c r="N1185" s="41">
        <v>-293349.83769000001</v>
      </c>
      <c r="O1185" s="41">
        <v>-293.57571982799999</v>
      </c>
      <c r="P1185" s="42">
        <v>2.041186762542E-5</v>
      </c>
      <c r="Q1185" s="42">
        <v>2.3689233723100001E-2</v>
      </c>
      <c r="R1185" s="41">
        <v>-6.83</v>
      </c>
      <c r="S1185" s="41" t="s">
        <v>79</v>
      </c>
      <c r="T1185" s="41" t="s">
        <v>191</v>
      </c>
      <c r="U1185" s="41" t="s">
        <v>1561</v>
      </c>
      <c r="V1185" s="41" t="s">
        <v>1562</v>
      </c>
      <c r="W1185" s="41" t="s">
        <v>1563</v>
      </c>
      <c r="X1185" s="41" t="s">
        <v>1564</v>
      </c>
      <c r="Y1185" s="41" t="s">
        <v>80</v>
      </c>
      <c r="Z1185" s="47">
        <v>45615</v>
      </c>
      <c r="AA1185" s="47">
        <v>45692</v>
      </c>
      <c r="AB1185" s="41" t="s">
        <v>1565</v>
      </c>
      <c r="AC1185" s="41" t="s">
        <v>1566</v>
      </c>
      <c r="AD1185" s="41" t="s">
        <v>312</v>
      </c>
      <c r="AE1185" s="41" t="s">
        <v>1567</v>
      </c>
      <c r="AF1185" s="41" t="s">
        <v>1565</v>
      </c>
      <c r="AG1185" s="41" t="s">
        <v>1565</v>
      </c>
      <c r="AH1185" s="41"/>
      <c r="AI1185" s="41">
        <v>3.7429999999999999</v>
      </c>
      <c r="AJ1185" s="41"/>
      <c r="AK1185" s="41"/>
      <c r="AL1185" s="42"/>
      <c r="AM1185" s="41" t="s">
        <v>355</v>
      </c>
      <c r="AN1185" s="42">
        <v>-1.0106E-2</v>
      </c>
      <c r="AO1185" s="42">
        <v>-4.6999999999999997E-5</v>
      </c>
      <c r="AP1185" s="51"/>
    </row>
    <row r="1186" spans="1:42" ht="15" x14ac:dyDescent="0.25">
      <c r="A1186" s="43">
        <v>1329</v>
      </c>
      <c r="B1186" s="43">
        <v>9762</v>
      </c>
      <c r="C1186" s="41" t="s">
        <v>1560</v>
      </c>
      <c r="D1186" s="41">
        <v>499001447</v>
      </c>
      <c r="E1186" s="41" t="s">
        <v>83</v>
      </c>
      <c r="F1186" s="41">
        <v>3.6469999999999998</v>
      </c>
      <c r="G1186" s="41">
        <v>72800.91</v>
      </c>
      <c r="H1186" s="41">
        <v>72.800915821222929</v>
      </c>
      <c r="I1186" s="42">
        <v>2.03161619583173E-2</v>
      </c>
      <c r="J1186" s="42">
        <v>1.8460149539449999E-5</v>
      </c>
      <c r="K1186" s="41">
        <v>330000504</v>
      </c>
      <c r="L1186" s="41" t="s">
        <v>90</v>
      </c>
      <c r="M1186" s="41">
        <v>1</v>
      </c>
      <c r="N1186" s="41">
        <v>-271256.19066000002</v>
      </c>
      <c r="O1186" s="41">
        <v>-271.29437349900002</v>
      </c>
      <c r="P1186" s="42">
        <v>1.8862679933570001E-5</v>
      </c>
      <c r="Q1186" s="42">
        <v>2.18913056752E-2</v>
      </c>
      <c r="R1186" s="41">
        <v>-5.7889999999999997</v>
      </c>
      <c r="S1186" s="41" t="s">
        <v>79</v>
      </c>
      <c r="T1186" s="41" t="s">
        <v>191</v>
      </c>
      <c r="U1186" s="41" t="s">
        <v>1561</v>
      </c>
      <c r="V1186" s="41" t="s">
        <v>1562</v>
      </c>
      <c r="W1186" s="41" t="s">
        <v>1563</v>
      </c>
      <c r="X1186" s="41" t="s">
        <v>1564</v>
      </c>
      <c r="Y1186" s="41" t="s">
        <v>80</v>
      </c>
      <c r="Z1186" s="47">
        <v>45616</v>
      </c>
      <c r="AA1186" s="47">
        <v>45667</v>
      </c>
      <c r="AB1186" s="41" t="s">
        <v>1565</v>
      </c>
      <c r="AC1186" s="41" t="s">
        <v>1566</v>
      </c>
      <c r="AD1186" s="41" t="s">
        <v>312</v>
      </c>
      <c r="AE1186" s="41" t="s">
        <v>1567</v>
      </c>
      <c r="AF1186" s="41" t="s">
        <v>1565</v>
      </c>
      <c r="AG1186" s="41" t="s">
        <v>1565</v>
      </c>
      <c r="AH1186" s="41"/>
      <c r="AI1186" s="41">
        <v>3.7389999999999999</v>
      </c>
      <c r="AJ1186" s="41"/>
      <c r="AK1186" s="41"/>
      <c r="AL1186" s="42"/>
      <c r="AM1186" s="41" t="s">
        <v>245</v>
      </c>
      <c r="AN1186" s="42">
        <v>-8.5649999999999997E-3</v>
      </c>
      <c r="AO1186" s="42">
        <v>-4.0000000000000003E-5</v>
      </c>
      <c r="AP1186" s="51"/>
    </row>
    <row r="1187" spans="1:42" ht="15" x14ac:dyDescent="0.25">
      <c r="A1187" s="43">
        <v>1329</v>
      </c>
      <c r="B1187" s="43">
        <v>9762</v>
      </c>
      <c r="C1187" s="41" t="s">
        <v>1560</v>
      </c>
      <c r="D1187" s="41">
        <v>499001098</v>
      </c>
      <c r="E1187" s="41" t="s">
        <v>83</v>
      </c>
      <c r="F1187" s="41">
        <v>3.6469999999999998</v>
      </c>
      <c r="G1187" s="41">
        <v>96022.85</v>
      </c>
      <c r="H1187" s="41">
        <v>96.022857142857148</v>
      </c>
      <c r="I1187" s="42">
        <v>2.6796584842493799E-2</v>
      </c>
      <c r="J1187" s="42">
        <v>2.4348543999300001E-5</v>
      </c>
      <c r="K1187" s="41">
        <v>330000504</v>
      </c>
      <c r="L1187" s="41" t="s">
        <v>90</v>
      </c>
      <c r="M1187" s="41">
        <v>1</v>
      </c>
      <c r="N1187" s="41">
        <v>-347612.31928499998</v>
      </c>
      <c r="O1187" s="41">
        <v>-350.33933754100002</v>
      </c>
      <c r="P1187" s="42">
        <v>2.4358554535960001E-5</v>
      </c>
      <c r="Q1187" s="42">
        <v>2.8269607766900001E-2</v>
      </c>
      <c r="R1187" s="41">
        <v>-0.14399999999999999</v>
      </c>
      <c r="S1187" s="41" t="s">
        <v>79</v>
      </c>
      <c r="T1187" s="41" t="s">
        <v>191</v>
      </c>
      <c r="U1187" s="41" t="s">
        <v>1561</v>
      </c>
      <c r="V1187" s="41" t="s">
        <v>1562</v>
      </c>
      <c r="W1187" s="41" t="s">
        <v>1563</v>
      </c>
      <c r="X1187" s="41" t="s">
        <v>1564</v>
      </c>
      <c r="Y1187" s="41" t="s">
        <v>80</v>
      </c>
      <c r="Z1187" s="47">
        <v>45533</v>
      </c>
      <c r="AA1187" s="47">
        <v>45903</v>
      </c>
      <c r="AB1187" s="41" t="s">
        <v>1565</v>
      </c>
      <c r="AC1187" s="41" t="s">
        <v>1566</v>
      </c>
      <c r="AD1187" s="41" t="s">
        <v>312</v>
      </c>
      <c r="AE1187" s="41" t="s">
        <v>1567</v>
      </c>
      <c r="AF1187" s="41" t="s">
        <v>1565</v>
      </c>
      <c r="AG1187" s="41" t="s">
        <v>1565</v>
      </c>
      <c r="AH1187" s="41"/>
      <c r="AI1187" s="41">
        <v>3.665</v>
      </c>
      <c r="AJ1187" s="41"/>
      <c r="AK1187" s="41"/>
      <c r="AL1187" s="42"/>
      <c r="AM1187" s="41" t="s">
        <v>245</v>
      </c>
      <c r="AN1187" s="42">
        <v>-2.13E-4</v>
      </c>
      <c r="AO1187" s="42">
        <v>-9.9999999999999995E-7</v>
      </c>
      <c r="AP1187" s="51"/>
    </row>
    <row r="1188" spans="1:42" ht="15" x14ac:dyDescent="0.25">
      <c r="A1188" s="43">
        <v>1329</v>
      </c>
      <c r="B1188" s="43">
        <v>9762</v>
      </c>
      <c r="C1188" s="41" t="s">
        <v>1560</v>
      </c>
      <c r="D1188" s="41">
        <v>499001129</v>
      </c>
      <c r="E1188" s="41" t="s">
        <v>100</v>
      </c>
      <c r="F1188" s="41">
        <v>3.7964000000000002</v>
      </c>
      <c r="G1188" s="41">
        <v>-89640</v>
      </c>
      <c r="H1188" s="41">
        <v>-89.639998419555369</v>
      </c>
      <c r="I1188" s="42">
        <v>-2.6040113044826799E-2</v>
      </c>
      <c r="J1188" s="42">
        <v>-2.3661180779023999E-5</v>
      </c>
      <c r="K1188" s="41">
        <v>330000504</v>
      </c>
      <c r="L1188" s="41" t="s">
        <v>90</v>
      </c>
      <c r="M1188" s="41">
        <v>1</v>
      </c>
      <c r="N1188" s="41">
        <v>367524</v>
      </c>
      <c r="O1188" s="41">
        <v>367.00335999999999</v>
      </c>
      <c r="P1188" s="42">
        <v>-2.5517178351099998E-5</v>
      </c>
      <c r="Q1188" s="42">
        <v>-2.9614262301100001E-2</v>
      </c>
      <c r="R1188" s="41">
        <v>26.693999999999999</v>
      </c>
      <c r="S1188" s="41" t="s">
        <v>79</v>
      </c>
      <c r="T1188" s="41" t="s">
        <v>683</v>
      </c>
      <c r="U1188" s="41" t="s">
        <v>1561</v>
      </c>
      <c r="V1188" s="41" t="s">
        <v>1562</v>
      </c>
      <c r="W1188" s="41" t="s">
        <v>1563</v>
      </c>
      <c r="X1188" s="41" t="s">
        <v>1568</v>
      </c>
      <c r="Y1188" s="41" t="s">
        <v>80</v>
      </c>
      <c r="Z1188" s="47">
        <v>45540</v>
      </c>
      <c r="AA1188" s="47">
        <v>45721</v>
      </c>
      <c r="AB1188" s="41" t="s">
        <v>1565</v>
      </c>
      <c r="AC1188" s="41" t="s">
        <v>1566</v>
      </c>
      <c r="AD1188" s="41" t="s">
        <v>312</v>
      </c>
      <c r="AE1188" s="41" t="s">
        <v>1567</v>
      </c>
      <c r="AF1188" s="41" t="s">
        <v>1565</v>
      </c>
      <c r="AG1188" s="41" t="s">
        <v>1565</v>
      </c>
      <c r="AH1188" s="41"/>
      <c r="AI1188" s="41">
        <v>4.0990000000000002</v>
      </c>
      <c r="AJ1188" s="41"/>
      <c r="AK1188" s="41"/>
      <c r="AL1188" s="42"/>
      <c r="AM1188" s="41" t="s">
        <v>355</v>
      </c>
      <c r="AN1188" s="42">
        <v>3.9496000000000003E-2</v>
      </c>
      <c r="AO1188" s="42">
        <v>1.85E-4</v>
      </c>
      <c r="AP1188" s="51"/>
    </row>
    <row r="1189" spans="1:42" ht="15" x14ac:dyDescent="0.25">
      <c r="A1189" s="43">
        <v>1329</v>
      </c>
      <c r="B1189" s="43">
        <v>9762</v>
      </c>
      <c r="C1189" s="41" t="s">
        <v>1560</v>
      </c>
      <c r="D1189" s="41">
        <v>499001147</v>
      </c>
      <c r="E1189" s="41" t="s">
        <v>83</v>
      </c>
      <c r="F1189" s="41">
        <v>3.6469999999999998</v>
      </c>
      <c r="G1189" s="41">
        <v>-37500</v>
      </c>
      <c r="H1189" s="41">
        <v>-37.5</v>
      </c>
      <c r="I1189" s="42">
        <v>-1.04649243054549E-2</v>
      </c>
      <c r="J1189" s="42">
        <v>-9.5088859792550007E-6</v>
      </c>
      <c r="K1189" s="41">
        <v>330000504</v>
      </c>
      <c r="L1189" s="41" t="s">
        <v>90</v>
      </c>
      <c r="M1189" s="41">
        <v>1</v>
      </c>
      <c r="N1189" s="41">
        <v>140775</v>
      </c>
      <c r="O1189" s="41">
        <v>140.78407000000001</v>
      </c>
      <c r="P1189" s="42">
        <v>-9.7884995472099995E-6</v>
      </c>
      <c r="Q1189" s="42">
        <v>-1.13601586012E-2</v>
      </c>
      <c r="R1189" s="41">
        <v>4.0220000000000002</v>
      </c>
      <c r="S1189" s="41" t="s">
        <v>79</v>
      </c>
      <c r="T1189" s="41" t="s">
        <v>191</v>
      </c>
      <c r="U1189" s="41" t="s">
        <v>1561</v>
      </c>
      <c r="V1189" s="41" t="s">
        <v>1562</v>
      </c>
      <c r="W1189" s="41" t="s">
        <v>1563</v>
      </c>
      <c r="X1189" s="41" t="s">
        <v>1564</v>
      </c>
      <c r="Y1189" s="41" t="s">
        <v>80</v>
      </c>
      <c r="Z1189" s="47">
        <v>45545</v>
      </c>
      <c r="AA1189" s="47">
        <v>45670</v>
      </c>
      <c r="AB1189" s="41" t="s">
        <v>1565</v>
      </c>
      <c r="AC1189" s="41" t="s">
        <v>1566</v>
      </c>
      <c r="AD1189" s="41" t="s">
        <v>312</v>
      </c>
      <c r="AE1189" s="41" t="s">
        <v>1567</v>
      </c>
      <c r="AF1189" s="41" t="s">
        <v>1565</v>
      </c>
      <c r="AG1189" s="41" t="s">
        <v>1565</v>
      </c>
      <c r="AH1189" s="41"/>
      <c r="AI1189" s="41">
        <v>3.7629999999999999</v>
      </c>
      <c r="AJ1189" s="41"/>
      <c r="AK1189" s="41"/>
      <c r="AL1189" s="42"/>
      <c r="AM1189" s="41" t="s">
        <v>245</v>
      </c>
      <c r="AN1189" s="42">
        <v>5.9500000000000004E-3</v>
      </c>
      <c r="AO1189" s="42">
        <v>2.6999999999999999E-5</v>
      </c>
      <c r="AP1189" s="51"/>
    </row>
    <row r="1190" spans="1:42" ht="15" x14ac:dyDescent="0.25">
      <c r="A1190" s="43">
        <v>1329</v>
      </c>
      <c r="B1190" s="43">
        <v>9762</v>
      </c>
      <c r="C1190" s="41" t="s">
        <v>1560</v>
      </c>
      <c r="D1190" s="41">
        <v>499001203</v>
      </c>
      <c r="E1190" s="41" t="s">
        <v>83</v>
      </c>
      <c r="F1190" s="41">
        <v>3.6469999999999998</v>
      </c>
      <c r="G1190" s="41">
        <v>97067.89</v>
      </c>
      <c r="H1190" s="41">
        <v>97.067888675623806</v>
      </c>
      <c r="I1190" s="42">
        <v>2.70882161994862E-2</v>
      </c>
      <c r="J1190" s="42">
        <v>2.4613532951027998E-5</v>
      </c>
      <c r="K1190" s="41">
        <v>330000504</v>
      </c>
      <c r="L1190" s="41" t="s">
        <v>90</v>
      </c>
      <c r="M1190" s="41">
        <v>1</v>
      </c>
      <c r="N1190" s="41">
        <v>-361092.55080000003</v>
      </c>
      <c r="O1190" s="41">
        <v>-363.88588714899998</v>
      </c>
      <c r="P1190" s="42">
        <v>2.5300425265400001E-5</v>
      </c>
      <c r="Q1190" s="42">
        <v>2.93627069509E-2</v>
      </c>
      <c r="R1190" s="41">
        <v>-9.8789999999999996</v>
      </c>
      <c r="S1190" s="41" t="s">
        <v>79</v>
      </c>
      <c r="T1190" s="41" t="s">
        <v>191</v>
      </c>
      <c r="U1190" s="41" t="s">
        <v>1561</v>
      </c>
      <c r="V1190" s="41" t="s">
        <v>1562</v>
      </c>
      <c r="W1190" s="41" t="s">
        <v>1563</v>
      </c>
      <c r="X1190" s="41" t="s">
        <v>1564</v>
      </c>
      <c r="Y1190" s="41" t="s">
        <v>80</v>
      </c>
      <c r="Z1190" s="47">
        <v>45554</v>
      </c>
      <c r="AA1190" s="47">
        <v>45919</v>
      </c>
      <c r="AB1190" s="41" t="s">
        <v>1565</v>
      </c>
      <c r="AC1190" s="41" t="s">
        <v>1566</v>
      </c>
      <c r="AD1190" s="41" t="s">
        <v>312</v>
      </c>
      <c r="AE1190" s="41" t="s">
        <v>1567</v>
      </c>
      <c r="AF1190" s="41" t="s">
        <v>1565</v>
      </c>
      <c r="AG1190" s="41" t="s">
        <v>1565</v>
      </c>
      <c r="AH1190" s="41"/>
      <c r="AI1190" s="41">
        <v>3.7589999999999999</v>
      </c>
      <c r="AJ1190" s="41"/>
      <c r="AK1190" s="41"/>
      <c r="AL1190" s="42"/>
      <c r="AM1190" s="41" t="s">
        <v>355</v>
      </c>
      <c r="AN1190" s="42">
        <v>-1.4617E-2</v>
      </c>
      <c r="AO1190" s="42">
        <v>-6.7999999999999999E-5</v>
      </c>
      <c r="AP1190" s="51"/>
    </row>
    <row r="1191" spans="1:42" ht="15" x14ac:dyDescent="0.25">
      <c r="A1191" s="43">
        <v>1329</v>
      </c>
      <c r="B1191" s="43">
        <v>9762</v>
      </c>
      <c r="C1191" s="41" t="s">
        <v>1560</v>
      </c>
      <c r="D1191" s="41">
        <v>499001215</v>
      </c>
      <c r="E1191" s="41" t="s">
        <v>83</v>
      </c>
      <c r="F1191" s="41">
        <v>3.6469999999999998</v>
      </c>
      <c r="G1191" s="41">
        <v>-62693.91</v>
      </c>
      <c r="H1191" s="41">
        <v>-62.693918289004664</v>
      </c>
      <c r="I1191" s="42">
        <v>-1.7495656248181699E-2</v>
      </c>
      <c r="J1191" s="42">
        <v>-1.5897315216076999E-5</v>
      </c>
      <c r="K1191" s="41">
        <v>330000504</v>
      </c>
      <c r="L1191" s="41" t="s">
        <v>90</v>
      </c>
      <c r="M1191" s="41">
        <v>1</v>
      </c>
      <c r="N1191" s="41">
        <v>235979.87724</v>
      </c>
      <c r="O1191" s="41">
        <v>236.152874446</v>
      </c>
      <c r="P1191" s="42">
        <v>-1.6419345630419999E-5</v>
      </c>
      <c r="Q1191" s="42">
        <v>-1.9055665231499999E-2</v>
      </c>
      <c r="R1191" s="41">
        <v>7.508</v>
      </c>
      <c r="S1191" s="41" t="s">
        <v>79</v>
      </c>
      <c r="T1191" s="41" t="s">
        <v>191</v>
      </c>
      <c r="U1191" s="41" t="s">
        <v>1561</v>
      </c>
      <c r="V1191" s="41" t="s">
        <v>1562</v>
      </c>
      <c r="W1191" s="41" t="s">
        <v>1563</v>
      </c>
      <c r="X1191" s="41" t="s">
        <v>1564</v>
      </c>
      <c r="Y1191" s="41" t="s">
        <v>80</v>
      </c>
      <c r="Z1191" s="47">
        <v>45558</v>
      </c>
      <c r="AA1191" s="47">
        <v>45692</v>
      </c>
      <c r="AB1191" s="41" t="s">
        <v>1565</v>
      </c>
      <c r="AC1191" s="41" t="s">
        <v>1566</v>
      </c>
      <c r="AD1191" s="41" t="s">
        <v>312</v>
      </c>
      <c r="AE1191" s="41" t="s">
        <v>1567</v>
      </c>
      <c r="AF1191" s="41" t="s">
        <v>1565</v>
      </c>
      <c r="AG1191" s="41" t="s">
        <v>1565</v>
      </c>
      <c r="AH1191" s="41"/>
      <c r="AI1191" s="41">
        <v>3.7789999999999999</v>
      </c>
      <c r="AJ1191" s="41"/>
      <c r="AK1191" s="41"/>
      <c r="AL1191" s="42"/>
      <c r="AM1191" s="41" t="s">
        <v>355</v>
      </c>
      <c r="AN1191" s="42">
        <v>1.1108E-2</v>
      </c>
      <c r="AO1191" s="42">
        <v>5.1999999999999997E-5</v>
      </c>
      <c r="AP1191" s="51"/>
    </row>
    <row r="1192" spans="1:42" ht="15" x14ac:dyDescent="0.25">
      <c r="A1192" s="43">
        <v>1329</v>
      </c>
      <c r="B1192" s="43">
        <v>9762</v>
      </c>
      <c r="C1192" s="41" t="s">
        <v>1560</v>
      </c>
      <c r="D1192" s="41">
        <v>499001032</v>
      </c>
      <c r="E1192" s="41" t="s">
        <v>83</v>
      </c>
      <c r="F1192" s="41">
        <v>3.6469999999999998</v>
      </c>
      <c r="G1192" s="41">
        <v>285188.57</v>
      </c>
      <c r="H1192" s="41">
        <v>285.18856868659174</v>
      </c>
      <c r="I1192" s="42">
        <v>7.9586047575632896E-2</v>
      </c>
      <c r="J1192" s="42">
        <v>7.2315348859409E-5</v>
      </c>
      <c r="K1192" s="41">
        <v>330000504</v>
      </c>
      <c r="L1192" s="41" t="s">
        <v>90</v>
      </c>
      <c r="M1192" s="41">
        <v>1</v>
      </c>
      <c r="N1192" s="41">
        <v>-1056338.46328</v>
      </c>
      <c r="O1192" s="41">
        <v>-1056.494491268</v>
      </c>
      <c r="P1192" s="42">
        <v>7.3456434733049997E-5</v>
      </c>
      <c r="Q1192" s="42">
        <v>8.5250731720900003E-2</v>
      </c>
      <c r="R1192" s="41">
        <v>-16.411999999999999</v>
      </c>
      <c r="S1192" s="41" t="s">
        <v>79</v>
      </c>
      <c r="T1192" s="41" t="s">
        <v>191</v>
      </c>
      <c r="U1192" s="41" t="s">
        <v>1561</v>
      </c>
      <c r="V1192" s="41" t="s">
        <v>1562</v>
      </c>
      <c r="W1192" s="41" t="s">
        <v>1563</v>
      </c>
      <c r="X1192" s="41" t="s">
        <v>1564</v>
      </c>
      <c r="Y1192" s="41" t="s">
        <v>80</v>
      </c>
      <c r="Z1192" s="47">
        <v>45518</v>
      </c>
      <c r="AA1192" s="47">
        <v>45667</v>
      </c>
      <c r="AB1192" s="41" t="s">
        <v>1565</v>
      </c>
      <c r="AC1192" s="41" t="s">
        <v>1566</v>
      </c>
      <c r="AD1192" s="41" t="s">
        <v>312</v>
      </c>
      <c r="AE1192" s="41" t="s">
        <v>1567</v>
      </c>
      <c r="AF1192" s="41" t="s">
        <v>1565</v>
      </c>
      <c r="AG1192" s="41" t="s">
        <v>1565</v>
      </c>
      <c r="AH1192" s="41"/>
      <c r="AI1192" s="41">
        <v>3.7309999999999999</v>
      </c>
      <c r="AJ1192" s="41"/>
      <c r="AK1192" s="41"/>
      <c r="AL1192" s="42"/>
      <c r="AM1192" s="41" t="s">
        <v>245</v>
      </c>
      <c r="AN1192" s="42">
        <v>-2.4282000000000001E-2</v>
      </c>
      <c r="AO1192" s="42">
        <v>-1.1400000000000001E-4</v>
      </c>
      <c r="AP1192" s="51"/>
    </row>
    <row r="1193" spans="1:42" ht="15" x14ac:dyDescent="0.25">
      <c r="A1193" s="43">
        <v>1329</v>
      </c>
      <c r="B1193" s="43">
        <v>9762</v>
      </c>
      <c r="C1193" s="41" t="s">
        <v>1560</v>
      </c>
      <c r="D1193" s="41">
        <v>499001071</v>
      </c>
      <c r="E1193" s="41" t="s">
        <v>83</v>
      </c>
      <c r="F1193" s="41">
        <v>3.6469999999999998</v>
      </c>
      <c r="G1193" s="41">
        <v>145601.82999999999</v>
      </c>
      <c r="H1193" s="41">
        <v>145.60183438442556</v>
      </c>
      <c r="I1193" s="42">
        <v>4.0632324681824199E-2</v>
      </c>
      <c r="J1193" s="42">
        <v>3.6920299774185E-5</v>
      </c>
      <c r="K1193" s="41">
        <v>330000504</v>
      </c>
      <c r="L1193" s="41" t="s">
        <v>90</v>
      </c>
      <c r="M1193" s="41">
        <v>1</v>
      </c>
      <c r="N1193" s="41">
        <v>-537227.07215100003</v>
      </c>
      <c r="O1193" s="41">
        <v>-538.29467735699996</v>
      </c>
      <c r="P1193" s="42">
        <v>3.7426799818859997E-5</v>
      </c>
      <c r="Q1193" s="42">
        <v>4.3436113965099998E-2</v>
      </c>
      <c r="R1193" s="41">
        <v>-7.2850000000000001</v>
      </c>
      <c r="S1193" s="41" t="s">
        <v>79</v>
      </c>
      <c r="T1193" s="41" t="s">
        <v>1585</v>
      </c>
      <c r="U1193" s="41" t="s">
        <v>1561</v>
      </c>
      <c r="V1193" s="41" t="s">
        <v>1562</v>
      </c>
      <c r="W1193" s="41" t="s">
        <v>1563</v>
      </c>
      <c r="X1193" s="41" t="s">
        <v>1564</v>
      </c>
      <c r="Y1193" s="41" t="s">
        <v>80</v>
      </c>
      <c r="Z1193" s="47">
        <v>45526</v>
      </c>
      <c r="AA1193" s="47">
        <v>45736</v>
      </c>
      <c r="AB1193" s="41" t="s">
        <v>1565</v>
      </c>
      <c r="AC1193" s="41" t="s">
        <v>1566</v>
      </c>
      <c r="AD1193" s="41" t="s">
        <v>312</v>
      </c>
      <c r="AE1193" s="41" t="s">
        <v>1567</v>
      </c>
      <c r="AF1193" s="41" t="s">
        <v>1565</v>
      </c>
      <c r="AG1193" s="41" t="s">
        <v>1565</v>
      </c>
      <c r="AH1193" s="41"/>
      <c r="AI1193" s="41">
        <v>3.7240000000000002</v>
      </c>
      <c r="AJ1193" s="41"/>
      <c r="AK1193" s="41"/>
      <c r="AL1193" s="42"/>
      <c r="AM1193" s="41" t="s">
        <v>245</v>
      </c>
      <c r="AN1193" s="42">
        <v>-1.0777999999999999E-2</v>
      </c>
      <c r="AO1193" s="42">
        <v>-5.0000000000000002E-5</v>
      </c>
      <c r="AP1193" s="51"/>
    </row>
    <row r="1194" spans="1:42" ht="15" x14ac:dyDescent="0.25">
      <c r="A1194" s="43">
        <v>1329</v>
      </c>
      <c r="B1194" s="43">
        <v>9762</v>
      </c>
      <c r="C1194" s="41" t="s">
        <v>1560</v>
      </c>
      <c r="D1194" s="41">
        <v>499001134</v>
      </c>
      <c r="E1194" s="41" t="s">
        <v>83</v>
      </c>
      <c r="F1194" s="41">
        <v>3.6469999999999998</v>
      </c>
      <c r="G1194" s="41">
        <v>-291203.67</v>
      </c>
      <c r="H1194" s="41">
        <v>-291.20367151083082</v>
      </c>
      <c r="I1194" s="42">
        <v>-8.1264650128838004E-2</v>
      </c>
      <c r="J1194" s="42">
        <v>-7.3840600243654E-5</v>
      </c>
      <c r="K1194" s="41">
        <v>330000504</v>
      </c>
      <c r="L1194" s="41" t="s">
        <v>90</v>
      </c>
      <c r="M1194" s="41">
        <v>1</v>
      </c>
      <c r="N1194" s="41">
        <v>1078035.9863400001</v>
      </c>
      <c r="O1194" s="41">
        <v>1085.117165892</v>
      </c>
      <c r="P1194" s="42">
        <v>-7.5446525214139997E-5</v>
      </c>
      <c r="Q1194" s="42">
        <v>-8.7560354701100004E-2</v>
      </c>
      <c r="R1194" s="41">
        <v>23.097000000000001</v>
      </c>
      <c r="S1194" s="41" t="s">
        <v>79</v>
      </c>
      <c r="T1194" s="41" t="s">
        <v>191</v>
      </c>
      <c r="U1194" s="41" t="s">
        <v>1561</v>
      </c>
      <c r="V1194" s="41" t="s">
        <v>1562</v>
      </c>
      <c r="W1194" s="41" t="s">
        <v>1563</v>
      </c>
      <c r="X1194" s="41" t="s">
        <v>1564</v>
      </c>
      <c r="Y1194" s="41" t="s">
        <v>80</v>
      </c>
      <c r="Z1194" s="47">
        <v>45544</v>
      </c>
      <c r="AA1194" s="47">
        <v>45887</v>
      </c>
      <c r="AB1194" s="41" t="s">
        <v>1565</v>
      </c>
      <c r="AC1194" s="41" t="s">
        <v>1566</v>
      </c>
      <c r="AD1194" s="41" t="s">
        <v>312</v>
      </c>
      <c r="AE1194" s="41" t="s">
        <v>1567</v>
      </c>
      <c r="AF1194" s="41" t="s">
        <v>1565</v>
      </c>
      <c r="AG1194" s="41" t="s">
        <v>1565</v>
      </c>
      <c r="AH1194" s="41"/>
      <c r="AI1194" s="41">
        <v>3.7519999999999998</v>
      </c>
      <c r="AJ1194" s="41"/>
      <c r="AK1194" s="41"/>
      <c r="AL1194" s="42"/>
      <c r="AM1194" s="41" t="s">
        <v>245</v>
      </c>
      <c r="AN1194" s="42">
        <v>3.4174000000000003E-2</v>
      </c>
      <c r="AO1194" s="42">
        <v>1.6000000000000001E-4</v>
      </c>
      <c r="AP1194" s="51"/>
    </row>
    <row r="1195" spans="1:42" ht="15" x14ac:dyDescent="0.25">
      <c r="A1195" s="43">
        <v>1329</v>
      </c>
      <c r="B1195" s="43">
        <v>9762</v>
      </c>
      <c r="C1195" s="41" t="s">
        <v>1560</v>
      </c>
      <c r="D1195" s="41">
        <v>499001157</v>
      </c>
      <c r="E1195" s="41" t="s">
        <v>100</v>
      </c>
      <c r="F1195" s="41">
        <v>3.7964000000000002</v>
      </c>
      <c r="G1195" s="41">
        <v>-87300</v>
      </c>
      <c r="H1195" s="41">
        <v>-87.3</v>
      </c>
      <c r="I1195" s="42">
        <v>-2.5360351504841699E-2</v>
      </c>
      <c r="J1195" s="42">
        <v>-2.3043519839667998E-5</v>
      </c>
      <c r="K1195" s="41">
        <v>330000504</v>
      </c>
      <c r="L1195" s="41" t="s">
        <v>90</v>
      </c>
      <c r="M1195" s="41">
        <v>1</v>
      </c>
      <c r="N1195" s="41">
        <v>360723.6</v>
      </c>
      <c r="O1195" s="41">
        <v>360.00031000000001</v>
      </c>
      <c r="P1195" s="42">
        <v>-2.503026707091E-5</v>
      </c>
      <c r="Q1195" s="42">
        <v>-2.90491716719E-2</v>
      </c>
      <c r="R1195" s="41">
        <v>28.574999999999999</v>
      </c>
      <c r="S1195" s="41" t="s">
        <v>79</v>
      </c>
      <c r="T1195" s="41" t="s">
        <v>683</v>
      </c>
      <c r="U1195" s="41" t="s">
        <v>1561</v>
      </c>
      <c r="V1195" s="41" t="s">
        <v>1562</v>
      </c>
      <c r="W1195" s="41" t="s">
        <v>1563</v>
      </c>
      <c r="X1195" s="41" t="s">
        <v>1568</v>
      </c>
      <c r="Y1195" s="41" t="s">
        <v>80</v>
      </c>
      <c r="Z1195" s="47">
        <v>45547</v>
      </c>
      <c r="AA1195" s="47">
        <v>45733</v>
      </c>
      <c r="AB1195" s="41" t="s">
        <v>1565</v>
      </c>
      <c r="AC1195" s="41" t="s">
        <v>1566</v>
      </c>
      <c r="AD1195" s="41" t="s">
        <v>312</v>
      </c>
      <c r="AE1195" s="41" t="s">
        <v>1567</v>
      </c>
      <c r="AF1195" s="41" t="s">
        <v>1565</v>
      </c>
      <c r="AG1195" s="41" t="s">
        <v>1565</v>
      </c>
      <c r="AH1195" s="41"/>
      <c r="AI1195" s="41">
        <v>4.1340000000000003</v>
      </c>
      <c r="AJ1195" s="41"/>
      <c r="AK1195" s="41"/>
      <c r="AL1195" s="42"/>
      <c r="AM1195" s="41" t="s">
        <v>245</v>
      </c>
      <c r="AN1195" s="42">
        <v>4.2278000000000003E-2</v>
      </c>
      <c r="AO1195" s="42">
        <v>1.9799999999999999E-4</v>
      </c>
      <c r="AP1195" s="51"/>
    </row>
    <row r="1196" spans="1:42" ht="15" x14ac:dyDescent="0.25">
      <c r="A1196" s="43">
        <v>1329</v>
      </c>
      <c r="B1196" s="43">
        <v>9762</v>
      </c>
      <c r="C1196" s="41" t="s">
        <v>1560</v>
      </c>
      <c r="D1196" s="41">
        <v>499000928</v>
      </c>
      <c r="E1196" s="41" t="s">
        <v>83</v>
      </c>
      <c r="F1196" s="41">
        <v>3.6469999999999998</v>
      </c>
      <c r="G1196" s="41">
        <v>-81400</v>
      </c>
      <c r="H1196" s="41">
        <v>-81.400000000000006</v>
      </c>
      <c r="I1196" s="42">
        <v>-2.2715862359040901E-2</v>
      </c>
      <c r="J1196" s="42">
        <v>-2.0640621832303001E-5</v>
      </c>
      <c r="K1196" s="41">
        <v>330000504</v>
      </c>
      <c r="L1196" s="41" t="s">
        <v>90</v>
      </c>
      <c r="M1196" s="41">
        <v>1</v>
      </c>
      <c r="N1196" s="41">
        <v>295221.52</v>
      </c>
      <c r="O1196" s="41">
        <v>295.35282000000001</v>
      </c>
      <c r="P1196" s="42">
        <v>-2.0535426663239999E-5</v>
      </c>
      <c r="Q1196" s="42">
        <v>-2.38326316218E-2</v>
      </c>
      <c r="R1196" s="41">
        <v>-1.5129999999999999</v>
      </c>
      <c r="S1196" s="41" t="s">
        <v>79</v>
      </c>
      <c r="T1196" s="41" t="s">
        <v>191</v>
      </c>
      <c r="U1196" s="41" t="s">
        <v>1561</v>
      </c>
      <c r="V1196" s="41" t="s">
        <v>1562</v>
      </c>
      <c r="W1196" s="41" t="s">
        <v>1563</v>
      </c>
      <c r="X1196" s="41" t="s">
        <v>1564</v>
      </c>
      <c r="Y1196" s="41" t="s">
        <v>80</v>
      </c>
      <c r="Z1196" s="47">
        <v>45498</v>
      </c>
      <c r="AA1196" s="47">
        <v>45684</v>
      </c>
      <c r="AB1196" s="41" t="s">
        <v>1565</v>
      </c>
      <c r="AC1196" s="41" t="s">
        <v>1566</v>
      </c>
      <c r="AD1196" s="41" t="s">
        <v>312</v>
      </c>
      <c r="AE1196" s="41" t="s">
        <v>1567</v>
      </c>
      <c r="AF1196" s="41" t="s">
        <v>1565</v>
      </c>
      <c r="AG1196" s="41" t="s">
        <v>1565</v>
      </c>
      <c r="AH1196" s="41"/>
      <c r="AI1196" s="41">
        <v>3.653</v>
      </c>
      <c r="AJ1196" s="41"/>
      <c r="AK1196" s="41"/>
      <c r="AL1196" s="42"/>
      <c r="AM1196" s="41" t="s">
        <v>245</v>
      </c>
      <c r="AN1196" s="42">
        <v>-2.238E-3</v>
      </c>
      <c r="AO1196" s="42">
        <v>-1.0000000000000001E-5</v>
      </c>
      <c r="AP1196" s="51"/>
    </row>
    <row r="1197" spans="1:42" ht="15" x14ac:dyDescent="0.25">
      <c r="A1197" s="43">
        <v>1329</v>
      </c>
      <c r="B1197" s="43">
        <v>9762</v>
      </c>
      <c r="C1197" s="41" t="s">
        <v>1560</v>
      </c>
      <c r="D1197" s="41">
        <v>499001008</v>
      </c>
      <c r="E1197" s="41" t="s">
        <v>83</v>
      </c>
      <c r="F1197" s="41">
        <v>3.6469999999999998</v>
      </c>
      <c r="G1197" s="41">
        <v>420455.12</v>
      </c>
      <c r="H1197" s="41">
        <v>420.45512476007679</v>
      </c>
      <c r="I1197" s="42">
        <v>0.11733416145212899</v>
      </c>
      <c r="J1197" s="42">
        <v>1.06614929086325E-4</v>
      </c>
      <c r="K1197" s="41">
        <v>330000504</v>
      </c>
      <c r="L1197" s="41" t="s">
        <v>90</v>
      </c>
      <c r="M1197" s="41">
        <v>1</v>
      </c>
      <c r="N1197" s="41">
        <v>-1576790.7910239999</v>
      </c>
      <c r="O1197" s="41">
        <v>-1578.223380831</v>
      </c>
      <c r="P1197" s="42">
        <v>1.0973144084172E-4</v>
      </c>
      <c r="Q1197" s="42">
        <v>0.1273501179106</v>
      </c>
      <c r="R1197" s="41">
        <v>-44.823999999999998</v>
      </c>
      <c r="S1197" s="41" t="s">
        <v>79</v>
      </c>
      <c r="T1197" s="41" t="s">
        <v>191</v>
      </c>
      <c r="U1197" s="41" t="s">
        <v>1561</v>
      </c>
      <c r="V1197" s="41" t="s">
        <v>1562</v>
      </c>
      <c r="W1197" s="41" t="s">
        <v>1563</v>
      </c>
      <c r="X1197" s="41" t="s">
        <v>1564</v>
      </c>
      <c r="Y1197" s="41" t="s">
        <v>80</v>
      </c>
      <c r="Z1197" s="47">
        <v>45511</v>
      </c>
      <c r="AA1197" s="47">
        <v>45698</v>
      </c>
      <c r="AB1197" s="41" t="s">
        <v>1565</v>
      </c>
      <c r="AC1197" s="41" t="s">
        <v>1566</v>
      </c>
      <c r="AD1197" s="41" t="s">
        <v>312</v>
      </c>
      <c r="AE1197" s="41" t="s">
        <v>1567</v>
      </c>
      <c r="AF1197" s="41" t="s">
        <v>1565</v>
      </c>
      <c r="AG1197" s="41" t="s">
        <v>1565</v>
      </c>
      <c r="AH1197" s="41"/>
      <c r="AI1197" s="41">
        <v>3.7839999999999998</v>
      </c>
      <c r="AJ1197" s="41"/>
      <c r="AK1197" s="41"/>
      <c r="AL1197" s="42"/>
      <c r="AM1197" s="41" t="s">
        <v>245</v>
      </c>
      <c r="AN1197" s="42">
        <v>-6.6320000000000004E-2</v>
      </c>
      <c r="AO1197" s="42">
        <v>-3.1100000000000002E-4</v>
      </c>
      <c r="AP1197" s="51"/>
    </row>
    <row r="1198" spans="1:42" ht="15" x14ac:dyDescent="0.25">
      <c r="A1198" s="43">
        <v>1329</v>
      </c>
      <c r="B1198" s="43">
        <v>9762</v>
      </c>
      <c r="C1198" s="41" t="s">
        <v>1588</v>
      </c>
      <c r="D1198" s="41">
        <v>8888832</v>
      </c>
      <c r="E1198" s="41" t="s">
        <v>100</v>
      </c>
      <c r="F1198" s="41">
        <v>3.7964000000000002</v>
      </c>
      <c r="G1198" s="41">
        <v>-19184.36</v>
      </c>
      <c r="H1198" s="41">
        <v>-19.184364134443157</v>
      </c>
      <c r="I1198" s="42">
        <v>-5.5729921860980204E-3</v>
      </c>
      <c r="J1198" s="42">
        <v>-5.0638634082870003E-6</v>
      </c>
      <c r="K1198" s="41">
        <v>330000504</v>
      </c>
      <c r="L1198" s="41" t="s">
        <v>90</v>
      </c>
      <c r="M1198" s="41">
        <v>1</v>
      </c>
      <c r="N1198" s="41">
        <v>77984.4234</v>
      </c>
      <c r="O1198" s="41">
        <v>81.538056603000001</v>
      </c>
      <c r="P1198" s="42">
        <v>-5.66921548822E-6</v>
      </c>
      <c r="Q1198" s="42">
        <v>-6.5794749012000001E-3</v>
      </c>
      <c r="R1198" s="41">
        <v>8.7070000000000007</v>
      </c>
      <c r="S1198" s="41" t="s">
        <v>79</v>
      </c>
      <c r="T1198" s="41" t="s">
        <v>683</v>
      </c>
      <c r="U1198" s="41" t="s">
        <v>1561</v>
      </c>
      <c r="V1198" s="41" t="s">
        <v>1562</v>
      </c>
      <c r="W1198" s="41" t="s">
        <v>1563</v>
      </c>
      <c r="X1198" s="41" t="s">
        <v>1568</v>
      </c>
      <c r="Y1198" s="41" t="s">
        <v>80</v>
      </c>
      <c r="Z1198" s="47">
        <v>45251</v>
      </c>
      <c r="AA1198" s="47">
        <v>46405</v>
      </c>
      <c r="AB1198" s="41" t="s">
        <v>1565</v>
      </c>
      <c r="AC1198" s="41" t="s">
        <v>1566</v>
      </c>
      <c r="AD1198" s="41" t="s">
        <v>312</v>
      </c>
      <c r="AE1198" s="41" t="s">
        <v>1567</v>
      </c>
      <c r="AF1198" s="41" t="s">
        <v>1565</v>
      </c>
      <c r="AG1198" s="41" t="s">
        <v>1565</v>
      </c>
      <c r="AH1198" s="41"/>
      <c r="AI1198" s="41">
        <v>4.0609999999999999</v>
      </c>
      <c r="AJ1198" s="41"/>
      <c r="AK1198" s="41"/>
      <c r="AL1198" s="42"/>
      <c r="AM1198" s="41" t="s">
        <v>245</v>
      </c>
      <c r="AN1198" s="42">
        <v>1.2881999999999999E-2</v>
      </c>
      <c r="AO1198" s="42">
        <v>6.0000000000000002E-5</v>
      </c>
      <c r="AP1198" s="51"/>
    </row>
    <row r="1199" spans="1:42" ht="15" x14ac:dyDescent="0.25">
      <c r="A1199" s="43">
        <v>1329</v>
      </c>
      <c r="B1199" s="43">
        <v>9762</v>
      </c>
      <c r="C1199" s="41" t="s">
        <v>1588</v>
      </c>
      <c r="D1199" s="41">
        <v>8888833</v>
      </c>
      <c r="E1199" s="41" t="s">
        <v>90</v>
      </c>
      <c r="F1199" s="41">
        <v>1</v>
      </c>
      <c r="G1199" s="41">
        <v>410964.15</v>
      </c>
      <c r="H1199" s="41">
        <v>-405.50367</v>
      </c>
      <c r="I1199" s="42">
        <v>-3.1028719218603E-2</v>
      </c>
      <c r="J1199" s="42">
        <v>-2.8194045606066E-5</v>
      </c>
      <c r="K1199" s="41">
        <v>330000503</v>
      </c>
      <c r="L1199" s="41" t="s">
        <v>90</v>
      </c>
      <c r="M1199" s="41">
        <v>1</v>
      </c>
      <c r="N1199" s="41">
        <v>410964.15</v>
      </c>
      <c r="O1199" s="41">
        <v>410.96415075099998</v>
      </c>
      <c r="P1199" s="42">
        <v>-2.857370442228E-5</v>
      </c>
      <c r="Q1199" s="42">
        <v>-3.3161549683600001E-2</v>
      </c>
      <c r="R1199" s="41">
        <v>5.46</v>
      </c>
      <c r="S1199" s="41" t="s">
        <v>79</v>
      </c>
      <c r="T1199" s="41" t="s">
        <v>79</v>
      </c>
      <c r="U1199" s="41" t="s">
        <v>947</v>
      </c>
      <c r="V1199" s="41" t="s">
        <v>1562</v>
      </c>
      <c r="W1199" s="41" t="s">
        <v>1589</v>
      </c>
      <c r="X1199" s="41">
        <v>8888833</v>
      </c>
      <c r="Y1199" s="41" t="s">
        <v>80</v>
      </c>
      <c r="Z1199" s="47">
        <v>45258</v>
      </c>
      <c r="AA1199" s="47">
        <v>47024</v>
      </c>
      <c r="AB1199" s="41" t="s">
        <v>1590</v>
      </c>
      <c r="AC1199" s="41" t="s">
        <v>1566</v>
      </c>
      <c r="AD1199" s="41" t="s">
        <v>312</v>
      </c>
      <c r="AE1199" s="41" t="s">
        <v>1567</v>
      </c>
      <c r="AF1199" s="41" t="s">
        <v>1591</v>
      </c>
      <c r="AG1199" s="41" t="s">
        <v>1590</v>
      </c>
      <c r="AH1199" s="42"/>
      <c r="AI1199" s="41">
        <v>1</v>
      </c>
      <c r="AJ1199" s="41"/>
      <c r="AK1199" s="41"/>
      <c r="AL1199" s="42"/>
      <c r="AM1199" s="41" t="s">
        <v>245</v>
      </c>
      <c r="AN1199" s="42">
        <v>8.0789999999999994E-3</v>
      </c>
      <c r="AO1199" s="42">
        <v>3.6999999999999998E-5</v>
      </c>
      <c r="AP1199" s="51"/>
    </row>
    <row r="1200" spans="1:42" ht="15" x14ac:dyDescent="0.25">
      <c r="A1200" s="43">
        <v>1329</v>
      </c>
      <c r="B1200" s="43">
        <v>9762</v>
      </c>
      <c r="C1200" s="41" t="s">
        <v>1571</v>
      </c>
      <c r="D1200" s="41">
        <v>8888836</v>
      </c>
      <c r="E1200" s="41" t="s">
        <v>83</v>
      </c>
      <c r="F1200" s="41">
        <v>3.6469999999999998</v>
      </c>
      <c r="G1200" s="41">
        <v>111804.84</v>
      </c>
      <c r="H1200" s="41">
        <v>146.28031806964628</v>
      </c>
      <c r="I1200" s="42">
        <v>4.0821665492712697E-2</v>
      </c>
      <c r="J1200" s="42">
        <v>3.7092343080893003E-5</v>
      </c>
      <c r="K1200" s="41">
        <v>330015309</v>
      </c>
      <c r="L1200" s="41" t="s">
        <v>90</v>
      </c>
      <c r="M1200" s="41">
        <v>1</v>
      </c>
      <c r="N1200" s="41">
        <v>111804.84</v>
      </c>
      <c r="O1200" s="41">
        <v>-424.15615317599998</v>
      </c>
      <c r="P1200" s="42">
        <v>2.9490924032170001E-5</v>
      </c>
      <c r="Q1200" s="42">
        <v>3.42260397201E-2</v>
      </c>
      <c r="R1200" s="41">
        <v>109.328</v>
      </c>
      <c r="S1200" s="41" t="s">
        <v>79</v>
      </c>
      <c r="T1200" s="41" t="s">
        <v>639</v>
      </c>
      <c r="U1200" s="41" t="s">
        <v>926</v>
      </c>
      <c r="V1200" s="41" t="s">
        <v>1572</v>
      </c>
      <c r="W1200" s="41" t="s">
        <v>191</v>
      </c>
      <c r="X1200" s="41" t="s">
        <v>1578</v>
      </c>
      <c r="Y1200" s="41" t="s">
        <v>80</v>
      </c>
      <c r="Z1200" s="47">
        <v>45359</v>
      </c>
      <c r="AA1200" s="47">
        <v>45721</v>
      </c>
      <c r="AB1200" s="41" t="s">
        <v>1565</v>
      </c>
      <c r="AC1200" s="41" t="s">
        <v>1566</v>
      </c>
      <c r="AD1200" s="41" t="s">
        <v>312</v>
      </c>
      <c r="AE1200" s="41" t="s">
        <v>1567</v>
      </c>
      <c r="AF1200" s="41" t="s">
        <v>1579</v>
      </c>
      <c r="AG1200" s="41" t="s">
        <v>1574</v>
      </c>
      <c r="AH1200" s="42"/>
      <c r="AI1200" s="41">
        <v>788.47</v>
      </c>
      <c r="AJ1200" s="41"/>
      <c r="AK1200" s="41"/>
      <c r="AL1200" s="42"/>
      <c r="AM1200" s="41" t="s">
        <v>245</v>
      </c>
      <c r="AN1200" s="42">
        <v>0.16175999999999999</v>
      </c>
      <c r="AO1200" s="42">
        <v>7.6000000000000004E-4</v>
      </c>
      <c r="AP1200" s="51"/>
    </row>
    <row r="1201" spans="1:42" ht="15" x14ac:dyDescent="0.25">
      <c r="A1201" s="43">
        <v>1329</v>
      </c>
      <c r="B1201" s="43">
        <v>9762</v>
      </c>
      <c r="C1201" s="41" t="s">
        <v>1560</v>
      </c>
      <c r="D1201" s="41">
        <v>499001033</v>
      </c>
      <c r="E1201" s="41" t="s">
        <v>83</v>
      </c>
      <c r="F1201" s="41">
        <v>3.6469999999999998</v>
      </c>
      <c r="G1201" s="41">
        <v>291203.67</v>
      </c>
      <c r="H1201" s="41">
        <v>291.20367151083082</v>
      </c>
      <c r="I1201" s="42">
        <v>8.1264650128838004E-2</v>
      </c>
      <c r="J1201" s="42">
        <v>7.3840600243654E-5</v>
      </c>
      <c r="K1201" s="41">
        <v>330000504</v>
      </c>
      <c r="L1201" s="41" t="s">
        <v>90</v>
      </c>
      <c r="M1201" s="41">
        <v>1</v>
      </c>
      <c r="N1201" s="41">
        <v>-1070552.0520210001</v>
      </c>
      <c r="O1201" s="41">
        <v>-1077.777105029</v>
      </c>
      <c r="P1201" s="42">
        <v>7.4936182087719999E-5</v>
      </c>
      <c r="Q1201" s="42">
        <v>8.69680699665E-2</v>
      </c>
      <c r="R1201" s="41">
        <v>-15.757</v>
      </c>
      <c r="S1201" s="41" t="s">
        <v>79</v>
      </c>
      <c r="T1201" s="41" t="s">
        <v>191</v>
      </c>
      <c r="U1201" s="41" t="s">
        <v>1561</v>
      </c>
      <c r="V1201" s="41" t="s">
        <v>1562</v>
      </c>
      <c r="W1201" s="41" t="s">
        <v>1563</v>
      </c>
      <c r="X1201" s="41" t="s">
        <v>1564</v>
      </c>
      <c r="Y1201" s="41" t="s">
        <v>80</v>
      </c>
      <c r="Z1201" s="47">
        <v>45518</v>
      </c>
      <c r="AA1201" s="47">
        <v>45887</v>
      </c>
      <c r="AB1201" s="41" t="s">
        <v>1565</v>
      </c>
      <c r="AC1201" s="41" t="s">
        <v>1566</v>
      </c>
      <c r="AD1201" s="41" t="s">
        <v>312</v>
      </c>
      <c r="AE1201" s="41" t="s">
        <v>1567</v>
      </c>
      <c r="AF1201" s="41" t="s">
        <v>1565</v>
      </c>
      <c r="AG1201" s="41" t="s">
        <v>1565</v>
      </c>
      <c r="AH1201" s="41"/>
      <c r="AI1201" s="41">
        <v>3.7309999999999999</v>
      </c>
      <c r="AJ1201" s="41"/>
      <c r="AK1201" s="41"/>
      <c r="AL1201" s="42"/>
      <c r="AM1201" s="41" t="s">
        <v>245</v>
      </c>
      <c r="AN1201" s="42">
        <v>-2.3314000000000001E-2</v>
      </c>
      <c r="AO1201" s="42">
        <v>-1.0900000000000001E-4</v>
      </c>
      <c r="AP1201" s="51"/>
    </row>
    <row r="1202" spans="1:42" ht="15" x14ac:dyDescent="0.25">
      <c r="A1202" s="43">
        <v>1329</v>
      </c>
      <c r="B1202" s="43">
        <v>9762</v>
      </c>
      <c r="C1202" s="41" t="s">
        <v>1560</v>
      </c>
      <c r="D1202" s="41">
        <v>499001176</v>
      </c>
      <c r="E1202" s="41" t="s">
        <v>106</v>
      </c>
      <c r="F1202" s="41">
        <v>4.5743</v>
      </c>
      <c r="G1202" s="41">
        <v>-34680</v>
      </c>
      <c r="H1202" s="41">
        <v>-34.679999125549266</v>
      </c>
      <c r="I1202" s="42">
        <v>-1.2138716876816801E-2</v>
      </c>
      <c r="J1202" s="42">
        <v>-1.1029766804518999E-5</v>
      </c>
      <c r="K1202" s="41">
        <v>330000504</v>
      </c>
      <c r="L1202" s="41" t="s">
        <v>90</v>
      </c>
      <c r="M1202" s="41">
        <v>1</v>
      </c>
      <c r="N1202" s="41">
        <v>170202.50399999999</v>
      </c>
      <c r="O1202" s="41">
        <v>170.50459000000001</v>
      </c>
      <c r="P1202" s="42">
        <v>-1.185492152636E-5</v>
      </c>
      <c r="Q1202" s="42">
        <v>-1.3758369001800001E-2</v>
      </c>
      <c r="R1202" s="41">
        <v>11.868</v>
      </c>
      <c r="S1202" s="41" t="s">
        <v>79</v>
      </c>
      <c r="T1202" s="41" t="s">
        <v>265</v>
      </c>
      <c r="U1202" s="41" t="s">
        <v>1561</v>
      </c>
      <c r="V1202" s="41" t="s">
        <v>1562</v>
      </c>
      <c r="W1202" s="41" t="s">
        <v>1563</v>
      </c>
      <c r="X1202" s="41" t="s">
        <v>1596</v>
      </c>
      <c r="Y1202" s="41" t="s">
        <v>80</v>
      </c>
      <c r="Z1202" s="47">
        <v>45551</v>
      </c>
      <c r="AA1202" s="47">
        <v>45735</v>
      </c>
      <c r="AB1202" s="41" t="s">
        <v>1565</v>
      </c>
      <c r="AC1202" s="41" t="s">
        <v>1566</v>
      </c>
      <c r="AD1202" s="41" t="s">
        <v>312</v>
      </c>
      <c r="AE1202" s="41" t="s">
        <v>1567</v>
      </c>
      <c r="AF1202" s="41" t="s">
        <v>1565</v>
      </c>
      <c r="AG1202" s="41" t="s">
        <v>1565</v>
      </c>
      <c r="AH1202" s="41"/>
      <c r="AI1202" s="41">
        <v>4.9400000000000004</v>
      </c>
      <c r="AJ1202" s="41"/>
      <c r="AK1202" s="41"/>
      <c r="AL1202" s="42"/>
      <c r="AM1202" s="41" t="s">
        <v>245</v>
      </c>
      <c r="AN1202" s="42">
        <v>1.7559000000000002E-2</v>
      </c>
      <c r="AO1202" s="42">
        <v>8.2000000000000001E-5</v>
      </c>
      <c r="AP1202" s="51"/>
    </row>
    <row r="1203" spans="1:42" ht="15" x14ac:dyDescent="0.25">
      <c r="A1203" s="43">
        <v>1329</v>
      </c>
      <c r="B1203" s="43">
        <v>9762</v>
      </c>
      <c r="C1203" s="41" t="s">
        <v>1560</v>
      </c>
      <c r="D1203" s="41">
        <v>499001177</v>
      </c>
      <c r="E1203" s="41" t="s">
        <v>83</v>
      </c>
      <c r="F1203" s="41">
        <v>3.6469999999999998</v>
      </c>
      <c r="G1203" s="41">
        <v>-109880.04</v>
      </c>
      <c r="H1203" s="41">
        <v>-109.88003838771593</v>
      </c>
      <c r="I1203" s="42">
        <v>-3.0663634250878299E-2</v>
      </c>
      <c r="J1203" s="42">
        <v>-2.7862313504665999E-5</v>
      </c>
      <c r="K1203" s="41">
        <v>330000504</v>
      </c>
      <c r="L1203" s="41" t="s">
        <v>90</v>
      </c>
      <c r="M1203" s="41">
        <v>1</v>
      </c>
      <c r="N1203" s="41">
        <v>409632.78911999997</v>
      </c>
      <c r="O1203" s="41">
        <v>409.94959454999997</v>
      </c>
      <c r="P1203" s="42">
        <v>-2.8503163892280001E-5</v>
      </c>
      <c r="Q1203" s="42">
        <v>-3.3079683039499999E-2</v>
      </c>
      <c r="R1203" s="41">
        <v>9.2170000000000005</v>
      </c>
      <c r="S1203" s="41" t="s">
        <v>79</v>
      </c>
      <c r="T1203" s="41" t="s">
        <v>191</v>
      </c>
      <c r="U1203" s="41" t="s">
        <v>1561</v>
      </c>
      <c r="V1203" s="41" t="s">
        <v>1562</v>
      </c>
      <c r="W1203" s="41" t="s">
        <v>1563</v>
      </c>
      <c r="X1203" s="41" t="s">
        <v>1564</v>
      </c>
      <c r="Y1203" s="41" t="s">
        <v>80</v>
      </c>
      <c r="Z1203" s="47">
        <v>45552</v>
      </c>
      <c r="AA1203" s="47">
        <v>45692</v>
      </c>
      <c r="AB1203" s="41" t="s">
        <v>1565</v>
      </c>
      <c r="AC1203" s="41" t="s">
        <v>1566</v>
      </c>
      <c r="AD1203" s="41" t="s">
        <v>312</v>
      </c>
      <c r="AE1203" s="41" t="s">
        <v>1567</v>
      </c>
      <c r="AF1203" s="41" t="s">
        <v>1565</v>
      </c>
      <c r="AG1203" s="41" t="s">
        <v>1565</v>
      </c>
      <c r="AH1203" s="41"/>
      <c r="AI1203" s="41">
        <v>3.7450000000000001</v>
      </c>
      <c r="AJ1203" s="41"/>
      <c r="AK1203" s="41"/>
      <c r="AL1203" s="42"/>
      <c r="AM1203" s="41" t="s">
        <v>355</v>
      </c>
      <c r="AN1203" s="42">
        <v>1.3637E-2</v>
      </c>
      <c r="AO1203" s="42">
        <v>6.3999999999999997E-5</v>
      </c>
      <c r="AP1203" s="51"/>
    </row>
    <row r="1204" spans="1:42" ht="15" x14ac:dyDescent="0.25">
      <c r="A1204" s="43">
        <v>1329</v>
      </c>
      <c r="B1204" s="43">
        <v>9762</v>
      </c>
      <c r="C1204" s="41" t="s">
        <v>1560</v>
      </c>
      <c r="D1204" s="41">
        <v>499001229</v>
      </c>
      <c r="E1204" s="41" t="s">
        <v>100</v>
      </c>
      <c r="F1204" s="41">
        <v>3.7964000000000002</v>
      </c>
      <c r="G1204" s="41">
        <v>76817.97</v>
      </c>
      <c r="H1204" s="41">
        <v>76.817974923611843</v>
      </c>
      <c r="I1204" s="42">
        <v>2.2315359060170799E-2</v>
      </c>
      <c r="J1204" s="42">
        <v>2.027670709273E-5</v>
      </c>
      <c r="K1204" s="41">
        <v>330000710</v>
      </c>
      <c r="L1204" s="41" t="s">
        <v>83</v>
      </c>
      <c r="M1204" s="41">
        <v>3.6469999999999998</v>
      </c>
      <c r="N1204" s="41">
        <v>-86362.602772500002</v>
      </c>
      <c r="O1204" s="41">
        <v>-86.178767907321088</v>
      </c>
      <c r="P1204" s="42">
        <v>2.1852375409689998E-5</v>
      </c>
      <c r="Q1204" s="42">
        <v>2.5361032022400001E-2</v>
      </c>
      <c r="R1204" s="41">
        <v>-22.661999999999999</v>
      </c>
      <c r="S1204" s="41" t="s">
        <v>79</v>
      </c>
      <c r="T1204" s="41" t="s">
        <v>683</v>
      </c>
      <c r="U1204" s="41" t="s">
        <v>1561</v>
      </c>
      <c r="V1204" s="41" t="s">
        <v>1562</v>
      </c>
      <c r="W1204" s="41" t="s">
        <v>1569</v>
      </c>
      <c r="X1204" s="41" t="s">
        <v>1570</v>
      </c>
      <c r="Y1204" s="41" t="s">
        <v>80</v>
      </c>
      <c r="Z1204" s="47">
        <v>45560</v>
      </c>
      <c r="AA1204" s="47">
        <v>45701</v>
      </c>
      <c r="AB1204" s="41" t="s">
        <v>1565</v>
      </c>
      <c r="AC1204" s="41" t="s">
        <v>1566</v>
      </c>
      <c r="AD1204" s="41" t="s">
        <v>312</v>
      </c>
      <c r="AE1204" s="41" t="s">
        <v>1567</v>
      </c>
      <c r="AF1204" s="41" t="s">
        <v>1565</v>
      </c>
      <c r="AG1204" s="41" t="s">
        <v>1565</v>
      </c>
      <c r="AH1204" s="41"/>
      <c r="AI1204" s="41">
        <v>4.2050000000000001</v>
      </c>
      <c r="AJ1204" s="41"/>
      <c r="AK1204" s="41"/>
      <c r="AL1204" s="42"/>
      <c r="AM1204" s="41" t="s">
        <v>245</v>
      </c>
      <c r="AN1204" s="42">
        <v>-3.3529999999999997E-2</v>
      </c>
      <c r="AO1204" s="42">
        <v>-1.5699999999999999E-4</v>
      </c>
      <c r="AP1204" s="51"/>
    </row>
    <row r="1205" spans="1:42" ht="15" x14ac:dyDescent="0.25">
      <c r="A1205" s="43">
        <v>1329</v>
      </c>
      <c r="B1205" s="43">
        <v>9762</v>
      </c>
      <c r="C1205" s="41" t="s">
        <v>1560</v>
      </c>
      <c r="D1205" s="41">
        <v>499001373</v>
      </c>
      <c r="E1205" s="41" t="s">
        <v>83</v>
      </c>
      <c r="F1205" s="41">
        <v>3.6469999999999998</v>
      </c>
      <c r="G1205" s="41">
        <v>-46626.559999999998</v>
      </c>
      <c r="H1205" s="41">
        <v>-46.626558815464769</v>
      </c>
      <c r="I1205" s="42">
        <v>-1.30118242300715E-2</v>
      </c>
      <c r="J1205" s="42">
        <v>-1.1823110170168E-5</v>
      </c>
      <c r="K1205" s="41">
        <v>330000504</v>
      </c>
      <c r="L1205" s="41" t="s">
        <v>90</v>
      </c>
      <c r="M1205" s="41">
        <v>1</v>
      </c>
      <c r="N1205" s="41">
        <v>174457.936896</v>
      </c>
      <c r="O1205" s="41">
        <v>174.48161510899999</v>
      </c>
      <c r="P1205" s="42">
        <v>-1.213143795666E-5</v>
      </c>
      <c r="Q1205" s="42">
        <v>-1.40792834064E-2</v>
      </c>
      <c r="R1205" s="41">
        <v>4.4349999999999996</v>
      </c>
      <c r="S1205" s="41" t="s">
        <v>79</v>
      </c>
      <c r="T1205" s="41" t="s">
        <v>191</v>
      </c>
      <c r="U1205" s="41" t="s">
        <v>1561</v>
      </c>
      <c r="V1205" s="41" t="s">
        <v>1562</v>
      </c>
      <c r="W1205" s="41" t="s">
        <v>1563</v>
      </c>
      <c r="X1205" s="41" t="s">
        <v>1564</v>
      </c>
      <c r="Y1205" s="41" t="s">
        <v>80</v>
      </c>
      <c r="Z1205" s="47">
        <v>45601</v>
      </c>
      <c r="AA1205" s="47">
        <v>45667</v>
      </c>
      <c r="AB1205" s="41" t="s">
        <v>1565</v>
      </c>
      <c r="AC1205" s="41" t="s">
        <v>1566</v>
      </c>
      <c r="AD1205" s="41" t="s">
        <v>312</v>
      </c>
      <c r="AE1205" s="41" t="s">
        <v>1567</v>
      </c>
      <c r="AF1205" s="41" t="s">
        <v>1565</v>
      </c>
      <c r="AG1205" s="41" t="s">
        <v>1565</v>
      </c>
      <c r="AH1205" s="41"/>
      <c r="AI1205" s="41">
        <v>3.7480000000000002</v>
      </c>
      <c r="AJ1205" s="41"/>
      <c r="AK1205" s="41"/>
      <c r="AL1205" s="42"/>
      <c r="AM1205" s="41" t="s">
        <v>245</v>
      </c>
      <c r="AN1205" s="42">
        <v>6.561E-3</v>
      </c>
      <c r="AO1205" s="42">
        <v>3.0000000000000001E-5</v>
      </c>
      <c r="AP1205" s="51"/>
    </row>
    <row r="1206" spans="1:42" ht="15" x14ac:dyDescent="0.25">
      <c r="A1206" s="43">
        <v>1329</v>
      </c>
      <c r="B1206" s="43">
        <v>9762</v>
      </c>
      <c r="C1206" s="41" t="s">
        <v>1560</v>
      </c>
      <c r="D1206" s="41">
        <v>499001446</v>
      </c>
      <c r="E1206" s="41" t="s">
        <v>100</v>
      </c>
      <c r="F1206" s="41">
        <v>3.7964000000000002</v>
      </c>
      <c r="G1206" s="41">
        <v>201707.07</v>
      </c>
      <c r="H1206" s="41">
        <v>201.7070751238015</v>
      </c>
      <c r="I1206" s="42">
        <v>5.8595215648947603E-2</v>
      </c>
      <c r="J1206" s="42">
        <v>5.3242164804316003E-5</v>
      </c>
      <c r="K1206" s="41">
        <v>330000710</v>
      </c>
      <c r="L1206" s="41" t="s">
        <v>83</v>
      </c>
      <c r="M1206" s="41">
        <v>3.6469999999999998</v>
      </c>
      <c r="N1206" s="41">
        <v>-213500.88238289999</v>
      </c>
      <c r="O1206" s="41">
        <v>-213.36644246394297</v>
      </c>
      <c r="P1206" s="42">
        <v>5.410339128504E-5</v>
      </c>
      <c r="Q1206" s="42">
        <v>6.2790328885300006E-2</v>
      </c>
      <c r="R1206" s="41">
        <v>-12.387</v>
      </c>
      <c r="S1206" s="41" t="s">
        <v>79</v>
      </c>
      <c r="T1206" s="41" t="s">
        <v>683</v>
      </c>
      <c r="U1206" s="41" t="s">
        <v>1561</v>
      </c>
      <c r="V1206" s="41" t="s">
        <v>1562</v>
      </c>
      <c r="W1206" s="41" t="s">
        <v>1569</v>
      </c>
      <c r="X1206" s="41" t="s">
        <v>1570</v>
      </c>
      <c r="Y1206" s="41" t="s">
        <v>80</v>
      </c>
      <c r="Z1206" s="47">
        <v>45616</v>
      </c>
      <c r="AA1206" s="47">
        <v>45666</v>
      </c>
      <c r="AB1206" s="41" t="s">
        <v>1565</v>
      </c>
      <c r="AC1206" s="41" t="s">
        <v>1566</v>
      </c>
      <c r="AD1206" s="41" t="s">
        <v>312</v>
      </c>
      <c r="AE1206" s="41" t="s">
        <v>1567</v>
      </c>
      <c r="AF1206" s="41" t="s">
        <v>1565</v>
      </c>
      <c r="AG1206" s="41" t="s">
        <v>1565</v>
      </c>
      <c r="AH1206" s="41"/>
      <c r="AI1206" s="41">
        <v>3.9449999999999998</v>
      </c>
      <c r="AJ1206" s="41"/>
      <c r="AK1206" s="41"/>
      <c r="AL1206" s="42"/>
      <c r="AM1206" s="41" t="s">
        <v>245</v>
      </c>
      <c r="AN1206" s="42">
        <v>-1.8327E-2</v>
      </c>
      <c r="AO1206" s="42">
        <v>-8.6000000000000003E-5</v>
      </c>
      <c r="AP1206" s="51"/>
    </row>
    <row r="1207" spans="1:42" ht="15" x14ac:dyDescent="0.25">
      <c r="A1207" s="43">
        <v>1329</v>
      </c>
      <c r="B1207" s="43">
        <v>9762</v>
      </c>
      <c r="C1207" s="41" t="s">
        <v>1560</v>
      </c>
      <c r="D1207" s="41">
        <v>499001468</v>
      </c>
      <c r="E1207" s="41" t="s">
        <v>83</v>
      </c>
      <c r="F1207" s="41">
        <v>3.6469999999999998</v>
      </c>
      <c r="G1207" s="41">
        <v>97067.89</v>
      </c>
      <c r="H1207" s="41">
        <v>97.067888675623806</v>
      </c>
      <c r="I1207" s="42">
        <v>2.70882161994862E-2</v>
      </c>
      <c r="J1207" s="42">
        <v>2.4613532951027998E-5</v>
      </c>
      <c r="K1207" s="41">
        <v>330000504</v>
      </c>
      <c r="L1207" s="41" t="s">
        <v>90</v>
      </c>
      <c r="M1207" s="41">
        <v>1</v>
      </c>
      <c r="N1207" s="41">
        <v>-353055.329508</v>
      </c>
      <c r="O1207" s="41">
        <v>-353.86443821799998</v>
      </c>
      <c r="P1207" s="42">
        <v>2.4603649356570002E-5</v>
      </c>
      <c r="Q1207" s="42">
        <v>2.8554055451699999E-2</v>
      </c>
      <c r="R1207" s="41">
        <v>0.14199999999999999</v>
      </c>
      <c r="S1207" s="41" t="s">
        <v>79</v>
      </c>
      <c r="T1207" s="41" t="s">
        <v>191</v>
      </c>
      <c r="U1207" s="41" t="s">
        <v>1561</v>
      </c>
      <c r="V1207" s="41" t="s">
        <v>1562</v>
      </c>
      <c r="W1207" s="41" t="s">
        <v>1563</v>
      </c>
      <c r="X1207" s="41" t="s">
        <v>1564</v>
      </c>
      <c r="Y1207" s="41" t="s">
        <v>80</v>
      </c>
      <c r="Z1207" s="47">
        <v>45622</v>
      </c>
      <c r="AA1207" s="47">
        <v>45743</v>
      </c>
      <c r="AB1207" s="41" t="s">
        <v>1565</v>
      </c>
      <c r="AC1207" s="41" t="s">
        <v>1566</v>
      </c>
      <c r="AD1207" s="41" t="s">
        <v>312</v>
      </c>
      <c r="AE1207" s="41" t="s">
        <v>1567</v>
      </c>
      <c r="AF1207" s="41" t="s">
        <v>1565</v>
      </c>
      <c r="AG1207" s="41" t="s">
        <v>1565</v>
      </c>
      <c r="AH1207" s="41"/>
      <c r="AI1207" s="41">
        <v>3.6429999999999998</v>
      </c>
      <c r="AJ1207" s="41"/>
      <c r="AK1207" s="41"/>
      <c r="AL1207" s="42"/>
      <c r="AM1207" s="41" t="s">
        <v>355</v>
      </c>
      <c r="AN1207" s="42">
        <v>2.1000000000000001E-4</v>
      </c>
      <c r="AO1207" s="42">
        <v>0</v>
      </c>
      <c r="AP1207" s="51"/>
    </row>
    <row r="1208" spans="1:42" ht="15" x14ac:dyDescent="0.25">
      <c r="A1208" s="43">
        <v>1329</v>
      </c>
      <c r="B1208" s="43">
        <v>9762</v>
      </c>
      <c r="C1208" s="41" t="s">
        <v>1560</v>
      </c>
      <c r="D1208" s="41">
        <v>499001539</v>
      </c>
      <c r="E1208" s="41" t="s">
        <v>83</v>
      </c>
      <c r="F1208" s="41">
        <v>3.6469999999999998</v>
      </c>
      <c r="G1208" s="41">
        <v>241699.04</v>
      </c>
      <c r="H1208" s="41">
        <v>241.69904853304087</v>
      </c>
      <c r="I1208" s="42">
        <v>6.7449659935966993E-2</v>
      </c>
      <c r="J1208" s="42">
        <v>6.1287698501204994E-5</v>
      </c>
      <c r="K1208" s="41">
        <v>330000504</v>
      </c>
      <c r="L1208" s="41" t="s">
        <v>90</v>
      </c>
      <c r="M1208" s="41">
        <v>1</v>
      </c>
      <c r="N1208" s="41">
        <v>-858186.27938560001</v>
      </c>
      <c r="O1208" s="41">
        <v>-860.74299848999999</v>
      </c>
      <c r="P1208" s="42">
        <v>5.9846134942569999E-5</v>
      </c>
      <c r="Q1208" s="42">
        <v>6.9455137770600001E-2</v>
      </c>
      <c r="R1208" s="41">
        <v>20.733000000000001</v>
      </c>
      <c r="S1208" s="41" t="s">
        <v>79</v>
      </c>
      <c r="T1208" s="41" t="s">
        <v>191</v>
      </c>
      <c r="U1208" s="41" t="s">
        <v>1561</v>
      </c>
      <c r="V1208" s="41" t="s">
        <v>1562</v>
      </c>
      <c r="W1208" s="41" t="s">
        <v>1563</v>
      </c>
      <c r="X1208" s="41" t="s">
        <v>1564</v>
      </c>
      <c r="Y1208" s="41" t="s">
        <v>80</v>
      </c>
      <c r="Z1208" s="47">
        <v>45635</v>
      </c>
      <c r="AA1208" s="47">
        <v>45758</v>
      </c>
      <c r="AB1208" s="41" t="s">
        <v>1565</v>
      </c>
      <c r="AC1208" s="41" t="s">
        <v>1566</v>
      </c>
      <c r="AD1208" s="41" t="s">
        <v>312</v>
      </c>
      <c r="AE1208" s="41" t="s">
        <v>1567</v>
      </c>
      <c r="AF1208" s="41" t="s">
        <v>1565</v>
      </c>
      <c r="AG1208" s="41" t="s">
        <v>1565</v>
      </c>
      <c r="AH1208" s="41"/>
      <c r="AI1208" s="41">
        <v>3.5649999999999999</v>
      </c>
      <c r="AJ1208" s="41"/>
      <c r="AK1208" s="41"/>
      <c r="AL1208" s="42"/>
      <c r="AM1208" s="41" t="s">
        <v>245</v>
      </c>
      <c r="AN1208" s="42">
        <v>3.0675999999999998E-2</v>
      </c>
      <c r="AO1208" s="42">
        <v>1.44E-4</v>
      </c>
      <c r="AP1208" s="51"/>
    </row>
    <row r="1209" spans="1:42" ht="15" x14ac:dyDescent="0.25">
      <c r="A1209" s="43">
        <v>1329</v>
      </c>
      <c r="B1209" s="43">
        <v>9762</v>
      </c>
      <c r="C1209" s="41" t="s">
        <v>1560</v>
      </c>
      <c r="D1209" s="41">
        <v>499001603</v>
      </c>
      <c r="E1209" s="41" t="s">
        <v>100</v>
      </c>
      <c r="F1209" s="41">
        <v>3.7964000000000002</v>
      </c>
      <c r="G1209" s="41">
        <v>120717.51</v>
      </c>
      <c r="H1209" s="41">
        <v>120.71751132651985</v>
      </c>
      <c r="I1209" s="42">
        <v>3.5068024284424501E-2</v>
      </c>
      <c r="J1209" s="42">
        <v>3.1864334103642998E-5</v>
      </c>
      <c r="K1209" s="41">
        <v>330000504</v>
      </c>
      <c r="L1209" s="41" t="s">
        <v>90</v>
      </c>
      <c r="M1209" s="41">
        <v>1</v>
      </c>
      <c r="N1209" s="41">
        <v>-460295.86563000001</v>
      </c>
      <c r="O1209" s="41">
        <v>-460.04513784400001</v>
      </c>
      <c r="P1209" s="42">
        <v>3.1986229858829997E-5</v>
      </c>
      <c r="Q1209" s="42">
        <v>3.7121996328399999E-2</v>
      </c>
      <c r="R1209" s="41">
        <v>-1.7529999999999999</v>
      </c>
      <c r="S1209" s="41" t="s">
        <v>79</v>
      </c>
      <c r="T1209" s="41" t="s">
        <v>683</v>
      </c>
      <c r="U1209" s="41" t="s">
        <v>1561</v>
      </c>
      <c r="V1209" s="41" t="s">
        <v>1562</v>
      </c>
      <c r="W1209" s="41" t="s">
        <v>1563</v>
      </c>
      <c r="X1209" s="41" t="s">
        <v>1568</v>
      </c>
      <c r="Y1209" s="41" t="s">
        <v>80</v>
      </c>
      <c r="Z1209" s="47">
        <v>45656</v>
      </c>
      <c r="AA1209" s="47">
        <v>45686</v>
      </c>
      <c r="AB1209" s="41" t="s">
        <v>1565</v>
      </c>
      <c r="AC1209" s="41" t="s">
        <v>1566</v>
      </c>
      <c r="AD1209" s="41" t="s">
        <v>312</v>
      </c>
      <c r="AE1209" s="41" t="s">
        <v>1567</v>
      </c>
      <c r="AF1209" s="41" t="s">
        <v>1565</v>
      </c>
      <c r="AG1209" s="41" t="s">
        <v>1565</v>
      </c>
      <c r="AH1209" s="41"/>
      <c r="AI1209" s="41">
        <v>3.81</v>
      </c>
      <c r="AJ1209" s="41"/>
      <c r="AK1209" s="41"/>
      <c r="AL1209" s="42"/>
      <c r="AM1209" s="41" t="s">
        <v>245</v>
      </c>
      <c r="AN1209" s="42">
        <v>-2.5929999999999998E-3</v>
      </c>
      <c r="AO1209" s="42">
        <v>-1.2E-5</v>
      </c>
      <c r="AP1209" s="51"/>
    </row>
    <row r="1210" spans="1:42" ht="15" x14ac:dyDescent="0.25">
      <c r="A1210" s="43">
        <v>1329</v>
      </c>
      <c r="B1210" s="43">
        <v>9762</v>
      </c>
      <c r="C1210" s="41" t="s">
        <v>1560</v>
      </c>
      <c r="D1210" s="41">
        <v>8888815</v>
      </c>
      <c r="E1210" s="41" t="s">
        <v>90</v>
      </c>
      <c r="F1210" s="41">
        <v>1</v>
      </c>
      <c r="G1210" s="41">
        <v>286981.19</v>
      </c>
      <c r="H1210" s="41">
        <v>286.98119000000003</v>
      </c>
      <c r="I1210" s="42">
        <v>2.1959502279055999E-2</v>
      </c>
      <c r="J1210" s="42">
        <v>1.9953360123578998E-5</v>
      </c>
      <c r="K1210" s="41">
        <v>330000503</v>
      </c>
      <c r="L1210" s="41" t="s">
        <v>90</v>
      </c>
      <c r="M1210" s="41">
        <v>1</v>
      </c>
      <c r="N1210" s="41">
        <v>286981.19</v>
      </c>
      <c r="O1210" s="41">
        <v>-265.94989928000001</v>
      </c>
      <c r="P1210" s="42">
        <v>1.849108687284E-5</v>
      </c>
      <c r="Q1210" s="42">
        <v>2.1460048965800001E-2</v>
      </c>
      <c r="R1210" s="41">
        <v>21.030999999999999</v>
      </c>
      <c r="S1210" s="41" t="s">
        <v>79</v>
      </c>
      <c r="T1210" s="41" t="s">
        <v>79</v>
      </c>
      <c r="U1210" s="41" t="s">
        <v>1593</v>
      </c>
      <c r="V1210" s="41" t="s">
        <v>1562</v>
      </c>
      <c r="W1210" s="41" t="s">
        <v>1594</v>
      </c>
      <c r="X1210" s="41">
        <v>8888815</v>
      </c>
      <c r="Y1210" s="41" t="s">
        <v>80</v>
      </c>
      <c r="Z1210" s="47">
        <v>44469</v>
      </c>
      <c r="AA1210" s="47">
        <v>47026</v>
      </c>
      <c r="AB1210" s="41" t="s">
        <v>1565</v>
      </c>
      <c r="AC1210" s="41" t="s">
        <v>1566</v>
      </c>
      <c r="AD1210" s="41" t="s">
        <v>312</v>
      </c>
      <c r="AE1210" s="41" t="s">
        <v>1567</v>
      </c>
      <c r="AF1210" s="41" t="s">
        <v>1565</v>
      </c>
      <c r="AG1210" s="41" t="s">
        <v>1565</v>
      </c>
      <c r="AH1210" s="41"/>
      <c r="AI1210" s="41">
        <v>1</v>
      </c>
      <c r="AJ1210" s="41"/>
      <c r="AK1210" s="41"/>
      <c r="AL1210" s="42"/>
      <c r="AM1210" s="41" t="s">
        <v>355</v>
      </c>
      <c r="AN1210" s="42">
        <v>3.1116999999999999E-2</v>
      </c>
      <c r="AO1210" s="42">
        <v>1.46E-4</v>
      </c>
      <c r="AP1210" s="51"/>
    </row>
    <row r="1211" spans="1:42" ht="15" x14ac:dyDescent="0.25">
      <c r="A1211" s="43">
        <v>1329</v>
      </c>
      <c r="B1211" s="43">
        <v>9762</v>
      </c>
      <c r="C1211" s="41" t="s">
        <v>1571</v>
      </c>
      <c r="D1211" s="41">
        <v>8888829</v>
      </c>
      <c r="E1211" s="41" t="s">
        <v>100</v>
      </c>
      <c r="F1211" s="41">
        <v>3.7964000000000002</v>
      </c>
      <c r="G1211" s="41">
        <v>197444.19</v>
      </c>
      <c r="H1211" s="41">
        <v>259.90736223790958</v>
      </c>
      <c r="I1211" s="42">
        <v>7.5502200057842195E-2</v>
      </c>
      <c r="J1211" s="42">
        <v>6.8604587150115998E-5</v>
      </c>
      <c r="K1211" s="41">
        <v>330000501</v>
      </c>
      <c r="L1211" s="41" t="s">
        <v>90</v>
      </c>
      <c r="M1211" s="41">
        <v>1</v>
      </c>
      <c r="N1211" s="41">
        <v>197444.19</v>
      </c>
      <c r="O1211" s="41">
        <v>-779.45498488700002</v>
      </c>
      <c r="P1211" s="42">
        <v>5.419430455901E-5</v>
      </c>
      <c r="Q1211" s="42">
        <v>6.2895839357800007E-2</v>
      </c>
      <c r="R1211" s="41">
        <v>207.25700000000001</v>
      </c>
      <c r="S1211" s="41" t="s">
        <v>79</v>
      </c>
      <c r="T1211" s="41" t="s">
        <v>683</v>
      </c>
      <c r="U1211" s="41" t="s">
        <v>926</v>
      </c>
      <c r="V1211" s="41" t="s">
        <v>1572</v>
      </c>
      <c r="W1211" s="41" t="s">
        <v>191</v>
      </c>
      <c r="X1211" s="41" t="s">
        <v>1576</v>
      </c>
      <c r="Y1211" s="41" t="s">
        <v>80</v>
      </c>
      <c r="Z1211" s="47">
        <v>45342</v>
      </c>
      <c r="AA1211" s="47">
        <v>45708</v>
      </c>
      <c r="AB1211" s="41" t="s">
        <v>1565</v>
      </c>
      <c r="AC1211" s="41" t="s">
        <v>1566</v>
      </c>
      <c r="AD1211" s="41" t="s">
        <v>312</v>
      </c>
      <c r="AE1211" s="41" t="s">
        <v>1567</v>
      </c>
      <c r="AF1211" s="41" t="s">
        <v>1577</v>
      </c>
      <c r="AG1211" s="41" t="s">
        <v>1574</v>
      </c>
      <c r="AH1211" s="41"/>
      <c r="AI1211" s="41">
        <v>105.92</v>
      </c>
      <c r="AJ1211" s="41"/>
      <c r="AK1211" s="41"/>
      <c r="AL1211" s="42"/>
      <c r="AM1211" s="41" t="s">
        <v>245</v>
      </c>
      <c r="AN1211" s="42">
        <v>0.30665399999999998</v>
      </c>
      <c r="AO1211" s="42">
        <v>1.441E-3</v>
      </c>
      <c r="AP1211" s="51"/>
    </row>
    <row r="1212" spans="1:42" ht="15" x14ac:dyDescent="0.25">
      <c r="A1212" s="43">
        <v>1329</v>
      </c>
      <c r="B1212" s="43">
        <v>9762</v>
      </c>
      <c r="C1212" s="41" t="s">
        <v>1588</v>
      </c>
      <c r="D1212" s="41">
        <v>499000129</v>
      </c>
      <c r="E1212" s="41" t="s">
        <v>83</v>
      </c>
      <c r="F1212" s="41">
        <v>3.6469999999999998</v>
      </c>
      <c r="G1212" s="41">
        <v>-632000</v>
      </c>
      <c r="H1212" s="41">
        <v>4.0351302440361945</v>
      </c>
      <c r="I1212" s="42">
        <v>1.1260622017730899E-3</v>
      </c>
      <c r="J1212" s="42">
        <v>1.0231891573860001E-6</v>
      </c>
      <c r="K1212" s="41">
        <v>330000736</v>
      </c>
      <c r="L1212" s="41" t="s">
        <v>101</v>
      </c>
      <c r="M1212" s="41">
        <v>2.3285E-2</v>
      </c>
      <c r="N1212" s="41">
        <v>0</v>
      </c>
      <c r="O1212" s="41">
        <v>-499.3579557655143</v>
      </c>
      <c r="P1212" s="42">
        <v>8.0844564239000005E-7</v>
      </c>
      <c r="Q1212" s="42">
        <v>9.3825112559999999E-4</v>
      </c>
      <c r="R1212" s="41">
        <v>3.089</v>
      </c>
      <c r="S1212" s="41" t="s">
        <v>79</v>
      </c>
      <c r="T1212" s="41" t="s">
        <v>1582</v>
      </c>
      <c r="U1212" s="41" t="s">
        <v>1561</v>
      </c>
      <c r="V1212" s="41" t="s">
        <v>1562</v>
      </c>
      <c r="W1212" s="41" t="s">
        <v>1569</v>
      </c>
      <c r="X1212" s="41" t="s">
        <v>1580</v>
      </c>
      <c r="Y1212" s="41" t="s">
        <v>80</v>
      </c>
      <c r="Z1212" s="47">
        <v>44098</v>
      </c>
      <c r="AA1212" s="47">
        <v>48227</v>
      </c>
      <c r="AB1212" s="41" t="s">
        <v>1565</v>
      </c>
      <c r="AC1212" s="41" t="s">
        <v>1566</v>
      </c>
      <c r="AD1212" s="41" t="s">
        <v>312</v>
      </c>
      <c r="AE1212" s="41" t="s">
        <v>1567</v>
      </c>
      <c r="AF1212" s="41" t="s">
        <v>1565</v>
      </c>
      <c r="AG1212" s="41" t="s">
        <v>1565</v>
      </c>
      <c r="AH1212" s="41"/>
      <c r="AI1212" s="41">
        <v>3.3000000000000002E-2</v>
      </c>
      <c r="AJ1212" s="41"/>
      <c r="AK1212" s="41"/>
      <c r="AL1212" s="42"/>
      <c r="AM1212" s="41" t="s">
        <v>245</v>
      </c>
      <c r="AN1212" s="42">
        <v>4.5690000000000001E-3</v>
      </c>
      <c r="AO1212" s="42">
        <v>2.0999999999999999E-5</v>
      </c>
      <c r="AP1212" s="51"/>
    </row>
    <row r="1213" spans="1:42" ht="15" x14ac:dyDescent="0.25">
      <c r="A1213" s="43">
        <v>1329</v>
      </c>
      <c r="B1213" s="43">
        <v>9762</v>
      </c>
      <c r="C1213" s="41" t="s">
        <v>1560</v>
      </c>
      <c r="D1213" s="41">
        <v>499001072</v>
      </c>
      <c r="E1213" s="41" t="s">
        <v>83</v>
      </c>
      <c r="F1213" s="41">
        <v>3.6469999999999998</v>
      </c>
      <c r="G1213" s="41">
        <v>48533.94</v>
      </c>
      <c r="H1213" s="41">
        <v>48.533942966822046</v>
      </c>
      <c r="I1213" s="42">
        <v>1.35441077171483E-2</v>
      </c>
      <c r="J1213" s="42">
        <v>1.2306766127871E-5</v>
      </c>
      <c r="K1213" s="41">
        <v>330000504</v>
      </c>
      <c r="L1213" s="41" t="s">
        <v>90</v>
      </c>
      <c r="M1213" s="41">
        <v>1</v>
      </c>
      <c r="N1213" s="41">
        <v>-179512.483878</v>
      </c>
      <c r="O1213" s="41">
        <v>-179.539317154</v>
      </c>
      <c r="P1213" s="42">
        <v>1.2483092189819999E-5</v>
      </c>
      <c r="Q1213" s="42">
        <v>1.44873998744E-2</v>
      </c>
      <c r="R1213" s="41">
        <v>-2.536</v>
      </c>
      <c r="S1213" s="41" t="s">
        <v>79</v>
      </c>
      <c r="T1213" s="41" t="s">
        <v>191</v>
      </c>
      <c r="U1213" s="41" t="s">
        <v>1561</v>
      </c>
      <c r="V1213" s="41" t="s">
        <v>1562</v>
      </c>
      <c r="W1213" s="41" t="s">
        <v>1563</v>
      </c>
      <c r="X1213" s="41" t="s">
        <v>1564</v>
      </c>
      <c r="Y1213" s="41" t="s">
        <v>80</v>
      </c>
      <c r="Z1213" s="47">
        <v>45526</v>
      </c>
      <c r="AA1213" s="47">
        <v>45667</v>
      </c>
      <c r="AB1213" s="41" t="s">
        <v>1565</v>
      </c>
      <c r="AC1213" s="41" t="s">
        <v>1566</v>
      </c>
      <c r="AD1213" s="41" t="s">
        <v>312</v>
      </c>
      <c r="AE1213" s="41" t="s">
        <v>1567</v>
      </c>
      <c r="AF1213" s="41" t="s">
        <v>1565</v>
      </c>
      <c r="AG1213" s="41" t="s">
        <v>1565</v>
      </c>
      <c r="AH1213" s="41"/>
      <c r="AI1213" s="41">
        <v>3.7240000000000002</v>
      </c>
      <c r="AJ1213" s="41"/>
      <c r="AK1213" s="41"/>
      <c r="AL1213" s="42"/>
      <c r="AM1213" s="41" t="s">
        <v>245</v>
      </c>
      <c r="AN1213" s="42">
        <v>-3.7520000000000001E-3</v>
      </c>
      <c r="AO1213" s="42">
        <v>-1.7E-5</v>
      </c>
      <c r="AP1213" s="51"/>
    </row>
    <row r="1214" spans="1:42" ht="15" x14ac:dyDescent="0.25">
      <c r="A1214" s="43">
        <v>1329</v>
      </c>
      <c r="B1214" s="43">
        <v>9762</v>
      </c>
      <c r="C1214" s="41" t="s">
        <v>1560</v>
      </c>
      <c r="D1214" s="41">
        <v>499001272</v>
      </c>
      <c r="E1214" s="41" t="s">
        <v>100</v>
      </c>
      <c r="F1214" s="41">
        <v>3.7964000000000002</v>
      </c>
      <c r="G1214" s="41">
        <v>-25661</v>
      </c>
      <c r="H1214" s="41">
        <v>-25.660999894637026</v>
      </c>
      <c r="I1214" s="42">
        <v>-7.4544327295956699E-3</v>
      </c>
      <c r="J1214" s="42">
        <v>-6.7734222242579998E-6</v>
      </c>
      <c r="K1214" s="41">
        <v>330000504</v>
      </c>
      <c r="L1214" s="41" t="s">
        <v>90</v>
      </c>
      <c r="M1214" s="41">
        <v>1</v>
      </c>
      <c r="N1214" s="41">
        <v>106754.8922</v>
      </c>
      <c r="O1214" s="41">
        <v>106.48654999999999</v>
      </c>
      <c r="P1214" s="42">
        <v>-7.4038458076899998E-6</v>
      </c>
      <c r="Q1214" s="42">
        <v>-8.5926205776999994E-3</v>
      </c>
      <c r="R1214" s="41">
        <v>9.0670000000000002</v>
      </c>
      <c r="S1214" s="41" t="s">
        <v>79</v>
      </c>
      <c r="T1214" s="41" t="s">
        <v>683</v>
      </c>
      <c r="U1214" s="41" t="s">
        <v>1561</v>
      </c>
      <c r="V1214" s="41" t="s">
        <v>1562</v>
      </c>
      <c r="W1214" s="41" t="s">
        <v>1563</v>
      </c>
      <c r="X1214" s="41" t="s">
        <v>1568</v>
      </c>
      <c r="Y1214" s="41" t="s">
        <v>80</v>
      </c>
      <c r="Z1214" s="47">
        <v>45573</v>
      </c>
      <c r="AA1214" s="47">
        <v>45749</v>
      </c>
      <c r="AB1214" s="41" t="s">
        <v>1565</v>
      </c>
      <c r="AC1214" s="41" t="s">
        <v>1566</v>
      </c>
      <c r="AD1214" s="41" t="s">
        <v>312</v>
      </c>
      <c r="AE1214" s="41" t="s">
        <v>1567</v>
      </c>
      <c r="AF1214" s="41" t="s">
        <v>1565</v>
      </c>
      <c r="AG1214" s="41" t="s">
        <v>1565</v>
      </c>
      <c r="AH1214" s="41"/>
      <c r="AI1214" s="41">
        <v>4.1429999999999998</v>
      </c>
      <c r="AJ1214" s="41"/>
      <c r="AK1214" s="41"/>
      <c r="AL1214" s="42"/>
      <c r="AM1214" s="41" t="s">
        <v>245</v>
      </c>
      <c r="AN1214" s="42">
        <v>1.3415E-2</v>
      </c>
      <c r="AO1214" s="42">
        <v>6.3E-5</v>
      </c>
      <c r="AP1214" s="51"/>
    </row>
    <row r="1215" spans="1:42" ht="15" x14ac:dyDescent="0.25">
      <c r="A1215" s="43">
        <v>1329</v>
      </c>
      <c r="B1215" s="43">
        <v>9762</v>
      </c>
      <c r="C1215" s="41" t="s">
        <v>1560</v>
      </c>
      <c r="D1215" s="41">
        <v>499001297</v>
      </c>
      <c r="E1215" s="41" t="s">
        <v>83</v>
      </c>
      <c r="F1215" s="41">
        <v>3.6469999999999998</v>
      </c>
      <c r="G1215" s="41">
        <v>-222178.11</v>
      </c>
      <c r="H1215" s="41">
        <v>-222.17811351795996</v>
      </c>
      <c r="I1215" s="42">
        <v>-6.2002057074512999E-2</v>
      </c>
      <c r="J1215" s="42">
        <v>-5.6337769294089002E-5</v>
      </c>
      <c r="K1215" s="41">
        <v>330000504</v>
      </c>
      <c r="L1215" s="41" t="s">
        <v>90</v>
      </c>
      <c r="M1215" s="41">
        <v>1</v>
      </c>
      <c r="N1215" s="41">
        <v>830390.68612500001</v>
      </c>
      <c r="O1215" s="41">
        <v>831.15895474199999</v>
      </c>
      <c r="P1215" s="42">
        <v>-5.7789201947010003E-5</v>
      </c>
      <c r="Q1215" s="42">
        <v>-6.7067939921899994E-2</v>
      </c>
      <c r="R1215" s="41">
        <v>20.875</v>
      </c>
      <c r="S1215" s="41" t="s">
        <v>79</v>
      </c>
      <c r="T1215" s="41" t="s">
        <v>191</v>
      </c>
      <c r="U1215" s="41" t="s">
        <v>1561</v>
      </c>
      <c r="V1215" s="41" t="s">
        <v>1562</v>
      </c>
      <c r="W1215" s="41" t="s">
        <v>1563</v>
      </c>
      <c r="X1215" s="41" t="s">
        <v>1564</v>
      </c>
      <c r="Y1215" s="41" t="s">
        <v>80</v>
      </c>
      <c r="Z1215" s="47">
        <v>45580</v>
      </c>
      <c r="AA1215" s="47">
        <v>45698</v>
      </c>
      <c r="AB1215" s="41" t="s">
        <v>1565</v>
      </c>
      <c r="AC1215" s="41" t="s">
        <v>1566</v>
      </c>
      <c r="AD1215" s="41" t="s">
        <v>312</v>
      </c>
      <c r="AE1215" s="41" t="s">
        <v>1567</v>
      </c>
      <c r="AF1215" s="41" t="s">
        <v>1565</v>
      </c>
      <c r="AG1215" s="41" t="s">
        <v>1565</v>
      </c>
      <c r="AH1215" s="41"/>
      <c r="AI1215" s="41">
        <v>3.7469999999999999</v>
      </c>
      <c r="AJ1215" s="41"/>
      <c r="AK1215" s="41"/>
      <c r="AL1215" s="42"/>
      <c r="AM1215" s="41" t="s">
        <v>245</v>
      </c>
      <c r="AN1215" s="42">
        <v>3.0886E-2</v>
      </c>
      <c r="AO1215" s="42">
        <v>1.45E-4</v>
      </c>
      <c r="AP1215" s="51"/>
    </row>
    <row r="1216" spans="1:42" ht="15" x14ac:dyDescent="0.25">
      <c r="A1216" s="43">
        <v>1329</v>
      </c>
      <c r="B1216" s="43">
        <v>9762</v>
      </c>
      <c r="C1216" s="41" t="s">
        <v>1560</v>
      </c>
      <c r="D1216" s="41">
        <v>499001344</v>
      </c>
      <c r="E1216" s="41" t="s">
        <v>83</v>
      </c>
      <c r="F1216" s="41">
        <v>3.6469999999999998</v>
      </c>
      <c r="G1216" s="41">
        <v>368977.9</v>
      </c>
      <c r="H1216" s="41">
        <v>368.97789964354263</v>
      </c>
      <c r="I1216" s="42">
        <v>0.102968687737478</v>
      </c>
      <c r="J1216" s="42">
        <v>9.3561834042016001E-5</v>
      </c>
      <c r="K1216" s="41">
        <v>330000504</v>
      </c>
      <c r="L1216" s="41" t="s">
        <v>90</v>
      </c>
      <c r="M1216" s="41">
        <v>1</v>
      </c>
      <c r="N1216" s="41">
        <v>-1367542.7907700001</v>
      </c>
      <c r="O1216" s="41">
        <v>-1369.6741430439999</v>
      </c>
      <c r="P1216" s="42">
        <v>9.5231333552249999E-5</v>
      </c>
      <c r="Q1216" s="42">
        <v>0.11052184737240001</v>
      </c>
      <c r="R1216" s="41">
        <v>-24.012</v>
      </c>
      <c r="S1216" s="41" t="s">
        <v>79</v>
      </c>
      <c r="T1216" s="41" t="s">
        <v>191</v>
      </c>
      <c r="U1216" s="41" t="s">
        <v>1561</v>
      </c>
      <c r="V1216" s="41" t="s">
        <v>1562</v>
      </c>
      <c r="W1216" s="41" t="s">
        <v>1563</v>
      </c>
      <c r="X1216" s="41" t="s">
        <v>1564</v>
      </c>
      <c r="Y1216" s="41" t="s">
        <v>80</v>
      </c>
      <c r="Z1216" s="47">
        <v>45595</v>
      </c>
      <c r="AA1216" s="47">
        <v>45719</v>
      </c>
      <c r="AB1216" s="41" t="s">
        <v>1565</v>
      </c>
      <c r="AC1216" s="41" t="s">
        <v>1566</v>
      </c>
      <c r="AD1216" s="41" t="s">
        <v>312</v>
      </c>
      <c r="AE1216" s="41" t="s">
        <v>1567</v>
      </c>
      <c r="AF1216" s="41" t="s">
        <v>1565</v>
      </c>
      <c r="AG1216" s="41" t="s">
        <v>1565</v>
      </c>
      <c r="AH1216" s="41"/>
      <c r="AI1216" s="41">
        <v>3.7090000000000001</v>
      </c>
      <c r="AJ1216" s="41"/>
      <c r="AK1216" s="41"/>
      <c r="AL1216" s="42"/>
      <c r="AM1216" s="41" t="s">
        <v>245</v>
      </c>
      <c r="AN1216" s="42">
        <v>-3.5527000000000003E-2</v>
      </c>
      <c r="AO1216" s="42">
        <v>-1.66E-4</v>
      </c>
      <c r="AP1216" s="51"/>
    </row>
    <row r="1217" spans="1:42" ht="15" x14ac:dyDescent="0.25">
      <c r="A1217" s="43">
        <v>1329</v>
      </c>
      <c r="B1217" s="43">
        <v>9762</v>
      </c>
      <c r="C1217" s="41" t="s">
        <v>1588</v>
      </c>
      <c r="D1217" s="41">
        <v>8888884</v>
      </c>
      <c r="E1217" s="41" t="s">
        <v>83</v>
      </c>
      <c r="F1217" s="41">
        <v>3.6469999999999998</v>
      </c>
      <c r="G1217" s="41">
        <v>-915694.27</v>
      </c>
      <c r="H1217" s="41">
        <v>904.50540170002739</v>
      </c>
      <c r="I1217" s="42">
        <v>0.25241548167109201</v>
      </c>
      <c r="J1217" s="42">
        <v>2.2935569953029899E-4</v>
      </c>
      <c r="K1217" s="41">
        <v>330000502</v>
      </c>
      <c r="L1217" s="41" t="s">
        <v>90</v>
      </c>
      <c r="M1217" s="41">
        <v>1</v>
      </c>
      <c r="N1217" s="41">
        <v>-915694.27</v>
      </c>
      <c r="O1217" s="41">
        <v>-3339.5370026750002</v>
      </c>
      <c r="P1217" s="42">
        <v>2.3219286413994999E-4</v>
      </c>
      <c r="Q1217" s="42">
        <v>0.26947416710659999</v>
      </c>
      <c r="R1217" s="41">
        <v>-40.805999999999997</v>
      </c>
      <c r="S1217" s="41" t="s">
        <v>79</v>
      </c>
      <c r="T1217" s="41" t="s">
        <v>191</v>
      </c>
      <c r="U1217" s="41" t="s">
        <v>947</v>
      </c>
      <c r="V1217" s="41" t="s">
        <v>1562</v>
      </c>
      <c r="W1217" s="41" t="s">
        <v>1589</v>
      </c>
      <c r="X1217" s="41">
        <v>8888884</v>
      </c>
      <c r="Y1217" s="41" t="s">
        <v>80</v>
      </c>
      <c r="Z1217" s="47">
        <v>45509</v>
      </c>
      <c r="AA1217" s="47">
        <v>45876</v>
      </c>
      <c r="AB1217" s="41" t="s">
        <v>1595</v>
      </c>
      <c r="AC1217" s="41" t="s">
        <v>1566</v>
      </c>
      <c r="AD1217" s="41" t="s">
        <v>312</v>
      </c>
      <c r="AE1217" s="41" t="s">
        <v>1567</v>
      </c>
      <c r="AF1217" s="41" t="s">
        <v>1591</v>
      </c>
      <c r="AG1217" s="41" t="s">
        <v>1595</v>
      </c>
      <c r="AH1217" s="42"/>
      <c r="AI1217" s="41">
        <v>1</v>
      </c>
      <c r="AJ1217" s="41"/>
      <c r="AK1217" s="41"/>
      <c r="AL1217" s="42"/>
      <c r="AM1217" s="41" t="s">
        <v>245</v>
      </c>
      <c r="AN1217" s="42">
        <v>-6.0374999999999998E-2</v>
      </c>
      <c r="AO1217" s="42">
        <v>-2.8299999999999999E-4</v>
      </c>
      <c r="AP1217" s="51"/>
    </row>
    <row r="1218" spans="1:42" ht="15" x14ac:dyDescent="0.25">
      <c r="A1218" s="43">
        <v>1329</v>
      </c>
      <c r="B1218" s="43">
        <v>9762</v>
      </c>
      <c r="C1218" s="41" t="s">
        <v>1588</v>
      </c>
      <c r="D1218" s="41">
        <v>8888898</v>
      </c>
      <c r="E1218" s="41" t="s">
        <v>83</v>
      </c>
      <c r="F1218" s="41">
        <v>3.6469999999999998</v>
      </c>
      <c r="G1218" s="41">
        <v>-466737.57</v>
      </c>
      <c r="H1218" s="41">
        <v>466.76417877707706</v>
      </c>
      <c r="I1218" s="42">
        <v>0.130257381317332</v>
      </c>
      <c r="J1218" s="42">
        <v>1.18357529471787E-4</v>
      </c>
      <c r="K1218" s="41">
        <v>330000502</v>
      </c>
      <c r="L1218" s="41" t="s">
        <v>90</v>
      </c>
      <c r="M1218" s="41">
        <v>1</v>
      </c>
      <c r="N1218" s="41">
        <v>-466737.57</v>
      </c>
      <c r="O1218" s="41">
        <v>-1702.191935074</v>
      </c>
      <c r="P1218" s="42">
        <v>1.1835078347812E-4</v>
      </c>
      <c r="Q1218" s="42">
        <v>0.13735339766929999</v>
      </c>
      <c r="R1218" s="41">
        <v>9.7000000000000003E-2</v>
      </c>
      <c r="S1218" s="41" t="s">
        <v>79</v>
      </c>
      <c r="T1218" s="41" t="s">
        <v>191</v>
      </c>
      <c r="U1218" s="41" t="s">
        <v>947</v>
      </c>
      <c r="V1218" s="41" t="s">
        <v>1562</v>
      </c>
      <c r="W1218" s="41" t="s">
        <v>1589</v>
      </c>
      <c r="X1218" s="41">
        <v>8888898</v>
      </c>
      <c r="Y1218" s="41" t="s">
        <v>80</v>
      </c>
      <c r="Z1218" s="47">
        <v>45527</v>
      </c>
      <c r="AA1218" s="47">
        <v>45892</v>
      </c>
      <c r="AB1218" s="41" t="s">
        <v>1595</v>
      </c>
      <c r="AC1218" s="41" t="s">
        <v>1566</v>
      </c>
      <c r="AD1218" s="41" t="s">
        <v>312</v>
      </c>
      <c r="AE1218" s="41" t="s">
        <v>1567</v>
      </c>
      <c r="AF1218" s="41" t="s">
        <v>1591</v>
      </c>
      <c r="AG1218" s="41" t="s">
        <v>1595</v>
      </c>
      <c r="AH1218" s="42"/>
      <c r="AI1218" s="41">
        <v>1</v>
      </c>
      <c r="AJ1218" s="41"/>
      <c r="AK1218" s="41"/>
      <c r="AL1218" s="42"/>
      <c r="AM1218" s="41" t="s">
        <v>245</v>
      </c>
      <c r="AN1218" s="42">
        <v>1.4300000000000001E-4</v>
      </c>
      <c r="AO1218" s="42">
        <v>0</v>
      </c>
      <c r="AP1218" s="51"/>
    </row>
    <row r="1219" spans="1:42" ht="15" x14ac:dyDescent="0.25">
      <c r="A1219" s="43">
        <v>1329</v>
      </c>
      <c r="B1219" s="43">
        <v>9762</v>
      </c>
      <c r="C1219" s="41" t="s">
        <v>1560</v>
      </c>
      <c r="D1219" s="41">
        <v>499000887</v>
      </c>
      <c r="E1219" s="41" t="s">
        <v>100</v>
      </c>
      <c r="F1219" s="41">
        <v>3.7964000000000002</v>
      </c>
      <c r="G1219" s="41">
        <v>191497.35</v>
      </c>
      <c r="H1219" s="41">
        <v>191.49735012116741</v>
      </c>
      <c r="I1219" s="42">
        <v>5.5629325444656999E-2</v>
      </c>
      <c r="J1219" s="42">
        <v>5.054722779795E-5</v>
      </c>
      <c r="K1219" s="41">
        <v>330000710</v>
      </c>
      <c r="L1219" s="41" t="s">
        <v>83</v>
      </c>
      <c r="M1219" s="41">
        <v>3.6469999999999998</v>
      </c>
      <c r="N1219" s="41">
        <v>-210848.1572175</v>
      </c>
      <c r="O1219" s="41">
        <v>-210.65182850178229</v>
      </c>
      <c r="P1219" s="42">
        <v>5.3415045827860003E-5</v>
      </c>
      <c r="Q1219" s="42">
        <v>6.1991461446199998E-2</v>
      </c>
      <c r="R1219" s="41">
        <v>-41.247</v>
      </c>
      <c r="S1219" s="41" t="s">
        <v>79</v>
      </c>
      <c r="T1219" s="41" t="s">
        <v>683</v>
      </c>
      <c r="U1219" s="41" t="s">
        <v>1561</v>
      </c>
      <c r="V1219" s="41" t="s">
        <v>1562</v>
      </c>
      <c r="W1219" s="41" t="s">
        <v>1569</v>
      </c>
      <c r="X1219" s="41" t="s">
        <v>1570</v>
      </c>
      <c r="Y1219" s="41" t="s">
        <v>80</v>
      </c>
      <c r="Z1219" s="47">
        <v>45491</v>
      </c>
      <c r="AA1219" s="47">
        <v>45679</v>
      </c>
      <c r="AB1219" s="41" t="s">
        <v>1565</v>
      </c>
      <c r="AC1219" s="41" t="s">
        <v>1566</v>
      </c>
      <c r="AD1219" s="41" t="s">
        <v>312</v>
      </c>
      <c r="AE1219" s="41" t="s">
        <v>1567</v>
      </c>
      <c r="AF1219" s="41" t="s">
        <v>1565</v>
      </c>
      <c r="AG1219" s="41" t="s">
        <v>1565</v>
      </c>
      <c r="AH1219" s="41"/>
      <c r="AI1219" s="41">
        <v>3.9740000000000002</v>
      </c>
      <c r="AJ1219" s="41"/>
      <c r="AK1219" s="41"/>
      <c r="AL1219" s="42"/>
      <c r="AM1219" s="41" t="s">
        <v>245</v>
      </c>
      <c r="AN1219" s="42">
        <v>-6.1026999999999998E-2</v>
      </c>
      <c r="AO1219" s="42">
        <v>-2.8600000000000001E-4</v>
      </c>
      <c r="AP1219" s="51"/>
    </row>
    <row r="1220" spans="1:42" ht="15" x14ac:dyDescent="0.25">
      <c r="A1220" s="43">
        <v>1329</v>
      </c>
      <c r="B1220" s="43">
        <v>9762</v>
      </c>
      <c r="C1220" s="41" t="s">
        <v>1560</v>
      </c>
      <c r="D1220" s="41">
        <v>499000979</v>
      </c>
      <c r="E1220" s="41" t="s">
        <v>109</v>
      </c>
      <c r="F1220" s="41">
        <v>0.32219999999999999</v>
      </c>
      <c r="G1220" s="41">
        <v>-862574</v>
      </c>
      <c r="H1220" s="41">
        <v>-862.57399130974545</v>
      </c>
      <c r="I1220" s="42">
        <v>-2.1266251976752502E-2</v>
      </c>
      <c r="J1220" s="42">
        <v>-1.9323442707333999E-5</v>
      </c>
      <c r="K1220" s="41">
        <v>330000504</v>
      </c>
      <c r="L1220" s="41" t="s">
        <v>90</v>
      </c>
      <c r="M1220" s="41">
        <v>1</v>
      </c>
      <c r="N1220" s="41">
        <v>298321.21789999999</v>
      </c>
      <c r="O1220" s="41">
        <v>298.45663000000002</v>
      </c>
      <c r="P1220" s="42">
        <v>-2.075122979195E-5</v>
      </c>
      <c r="Q1220" s="42">
        <v>-2.4083084488099999E-2</v>
      </c>
      <c r="R1220" s="41">
        <v>20.535</v>
      </c>
      <c r="S1220" s="41" t="s">
        <v>79</v>
      </c>
      <c r="T1220" s="41" t="s">
        <v>1586</v>
      </c>
      <c r="U1220" s="41" t="s">
        <v>1561</v>
      </c>
      <c r="V1220" s="41" t="s">
        <v>1562</v>
      </c>
      <c r="W1220" s="41" t="s">
        <v>1563</v>
      </c>
      <c r="X1220" s="41" t="s">
        <v>1587</v>
      </c>
      <c r="Y1220" s="41" t="s">
        <v>80</v>
      </c>
      <c r="Z1220" s="47">
        <v>45510</v>
      </c>
      <c r="AA1220" s="47">
        <v>45700</v>
      </c>
      <c r="AB1220" s="41" t="s">
        <v>1565</v>
      </c>
      <c r="AC1220" s="41" t="s">
        <v>1566</v>
      </c>
      <c r="AD1220" s="41" t="s">
        <v>312</v>
      </c>
      <c r="AE1220" s="41" t="s">
        <v>1567</v>
      </c>
      <c r="AF1220" s="41" t="s">
        <v>1565</v>
      </c>
      <c r="AG1220" s="41" t="s">
        <v>1565</v>
      </c>
      <c r="AH1220" s="41"/>
      <c r="AI1220" s="41">
        <v>0.34899999999999998</v>
      </c>
      <c r="AJ1220" s="41"/>
      <c r="AK1220" s="41"/>
      <c r="AL1220" s="42"/>
      <c r="AM1220" s="41" t="s">
        <v>245</v>
      </c>
      <c r="AN1220" s="42">
        <v>3.0383E-2</v>
      </c>
      <c r="AO1220" s="42">
        <v>1.4200000000000001E-4</v>
      </c>
      <c r="AP1220" s="51"/>
    </row>
    <row r="1221" spans="1:42" ht="15" x14ac:dyDescent="0.25">
      <c r="A1221" s="43">
        <v>1329</v>
      </c>
      <c r="B1221" s="43">
        <v>9762</v>
      </c>
      <c r="C1221" s="41" t="s">
        <v>1560</v>
      </c>
      <c r="D1221" s="41">
        <v>499001021</v>
      </c>
      <c r="E1221" s="41" t="s">
        <v>83</v>
      </c>
      <c r="F1221" s="41">
        <v>3.6469999999999998</v>
      </c>
      <c r="G1221" s="41">
        <v>194135.78</v>
      </c>
      <c r="H1221" s="41">
        <v>194.13578009322731</v>
      </c>
      <c r="I1221" s="42">
        <v>5.4176433164162097E-2</v>
      </c>
      <c r="J1221" s="42">
        <v>4.9227066597340999E-5</v>
      </c>
      <c r="K1221" s="41">
        <v>330000504</v>
      </c>
      <c r="L1221" s="41" t="s">
        <v>90</v>
      </c>
      <c r="M1221" s="41">
        <v>1</v>
      </c>
      <c r="N1221" s="41">
        <v>-728009.17500000005</v>
      </c>
      <c r="O1221" s="41">
        <v>-728.55416419699998</v>
      </c>
      <c r="P1221" s="42">
        <v>5.0655248895420003E-5</v>
      </c>
      <c r="Q1221" s="42">
        <v>5.8788546565499998E-2</v>
      </c>
      <c r="R1221" s="41">
        <v>-20.541</v>
      </c>
      <c r="S1221" s="41" t="s">
        <v>79</v>
      </c>
      <c r="T1221" s="41" t="s">
        <v>191</v>
      </c>
      <c r="U1221" s="41" t="s">
        <v>1561</v>
      </c>
      <c r="V1221" s="41" t="s">
        <v>1562</v>
      </c>
      <c r="W1221" s="41" t="s">
        <v>1563</v>
      </c>
      <c r="X1221" s="41" t="s">
        <v>1564</v>
      </c>
      <c r="Y1221" s="41" t="s">
        <v>80</v>
      </c>
      <c r="Z1221" s="47">
        <v>45512</v>
      </c>
      <c r="AA1221" s="47">
        <v>45692</v>
      </c>
      <c r="AB1221" s="41" t="s">
        <v>1565</v>
      </c>
      <c r="AC1221" s="41" t="s">
        <v>1566</v>
      </c>
      <c r="AD1221" s="41" t="s">
        <v>312</v>
      </c>
      <c r="AE1221" s="41" t="s">
        <v>1567</v>
      </c>
      <c r="AF1221" s="41" t="s">
        <v>1565</v>
      </c>
      <c r="AG1221" s="41" t="s">
        <v>1565</v>
      </c>
      <c r="AH1221" s="41"/>
      <c r="AI1221" s="41">
        <v>3.7919999999999998</v>
      </c>
      <c r="AJ1221" s="41"/>
      <c r="AK1221" s="41"/>
      <c r="AL1221" s="42"/>
      <c r="AM1221" s="41" t="s">
        <v>355</v>
      </c>
      <c r="AN1221" s="42">
        <v>-3.0391999999999999E-2</v>
      </c>
      <c r="AO1221" s="42">
        <v>-1.4200000000000001E-4</v>
      </c>
      <c r="AP1221" s="51"/>
    </row>
    <row r="1222" spans="1:42" ht="15" x14ac:dyDescent="0.25">
      <c r="A1222" s="43">
        <v>1329</v>
      </c>
      <c r="B1222" s="43">
        <v>9762</v>
      </c>
      <c r="C1222" s="41" t="s">
        <v>1560</v>
      </c>
      <c r="D1222" s="41">
        <v>499001104</v>
      </c>
      <c r="E1222" s="41" t="s">
        <v>119</v>
      </c>
      <c r="F1222" s="41">
        <v>0.88184499999999999</v>
      </c>
      <c r="G1222" s="41">
        <v>-101700</v>
      </c>
      <c r="H1222" s="41">
        <v>-101.82604652745097</v>
      </c>
      <c r="I1222" s="42">
        <v>-6.8710039694669699E-3</v>
      </c>
      <c r="J1222" s="42">
        <v>-6.2432934440440003E-6</v>
      </c>
      <c r="K1222" s="41">
        <v>330000504</v>
      </c>
      <c r="L1222" s="41" t="s">
        <v>90</v>
      </c>
      <c r="M1222" s="41">
        <v>1</v>
      </c>
      <c r="N1222" s="41">
        <v>95394.6</v>
      </c>
      <c r="O1222" s="41">
        <v>95.54795</v>
      </c>
      <c r="P1222" s="42">
        <v>-6.6433017976499996E-6</v>
      </c>
      <c r="Q1222" s="42">
        <v>-7.7099622565999998E-3</v>
      </c>
      <c r="R1222" s="41">
        <v>5.7530000000000001</v>
      </c>
      <c r="S1222" s="41" t="s">
        <v>79</v>
      </c>
      <c r="T1222" s="41" t="s">
        <v>1175</v>
      </c>
      <c r="U1222" s="41" t="s">
        <v>1561</v>
      </c>
      <c r="V1222" s="41" t="s">
        <v>1562</v>
      </c>
      <c r="W1222" s="41" t="s">
        <v>1563</v>
      </c>
      <c r="X1222" s="41" t="s">
        <v>1597</v>
      </c>
      <c r="Y1222" s="41" t="s">
        <v>80</v>
      </c>
      <c r="Z1222" s="47">
        <v>45538</v>
      </c>
      <c r="AA1222" s="47">
        <v>45714</v>
      </c>
      <c r="AB1222" s="41" t="s">
        <v>1565</v>
      </c>
      <c r="AC1222" s="41" t="s">
        <v>1566</v>
      </c>
      <c r="AD1222" s="41" t="s">
        <v>312</v>
      </c>
      <c r="AE1222" s="41" t="s">
        <v>1567</v>
      </c>
      <c r="AF1222" s="41" t="s">
        <v>1565</v>
      </c>
      <c r="AG1222" s="41" t="s">
        <v>1565</v>
      </c>
      <c r="AH1222" s="41"/>
      <c r="AI1222" s="41">
        <v>0.94599999999999995</v>
      </c>
      <c r="AJ1222" s="41"/>
      <c r="AK1222" s="41"/>
      <c r="AL1222" s="42"/>
      <c r="AM1222" s="41" t="s">
        <v>245</v>
      </c>
      <c r="AN1222" s="42">
        <v>8.5120000000000005E-3</v>
      </c>
      <c r="AO1222" s="42">
        <v>4.0000000000000003E-5</v>
      </c>
      <c r="AP1222" s="51"/>
    </row>
    <row r="1223" spans="1:42" ht="15" x14ac:dyDescent="0.25">
      <c r="A1223" s="43">
        <v>1329</v>
      </c>
      <c r="B1223" s="43">
        <v>9762</v>
      </c>
      <c r="C1223" s="41" t="s">
        <v>1560</v>
      </c>
      <c r="D1223" s="41">
        <v>499001313</v>
      </c>
      <c r="E1223" s="41" t="s">
        <v>83</v>
      </c>
      <c r="F1223" s="41">
        <v>3.6469999999999998</v>
      </c>
      <c r="G1223" s="41">
        <v>-423026.43</v>
      </c>
      <c r="H1223" s="41">
        <v>-423.02642994241842</v>
      </c>
      <c r="I1223" s="42">
        <v>-0.11805172182811299</v>
      </c>
      <c r="J1223" s="42">
        <v>-1.0726693569423801E-4</v>
      </c>
      <c r="K1223" s="41">
        <v>330000736</v>
      </c>
      <c r="L1223" s="41" t="s">
        <v>101</v>
      </c>
      <c r="M1223" s="41">
        <v>2.3285E-2</v>
      </c>
      <c r="N1223" s="41">
        <v>63724278.388769999</v>
      </c>
      <c r="O1223" s="41">
        <v>63947.767365643114</v>
      </c>
      <c r="P1223" s="42">
        <v>-1.0352952880947E-4</v>
      </c>
      <c r="Q1223" s="42">
        <v>-0.1201524157523</v>
      </c>
      <c r="R1223" s="41">
        <v>-53.753999999999998</v>
      </c>
      <c r="S1223" s="41" t="s">
        <v>79</v>
      </c>
      <c r="T1223" s="41" t="s">
        <v>191</v>
      </c>
      <c r="U1223" s="41" t="s">
        <v>1561</v>
      </c>
      <c r="V1223" s="41" t="s">
        <v>1562</v>
      </c>
      <c r="W1223" s="41" t="s">
        <v>1569</v>
      </c>
      <c r="X1223" s="41" t="s">
        <v>1580</v>
      </c>
      <c r="Y1223" s="41" t="s">
        <v>80</v>
      </c>
      <c r="Z1223" s="47">
        <v>45593</v>
      </c>
      <c r="AA1223" s="47">
        <v>45687</v>
      </c>
      <c r="AB1223" s="41" t="s">
        <v>1565</v>
      </c>
      <c r="AC1223" s="41" t="s">
        <v>1566</v>
      </c>
      <c r="AD1223" s="41" t="s">
        <v>312</v>
      </c>
      <c r="AE1223" s="41" t="s">
        <v>1567</v>
      </c>
      <c r="AF1223" s="41" t="s">
        <v>1565</v>
      </c>
      <c r="AG1223" s="41" t="s">
        <v>1565</v>
      </c>
      <c r="AH1223" s="41"/>
      <c r="AI1223" s="41">
        <v>3.7280000000000002</v>
      </c>
      <c r="AJ1223" s="41"/>
      <c r="AK1223" s="41"/>
      <c r="AL1223" s="42"/>
      <c r="AM1223" s="41" t="s">
        <v>245</v>
      </c>
      <c r="AN1223" s="42">
        <v>-7.9533000000000006E-2</v>
      </c>
      <c r="AO1223" s="42">
        <v>-3.7300000000000001E-4</v>
      </c>
      <c r="AP1223" s="51"/>
    </row>
    <row r="1224" spans="1:42" ht="15" x14ac:dyDescent="0.25">
      <c r="A1224" s="43">
        <v>1329</v>
      </c>
      <c r="B1224" s="43">
        <v>9762</v>
      </c>
      <c r="C1224" s="41" t="s">
        <v>1560</v>
      </c>
      <c r="D1224" s="41">
        <v>499001397</v>
      </c>
      <c r="E1224" s="41" t="s">
        <v>83</v>
      </c>
      <c r="F1224" s="41">
        <v>3.6469999999999998</v>
      </c>
      <c r="G1224" s="41">
        <v>103862.64</v>
      </c>
      <c r="H1224" s="41">
        <v>103.86264326843981</v>
      </c>
      <c r="I1224" s="42">
        <v>2.89843919991652E-2</v>
      </c>
      <c r="J1224" s="42">
        <v>2.6336480862498E-5</v>
      </c>
      <c r="K1224" s="41">
        <v>330000504</v>
      </c>
      <c r="L1224" s="41" t="s">
        <v>90</v>
      </c>
      <c r="M1224" s="41">
        <v>1</v>
      </c>
      <c r="N1224" s="41">
        <v>-387293.39829600003</v>
      </c>
      <c r="O1224" s="41">
        <v>-388.34304775599998</v>
      </c>
      <c r="P1224" s="42">
        <v>2.7000893972749999E-5</v>
      </c>
      <c r="Q1224" s="42">
        <v>3.1336205965600002E-2</v>
      </c>
      <c r="R1224" s="41">
        <v>-9.5559999999999992</v>
      </c>
      <c r="S1224" s="41" t="s">
        <v>79</v>
      </c>
      <c r="T1224" s="41" t="s">
        <v>191</v>
      </c>
      <c r="U1224" s="41" t="s">
        <v>1561</v>
      </c>
      <c r="V1224" s="41" t="s">
        <v>1562</v>
      </c>
      <c r="W1224" s="41" t="s">
        <v>1563</v>
      </c>
      <c r="X1224" s="41" t="s">
        <v>1564</v>
      </c>
      <c r="Y1224" s="41" t="s">
        <v>80</v>
      </c>
      <c r="Z1224" s="47">
        <v>45608</v>
      </c>
      <c r="AA1224" s="47">
        <v>45770</v>
      </c>
      <c r="AB1224" s="41" t="s">
        <v>1565</v>
      </c>
      <c r="AC1224" s="41" t="s">
        <v>1566</v>
      </c>
      <c r="AD1224" s="41" t="s">
        <v>312</v>
      </c>
      <c r="AE1224" s="41" t="s">
        <v>1567</v>
      </c>
      <c r="AF1224" s="41" t="s">
        <v>1565</v>
      </c>
      <c r="AG1224" s="41" t="s">
        <v>1565</v>
      </c>
      <c r="AH1224" s="41"/>
      <c r="AI1224" s="41">
        <v>3.7490000000000001</v>
      </c>
      <c r="AJ1224" s="41"/>
      <c r="AK1224" s="41"/>
      <c r="AL1224" s="42"/>
      <c r="AM1224" s="41" t="s">
        <v>355</v>
      </c>
      <c r="AN1224" s="42">
        <v>-1.4138E-2</v>
      </c>
      <c r="AO1224" s="42">
        <v>-6.6000000000000005E-5</v>
      </c>
      <c r="AP1224" s="51"/>
    </row>
    <row r="1225" spans="1:42" ht="15" x14ac:dyDescent="0.25">
      <c r="A1225" s="43">
        <v>1329</v>
      </c>
      <c r="B1225" s="43">
        <v>9762</v>
      </c>
      <c r="C1225" s="41" t="s">
        <v>1560</v>
      </c>
      <c r="D1225" s="41">
        <v>499001419</v>
      </c>
      <c r="E1225" s="41" t="s">
        <v>83</v>
      </c>
      <c r="F1225" s="41">
        <v>3.6469999999999998</v>
      </c>
      <c r="G1225" s="41">
        <v>-242669.72</v>
      </c>
      <c r="H1225" s="41">
        <v>-242.66972580202906</v>
      </c>
      <c r="I1225" s="42">
        <v>-6.7720541646500002E-2</v>
      </c>
      <c r="J1225" s="42">
        <v>-6.1533833420498001E-5</v>
      </c>
      <c r="K1225" s="41">
        <v>330000504</v>
      </c>
      <c r="L1225" s="41" t="s">
        <v>90</v>
      </c>
      <c r="M1225" s="41">
        <v>1</v>
      </c>
      <c r="N1225" s="41">
        <v>904187.37671999994</v>
      </c>
      <c r="O1225" s="41">
        <v>906.04166399799999</v>
      </c>
      <c r="P1225" s="42">
        <v>-6.299568138496E-5</v>
      </c>
      <c r="Q1225" s="42">
        <v>-7.3110381042100006E-2</v>
      </c>
      <c r="R1225" s="41">
        <v>21.024999999999999</v>
      </c>
      <c r="S1225" s="41" t="s">
        <v>79</v>
      </c>
      <c r="T1225" s="41" t="s">
        <v>191</v>
      </c>
      <c r="U1225" s="41" t="s">
        <v>1561</v>
      </c>
      <c r="V1225" s="41" t="s">
        <v>1562</v>
      </c>
      <c r="W1225" s="41" t="s">
        <v>1563</v>
      </c>
      <c r="X1225" s="41" t="s">
        <v>1564</v>
      </c>
      <c r="Y1225" s="41" t="s">
        <v>80</v>
      </c>
      <c r="Z1225" s="47">
        <v>45610</v>
      </c>
      <c r="AA1225" s="47">
        <v>45743</v>
      </c>
      <c r="AB1225" s="41" t="s">
        <v>1565</v>
      </c>
      <c r="AC1225" s="41" t="s">
        <v>1566</v>
      </c>
      <c r="AD1225" s="41" t="s">
        <v>312</v>
      </c>
      <c r="AE1225" s="41" t="s">
        <v>1567</v>
      </c>
      <c r="AF1225" s="41" t="s">
        <v>1565</v>
      </c>
      <c r="AG1225" s="41" t="s">
        <v>1565</v>
      </c>
      <c r="AH1225" s="41"/>
      <c r="AI1225" s="41">
        <v>3.7480000000000002</v>
      </c>
      <c r="AJ1225" s="41"/>
      <c r="AK1225" s="41"/>
      <c r="AL1225" s="42"/>
      <c r="AM1225" s="41" t="s">
        <v>355</v>
      </c>
      <c r="AN1225" s="42">
        <v>3.1108E-2</v>
      </c>
      <c r="AO1225" s="42">
        <v>1.46E-4</v>
      </c>
      <c r="AP1225" s="51"/>
    </row>
    <row r="1226" spans="1:42" ht="15" x14ac:dyDescent="0.25">
      <c r="A1226" s="43">
        <v>1329</v>
      </c>
      <c r="B1226" s="43">
        <v>9762</v>
      </c>
      <c r="C1226" s="41" t="s">
        <v>1560</v>
      </c>
      <c r="D1226" s="41">
        <v>499001567</v>
      </c>
      <c r="E1226" s="41" t="s">
        <v>83</v>
      </c>
      <c r="F1226" s="41">
        <v>3.6469999999999998</v>
      </c>
      <c r="G1226" s="41">
        <v>97067.89</v>
      </c>
      <c r="H1226" s="41">
        <v>97.067888675623806</v>
      </c>
      <c r="I1226" s="42">
        <v>2.70882161994862E-2</v>
      </c>
      <c r="J1226" s="42">
        <v>2.4613532951027998E-5</v>
      </c>
      <c r="K1226" s="41">
        <v>330000504</v>
      </c>
      <c r="L1226" s="41" t="s">
        <v>90</v>
      </c>
      <c r="M1226" s="41">
        <v>1</v>
      </c>
      <c r="N1226" s="41">
        <v>-347289.49684199999</v>
      </c>
      <c r="O1226" s="41">
        <v>-350.23751370600002</v>
      </c>
      <c r="P1226" s="42">
        <v>2.4351474881549998E-5</v>
      </c>
      <c r="Q1226" s="42">
        <v>2.8261391390400001E-2</v>
      </c>
      <c r="R1226" s="41">
        <v>3.7690000000000001</v>
      </c>
      <c r="S1226" s="41" t="s">
        <v>79</v>
      </c>
      <c r="T1226" s="41" t="s">
        <v>191</v>
      </c>
      <c r="U1226" s="41" t="s">
        <v>1561</v>
      </c>
      <c r="V1226" s="41" t="s">
        <v>1562</v>
      </c>
      <c r="W1226" s="41" t="s">
        <v>1563</v>
      </c>
      <c r="X1226" s="41" t="s">
        <v>1564</v>
      </c>
      <c r="Y1226" s="41" t="s">
        <v>80</v>
      </c>
      <c r="Z1226" s="47">
        <v>45643</v>
      </c>
      <c r="AA1226" s="47">
        <v>45910</v>
      </c>
      <c r="AB1226" s="41" t="s">
        <v>1565</v>
      </c>
      <c r="AC1226" s="41" t="s">
        <v>1566</v>
      </c>
      <c r="AD1226" s="41" t="s">
        <v>312</v>
      </c>
      <c r="AE1226" s="41" t="s">
        <v>1567</v>
      </c>
      <c r="AF1226" s="41" t="s">
        <v>1565</v>
      </c>
      <c r="AG1226" s="41" t="s">
        <v>1565</v>
      </c>
      <c r="AH1226" s="41"/>
      <c r="AI1226" s="41">
        <v>3.601</v>
      </c>
      <c r="AJ1226" s="41"/>
      <c r="AK1226" s="41"/>
      <c r="AL1226" s="42"/>
      <c r="AM1226" s="41" t="s">
        <v>245</v>
      </c>
      <c r="AN1226" s="42">
        <v>5.5760000000000002E-3</v>
      </c>
      <c r="AO1226" s="42">
        <v>2.5999999999999998E-5</v>
      </c>
      <c r="AP1226" s="51"/>
    </row>
    <row r="1227" spans="1:42" ht="15" x14ac:dyDescent="0.25">
      <c r="A1227" s="43">
        <v>1329</v>
      </c>
      <c r="B1227" s="43">
        <v>9762</v>
      </c>
      <c r="C1227" s="41" t="s">
        <v>1560</v>
      </c>
      <c r="D1227" s="41">
        <v>499001579</v>
      </c>
      <c r="E1227" s="41" t="s">
        <v>83</v>
      </c>
      <c r="F1227" s="41">
        <v>3.6469999999999998</v>
      </c>
      <c r="G1227" s="41">
        <v>-238388.83</v>
      </c>
      <c r="H1227" s="41">
        <v>-238.38883740060322</v>
      </c>
      <c r="I1227" s="42">
        <v>-6.6525897031006101E-2</v>
      </c>
      <c r="J1227" s="42">
        <v>-6.0448327295188999E-5</v>
      </c>
      <c r="K1227" s="41">
        <v>330000504</v>
      </c>
      <c r="L1227" s="41" t="s">
        <v>90</v>
      </c>
      <c r="M1227" s="41">
        <v>1</v>
      </c>
      <c r="N1227" s="41">
        <v>858199.78799999994</v>
      </c>
      <c r="O1227" s="41">
        <v>860.18985757400003</v>
      </c>
      <c r="P1227" s="42">
        <v>-5.9807675906640002E-5</v>
      </c>
      <c r="Q1227" s="42">
        <v>-6.9410503682899999E-2</v>
      </c>
      <c r="R1227" s="41">
        <v>-9.2140000000000004</v>
      </c>
      <c r="S1227" s="41" t="s">
        <v>79</v>
      </c>
      <c r="T1227" s="41" t="s">
        <v>191</v>
      </c>
      <c r="U1227" s="41" t="s">
        <v>1561</v>
      </c>
      <c r="V1227" s="41" t="s">
        <v>1562</v>
      </c>
      <c r="W1227" s="41" t="s">
        <v>1563</v>
      </c>
      <c r="X1227" s="41" t="s">
        <v>1564</v>
      </c>
      <c r="Y1227" s="41" t="s">
        <v>80</v>
      </c>
      <c r="Z1227" s="47">
        <v>45645</v>
      </c>
      <c r="AA1227" s="47">
        <v>45740</v>
      </c>
      <c r="AB1227" s="41" t="s">
        <v>1565</v>
      </c>
      <c r="AC1227" s="41" t="s">
        <v>1566</v>
      </c>
      <c r="AD1227" s="41" t="s">
        <v>312</v>
      </c>
      <c r="AE1227" s="41" t="s">
        <v>1567</v>
      </c>
      <c r="AF1227" s="41" t="s">
        <v>1565</v>
      </c>
      <c r="AG1227" s="41" t="s">
        <v>1565</v>
      </c>
      <c r="AH1227" s="41"/>
      <c r="AI1227" s="41">
        <v>3.6179999999999999</v>
      </c>
      <c r="AJ1227" s="41"/>
      <c r="AK1227" s="41"/>
      <c r="AL1227" s="42"/>
      <c r="AM1227" s="41" t="s">
        <v>245</v>
      </c>
      <c r="AN1227" s="42">
        <v>-1.3632999999999999E-2</v>
      </c>
      <c r="AO1227" s="42">
        <v>-6.3999999999999997E-5</v>
      </c>
      <c r="AP1227" s="51"/>
    </row>
    <row r="1228" spans="1:42" ht="15" x14ac:dyDescent="0.25">
      <c r="A1228" s="43">
        <v>1329</v>
      </c>
      <c r="B1228" s="43">
        <v>9762</v>
      </c>
      <c r="C1228" s="41" t="s">
        <v>1560</v>
      </c>
      <c r="D1228" s="41">
        <v>8888816</v>
      </c>
      <c r="E1228" s="41" t="s">
        <v>90</v>
      </c>
      <c r="F1228" s="41">
        <v>1</v>
      </c>
      <c r="G1228" s="41">
        <v>287876.46000000002</v>
      </c>
      <c r="H1228" s="41">
        <v>287.87646000000001</v>
      </c>
      <c r="I1228" s="42">
        <v>2.2028007408626898E-2</v>
      </c>
      <c r="J1228" s="42">
        <v>2.0015606867756999E-5</v>
      </c>
      <c r="K1228" s="41">
        <v>330000503</v>
      </c>
      <c r="L1228" s="41" t="s">
        <v>90</v>
      </c>
      <c r="M1228" s="41">
        <v>1</v>
      </c>
      <c r="N1228" s="41">
        <v>287876.46000000002</v>
      </c>
      <c r="O1228" s="41">
        <v>-266.78691824499998</v>
      </c>
      <c r="P1228" s="42">
        <v>1.8549283512279999E-5</v>
      </c>
      <c r="Q1228" s="42">
        <v>2.1527589762100001E-2</v>
      </c>
      <c r="R1228" s="41">
        <v>21.09</v>
      </c>
      <c r="S1228" s="41" t="s">
        <v>79</v>
      </c>
      <c r="T1228" s="41" t="s">
        <v>79</v>
      </c>
      <c r="U1228" s="41" t="s">
        <v>1593</v>
      </c>
      <c r="V1228" s="41" t="s">
        <v>1562</v>
      </c>
      <c r="W1228" s="41" t="s">
        <v>1594</v>
      </c>
      <c r="X1228" s="41">
        <v>8888816</v>
      </c>
      <c r="Y1228" s="41" t="s">
        <v>80</v>
      </c>
      <c r="Z1228" s="47">
        <v>44516</v>
      </c>
      <c r="AA1228" s="47">
        <v>48170</v>
      </c>
      <c r="AB1228" s="41" t="s">
        <v>1565</v>
      </c>
      <c r="AC1228" s="41" t="s">
        <v>1566</v>
      </c>
      <c r="AD1228" s="41" t="s">
        <v>312</v>
      </c>
      <c r="AE1228" s="41" t="s">
        <v>1567</v>
      </c>
      <c r="AF1228" s="41" t="s">
        <v>1565</v>
      </c>
      <c r="AG1228" s="41" t="s">
        <v>1565</v>
      </c>
      <c r="AH1228" s="41"/>
      <c r="AI1228" s="41">
        <v>1</v>
      </c>
      <c r="AJ1228" s="41"/>
      <c r="AK1228" s="41"/>
      <c r="AL1228" s="42"/>
      <c r="AM1228" s="41" t="s">
        <v>355</v>
      </c>
      <c r="AN1228" s="42">
        <v>3.1203000000000002E-2</v>
      </c>
      <c r="AO1228" s="42">
        <v>1.46E-4</v>
      </c>
      <c r="AP1228" s="51"/>
    </row>
    <row r="1229" spans="1:42" ht="15" x14ac:dyDescent="0.25">
      <c r="A1229" s="43">
        <v>1329</v>
      </c>
      <c r="B1229" s="43">
        <v>9762</v>
      </c>
      <c r="C1229" s="41" t="s">
        <v>1560</v>
      </c>
      <c r="D1229" s="41">
        <v>8888817</v>
      </c>
      <c r="E1229" s="41" t="s">
        <v>90</v>
      </c>
      <c r="F1229" s="41">
        <v>1</v>
      </c>
      <c r="G1229" s="41">
        <v>425647.23</v>
      </c>
      <c r="H1229" s="41">
        <v>425.64722999999998</v>
      </c>
      <c r="I1229" s="42">
        <v>3.2570083486164601E-2</v>
      </c>
      <c r="J1229" s="42">
        <v>2.9594596307145001E-5</v>
      </c>
      <c r="K1229" s="41">
        <v>330000503</v>
      </c>
      <c r="L1229" s="41" t="s">
        <v>90</v>
      </c>
      <c r="M1229" s="41">
        <v>1</v>
      </c>
      <c r="N1229" s="41">
        <v>425647.23</v>
      </c>
      <c r="O1229" s="41">
        <v>-409.29003236400001</v>
      </c>
      <c r="P1229" s="42">
        <v>2.8457305549359999E-5</v>
      </c>
      <c r="Q1229" s="42">
        <v>3.3026461598699999E-2</v>
      </c>
      <c r="R1229" s="41">
        <v>16.356999999999999</v>
      </c>
      <c r="S1229" s="41" t="s">
        <v>79</v>
      </c>
      <c r="T1229" s="41" t="s">
        <v>79</v>
      </c>
      <c r="U1229" s="41" t="s">
        <v>1593</v>
      </c>
      <c r="V1229" s="41" t="s">
        <v>1562</v>
      </c>
      <c r="W1229" s="41" t="s">
        <v>1594</v>
      </c>
      <c r="X1229" s="41">
        <v>8888817</v>
      </c>
      <c r="Y1229" s="41" t="s">
        <v>80</v>
      </c>
      <c r="Z1229" s="47">
        <v>44629</v>
      </c>
      <c r="AA1229" s="47">
        <v>48282</v>
      </c>
      <c r="AB1229" s="41" t="s">
        <v>1565</v>
      </c>
      <c r="AC1229" s="41" t="s">
        <v>1566</v>
      </c>
      <c r="AD1229" s="41" t="s">
        <v>312</v>
      </c>
      <c r="AE1229" s="41" t="s">
        <v>1567</v>
      </c>
      <c r="AF1229" s="41" t="s">
        <v>1565</v>
      </c>
      <c r="AG1229" s="41" t="s">
        <v>1565</v>
      </c>
      <c r="AH1229" s="41"/>
      <c r="AI1229" s="41">
        <v>1</v>
      </c>
      <c r="AJ1229" s="41"/>
      <c r="AK1229" s="41"/>
      <c r="AL1229" s="42"/>
      <c r="AM1229" s="41" t="s">
        <v>355</v>
      </c>
      <c r="AN1229" s="42">
        <v>2.4201E-2</v>
      </c>
      <c r="AO1229" s="42">
        <v>1.13E-4</v>
      </c>
      <c r="AP1229" s="51"/>
    </row>
    <row r="1230" spans="1:42" ht="15" x14ac:dyDescent="0.25">
      <c r="A1230" s="43">
        <v>1329</v>
      </c>
      <c r="B1230" s="43">
        <v>9762</v>
      </c>
      <c r="C1230" s="41" t="s">
        <v>1560</v>
      </c>
      <c r="D1230" s="41">
        <v>8888830</v>
      </c>
      <c r="E1230" s="41" t="s">
        <v>90</v>
      </c>
      <c r="F1230" s="41">
        <v>1</v>
      </c>
      <c r="G1230" s="41">
        <v>286964.67</v>
      </c>
      <c r="H1230" s="41">
        <v>286.96467000000001</v>
      </c>
      <c r="I1230" s="42">
        <v>2.1958238185832101E-2</v>
      </c>
      <c r="J1230" s="42">
        <v>1.9952211513423998E-5</v>
      </c>
      <c r="K1230" s="41">
        <v>330000503</v>
      </c>
      <c r="L1230" s="41" t="s">
        <v>90</v>
      </c>
      <c r="M1230" s="41">
        <v>1</v>
      </c>
      <c r="N1230" s="41">
        <v>286964.67</v>
      </c>
      <c r="O1230" s="41">
        <v>-276.09875265199997</v>
      </c>
      <c r="P1230" s="42">
        <v>1.9196721016230001E-5</v>
      </c>
      <c r="Q1230" s="42">
        <v>2.2278980993600001E-2</v>
      </c>
      <c r="R1230" s="41">
        <v>10.866</v>
      </c>
      <c r="S1230" s="41" t="s">
        <v>79</v>
      </c>
      <c r="T1230" s="41" t="s">
        <v>79</v>
      </c>
      <c r="U1230" s="41" t="s">
        <v>1593</v>
      </c>
      <c r="V1230" s="41" t="s">
        <v>1562</v>
      </c>
      <c r="W1230" s="41" t="s">
        <v>1594</v>
      </c>
      <c r="X1230" s="41">
        <v>8888830</v>
      </c>
      <c r="Y1230" s="41" t="s">
        <v>80</v>
      </c>
      <c r="Z1230" s="47">
        <v>44644</v>
      </c>
      <c r="AA1230" s="47">
        <v>48297</v>
      </c>
      <c r="AB1230" s="41" t="s">
        <v>1565</v>
      </c>
      <c r="AC1230" s="41" t="s">
        <v>1566</v>
      </c>
      <c r="AD1230" s="41" t="s">
        <v>312</v>
      </c>
      <c r="AE1230" s="41" t="s">
        <v>1567</v>
      </c>
      <c r="AF1230" s="41" t="s">
        <v>1565</v>
      </c>
      <c r="AG1230" s="41" t="s">
        <v>1565</v>
      </c>
      <c r="AH1230" s="41"/>
      <c r="AI1230" s="41">
        <v>1</v>
      </c>
      <c r="AJ1230" s="41"/>
      <c r="AK1230" s="41"/>
      <c r="AL1230" s="42"/>
      <c r="AM1230" s="41" t="s">
        <v>245</v>
      </c>
      <c r="AN1230" s="42">
        <v>1.6077000000000001E-2</v>
      </c>
      <c r="AO1230" s="42">
        <v>7.4999999999999993E-5</v>
      </c>
      <c r="AP1230" s="51"/>
    </row>
    <row r="1231" spans="1:42" ht="15" x14ac:dyDescent="0.25">
      <c r="A1231" s="43">
        <v>1329</v>
      </c>
      <c r="B1231" s="43">
        <v>9762</v>
      </c>
      <c r="C1231" s="41" t="s">
        <v>1560</v>
      </c>
      <c r="D1231" s="41">
        <v>499000858</v>
      </c>
      <c r="E1231" s="41" t="s">
        <v>83</v>
      </c>
      <c r="F1231" s="41">
        <v>3.6469999999999998</v>
      </c>
      <c r="G1231" s="41">
        <v>182163.89</v>
      </c>
      <c r="H1231" s="41">
        <v>182.16389635316699</v>
      </c>
      <c r="I1231" s="42">
        <v>5.0835503640603699E-2</v>
      </c>
      <c r="J1231" s="42">
        <v>4.6191352532244003E-5</v>
      </c>
      <c r="K1231" s="41">
        <v>330000504</v>
      </c>
      <c r="L1231" s="41" t="s">
        <v>90</v>
      </c>
      <c r="M1231" s="41">
        <v>1</v>
      </c>
      <c r="N1231" s="41">
        <v>-652948.24731600005</v>
      </c>
      <c r="O1231" s="41">
        <v>-653.07065254700001</v>
      </c>
      <c r="P1231" s="42">
        <v>4.5406996592389998E-5</v>
      </c>
      <c r="Q1231" s="42">
        <v>5.2697625454000002E-2</v>
      </c>
      <c r="R1231" s="41">
        <v>11.281000000000001</v>
      </c>
      <c r="S1231" s="41" t="s">
        <v>79</v>
      </c>
      <c r="T1231" s="41" t="s">
        <v>191</v>
      </c>
      <c r="U1231" s="41" t="s">
        <v>1561</v>
      </c>
      <c r="V1231" s="41" t="s">
        <v>1562</v>
      </c>
      <c r="W1231" s="41" t="s">
        <v>1563</v>
      </c>
      <c r="X1231" s="41" t="s">
        <v>1564</v>
      </c>
      <c r="Y1231" s="41" t="s">
        <v>80</v>
      </c>
      <c r="Z1231" s="47">
        <v>45488</v>
      </c>
      <c r="AA1231" s="47">
        <v>45667</v>
      </c>
      <c r="AB1231" s="41" t="s">
        <v>1565</v>
      </c>
      <c r="AC1231" s="41" t="s">
        <v>1566</v>
      </c>
      <c r="AD1231" s="41" t="s">
        <v>312</v>
      </c>
      <c r="AE1231" s="41" t="s">
        <v>1567</v>
      </c>
      <c r="AF1231" s="41" t="s">
        <v>1565</v>
      </c>
      <c r="AG1231" s="41" t="s">
        <v>1565</v>
      </c>
      <c r="AH1231" s="41"/>
      <c r="AI1231" s="41">
        <v>3.6120000000000001</v>
      </c>
      <c r="AJ1231" s="41"/>
      <c r="AK1231" s="41"/>
      <c r="AL1231" s="42"/>
      <c r="AM1231" s="41" t="s">
        <v>245</v>
      </c>
      <c r="AN1231" s="42">
        <v>1.6691000000000001E-2</v>
      </c>
      <c r="AO1231" s="42">
        <v>7.7999999999999999E-5</v>
      </c>
      <c r="AP1231" s="51"/>
    </row>
    <row r="1232" spans="1:42" ht="15" x14ac:dyDescent="0.25">
      <c r="A1232" s="43">
        <v>1329</v>
      </c>
      <c r="B1232" s="43">
        <v>9762</v>
      </c>
      <c r="C1232" s="41" t="s">
        <v>1560</v>
      </c>
      <c r="D1232" s="41">
        <v>499001061</v>
      </c>
      <c r="E1232" s="41" t="s">
        <v>83</v>
      </c>
      <c r="F1232" s="41">
        <v>3.6469999999999998</v>
      </c>
      <c r="G1232" s="41">
        <v>194135.78</v>
      </c>
      <c r="H1232" s="41">
        <v>194.13578009322731</v>
      </c>
      <c r="I1232" s="42">
        <v>5.4176433164162097E-2</v>
      </c>
      <c r="J1232" s="42">
        <v>4.9227066597340999E-5</v>
      </c>
      <c r="K1232" s="41">
        <v>330000504</v>
      </c>
      <c r="L1232" s="41" t="s">
        <v>90</v>
      </c>
      <c r="M1232" s="41">
        <v>1</v>
      </c>
      <c r="N1232" s="41">
        <v>-711507.63370000001</v>
      </c>
      <c r="O1232" s="41">
        <v>-712.10962214699998</v>
      </c>
      <c r="P1232" s="42">
        <v>4.9511885215070002E-5</v>
      </c>
      <c r="Q1232" s="42">
        <v>5.7461602360699998E-2</v>
      </c>
      <c r="R1232" s="41">
        <v>-4.0960000000000001</v>
      </c>
      <c r="S1232" s="41" t="s">
        <v>79</v>
      </c>
      <c r="T1232" s="41" t="s">
        <v>1582</v>
      </c>
      <c r="U1232" s="41" t="s">
        <v>1561</v>
      </c>
      <c r="V1232" s="41" t="s">
        <v>1562</v>
      </c>
      <c r="W1232" s="41" t="s">
        <v>1563</v>
      </c>
      <c r="X1232" s="41" t="s">
        <v>1564</v>
      </c>
      <c r="Y1232" s="41" t="s">
        <v>80</v>
      </c>
      <c r="Z1232" s="47">
        <v>45524</v>
      </c>
      <c r="AA1232" s="47">
        <v>45692</v>
      </c>
      <c r="AB1232" s="41" t="s">
        <v>1565</v>
      </c>
      <c r="AC1232" s="41" t="s">
        <v>1566</v>
      </c>
      <c r="AD1232" s="41" t="s">
        <v>312</v>
      </c>
      <c r="AE1232" s="41" t="s">
        <v>1567</v>
      </c>
      <c r="AF1232" s="41" t="s">
        <v>1565</v>
      </c>
      <c r="AG1232" s="41" t="s">
        <v>1565</v>
      </c>
      <c r="AH1232" s="41"/>
      <c r="AI1232" s="41">
        <v>3.694</v>
      </c>
      <c r="AJ1232" s="41"/>
      <c r="AK1232" s="41"/>
      <c r="AL1232" s="42"/>
      <c r="AM1232" s="41" t="s">
        <v>355</v>
      </c>
      <c r="AN1232" s="42">
        <v>-6.0610000000000004E-3</v>
      </c>
      <c r="AO1232" s="42">
        <v>-2.8E-5</v>
      </c>
      <c r="AP1232" s="51"/>
    </row>
    <row r="1233" spans="1:42" ht="15" x14ac:dyDescent="0.25">
      <c r="A1233" s="43">
        <v>1329</v>
      </c>
      <c r="B1233" s="43">
        <v>9762</v>
      </c>
      <c r="C1233" s="41" t="s">
        <v>1560</v>
      </c>
      <c r="D1233" s="41">
        <v>499001198</v>
      </c>
      <c r="E1233" s="41" t="s">
        <v>100</v>
      </c>
      <c r="F1233" s="41">
        <v>3.7964000000000002</v>
      </c>
      <c r="G1233" s="41">
        <v>74874.38</v>
      </c>
      <c r="H1233" s="41">
        <v>74.874383626593612</v>
      </c>
      <c r="I1233" s="42">
        <v>2.1750752433892101E-2</v>
      </c>
      <c r="J1233" s="42">
        <v>1.9763680923050001E-5</v>
      </c>
      <c r="K1233" s="41">
        <v>330000710</v>
      </c>
      <c r="L1233" s="41" t="s">
        <v>83</v>
      </c>
      <c r="M1233" s="41">
        <v>3.6469999999999998</v>
      </c>
      <c r="N1233" s="41">
        <v>-83795.662377000001</v>
      </c>
      <c r="O1233" s="41">
        <v>-83.618531845078152</v>
      </c>
      <c r="P1233" s="42">
        <v>2.1203175601800001E-5</v>
      </c>
      <c r="Q1233" s="42">
        <v>2.46075955283E-2</v>
      </c>
      <c r="R1233" s="41">
        <v>-20.704000000000001</v>
      </c>
      <c r="S1233" s="41" t="s">
        <v>79</v>
      </c>
      <c r="T1233" s="41" t="s">
        <v>683</v>
      </c>
      <c r="U1233" s="41" t="s">
        <v>1561</v>
      </c>
      <c r="V1233" s="41" t="s">
        <v>1562</v>
      </c>
      <c r="W1233" s="41" t="s">
        <v>1569</v>
      </c>
      <c r="X1233" s="41" t="s">
        <v>1570</v>
      </c>
      <c r="Y1233" s="41" t="s">
        <v>80</v>
      </c>
      <c r="Z1233" s="47">
        <v>45554</v>
      </c>
      <c r="AA1233" s="47">
        <v>45701</v>
      </c>
      <c r="AB1233" s="41" t="s">
        <v>1565</v>
      </c>
      <c r="AC1233" s="41" t="s">
        <v>1566</v>
      </c>
      <c r="AD1233" s="41" t="s">
        <v>312</v>
      </c>
      <c r="AE1233" s="41" t="s">
        <v>1567</v>
      </c>
      <c r="AF1233" s="41" t="s">
        <v>1565</v>
      </c>
      <c r="AG1233" s="41" t="s">
        <v>1565</v>
      </c>
      <c r="AH1233" s="41"/>
      <c r="AI1233" s="41">
        <v>4.1950000000000003</v>
      </c>
      <c r="AJ1233" s="41"/>
      <c r="AK1233" s="41"/>
      <c r="AL1233" s="42"/>
      <c r="AM1233" s="41" t="s">
        <v>245</v>
      </c>
      <c r="AN1233" s="42">
        <v>-3.0632E-2</v>
      </c>
      <c r="AO1233" s="42">
        <v>-1.4300000000000001E-4</v>
      </c>
      <c r="AP1233" s="51"/>
    </row>
    <row r="1234" spans="1:42" ht="15" x14ac:dyDescent="0.25">
      <c r="A1234" s="43">
        <v>1329</v>
      </c>
      <c r="B1234" s="43">
        <v>9762</v>
      </c>
      <c r="C1234" s="41" t="s">
        <v>1560</v>
      </c>
      <c r="D1234" s="41">
        <v>499001326</v>
      </c>
      <c r="E1234" s="41" t="s">
        <v>83</v>
      </c>
      <c r="F1234" s="41">
        <v>3.6469999999999998</v>
      </c>
      <c r="G1234" s="41">
        <v>-43000</v>
      </c>
      <c r="H1234" s="41">
        <v>-43</v>
      </c>
      <c r="I1234" s="42">
        <v>-1.1999779870255E-2</v>
      </c>
      <c r="J1234" s="42">
        <v>-1.0903522589546E-5</v>
      </c>
      <c r="K1234" s="41">
        <v>330000504</v>
      </c>
      <c r="L1234" s="41" t="s">
        <v>90</v>
      </c>
      <c r="M1234" s="41">
        <v>1</v>
      </c>
      <c r="N1234" s="41">
        <v>160299.70000000001</v>
      </c>
      <c r="O1234" s="41">
        <v>160.34618</v>
      </c>
      <c r="P1234" s="42">
        <v>-1.114862292535E-5</v>
      </c>
      <c r="Q1234" s="42">
        <v>-1.29386658299E-2</v>
      </c>
      <c r="R1234" s="41">
        <v>3.5249999999999999</v>
      </c>
      <c r="S1234" s="41" t="s">
        <v>79</v>
      </c>
      <c r="T1234" s="41" t="s">
        <v>191</v>
      </c>
      <c r="U1234" s="41" t="s">
        <v>1561</v>
      </c>
      <c r="V1234" s="41" t="s">
        <v>1562</v>
      </c>
      <c r="W1234" s="41" t="s">
        <v>1563</v>
      </c>
      <c r="X1234" s="41" t="s">
        <v>1564</v>
      </c>
      <c r="Y1234" s="41" t="s">
        <v>80</v>
      </c>
      <c r="Z1234" s="47">
        <v>45594</v>
      </c>
      <c r="AA1234" s="47">
        <v>45681</v>
      </c>
      <c r="AB1234" s="41" t="s">
        <v>1565</v>
      </c>
      <c r="AC1234" s="41" t="s">
        <v>1566</v>
      </c>
      <c r="AD1234" s="41" t="s">
        <v>312</v>
      </c>
      <c r="AE1234" s="41" t="s">
        <v>1567</v>
      </c>
      <c r="AF1234" s="41" t="s">
        <v>1565</v>
      </c>
      <c r="AG1234" s="41" t="s">
        <v>1565</v>
      </c>
      <c r="AH1234" s="41"/>
      <c r="AI1234" s="41">
        <v>3.7440000000000002</v>
      </c>
      <c r="AJ1234" s="41"/>
      <c r="AK1234" s="41"/>
      <c r="AL1234" s="42"/>
      <c r="AM1234" s="41" t="s">
        <v>245</v>
      </c>
      <c r="AN1234" s="42">
        <v>5.215E-3</v>
      </c>
      <c r="AO1234" s="42">
        <v>2.4000000000000001E-5</v>
      </c>
      <c r="AP1234" s="51"/>
    </row>
    <row r="1235" spans="1:42" ht="15" x14ac:dyDescent="0.25">
      <c r="A1235" s="43">
        <v>1329</v>
      </c>
      <c r="B1235" s="43">
        <v>9762</v>
      </c>
      <c r="C1235" s="41" t="s">
        <v>1560</v>
      </c>
      <c r="D1235" s="41">
        <v>499001343</v>
      </c>
      <c r="E1235" s="41" t="s">
        <v>83</v>
      </c>
      <c r="F1235" s="41">
        <v>3.6469999999999998</v>
      </c>
      <c r="G1235" s="41">
        <v>-187480.32000000001</v>
      </c>
      <c r="H1235" s="41">
        <v>-187.480320811626</v>
      </c>
      <c r="I1235" s="42">
        <v>-5.2319129761495602E-2</v>
      </c>
      <c r="J1235" s="42">
        <v>-4.7539439838719001E-5</v>
      </c>
      <c r="K1235" s="41">
        <v>330000504</v>
      </c>
      <c r="L1235" s="41" t="s">
        <v>90</v>
      </c>
      <c r="M1235" s="41">
        <v>1</v>
      </c>
      <c r="N1235" s="41">
        <v>694839.56198400003</v>
      </c>
      <c r="O1235" s="41">
        <v>695.92262639900002</v>
      </c>
      <c r="P1235" s="42">
        <v>-4.8386428332410001E-5</v>
      </c>
      <c r="Q1235" s="42">
        <v>-5.6155440101200001E-2</v>
      </c>
      <c r="R1235" s="41">
        <v>12.182</v>
      </c>
      <c r="S1235" s="41" t="s">
        <v>79</v>
      </c>
      <c r="T1235" s="41" t="s">
        <v>191</v>
      </c>
      <c r="U1235" s="41" t="s">
        <v>1561</v>
      </c>
      <c r="V1235" s="41" t="s">
        <v>1562</v>
      </c>
      <c r="W1235" s="41" t="s">
        <v>1563</v>
      </c>
      <c r="X1235" s="41" t="s">
        <v>1564</v>
      </c>
      <c r="Y1235" s="41" t="s">
        <v>80</v>
      </c>
      <c r="Z1235" s="47">
        <v>45595</v>
      </c>
      <c r="AA1235" s="47">
        <v>45719</v>
      </c>
      <c r="AB1235" s="41" t="s">
        <v>1565</v>
      </c>
      <c r="AC1235" s="41" t="s">
        <v>1566</v>
      </c>
      <c r="AD1235" s="41" t="s">
        <v>312</v>
      </c>
      <c r="AE1235" s="41" t="s">
        <v>1567</v>
      </c>
      <c r="AF1235" s="41" t="s">
        <v>1565</v>
      </c>
      <c r="AG1235" s="41" t="s">
        <v>1565</v>
      </c>
      <c r="AH1235" s="41"/>
      <c r="AI1235" s="41">
        <v>3.7090000000000001</v>
      </c>
      <c r="AJ1235" s="41"/>
      <c r="AK1235" s="41"/>
      <c r="AL1235" s="42"/>
      <c r="AM1235" s="41" t="s">
        <v>245</v>
      </c>
      <c r="AN1235" s="42">
        <v>1.8023999999999998E-2</v>
      </c>
      <c r="AO1235" s="42">
        <v>8.3999999999999995E-5</v>
      </c>
      <c r="AP1235" s="51"/>
    </row>
    <row r="1236" spans="1:42" ht="15" x14ac:dyDescent="0.25">
      <c r="A1236" s="43">
        <v>1329</v>
      </c>
      <c r="B1236" s="43">
        <v>9762</v>
      </c>
      <c r="C1236" s="41" t="s">
        <v>1588</v>
      </c>
      <c r="D1236" s="41">
        <v>8888844</v>
      </c>
      <c r="E1236" s="41" t="s">
        <v>90</v>
      </c>
      <c r="F1236" s="41">
        <v>1</v>
      </c>
      <c r="G1236" s="41">
        <v>61668.06</v>
      </c>
      <c r="H1236" s="41">
        <v>-63.34346</v>
      </c>
      <c r="I1236" s="42">
        <v>-4.8469756998125602E-3</v>
      </c>
      <c r="J1236" s="42">
        <v>-4.4041732102840001E-6</v>
      </c>
      <c r="K1236" s="41">
        <v>330000503</v>
      </c>
      <c r="L1236" s="41" t="s">
        <v>90</v>
      </c>
      <c r="M1236" s="41">
        <v>1</v>
      </c>
      <c r="N1236" s="41">
        <v>61668.06</v>
      </c>
      <c r="O1236" s="41">
        <v>61.668062069000001</v>
      </c>
      <c r="P1236" s="42">
        <v>-4.2876853726399998E-6</v>
      </c>
      <c r="Q1236" s="42">
        <v>-4.9761238308999997E-3</v>
      </c>
      <c r="R1236" s="41">
        <v>-1.675</v>
      </c>
      <c r="S1236" s="41" t="s">
        <v>79</v>
      </c>
      <c r="T1236" s="41" t="s">
        <v>79</v>
      </c>
      <c r="U1236" s="41" t="s">
        <v>947</v>
      </c>
      <c r="V1236" s="41" t="s">
        <v>1562</v>
      </c>
      <c r="W1236" s="41" t="s">
        <v>1589</v>
      </c>
      <c r="X1236" s="41">
        <v>8888844</v>
      </c>
      <c r="Y1236" s="41" t="s">
        <v>80</v>
      </c>
      <c r="Z1236" s="47">
        <v>45448</v>
      </c>
      <c r="AA1236" s="47">
        <v>50191</v>
      </c>
      <c r="AB1236" s="41" t="s">
        <v>1590</v>
      </c>
      <c r="AC1236" s="41" t="s">
        <v>1566</v>
      </c>
      <c r="AD1236" s="41" t="s">
        <v>312</v>
      </c>
      <c r="AE1236" s="41" t="s">
        <v>1567</v>
      </c>
      <c r="AF1236" s="41" t="s">
        <v>1591</v>
      </c>
      <c r="AG1236" s="41" t="s">
        <v>1590</v>
      </c>
      <c r="AH1236" s="42"/>
      <c r="AI1236" s="41">
        <v>1</v>
      </c>
      <c r="AJ1236" s="41"/>
      <c r="AK1236" s="41"/>
      <c r="AL1236" s="42"/>
      <c r="AM1236" s="41" t="s">
        <v>1592</v>
      </c>
      <c r="AN1236" s="42">
        <v>-2.4780000000000002E-3</v>
      </c>
      <c r="AO1236" s="42">
        <v>-1.1E-5</v>
      </c>
      <c r="AP1236" s="51"/>
    </row>
    <row r="1237" spans="1:42" ht="15" x14ac:dyDescent="0.25">
      <c r="A1237" s="43">
        <v>1329</v>
      </c>
      <c r="B1237" s="43">
        <v>9762</v>
      </c>
      <c r="C1237" s="41" t="s">
        <v>1588</v>
      </c>
      <c r="D1237" s="41">
        <v>8888876</v>
      </c>
      <c r="E1237" s="41" t="s">
        <v>90</v>
      </c>
      <c r="F1237" s="41">
        <v>1</v>
      </c>
      <c r="G1237" s="41">
        <v>245480.01</v>
      </c>
      <c r="H1237" s="41">
        <v>-245.74930000000001</v>
      </c>
      <c r="I1237" s="42">
        <v>-1.8804480925827899E-2</v>
      </c>
      <c r="J1237" s="42">
        <v>-1.7086570318484999E-5</v>
      </c>
      <c r="K1237" s="41">
        <v>330000503</v>
      </c>
      <c r="L1237" s="41" t="s">
        <v>90</v>
      </c>
      <c r="M1237" s="41">
        <v>1</v>
      </c>
      <c r="N1237" s="41">
        <v>245480.01</v>
      </c>
      <c r="O1237" s="41">
        <v>245.48000842600001</v>
      </c>
      <c r="P1237" s="42">
        <v>-1.7067846890109999E-5</v>
      </c>
      <c r="Q1237" s="42">
        <v>-1.98082910173E-2</v>
      </c>
      <c r="R1237" s="41">
        <v>-0.26900000000000002</v>
      </c>
      <c r="S1237" s="41" t="s">
        <v>79</v>
      </c>
      <c r="T1237" s="41" t="s">
        <v>79</v>
      </c>
      <c r="U1237" s="41" t="s">
        <v>947</v>
      </c>
      <c r="V1237" s="41" t="s">
        <v>1562</v>
      </c>
      <c r="W1237" s="41" t="s">
        <v>1589</v>
      </c>
      <c r="X1237" s="41">
        <v>8888876</v>
      </c>
      <c r="Y1237" s="41" t="s">
        <v>80</v>
      </c>
      <c r="Z1237" s="47">
        <v>45498</v>
      </c>
      <c r="AA1237" s="47">
        <v>49398</v>
      </c>
      <c r="AB1237" s="41" t="s">
        <v>1595</v>
      </c>
      <c r="AC1237" s="41" t="s">
        <v>1566</v>
      </c>
      <c r="AD1237" s="41" t="s">
        <v>312</v>
      </c>
      <c r="AE1237" s="41" t="s">
        <v>1567</v>
      </c>
      <c r="AF1237" s="41" t="s">
        <v>1591</v>
      </c>
      <c r="AG1237" s="41" t="s">
        <v>1595</v>
      </c>
      <c r="AH1237" s="42"/>
      <c r="AI1237" s="41">
        <v>1</v>
      </c>
      <c r="AJ1237" s="41"/>
      <c r="AK1237" s="41"/>
      <c r="AL1237" s="42"/>
      <c r="AM1237" s="41" t="s">
        <v>245</v>
      </c>
      <c r="AN1237" s="42">
        <v>-3.9800000000000002E-4</v>
      </c>
      <c r="AO1237" s="42">
        <v>-9.9999999999999995E-7</v>
      </c>
      <c r="AP1237" s="51"/>
    </row>
    <row r="1238" spans="1:42" ht="15" x14ac:dyDescent="0.25">
      <c r="A1238" s="43">
        <v>1329</v>
      </c>
      <c r="B1238" s="43">
        <v>9762</v>
      </c>
      <c r="C1238" s="41" t="s">
        <v>1560</v>
      </c>
      <c r="D1238" s="41">
        <v>8888912</v>
      </c>
      <c r="E1238" s="41" t="s">
        <v>90</v>
      </c>
      <c r="F1238" s="41">
        <v>1</v>
      </c>
      <c r="G1238" s="41">
        <v>1002286.52</v>
      </c>
      <c r="H1238" s="41">
        <v>1002.28652</v>
      </c>
      <c r="I1238" s="42">
        <v>7.6693922414242902E-2</v>
      </c>
      <c r="J1238" s="42">
        <v>6.9687437983545996E-5</v>
      </c>
      <c r="K1238" s="41">
        <v>330000503</v>
      </c>
      <c r="L1238" s="41" t="s">
        <v>90</v>
      </c>
      <c r="M1238" s="41">
        <v>1</v>
      </c>
      <c r="N1238" s="41">
        <v>1002286.52</v>
      </c>
      <c r="O1238" s="41">
        <v>-1001.807427051</v>
      </c>
      <c r="P1238" s="42">
        <v>6.9654127388709994E-5</v>
      </c>
      <c r="Q1238" s="42">
        <v>8.0837919085699997E-2</v>
      </c>
      <c r="R1238" s="41">
        <v>0.47899999999999998</v>
      </c>
      <c r="S1238" s="41" t="s">
        <v>79</v>
      </c>
      <c r="T1238" s="41" t="s">
        <v>79</v>
      </c>
      <c r="U1238" s="41" t="s">
        <v>1593</v>
      </c>
      <c r="V1238" s="41" t="s">
        <v>1562</v>
      </c>
      <c r="W1238" s="41" t="s">
        <v>1594</v>
      </c>
      <c r="X1238" s="41">
        <v>8888912</v>
      </c>
      <c r="Y1238" s="41" t="s">
        <v>80</v>
      </c>
      <c r="Z1238" s="47">
        <v>45545</v>
      </c>
      <c r="AA1238" s="47">
        <v>45960</v>
      </c>
      <c r="AB1238" s="41" t="s">
        <v>1565</v>
      </c>
      <c r="AC1238" s="41" t="s">
        <v>1566</v>
      </c>
      <c r="AD1238" s="41" t="s">
        <v>312</v>
      </c>
      <c r="AE1238" s="41" t="s">
        <v>1567</v>
      </c>
      <c r="AF1238" s="41" t="s">
        <v>1565</v>
      </c>
      <c r="AG1238" s="41" t="s">
        <v>1565</v>
      </c>
      <c r="AH1238" s="41"/>
      <c r="AI1238" s="41">
        <v>1</v>
      </c>
      <c r="AJ1238" s="41"/>
      <c r="AK1238" s="41"/>
      <c r="AL1238" s="42"/>
      <c r="AM1238" s="41" t="s">
        <v>355</v>
      </c>
      <c r="AN1238" s="42">
        <v>7.0799999999999997E-4</v>
      </c>
      <c r="AO1238" s="42">
        <v>3.0000000000000001E-6</v>
      </c>
      <c r="AP1238" s="51"/>
    </row>
    <row r="1239" spans="1:42" ht="15" x14ac:dyDescent="0.25">
      <c r="A1239" s="43">
        <v>1329</v>
      </c>
      <c r="B1239" s="43">
        <v>9762</v>
      </c>
      <c r="C1239" s="41" t="s">
        <v>1571</v>
      </c>
      <c r="D1239" s="41">
        <v>8888962</v>
      </c>
      <c r="E1239" s="41" t="s">
        <v>83</v>
      </c>
      <c r="F1239" s="41">
        <v>3.6469999999999998</v>
      </c>
      <c r="G1239" s="41">
        <v>346427.3</v>
      </c>
      <c r="H1239" s="41">
        <v>350.3119139018371</v>
      </c>
      <c r="I1239" s="42">
        <v>9.7759670994181105E-2</v>
      </c>
      <c r="J1239" s="42">
        <v>8.8828694572462002E-5</v>
      </c>
      <c r="K1239" s="41">
        <v>330000501</v>
      </c>
      <c r="L1239" s="41" t="s">
        <v>90</v>
      </c>
      <c r="M1239" s="41">
        <v>1</v>
      </c>
      <c r="N1239" s="41">
        <v>346427.3</v>
      </c>
      <c r="O1239" s="41">
        <v>-1275.1415681660001</v>
      </c>
      <c r="P1239" s="42">
        <v>8.8658629222909999E-5</v>
      </c>
      <c r="Q1239" s="42">
        <v>0.1028938178404</v>
      </c>
      <c r="R1239" s="41">
        <v>2.4460000000000002</v>
      </c>
      <c r="S1239" s="41" t="s">
        <v>79</v>
      </c>
      <c r="T1239" s="41" t="s">
        <v>191</v>
      </c>
      <c r="U1239" s="41" t="s">
        <v>926</v>
      </c>
      <c r="V1239" s="41" t="s">
        <v>1572</v>
      </c>
      <c r="W1239" s="41" t="s">
        <v>191</v>
      </c>
      <c r="X1239" s="41" t="s">
        <v>1573</v>
      </c>
      <c r="Y1239" s="41" t="s">
        <v>80</v>
      </c>
      <c r="Z1239" s="47">
        <v>45599</v>
      </c>
      <c r="AA1239" s="47">
        <v>45742</v>
      </c>
      <c r="AB1239" s="41" t="s">
        <v>1565</v>
      </c>
      <c r="AC1239" s="41" t="s">
        <v>1566</v>
      </c>
      <c r="AD1239" s="41" t="s">
        <v>312</v>
      </c>
      <c r="AE1239" s="41" t="s">
        <v>1567</v>
      </c>
      <c r="AF1239" s="41" t="s">
        <v>1565</v>
      </c>
      <c r="AG1239" s="41" t="s">
        <v>1574</v>
      </c>
      <c r="AH1239" s="41"/>
      <c r="AI1239" s="41">
        <v>142.47</v>
      </c>
      <c r="AJ1239" s="41"/>
      <c r="AK1239" s="41"/>
      <c r="AL1239" s="42"/>
      <c r="AM1239" s="41" t="s">
        <v>245</v>
      </c>
      <c r="AN1239" s="42">
        <v>3.6189999999999998E-3</v>
      </c>
      <c r="AO1239" s="42">
        <v>1.7E-5</v>
      </c>
      <c r="AP1239" s="51"/>
    </row>
    <row r="1240" spans="1:42" ht="15" x14ac:dyDescent="0.25">
      <c r="A1240" s="43">
        <v>1329</v>
      </c>
      <c r="B1240" s="43">
        <v>9762</v>
      </c>
      <c r="C1240" s="41" t="s">
        <v>1560</v>
      </c>
      <c r="D1240" s="41">
        <v>499001362</v>
      </c>
      <c r="E1240" s="41" t="s">
        <v>83</v>
      </c>
      <c r="F1240" s="41">
        <v>3.6469999999999998</v>
      </c>
      <c r="G1240" s="41">
        <v>216366.61</v>
      </c>
      <c r="H1240" s="41">
        <v>216.36660817109953</v>
      </c>
      <c r="I1240" s="42">
        <v>6.0380271379695899E-2</v>
      </c>
      <c r="J1240" s="42">
        <v>5.4864144181792003E-5</v>
      </c>
      <c r="K1240" s="41">
        <v>330000736</v>
      </c>
      <c r="L1240" s="41" t="s">
        <v>101</v>
      </c>
      <c r="M1240" s="41">
        <v>2.3285E-2</v>
      </c>
      <c r="N1240" s="41">
        <v>-32683041.906939998</v>
      </c>
      <c r="O1240" s="41">
        <v>-32797.310521279796</v>
      </c>
      <c r="P1240" s="42">
        <v>5.3097867906329999E-5</v>
      </c>
      <c r="Q1240" s="42">
        <v>6.1623356868400002E-2</v>
      </c>
      <c r="R1240" s="41">
        <v>25.404</v>
      </c>
      <c r="S1240" s="41" t="s">
        <v>79</v>
      </c>
      <c r="T1240" s="41" t="s">
        <v>191</v>
      </c>
      <c r="U1240" s="41" t="s">
        <v>1561</v>
      </c>
      <c r="V1240" s="41" t="s">
        <v>1562</v>
      </c>
      <c r="W1240" s="41" t="s">
        <v>1569</v>
      </c>
      <c r="X1240" s="41" t="s">
        <v>1580</v>
      </c>
      <c r="Y1240" s="41" t="s">
        <v>80</v>
      </c>
      <c r="Z1240" s="47">
        <v>45597</v>
      </c>
      <c r="AA1240" s="47">
        <v>45687</v>
      </c>
      <c r="AB1240" s="41" t="s">
        <v>1565</v>
      </c>
      <c r="AC1240" s="41" t="s">
        <v>1566</v>
      </c>
      <c r="AD1240" s="41" t="s">
        <v>312</v>
      </c>
      <c r="AE1240" s="41" t="s">
        <v>1567</v>
      </c>
      <c r="AF1240" s="41" t="s">
        <v>1565</v>
      </c>
      <c r="AG1240" s="41" t="s">
        <v>1565</v>
      </c>
      <c r="AH1240" s="41"/>
      <c r="AI1240" s="41">
        <v>3.7610000000000001</v>
      </c>
      <c r="AJ1240" s="41"/>
      <c r="AK1240" s="41"/>
      <c r="AL1240" s="42"/>
      <c r="AM1240" s="41" t="s">
        <v>245</v>
      </c>
      <c r="AN1240" s="42">
        <v>3.7586000000000001E-2</v>
      </c>
      <c r="AO1240" s="42">
        <v>1.76E-4</v>
      </c>
      <c r="AP1240" s="51"/>
    </row>
    <row r="1241" spans="1:42" ht="15" x14ac:dyDescent="0.25">
      <c r="A1241" s="43">
        <v>1329</v>
      </c>
      <c r="B1241" s="43">
        <v>9762</v>
      </c>
      <c r="C1241" s="41" t="s">
        <v>1560</v>
      </c>
      <c r="D1241" s="41">
        <v>499001433</v>
      </c>
      <c r="E1241" s="41" t="s">
        <v>83</v>
      </c>
      <c r="F1241" s="41">
        <v>3.6469999999999998</v>
      </c>
      <c r="G1241" s="41">
        <v>-54300</v>
      </c>
      <c r="H1241" s="41">
        <v>-54.3</v>
      </c>
      <c r="I1241" s="42">
        <v>-1.51532103942988E-2</v>
      </c>
      <c r="J1241" s="42">
        <v>-1.3768866897961E-5</v>
      </c>
      <c r="K1241" s="41">
        <v>330000504</v>
      </c>
      <c r="L1241" s="41" t="s">
        <v>90</v>
      </c>
      <c r="M1241" s="41">
        <v>1</v>
      </c>
      <c r="N1241" s="41">
        <v>201697.35</v>
      </c>
      <c r="O1241" s="41">
        <v>202.15064000000001</v>
      </c>
      <c r="P1241" s="42">
        <v>-1.4055222640659999E-5</v>
      </c>
      <c r="Q1241" s="42">
        <v>-1.63119544118E-2</v>
      </c>
      <c r="R1241" s="41">
        <v>4.1189999999999998</v>
      </c>
      <c r="S1241" s="41" t="s">
        <v>79</v>
      </c>
      <c r="T1241" s="41" t="s">
        <v>191</v>
      </c>
      <c r="U1241" s="41" t="s">
        <v>1561</v>
      </c>
      <c r="V1241" s="41" t="s">
        <v>1562</v>
      </c>
      <c r="W1241" s="41" t="s">
        <v>1563</v>
      </c>
      <c r="X1241" s="41" t="s">
        <v>1564</v>
      </c>
      <c r="Y1241" s="41" t="s">
        <v>80</v>
      </c>
      <c r="Z1241" s="47">
        <v>45614</v>
      </c>
      <c r="AA1241" s="47">
        <v>45756</v>
      </c>
      <c r="AB1241" s="41" t="s">
        <v>1565</v>
      </c>
      <c r="AC1241" s="41" t="s">
        <v>1566</v>
      </c>
      <c r="AD1241" s="41" t="s">
        <v>312</v>
      </c>
      <c r="AE1241" s="41" t="s">
        <v>1567</v>
      </c>
      <c r="AF1241" s="41" t="s">
        <v>1565</v>
      </c>
      <c r="AG1241" s="41" t="s">
        <v>1565</v>
      </c>
      <c r="AH1241" s="41"/>
      <c r="AI1241" s="41">
        <v>3.7330000000000001</v>
      </c>
      <c r="AJ1241" s="41"/>
      <c r="AK1241" s="41"/>
      <c r="AL1241" s="42"/>
      <c r="AM1241" s="41" t="s">
        <v>245</v>
      </c>
      <c r="AN1241" s="42">
        <v>6.0930000000000003E-3</v>
      </c>
      <c r="AO1241" s="42">
        <v>2.8E-5</v>
      </c>
      <c r="AP1241" s="51"/>
    </row>
    <row r="1242" spans="1:42" ht="15" x14ac:dyDescent="0.25">
      <c r="A1242" s="43">
        <v>1329</v>
      </c>
      <c r="B1242" s="43">
        <v>9762</v>
      </c>
      <c r="C1242" s="41" t="s">
        <v>1560</v>
      </c>
      <c r="D1242" s="41">
        <v>499001457</v>
      </c>
      <c r="E1242" s="41" t="s">
        <v>83</v>
      </c>
      <c r="F1242" s="41">
        <v>3.6469999999999998</v>
      </c>
      <c r="G1242" s="41">
        <v>-22440</v>
      </c>
      <c r="H1242" s="41">
        <v>-22.44</v>
      </c>
      <c r="I1242" s="42">
        <v>-6.2622107043842704E-3</v>
      </c>
      <c r="J1242" s="42">
        <v>-5.6901173699860003E-6</v>
      </c>
      <c r="K1242" s="41">
        <v>330000504</v>
      </c>
      <c r="L1242" s="41" t="s">
        <v>90</v>
      </c>
      <c r="M1242" s="41">
        <v>1</v>
      </c>
      <c r="N1242" s="41">
        <v>83297.279999999999</v>
      </c>
      <c r="O1242" s="41">
        <v>83.584779999999995</v>
      </c>
      <c r="P1242" s="42">
        <v>-5.81152101359E-6</v>
      </c>
      <c r="Q1242" s="42">
        <v>-6.7446292571000004E-3</v>
      </c>
      <c r="R1242" s="41">
        <v>1.746</v>
      </c>
      <c r="S1242" s="41" t="s">
        <v>79</v>
      </c>
      <c r="T1242" s="41" t="s">
        <v>191</v>
      </c>
      <c r="U1242" s="41" t="s">
        <v>1561</v>
      </c>
      <c r="V1242" s="41" t="s">
        <v>1562</v>
      </c>
      <c r="W1242" s="41" t="s">
        <v>1563</v>
      </c>
      <c r="X1242" s="41" t="s">
        <v>1564</v>
      </c>
      <c r="Y1242" s="41" t="s">
        <v>80</v>
      </c>
      <c r="Z1242" s="47">
        <v>45617</v>
      </c>
      <c r="AA1242" s="47">
        <v>45806</v>
      </c>
      <c r="AB1242" s="41" t="s">
        <v>1565</v>
      </c>
      <c r="AC1242" s="41" t="s">
        <v>1566</v>
      </c>
      <c r="AD1242" s="41" t="s">
        <v>312</v>
      </c>
      <c r="AE1242" s="41" t="s">
        <v>1567</v>
      </c>
      <c r="AF1242" s="41" t="s">
        <v>1565</v>
      </c>
      <c r="AG1242" s="41" t="s">
        <v>1565</v>
      </c>
      <c r="AH1242" s="41"/>
      <c r="AI1242" s="41">
        <v>3.7330000000000001</v>
      </c>
      <c r="AJ1242" s="41"/>
      <c r="AK1242" s="41"/>
      <c r="AL1242" s="42"/>
      <c r="AM1242" s="41" t="s">
        <v>245</v>
      </c>
      <c r="AN1242" s="42">
        <v>2.5829999999999998E-3</v>
      </c>
      <c r="AO1242" s="42">
        <v>1.2E-5</v>
      </c>
      <c r="AP1242" s="51"/>
    </row>
    <row r="1243" spans="1:42" ht="15" x14ac:dyDescent="0.25">
      <c r="A1243" s="43">
        <v>1329</v>
      </c>
      <c r="B1243" s="43">
        <v>9762</v>
      </c>
      <c r="C1243" s="41" t="s">
        <v>1560</v>
      </c>
      <c r="D1243" s="41">
        <v>499001471</v>
      </c>
      <c r="E1243" s="41" t="s">
        <v>83</v>
      </c>
      <c r="F1243" s="41">
        <v>3.6469999999999998</v>
      </c>
      <c r="G1243" s="41">
        <v>-116425.16</v>
      </c>
      <c r="H1243" s="41">
        <v>-116.42516863175213</v>
      </c>
      <c r="I1243" s="42">
        <v>-3.2490148719496501E-2</v>
      </c>
      <c r="J1243" s="42">
        <v>-2.9521964096930999E-5</v>
      </c>
      <c r="K1243" s="41">
        <v>330000504</v>
      </c>
      <c r="L1243" s="41" t="s">
        <v>90</v>
      </c>
      <c r="M1243" s="41">
        <v>1</v>
      </c>
      <c r="N1243" s="41">
        <v>423345.166792</v>
      </c>
      <c r="O1243" s="41">
        <v>423.37959470499999</v>
      </c>
      <c r="P1243" s="42">
        <v>-2.943693111776E-5</v>
      </c>
      <c r="Q1243" s="42">
        <v>-3.4163377606400001E-2</v>
      </c>
      <c r="R1243" s="41">
        <v>-1.2230000000000001</v>
      </c>
      <c r="S1243" s="41" t="s">
        <v>79</v>
      </c>
      <c r="T1243" s="41" t="s">
        <v>191</v>
      </c>
      <c r="U1243" s="41" t="s">
        <v>1561</v>
      </c>
      <c r="V1243" s="41" t="s">
        <v>1562</v>
      </c>
      <c r="W1243" s="41" t="s">
        <v>1563</v>
      </c>
      <c r="X1243" s="41" t="s">
        <v>1564</v>
      </c>
      <c r="Y1243" s="41" t="s">
        <v>80</v>
      </c>
      <c r="Z1243" s="47">
        <v>45622</v>
      </c>
      <c r="AA1243" s="47">
        <v>45664</v>
      </c>
      <c r="AB1243" s="41" t="s">
        <v>1565</v>
      </c>
      <c r="AC1243" s="41" t="s">
        <v>1566</v>
      </c>
      <c r="AD1243" s="41" t="s">
        <v>312</v>
      </c>
      <c r="AE1243" s="41" t="s">
        <v>1567</v>
      </c>
      <c r="AF1243" s="41" t="s">
        <v>1565</v>
      </c>
      <c r="AG1243" s="41" t="s">
        <v>1565</v>
      </c>
      <c r="AH1243" s="41"/>
      <c r="AI1243" s="41">
        <v>3.6429999999999998</v>
      </c>
      <c r="AJ1243" s="41"/>
      <c r="AK1243" s="41"/>
      <c r="AL1243" s="42"/>
      <c r="AM1243" s="41" t="s">
        <v>355</v>
      </c>
      <c r="AN1243" s="42">
        <v>-1.8090000000000001E-3</v>
      </c>
      <c r="AO1243" s="42">
        <v>-7.9999999999999996E-6</v>
      </c>
      <c r="AP1243" s="51"/>
    </row>
    <row r="1244" spans="1:42" ht="15" x14ac:dyDescent="0.25">
      <c r="A1244" s="43">
        <v>1329</v>
      </c>
      <c r="B1244" s="43">
        <v>9762</v>
      </c>
      <c r="C1244" s="41" t="s">
        <v>1588</v>
      </c>
      <c r="D1244" s="41">
        <v>8888811</v>
      </c>
      <c r="E1244" s="41" t="s">
        <v>90</v>
      </c>
      <c r="F1244" s="41">
        <v>1</v>
      </c>
      <c r="G1244" s="41">
        <v>22752.31</v>
      </c>
      <c r="H1244" s="41">
        <v>-22.827179999999998</v>
      </c>
      <c r="I1244" s="42">
        <v>-1.7467120797513599E-3</v>
      </c>
      <c r="J1244" s="42">
        <v>-1.5871386662859999E-6</v>
      </c>
      <c r="K1244" s="41">
        <v>330000503</v>
      </c>
      <c r="L1244" s="41" t="s">
        <v>90</v>
      </c>
      <c r="M1244" s="41">
        <v>1</v>
      </c>
      <c r="N1244" s="41">
        <v>22752.31</v>
      </c>
      <c r="O1244" s="41">
        <v>22.752302143000001</v>
      </c>
      <c r="P1244" s="42">
        <v>-1.5819325242100001E-6</v>
      </c>
      <c r="Q1244" s="42">
        <v>-1.8359304492999999E-3</v>
      </c>
      <c r="R1244" s="41">
        <v>-7.4999999999999997E-2</v>
      </c>
      <c r="S1244" s="41" t="s">
        <v>79</v>
      </c>
      <c r="T1244" s="41" t="s">
        <v>79</v>
      </c>
      <c r="U1244" s="41" t="s">
        <v>947</v>
      </c>
      <c r="V1244" s="41" t="s">
        <v>1562</v>
      </c>
      <c r="W1244" s="41" t="s">
        <v>1589</v>
      </c>
      <c r="X1244" s="41">
        <v>8888811</v>
      </c>
      <c r="Y1244" s="41" t="s">
        <v>80</v>
      </c>
      <c r="Z1244" s="47">
        <v>45260</v>
      </c>
      <c r="AA1244" s="47">
        <v>47573</v>
      </c>
      <c r="AB1244" s="41" t="s">
        <v>1595</v>
      </c>
      <c r="AC1244" s="41" t="s">
        <v>1566</v>
      </c>
      <c r="AD1244" s="41" t="s">
        <v>312</v>
      </c>
      <c r="AE1244" s="41" t="s">
        <v>1567</v>
      </c>
      <c r="AF1244" s="41" t="s">
        <v>1591</v>
      </c>
      <c r="AG1244" s="41" t="s">
        <v>1590</v>
      </c>
      <c r="AH1244" s="42"/>
      <c r="AI1244" s="41">
        <v>1</v>
      </c>
      <c r="AJ1244" s="41"/>
      <c r="AK1244" s="41"/>
      <c r="AL1244" s="42"/>
      <c r="AM1244" s="41" t="s">
        <v>355</v>
      </c>
      <c r="AN1244" s="42">
        <v>-1.1E-4</v>
      </c>
      <c r="AO1244" s="42">
        <v>0</v>
      </c>
      <c r="AP1244" s="51"/>
    </row>
    <row r="1245" spans="1:42" ht="15" x14ac:dyDescent="0.25">
      <c r="A1245" s="43">
        <v>1329</v>
      </c>
      <c r="B1245" s="43">
        <v>9762</v>
      </c>
      <c r="C1245" s="41" t="s">
        <v>1588</v>
      </c>
      <c r="D1245" s="41">
        <v>8888831</v>
      </c>
      <c r="E1245" s="41" t="s">
        <v>106</v>
      </c>
      <c r="F1245" s="41">
        <v>4.5743</v>
      </c>
      <c r="G1245" s="41">
        <v>403945.33</v>
      </c>
      <c r="H1245" s="41">
        <v>-88.307572743370571</v>
      </c>
      <c r="I1245" s="42">
        <v>-3.0909476662038401E-2</v>
      </c>
      <c r="J1245" s="42">
        <v>-2.8085696626068001E-5</v>
      </c>
      <c r="K1245" s="41">
        <v>330000504</v>
      </c>
      <c r="L1245" s="41" t="s">
        <v>90</v>
      </c>
      <c r="M1245" s="41">
        <v>1</v>
      </c>
      <c r="N1245" s="41">
        <v>-1850473.5567300001</v>
      </c>
      <c r="O1245" s="41">
        <v>416.89743324800003</v>
      </c>
      <c r="P1245" s="42">
        <v>-2.8986236415680001E-5</v>
      </c>
      <c r="Q1245" s="42">
        <v>-3.3640318554200001E-2</v>
      </c>
      <c r="R1245" s="41">
        <v>12.952</v>
      </c>
      <c r="S1245" s="41" t="s">
        <v>79</v>
      </c>
      <c r="T1245" s="41" t="s">
        <v>265</v>
      </c>
      <c r="U1245" s="41" t="s">
        <v>1561</v>
      </c>
      <c r="V1245" s="41" t="s">
        <v>1562</v>
      </c>
      <c r="W1245" s="41" t="s">
        <v>1563</v>
      </c>
      <c r="X1245" s="41" t="s">
        <v>1596</v>
      </c>
      <c r="Y1245" s="41" t="s">
        <v>80</v>
      </c>
      <c r="Z1245" s="47">
        <v>44222</v>
      </c>
      <c r="AA1245" s="47">
        <v>46944</v>
      </c>
      <c r="AB1245" s="41" t="s">
        <v>1565</v>
      </c>
      <c r="AC1245" s="41" t="s">
        <v>1566</v>
      </c>
      <c r="AD1245" s="41" t="s">
        <v>312</v>
      </c>
      <c r="AE1245" s="41" t="s">
        <v>1567</v>
      </c>
      <c r="AF1245" s="41" t="s">
        <v>1565</v>
      </c>
      <c r="AG1245" s="41" t="s">
        <v>1565</v>
      </c>
      <c r="AH1245" s="41"/>
      <c r="AI1245" s="41">
        <v>1</v>
      </c>
      <c r="AJ1245" s="41"/>
      <c r="AK1245" s="41"/>
      <c r="AL1245" s="42"/>
      <c r="AM1245" s="41" t="s">
        <v>245</v>
      </c>
      <c r="AN1245" s="42">
        <v>1.9162999999999999E-2</v>
      </c>
      <c r="AO1245" s="42">
        <v>9.0000000000000006E-5</v>
      </c>
      <c r="AP1245" s="51"/>
    </row>
    <row r="1246" spans="1:42" ht="15" x14ac:dyDescent="0.25">
      <c r="A1246" s="43">
        <v>1329</v>
      </c>
      <c r="B1246" s="43">
        <v>9762</v>
      </c>
      <c r="C1246" s="41" t="s">
        <v>1571</v>
      </c>
      <c r="D1246" s="41">
        <v>8888969</v>
      </c>
      <c r="E1246" s="41" t="s">
        <v>83</v>
      </c>
      <c r="F1246" s="41">
        <v>3.6469999999999998</v>
      </c>
      <c r="G1246" s="41">
        <v>438503</v>
      </c>
      <c r="H1246" s="41">
        <v>454.94481217438988</v>
      </c>
      <c r="I1246" s="42">
        <v>0.12695901393505099</v>
      </c>
      <c r="J1246" s="42">
        <v>1.1536048922186801E-4</v>
      </c>
      <c r="K1246" s="41">
        <v>330000501</v>
      </c>
      <c r="L1246" s="41" t="s">
        <v>90</v>
      </c>
      <c r="M1246" s="41">
        <v>1</v>
      </c>
      <c r="N1246" s="41">
        <v>438503</v>
      </c>
      <c r="O1246" s="41">
        <v>-1610.8760774259999</v>
      </c>
      <c r="P1246" s="42">
        <v>1.120017325433E-4</v>
      </c>
      <c r="Q1246" s="42">
        <v>0.12998493172219999</v>
      </c>
      <c r="R1246" s="41">
        <v>48.308</v>
      </c>
      <c r="S1246" s="41" t="s">
        <v>79</v>
      </c>
      <c r="T1246" s="41" t="s">
        <v>191</v>
      </c>
      <c r="U1246" s="41" t="s">
        <v>926</v>
      </c>
      <c r="V1246" s="41" t="s">
        <v>410</v>
      </c>
      <c r="W1246" s="41" t="s">
        <v>191</v>
      </c>
      <c r="X1246" s="41" t="s">
        <v>1581</v>
      </c>
      <c r="Y1246" s="41" t="s">
        <v>80</v>
      </c>
      <c r="Z1246" s="47">
        <v>45611</v>
      </c>
      <c r="AA1246" s="47">
        <v>45701</v>
      </c>
      <c r="AB1246" s="41" t="s">
        <v>1565</v>
      </c>
      <c r="AC1246" s="41" t="s">
        <v>1566</v>
      </c>
      <c r="AD1246" s="41" t="s">
        <v>312</v>
      </c>
      <c r="AE1246" s="41" t="s">
        <v>1567</v>
      </c>
      <c r="AF1246" s="41" t="s">
        <v>1565</v>
      </c>
      <c r="AG1246" s="41" t="s">
        <v>1574</v>
      </c>
      <c r="AH1246" s="41"/>
      <c r="AI1246" s="41">
        <v>202.61</v>
      </c>
      <c r="AJ1246" s="41"/>
      <c r="AK1246" s="41"/>
      <c r="AL1246" s="42"/>
      <c r="AM1246" s="41" t="s">
        <v>245</v>
      </c>
      <c r="AN1246" s="42">
        <v>7.1474999999999997E-2</v>
      </c>
      <c r="AO1246" s="42">
        <v>3.3500000000000001E-4</v>
      </c>
      <c r="AP1246" s="51"/>
    </row>
    <row r="1247" spans="1:42" ht="15" x14ac:dyDescent="0.25">
      <c r="A1247" s="43">
        <v>1329</v>
      </c>
      <c r="B1247" s="43">
        <v>9762</v>
      </c>
      <c r="C1247" s="41" t="s">
        <v>1571</v>
      </c>
      <c r="D1247" s="41">
        <v>8888984</v>
      </c>
      <c r="E1247" s="41" t="s">
        <v>100</v>
      </c>
      <c r="F1247" s="41">
        <v>3.7964000000000002</v>
      </c>
      <c r="G1247" s="41">
        <v>211897.94</v>
      </c>
      <c r="H1247" s="41">
        <v>206.63842851122115</v>
      </c>
      <c r="I1247" s="42">
        <v>6.0027756946766098E-2</v>
      </c>
      <c r="J1247" s="42">
        <v>5.4543834215764002E-5</v>
      </c>
      <c r="K1247" s="41">
        <v>330000501</v>
      </c>
      <c r="L1247" s="41" t="s">
        <v>90</v>
      </c>
      <c r="M1247" s="41">
        <v>1</v>
      </c>
      <c r="N1247" s="41">
        <v>211897.94</v>
      </c>
      <c r="O1247" s="41">
        <v>-807.05497936100005</v>
      </c>
      <c r="P1247" s="42">
        <v>5.611328966444E-5</v>
      </c>
      <c r="Q1247" s="42">
        <v>6.5122940155599995E-2</v>
      </c>
      <c r="R1247" s="41">
        <v>-22.573</v>
      </c>
      <c r="S1247" s="41" t="s">
        <v>79</v>
      </c>
      <c r="T1247" s="41" t="s">
        <v>191</v>
      </c>
      <c r="U1247" s="41" t="s">
        <v>926</v>
      </c>
      <c r="V1247" s="41" t="s">
        <v>1572</v>
      </c>
      <c r="W1247" s="41" t="s">
        <v>191</v>
      </c>
      <c r="X1247" s="41" t="s">
        <v>1575</v>
      </c>
      <c r="Y1247" s="41" t="s">
        <v>80</v>
      </c>
      <c r="Z1247" s="47">
        <v>45628</v>
      </c>
      <c r="AA1247" s="47">
        <v>45989</v>
      </c>
      <c r="AB1247" s="41" t="s">
        <v>1565</v>
      </c>
      <c r="AC1247" s="41" t="s">
        <v>1566</v>
      </c>
      <c r="AD1247" s="41" t="s">
        <v>312</v>
      </c>
      <c r="AE1247" s="41" t="s">
        <v>1567</v>
      </c>
      <c r="AF1247" s="41" t="s">
        <v>1565</v>
      </c>
      <c r="AG1247" s="41" t="s">
        <v>1574</v>
      </c>
      <c r="AH1247" s="41"/>
      <c r="AI1247" s="41">
        <v>115.76</v>
      </c>
      <c r="AJ1247" s="41"/>
      <c r="AK1247" s="41"/>
      <c r="AL1247" s="42"/>
      <c r="AM1247" s="41" t="s">
        <v>245</v>
      </c>
      <c r="AN1247" s="42">
        <v>-3.3397999999999997E-2</v>
      </c>
      <c r="AO1247" s="42">
        <v>-1.56E-4</v>
      </c>
      <c r="AP1247" s="51"/>
    </row>
    <row r="1248" spans="1:42" ht="15" x14ac:dyDescent="0.25">
      <c r="A1248" s="43">
        <v>1329</v>
      </c>
      <c r="B1248" s="43">
        <v>9762</v>
      </c>
      <c r="C1248" s="41" t="s">
        <v>1560</v>
      </c>
      <c r="D1248" s="41">
        <v>499000828</v>
      </c>
      <c r="E1248" s="41" t="s">
        <v>83</v>
      </c>
      <c r="F1248" s="41">
        <v>3.6469999999999998</v>
      </c>
      <c r="G1248" s="41">
        <v>-29200</v>
      </c>
      <c r="H1248" s="41">
        <v>-29.2</v>
      </c>
      <c r="I1248" s="42">
        <v>-8.1486877258476198E-3</v>
      </c>
      <c r="J1248" s="42">
        <v>-7.4042525491799997E-6</v>
      </c>
      <c r="K1248" s="41">
        <v>330000504</v>
      </c>
      <c r="L1248" s="41" t="s">
        <v>90</v>
      </c>
      <c r="M1248" s="41">
        <v>1</v>
      </c>
      <c r="N1248" s="41">
        <v>106930.4</v>
      </c>
      <c r="O1248" s="41">
        <v>106.96252</v>
      </c>
      <c r="P1248" s="42">
        <v>-7.4369392686800002E-6</v>
      </c>
      <c r="Q1248" s="42">
        <v>-8.6310275842000003E-3</v>
      </c>
      <c r="R1248" s="41">
        <v>0.47</v>
      </c>
      <c r="S1248" s="41" t="s">
        <v>79</v>
      </c>
      <c r="T1248" s="41" t="s">
        <v>191</v>
      </c>
      <c r="U1248" s="41" t="s">
        <v>1561</v>
      </c>
      <c r="V1248" s="41" t="s">
        <v>1562</v>
      </c>
      <c r="W1248" s="41" t="s">
        <v>1563</v>
      </c>
      <c r="X1248" s="41" t="s">
        <v>1564</v>
      </c>
      <c r="Y1248" s="41" t="s">
        <v>80</v>
      </c>
      <c r="Z1248" s="47">
        <v>45481</v>
      </c>
      <c r="AA1248" s="47">
        <v>45672</v>
      </c>
      <c r="AB1248" s="41" t="s">
        <v>1565</v>
      </c>
      <c r="AC1248" s="41" t="s">
        <v>1566</v>
      </c>
      <c r="AD1248" s="41" t="s">
        <v>312</v>
      </c>
      <c r="AE1248" s="41" t="s">
        <v>1567</v>
      </c>
      <c r="AF1248" s="41" t="s">
        <v>1565</v>
      </c>
      <c r="AG1248" s="41" t="s">
        <v>1565</v>
      </c>
      <c r="AH1248" s="41"/>
      <c r="AI1248" s="41">
        <v>3.6850000000000001</v>
      </c>
      <c r="AJ1248" s="41"/>
      <c r="AK1248" s="41"/>
      <c r="AL1248" s="42"/>
      <c r="AM1248" s="41" t="s">
        <v>355</v>
      </c>
      <c r="AN1248" s="42">
        <v>6.9499999999999998E-4</v>
      </c>
      <c r="AO1248" s="42">
        <v>3.0000000000000001E-6</v>
      </c>
      <c r="AP1248" s="51"/>
    </row>
    <row r="1249" spans="1:42" ht="15" x14ac:dyDescent="0.25">
      <c r="A1249" s="43">
        <v>1329</v>
      </c>
      <c r="B1249" s="43">
        <v>9762</v>
      </c>
      <c r="C1249" s="41" t="s">
        <v>1560</v>
      </c>
      <c r="D1249" s="41">
        <v>499000925</v>
      </c>
      <c r="E1249" s="41" t="s">
        <v>83</v>
      </c>
      <c r="F1249" s="41">
        <v>3.6469999999999998</v>
      </c>
      <c r="G1249" s="41">
        <v>-242232.14</v>
      </c>
      <c r="H1249" s="41">
        <v>-242.23214422813271</v>
      </c>
      <c r="I1249" s="42">
        <v>-6.7598428098545701E-2</v>
      </c>
      <c r="J1249" s="42">
        <v>-6.1422875732690001E-5</v>
      </c>
      <c r="K1249" s="41">
        <v>330000504</v>
      </c>
      <c r="L1249" s="41" t="s">
        <v>90</v>
      </c>
      <c r="M1249" s="41">
        <v>1</v>
      </c>
      <c r="N1249" s="41">
        <v>878866.650348</v>
      </c>
      <c r="O1249" s="41">
        <v>879.01834083999995</v>
      </c>
      <c r="P1249" s="42">
        <v>-6.1116791347930004E-5</v>
      </c>
      <c r="Q1249" s="42">
        <v>-7.09298130488E-2</v>
      </c>
      <c r="R1249" s="41">
        <v>-4.4020000000000001</v>
      </c>
      <c r="S1249" s="41" t="s">
        <v>79</v>
      </c>
      <c r="T1249" s="41" t="s">
        <v>191</v>
      </c>
      <c r="U1249" s="41" t="s">
        <v>1561</v>
      </c>
      <c r="V1249" s="41" t="s">
        <v>1562</v>
      </c>
      <c r="W1249" s="41" t="s">
        <v>1563</v>
      </c>
      <c r="X1249" s="41" t="s">
        <v>1564</v>
      </c>
      <c r="Y1249" s="41" t="s">
        <v>80</v>
      </c>
      <c r="Z1249" s="47">
        <v>45498</v>
      </c>
      <c r="AA1249" s="47">
        <v>45667</v>
      </c>
      <c r="AB1249" s="41" t="s">
        <v>1565</v>
      </c>
      <c r="AC1249" s="41" t="s">
        <v>1566</v>
      </c>
      <c r="AD1249" s="41" t="s">
        <v>312</v>
      </c>
      <c r="AE1249" s="41" t="s">
        <v>1567</v>
      </c>
      <c r="AF1249" s="41" t="s">
        <v>1565</v>
      </c>
      <c r="AG1249" s="41" t="s">
        <v>1565</v>
      </c>
      <c r="AH1249" s="41"/>
      <c r="AI1249" s="41">
        <v>3.653</v>
      </c>
      <c r="AJ1249" s="41"/>
      <c r="AK1249" s="41"/>
      <c r="AL1249" s="42"/>
      <c r="AM1249" s="41" t="s">
        <v>245</v>
      </c>
      <c r="AN1249" s="42">
        <v>-6.5129999999999997E-3</v>
      </c>
      <c r="AO1249" s="42">
        <v>-3.0000000000000001E-5</v>
      </c>
      <c r="AP1249" s="51"/>
    </row>
    <row r="1250" spans="1:42" ht="15" x14ac:dyDescent="0.25">
      <c r="A1250" s="43">
        <v>1329</v>
      </c>
      <c r="B1250" s="43">
        <v>9762</v>
      </c>
      <c r="C1250" s="41" t="s">
        <v>1560</v>
      </c>
      <c r="D1250" s="41">
        <v>499000961</v>
      </c>
      <c r="E1250" s="41" t="s">
        <v>83</v>
      </c>
      <c r="F1250" s="41">
        <v>3.6469999999999998</v>
      </c>
      <c r="G1250" s="41">
        <v>-177000</v>
      </c>
      <c r="H1250" s="41">
        <v>-177</v>
      </c>
      <c r="I1250" s="42">
        <v>-4.9394442721747499E-2</v>
      </c>
      <c r="J1250" s="42">
        <v>-4.4881941822085001E-5</v>
      </c>
      <c r="K1250" s="41">
        <v>330000504</v>
      </c>
      <c r="L1250" s="41" t="s">
        <v>90</v>
      </c>
      <c r="M1250" s="41">
        <v>1</v>
      </c>
      <c r="N1250" s="41">
        <v>664104</v>
      </c>
      <c r="O1250" s="41">
        <v>664.50968</v>
      </c>
      <c r="P1250" s="42">
        <v>-4.6202334552459997E-5</v>
      </c>
      <c r="Q1250" s="42">
        <v>-5.36206643043E-2</v>
      </c>
      <c r="R1250" s="41">
        <v>18.991</v>
      </c>
      <c r="S1250" s="41" t="s">
        <v>79</v>
      </c>
      <c r="T1250" s="41" t="s">
        <v>191</v>
      </c>
      <c r="U1250" s="41" t="s">
        <v>1561</v>
      </c>
      <c r="V1250" s="41" t="s">
        <v>1562</v>
      </c>
      <c r="W1250" s="41" t="s">
        <v>1563</v>
      </c>
      <c r="X1250" s="41" t="s">
        <v>1564</v>
      </c>
      <c r="Y1250" s="41" t="s">
        <v>80</v>
      </c>
      <c r="Z1250" s="47">
        <v>45505</v>
      </c>
      <c r="AA1250" s="47">
        <v>45693</v>
      </c>
      <c r="AB1250" s="41" t="s">
        <v>1565</v>
      </c>
      <c r="AC1250" s="41" t="s">
        <v>1566</v>
      </c>
      <c r="AD1250" s="41" t="s">
        <v>312</v>
      </c>
      <c r="AE1250" s="41" t="s">
        <v>1567</v>
      </c>
      <c r="AF1250" s="41" t="s">
        <v>1565</v>
      </c>
      <c r="AG1250" s="41" t="s">
        <v>1565</v>
      </c>
      <c r="AH1250" s="41"/>
      <c r="AI1250" s="41">
        <v>3.7919999999999998</v>
      </c>
      <c r="AJ1250" s="41"/>
      <c r="AK1250" s="41"/>
      <c r="AL1250" s="42"/>
      <c r="AM1250" s="41" t="s">
        <v>245</v>
      </c>
      <c r="AN1250" s="42">
        <v>2.8098000000000001E-2</v>
      </c>
      <c r="AO1250" s="42">
        <v>1.3200000000000001E-4</v>
      </c>
      <c r="AP1250" s="51"/>
    </row>
    <row r="1251" spans="1:42" ht="15" x14ac:dyDescent="0.25">
      <c r="A1251" s="43">
        <v>1329</v>
      </c>
      <c r="B1251" s="43">
        <v>9762</v>
      </c>
      <c r="C1251" s="41" t="s">
        <v>1560</v>
      </c>
      <c r="D1251" s="41">
        <v>499000986</v>
      </c>
      <c r="E1251" s="41" t="s">
        <v>83</v>
      </c>
      <c r="F1251" s="41">
        <v>3.6469999999999998</v>
      </c>
      <c r="G1251" s="41">
        <v>-242669.72</v>
      </c>
      <c r="H1251" s="41">
        <v>-242.66972580202906</v>
      </c>
      <c r="I1251" s="42">
        <v>-6.7720541646500002E-2</v>
      </c>
      <c r="J1251" s="42">
        <v>-6.1533833420498001E-5</v>
      </c>
      <c r="K1251" s="41">
        <v>330000504</v>
      </c>
      <c r="L1251" s="41" t="s">
        <v>90</v>
      </c>
      <c r="M1251" s="41">
        <v>1</v>
      </c>
      <c r="N1251" s="41">
        <v>918262.22048000002</v>
      </c>
      <c r="O1251" s="41">
        <v>918.91497877100005</v>
      </c>
      <c r="P1251" s="42">
        <v>-6.3890743133260006E-5</v>
      </c>
      <c r="Q1251" s="42">
        <v>-7.4149155511000001E-2</v>
      </c>
      <c r="R1251" s="41">
        <v>33.898000000000003</v>
      </c>
      <c r="S1251" s="41" t="s">
        <v>79</v>
      </c>
      <c r="T1251" s="41" t="s">
        <v>191</v>
      </c>
      <c r="U1251" s="41" t="s">
        <v>1561</v>
      </c>
      <c r="V1251" s="41" t="s">
        <v>1562</v>
      </c>
      <c r="W1251" s="41" t="s">
        <v>1563</v>
      </c>
      <c r="X1251" s="41" t="s">
        <v>1564</v>
      </c>
      <c r="Y1251" s="41" t="s">
        <v>80</v>
      </c>
      <c r="Z1251" s="47">
        <v>45510</v>
      </c>
      <c r="AA1251" s="47">
        <v>45692</v>
      </c>
      <c r="AB1251" s="41" t="s">
        <v>1565</v>
      </c>
      <c r="AC1251" s="41" t="s">
        <v>1566</v>
      </c>
      <c r="AD1251" s="41" t="s">
        <v>312</v>
      </c>
      <c r="AE1251" s="41" t="s">
        <v>1567</v>
      </c>
      <c r="AF1251" s="41" t="s">
        <v>1565</v>
      </c>
      <c r="AG1251" s="41" t="s">
        <v>1565</v>
      </c>
      <c r="AH1251" s="41"/>
      <c r="AI1251" s="41">
        <v>3.843</v>
      </c>
      <c r="AJ1251" s="41"/>
      <c r="AK1251" s="41"/>
      <c r="AL1251" s="42"/>
      <c r="AM1251" s="41" t="s">
        <v>355</v>
      </c>
      <c r="AN1251" s="42">
        <v>5.0154999999999998E-2</v>
      </c>
      <c r="AO1251" s="42">
        <v>2.3499999999999999E-4</v>
      </c>
      <c r="AP1251" s="51"/>
    </row>
    <row r="1252" spans="1:42" ht="15" x14ac:dyDescent="0.25">
      <c r="A1252" s="43">
        <v>1329</v>
      </c>
      <c r="B1252" s="43">
        <v>9762</v>
      </c>
      <c r="C1252" s="41" t="s">
        <v>1560</v>
      </c>
      <c r="D1252" s="41">
        <v>499001216</v>
      </c>
      <c r="E1252" s="41" t="s">
        <v>83</v>
      </c>
      <c r="F1252" s="41">
        <v>3.6469999999999998</v>
      </c>
      <c r="G1252" s="41">
        <v>97067.89</v>
      </c>
      <c r="H1252" s="41">
        <v>97.067888675623806</v>
      </c>
      <c r="I1252" s="42">
        <v>2.70882161994862E-2</v>
      </c>
      <c r="J1252" s="42">
        <v>2.4613532951027998E-5</v>
      </c>
      <c r="K1252" s="41">
        <v>330000504</v>
      </c>
      <c r="L1252" s="41" t="s">
        <v>90</v>
      </c>
      <c r="M1252" s="41">
        <v>1</v>
      </c>
      <c r="N1252" s="41">
        <v>-364004.58750000002</v>
      </c>
      <c r="O1252" s="41">
        <v>-364.72807077900001</v>
      </c>
      <c r="P1252" s="42">
        <v>2.5358980996039999E-5</v>
      </c>
      <c r="Q1252" s="42">
        <v>2.9430664494799998E-2</v>
      </c>
      <c r="R1252" s="41">
        <v>-10.721</v>
      </c>
      <c r="S1252" s="41" t="s">
        <v>79</v>
      </c>
      <c r="T1252" s="41" t="s">
        <v>191</v>
      </c>
      <c r="U1252" s="41" t="s">
        <v>1561</v>
      </c>
      <c r="V1252" s="41" t="s">
        <v>1562</v>
      </c>
      <c r="W1252" s="41" t="s">
        <v>1563</v>
      </c>
      <c r="X1252" s="41" t="s">
        <v>1564</v>
      </c>
      <c r="Y1252" s="41" t="s">
        <v>80</v>
      </c>
      <c r="Z1252" s="47">
        <v>45558</v>
      </c>
      <c r="AA1252" s="47">
        <v>45743</v>
      </c>
      <c r="AB1252" s="41" t="s">
        <v>1565</v>
      </c>
      <c r="AC1252" s="41" t="s">
        <v>1566</v>
      </c>
      <c r="AD1252" s="41" t="s">
        <v>312</v>
      </c>
      <c r="AE1252" s="41" t="s">
        <v>1567</v>
      </c>
      <c r="AF1252" s="41" t="s">
        <v>1565</v>
      </c>
      <c r="AG1252" s="41" t="s">
        <v>1565</v>
      </c>
      <c r="AH1252" s="41"/>
      <c r="AI1252" s="41">
        <v>3.7789999999999999</v>
      </c>
      <c r="AJ1252" s="41"/>
      <c r="AK1252" s="41"/>
      <c r="AL1252" s="42"/>
      <c r="AM1252" s="41" t="s">
        <v>355</v>
      </c>
      <c r="AN1252" s="42">
        <v>-1.5862999999999999E-2</v>
      </c>
      <c r="AO1252" s="42">
        <v>-7.3999999999999996E-5</v>
      </c>
      <c r="AP1252" s="51"/>
    </row>
    <row r="1253" spans="1:42" ht="15" x14ac:dyDescent="0.25">
      <c r="A1253" s="43">
        <v>1329</v>
      </c>
      <c r="B1253" s="43">
        <v>9762</v>
      </c>
      <c r="C1253" s="41" t="s">
        <v>1560</v>
      </c>
      <c r="D1253" s="41">
        <v>499001376</v>
      </c>
      <c r="E1253" s="41" t="s">
        <v>83</v>
      </c>
      <c r="F1253" s="41">
        <v>3.6469999999999998</v>
      </c>
      <c r="G1253" s="41">
        <v>23716.76</v>
      </c>
      <c r="H1253" s="41">
        <v>23.716758979983549</v>
      </c>
      <c r="I1253" s="42">
        <v>6.6185089998999401E-3</v>
      </c>
      <c r="J1253" s="42">
        <v>6.0138655183499997E-6</v>
      </c>
      <c r="K1253" s="41">
        <v>330000504</v>
      </c>
      <c r="L1253" s="41" t="s">
        <v>90</v>
      </c>
      <c r="M1253" s="41">
        <v>1</v>
      </c>
      <c r="N1253" s="41">
        <v>-88382.877815999993</v>
      </c>
      <c r="O1253" s="41">
        <v>-88.655261357000001</v>
      </c>
      <c r="P1253" s="42">
        <v>6.1640637726299997E-6</v>
      </c>
      <c r="Q1253" s="42">
        <v>7.1537769142000001E-3</v>
      </c>
      <c r="R1253" s="41">
        <v>-2.16</v>
      </c>
      <c r="S1253" s="41" t="s">
        <v>79</v>
      </c>
      <c r="T1253" s="41" t="s">
        <v>191</v>
      </c>
      <c r="U1253" s="41" t="s">
        <v>1561</v>
      </c>
      <c r="V1253" s="41" t="s">
        <v>1562</v>
      </c>
      <c r="W1253" s="41" t="s">
        <v>1563</v>
      </c>
      <c r="X1253" s="41" t="s">
        <v>1564</v>
      </c>
      <c r="Y1253" s="41" t="s">
        <v>80</v>
      </c>
      <c r="Z1253" s="47">
        <v>45601</v>
      </c>
      <c r="AA1253" s="47">
        <v>45784</v>
      </c>
      <c r="AB1253" s="41" t="s">
        <v>1565</v>
      </c>
      <c r="AC1253" s="41" t="s">
        <v>1566</v>
      </c>
      <c r="AD1253" s="41" t="s">
        <v>312</v>
      </c>
      <c r="AE1253" s="41" t="s">
        <v>1567</v>
      </c>
      <c r="AF1253" s="41" t="s">
        <v>1565</v>
      </c>
      <c r="AG1253" s="41" t="s">
        <v>1565</v>
      </c>
      <c r="AH1253" s="41"/>
      <c r="AI1253" s="41">
        <v>3.7480000000000002</v>
      </c>
      <c r="AJ1253" s="41"/>
      <c r="AK1253" s="41"/>
      <c r="AL1253" s="42"/>
      <c r="AM1253" s="41" t="s">
        <v>245</v>
      </c>
      <c r="AN1253" s="42">
        <v>-3.1960000000000001E-3</v>
      </c>
      <c r="AO1253" s="42">
        <v>-1.5E-5</v>
      </c>
      <c r="AP1253" s="51"/>
    </row>
    <row r="1254" spans="1:42" ht="15" x14ac:dyDescent="0.25">
      <c r="A1254" s="43">
        <v>1329</v>
      </c>
      <c r="B1254" s="43">
        <v>9762</v>
      </c>
      <c r="C1254" s="41" t="s">
        <v>1560</v>
      </c>
      <c r="D1254" s="41">
        <v>499001377</v>
      </c>
      <c r="E1254" s="41" t="s">
        <v>109</v>
      </c>
      <c r="F1254" s="41">
        <v>0.32219999999999999</v>
      </c>
      <c r="G1254" s="41">
        <v>100000</v>
      </c>
      <c r="H1254" s="41">
        <v>100</v>
      </c>
      <c r="I1254" s="42">
        <v>2.46544090025964E-3</v>
      </c>
      <c r="J1254" s="42">
        <v>2.24020697378E-6</v>
      </c>
      <c r="K1254" s="41">
        <v>330000504</v>
      </c>
      <c r="L1254" s="41" t="s">
        <v>90</v>
      </c>
      <c r="M1254" s="41">
        <v>1</v>
      </c>
      <c r="N1254" s="41">
        <v>-34020</v>
      </c>
      <c r="O1254" s="41">
        <v>-34.0381</v>
      </c>
      <c r="P1254" s="42">
        <v>2.36661666648E-6</v>
      </c>
      <c r="Q1254" s="42">
        <v>2.7466048857E-3</v>
      </c>
      <c r="R1254" s="41">
        <v>-1.8180000000000001</v>
      </c>
      <c r="S1254" s="41" t="s">
        <v>79</v>
      </c>
      <c r="T1254" s="41" t="s">
        <v>1586</v>
      </c>
      <c r="U1254" s="41" t="s">
        <v>1561</v>
      </c>
      <c r="V1254" s="41" t="s">
        <v>1562</v>
      </c>
      <c r="W1254" s="41" t="s">
        <v>1563</v>
      </c>
      <c r="X1254" s="41" t="s">
        <v>1587</v>
      </c>
      <c r="Y1254" s="41" t="s">
        <v>80</v>
      </c>
      <c r="Z1254" s="47">
        <v>45601</v>
      </c>
      <c r="AA1254" s="47">
        <v>45700</v>
      </c>
      <c r="AB1254" s="41" t="s">
        <v>1565</v>
      </c>
      <c r="AC1254" s="41" t="s">
        <v>1566</v>
      </c>
      <c r="AD1254" s="41" t="s">
        <v>312</v>
      </c>
      <c r="AE1254" s="41" t="s">
        <v>1567</v>
      </c>
      <c r="AF1254" s="41" t="s">
        <v>1565</v>
      </c>
      <c r="AG1254" s="41" t="s">
        <v>1565</v>
      </c>
      <c r="AH1254" s="41"/>
      <c r="AI1254" s="41">
        <v>0.34200000000000003</v>
      </c>
      <c r="AJ1254" s="41"/>
      <c r="AK1254" s="41"/>
      <c r="AL1254" s="42"/>
      <c r="AM1254" s="41" t="s">
        <v>245</v>
      </c>
      <c r="AN1254" s="42">
        <v>-2.6900000000000001E-3</v>
      </c>
      <c r="AO1254" s="42">
        <v>-1.2E-5</v>
      </c>
      <c r="AP1254" s="51"/>
    </row>
    <row r="1255" spans="1:42" ht="15" x14ac:dyDescent="0.25">
      <c r="A1255" s="43">
        <v>1329</v>
      </c>
      <c r="B1255" s="43">
        <v>9762</v>
      </c>
      <c r="C1255" s="41" t="s">
        <v>1560</v>
      </c>
      <c r="D1255" s="41">
        <v>499000969</v>
      </c>
      <c r="E1255" s="41" t="s">
        <v>83</v>
      </c>
      <c r="F1255" s="41">
        <v>3.6469999999999998</v>
      </c>
      <c r="G1255" s="41">
        <v>-197821.54</v>
      </c>
      <c r="H1255" s="41">
        <v>-197.82154647655608</v>
      </c>
      <c r="I1255" s="42">
        <v>-5.5205000263072103E-2</v>
      </c>
      <c r="J1255" s="42">
        <v>-5.0161667458280997E-5</v>
      </c>
      <c r="K1255" s="41">
        <v>330000504</v>
      </c>
      <c r="L1255" s="41" t="s">
        <v>90</v>
      </c>
      <c r="M1255" s="41">
        <v>1</v>
      </c>
      <c r="N1255" s="41">
        <v>749031.47905600001</v>
      </c>
      <c r="O1255" s="41">
        <v>749.67696440700001</v>
      </c>
      <c r="P1255" s="42">
        <v>-5.2123884660049998E-5</v>
      </c>
      <c r="Q1255" s="42">
        <v>-6.0492989124200001E-2</v>
      </c>
      <c r="R1255" s="41">
        <v>28.222000000000001</v>
      </c>
      <c r="S1255" s="41" t="s">
        <v>79</v>
      </c>
      <c r="T1255" s="41" t="s">
        <v>191</v>
      </c>
      <c r="U1255" s="41" t="s">
        <v>1561</v>
      </c>
      <c r="V1255" s="41" t="s">
        <v>1562</v>
      </c>
      <c r="W1255" s="41" t="s">
        <v>1563</v>
      </c>
      <c r="X1255" s="41" t="s">
        <v>1564</v>
      </c>
      <c r="Y1255" s="41" t="s">
        <v>80</v>
      </c>
      <c r="Z1255" s="47">
        <v>45509</v>
      </c>
      <c r="AA1255" s="47">
        <v>45698</v>
      </c>
      <c r="AB1255" s="41" t="s">
        <v>1565</v>
      </c>
      <c r="AC1255" s="41" t="s">
        <v>1566</v>
      </c>
      <c r="AD1255" s="41" t="s">
        <v>312</v>
      </c>
      <c r="AE1255" s="41" t="s">
        <v>1567</v>
      </c>
      <c r="AF1255" s="41" t="s">
        <v>1565</v>
      </c>
      <c r="AG1255" s="41" t="s">
        <v>1565</v>
      </c>
      <c r="AH1255" s="41"/>
      <c r="AI1255" s="41">
        <v>3.8239999999999998</v>
      </c>
      <c r="AJ1255" s="41"/>
      <c r="AK1255" s="41"/>
      <c r="AL1255" s="42"/>
      <c r="AM1255" s="41" t="s">
        <v>245</v>
      </c>
      <c r="AN1255" s="42">
        <v>4.1756000000000001E-2</v>
      </c>
      <c r="AO1255" s="42">
        <v>1.9599999999999999E-4</v>
      </c>
      <c r="AP1255" s="51"/>
    </row>
    <row r="1256" spans="1:42" ht="15" x14ac:dyDescent="0.25">
      <c r="A1256" s="43">
        <v>1329</v>
      </c>
      <c r="B1256" s="43">
        <v>9762</v>
      </c>
      <c r="C1256" s="41" t="s">
        <v>1560</v>
      </c>
      <c r="D1256" s="41">
        <v>499001374</v>
      </c>
      <c r="E1256" s="41" t="s">
        <v>83</v>
      </c>
      <c r="F1256" s="41">
        <v>3.6469999999999998</v>
      </c>
      <c r="G1256" s="41">
        <v>-48533.94</v>
      </c>
      <c r="H1256" s="41">
        <v>-48.533942966822046</v>
      </c>
      <c r="I1256" s="42">
        <v>-1.35441077171483E-2</v>
      </c>
      <c r="J1256" s="42">
        <v>-1.2306766127871E-5</v>
      </c>
      <c r="K1256" s="41">
        <v>330000504</v>
      </c>
      <c r="L1256" s="41" t="s">
        <v>90</v>
      </c>
      <c r="M1256" s="41">
        <v>1</v>
      </c>
      <c r="N1256" s="41">
        <v>181565.46953999999</v>
      </c>
      <c r="O1256" s="41">
        <v>181.590162432</v>
      </c>
      <c r="P1256" s="42">
        <v>-1.262568430322E-5</v>
      </c>
      <c r="Q1256" s="42">
        <v>-1.46528868334E-2</v>
      </c>
      <c r="R1256" s="41">
        <v>4.5869999999999997</v>
      </c>
      <c r="S1256" s="41" t="s">
        <v>79</v>
      </c>
      <c r="T1256" s="41" t="s">
        <v>191</v>
      </c>
      <c r="U1256" s="41" t="s">
        <v>1561</v>
      </c>
      <c r="V1256" s="41" t="s">
        <v>1562</v>
      </c>
      <c r="W1256" s="41" t="s">
        <v>1563</v>
      </c>
      <c r="X1256" s="41" t="s">
        <v>1564</v>
      </c>
      <c r="Y1256" s="41" t="s">
        <v>80</v>
      </c>
      <c r="Z1256" s="47">
        <v>45601</v>
      </c>
      <c r="AA1256" s="47">
        <v>45667</v>
      </c>
      <c r="AB1256" s="41" t="s">
        <v>1565</v>
      </c>
      <c r="AC1256" s="41" t="s">
        <v>1566</v>
      </c>
      <c r="AD1256" s="41" t="s">
        <v>312</v>
      </c>
      <c r="AE1256" s="41" t="s">
        <v>1567</v>
      </c>
      <c r="AF1256" s="41" t="s">
        <v>1565</v>
      </c>
      <c r="AG1256" s="41" t="s">
        <v>1565</v>
      </c>
      <c r="AH1256" s="41"/>
      <c r="AI1256" s="41">
        <v>3.7480000000000002</v>
      </c>
      <c r="AJ1256" s="41"/>
      <c r="AK1256" s="41"/>
      <c r="AL1256" s="42"/>
      <c r="AM1256" s="41" t="s">
        <v>245</v>
      </c>
      <c r="AN1256" s="42">
        <v>6.7860000000000004E-3</v>
      </c>
      <c r="AO1256" s="42">
        <v>3.1000000000000001E-5</v>
      </c>
      <c r="AP1256" s="51"/>
    </row>
    <row r="1257" spans="1:42" ht="15" x14ac:dyDescent="0.25">
      <c r="A1257" s="43">
        <v>1329</v>
      </c>
      <c r="B1257" s="43">
        <v>9762</v>
      </c>
      <c r="C1257" s="41" t="s">
        <v>1560</v>
      </c>
      <c r="D1257" s="41">
        <v>499001415</v>
      </c>
      <c r="E1257" s="41" t="s">
        <v>83</v>
      </c>
      <c r="F1257" s="41">
        <v>3.6469999999999998</v>
      </c>
      <c r="G1257" s="41">
        <v>-242669.72</v>
      </c>
      <c r="H1257" s="41">
        <v>-242.66972580202906</v>
      </c>
      <c r="I1257" s="42">
        <v>-6.7720541646500002E-2</v>
      </c>
      <c r="J1257" s="42">
        <v>-6.1533833420498001E-5</v>
      </c>
      <c r="K1257" s="41">
        <v>330000504</v>
      </c>
      <c r="L1257" s="41" t="s">
        <v>90</v>
      </c>
      <c r="M1257" s="41">
        <v>1</v>
      </c>
      <c r="N1257" s="41">
        <v>905060.98771200003</v>
      </c>
      <c r="O1257" s="41">
        <v>905.80876767699999</v>
      </c>
      <c r="P1257" s="42">
        <v>-6.2979488462479999E-5</v>
      </c>
      <c r="Q1257" s="42">
        <v>-7.3091588154899995E-2</v>
      </c>
      <c r="R1257" s="41">
        <v>20.792000000000002</v>
      </c>
      <c r="S1257" s="41" t="s">
        <v>112</v>
      </c>
      <c r="T1257" s="41" t="s">
        <v>191</v>
      </c>
      <c r="U1257" s="41" t="s">
        <v>1561</v>
      </c>
      <c r="V1257" s="41" t="s">
        <v>1562</v>
      </c>
      <c r="W1257" s="41" t="s">
        <v>1563</v>
      </c>
      <c r="X1257" s="41" t="s">
        <v>1564</v>
      </c>
      <c r="Y1257" s="41" t="s">
        <v>80</v>
      </c>
      <c r="Z1257" s="47">
        <v>45610</v>
      </c>
      <c r="AA1257" s="47">
        <v>45694</v>
      </c>
      <c r="AB1257" s="41" t="s">
        <v>1565</v>
      </c>
      <c r="AC1257" s="41" t="s">
        <v>1566</v>
      </c>
      <c r="AD1257" s="41" t="s">
        <v>312</v>
      </c>
      <c r="AE1257" s="41" t="s">
        <v>1567</v>
      </c>
      <c r="AF1257" s="41" t="s">
        <v>1565</v>
      </c>
      <c r="AG1257" s="41" t="s">
        <v>1565</v>
      </c>
      <c r="AH1257" s="41"/>
      <c r="AI1257" s="41">
        <v>3.7480000000000002</v>
      </c>
      <c r="AJ1257" s="41"/>
      <c r="AK1257" s="41"/>
      <c r="AL1257" s="42"/>
      <c r="AM1257" s="41" t="s">
        <v>1528</v>
      </c>
      <c r="AN1257" s="42">
        <v>3.0762999999999999E-2</v>
      </c>
      <c r="AO1257" s="42">
        <v>1.44E-4</v>
      </c>
      <c r="AP1257" s="51"/>
    </row>
    <row r="1258" spans="1:42" ht="15" x14ac:dyDescent="0.25">
      <c r="A1258" s="43">
        <v>1329</v>
      </c>
      <c r="B1258" s="43">
        <v>9762</v>
      </c>
      <c r="C1258" s="41" t="s">
        <v>1571</v>
      </c>
      <c r="D1258" s="41">
        <v>8888987</v>
      </c>
      <c r="E1258" s="41" t="s">
        <v>100</v>
      </c>
      <c r="F1258" s="41">
        <v>3.7964000000000002</v>
      </c>
      <c r="G1258" s="41">
        <v>171224.34</v>
      </c>
      <c r="H1258" s="41">
        <v>164.83612896428195</v>
      </c>
      <c r="I1258" s="42">
        <v>4.7884331858323199E-2</v>
      </c>
      <c r="J1258" s="42">
        <v>4.3509789325115001E-5</v>
      </c>
      <c r="K1258" s="41">
        <v>330000501</v>
      </c>
      <c r="L1258" s="41" t="s">
        <v>90</v>
      </c>
      <c r="M1258" s="41">
        <v>1</v>
      </c>
      <c r="N1258" s="41">
        <v>171224.34</v>
      </c>
      <c r="O1258" s="41">
        <v>-651.97773413000004</v>
      </c>
      <c r="P1258" s="42">
        <v>4.5331007658199999E-5</v>
      </c>
      <c r="Q1258" s="42">
        <v>5.2609435600199997E-2</v>
      </c>
      <c r="R1258" s="41">
        <v>-26.193999999999999</v>
      </c>
      <c r="S1258" s="41" t="s">
        <v>112</v>
      </c>
      <c r="T1258" s="41" t="s">
        <v>191</v>
      </c>
      <c r="U1258" s="41" t="s">
        <v>926</v>
      </c>
      <c r="V1258" s="41" t="s">
        <v>1572</v>
      </c>
      <c r="W1258" s="41" t="s">
        <v>191</v>
      </c>
      <c r="X1258" s="41" t="s">
        <v>1575</v>
      </c>
      <c r="Y1258" s="41" t="s">
        <v>80</v>
      </c>
      <c r="Z1258" s="47">
        <v>45630</v>
      </c>
      <c r="AA1258" s="47">
        <v>45994</v>
      </c>
      <c r="AB1258" s="41" t="s">
        <v>1565</v>
      </c>
      <c r="AC1258" s="41" t="s">
        <v>1566</v>
      </c>
      <c r="AD1258" s="41" t="s">
        <v>312</v>
      </c>
      <c r="AE1258" s="41" t="s">
        <v>1567</v>
      </c>
      <c r="AF1258" s="41" t="s">
        <v>1565</v>
      </c>
      <c r="AG1258" s="41" t="s">
        <v>1574</v>
      </c>
      <c r="AH1258" s="41"/>
      <c r="AI1258" s="41">
        <v>115.84</v>
      </c>
      <c r="AJ1258" s="41"/>
      <c r="AK1258" s="41"/>
      <c r="AL1258" s="42"/>
      <c r="AM1258" s="41" t="s">
        <v>245</v>
      </c>
      <c r="AN1258" s="42">
        <v>-3.8755999999999999E-2</v>
      </c>
      <c r="AO1258" s="42">
        <v>-1.8200000000000001E-4</v>
      </c>
      <c r="AP1258" s="51"/>
    </row>
    <row r="1259" spans="1:42" ht="15" x14ac:dyDescent="0.25">
      <c r="A1259" s="43">
        <v>1329</v>
      </c>
      <c r="B1259" s="43">
        <v>9762</v>
      </c>
      <c r="C1259" s="41" t="s">
        <v>1560</v>
      </c>
      <c r="D1259" s="41">
        <v>499001263</v>
      </c>
      <c r="E1259" s="41" t="s">
        <v>83</v>
      </c>
      <c r="F1259" s="41">
        <v>3.6469999999999998</v>
      </c>
      <c r="G1259" s="41">
        <v>174722.2</v>
      </c>
      <c r="H1259" s="41">
        <v>174.7222018097066</v>
      </c>
      <c r="I1259" s="42">
        <v>4.8758789771226899E-2</v>
      </c>
      <c r="J1259" s="42">
        <v>4.4304359868079002E-5</v>
      </c>
      <c r="K1259" s="41">
        <v>330000504</v>
      </c>
      <c r="L1259" s="41" t="s">
        <v>90</v>
      </c>
      <c r="M1259" s="41">
        <v>1</v>
      </c>
      <c r="N1259" s="41">
        <v>-646393.51500999997</v>
      </c>
      <c r="O1259" s="41">
        <v>-647.95126223199998</v>
      </c>
      <c r="P1259" s="42">
        <v>4.505105326883E-5</v>
      </c>
      <c r="Q1259" s="42">
        <v>5.2284531231700002E-2</v>
      </c>
      <c r="R1259" s="41">
        <v>-10.739000000000001</v>
      </c>
      <c r="S1259" s="41" t="s">
        <v>112</v>
      </c>
      <c r="T1259" s="41" t="s">
        <v>191</v>
      </c>
      <c r="U1259" s="41" t="s">
        <v>1561</v>
      </c>
      <c r="V1259" s="41" t="s">
        <v>1562</v>
      </c>
      <c r="W1259" s="41" t="s">
        <v>1563</v>
      </c>
      <c r="X1259" s="41" t="s">
        <v>1564</v>
      </c>
      <c r="Y1259" s="41" t="s">
        <v>80</v>
      </c>
      <c r="Z1259" s="47">
        <v>45566</v>
      </c>
      <c r="AA1259" s="47">
        <v>45755</v>
      </c>
      <c r="AB1259" s="41" t="s">
        <v>1565</v>
      </c>
      <c r="AC1259" s="41" t="s">
        <v>1566</v>
      </c>
      <c r="AD1259" s="41" t="s">
        <v>312</v>
      </c>
      <c r="AE1259" s="41" t="s">
        <v>1567</v>
      </c>
      <c r="AF1259" s="41" t="s">
        <v>1565</v>
      </c>
      <c r="AG1259" s="41" t="s">
        <v>1565</v>
      </c>
      <c r="AH1259" s="41"/>
      <c r="AI1259" s="41">
        <v>3.722</v>
      </c>
      <c r="AJ1259" s="41"/>
      <c r="AK1259" s="41"/>
      <c r="AL1259" s="42"/>
      <c r="AM1259" s="41" t="s">
        <v>1528</v>
      </c>
      <c r="AN1259" s="42">
        <v>-1.5889E-2</v>
      </c>
      <c r="AO1259" s="42">
        <v>-7.3999999999999996E-5</v>
      </c>
      <c r="AP1259" s="51"/>
    </row>
    <row r="1260" spans="1:42" ht="15" x14ac:dyDescent="0.25">
      <c r="A1260" s="43">
        <v>1329</v>
      </c>
      <c r="B1260" s="43">
        <v>9762</v>
      </c>
      <c r="C1260" s="41" t="s">
        <v>1560</v>
      </c>
      <c r="D1260" s="41">
        <v>499001464</v>
      </c>
      <c r="E1260" s="41" t="s">
        <v>83</v>
      </c>
      <c r="F1260" s="41">
        <v>3.6469999999999998</v>
      </c>
      <c r="G1260" s="41">
        <v>-17300</v>
      </c>
      <c r="H1260" s="41">
        <v>-17.3</v>
      </c>
      <c r="I1260" s="42">
        <v>-4.8278184129165701E-3</v>
      </c>
      <c r="J1260" s="42">
        <v>-4.3867660650960003E-6</v>
      </c>
      <c r="K1260" s="41">
        <v>330000504</v>
      </c>
      <c r="L1260" s="41" t="s">
        <v>90</v>
      </c>
      <c r="M1260" s="41">
        <v>1</v>
      </c>
      <c r="N1260" s="41">
        <v>63433.91</v>
      </c>
      <c r="O1260" s="41">
        <v>63.544049999999999</v>
      </c>
      <c r="P1260" s="42">
        <v>-4.4181199240200001E-6</v>
      </c>
      <c r="Q1260" s="42">
        <v>-5.1275011878999998E-3</v>
      </c>
      <c r="R1260" s="41">
        <v>0.45100000000000001</v>
      </c>
      <c r="S1260" s="41" t="s">
        <v>112</v>
      </c>
      <c r="T1260" s="41" t="s">
        <v>191</v>
      </c>
      <c r="U1260" s="41" t="s">
        <v>1561</v>
      </c>
      <c r="V1260" s="41" t="s">
        <v>1562</v>
      </c>
      <c r="W1260" s="41" t="s">
        <v>1563</v>
      </c>
      <c r="X1260" s="41" t="s">
        <v>1564</v>
      </c>
      <c r="Y1260" s="41" t="s">
        <v>80</v>
      </c>
      <c r="Z1260" s="47">
        <v>45621</v>
      </c>
      <c r="AA1260" s="47">
        <v>45723</v>
      </c>
      <c r="AB1260" s="41" t="s">
        <v>1565</v>
      </c>
      <c r="AC1260" s="41" t="s">
        <v>1566</v>
      </c>
      <c r="AD1260" s="41" t="s">
        <v>312</v>
      </c>
      <c r="AE1260" s="41" t="s">
        <v>1567</v>
      </c>
      <c r="AF1260" s="41" t="s">
        <v>1565</v>
      </c>
      <c r="AG1260" s="41" t="s">
        <v>1565</v>
      </c>
      <c r="AH1260" s="41"/>
      <c r="AI1260" s="41">
        <v>3.6739999999999999</v>
      </c>
      <c r="AJ1260" s="41"/>
      <c r="AK1260" s="41"/>
      <c r="AL1260" s="42"/>
      <c r="AM1260" s="41" t="s">
        <v>1528</v>
      </c>
      <c r="AN1260" s="42">
        <v>6.6699999999999995E-4</v>
      </c>
      <c r="AO1260" s="42">
        <v>3.0000000000000001E-6</v>
      </c>
      <c r="AP1260" s="51"/>
    </row>
    <row r="1261" spans="1:42" ht="15" x14ac:dyDescent="0.25">
      <c r="A1261" s="43">
        <v>1329</v>
      </c>
      <c r="B1261" s="43">
        <v>9762</v>
      </c>
      <c r="C1261" s="41" t="s">
        <v>1571</v>
      </c>
      <c r="D1261" s="41">
        <v>8888988</v>
      </c>
      <c r="E1261" s="41" t="s">
        <v>83</v>
      </c>
      <c r="F1261" s="41">
        <v>3.6469999999999998</v>
      </c>
      <c r="G1261" s="41">
        <v>136510.57</v>
      </c>
      <c r="H1261" s="41">
        <v>125.13453249245956</v>
      </c>
      <c r="I1261" s="42">
        <v>3.49206242808556E-2</v>
      </c>
      <c r="J1261" s="42">
        <v>3.1730400041018997E-5</v>
      </c>
      <c r="K1261" s="41">
        <v>330000501</v>
      </c>
      <c r="L1261" s="41" t="s">
        <v>90</v>
      </c>
      <c r="M1261" s="41">
        <v>1</v>
      </c>
      <c r="N1261" s="41">
        <v>136510.57</v>
      </c>
      <c r="O1261" s="41">
        <v>-499.92289304899998</v>
      </c>
      <c r="P1261" s="42">
        <v>3.4758868757310002E-5</v>
      </c>
      <c r="Q1261" s="42">
        <v>4.03398151043E-2</v>
      </c>
      <c r="R1261" s="41">
        <v>-43.557000000000002</v>
      </c>
      <c r="S1261" s="41" t="s">
        <v>112</v>
      </c>
      <c r="T1261" s="41" t="s">
        <v>191</v>
      </c>
      <c r="U1261" s="41" t="s">
        <v>926</v>
      </c>
      <c r="V1261" s="41" t="s">
        <v>1572</v>
      </c>
      <c r="W1261" s="41" t="s">
        <v>191</v>
      </c>
      <c r="X1261" s="41" t="s">
        <v>1573</v>
      </c>
      <c r="Y1261" s="41" t="s">
        <v>80</v>
      </c>
      <c r="Z1261" s="47">
        <v>45631</v>
      </c>
      <c r="AA1261" s="47">
        <v>45995</v>
      </c>
      <c r="AB1261" s="41" t="s">
        <v>1565</v>
      </c>
      <c r="AC1261" s="41" t="s">
        <v>1566</v>
      </c>
      <c r="AD1261" s="41" t="s">
        <v>312</v>
      </c>
      <c r="AE1261" s="41" t="s">
        <v>1567</v>
      </c>
      <c r="AF1261" s="41" t="s">
        <v>1565</v>
      </c>
      <c r="AG1261" s="41" t="s">
        <v>1574</v>
      </c>
      <c r="AH1261" s="41"/>
      <c r="AI1261" s="41">
        <v>158.26</v>
      </c>
      <c r="AJ1261" s="41"/>
      <c r="AK1261" s="41"/>
      <c r="AL1261" s="42"/>
      <c r="AM1261" s="41" t="s">
        <v>245</v>
      </c>
      <c r="AN1261" s="42">
        <v>-6.4446000000000003E-2</v>
      </c>
      <c r="AO1261" s="42">
        <v>-3.0200000000000002E-4</v>
      </c>
      <c r="AP1261" s="51"/>
    </row>
    <row r="1262" spans="1:42" ht="15" x14ac:dyDescent="0.25">
      <c r="A1262" s="43">
        <v>1329</v>
      </c>
      <c r="B1262" s="43">
        <v>9762</v>
      </c>
      <c r="C1262" s="41" t="s">
        <v>1571</v>
      </c>
      <c r="D1262" s="41">
        <v>8888991</v>
      </c>
      <c r="E1262" s="41" t="s">
        <v>83</v>
      </c>
      <c r="F1262" s="41">
        <v>3.6469999999999998</v>
      </c>
      <c r="G1262" s="41">
        <v>-468796.78</v>
      </c>
      <c r="H1262" s="41">
        <v>-454.90257471894705</v>
      </c>
      <c r="I1262" s="42">
        <v>-0.12694722695440899</v>
      </c>
      <c r="J1262" s="42">
        <v>-1.1534977905792501E-4</v>
      </c>
      <c r="K1262" s="41">
        <v>330000501</v>
      </c>
      <c r="L1262" s="41" t="s">
        <v>90</v>
      </c>
      <c r="M1262" s="41">
        <v>1</v>
      </c>
      <c r="N1262" s="41">
        <v>-468796.78</v>
      </c>
      <c r="O1262" s="41">
        <v>1715.2446880140001</v>
      </c>
      <c r="P1262" s="42">
        <v>-1.1925832128578999E-4</v>
      </c>
      <c r="Q1262" s="42">
        <v>-0.138406651376</v>
      </c>
      <c r="R1262" s="41">
        <v>56.215000000000003</v>
      </c>
      <c r="S1262" s="41" t="s">
        <v>112</v>
      </c>
      <c r="T1262" s="41" t="s">
        <v>191</v>
      </c>
      <c r="U1262" s="41" t="s">
        <v>926</v>
      </c>
      <c r="V1262" s="41" t="s">
        <v>410</v>
      </c>
      <c r="W1262" s="41" t="s">
        <v>191</v>
      </c>
      <c r="X1262" s="41" t="s">
        <v>1581</v>
      </c>
      <c r="Y1262" s="41" t="s">
        <v>80</v>
      </c>
      <c r="Z1262" s="47">
        <v>45636</v>
      </c>
      <c r="AA1262" s="47">
        <v>45701</v>
      </c>
      <c r="AB1262" s="41" t="s">
        <v>1565</v>
      </c>
      <c r="AC1262" s="41" t="s">
        <v>1566</v>
      </c>
      <c r="AD1262" s="41" t="s">
        <v>312</v>
      </c>
      <c r="AE1262" s="41" t="s">
        <v>1567</v>
      </c>
      <c r="AF1262" s="41" t="s">
        <v>1565</v>
      </c>
      <c r="AG1262" s="41" t="s">
        <v>1574</v>
      </c>
      <c r="AH1262" s="41"/>
      <c r="AI1262" s="41">
        <v>225.04</v>
      </c>
      <c r="AJ1262" s="41"/>
      <c r="AK1262" s="41"/>
      <c r="AL1262" s="42"/>
      <c r="AM1262" s="41" t="s">
        <v>245</v>
      </c>
      <c r="AN1262" s="42">
        <v>8.3173999999999998E-2</v>
      </c>
      <c r="AO1262" s="42">
        <v>3.8999999999999999E-4</v>
      </c>
      <c r="AP1262" s="51"/>
    </row>
    <row r="1263" spans="1:42" ht="15" x14ac:dyDescent="0.25">
      <c r="A1263" s="43">
        <v>1329</v>
      </c>
      <c r="B1263" s="43">
        <v>9762</v>
      </c>
      <c r="C1263" s="41" t="s">
        <v>1560</v>
      </c>
      <c r="D1263" s="41">
        <v>499001582</v>
      </c>
      <c r="E1263" s="41" t="s">
        <v>83</v>
      </c>
      <c r="F1263" s="41">
        <v>3.6469999999999998</v>
      </c>
      <c r="G1263" s="41">
        <v>97067.89</v>
      </c>
      <c r="H1263" s="41">
        <v>97.067888675623806</v>
      </c>
      <c r="I1263" s="42">
        <v>2.70882161994862E-2</v>
      </c>
      <c r="J1263" s="42">
        <v>2.4613532951027998E-5</v>
      </c>
      <c r="K1263" s="41">
        <v>330000504</v>
      </c>
      <c r="L1263" s="41" t="s">
        <v>90</v>
      </c>
      <c r="M1263" s="41">
        <v>1</v>
      </c>
      <c r="N1263" s="41">
        <v>-355006.39409700001</v>
      </c>
      <c r="O1263" s="41">
        <v>-355.10427284100001</v>
      </c>
      <c r="P1263" s="42">
        <v>2.4689853148270001E-5</v>
      </c>
      <c r="Q1263" s="42">
        <v>2.8654100278899999E-2</v>
      </c>
      <c r="R1263" s="41">
        <v>-1.0980000000000001</v>
      </c>
      <c r="S1263" s="41" t="s">
        <v>112</v>
      </c>
      <c r="T1263" s="41" t="s">
        <v>191</v>
      </c>
      <c r="U1263" s="41" t="s">
        <v>1561</v>
      </c>
      <c r="V1263" s="41" t="s">
        <v>1562</v>
      </c>
      <c r="W1263" s="41" t="s">
        <v>1563</v>
      </c>
      <c r="X1263" s="41" t="s">
        <v>1564</v>
      </c>
      <c r="Y1263" s="41" t="s">
        <v>80</v>
      </c>
      <c r="Z1263" s="47">
        <v>45649</v>
      </c>
      <c r="AA1263" s="47">
        <v>45671</v>
      </c>
      <c r="AB1263" s="41" t="s">
        <v>1565</v>
      </c>
      <c r="AC1263" s="41" t="s">
        <v>1566</v>
      </c>
      <c r="AD1263" s="41" t="s">
        <v>312</v>
      </c>
      <c r="AE1263" s="41" t="s">
        <v>1567</v>
      </c>
      <c r="AF1263" s="41" t="s">
        <v>1565</v>
      </c>
      <c r="AG1263" s="41" t="s">
        <v>1565</v>
      </c>
      <c r="AH1263" s="41"/>
      <c r="AI1263" s="41">
        <v>3.649</v>
      </c>
      <c r="AJ1263" s="41"/>
      <c r="AK1263" s="41"/>
      <c r="AL1263" s="42"/>
      <c r="AM1263" s="41" t="s">
        <v>1528</v>
      </c>
      <c r="AN1263" s="42">
        <v>-1.624E-3</v>
      </c>
      <c r="AO1263" s="42">
        <v>-6.9999999999999999E-6</v>
      </c>
      <c r="AP1263" s="51"/>
    </row>
    <row r="1264" spans="1:42" ht="15" x14ac:dyDescent="0.25">
      <c r="A1264" s="43">
        <v>1329</v>
      </c>
      <c r="B1264" s="43">
        <v>9763</v>
      </c>
      <c r="C1264" s="41" t="s">
        <v>1588</v>
      </c>
      <c r="D1264" s="41">
        <v>8888971</v>
      </c>
      <c r="E1264" s="41" t="s">
        <v>83</v>
      </c>
      <c r="F1264" s="41">
        <v>3.6469999999999998</v>
      </c>
      <c r="G1264" s="41">
        <v>650780.46</v>
      </c>
      <c r="H1264" s="41">
        <v>650.78046339457092</v>
      </c>
      <c r="I1264" s="42">
        <v>0.45864192674026599</v>
      </c>
      <c r="J1264" s="42">
        <v>3.81870812840053E-4</v>
      </c>
      <c r="K1264" s="41">
        <v>330000503</v>
      </c>
      <c r="L1264" s="41" t="s">
        <v>90</v>
      </c>
      <c r="M1264" s="41">
        <v>1</v>
      </c>
      <c r="N1264" s="41">
        <v>650780.46</v>
      </c>
      <c r="O1264" s="41">
        <v>-2444.9779839289999</v>
      </c>
      <c r="P1264" s="42">
        <v>3.9338803655740001E-4</v>
      </c>
      <c r="Q1264" s="42">
        <v>0.51515728968289998</v>
      </c>
      <c r="R1264" s="41">
        <v>-71.581999999999994</v>
      </c>
      <c r="S1264" s="41" t="s">
        <v>79</v>
      </c>
      <c r="T1264" s="41" t="s">
        <v>191</v>
      </c>
      <c r="U1264" s="41" t="s">
        <v>947</v>
      </c>
      <c r="V1264" s="41" t="s">
        <v>1562</v>
      </c>
      <c r="W1264" s="41" t="s">
        <v>1589</v>
      </c>
      <c r="X1264" s="41">
        <v>8888971</v>
      </c>
      <c r="Y1264" s="41" t="s">
        <v>80</v>
      </c>
      <c r="Z1264" s="47">
        <v>45611</v>
      </c>
      <c r="AA1264" s="47">
        <v>45701</v>
      </c>
      <c r="AB1264" s="41" t="s">
        <v>1565</v>
      </c>
      <c r="AC1264" s="41" t="s">
        <v>1566</v>
      </c>
      <c r="AD1264" s="41" t="s">
        <v>312</v>
      </c>
      <c r="AE1264" s="41" t="s">
        <v>1567</v>
      </c>
      <c r="AF1264" s="41" t="s">
        <v>1565</v>
      </c>
      <c r="AG1264" s="41" t="s">
        <v>1595</v>
      </c>
      <c r="AH1264" s="41"/>
      <c r="AI1264" s="41">
        <v>1</v>
      </c>
      <c r="AJ1264" s="41"/>
      <c r="AK1264" s="41"/>
      <c r="AL1264" s="42"/>
      <c r="AM1264" s="41" t="s">
        <v>1592</v>
      </c>
      <c r="AN1264" s="42">
        <v>-0.16695199999999999</v>
      </c>
      <c r="AO1264" s="42">
        <v>-1.1509999999999999E-3</v>
      </c>
      <c r="AP1264" s="51"/>
    </row>
    <row r="1265" spans="1:42" ht="15" x14ac:dyDescent="0.25">
      <c r="A1265" s="43">
        <v>1329</v>
      </c>
      <c r="B1265" s="43">
        <v>9763</v>
      </c>
      <c r="C1265" s="41" t="s">
        <v>1560</v>
      </c>
      <c r="D1265" s="41">
        <v>499001593</v>
      </c>
      <c r="E1265" s="41" t="s">
        <v>83</v>
      </c>
      <c r="F1265" s="41">
        <v>3.6469999999999998</v>
      </c>
      <c r="G1265" s="41">
        <v>192000</v>
      </c>
      <c r="H1265" s="41">
        <v>192</v>
      </c>
      <c r="I1265" s="42">
        <v>0.13531329670654299</v>
      </c>
      <c r="J1265" s="42">
        <v>1.12663486673902E-4</v>
      </c>
      <c r="K1265" s="41">
        <v>330000504</v>
      </c>
      <c r="L1265" s="41" t="s">
        <v>90</v>
      </c>
      <c r="M1265" s="41">
        <v>1</v>
      </c>
      <c r="N1265" s="41">
        <v>-703466.88</v>
      </c>
      <c r="O1265" s="41">
        <v>-703.93592999999998</v>
      </c>
      <c r="P1265" s="42">
        <v>1.1326072266708E-4</v>
      </c>
      <c r="Q1265" s="42">
        <v>0.1483194238119</v>
      </c>
      <c r="R1265" s="41">
        <v>-3.7120000000000002</v>
      </c>
      <c r="S1265" s="41" t="s">
        <v>79</v>
      </c>
      <c r="T1265" s="41" t="s">
        <v>191</v>
      </c>
      <c r="U1265" s="41" t="s">
        <v>1561</v>
      </c>
      <c r="V1265" s="41" t="s">
        <v>1562</v>
      </c>
      <c r="W1265" s="41" t="s">
        <v>1563</v>
      </c>
      <c r="X1265" s="41" t="s">
        <v>1564</v>
      </c>
      <c r="Y1265" s="41" t="s">
        <v>80</v>
      </c>
      <c r="Z1265" s="47">
        <v>45652</v>
      </c>
      <c r="AA1265" s="47">
        <v>45691</v>
      </c>
      <c r="AB1265" s="41" t="s">
        <v>1565</v>
      </c>
      <c r="AC1265" s="41" t="s">
        <v>1566</v>
      </c>
      <c r="AD1265" s="41" t="s">
        <v>312</v>
      </c>
      <c r="AE1265" s="41" t="s">
        <v>1567</v>
      </c>
      <c r="AF1265" s="41" t="s">
        <v>1565</v>
      </c>
      <c r="AG1265" s="41" t="s">
        <v>1565</v>
      </c>
      <c r="AH1265" s="41"/>
      <c r="AI1265" s="41">
        <v>3.669</v>
      </c>
      <c r="AJ1265" s="41"/>
      <c r="AK1265" s="41"/>
      <c r="AL1265" s="42"/>
      <c r="AM1265" s="41" t="s">
        <v>245</v>
      </c>
      <c r="AN1265" s="42">
        <v>-8.6569999999999998E-3</v>
      </c>
      <c r="AO1265" s="42">
        <v>-5.8999999999999998E-5</v>
      </c>
      <c r="AP1265" s="51"/>
    </row>
    <row r="1266" spans="1:42" ht="15" x14ac:dyDescent="0.25">
      <c r="A1266" s="43">
        <v>1329</v>
      </c>
      <c r="B1266" s="43">
        <v>9763</v>
      </c>
      <c r="C1266" s="41" t="s">
        <v>1560</v>
      </c>
      <c r="D1266" s="41">
        <v>8888818</v>
      </c>
      <c r="E1266" s="41" t="s">
        <v>90</v>
      </c>
      <c r="F1266" s="41">
        <v>1</v>
      </c>
      <c r="G1266" s="41">
        <v>298929.44</v>
      </c>
      <c r="H1266" s="41">
        <v>298.92944</v>
      </c>
      <c r="I1266" s="42">
        <v>5.77659834696337E-2</v>
      </c>
      <c r="J1266" s="42">
        <v>4.8096656184131E-5</v>
      </c>
      <c r="K1266" s="41">
        <v>330000503</v>
      </c>
      <c r="L1266" s="41" t="s">
        <v>90</v>
      </c>
      <c r="M1266" s="41">
        <v>1</v>
      </c>
      <c r="N1266" s="41">
        <v>298929.44</v>
      </c>
      <c r="O1266" s="41">
        <v>-288.15123988200003</v>
      </c>
      <c r="P1266" s="42">
        <v>4.6362483111849998E-5</v>
      </c>
      <c r="Q1266" s="42">
        <v>6.0713516740099997E-2</v>
      </c>
      <c r="R1266" s="41">
        <v>10.778</v>
      </c>
      <c r="S1266" s="41" t="s">
        <v>79</v>
      </c>
      <c r="T1266" s="41" t="s">
        <v>79</v>
      </c>
      <c r="U1266" s="41" t="s">
        <v>1593</v>
      </c>
      <c r="V1266" s="41" t="s">
        <v>1562</v>
      </c>
      <c r="W1266" s="41" t="s">
        <v>1594</v>
      </c>
      <c r="X1266" s="41">
        <v>8888818</v>
      </c>
      <c r="Y1266" s="41" t="s">
        <v>80</v>
      </c>
      <c r="Z1266" s="47">
        <v>44643</v>
      </c>
      <c r="AA1266" s="47">
        <v>48296</v>
      </c>
      <c r="AB1266" s="41" t="s">
        <v>1565</v>
      </c>
      <c r="AC1266" s="41" t="s">
        <v>1566</v>
      </c>
      <c r="AD1266" s="41" t="s">
        <v>312</v>
      </c>
      <c r="AE1266" s="41" t="s">
        <v>1567</v>
      </c>
      <c r="AF1266" s="41" t="s">
        <v>1565</v>
      </c>
      <c r="AG1266" s="41" t="s">
        <v>1565</v>
      </c>
      <c r="AH1266" s="41"/>
      <c r="AI1266" s="41">
        <v>1</v>
      </c>
      <c r="AJ1266" s="41"/>
      <c r="AK1266" s="41"/>
      <c r="AL1266" s="42"/>
      <c r="AM1266" s="41" t="s">
        <v>355</v>
      </c>
      <c r="AN1266" s="42">
        <v>2.5138000000000001E-2</v>
      </c>
      <c r="AO1266" s="42">
        <v>1.73E-4</v>
      </c>
      <c r="AP1266" s="51"/>
    </row>
    <row r="1267" spans="1:42" ht="15" x14ac:dyDescent="0.25">
      <c r="A1267" s="43">
        <v>1329</v>
      </c>
      <c r="B1267" s="43">
        <v>9763</v>
      </c>
      <c r="C1267" s="41" t="s">
        <v>1588</v>
      </c>
      <c r="D1267" s="41">
        <v>8888832</v>
      </c>
      <c r="E1267" s="41" t="s">
        <v>100</v>
      </c>
      <c r="F1267" s="41">
        <v>3.7964000000000002</v>
      </c>
      <c r="G1267" s="41">
        <v>-13927.81</v>
      </c>
      <c r="H1267" s="41">
        <v>-13.92781055737014</v>
      </c>
      <c r="I1267" s="42">
        <v>-1.02178212008424E-2</v>
      </c>
      <c r="J1267" s="42">
        <v>-8.5074814575980004E-6</v>
      </c>
      <c r="K1267" s="41">
        <v>330000504</v>
      </c>
      <c r="L1267" s="41" t="s">
        <v>90</v>
      </c>
      <c r="M1267" s="41">
        <v>1</v>
      </c>
      <c r="N1267" s="41">
        <v>56616.54765</v>
      </c>
      <c r="O1267" s="41">
        <v>59.196468494999998</v>
      </c>
      <c r="P1267" s="42">
        <v>-9.5244957890999998E-6</v>
      </c>
      <c r="Q1267" s="42">
        <v>-1.24727062858E-2</v>
      </c>
      <c r="R1267" s="41">
        <v>6.3209999999999997</v>
      </c>
      <c r="S1267" s="41" t="s">
        <v>79</v>
      </c>
      <c r="T1267" s="41" t="s">
        <v>683</v>
      </c>
      <c r="U1267" s="41" t="s">
        <v>1561</v>
      </c>
      <c r="V1267" s="41" t="s">
        <v>1562</v>
      </c>
      <c r="W1267" s="41" t="s">
        <v>1563</v>
      </c>
      <c r="X1267" s="41" t="s">
        <v>1568</v>
      </c>
      <c r="Y1267" s="41" t="s">
        <v>80</v>
      </c>
      <c r="Z1267" s="47">
        <v>45251</v>
      </c>
      <c r="AA1267" s="47">
        <v>46405</v>
      </c>
      <c r="AB1267" s="41" t="s">
        <v>1565</v>
      </c>
      <c r="AC1267" s="41" t="s">
        <v>1566</v>
      </c>
      <c r="AD1267" s="41" t="s">
        <v>312</v>
      </c>
      <c r="AE1267" s="41" t="s">
        <v>1567</v>
      </c>
      <c r="AF1267" s="41" t="s">
        <v>1565</v>
      </c>
      <c r="AG1267" s="41" t="s">
        <v>1565</v>
      </c>
      <c r="AH1267" s="41"/>
      <c r="AI1267" s="41">
        <v>4.0609999999999999</v>
      </c>
      <c r="AJ1267" s="41"/>
      <c r="AK1267" s="41"/>
      <c r="AL1267" s="42"/>
      <c r="AM1267" s="41" t="s">
        <v>245</v>
      </c>
      <c r="AN1267" s="42">
        <v>1.4742E-2</v>
      </c>
      <c r="AO1267" s="42">
        <v>1.01E-4</v>
      </c>
      <c r="AP1267" s="51"/>
    </row>
    <row r="1268" spans="1:42" ht="15" x14ac:dyDescent="0.25">
      <c r="A1268" s="43">
        <v>1329</v>
      </c>
      <c r="B1268" s="43">
        <v>9763</v>
      </c>
      <c r="C1268" s="41" t="s">
        <v>1588</v>
      </c>
      <c r="D1268" s="41">
        <v>8888833</v>
      </c>
      <c r="E1268" s="41" t="s">
        <v>90</v>
      </c>
      <c r="F1268" s="41">
        <v>1</v>
      </c>
      <c r="G1268" s="41">
        <v>298359.17</v>
      </c>
      <c r="H1268" s="41">
        <v>-294.39487000000003</v>
      </c>
      <c r="I1268" s="42">
        <v>-5.6889710140175402E-2</v>
      </c>
      <c r="J1268" s="42">
        <v>-4.7367060416537999E-5</v>
      </c>
      <c r="K1268" s="41">
        <v>330000503</v>
      </c>
      <c r="L1268" s="41" t="s">
        <v>90</v>
      </c>
      <c r="M1268" s="41">
        <v>1</v>
      </c>
      <c r="N1268" s="41">
        <v>298359.17</v>
      </c>
      <c r="O1268" s="41">
        <v>298.35916831399999</v>
      </c>
      <c r="P1268" s="42">
        <v>-4.8004901550610001E-5</v>
      </c>
      <c r="Q1268" s="42">
        <v>-6.2864329049600001E-2</v>
      </c>
      <c r="R1268" s="41">
        <v>3.964</v>
      </c>
      <c r="S1268" s="41" t="s">
        <v>79</v>
      </c>
      <c r="T1268" s="41" t="s">
        <v>79</v>
      </c>
      <c r="U1268" s="41" t="s">
        <v>947</v>
      </c>
      <c r="V1268" s="41" t="s">
        <v>1562</v>
      </c>
      <c r="W1268" s="41" t="s">
        <v>1589</v>
      </c>
      <c r="X1268" s="41">
        <v>8888833</v>
      </c>
      <c r="Y1268" s="41" t="s">
        <v>80</v>
      </c>
      <c r="Z1268" s="47">
        <v>45258</v>
      </c>
      <c r="AA1268" s="47">
        <v>47024</v>
      </c>
      <c r="AB1268" s="41" t="s">
        <v>1590</v>
      </c>
      <c r="AC1268" s="41" t="s">
        <v>1566</v>
      </c>
      <c r="AD1268" s="41" t="s">
        <v>312</v>
      </c>
      <c r="AE1268" s="41" t="s">
        <v>1567</v>
      </c>
      <c r="AF1268" s="41" t="s">
        <v>1591</v>
      </c>
      <c r="AG1268" s="41" t="s">
        <v>1590</v>
      </c>
      <c r="AH1268" s="42"/>
      <c r="AI1268" s="41">
        <v>1</v>
      </c>
      <c r="AJ1268" s="41"/>
      <c r="AK1268" s="41"/>
      <c r="AL1268" s="42"/>
      <c r="AM1268" s="41" t="s">
        <v>245</v>
      </c>
      <c r="AN1268" s="42">
        <v>9.2460000000000007E-3</v>
      </c>
      <c r="AO1268" s="42">
        <v>6.3E-5</v>
      </c>
      <c r="AP1268" s="51"/>
    </row>
    <row r="1269" spans="1:42" ht="15" x14ac:dyDescent="0.25">
      <c r="A1269" s="43">
        <v>1329</v>
      </c>
      <c r="B1269" s="43">
        <v>9763</v>
      </c>
      <c r="C1269" s="41" t="s">
        <v>1588</v>
      </c>
      <c r="D1269" s="41">
        <v>8888841</v>
      </c>
      <c r="E1269" s="41" t="s">
        <v>90</v>
      </c>
      <c r="F1269" s="41">
        <v>1</v>
      </c>
      <c r="G1269" s="41">
        <v>178632.93</v>
      </c>
      <c r="H1269" s="41">
        <v>-194.82011</v>
      </c>
      <c r="I1269" s="42">
        <v>-3.7647597552827899E-2</v>
      </c>
      <c r="J1269" s="42">
        <v>-3.1345844853637E-5</v>
      </c>
      <c r="K1269" s="41">
        <v>330000503</v>
      </c>
      <c r="L1269" s="41" t="s">
        <v>90</v>
      </c>
      <c r="M1269" s="41">
        <v>1</v>
      </c>
      <c r="N1269" s="41">
        <v>178632.93</v>
      </c>
      <c r="O1269" s="41">
        <v>178.63292959200001</v>
      </c>
      <c r="P1269" s="42">
        <v>-2.8741386588580001E-5</v>
      </c>
      <c r="Q1269" s="42">
        <v>-3.7637989569499999E-2</v>
      </c>
      <c r="R1269" s="41">
        <v>-16.187000000000001</v>
      </c>
      <c r="S1269" s="41" t="s">
        <v>79</v>
      </c>
      <c r="T1269" s="41" t="s">
        <v>79</v>
      </c>
      <c r="U1269" s="41" t="s">
        <v>947</v>
      </c>
      <c r="V1269" s="41" t="s">
        <v>1562</v>
      </c>
      <c r="W1269" s="41" t="s">
        <v>1589</v>
      </c>
      <c r="X1269" s="41">
        <v>8888841</v>
      </c>
      <c r="Y1269" s="41" t="s">
        <v>80</v>
      </c>
      <c r="Z1269" s="47">
        <v>45441</v>
      </c>
      <c r="AA1269" s="47">
        <v>50191</v>
      </c>
      <c r="AB1269" s="41" t="s">
        <v>1590</v>
      </c>
      <c r="AC1269" s="41" t="s">
        <v>1566</v>
      </c>
      <c r="AD1269" s="41" t="s">
        <v>312</v>
      </c>
      <c r="AE1269" s="41" t="s">
        <v>1567</v>
      </c>
      <c r="AF1269" s="41" t="s">
        <v>1565</v>
      </c>
      <c r="AG1269" s="41" t="s">
        <v>1590</v>
      </c>
      <c r="AH1269" s="41"/>
      <c r="AI1269" s="41">
        <v>1</v>
      </c>
      <c r="AJ1269" s="41"/>
      <c r="AK1269" s="41"/>
      <c r="AL1269" s="42"/>
      <c r="AM1269" s="41" t="s">
        <v>245</v>
      </c>
      <c r="AN1269" s="42">
        <v>-3.7753000000000002E-2</v>
      </c>
      <c r="AO1269" s="42">
        <v>-2.5999999999999998E-4</v>
      </c>
      <c r="AP1269" s="51"/>
    </row>
    <row r="1270" spans="1:42" ht="15" x14ac:dyDescent="0.25">
      <c r="A1270" s="43">
        <v>1329</v>
      </c>
      <c r="B1270" s="43">
        <v>9763</v>
      </c>
      <c r="C1270" s="41" t="s">
        <v>1588</v>
      </c>
      <c r="D1270" s="41">
        <v>8888883</v>
      </c>
      <c r="E1270" s="41" t="s">
        <v>83</v>
      </c>
      <c r="F1270" s="41">
        <v>3.6469999999999998</v>
      </c>
      <c r="G1270" s="41">
        <v>664792.24</v>
      </c>
      <c r="H1270" s="41">
        <v>-620.97246229777897</v>
      </c>
      <c r="I1270" s="42">
        <v>-0.43763453665360402</v>
      </c>
      <c r="J1270" s="42">
        <v>-3.6437980589034498E-4</v>
      </c>
      <c r="K1270" s="41">
        <v>330000502</v>
      </c>
      <c r="L1270" s="41" t="s">
        <v>90</v>
      </c>
      <c r="M1270" s="41">
        <v>1</v>
      </c>
      <c r="N1270" s="41">
        <v>664792.24</v>
      </c>
      <c r="O1270" s="41">
        <v>2424.4973105690001</v>
      </c>
      <c r="P1270" s="42">
        <v>-3.9009277094214999E-4</v>
      </c>
      <c r="Q1270" s="42">
        <v>-0.51084200821680004</v>
      </c>
      <c r="R1270" s="41">
        <v>159.81100000000001</v>
      </c>
      <c r="S1270" s="41" t="s">
        <v>79</v>
      </c>
      <c r="T1270" s="41" t="s">
        <v>191</v>
      </c>
      <c r="U1270" s="41" t="s">
        <v>947</v>
      </c>
      <c r="V1270" s="41" t="s">
        <v>1562</v>
      </c>
      <c r="W1270" s="41" t="s">
        <v>1589</v>
      </c>
      <c r="X1270" s="41">
        <v>8888883</v>
      </c>
      <c r="Y1270" s="41" t="s">
        <v>80</v>
      </c>
      <c r="Z1270" s="47">
        <v>25569</v>
      </c>
      <c r="AA1270" s="47">
        <v>49163</v>
      </c>
      <c r="AB1270" s="41" t="s">
        <v>1595</v>
      </c>
      <c r="AC1270" s="41" t="s">
        <v>1566</v>
      </c>
      <c r="AD1270" s="41" t="s">
        <v>312</v>
      </c>
      <c r="AE1270" s="41" t="s">
        <v>1567</v>
      </c>
      <c r="AF1270" s="41" t="s">
        <v>1591</v>
      </c>
      <c r="AG1270" s="41" t="s">
        <v>1595</v>
      </c>
      <c r="AH1270" s="42"/>
      <c r="AI1270" s="41"/>
      <c r="AJ1270" s="41"/>
      <c r="AK1270" s="41"/>
      <c r="AL1270" s="42"/>
      <c r="AM1270" s="41" t="s">
        <v>245</v>
      </c>
      <c r="AN1270" s="42">
        <v>0.37273200000000001</v>
      </c>
      <c r="AO1270" s="42">
        <v>2.5709999999999999E-3</v>
      </c>
      <c r="AP1270" s="51"/>
    </row>
    <row r="1271" spans="1:42" ht="15" x14ac:dyDescent="0.25">
      <c r="A1271" s="43">
        <v>1329</v>
      </c>
      <c r="B1271" s="43">
        <v>9763</v>
      </c>
      <c r="C1271" s="41" t="s">
        <v>1571</v>
      </c>
      <c r="D1271" s="41">
        <v>8888911</v>
      </c>
      <c r="E1271" s="41" t="s">
        <v>100</v>
      </c>
      <c r="F1271" s="41">
        <v>3.7964000000000002</v>
      </c>
      <c r="G1271" s="41">
        <v>83542</v>
      </c>
      <c r="H1271" s="41">
        <v>83.173738278368987</v>
      </c>
      <c r="I1271" s="42">
        <v>6.1018519948515697E-2</v>
      </c>
      <c r="J1271" s="42">
        <v>5.0804757377169E-5</v>
      </c>
      <c r="K1271" s="41">
        <v>330000501</v>
      </c>
      <c r="L1271" s="41" t="s">
        <v>90</v>
      </c>
      <c r="M1271" s="41">
        <v>1</v>
      </c>
      <c r="N1271" s="41">
        <v>83542</v>
      </c>
      <c r="O1271" s="41">
        <v>-321.33833554699999</v>
      </c>
      <c r="P1271" s="42">
        <v>5.1702165713699999E-5</v>
      </c>
      <c r="Q1271" s="42">
        <v>6.7706043612500003E-2</v>
      </c>
      <c r="R1271" s="41">
        <v>-5.5780000000000003</v>
      </c>
      <c r="S1271" s="41" t="s">
        <v>79</v>
      </c>
      <c r="T1271" s="41" t="s">
        <v>683</v>
      </c>
      <c r="U1271" s="41" t="s">
        <v>926</v>
      </c>
      <c r="V1271" s="41" t="s">
        <v>1572</v>
      </c>
      <c r="W1271" s="41" t="s">
        <v>191</v>
      </c>
      <c r="X1271" s="41" t="s">
        <v>1583</v>
      </c>
      <c r="Y1271" s="41" t="s">
        <v>80</v>
      </c>
      <c r="Z1271" s="47">
        <v>45543</v>
      </c>
      <c r="AA1271" s="47">
        <v>45721</v>
      </c>
      <c r="AB1271" s="41" t="s">
        <v>1565</v>
      </c>
      <c r="AC1271" s="41" t="s">
        <v>1566</v>
      </c>
      <c r="AD1271" s="41" t="s">
        <v>312</v>
      </c>
      <c r="AE1271" s="41" t="s">
        <v>1567</v>
      </c>
      <c r="AF1271" s="41" t="s">
        <v>1565</v>
      </c>
      <c r="AG1271" s="41" t="s">
        <v>1574</v>
      </c>
      <c r="AH1271" s="41"/>
      <c r="AI1271" s="41">
        <v>303.52</v>
      </c>
      <c r="AJ1271" s="41"/>
      <c r="AK1271" s="41"/>
      <c r="AL1271" s="42"/>
      <c r="AM1271" s="41" t="s">
        <v>245</v>
      </c>
      <c r="AN1271" s="42">
        <v>-1.3008E-2</v>
      </c>
      <c r="AO1271" s="42">
        <v>-8.8999999999999995E-5</v>
      </c>
      <c r="AP1271" s="51"/>
    </row>
    <row r="1272" spans="1:42" ht="15" x14ac:dyDescent="0.25">
      <c r="A1272" s="43">
        <v>1329</v>
      </c>
      <c r="B1272" s="43">
        <v>9763</v>
      </c>
      <c r="C1272" s="41" t="s">
        <v>1571</v>
      </c>
      <c r="D1272" s="41">
        <v>8888970</v>
      </c>
      <c r="E1272" s="41" t="s">
        <v>83</v>
      </c>
      <c r="F1272" s="41">
        <v>3.6469999999999998</v>
      </c>
      <c r="G1272" s="41">
        <v>21874.33</v>
      </c>
      <c r="H1272" s="41">
        <v>21.110449684672332</v>
      </c>
      <c r="I1272" s="42">
        <v>1.48777319884928E-2</v>
      </c>
      <c r="J1272" s="42">
        <v>1.2387379514214001E-5</v>
      </c>
      <c r="K1272" s="41">
        <v>330000501</v>
      </c>
      <c r="L1272" s="41" t="s">
        <v>90</v>
      </c>
      <c r="M1272" s="41">
        <v>1</v>
      </c>
      <c r="N1272" s="41">
        <v>21874.33</v>
      </c>
      <c r="O1272" s="41">
        <v>-80.345894204999993</v>
      </c>
      <c r="P1272" s="42">
        <v>1.292736121736E-5</v>
      </c>
      <c r="Q1272" s="42">
        <v>1.69288939892E-2</v>
      </c>
      <c r="R1272" s="41">
        <v>-3.3559999999999999</v>
      </c>
      <c r="S1272" s="41" t="s">
        <v>79</v>
      </c>
      <c r="T1272" s="41" t="s">
        <v>191</v>
      </c>
      <c r="U1272" s="41" t="s">
        <v>926</v>
      </c>
      <c r="V1272" s="41" t="s">
        <v>410</v>
      </c>
      <c r="W1272" s="41" t="s">
        <v>191</v>
      </c>
      <c r="X1272" s="41" t="s">
        <v>1584</v>
      </c>
      <c r="Y1272" s="41" t="s">
        <v>80</v>
      </c>
      <c r="Z1272" s="47">
        <v>45615</v>
      </c>
      <c r="AA1272" s="47">
        <v>45708</v>
      </c>
      <c r="AB1272" s="41" t="s">
        <v>1565</v>
      </c>
      <c r="AC1272" s="41" t="s">
        <v>1566</v>
      </c>
      <c r="AD1272" s="41" t="s">
        <v>312</v>
      </c>
      <c r="AE1272" s="41" t="s">
        <v>1567</v>
      </c>
      <c r="AF1272" s="41" t="s">
        <v>1565</v>
      </c>
      <c r="AG1272" s="41" t="s">
        <v>1574</v>
      </c>
      <c r="AH1272" s="41"/>
      <c r="AI1272" s="41">
        <v>45.56</v>
      </c>
      <c r="AJ1272" s="41"/>
      <c r="AK1272" s="41"/>
      <c r="AL1272" s="42"/>
      <c r="AM1272" s="41" t="s">
        <v>245</v>
      </c>
      <c r="AN1272" s="42">
        <v>-7.8270000000000006E-3</v>
      </c>
      <c r="AO1272" s="42">
        <v>-5.3000000000000001E-5</v>
      </c>
      <c r="AP1272" s="51"/>
    </row>
    <row r="1273" spans="1:42" ht="15" x14ac:dyDescent="0.25">
      <c r="A1273" s="43">
        <v>1329</v>
      </c>
      <c r="B1273" s="43">
        <v>9763</v>
      </c>
      <c r="C1273" s="41" t="s">
        <v>1560</v>
      </c>
      <c r="D1273" s="41">
        <v>499001536</v>
      </c>
      <c r="E1273" s="41" t="s">
        <v>100</v>
      </c>
      <c r="F1273" s="41">
        <v>3.7964000000000002</v>
      </c>
      <c r="G1273" s="41">
        <v>37285.24</v>
      </c>
      <c r="H1273" s="41">
        <v>37.285238647139394</v>
      </c>
      <c r="I1273" s="42">
        <v>2.7353466674315902E-2</v>
      </c>
      <c r="J1273" s="42">
        <v>2.2774827035884E-5</v>
      </c>
      <c r="K1273" s="41">
        <v>330000504</v>
      </c>
      <c r="L1273" s="41" t="s">
        <v>90</v>
      </c>
      <c r="M1273" s="41">
        <v>1</v>
      </c>
      <c r="N1273" s="41">
        <v>-142034.39325600001</v>
      </c>
      <c r="O1273" s="41">
        <v>-141.68153695399999</v>
      </c>
      <c r="P1273" s="42">
        <v>2.2796042338670001E-5</v>
      </c>
      <c r="Q1273" s="42">
        <v>2.9852324665099999E-2</v>
      </c>
      <c r="R1273" s="41">
        <v>-0.13200000000000001</v>
      </c>
      <c r="S1273" s="41" t="s">
        <v>79</v>
      </c>
      <c r="T1273" s="41" t="s">
        <v>683</v>
      </c>
      <c r="U1273" s="41" t="s">
        <v>1561</v>
      </c>
      <c r="V1273" s="41" t="s">
        <v>1562</v>
      </c>
      <c r="W1273" s="41" t="s">
        <v>1563</v>
      </c>
      <c r="X1273" s="41" t="s">
        <v>1568</v>
      </c>
      <c r="Y1273" s="41" t="s">
        <v>80</v>
      </c>
      <c r="Z1273" s="47">
        <v>45631</v>
      </c>
      <c r="AA1273" s="47">
        <v>45770</v>
      </c>
      <c r="AB1273" s="41" t="s">
        <v>1565</v>
      </c>
      <c r="AC1273" s="41" t="s">
        <v>1566</v>
      </c>
      <c r="AD1273" s="41" t="s">
        <v>312</v>
      </c>
      <c r="AE1273" s="41" t="s">
        <v>1567</v>
      </c>
      <c r="AF1273" s="41" t="s">
        <v>1565</v>
      </c>
      <c r="AG1273" s="41" t="s">
        <v>1565</v>
      </c>
      <c r="AH1273" s="41"/>
      <c r="AI1273" s="41">
        <v>3.7930000000000001</v>
      </c>
      <c r="AJ1273" s="41"/>
      <c r="AK1273" s="41"/>
      <c r="AL1273" s="42"/>
      <c r="AM1273" s="41" t="s">
        <v>245</v>
      </c>
      <c r="AN1273" s="42">
        <v>-3.0699999999999998E-4</v>
      </c>
      <c r="AO1273" s="42">
        <v>-1.9999999999999999E-6</v>
      </c>
      <c r="AP1273" s="51"/>
    </row>
    <row r="1274" spans="1:42" ht="15" x14ac:dyDescent="0.25">
      <c r="A1274" s="43">
        <v>1329</v>
      </c>
      <c r="B1274" s="43">
        <v>9763</v>
      </c>
      <c r="C1274" s="41" t="s">
        <v>1560</v>
      </c>
      <c r="D1274" s="41">
        <v>499001559</v>
      </c>
      <c r="E1274" s="41" t="s">
        <v>83</v>
      </c>
      <c r="F1274" s="41">
        <v>3.6469999999999998</v>
      </c>
      <c r="G1274" s="41">
        <v>-52928.480000000003</v>
      </c>
      <c r="H1274" s="41">
        <v>-52.92848642720044</v>
      </c>
      <c r="I1274" s="42">
        <v>-3.7301708271625003E-2</v>
      </c>
      <c r="J1274" s="42">
        <v>-3.1057853256566E-5</v>
      </c>
      <c r="K1274" s="41">
        <v>330000504</v>
      </c>
      <c r="L1274" s="41" t="s">
        <v>90</v>
      </c>
      <c r="M1274" s="41">
        <v>1</v>
      </c>
      <c r="N1274" s="41">
        <v>190754.24192</v>
      </c>
      <c r="O1274" s="41">
        <v>190.92954123000001</v>
      </c>
      <c r="P1274" s="42">
        <v>-3.0719866534160001E-5</v>
      </c>
      <c r="Q1274" s="42">
        <v>-4.0228887796500003E-2</v>
      </c>
      <c r="R1274" s="41">
        <v>-2.101</v>
      </c>
      <c r="S1274" s="41" t="s">
        <v>79</v>
      </c>
      <c r="T1274" s="41" t="s">
        <v>191</v>
      </c>
      <c r="U1274" s="41" t="s">
        <v>1561</v>
      </c>
      <c r="V1274" s="41" t="s">
        <v>1562</v>
      </c>
      <c r="W1274" s="41" t="s">
        <v>1563</v>
      </c>
      <c r="X1274" s="41" t="s">
        <v>1564</v>
      </c>
      <c r="Y1274" s="41" t="s">
        <v>80</v>
      </c>
      <c r="Z1274" s="47">
        <v>45642</v>
      </c>
      <c r="AA1274" s="47">
        <v>45692</v>
      </c>
      <c r="AB1274" s="41" t="s">
        <v>1565</v>
      </c>
      <c r="AC1274" s="41" t="s">
        <v>1566</v>
      </c>
      <c r="AD1274" s="41" t="s">
        <v>312</v>
      </c>
      <c r="AE1274" s="41" t="s">
        <v>1567</v>
      </c>
      <c r="AF1274" s="41" t="s">
        <v>1565</v>
      </c>
      <c r="AG1274" s="41" t="s">
        <v>1565</v>
      </c>
      <c r="AH1274" s="41"/>
      <c r="AI1274" s="41">
        <v>3.6080000000000001</v>
      </c>
      <c r="AJ1274" s="41"/>
      <c r="AK1274" s="41"/>
      <c r="AL1274" s="42"/>
      <c r="AM1274" s="41" t="s">
        <v>355</v>
      </c>
      <c r="AN1274" s="42">
        <v>-4.8989999999999997E-3</v>
      </c>
      <c r="AO1274" s="42">
        <v>-3.3000000000000003E-5</v>
      </c>
      <c r="AP1274" s="51"/>
    </row>
    <row r="1275" spans="1:42" ht="15" x14ac:dyDescent="0.25">
      <c r="A1275" s="43">
        <v>1329</v>
      </c>
      <c r="B1275" s="43">
        <v>9763</v>
      </c>
      <c r="C1275" s="41" t="s">
        <v>1560</v>
      </c>
      <c r="D1275" s="41">
        <v>499001579</v>
      </c>
      <c r="E1275" s="41" t="s">
        <v>83</v>
      </c>
      <c r="F1275" s="41">
        <v>3.6469999999999998</v>
      </c>
      <c r="G1275" s="41">
        <v>-51994.78</v>
      </c>
      <c r="H1275" s="41">
        <v>-51.994784754592814</v>
      </c>
      <c r="I1275" s="42">
        <v>-3.6643675711932597E-2</v>
      </c>
      <c r="J1275" s="42">
        <v>-3.0509967392246999E-5</v>
      </c>
      <c r="K1275" s="41">
        <v>330000504</v>
      </c>
      <c r="L1275" s="41" t="s">
        <v>90</v>
      </c>
      <c r="M1275" s="41">
        <v>1</v>
      </c>
      <c r="N1275" s="41">
        <v>187181.20800000001</v>
      </c>
      <c r="O1275" s="41">
        <v>187.615271603</v>
      </c>
      <c r="P1275" s="42">
        <v>-3.018661264404E-5</v>
      </c>
      <c r="Q1275" s="42">
        <v>-3.9530570605299999E-2</v>
      </c>
      <c r="R1275" s="41">
        <v>-2.0099999999999998</v>
      </c>
      <c r="S1275" s="41" t="s">
        <v>79</v>
      </c>
      <c r="T1275" s="41" t="s">
        <v>191</v>
      </c>
      <c r="U1275" s="41" t="s">
        <v>1561</v>
      </c>
      <c r="V1275" s="41" t="s">
        <v>1562</v>
      </c>
      <c r="W1275" s="41" t="s">
        <v>1563</v>
      </c>
      <c r="X1275" s="41" t="s">
        <v>1564</v>
      </c>
      <c r="Y1275" s="41" t="s">
        <v>80</v>
      </c>
      <c r="Z1275" s="47">
        <v>45645</v>
      </c>
      <c r="AA1275" s="47">
        <v>45740</v>
      </c>
      <c r="AB1275" s="41" t="s">
        <v>1565</v>
      </c>
      <c r="AC1275" s="41" t="s">
        <v>1566</v>
      </c>
      <c r="AD1275" s="41" t="s">
        <v>312</v>
      </c>
      <c r="AE1275" s="41" t="s">
        <v>1567</v>
      </c>
      <c r="AF1275" s="41" t="s">
        <v>1565</v>
      </c>
      <c r="AG1275" s="41" t="s">
        <v>1565</v>
      </c>
      <c r="AH1275" s="41"/>
      <c r="AI1275" s="41">
        <v>3.6179999999999999</v>
      </c>
      <c r="AJ1275" s="41"/>
      <c r="AK1275" s="41"/>
      <c r="AL1275" s="42"/>
      <c r="AM1275" s="41" t="s">
        <v>245</v>
      </c>
      <c r="AN1275" s="42">
        <v>-4.6870000000000002E-3</v>
      </c>
      <c r="AO1275" s="42">
        <v>-3.1999999999999999E-5</v>
      </c>
      <c r="AP1275" s="51"/>
    </row>
    <row r="1276" spans="1:42" ht="15" x14ac:dyDescent="0.25">
      <c r="A1276" s="43">
        <v>1329</v>
      </c>
      <c r="B1276" s="43">
        <v>9763</v>
      </c>
      <c r="C1276" s="41" t="s">
        <v>1560</v>
      </c>
      <c r="D1276" s="41">
        <v>499001580</v>
      </c>
      <c r="E1276" s="41" t="s">
        <v>83</v>
      </c>
      <c r="F1276" s="41">
        <v>3.6469999999999998</v>
      </c>
      <c r="G1276" s="41">
        <v>-40225.65</v>
      </c>
      <c r="H1276" s="41">
        <v>-40.225648478201258</v>
      </c>
      <c r="I1276" s="42">
        <v>-2.8349297436166401E-2</v>
      </c>
      <c r="J1276" s="42">
        <v>-2.3603967767045999E-5</v>
      </c>
      <c r="K1276" s="41">
        <v>330000504</v>
      </c>
      <c r="L1276" s="41" t="s">
        <v>90</v>
      </c>
      <c r="M1276" s="41">
        <v>1</v>
      </c>
      <c r="N1276" s="41">
        <v>145455.9504</v>
      </c>
      <c r="O1276" s="41">
        <v>145.51210655099999</v>
      </c>
      <c r="P1276" s="42">
        <v>-2.341236701012E-5</v>
      </c>
      <c r="Q1276" s="42">
        <v>-3.0659426350500001E-2</v>
      </c>
      <c r="R1276" s="41">
        <v>-1.1910000000000001</v>
      </c>
      <c r="S1276" s="41" t="s">
        <v>79</v>
      </c>
      <c r="T1276" s="41" t="s">
        <v>191</v>
      </c>
      <c r="U1276" s="41" t="s">
        <v>1561</v>
      </c>
      <c r="V1276" s="41" t="s">
        <v>1562</v>
      </c>
      <c r="W1276" s="41" t="s">
        <v>1563</v>
      </c>
      <c r="X1276" s="41" t="s">
        <v>1564</v>
      </c>
      <c r="Y1276" s="41" t="s">
        <v>80</v>
      </c>
      <c r="Z1276" s="47">
        <v>45645</v>
      </c>
      <c r="AA1276" s="47">
        <v>45674</v>
      </c>
      <c r="AB1276" s="41" t="s">
        <v>1565</v>
      </c>
      <c r="AC1276" s="41" t="s">
        <v>1566</v>
      </c>
      <c r="AD1276" s="41" t="s">
        <v>312</v>
      </c>
      <c r="AE1276" s="41" t="s">
        <v>1567</v>
      </c>
      <c r="AF1276" s="41" t="s">
        <v>1565</v>
      </c>
      <c r="AG1276" s="41" t="s">
        <v>1565</v>
      </c>
      <c r="AH1276" s="41"/>
      <c r="AI1276" s="41">
        <v>3.6179999999999999</v>
      </c>
      <c r="AJ1276" s="41"/>
      <c r="AK1276" s="41"/>
      <c r="AL1276" s="42"/>
      <c r="AM1276" s="41" t="s">
        <v>245</v>
      </c>
      <c r="AN1276" s="42">
        <v>-2.777E-3</v>
      </c>
      <c r="AO1276" s="42">
        <v>-1.9000000000000001E-5</v>
      </c>
      <c r="AP1276" s="51"/>
    </row>
    <row r="1277" spans="1:42" ht="15" x14ac:dyDescent="0.25">
      <c r="A1277" s="43">
        <v>1329</v>
      </c>
      <c r="B1277" s="43">
        <v>9763</v>
      </c>
      <c r="C1277" s="41" t="s">
        <v>1560</v>
      </c>
      <c r="D1277" s="41">
        <v>499000969</v>
      </c>
      <c r="E1277" s="41" t="s">
        <v>83</v>
      </c>
      <c r="F1277" s="41">
        <v>3.6469999999999998</v>
      </c>
      <c r="G1277" s="41">
        <v>-43146.68</v>
      </c>
      <c r="H1277" s="41">
        <v>-43.146687688511108</v>
      </c>
      <c r="I1277" s="42">
        <v>-3.0407919547396099E-2</v>
      </c>
      <c r="J1277" s="42">
        <v>-2.5318001424049999E-5</v>
      </c>
      <c r="K1277" s="41">
        <v>330000504</v>
      </c>
      <c r="L1277" s="41" t="s">
        <v>90</v>
      </c>
      <c r="M1277" s="41">
        <v>1</v>
      </c>
      <c r="N1277" s="41">
        <v>163370.589152</v>
      </c>
      <c r="O1277" s="41">
        <v>163.51139939199999</v>
      </c>
      <c r="P1277" s="42">
        <v>-2.6308387553740001E-5</v>
      </c>
      <c r="Q1277" s="42">
        <v>-3.4451880506400002E-2</v>
      </c>
      <c r="R1277" s="41">
        <v>6.1550000000000002</v>
      </c>
      <c r="S1277" s="41" t="s">
        <v>79</v>
      </c>
      <c r="T1277" s="41" t="s">
        <v>191</v>
      </c>
      <c r="U1277" s="41" t="s">
        <v>1561</v>
      </c>
      <c r="V1277" s="41" t="s">
        <v>1562</v>
      </c>
      <c r="W1277" s="41" t="s">
        <v>1563</v>
      </c>
      <c r="X1277" s="41" t="s">
        <v>1564</v>
      </c>
      <c r="Y1277" s="41" t="s">
        <v>80</v>
      </c>
      <c r="Z1277" s="47">
        <v>45509</v>
      </c>
      <c r="AA1277" s="47">
        <v>45698</v>
      </c>
      <c r="AB1277" s="41" t="s">
        <v>1565</v>
      </c>
      <c r="AC1277" s="41" t="s">
        <v>1566</v>
      </c>
      <c r="AD1277" s="41" t="s">
        <v>312</v>
      </c>
      <c r="AE1277" s="41" t="s">
        <v>1567</v>
      </c>
      <c r="AF1277" s="41" t="s">
        <v>1565</v>
      </c>
      <c r="AG1277" s="41" t="s">
        <v>1565</v>
      </c>
      <c r="AH1277" s="41"/>
      <c r="AI1277" s="41">
        <v>3.8239999999999998</v>
      </c>
      <c r="AJ1277" s="41"/>
      <c r="AK1277" s="41"/>
      <c r="AL1277" s="42"/>
      <c r="AM1277" s="41" t="s">
        <v>245</v>
      </c>
      <c r="AN1277" s="42">
        <v>1.4356000000000001E-2</v>
      </c>
      <c r="AO1277" s="42">
        <v>9.8999999999999994E-5</v>
      </c>
      <c r="AP1277" s="51"/>
    </row>
    <row r="1278" spans="1:42" ht="15" x14ac:dyDescent="0.25">
      <c r="A1278" s="43">
        <v>1329</v>
      </c>
      <c r="B1278" s="43">
        <v>9763</v>
      </c>
      <c r="C1278" s="41" t="s">
        <v>1560</v>
      </c>
      <c r="D1278" s="41">
        <v>499001171</v>
      </c>
      <c r="E1278" s="41" t="s">
        <v>100</v>
      </c>
      <c r="F1278" s="41">
        <v>3.7964000000000002</v>
      </c>
      <c r="G1278" s="41">
        <v>-45424.68</v>
      </c>
      <c r="H1278" s="41">
        <v>-45.424686545148035</v>
      </c>
      <c r="I1278" s="42">
        <v>-3.3324787360568098E-2</v>
      </c>
      <c r="J1278" s="42">
        <v>-2.7746620828036002E-5</v>
      </c>
      <c r="K1278" s="41">
        <v>330000504</v>
      </c>
      <c r="L1278" s="41" t="s">
        <v>90</v>
      </c>
      <c r="M1278" s="41">
        <v>1</v>
      </c>
      <c r="N1278" s="41">
        <v>187694.77776</v>
      </c>
      <c r="O1278" s="41">
        <v>187.34332746800001</v>
      </c>
      <c r="P1278" s="42">
        <v>-3.014285782497E-5</v>
      </c>
      <c r="Q1278" s="42">
        <v>-3.94732719284E-2</v>
      </c>
      <c r="R1278" s="41">
        <v>14.893000000000001</v>
      </c>
      <c r="S1278" s="41" t="s">
        <v>79</v>
      </c>
      <c r="T1278" s="41" t="s">
        <v>683</v>
      </c>
      <c r="U1278" s="41" t="s">
        <v>1561</v>
      </c>
      <c r="V1278" s="41" t="s">
        <v>1562</v>
      </c>
      <c r="W1278" s="41" t="s">
        <v>1563</v>
      </c>
      <c r="X1278" s="41" t="s">
        <v>1568</v>
      </c>
      <c r="Y1278" s="41" t="s">
        <v>80</v>
      </c>
      <c r="Z1278" s="47">
        <v>45547</v>
      </c>
      <c r="AA1278" s="47">
        <v>45733</v>
      </c>
      <c r="AB1278" s="41" t="s">
        <v>1565</v>
      </c>
      <c r="AC1278" s="41" t="s">
        <v>1566</v>
      </c>
      <c r="AD1278" s="41" t="s">
        <v>312</v>
      </c>
      <c r="AE1278" s="41" t="s">
        <v>1567</v>
      </c>
      <c r="AF1278" s="41" t="s">
        <v>1565</v>
      </c>
      <c r="AG1278" s="41" t="s">
        <v>1565</v>
      </c>
      <c r="AH1278" s="41"/>
      <c r="AI1278" s="41">
        <v>4.1340000000000003</v>
      </c>
      <c r="AJ1278" s="41"/>
      <c r="AK1278" s="41"/>
      <c r="AL1278" s="42"/>
      <c r="AM1278" s="41" t="s">
        <v>245</v>
      </c>
      <c r="AN1278" s="42">
        <v>3.4735000000000002E-2</v>
      </c>
      <c r="AO1278" s="42">
        <v>2.3900000000000001E-4</v>
      </c>
      <c r="AP1278" s="51"/>
    </row>
    <row r="1279" spans="1:42" ht="15" x14ac:dyDescent="0.25">
      <c r="A1279" s="43">
        <v>1329</v>
      </c>
      <c r="B1279" s="43">
        <v>9763</v>
      </c>
      <c r="C1279" s="41" t="s">
        <v>1560</v>
      </c>
      <c r="D1279" s="41">
        <v>499001419</v>
      </c>
      <c r="E1279" s="41" t="s">
        <v>83</v>
      </c>
      <c r="F1279" s="41">
        <v>3.6469999999999998</v>
      </c>
      <c r="G1279" s="41">
        <v>-52928.480000000003</v>
      </c>
      <c r="H1279" s="41">
        <v>-52.92848642720044</v>
      </c>
      <c r="I1279" s="42">
        <v>-3.7301708271625003E-2</v>
      </c>
      <c r="J1279" s="42">
        <v>-3.1057853256566E-5</v>
      </c>
      <c r="K1279" s="41">
        <v>330000504</v>
      </c>
      <c r="L1279" s="41" t="s">
        <v>90</v>
      </c>
      <c r="M1279" s="41">
        <v>1</v>
      </c>
      <c r="N1279" s="41">
        <v>197211.51647999999</v>
      </c>
      <c r="O1279" s="41">
        <v>197.615972817</v>
      </c>
      <c r="P1279" s="42">
        <v>-3.1795688979550003E-5</v>
      </c>
      <c r="Q1279" s="42">
        <v>-4.1637720103700003E-2</v>
      </c>
      <c r="R1279" s="41">
        <v>4.5860000000000003</v>
      </c>
      <c r="S1279" s="41" t="s">
        <v>79</v>
      </c>
      <c r="T1279" s="41" t="s">
        <v>191</v>
      </c>
      <c r="U1279" s="41" t="s">
        <v>1561</v>
      </c>
      <c r="V1279" s="41" t="s">
        <v>1562</v>
      </c>
      <c r="W1279" s="41" t="s">
        <v>1563</v>
      </c>
      <c r="X1279" s="41" t="s">
        <v>1564</v>
      </c>
      <c r="Y1279" s="41" t="s">
        <v>80</v>
      </c>
      <c r="Z1279" s="47">
        <v>45610</v>
      </c>
      <c r="AA1279" s="47">
        <v>45743</v>
      </c>
      <c r="AB1279" s="41" t="s">
        <v>1565</v>
      </c>
      <c r="AC1279" s="41" t="s">
        <v>1566</v>
      </c>
      <c r="AD1279" s="41" t="s">
        <v>312</v>
      </c>
      <c r="AE1279" s="41" t="s">
        <v>1567</v>
      </c>
      <c r="AF1279" s="41" t="s">
        <v>1565</v>
      </c>
      <c r="AG1279" s="41" t="s">
        <v>1565</v>
      </c>
      <c r="AH1279" s="41"/>
      <c r="AI1279" s="41">
        <v>3.7480000000000002</v>
      </c>
      <c r="AJ1279" s="41"/>
      <c r="AK1279" s="41"/>
      <c r="AL1279" s="42"/>
      <c r="AM1279" s="41" t="s">
        <v>355</v>
      </c>
      <c r="AN1279" s="42">
        <v>1.0695E-2</v>
      </c>
      <c r="AO1279" s="42">
        <v>7.2999999999999999E-5</v>
      </c>
      <c r="AP1279" s="51"/>
    </row>
    <row r="1280" spans="1:42" ht="15" x14ac:dyDescent="0.25">
      <c r="A1280" s="43">
        <v>1329</v>
      </c>
      <c r="B1280" s="43">
        <v>9763</v>
      </c>
      <c r="C1280" s="41" t="s">
        <v>1560</v>
      </c>
      <c r="D1280" s="41">
        <v>499001480</v>
      </c>
      <c r="E1280" s="41" t="s">
        <v>83</v>
      </c>
      <c r="F1280" s="41">
        <v>3.6469999999999998</v>
      </c>
      <c r="G1280" s="41">
        <v>21171.39</v>
      </c>
      <c r="H1280" s="41">
        <v>21.171392925692349</v>
      </c>
      <c r="I1280" s="42">
        <v>1.49206821491928E-2</v>
      </c>
      <c r="J1280" s="42">
        <v>1.2423140337248E-5</v>
      </c>
      <c r="K1280" s="41">
        <v>330000504</v>
      </c>
      <c r="L1280" s="41" t="s">
        <v>90</v>
      </c>
      <c r="M1280" s="41">
        <v>1</v>
      </c>
      <c r="N1280" s="41">
        <v>-77063.859599999996</v>
      </c>
      <c r="O1280" s="41">
        <v>-77.145308645</v>
      </c>
      <c r="P1280" s="42">
        <v>1.2412398678819999E-5</v>
      </c>
      <c r="Q1280" s="42">
        <v>1.6254530050799999E-2</v>
      </c>
      <c r="R1280" s="41">
        <v>6.7000000000000004E-2</v>
      </c>
      <c r="S1280" s="41" t="s">
        <v>79</v>
      </c>
      <c r="T1280" s="41" t="s">
        <v>191</v>
      </c>
      <c r="U1280" s="41" t="s">
        <v>1561</v>
      </c>
      <c r="V1280" s="41" t="s">
        <v>1562</v>
      </c>
      <c r="W1280" s="41" t="s">
        <v>1563</v>
      </c>
      <c r="X1280" s="41" t="s">
        <v>1564</v>
      </c>
      <c r="Y1280" s="41" t="s">
        <v>80</v>
      </c>
      <c r="Z1280" s="47">
        <v>45623</v>
      </c>
      <c r="AA1280" s="47">
        <v>45698</v>
      </c>
      <c r="AB1280" s="41" t="s">
        <v>1565</v>
      </c>
      <c r="AC1280" s="41" t="s">
        <v>1566</v>
      </c>
      <c r="AD1280" s="41" t="s">
        <v>312</v>
      </c>
      <c r="AE1280" s="41" t="s">
        <v>1567</v>
      </c>
      <c r="AF1280" s="41" t="s">
        <v>1565</v>
      </c>
      <c r="AG1280" s="41" t="s">
        <v>1565</v>
      </c>
      <c r="AH1280" s="41"/>
      <c r="AI1280" s="41">
        <v>3.6539999999999999</v>
      </c>
      <c r="AJ1280" s="41"/>
      <c r="AK1280" s="41"/>
      <c r="AL1280" s="42"/>
      <c r="AM1280" s="41" t="s">
        <v>245</v>
      </c>
      <c r="AN1280" s="42">
        <v>1.55E-4</v>
      </c>
      <c r="AO1280" s="42">
        <v>9.9999999999999995E-7</v>
      </c>
      <c r="AP1280" s="51"/>
    </row>
    <row r="1281" spans="1:42" ht="15" x14ac:dyDescent="0.25">
      <c r="A1281" s="43">
        <v>1329</v>
      </c>
      <c r="B1281" s="43">
        <v>9763</v>
      </c>
      <c r="C1281" s="41" t="s">
        <v>1560</v>
      </c>
      <c r="D1281" s="41">
        <v>499001487</v>
      </c>
      <c r="E1281" s="41" t="s">
        <v>83</v>
      </c>
      <c r="F1281" s="41">
        <v>3.6469999999999998</v>
      </c>
      <c r="G1281" s="41">
        <v>21171.39</v>
      </c>
      <c r="H1281" s="41">
        <v>21.171392925692349</v>
      </c>
      <c r="I1281" s="42">
        <v>1.49206821491928E-2</v>
      </c>
      <c r="J1281" s="42">
        <v>1.2423140337248E-5</v>
      </c>
      <c r="K1281" s="41">
        <v>330000504</v>
      </c>
      <c r="L1281" s="41" t="s">
        <v>90</v>
      </c>
      <c r="M1281" s="41">
        <v>1</v>
      </c>
      <c r="N1281" s="41">
        <v>-76866.965672999999</v>
      </c>
      <c r="O1281" s="41">
        <v>-77.193153678000002</v>
      </c>
      <c r="P1281" s="42">
        <v>1.2420096770049999E-5</v>
      </c>
      <c r="Q1281" s="42">
        <v>1.6264611007599999E-2</v>
      </c>
      <c r="R1281" s="41">
        <v>1.9E-2</v>
      </c>
      <c r="S1281" s="41" t="s">
        <v>79</v>
      </c>
      <c r="T1281" s="41" t="s">
        <v>191</v>
      </c>
      <c r="U1281" s="41" t="s">
        <v>1561</v>
      </c>
      <c r="V1281" s="41" t="s">
        <v>1562</v>
      </c>
      <c r="W1281" s="41" t="s">
        <v>1563</v>
      </c>
      <c r="X1281" s="41" t="s">
        <v>1564</v>
      </c>
      <c r="Y1281" s="41" t="s">
        <v>80</v>
      </c>
      <c r="Z1281" s="47">
        <v>45624</v>
      </c>
      <c r="AA1281" s="47">
        <v>45811</v>
      </c>
      <c r="AB1281" s="41" t="s">
        <v>1565</v>
      </c>
      <c r="AC1281" s="41" t="s">
        <v>1566</v>
      </c>
      <c r="AD1281" s="41" t="s">
        <v>312</v>
      </c>
      <c r="AE1281" s="41" t="s">
        <v>1567</v>
      </c>
      <c r="AF1281" s="41" t="s">
        <v>1565</v>
      </c>
      <c r="AG1281" s="41" t="s">
        <v>1565</v>
      </c>
      <c r="AH1281" s="41"/>
      <c r="AI1281" s="41">
        <v>3.6459999999999999</v>
      </c>
      <c r="AJ1281" s="41"/>
      <c r="AK1281" s="41"/>
      <c r="AL1281" s="42"/>
      <c r="AM1281" s="41" t="s">
        <v>245</v>
      </c>
      <c r="AN1281" s="42">
        <v>4.3999999999999999E-5</v>
      </c>
      <c r="AO1281" s="42">
        <v>0</v>
      </c>
      <c r="AP1281" s="51"/>
    </row>
    <row r="1282" spans="1:42" ht="15" x14ac:dyDescent="0.25">
      <c r="A1282" s="43">
        <v>1329</v>
      </c>
      <c r="B1282" s="43">
        <v>9763</v>
      </c>
      <c r="C1282" s="41" t="s">
        <v>1560</v>
      </c>
      <c r="D1282" s="41">
        <v>499001503</v>
      </c>
      <c r="E1282" s="41" t="s">
        <v>100</v>
      </c>
      <c r="F1282" s="41">
        <v>3.7964000000000002</v>
      </c>
      <c r="G1282" s="41">
        <v>28826.33</v>
      </c>
      <c r="H1282" s="41">
        <v>28.826335475713833</v>
      </c>
      <c r="I1282" s="42">
        <v>2.1147784897927301E-2</v>
      </c>
      <c r="J1282" s="42">
        <v>1.7607901366835001E-5</v>
      </c>
      <c r="K1282" s="41">
        <v>330000504</v>
      </c>
      <c r="L1282" s="41" t="s">
        <v>90</v>
      </c>
      <c r="M1282" s="41">
        <v>1</v>
      </c>
      <c r="N1282" s="41">
        <v>-110231.88592</v>
      </c>
      <c r="O1282" s="41">
        <v>-110.00991364399999</v>
      </c>
      <c r="P1282" s="42">
        <v>1.7700193709190002E-5</v>
      </c>
      <c r="Q1282" s="42">
        <v>2.3179108083399999E-2</v>
      </c>
      <c r="R1282" s="41">
        <v>-0.57399999999999995</v>
      </c>
      <c r="S1282" s="41" t="s">
        <v>79</v>
      </c>
      <c r="T1282" s="41" t="s">
        <v>683</v>
      </c>
      <c r="U1282" s="41" t="s">
        <v>1561</v>
      </c>
      <c r="V1282" s="41" t="s">
        <v>1562</v>
      </c>
      <c r="W1282" s="41" t="s">
        <v>1563</v>
      </c>
      <c r="X1282" s="41" t="s">
        <v>1568</v>
      </c>
      <c r="Y1282" s="41" t="s">
        <v>80</v>
      </c>
      <c r="Z1282" s="47">
        <v>45628</v>
      </c>
      <c r="AA1282" s="47">
        <v>45751</v>
      </c>
      <c r="AB1282" s="41" t="s">
        <v>1565</v>
      </c>
      <c r="AC1282" s="41" t="s">
        <v>1566</v>
      </c>
      <c r="AD1282" s="41" t="s">
        <v>312</v>
      </c>
      <c r="AE1282" s="41" t="s">
        <v>1567</v>
      </c>
      <c r="AF1282" s="41" t="s">
        <v>1565</v>
      </c>
      <c r="AG1282" s="41" t="s">
        <v>1565</v>
      </c>
      <c r="AH1282" s="41"/>
      <c r="AI1282" s="41">
        <v>3.8210000000000002</v>
      </c>
      <c r="AJ1282" s="41"/>
      <c r="AK1282" s="41"/>
      <c r="AL1282" s="42"/>
      <c r="AM1282" s="41" t="s">
        <v>245</v>
      </c>
      <c r="AN1282" s="42">
        <v>-1.3370000000000001E-3</v>
      </c>
      <c r="AO1282" s="42">
        <v>-9.0000000000000002E-6</v>
      </c>
      <c r="AP1282" s="51"/>
    </row>
    <row r="1283" spans="1:42" ht="15" x14ac:dyDescent="0.25">
      <c r="A1283" s="43">
        <v>1329</v>
      </c>
      <c r="B1283" s="43">
        <v>9763</v>
      </c>
      <c r="C1283" s="41" t="s">
        <v>1588</v>
      </c>
      <c r="D1283" s="41">
        <v>8888831</v>
      </c>
      <c r="E1283" s="41" t="s">
        <v>106</v>
      </c>
      <c r="F1283" s="41">
        <v>4.5743</v>
      </c>
      <c r="G1283" s="41">
        <v>293263.52</v>
      </c>
      <c r="H1283" s="41">
        <v>-64.111125199484079</v>
      </c>
      <c r="I1283" s="42">
        <v>-5.6671084817094597E-2</v>
      </c>
      <c r="J1283" s="42">
        <v>-4.7185030329525E-5</v>
      </c>
      <c r="K1283" s="41">
        <v>330000504</v>
      </c>
      <c r="L1283" s="41" t="s">
        <v>90</v>
      </c>
      <c r="M1283" s="41">
        <v>1</v>
      </c>
      <c r="N1283" s="41">
        <v>-1343440.18512</v>
      </c>
      <c r="O1283" s="41">
        <v>302.66672154999998</v>
      </c>
      <c r="P1283" s="42">
        <v>-4.8697971149200003E-5</v>
      </c>
      <c r="Q1283" s="42">
        <v>-6.37719312713E-2</v>
      </c>
      <c r="R1283" s="41">
        <v>9.4030000000000005</v>
      </c>
      <c r="S1283" s="41" t="s">
        <v>79</v>
      </c>
      <c r="T1283" s="41" t="s">
        <v>265</v>
      </c>
      <c r="U1283" s="41" t="s">
        <v>1561</v>
      </c>
      <c r="V1283" s="41" t="s">
        <v>1562</v>
      </c>
      <c r="W1283" s="41" t="s">
        <v>1563</v>
      </c>
      <c r="X1283" s="41" t="s">
        <v>1596</v>
      </c>
      <c r="Y1283" s="41" t="s">
        <v>80</v>
      </c>
      <c r="Z1283" s="47">
        <v>44222</v>
      </c>
      <c r="AA1283" s="47">
        <v>46944</v>
      </c>
      <c r="AB1283" s="41" t="s">
        <v>1565</v>
      </c>
      <c r="AC1283" s="41" t="s">
        <v>1566</v>
      </c>
      <c r="AD1283" s="41" t="s">
        <v>312</v>
      </c>
      <c r="AE1283" s="41" t="s">
        <v>1567</v>
      </c>
      <c r="AF1283" s="41" t="s">
        <v>1565</v>
      </c>
      <c r="AG1283" s="41" t="s">
        <v>1565</v>
      </c>
      <c r="AH1283" s="41"/>
      <c r="AI1283" s="41">
        <v>1</v>
      </c>
      <c r="AJ1283" s="41"/>
      <c r="AK1283" s="41"/>
      <c r="AL1283" s="42"/>
      <c r="AM1283" s="41" t="s">
        <v>245</v>
      </c>
      <c r="AN1283" s="42">
        <v>2.1930999999999999E-2</v>
      </c>
      <c r="AO1283" s="42">
        <v>1.5100000000000001E-4</v>
      </c>
      <c r="AP1283" s="51"/>
    </row>
    <row r="1284" spans="1:42" ht="15" x14ac:dyDescent="0.25">
      <c r="A1284" s="43">
        <v>1329</v>
      </c>
      <c r="B1284" s="43">
        <v>9763</v>
      </c>
      <c r="C1284" s="41" t="s">
        <v>1571</v>
      </c>
      <c r="D1284" s="41">
        <v>8888969</v>
      </c>
      <c r="E1284" s="41" t="s">
        <v>83</v>
      </c>
      <c r="F1284" s="41">
        <v>3.6469999999999998</v>
      </c>
      <c r="G1284" s="41">
        <v>95641.51</v>
      </c>
      <c r="H1284" s="41">
        <v>99.227625445571704</v>
      </c>
      <c r="I1284" s="42">
        <v>6.9931339184387306E-2</v>
      </c>
      <c r="J1284" s="42">
        <v>5.8225678422240002E-5</v>
      </c>
      <c r="K1284" s="41">
        <v>330000501</v>
      </c>
      <c r="L1284" s="41" t="s">
        <v>90</v>
      </c>
      <c r="M1284" s="41">
        <v>1</v>
      </c>
      <c r="N1284" s="41">
        <v>95641.51</v>
      </c>
      <c r="O1284" s="41">
        <v>-351.34680898800002</v>
      </c>
      <c r="P1284" s="42">
        <v>5.653041959763E-5</v>
      </c>
      <c r="Q1284" s="42">
        <v>7.4028834225400006E-2</v>
      </c>
      <c r="R1284" s="41">
        <v>10.536</v>
      </c>
      <c r="S1284" s="41" t="s">
        <v>79</v>
      </c>
      <c r="T1284" s="41" t="s">
        <v>191</v>
      </c>
      <c r="U1284" s="41" t="s">
        <v>926</v>
      </c>
      <c r="V1284" s="41" t="s">
        <v>410</v>
      </c>
      <c r="W1284" s="41" t="s">
        <v>191</v>
      </c>
      <c r="X1284" s="41" t="s">
        <v>1581</v>
      </c>
      <c r="Y1284" s="41" t="s">
        <v>80</v>
      </c>
      <c r="Z1284" s="47">
        <v>45611</v>
      </c>
      <c r="AA1284" s="47">
        <v>45701</v>
      </c>
      <c r="AB1284" s="41" t="s">
        <v>1565</v>
      </c>
      <c r="AC1284" s="41" t="s">
        <v>1566</v>
      </c>
      <c r="AD1284" s="41" t="s">
        <v>312</v>
      </c>
      <c r="AE1284" s="41" t="s">
        <v>1567</v>
      </c>
      <c r="AF1284" s="41" t="s">
        <v>1565</v>
      </c>
      <c r="AG1284" s="41" t="s">
        <v>1574</v>
      </c>
      <c r="AH1284" s="41"/>
      <c r="AI1284" s="41">
        <v>202.61</v>
      </c>
      <c r="AJ1284" s="41"/>
      <c r="AK1284" s="41"/>
      <c r="AL1284" s="42"/>
      <c r="AM1284" s="41" t="s">
        <v>245</v>
      </c>
      <c r="AN1284" s="42">
        <v>2.4573999999999999E-2</v>
      </c>
      <c r="AO1284" s="42">
        <v>1.6899999999999999E-4</v>
      </c>
      <c r="AP1284" s="51"/>
    </row>
    <row r="1285" spans="1:42" ht="15" x14ac:dyDescent="0.25">
      <c r="A1285" s="43">
        <v>1329</v>
      </c>
      <c r="B1285" s="43">
        <v>9763</v>
      </c>
      <c r="C1285" s="41" t="s">
        <v>1560</v>
      </c>
      <c r="D1285" s="41">
        <v>499001010</v>
      </c>
      <c r="E1285" s="41" t="s">
        <v>83</v>
      </c>
      <c r="F1285" s="41">
        <v>3.6469999999999998</v>
      </c>
      <c r="G1285" s="41">
        <v>-30680</v>
      </c>
      <c r="H1285" s="41">
        <v>-30.68</v>
      </c>
      <c r="I1285" s="42">
        <v>-2.1621937202899701E-2</v>
      </c>
      <c r="J1285" s="42">
        <v>-1.8002686308099999E-5</v>
      </c>
      <c r="K1285" s="41">
        <v>330000504</v>
      </c>
      <c r="L1285" s="41" t="s">
        <v>90</v>
      </c>
      <c r="M1285" s="41">
        <v>1</v>
      </c>
      <c r="N1285" s="41">
        <v>115142.04</v>
      </c>
      <c r="O1285" s="41">
        <v>115.23003</v>
      </c>
      <c r="P1285" s="42">
        <v>-1.8540091384090001E-5</v>
      </c>
      <c r="Q1285" s="42">
        <v>-2.42789875144E-2</v>
      </c>
      <c r="R1285" s="41">
        <v>3.34</v>
      </c>
      <c r="S1285" s="41" t="s">
        <v>79</v>
      </c>
      <c r="T1285" s="41" t="s">
        <v>191</v>
      </c>
      <c r="U1285" s="41" t="s">
        <v>1561</v>
      </c>
      <c r="V1285" s="41" t="s">
        <v>1562</v>
      </c>
      <c r="W1285" s="41" t="s">
        <v>1563</v>
      </c>
      <c r="X1285" s="41" t="s">
        <v>1564</v>
      </c>
      <c r="Y1285" s="41" t="s">
        <v>80</v>
      </c>
      <c r="Z1285" s="47">
        <v>45512</v>
      </c>
      <c r="AA1285" s="47">
        <v>45700</v>
      </c>
      <c r="AB1285" s="41" t="s">
        <v>1565</v>
      </c>
      <c r="AC1285" s="41" t="s">
        <v>1566</v>
      </c>
      <c r="AD1285" s="41" t="s">
        <v>312</v>
      </c>
      <c r="AE1285" s="41" t="s">
        <v>1567</v>
      </c>
      <c r="AF1285" s="41" t="s">
        <v>1565</v>
      </c>
      <c r="AG1285" s="41" t="s">
        <v>1565</v>
      </c>
      <c r="AH1285" s="41"/>
      <c r="AI1285" s="41">
        <v>3.7919999999999998</v>
      </c>
      <c r="AJ1285" s="41"/>
      <c r="AK1285" s="41"/>
      <c r="AL1285" s="42"/>
      <c r="AM1285" s="41" t="s">
        <v>245</v>
      </c>
      <c r="AN1285" s="42">
        <v>7.79E-3</v>
      </c>
      <c r="AO1285" s="42">
        <v>5.3000000000000001E-5</v>
      </c>
      <c r="AP1285" s="51"/>
    </row>
    <row r="1286" spans="1:42" ht="15" x14ac:dyDescent="0.25">
      <c r="A1286" s="43">
        <v>1329</v>
      </c>
      <c r="B1286" s="43">
        <v>9763</v>
      </c>
      <c r="C1286" s="41" t="s">
        <v>1560</v>
      </c>
      <c r="D1286" s="41">
        <v>499001079</v>
      </c>
      <c r="E1286" s="41" t="s">
        <v>100</v>
      </c>
      <c r="F1286" s="41">
        <v>3.7964000000000002</v>
      </c>
      <c r="G1286" s="41">
        <v>22563.11</v>
      </c>
      <c r="H1286" s="41">
        <v>22.56311769044358</v>
      </c>
      <c r="I1286" s="42">
        <v>1.65529177285169E-2</v>
      </c>
      <c r="J1286" s="42">
        <v>1.3782159413094E-5</v>
      </c>
      <c r="K1286" s="41">
        <v>330000504</v>
      </c>
      <c r="L1286" s="41" t="s">
        <v>90</v>
      </c>
      <c r="M1286" s="41">
        <v>1</v>
      </c>
      <c r="N1286" s="41">
        <v>-92332.758742000005</v>
      </c>
      <c r="O1286" s="41">
        <v>-92.266851356999993</v>
      </c>
      <c r="P1286" s="42">
        <v>1.4845399726799999E-5</v>
      </c>
      <c r="Q1286" s="42">
        <v>1.9440641750200001E-2</v>
      </c>
      <c r="R1286" s="41">
        <v>-6.6079999999999997</v>
      </c>
      <c r="S1286" s="41" t="s">
        <v>79</v>
      </c>
      <c r="T1286" s="41" t="s">
        <v>683</v>
      </c>
      <c r="U1286" s="41" t="s">
        <v>1561</v>
      </c>
      <c r="V1286" s="41" t="s">
        <v>1562</v>
      </c>
      <c r="W1286" s="41" t="s">
        <v>1563</v>
      </c>
      <c r="X1286" s="41" t="s">
        <v>1568</v>
      </c>
      <c r="Y1286" s="41" t="s">
        <v>80</v>
      </c>
      <c r="Z1286" s="47">
        <v>45530</v>
      </c>
      <c r="AA1286" s="47">
        <v>45686</v>
      </c>
      <c r="AB1286" s="41" t="s">
        <v>1565</v>
      </c>
      <c r="AC1286" s="41" t="s">
        <v>1566</v>
      </c>
      <c r="AD1286" s="41" t="s">
        <v>312</v>
      </c>
      <c r="AE1286" s="41" t="s">
        <v>1567</v>
      </c>
      <c r="AF1286" s="41" t="s">
        <v>1565</v>
      </c>
      <c r="AG1286" s="41" t="s">
        <v>1565</v>
      </c>
      <c r="AH1286" s="41"/>
      <c r="AI1286" s="41">
        <v>4.093</v>
      </c>
      <c r="AJ1286" s="41"/>
      <c r="AK1286" s="41"/>
      <c r="AL1286" s="42"/>
      <c r="AM1286" s="41" t="s">
        <v>245</v>
      </c>
      <c r="AN1286" s="42">
        <v>-1.5412E-2</v>
      </c>
      <c r="AO1286" s="42">
        <v>-1.06E-4</v>
      </c>
      <c r="AP1286" s="51"/>
    </row>
    <row r="1287" spans="1:42" ht="15" x14ac:dyDescent="0.25">
      <c r="A1287" s="43">
        <v>1329</v>
      </c>
      <c r="B1287" s="43">
        <v>9763</v>
      </c>
      <c r="C1287" s="41" t="s">
        <v>1560</v>
      </c>
      <c r="D1287" s="41">
        <v>499001098</v>
      </c>
      <c r="E1287" s="41" t="s">
        <v>83</v>
      </c>
      <c r="F1287" s="41">
        <v>3.6469999999999998</v>
      </c>
      <c r="G1287" s="41">
        <v>20943.46</v>
      </c>
      <c r="H1287" s="41">
        <v>20.943463120372908</v>
      </c>
      <c r="I1287" s="42">
        <v>1.4760047079528899E-2</v>
      </c>
      <c r="J1287" s="42">
        <v>1.2289393636289001E-5</v>
      </c>
      <c r="K1287" s="41">
        <v>330000504</v>
      </c>
      <c r="L1287" s="41" t="s">
        <v>90</v>
      </c>
      <c r="M1287" s="41">
        <v>1</v>
      </c>
      <c r="N1287" s="41">
        <v>-75817.419546000005</v>
      </c>
      <c r="O1287" s="41">
        <v>-76.412212819000004</v>
      </c>
      <c r="P1287" s="42">
        <v>1.2294446235280001E-5</v>
      </c>
      <c r="Q1287" s="42">
        <v>1.6100066631800001E-2</v>
      </c>
      <c r="R1287" s="41">
        <v>-3.1E-2</v>
      </c>
      <c r="S1287" s="41" t="s">
        <v>79</v>
      </c>
      <c r="T1287" s="41" t="s">
        <v>191</v>
      </c>
      <c r="U1287" s="41" t="s">
        <v>1561</v>
      </c>
      <c r="V1287" s="41" t="s">
        <v>1562</v>
      </c>
      <c r="W1287" s="41" t="s">
        <v>1563</v>
      </c>
      <c r="X1287" s="41" t="s">
        <v>1564</v>
      </c>
      <c r="Y1287" s="41" t="s">
        <v>80</v>
      </c>
      <c r="Z1287" s="47">
        <v>45533</v>
      </c>
      <c r="AA1287" s="47">
        <v>45903</v>
      </c>
      <c r="AB1287" s="41" t="s">
        <v>1565</v>
      </c>
      <c r="AC1287" s="41" t="s">
        <v>1566</v>
      </c>
      <c r="AD1287" s="41" t="s">
        <v>312</v>
      </c>
      <c r="AE1287" s="41" t="s">
        <v>1567</v>
      </c>
      <c r="AF1287" s="41" t="s">
        <v>1565</v>
      </c>
      <c r="AG1287" s="41" t="s">
        <v>1565</v>
      </c>
      <c r="AH1287" s="41"/>
      <c r="AI1287" s="41">
        <v>3.665</v>
      </c>
      <c r="AJ1287" s="41"/>
      <c r="AK1287" s="41"/>
      <c r="AL1287" s="42"/>
      <c r="AM1287" s="41" t="s">
        <v>245</v>
      </c>
      <c r="AN1287" s="42">
        <v>-7.2999999999999999E-5</v>
      </c>
      <c r="AO1287" s="42">
        <v>0</v>
      </c>
      <c r="AP1287" s="51"/>
    </row>
    <row r="1288" spans="1:42" ht="15" x14ac:dyDescent="0.25">
      <c r="A1288" s="43">
        <v>1329</v>
      </c>
      <c r="B1288" s="43">
        <v>9763</v>
      </c>
      <c r="C1288" s="41" t="s">
        <v>1560</v>
      </c>
      <c r="D1288" s="41">
        <v>499001603</v>
      </c>
      <c r="E1288" s="41" t="s">
        <v>100</v>
      </c>
      <c r="F1288" s="41">
        <v>3.7964000000000002</v>
      </c>
      <c r="G1288" s="41">
        <v>26329.59</v>
      </c>
      <c r="H1288" s="41">
        <v>26.329593825729638</v>
      </c>
      <c r="I1288" s="42">
        <v>1.93161072154121E-2</v>
      </c>
      <c r="J1288" s="42">
        <v>1.6082824384767E-5</v>
      </c>
      <c r="K1288" s="41">
        <v>330000504</v>
      </c>
      <c r="L1288" s="41" t="s">
        <v>90</v>
      </c>
      <c r="M1288" s="41">
        <v>1</v>
      </c>
      <c r="N1288" s="41">
        <v>-100394.72667</v>
      </c>
      <c r="O1288" s="41">
        <v>-100.34005412800001</v>
      </c>
      <c r="P1288" s="42">
        <v>1.6144348595739998E-5</v>
      </c>
      <c r="Q1288" s="42">
        <v>2.11416669888E-2</v>
      </c>
      <c r="R1288" s="41">
        <v>-0.38200000000000001</v>
      </c>
      <c r="S1288" s="41" t="s">
        <v>79</v>
      </c>
      <c r="T1288" s="41" t="s">
        <v>683</v>
      </c>
      <c r="U1288" s="41" t="s">
        <v>1561</v>
      </c>
      <c r="V1288" s="41" t="s">
        <v>1562</v>
      </c>
      <c r="W1288" s="41" t="s">
        <v>1563</v>
      </c>
      <c r="X1288" s="41" t="s">
        <v>1568</v>
      </c>
      <c r="Y1288" s="41" t="s">
        <v>80</v>
      </c>
      <c r="Z1288" s="47">
        <v>45656</v>
      </c>
      <c r="AA1288" s="47">
        <v>45686</v>
      </c>
      <c r="AB1288" s="41" t="s">
        <v>1565</v>
      </c>
      <c r="AC1288" s="41" t="s">
        <v>1566</v>
      </c>
      <c r="AD1288" s="41" t="s">
        <v>312</v>
      </c>
      <c r="AE1288" s="41" t="s">
        <v>1567</v>
      </c>
      <c r="AF1288" s="41" t="s">
        <v>1565</v>
      </c>
      <c r="AG1288" s="41" t="s">
        <v>1565</v>
      </c>
      <c r="AH1288" s="41"/>
      <c r="AI1288" s="41">
        <v>3.81</v>
      </c>
      <c r="AJ1288" s="41"/>
      <c r="AK1288" s="41"/>
      <c r="AL1288" s="42"/>
      <c r="AM1288" s="41" t="s">
        <v>245</v>
      </c>
      <c r="AN1288" s="42">
        <v>-8.9099999999999997E-4</v>
      </c>
      <c r="AO1288" s="42">
        <v>-6.0000000000000002E-6</v>
      </c>
      <c r="AP1288" s="51"/>
    </row>
    <row r="1289" spans="1:42" ht="15" x14ac:dyDescent="0.25">
      <c r="A1289" s="43">
        <v>1329</v>
      </c>
      <c r="B1289" s="43">
        <v>9763</v>
      </c>
      <c r="C1289" s="41" t="s">
        <v>1560</v>
      </c>
      <c r="D1289" s="41">
        <v>8888830</v>
      </c>
      <c r="E1289" s="41" t="s">
        <v>90</v>
      </c>
      <c r="F1289" s="41">
        <v>1</v>
      </c>
      <c r="G1289" s="41">
        <v>208335.78</v>
      </c>
      <c r="H1289" s="41">
        <v>208.33578</v>
      </c>
      <c r="I1289" s="42">
        <v>4.0259404438764003E-2</v>
      </c>
      <c r="J1289" s="42">
        <v>3.3520466841649002E-5</v>
      </c>
      <c r="K1289" s="41">
        <v>330000503</v>
      </c>
      <c r="L1289" s="41" t="s">
        <v>90</v>
      </c>
      <c r="M1289" s="41">
        <v>1</v>
      </c>
      <c r="N1289" s="41">
        <v>208335.78</v>
      </c>
      <c r="O1289" s="41">
        <v>-200.44714532099999</v>
      </c>
      <c r="P1289" s="42">
        <v>3.2251214305270002E-5</v>
      </c>
      <c r="Q1289" s="42">
        <v>4.2234248646399998E-2</v>
      </c>
      <c r="R1289" s="41">
        <v>7.8890000000000002</v>
      </c>
      <c r="S1289" s="41" t="s">
        <v>79</v>
      </c>
      <c r="T1289" s="41" t="s">
        <v>79</v>
      </c>
      <c r="U1289" s="41" t="s">
        <v>1593</v>
      </c>
      <c r="V1289" s="41" t="s">
        <v>1562</v>
      </c>
      <c r="W1289" s="41" t="s">
        <v>1594</v>
      </c>
      <c r="X1289" s="41">
        <v>8888830</v>
      </c>
      <c r="Y1289" s="41" t="s">
        <v>80</v>
      </c>
      <c r="Z1289" s="47">
        <v>44644</v>
      </c>
      <c r="AA1289" s="47">
        <v>48297</v>
      </c>
      <c r="AB1289" s="41" t="s">
        <v>1565</v>
      </c>
      <c r="AC1289" s="41" t="s">
        <v>1566</v>
      </c>
      <c r="AD1289" s="41" t="s">
        <v>312</v>
      </c>
      <c r="AE1289" s="41" t="s">
        <v>1567</v>
      </c>
      <c r="AF1289" s="41" t="s">
        <v>1565</v>
      </c>
      <c r="AG1289" s="41" t="s">
        <v>1565</v>
      </c>
      <c r="AH1289" s="41"/>
      <c r="AI1289" s="41">
        <v>1</v>
      </c>
      <c r="AJ1289" s="41"/>
      <c r="AK1289" s="41"/>
      <c r="AL1289" s="42"/>
      <c r="AM1289" s="41" t="s">
        <v>245</v>
      </c>
      <c r="AN1289" s="42">
        <v>1.8398000000000001E-2</v>
      </c>
      <c r="AO1289" s="42">
        <v>1.26E-4</v>
      </c>
      <c r="AP1289" s="51"/>
    </row>
    <row r="1290" spans="1:42" ht="15" x14ac:dyDescent="0.25">
      <c r="A1290" s="43">
        <v>1329</v>
      </c>
      <c r="B1290" s="43">
        <v>9763</v>
      </c>
      <c r="C1290" s="41" t="s">
        <v>1588</v>
      </c>
      <c r="D1290" s="41">
        <v>8888844</v>
      </c>
      <c r="E1290" s="41" t="s">
        <v>90</v>
      </c>
      <c r="F1290" s="41">
        <v>1</v>
      </c>
      <c r="G1290" s="41">
        <v>44770.89</v>
      </c>
      <c r="H1290" s="41">
        <v>-45.987220000000001</v>
      </c>
      <c r="I1290" s="42">
        <v>-8.8867024617394902E-3</v>
      </c>
      <c r="J1290" s="42">
        <v>-7.3991759031959998E-6</v>
      </c>
      <c r="K1290" s="41">
        <v>330000503</v>
      </c>
      <c r="L1290" s="41" t="s">
        <v>90</v>
      </c>
      <c r="M1290" s="41">
        <v>1</v>
      </c>
      <c r="N1290" s="41">
        <v>44770.89</v>
      </c>
      <c r="O1290" s="41">
        <v>44.770884389000003</v>
      </c>
      <c r="P1290" s="42">
        <v>-7.2034719414600002E-6</v>
      </c>
      <c r="Q1290" s="42">
        <v>-9.4332331866000003E-3</v>
      </c>
      <c r="R1290" s="41">
        <v>-1.216</v>
      </c>
      <c r="S1290" s="41" t="s">
        <v>79</v>
      </c>
      <c r="T1290" s="41" t="s">
        <v>79</v>
      </c>
      <c r="U1290" s="41" t="s">
        <v>947</v>
      </c>
      <c r="V1290" s="41" t="s">
        <v>1562</v>
      </c>
      <c r="W1290" s="41" t="s">
        <v>1589</v>
      </c>
      <c r="X1290" s="41">
        <v>8888844</v>
      </c>
      <c r="Y1290" s="41" t="s">
        <v>80</v>
      </c>
      <c r="Z1290" s="47">
        <v>45448</v>
      </c>
      <c r="AA1290" s="47">
        <v>50191</v>
      </c>
      <c r="AB1290" s="41" t="s">
        <v>1590</v>
      </c>
      <c r="AC1290" s="41" t="s">
        <v>1566</v>
      </c>
      <c r="AD1290" s="41" t="s">
        <v>312</v>
      </c>
      <c r="AE1290" s="41" t="s">
        <v>1567</v>
      </c>
      <c r="AF1290" s="41" t="s">
        <v>1591</v>
      </c>
      <c r="AG1290" s="41" t="s">
        <v>1590</v>
      </c>
      <c r="AH1290" s="42"/>
      <c r="AI1290" s="41">
        <v>1</v>
      </c>
      <c r="AJ1290" s="41"/>
      <c r="AK1290" s="41"/>
      <c r="AL1290" s="42"/>
      <c r="AM1290" s="41" t="s">
        <v>1592</v>
      </c>
      <c r="AN1290" s="42">
        <v>-2.836E-3</v>
      </c>
      <c r="AO1290" s="42">
        <v>-1.9000000000000001E-5</v>
      </c>
      <c r="AP1290" s="51"/>
    </row>
    <row r="1291" spans="1:42" ht="15" x14ac:dyDescent="0.25">
      <c r="A1291" s="43">
        <v>1329</v>
      </c>
      <c r="B1291" s="43">
        <v>9763</v>
      </c>
      <c r="C1291" s="41" t="s">
        <v>1588</v>
      </c>
      <c r="D1291" s="41">
        <v>8888848</v>
      </c>
      <c r="E1291" s="41" t="s">
        <v>90</v>
      </c>
      <c r="F1291" s="41">
        <v>1</v>
      </c>
      <c r="G1291" s="41">
        <v>89354.8</v>
      </c>
      <c r="H1291" s="41">
        <v>-92.965450000000004</v>
      </c>
      <c r="I1291" s="42">
        <v>-1.7964910541922698E-2</v>
      </c>
      <c r="J1291" s="42">
        <v>-1.4957801699468001E-5</v>
      </c>
      <c r="K1291" s="41">
        <v>330000503</v>
      </c>
      <c r="L1291" s="41" t="s">
        <v>90</v>
      </c>
      <c r="M1291" s="41">
        <v>1</v>
      </c>
      <c r="N1291" s="41">
        <v>89354.8</v>
      </c>
      <c r="O1291" s="41">
        <v>89.354800952000005</v>
      </c>
      <c r="P1291" s="42">
        <v>-1.437686144191E-5</v>
      </c>
      <c r="Q1291" s="42">
        <v>-1.8827072219499998E-2</v>
      </c>
      <c r="R1291" s="41">
        <v>-3.6110000000000002</v>
      </c>
      <c r="S1291" s="41" t="s">
        <v>79</v>
      </c>
      <c r="T1291" s="41" t="s">
        <v>79</v>
      </c>
      <c r="U1291" s="41" t="s">
        <v>947</v>
      </c>
      <c r="V1291" s="41" t="s">
        <v>1562</v>
      </c>
      <c r="W1291" s="41" t="s">
        <v>1589</v>
      </c>
      <c r="X1291" s="41">
        <v>8888848</v>
      </c>
      <c r="Y1291" s="41" t="s">
        <v>80</v>
      </c>
      <c r="Z1291" s="47">
        <v>45468</v>
      </c>
      <c r="AA1291" s="47">
        <v>49398</v>
      </c>
      <c r="AB1291" s="41" t="s">
        <v>1590</v>
      </c>
      <c r="AC1291" s="41" t="s">
        <v>1566</v>
      </c>
      <c r="AD1291" s="41" t="s">
        <v>312</v>
      </c>
      <c r="AE1291" s="41" t="s">
        <v>1567</v>
      </c>
      <c r="AF1291" s="41" t="s">
        <v>1565</v>
      </c>
      <c r="AG1291" s="41" t="s">
        <v>1590</v>
      </c>
      <c r="AH1291" s="41"/>
      <c r="AI1291" s="41">
        <v>1</v>
      </c>
      <c r="AJ1291" s="41"/>
      <c r="AK1291" s="41"/>
      <c r="AL1291" s="42"/>
      <c r="AM1291" s="41" t="s">
        <v>355</v>
      </c>
      <c r="AN1291" s="42">
        <v>-8.4209999999999997E-3</v>
      </c>
      <c r="AO1291" s="42">
        <v>-5.8E-5</v>
      </c>
      <c r="AP1291" s="51"/>
    </row>
    <row r="1292" spans="1:42" ht="15" x14ac:dyDescent="0.25">
      <c r="A1292" s="43">
        <v>1329</v>
      </c>
      <c r="B1292" s="43">
        <v>9763</v>
      </c>
      <c r="C1292" s="41" t="s">
        <v>1588</v>
      </c>
      <c r="D1292" s="41">
        <v>8888876</v>
      </c>
      <c r="E1292" s="41" t="s">
        <v>90</v>
      </c>
      <c r="F1292" s="41">
        <v>1</v>
      </c>
      <c r="G1292" s="41">
        <v>178218</v>
      </c>
      <c r="H1292" s="41">
        <v>-178.41351</v>
      </c>
      <c r="I1292" s="42">
        <v>-3.4477139051340401E-2</v>
      </c>
      <c r="J1292" s="42">
        <v>-2.8706082776837999E-5</v>
      </c>
      <c r="K1292" s="41">
        <v>330000503</v>
      </c>
      <c r="L1292" s="41" t="s">
        <v>90</v>
      </c>
      <c r="M1292" s="41">
        <v>1</v>
      </c>
      <c r="N1292" s="41">
        <v>178218</v>
      </c>
      <c r="O1292" s="41">
        <v>178.21800484600001</v>
      </c>
      <c r="P1292" s="42">
        <v>-2.86746267109E-5</v>
      </c>
      <c r="Q1292" s="42">
        <v>-3.7550564852799999E-2</v>
      </c>
      <c r="R1292" s="41">
        <v>-0.19600000000000001</v>
      </c>
      <c r="S1292" s="41" t="s">
        <v>79</v>
      </c>
      <c r="T1292" s="41" t="s">
        <v>79</v>
      </c>
      <c r="U1292" s="41" t="s">
        <v>947</v>
      </c>
      <c r="V1292" s="41" t="s">
        <v>1562</v>
      </c>
      <c r="W1292" s="41" t="s">
        <v>1589</v>
      </c>
      <c r="X1292" s="41">
        <v>8888876</v>
      </c>
      <c r="Y1292" s="41" t="s">
        <v>80</v>
      </c>
      <c r="Z1292" s="47">
        <v>45498</v>
      </c>
      <c r="AA1292" s="47">
        <v>49398</v>
      </c>
      <c r="AB1292" s="41" t="s">
        <v>1595</v>
      </c>
      <c r="AC1292" s="41" t="s">
        <v>1566</v>
      </c>
      <c r="AD1292" s="41" t="s">
        <v>312</v>
      </c>
      <c r="AE1292" s="41" t="s">
        <v>1567</v>
      </c>
      <c r="AF1292" s="41" t="s">
        <v>1591</v>
      </c>
      <c r="AG1292" s="41" t="s">
        <v>1595</v>
      </c>
      <c r="AH1292" s="42"/>
      <c r="AI1292" s="41">
        <v>1</v>
      </c>
      <c r="AJ1292" s="41"/>
      <c r="AK1292" s="41"/>
      <c r="AL1292" s="42"/>
      <c r="AM1292" s="41" t="s">
        <v>245</v>
      </c>
      <c r="AN1292" s="42">
        <v>-4.55E-4</v>
      </c>
      <c r="AO1292" s="42">
        <v>-3.0000000000000001E-6</v>
      </c>
      <c r="AP1292" s="51"/>
    </row>
    <row r="1293" spans="1:42" ht="15" x14ac:dyDescent="0.25">
      <c r="A1293" s="43">
        <v>1329</v>
      </c>
      <c r="B1293" s="43">
        <v>9763</v>
      </c>
      <c r="C1293" s="41" t="s">
        <v>1588</v>
      </c>
      <c r="D1293" s="41">
        <v>8888899</v>
      </c>
      <c r="E1293" s="41" t="s">
        <v>83</v>
      </c>
      <c r="F1293" s="41">
        <v>3.6469999999999998</v>
      </c>
      <c r="G1293" s="41">
        <v>338850.56</v>
      </c>
      <c r="H1293" s="41">
        <v>-318.90615574444752</v>
      </c>
      <c r="I1293" s="42">
        <v>-0.22475126705099699</v>
      </c>
      <c r="J1293" s="42">
        <v>-1.8713062202052101E-4</v>
      </c>
      <c r="K1293" s="41">
        <v>330000502</v>
      </c>
      <c r="L1293" s="41" t="s">
        <v>90</v>
      </c>
      <c r="M1293" s="41">
        <v>1</v>
      </c>
      <c r="N1293" s="41">
        <v>338850.56</v>
      </c>
      <c r="O1293" s="41">
        <v>1235.7879962449999</v>
      </c>
      <c r="P1293" s="42">
        <v>-1.9883377954299001E-4</v>
      </c>
      <c r="Q1293" s="42">
        <v>-0.26038074737389999</v>
      </c>
      <c r="R1293" s="41">
        <v>72.736999999999995</v>
      </c>
      <c r="S1293" s="41" t="s">
        <v>79</v>
      </c>
      <c r="T1293" s="41" t="s">
        <v>191</v>
      </c>
      <c r="U1293" s="41" t="s">
        <v>947</v>
      </c>
      <c r="V1293" s="41" t="s">
        <v>1562</v>
      </c>
      <c r="W1293" s="41" t="s">
        <v>1589</v>
      </c>
      <c r="X1293" s="41">
        <v>8888899</v>
      </c>
      <c r="Y1293" s="41" t="s">
        <v>80</v>
      </c>
      <c r="Z1293" s="47">
        <v>45527</v>
      </c>
      <c r="AA1293" s="47">
        <v>49179</v>
      </c>
      <c r="AB1293" s="41" t="s">
        <v>1595</v>
      </c>
      <c r="AC1293" s="41" t="s">
        <v>1566</v>
      </c>
      <c r="AD1293" s="41" t="s">
        <v>312</v>
      </c>
      <c r="AE1293" s="41" t="s">
        <v>1567</v>
      </c>
      <c r="AF1293" s="41" t="s">
        <v>1591</v>
      </c>
      <c r="AG1293" s="41" t="s">
        <v>1595</v>
      </c>
      <c r="AH1293" s="42"/>
      <c r="AI1293" s="41">
        <v>1</v>
      </c>
      <c r="AJ1293" s="41"/>
      <c r="AK1293" s="41"/>
      <c r="AL1293" s="42"/>
      <c r="AM1293" s="41" t="s">
        <v>245</v>
      </c>
      <c r="AN1293" s="42">
        <v>0.16964699999999999</v>
      </c>
      <c r="AO1293" s="42">
        <v>1.17E-3</v>
      </c>
      <c r="AP1293" s="51"/>
    </row>
    <row r="1294" spans="1:42" ht="15" x14ac:dyDescent="0.25">
      <c r="A1294" s="43">
        <v>1329</v>
      </c>
      <c r="B1294" s="43">
        <v>9763</v>
      </c>
      <c r="C1294" s="41" t="s">
        <v>1571</v>
      </c>
      <c r="D1294" s="41">
        <v>8888928</v>
      </c>
      <c r="E1294" s="41" t="s">
        <v>100</v>
      </c>
      <c r="F1294" s="41">
        <v>3.7964000000000002</v>
      </c>
      <c r="G1294" s="41">
        <v>16463.25</v>
      </c>
      <c r="H1294" s="41">
        <v>16.346491412917501</v>
      </c>
      <c r="I1294" s="42">
        <v>1.19922313582814E-2</v>
      </c>
      <c r="J1294" s="42">
        <v>9.9848768059670003E-6</v>
      </c>
      <c r="K1294" s="41">
        <v>330000501</v>
      </c>
      <c r="L1294" s="41" t="s">
        <v>90</v>
      </c>
      <c r="M1294" s="41">
        <v>1</v>
      </c>
      <c r="N1294" s="41">
        <v>16463.25</v>
      </c>
      <c r="O1294" s="41">
        <v>-63.195527749999997</v>
      </c>
      <c r="P1294" s="42">
        <v>1.016792983175E-5</v>
      </c>
      <c r="Q1294" s="42">
        <v>1.3315308771600001E-2</v>
      </c>
      <c r="R1294" s="41">
        <v>-1.1379999999999999</v>
      </c>
      <c r="S1294" s="41" t="s">
        <v>79</v>
      </c>
      <c r="T1294" s="41" t="s">
        <v>683</v>
      </c>
      <c r="U1294" s="41" t="s">
        <v>926</v>
      </c>
      <c r="V1294" s="41" t="s">
        <v>1572</v>
      </c>
      <c r="W1294" s="41" t="s">
        <v>191</v>
      </c>
      <c r="X1294" s="41" t="s">
        <v>1575</v>
      </c>
      <c r="Y1294" s="41" t="s">
        <v>80</v>
      </c>
      <c r="Z1294" s="47">
        <v>45555</v>
      </c>
      <c r="AA1294" s="47">
        <v>45735</v>
      </c>
      <c r="AB1294" s="41" t="s">
        <v>1565</v>
      </c>
      <c r="AC1294" s="41" t="s">
        <v>1566</v>
      </c>
      <c r="AD1294" s="41" t="s">
        <v>312</v>
      </c>
      <c r="AE1294" s="41" t="s">
        <v>1567</v>
      </c>
      <c r="AF1294" s="41" t="s">
        <v>1565</v>
      </c>
      <c r="AG1294" s="41" t="s">
        <v>1574</v>
      </c>
      <c r="AH1294" s="41"/>
      <c r="AI1294" s="41">
        <v>111.97</v>
      </c>
      <c r="AJ1294" s="41"/>
      <c r="AK1294" s="41"/>
      <c r="AL1294" s="42"/>
      <c r="AM1294" s="41" t="s">
        <v>245</v>
      </c>
      <c r="AN1294" s="42">
        <v>-2.653E-3</v>
      </c>
      <c r="AO1294" s="42">
        <v>-1.8E-5</v>
      </c>
      <c r="AP1294" s="51"/>
    </row>
    <row r="1295" spans="1:42" ht="15" x14ac:dyDescent="0.25">
      <c r="A1295" s="43">
        <v>1329</v>
      </c>
      <c r="B1295" s="43">
        <v>9763</v>
      </c>
      <c r="C1295" s="41" t="s">
        <v>1571</v>
      </c>
      <c r="D1295" s="41">
        <v>8888936</v>
      </c>
      <c r="E1295" s="41" t="s">
        <v>100</v>
      </c>
      <c r="F1295" s="41">
        <v>3.7964000000000002</v>
      </c>
      <c r="G1295" s="41">
        <v>16733.98</v>
      </c>
      <c r="H1295" s="41">
        <v>16.369007480771256</v>
      </c>
      <c r="I1295" s="42">
        <v>1.2008749758968099E-2</v>
      </c>
      <c r="J1295" s="42">
        <v>9.9986302260730003E-6</v>
      </c>
      <c r="K1295" s="41">
        <v>330000501</v>
      </c>
      <c r="L1295" s="41" t="s">
        <v>90</v>
      </c>
      <c r="M1295" s="41">
        <v>1</v>
      </c>
      <c r="N1295" s="41">
        <v>16733.98</v>
      </c>
      <c r="O1295" s="41">
        <v>-64.190201157999994</v>
      </c>
      <c r="P1295" s="42">
        <v>1.0327969153809999E-5</v>
      </c>
      <c r="Q1295" s="42">
        <v>1.3524886632999999E-2</v>
      </c>
      <c r="R1295" s="41">
        <v>-2.0470000000000002</v>
      </c>
      <c r="S1295" s="41" t="s">
        <v>79</v>
      </c>
      <c r="T1295" s="41" t="s">
        <v>683</v>
      </c>
      <c r="U1295" s="41" t="s">
        <v>926</v>
      </c>
      <c r="V1295" s="41" t="s">
        <v>1572</v>
      </c>
      <c r="W1295" s="41" t="s">
        <v>191</v>
      </c>
      <c r="X1295" s="41" t="s">
        <v>1575</v>
      </c>
      <c r="Y1295" s="41" t="s">
        <v>80</v>
      </c>
      <c r="Z1295" s="47">
        <v>45560</v>
      </c>
      <c r="AA1295" s="47">
        <v>45735</v>
      </c>
      <c r="AB1295" s="41" t="s">
        <v>1565</v>
      </c>
      <c r="AC1295" s="41" t="s">
        <v>1566</v>
      </c>
      <c r="AD1295" s="41" t="s">
        <v>312</v>
      </c>
      <c r="AE1295" s="41" t="s">
        <v>1567</v>
      </c>
      <c r="AF1295" s="41" t="s">
        <v>1565</v>
      </c>
      <c r="AG1295" s="41" t="s">
        <v>1574</v>
      </c>
      <c r="AH1295" s="41"/>
      <c r="AI1295" s="41">
        <v>114.01</v>
      </c>
      <c r="AJ1295" s="41"/>
      <c r="AK1295" s="41"/>
      <c r="AL1295" s="42"/>
      <c r="AM1295" s="41" t="s">
        <v>245</v>
      </c>
      <c r="AN1295" s="42">
        <v>-4.7739999999999996E-3</v>
      </c>
      <c r="AO1295" s="42">
        <v>-3.1999999999999999E-5</v>
      </c>
      <c r="AP1295" s="51"/>
    </row>
    <row r="1296" spans="1:42" ht="15" x14ac:dyDescent="0.25">
      <c r="A1296" s="43">
        <v>1329</v>
      </c>
      <c r="B1296" s="43">
        <v>9763</v>
      </c>
      <c r="C1296" s="41" t="s">
        <v>1560</v>
      </c>
      <c r="D1296" s="41">
        <v>499000979</v>
      </c>
      <c r="E1296" s="41" t="s">
        <v>109</v>
      </c>
      <c r="F1296" s="41">
        <v>0.32219999999999999</v>
      </c>
      <c r="G1296" s="41">
        <v>-726068</v>
      </c>
      <c r="H1296" s="41">
        <v>-726.06797020484169</v>
      </c>
      <c r="I1296" s="42">
        <v>-4.5207063524760102E-2</v>
      </c>
      <c r="J1296" s="42">
        <v>-3.7639947610127997E-5</v>
      </c>
      <c r="K1296" s="41">
        <v>330000504</v>
      </c>
      <c r="L1296" s="41" t="s">
        <v>90</v>
      </c>
      <c r="M1296" s="41">
        <v>1</v>
      </c>
      <c r="N1296" s="41">
        <v>251110.61780000001</v>
      </c>
      <c r="O1296" s="41">
        <v>251.22460000000001</v>
      </c>
      <c r="P1296" s="42">
        <v>-4.0421121490060001E-5</v>
      </c>
      <c r="Q1296" s="42">
        <v>-5.2933067245700002E-2</v>
      </c>
      <c r="R1296" s="41">
        <v>17.286000000000001</v>
      </c>
      <c r="S1296" s="41" t="s">
        <v>79</v>
      </c>
      <c r="T1296" s="41" t="s">
        <v>1586</v>
      </c>
      <c r="U1296" s="41" t="s">
        <v>1561</v>
      </c>
      <c r="V1296" s="41" t="s">
        <v>1562</v>
      </c>
      <c r="W1296" s="41" t="s">
        <v>1563</v>
      </c>
      <c r="X1296" s="41" t="s">
        <v>1587</v>
      </c>
      <c r="Y1296" s="41" t="s">
        <v>80</v>
      </c>
      <c r="Z1296" s="47">
        <v>45510</v>
      </c>
      <c r="AA1296" s="47">
        <v>45700</v>
      </c>
      <c r="AB1296" s="41" t="s">
        <v>1565</v>
      </c>
      <c r="AC1296" s="41" t="s">
        <v>1566</v>
      </c>
      <c r="AD1296" s="41" t="s">
        <v>312</v>
      </c>
      <c r="AE1296" s="41" t="s">
        <v>1567</v>
      </c>
      <c r="AF1296" s="41" t="s">
        <v>1565</v>
      </c>
      <c r="AG1296" s="41" t="s">
        <v>1565</v>
      </c>
      <c r="AH1296" s="41"/>
      <c r="AI1296" s="41">
        <v>0.34899999999999998</v>
      </c>
      <c r="AJ1296" s="41"/>
      <c r="AK1296" s="41"/>
      <c r="AL1296" s="42"/>
      <c r="AM1296" s="41" t="s">
        <v>245</v>
      </c>
      <c r="AN1296" s="42">
        <v>4.0314999999999997E-2</v>
      </c>
      <c r="AO1296" s="42">
        <v>2.7799999999999998E-4</v>
      </c>
      <c r="AP1296" s="51"/>
    </row>
    <row r="1297" spans="1:42" ht="15" x14ac:dyDescent="0.25">
      <c r="A1297" s="43">
        <v>1329</v>
      </c>
      <c r="B1297" s="43">
        <v>9763</v>
      </c>
      <c r="C1297" s="41" t="s">
        <v>1560</v>
      </c>
      <c r="D1297" s="41">
        <v>499001376</v>
      </c>
      <c r="E1297" s="41" t="s">
        <v>83</v>
      </c>
      <c r="F1297" s="41">
        <v>3.6469999999999998</v>
      </c>
      <c r="G1297" s="41">
        <v>17218.32</v>
      </c>
      <c r="H1297" s="41">
        <v>17.218319166438167</v>
      </c>
      <c r="I1297" s="42">
        <v>1.2134726719563499E-2</v>
      </c>
      <c r="J1297" s="42">
        <v>1.0103520166432E-5</v>
      </c>
      <c r="K1297" s="41">
        <v>330000504</v>
      </c>
      <c r="L1297" s="41" t="s">
        <v>90</v>
      </c>
      <c r="M1297" s="41">
        <v>1</v>
      </c>
      <c r="N1297" s="41">
        <v>-64165.791312000001</v>
      </c>
      <c r="O1297" s="41">
        <v>-64.363540987999997</v>
      </c>
      <c r="P1297" s="42">
        <v>1.035585889999E-5</v>
      </c>
      <c r="Q1297" s="42">
        <v>1.35614093655E-2</v>
      </c>
      <c r="R1297" s="41">
        <v>-1.5680000000000001</v>
      </c>
      <c r="S1297" s="41" t="s">
        <v>79</v>
      </c>
      <c r="T1297" s="41" t="s">
        <v>191</v>
      </c>
      <c r="U1297" s="41" t="s">
        <v>1561</v>
      </c>
      <c r="V1297" s="41" t="s">
        <v>1562</v>
      </c>
      <c r="W1297" s="41" t="s">
        <v>1563</v>
      </c>
      <c r="X1297" s="41" t="s">
        <v>1564</v>
      </c>
      <c r="Y1297" s="41" t="s">
        <v>80</v>
      </c>
      <c r="Z1297" s="47">
        <v>45601</v>
      </c>
      <c r="AA1297" s="47">
        <v>45784</v>
      </c>
      <c r="AB1297" s="41" t="s">
        <v>1565</v>
      </c>
      <c r="AC1297" s="41" t="s">
        <v>1566</v>
      </c>
      <c r="AD1297" s="41" t="s">
        <v>312</v>
      </c>
      <c r="AE1297" s="41" t="s">
        <v>1567</v>
      </c>
      <c r="AF1297" s="41" t="s">
        <v>1565</v>
      </c>
      <c r="AG1297" s="41" t="s">
        <v>1565</v>
      </c>
      <c r="AH1297" s="41"/>
      <c r="AI1297" s="41">
        <v>3.7480000000000002</v>
      </c>
      <c r="AJ1297" s="41"/>
      <c r="AK1297" s="41"/>
      <c r="AL1297" s="42"/>
      <c r="AM1297" s="41" t="s">
        <v>245</v>
      </c>
      <c r="AN1297" s="42">
        <v>-3.6570000000000001E-3</v>
      </c>
      <c r="AO1297" s="42">
        <v>-2.5000000000000001E-5</v>
      </c>
      <c r="AP1297" s="51"/>
    </row>
    <row r="1298" spans="1:42" ht="15" x14ac:dyDescent="0.25">
      <c r="A1298" s="43">
        <v>1329</v>
      </c>
      <c r="B1298" s="43">
        <v>9763</v>
      </c>
      <c r="C1298" s="41" t="s">
        <v>1560</v>
      </c>
      <c r="D1298" s="41">
        <v>499001427</v>
      </c>
      <c r="E1298" s="41" t="s">
        <v>83</v>
      </c>
      <c r="F1298" s="41">
        <v>3.6469999999999998</v>
      </c>
      <c r="G1298" s="41">
        <v>-12020.56</v>
      </c>
      <c r="H1298" s="41">
        <v>-12.020567589799835</v>
      </c>
      <c r="I1298" s="42">
        <v>-8.4715761919773001E-3</v>
      </c>
      <c r="J1298" s="42">
        <v>-7.0535367524270001E-6</v>
      </c>
      <c r="K1298" s="41">
        <v>330000504</v>
      </c>
      <c r="L1298" s="41" t="s">
        <v>90</v>
      </c>
      <c r="M1298" s="41">
        <v>1</v>
      </c>
      <c r="N1298" s="41">
        <v>44716.483200000002</v>
      </c>
      <c r="O1298" s="41">
        <v>44.751501879999999</v>
      </c>
      <c r="P1298" s="42">
        <v>-7.2003533664800002E-6</v>
      </c>
      <c r="Q1298" s="42">
        <v>-9.4291492885999993E-3</v>
      </c>
      <c r="R1298" s="41">
        <v>0.91200000000000003</v>
      </c>
      <c r="S1298" s="41" t="s">
        <v>79</v>
      </c>
      <c r="T1298" s="41" t="s">
        <v>191</v>
      </c>
      <c r="U1298" s="41" t="s">
        <v>1561</v>
      </c>
      <c r="V1298" s="41" t="s">
        <v>1562</v>
      </c>
      <c r="W1298" s="41" t="s">
        <v>1563</v>
      </c>
      <c r="X1298" s="41" t="s">
        <v>1564</v>
      </c>
      <c r="Y1298" s="41" t="s">
        <v>80</v>
      </c>
      <c r="Z1298" s="47">
        <v>45614</v>
      </c>
      <c r="AA1298" s="47">
        <v>45692</v>
      </c>
      <c r="AB1298" s="41" t="s">
        <v>1565</v>
      </c>
      <c r="AC1298" s="41" t="s">
        <v>1566</v>
      </c>
      <c r="AD1298" s="41" t="s">
        <v>312</v>
      </c>
      <c r="AE1298" s="41" t="s">
        <v>1567</v>
      </c>
      <c r="AF1298" s="41" t="s">
        <v>1565</v>
      </c>
      <c r="AG1298" s="41" t="s">
        <v>1565</v>
      </c>
      <c r="AH1298" s="41"/>
      <c r="AI1298" s="41">
        <v>3.7330000000000001</v>
      </c>
      <c r="AJ1298" s="41"/>
      <c r="AK1298" s="41"/>
      <c r="AL1298" s="42"/>
      <c r="AM1298" s="41" t="s">
        <v>355</v>
      </c>
      <c r="AN1298" s="42">
        <v>2.1280000000000001E-3</v>
      </c>
      <c r="AO1298" s="42">
        <v>1.4E-5</v>
      </c>
      <c r="AP1298" s="51"/>
    </row>
    <row r="1299" spans="1:42" ht="15" x14ac:dyDescent="0.25">
      <c r="A1299" s="43">
        <v>1329</v>
      </c>
      <c r="B1299" s="43">
        <v>9763</v>
      </c>
      <c r="C1299" s="41" t="s">
        <v>1560</v>
      </c>
      <c r="D1299" s="41">
        <v>499001552</v>
      </c>
      <c r="E1299" s="41" t="s">
        <v>83</v>
      </c>
      <c r="F1299" s="41">
        <v>3.6469999999999998</v>
      </c>
      <c r="G1299" s="41">
        <v>77000</v>
      </c>
      <c r="H1299" s="41">
        <v>77</v>
      </c>
      <c r="I1299" s="42">
        <v>5.4266270033353201E-2</v>
      </c>
      <c r="J1299" s="42">
        <v>4.5182752468179002E-5</v>
      </c>
      <c r="K1299" s="41">
        <v>330000504</v>
      </c>
      <c r="L1299" s="41" t="s">
        <v>90</v>
      </c>
      <c r="M1299" s="41">
        <v>1</v>
      </c>
      <c r="N1299" s="41">
        <v>-274651.3</v>
      </c>
      <c r="O1299" s="41">
        <v>-274.76603</v>
      </c>
      <c r="P1299" s="42">
        <v>4.4208851680809998E-5</v>
      </c>
      <c r="Q1299" s="42">
        <v>5.7893250672199997E-2</v>
      </c>
      <c r="R1299" s="41">
        <v>6.0529999999999999</v>
      </c>
      <c r="S1299" s="41" t="s">
        <v>79</v>
      </c>
      <c r="T1299" s="41" t="s">
        <v>191</v>
      </c>
      <c r="U1299" s="41" t="s">
        <v>1561</v>
      </c>
      <c r="V1299" s="41" t="s">
        <v>1562</v>
      </c>
      <c r="W1299" s="41" t="s">
        <v>1563</v>
      </c>
      <c r="X1299" s="41" t="s">
        <v>1564</v>
      </c>
      <c r="Y1299" s="41" t="s">
        <v>80</v>
      </c>
      <c r="Z1299" s="47">
        <v>45638</v>
      </c>
      <c r="AA1299" s="47">
        <v>45681</v>
      </c>
      <c r="AB1299" s="41" t="s">
        <v>1565</v>
      </c>
      <c r="AC1299" s="41" t="s">
        <v>1566</v>
      </c>
      <c r="AD1299" s="41" t="s">
        <v>312</v>
      </c>
      <c r="AE1299" s="41" t="s">
        <v>1567</v>
      </c>
      <c r="AF1299" s="41" t="s">
        <v>1565</v>
      </c>
      <c r="AG1299" s="41" t="s">
        <v>1565</v>
      </c>
      <c r="AH1299" s="41"/>
      <c r="AI1299" s="41">
        <v>3.5710000000000002</v>
      </c>
      <c r="AJ1299" s="41"/>
      <c r="AK1299" s="41"/>
      <c r="AL1299" s="42"/>
      <c r="AM1299" s="41" t="s">
        <v>245</v>
      </c>
      <c r="AN1299" s="42">
        <v>1.4116999999999999E-2</v>
      </c>
      <c r="AO1299" s="42">
        <v>9.7E-5</v>
      </c>
      <c r="AP1299" s="51"/>
    </row>
    <row r="1300" spans="1:42" ht="15" x14ac:dyDescent="0.25">
      <c r="A1300" s="43">
        <v>1329</v>
      </c>
      <c r="B1300" s="43">
        <v>9763</v>
      </c>
      <c r="C1300" s="41" t="s">
        <v>1560</v>
      </c>
      <c r="D1300" s="41">
        <v>8888828</v>
      </c>
      <c r="E1300" s="41" t="s">
        <v>90</v>
      </c>
      <c r="F1300" s="41">
        <v>1</v>
      </c>
      <c r="G1300" s="41">
        <v>181793.71</v>
      </c>
      <c r="H1300" s="41">
        <v>181.79371</v>
      </c>
      <c r="I1300" s="42">
        <v>3.5130338606807601E-2</v>
      </c>
      <c r="J1300" s="42">
        <v>2.9249944623412E-5</v>
      </c>
      <c r="K1300" s="41">
        <v>330000503</v>
      </c>
      <c r="L1300" s="41" t="s">
        <v>90</v>
      </c>
      <c r="M1300" s="41">
        <v>1</v>
      </c>
      <c r="N1300" s="41">
        <v>181793.71</v>
      </c>
      <c r="O1300" s="41">
        <v>-179.70380948600001</v>
      </c>
      <c r="P1300" s="42">
        <v>2.8913687256180001E-5</v>
      </c>
      <c r="Q1300" s="42">
        <v>3.7863624150800003E-2</v>
      </c>
      <c r="R1300" s="41">
        <v>2.09</v>
      </c>
      <c r="S1300" s="41" t="s">
        <v>79</v>
      </c>
      <c r="T1300" s="41" t="s">
        <v>79</v>
      </c>
      <c r="U1300" s="41" t="s">
        <v>1593</v>
      </c>
      <c r="V1300" s="41" t="s">
        <v>1562</v>
      </c>
      <c r="W1300" s="41" t="s">
        <v>1594</v>
      </c>
      <c r="X1300" s="41">
        <v>8888828</v>
      </c>
      <c r="Y1300" s="41" t="s">
        <v>80</v>
      </c>
      <c r="Z1300" s="47">
        <v>45309</v>
      </c>
      <c r="AA1300" s="47">
        <v>46768</v>
      </c>
      <c r="AB1300" s="41" t="s">
        <v>1565</v>
      </c>
      <c r="AC1300" s="41" t="s">
        <v>1566</v>
      </c>
      <c r="AD1300" s="41" t="s">
        <v>312</v>
      </c>
      <c r="AE1300" s="41" t="s">
        <v>1567</v>
      </c>
      <c r="AF1300" s="41" t="s">
        <v>1565</v>
      </c>
      <c r="AG1300" s="41" t="s">
        <v>1565</v>
      </c>
      <c r="AH1300" s="41"/>
      <c r="AI1300" s="41">
        <v>1</v>
      </c>
      <c r="AJ1300" s="41"/>
      <c r="AK1300" s="41"/>
      <c r="AL1300" s="42"/>
      <c r="AM1300" s="41" t="s">
        <v>1592</v>
      </c>
      <c r="AN1300" s="42">
        <v>4.8739999999999999E-3</v>
      </c>
      <c r="AO1300" s="42">
        <v>3.3000000000000003E-5</v>
      </c>
      <c r="AP1300" s="51"/>
    </row>
    <row r="1301" spans="1:42" ht="15" x14ac:dyDescent="0.25">
      <c r="A1301" s="43">
        <v>1329</v>
      </c>
      <c r="B1301" s="43">
        <v>9763</v>
      </c>
      <c r="C1301" s="41" t="s">
        <v>1560</v>
      </c>
      <c r="D1301" s="41">
        <v>499001177</v>
      </c>
      <c r="E1301" s="41" t="s">
        <v>83</v>
      </c>
      <c r="F1301" s="41">
        <v>3.6469999999999998</v>
      </c>
      <c r="G1301" s="41">
        <v>-23965.84</v>
      </c>
      <c r="H1301" s="41">
        <v>-23.965840416780917</v>
      </c>
      <c r="I1301" s="42">
        <v>-1.6890087891341301E-2</v>
      </c>
      <c r="J1301" s="42">
        <v>-1.4062891366796001E-5</v>
      </c>
      <c r="K1301" s="41">
        <v>330000504</v>
      </c>
      <c r="L1301" s="41" t="s">
        <v>90</v>
      </c>
      <c r="M1301" s="41">
        <v>1</v>
      </c>
      <c r="N1301" s="41">
        <v>89344.651519999999</v>
      </c>
      <c r="O1301" s="41">
        <v>89.413752651999999</v>
      </c>
      <c r="P1301" s="42">
        <v>-1.438634655534E-5</v>
      </c>
      <c r="Q1301" s="42">
        <v>-1.8839493353E-2</v>
      </c>
      <c r="R1301" s="41">
        <v>2.0099999999999998</v>
      </c>
      <c r="S1301" s="41" t="s">
        <v>79</v>
      </c>
      <c r="T1301" s="41" t="s">
        <v>191</v>
      </c>
      <c r="U1301" s="41" t="s">
        <v>1561</v>
      </c>
      <c r="V1301" s="41" t="s">
        <v>1562</v>
      </c>
      <c r="W1301" s="41" t="s">
        <v>1563</v>
      </c>
      <c r="X1301" s="41" t="s">
        <v>1564</v>
      </c>
      <c r="Y1301" s="41" t="s">
        <v>80</v>
      </c>
      <c r="Z1301" s="47">
        <v>45552</v>
      </c>
      <c r="AA1301" s="47">
        <v>45692</v>
      </c>
      <c r="AB1301" s="41" t="s">
        <v>1565</v>
      </c>
      <c r="AC1301" s="41" t="s">
        <v>1566</v>
      </c>
      <c r="AD1301" s="41" t="s">
        <v>312</v>
      </c>
      <c r="AE1301" s="41" t="s">
        <v>1567</v>
      </c>
      <c r="AF1301" s="41" t="s">
        <v>1565</v>
      </c>
      <c r="AG1301" s="41" t="s">
        <v>1565</v>
      </c>
      <c r="AH1301" s="41"/>
      <c r="AI1301" s="41">
        <v>3.7450000000000001</v>
      </c>
      <c r="AJ1301" s="41"/>
      <c r="AK1301" s="41"/>
      <c r="AL1301" s="42"/>
      <c r="AM1301" s="41" t="s">
        <v>355</v>
      </c>
      <c r="AN1301" s="42">
        <v>4.6880000000000003E-3</v>
      </c>
      <c r="AO1301" s="42">
        <v>3.1999999999999999E-5</v>
      </c>
      <c r="AP1301" s="51"/>
    </row>
    <row r="1302" spans="1:42" ht="15" x14ac:dyDescent="0.25">
      <c r="A1302" s="43">
        <v>1329</v>
      </c>
      <c r="B1302" s="43">
        <v>9763</v>
      </c>
      <c r="C1302" s="41" t="s">
        <v>1560</v>
      </c>
      <c r="D1302" s="41">
        <v>8888817</v>
      </c>
      <c r="E1302" s="41" t="s">
        <v>90</v>
      </c>
      <c r="F1302" s="41">
        <v>1</v>
      </c>
      <c r="G1302" s="41">
        <v>309019.05</v>
      </c>
      <c r="H1302" s="41">
        <v>309.01904999999999</v>
      </c>
      <c r="I1302" s="42">
        <v>5.9715728681999002E-2</v>
      </c>
      <c r="J1302" s="42">
        <v>4.9720037618899998E-5</v>
      </c>
      <c r="K1302" s="41">
        <v>330000503</v>
      </c>
      <c r="L1302" s="41" t="s">
        <v>90</v>
      </c>
      <c r="M1302" s="41">
        <v>1</v>
      </c>
      <c r="N1302" s="41">
        <v>309019.05</v>
      </c>
      <c r="O1302" s="41">
        <v>-297.14375660299999</v>
      </c>
      <c r="P1302" s="42">
        <v>4.7809346241020002E-5</v>
      </c>
      <c r="Q1302" s="42">
        <v>6.26082415891E-2</v>
      </c>
      <c r="R1302" s="41">
        <v>11.875</v>
      </c>
      <c r="S1302" s="41" t="s">
        <v>79</v>
      </c>
      <c r="T1302" s="41" t="s">
        <v>79</v>
      </c>
      <c r="U1302" s="41" t="s">
        <v>1593</v>
      </c>
      <c r="V1302" s="41" t="s">
        <v>1562</v>
      </c>
      <c r="W1302" s="41" t="s">
        <v>1594</v>
      </c>
      <c r="X1302" s="41">
        <v>8888817</v>
      </c>
      <c r="Y1302" s="41" t="s">
        <v>80</v>
      </c>
      <c r="Z1302" s="47">
        <v>44629</v>
      </c>
      <c r="AA1302" s="47">
        <v>48282</v>
      </c>
      <c r="AB1302" s="41" t="s">
        <v>1565</v>
      </c>
      <c r="AC1302" s="41" t="s">
        <v>1566</v>
      </c>
      <c r="AD1302" s="41" t="s">
        <v>312</v>
      </c>
      <c r="AE1302" s="41" t="s">
        <v>1567</v>
      </c>
      <c r="AF1302" s="41" t="s">
        <v>1565</v>
      </c>
      <c r="AG1302" s="41" t="s">
        <v>1565</v>
      </c>
      <c r="AH1302" s="41"/>
      <c r="AI1302" s="41">
        <v>1</v>
      </c>
      <c r="AJ1302" s="41"/>
      <c r="AK1302" s="41"/>
      <c r="AL1302" s="42"/>
      <c r="AM1302" s="41" t="s">
        <v>355</v>
      </c>
      <c r="AN1302" s="42">
        <v>2.7696999999999999E-2</v>
      </c>
      <c r="AO1302" s="42">
        <v>1.9100000000000001E-4</v>
      </c>
      <c r="AP1302" s="51"/>
    </row>
    <row r="1303" spans="1:42" ht="15" x14ac:dyDescent="0.25">
      <c r="A1303" s="43">
        <v>1329</v>
      </c>
      <c r="B1303" s="43">
        <v>9763</v>
      </c>
      <c r="C1303" s="41" t="s">
        <v>1588</v>
      </c>
      <c r="D1303" s="41">
        <v>8888825</v>
      </c>
      <c r="E1303" s="41" t="s">
        <v>90</v>
      </c>
      <c r="F1303" s="41">
        <v>1</v>
      </c>
      <c r="G1303" s="41">
        <v>298491.52000000002</v>
      </c>
      <c r="H1303" s="41">
        <v>-282.23149999999998</v>
      </c>
      <c r="I1303" s="42">
        <v>-5.4539225589857999E-2</v>
      </c>
      <c r="J1303" s="42">
        <v>-4.5410018564352997E-5</v>
      </c>
      <c r="K1303" s="41">
        <v>330000503</v>
      </c>
      <c r="L1303" s="41" t="s">
        <v>90</v>
      </c>
      <c r="M1303" s="41">
        <v>1</v>
      </c>
      <c r="N1303" s="41">
        <v>298491.52000000002</v>
      </c>
      <c r="O1303" s="41">
        <v>298.49152747599999</v>
      </c>
      <c r="P1303" s="42">
        <v>-4.8026197656840003E-5</v>
      </c>
      <c r="Q1303" s="42">
        <v>-6.2892217148199994E-2</v>
      </c>
      <c r="R1303" s="41">
        <v>16.260000000000002</v>
      </c>
      <c r="S1303" s="41" t="s">
        <v>79</v>
      </c>
      <c r="T1303" s="41" t="s">
        <v>79</v>
      </c>
      <c r="U1303" s="41" t="s">
        <v>947</v>
      </c>
      <c r="V1303" s="41" t="s">
        <v>1562</v>
      </c>
      <c r="W1303" s="41" t="s">
        <v>1589</v>
      </c>
      <c r="X1303" s="41">
        <v>8888825</v>
      </c>
      <c r="Y1303" s="41" t="s">
        <v>80</v>
      </c>
      <c r="Z1303" s="47">
        <v>45268</v>
      </c>
      <c r="AA1303" s="47">
        <v>47573</v>
      </c>
      <c r="AB1303" s="41" t="s">
        <v>1590</v>
      </c>
      <c r="AC1303" s="41" t="s">
        <v>1566</v>
      </c>
      <c r="AD1303" s="41" t="s">
        <v>312</v>
      </c>
      <c r="AE1303" s="41" t="s">
        <v>1567</v>
      </c>
      <c r="AF1303" s="41" t="s">
        <v>1591</v>
      </c>
      <c r="AG1303" s="41" t="s">
        <v>1590</v>
      </c>
      <c r="AH1303" s="42"/>
      <c r="AI1303" s="41">
        <v>1</v>
      </c>
      <c r="AJ1303" s="41"/>
      <c r="AK1303" s="41"/>
      <c r="AL1303" s="42"/>
      <c r="AM1303" s="41" t="s">
        <v>1592</v>
      </c>
      <c r="AN1303" s="42">
        <v>3.7922999999999998E-2</v>
      </c>
      <c r="AO1303" s="42">
        <v>2.61E-4</v>
      </c>
      <c r="AP1303" s="51"/>
    </row>
    <row r="1304" spans="1:42" ht="15" x14ac:dyDescent="0.25">
      <c r="A1304" s="43">
        <v>1329</v>
      </c>
      <c r="B1304" s="43">
        <v>9763</v>
      </c>
      <c r="C1304" s="41" t="s">
        <v>1571</v>
      </c>
      <c r="D1304" s="41">
        <v>8888829</v>
      </c>
      <c r="E1304" s="41" t="s">
        <v>100</v>
      </c>
      <c r="F1304" s="41">
        <v>3.7964000000000002</v>
      </c>
      <c r="G1304" s="41">
        <v>43064.38</v>
      </c>
      <c r="H1304" s="41">
        <v>56.688173006005691</v>
      </c>
      <c r="I1304" s="42">
        <v>4.1587987831388097E-2</v>
      </c>
      <c r="J1304" s="42">
        <v>3.4626661435922001E-5</v>
      </c>
      <c r="K1304" s="41">
        <v>330000501</v>
      </c>
      <c r="L1304" s="41" t="s">
        <v>90</v>
      </c>
      <c r="M1304" s="41">
        <v>1</v>
      </c>
      <c r="N1304" s="41">
        <v>43064.38</v>
      </c>
      <c r="O1304" s="41">
        <v>-170.00626111299999</v>
      </c>
      <c r="P1304" s="42">
        <v>2.7353387106669999E-5</v>
      </c>
      <c r="Q1304" s="42">
        <v>3.5820349009200003E-2</v>
      </c>
      <c r="R1304" s="41">
        <v>45.204999999999998</v>
      </c>
      <c r="S1304" s="41" t="s">
        <v>79</v>
      </c>
      <c r="T1304" s="41" t="s">
        <v>683</v>
      </c>
      <c r="U1304" s="41" t="s">
        <v>926</v>
      </c>
      <c r="V1304" s="41" t="s">
        <v>1572</v>
      </c>
      <c r="W1304" s="41" t="s">
        <v>191</v>
      </c>
      <c r="X1304" s="41" t="s">
        <v>1576</v>
      </c>
      <c r="Y1304" s="41" t="s">
        <v>80</v>
      </c>
      <c r="Z1304" s="47">
        <v>45342</v>
      </c>
      <c r="AA1304" s="47">
        <v>45708</v>
      </c>
      <c r="AB1304" s="41" t="s">
        <v>1565</v>
      </c>
      <c r="AC1304" s="41" t="s">
        <v>1566</v>
      </c>
      <c r="AD1304" s="41" t="s">
        <v>312</v>
      </c>
      <c r="AE1304" s="41" t="s">
        <v>1567</v>
      </c>
      <c r="AF1304" s="41" t="s">
        <v>1577</v>
      </c>
      <c r="AG1304" s="41" t="s">
        <v>1574</v>
      </c>
      <c r="AH1304" s="41"/>
      <c r="AI1304" s="41">
        <v>105.92</v>
      </c>
      <c r="AJ1304" s="41"/>
      <c r="AK1304" s="41"/>
      <c r="AL1304" s="42"/>
      <c r="AM1304" s="41" t="s">
        <v>245</v>
      </c>
      <c r="AN1304" s="42">
        <v>0.105432</v>
      </c>
      <c r="AO1304" s="42">
        <v>7.27E-4</v>
      </c>
      <c r="AP1304" s="51"/>
    </row>
    <row r="1305" spans="1:42" ht="15" x14ac:dyDescent="0.25">
      <c r="A1305" s="43">
        <v>1329</v>
      </c>
      <c r="B1305" s="43">
        <v>9763</v>
      </c>
      <c r="C1305" s="41" t="s">
        <v>1571</v>
      </c>
      <c r="D1305" s="41">
        <v>8888836</v>
      </c>
      <c r="E1305" s="41" t="s">
        <v>83</v>
      </c>
      <c r="F1305" s="41">
        <v>3.6469999999999998</v>
      </c>
      <c r="G1305" s="41">
        <v>24385.65</v>
      </c>
      <c r="H1305" s="41">
        <v>31.905075404442009</v>
      </c>
      <c r="I1305" s="42">
        <v>2.2485317367947299E-2</v>
      </c>
      <c r="J1305" s="42">
        <v>1.8721547071136001E-5</v>
      </c>
      <c r="K1305" s="41">
        <v>330015309</v>
      </c>
      <c r="L1305" s="41" t="s">
        <v>90</v>
      </c>
      <c r="M1305" s="41">
        <v>1</v>
      </c>
      <c r="N1305" s="41">
        <v>24385.65</v>
      </c>
      <c r="O1305" s="41">
        <v>-92.512336528999995</v>
      </c>
      <c r="P1305" s="42">
        <v>1.4884897395270001E-5</v>
      </c>
      <c r="Q1305" s="42">
        <v>1.94923655189E-2</v>
      </c>
      <c r="R1305" s="41">
        <v>23.844999999999999</v>
      </c>
      <c r="S1305" s="41" t="s">
        <v>79</v>
      </c>
      <c r="T1305" s="41" t="s">
        <v>639</v>
      </c>
      <c r="U1305" s="41" t="s">
        <v>926</v>
      </c>
      <c r="V1305" s="41" t="s">
        <v>1572</v>
      </c>
      <c r="W1305" s="41" t="s">
        <v>191</v>
      </c>
      <c r="X1305" s="41" t="s">
        <v>1578</v>
      </c>
      <c r="Y1305" s="41" t="s">
        <v>80</v>
      </c>
      <c r="Z1305" s="47">
        <v>45359</v>
      </c>
      <c r="AA1305" s="47">
        <v>45721</v>
      </c>
      <c r="AB1305" s="41" t="s">
        <v>1565</v>
      </c>
      <c r="AC1305" s="41" t="s">
        <v>1566</v>
      </c>
      <c r="AD1305" s="41" t="s">
        <v>312</v>
      </c>
      <c r="AE1305" s="41" t="s">
        <v>1567</v>
      </c>
      <c r="AF1305" s="41" t="s">
        <v>1579</v>
      </c>
      <c r="AG1305" s="41" t="s">
        <v>1574</v>
      </c>
      <c r="AH1305" s="42"/>
      <c r="AI1305" s="41">
        <v>788.47</v>
      </c>
      <c r="AJ1305" s="41"/>
      <c r="AK1305" s="41"/>
      <c r="AL1305" s="42"/>
      <c r="AM1305" s="41" t="s">
        <v>245</v>
      </c>
      <c r="AN1305" s="42">
        <v>5.5614999999999998E-2</v>
      </c>
      <c r="AO1305" s="42">
        <v>3.8299999999999999E-4</v>
      </c>
      <c r="AP1305" s="51"/>
    </row>
    <row r="1306" spans="1:42" ht="15" x14ac:dyDescent="0.25">
      <c r="A1306" s="43">
        <v>1329</v>
      </c>
      <c r="B1306" s="43">
        <v>9763</v>
      </c>
      <c r="C1306" s="41" t="s">
        <v>1560</v>
      </c>
      <c r="D1306" s="41">
        <v>8888820</v>
      </c>
      <c r="E1306" s="41" t="s">
        <v>90</v>
      </c>
      <c r="F1306" s="41">
        <v>1</v>
      </c>
      <c r="G1306" s="41">
        <v>333146.96999999997</v>
      </c>
      <c r="H1306" s="41">
        <v>333.14697000000001</v>
      </c>
      <c r="I1306" s="42">
        <v>6.4378277234850304E-2</v>
      </c>
      <c r="J1306" s="42">
        <v>5.3602131910710998E-5</v>
      </c>
      <c r="K1306" s="41">
        <v>330000503</v>
      </c>
      <c r="L1306" s="41" t="s">
        <v>90</v>
      </c>
      <c r="M1306" s="41">
        <v>1</v>
      </c>
      <c r="N1306" s="41">
        <v>333146.96999999997</v>
      </c>
      <c r="O1306" s="41">
        <v>-334.071452857</v>
      </c>
      <c r="P1306" s="42">
        <v>5.3750877829210003E-5</v>
      </c>
      <c r="Q1306" s="42">
        <v>7.0388913661199995E-2</v>
      </c>
      <c r="R1306" s="41">
        <v>-0.92400000000000004</v>
      </c>
      <c r="S1306" s="41" t="s">
        <v>79</v>
      </c>
      <c r="T1306" s="41" t="s">
        <v>79</v>
      </c>
      <c r="U1306" s="41" t="s">
        <v>1593</v>
      </c>
      <c r="V1306" s="41" t="s">
        <v>1562</v>
      </c>
      <c r="W1306" s="41" t="s">
        <v>1594</v>
      </c>
      <c r="X1306" s="41">
        <v>8888820</v>
      </c>
      <c r="Y1306" s="41" t="s">
        <v>80</v>
      </c>
      <c r="Z1306" s="47">
        <v>45061</v>
      </c>
      <c r="AA1306" s="47">
        <v>47249</v>
      </c>
      <c r="AB1306" s="41" t="s">
        <v>1565</v>
      </c>
      <c r="AC1306" s="41" t="s">
        <v>1566</v>
      </c>
      <c r="AD1306" s="41" t="s">
        <v>312</v>
      </c>
      <c r="AE1306" s="41" t="s">
        <v>1567</v>
      </c>
      <c r="AF1306" s="41" t="s">
        <v>1565</v>
      </c>
      <c r="AG1306" s="41" t="s">
        <v>1565</v>
      </c>
      <c r="AH1306" s="41"/>
      <c r="AI1306" s="41">
        <v>1</v>
      </c>
      <c r="AJ1306" s="41"/>
      <c r="AK1306" s="41"/>
      <c r="AL1306" s="42"/>
      <c r="AM1306" s="41" t="s">
        <v>355</v>
      </c>
      <c r="AN1306" s="42">
        <v>-2.1559999999999999E-3</v>
      </c>
      <c r="AO1306" s="42">
        <v>-1.4E-5</v>
      </c>
      <c r="AP1306" s="51"/>
    </row>
    <row r="1307" spans="1:42" ht="15" x14ac:dyDescent="0.25">
      <c r="A1307" s="43">
        <v>1329</v>
      </c>
      <c r="B1307" s="43">
        <v>9763</v>
      </c>
      <c r="C1307" s="41" t="s">
        <v>1588</v>
      </c>
      <c r="D1307" s="41">
        <v>8888823</v>
      </c>
      <c r="E1307" s="41" t="s">
        <v>90</v>
      </c>
      <c r="F1307" s="41">
        <v>1</v>
      </c>
      <c r="G1307" s="41">
        <v>397796.12</v>
      </c>
      <c r="H1307" s="41">
        <v>-375.34132</v>
      </c>
      <c r="I1307" s="42">
        <v>-7.2532034605191406E-2</v>
      </c>
      <c r="J1307" s="42">
        <v>-6.0391048870053998E-5</v>
      </c>
      <c r="K1307" s="41">
        <v>330000503</v>
      </c>
      <c r="L1307" s="41" t="s">
        <v>90</v>
      </c>
      <c r="M1307" s="41">
        <v>1</v>
      </c>
      <c r="N1307" s="41">
        <v>397796.12</v>
      </c>
      <c r="O1307" s="41">
        <v>397.79611552099999</v>
      </c>
      <c r="P1307" s="42">
        <v>-6.4003943537960006E-5</v>
      </c>
      <c r="Q1307" s="42">
        <v>-8.3815711251900002E-2</v>
      </c>
      <c r="R1307" s="41">
        <v>22.454999999999998</v>
      </c>
      <c r="S1307" s="41" t="s">
        <v>79</v>
      </c>
      <c r="T1307" s="41" t="s">
        <v>79</v>
      </c>
      <c r="U1307" s="41" t="s">
        <v>947</v>
      </c>
      <c r="V1307" s="41" t="s">
        <v>1562</v>
      </c>
      <c r="W1307" s="41" t="s">
        <v>1589</v>
      </c>
      <c r="X1307" s="41">
        <v>8888823</v>
      </c>
      <c r="Y1307" s="41" t="s">
        <v>80</v>
      </c>
      <c r="Z1307" s="47">
        <v>45259</v>
      </c>
      <c r="AA1307" s="47">
        <v>47573</v>
      </c>
      <c r="AB1307" s="41" t="s">
        <v>1590</v>
      </c>
      <c r="AC1307" s="41" t="s">
        <v>1566</v>
      </c>
      <c r="AD1307" s="41" t="s">
        <v>312</v>
      </c>
      <c r="AE1307" s="41" t="s">
        <v>1567</v>
      </c>
      <c r="AF1307" s="41" t="s">
        <v>1591</v>
      </c>
      <c r="AG1307" s="41" t="s">
        <v>1590</v>
      </c>
      <c r="AH1307" s="42"/>
      <c r="AI1307" s="41">
        <v>1</v>
      </c>
      <c r="AJ1307" s="41"/>
      <c r="AK1307" s="41"/>
      <c r="AL1307" s="42"/>
      <c r="AM1307" s="41" t="s">
        <v>1592</v>
      </c>
      <c r="AN1307" s="42">
        <v>5.2372000000000002E-2</v>
      </c>
      <c r="AO1307" s="42">
        <v>3.6099999999999999E-4</v>
      </c>
      <c r="AP1307" s="51"/>
    </row>
    <row r="1308" spans="1:42" ht="15" x14ac:dyDescent="0.25">
      <c r="A1308" s="43">
        <v>1329</v>
      </c>
      <c r="B1308" s="43">
        <v>9763</v>
      </c>
      <c r="C1308" s="41" t="s">
        <v>1588</v>
      </c>
      <c r="D1308" s="41">
        <v>8888834</v>
      </c>
      <c r="E1308" s="41" t="s">
        <v>90</v>
      </c>
      <c r="F1308" s="41">
        <v>1</v>
      </c>
      <c r="G1308" s="41">
        <v>174558.26</v>
      </c>
      <c r="H1308" s="41">
        <v>-174.63524000000001</v>
      </c>
      <c r="I1308" s="42">
        <v>-3.3747015305871202E-2</v>
      </c>
      <c r="J1308" s="42">
        <v>-2.8098172919713E-5</v>
      </c>
      <c r="K1308" s="41">
        <v>330000503</v>
      </c>
      <c r="L1308" s="41" t="s">
        <v>90</v>
      </c>
      <c r="M1308" s="41">
        <v>1</v>
      </c>
      <c r="N1308" s="41">
        <v>174558.26</v>
      </c>
      <c r="O1308" s="41">
        <v>174.55825981000001</v>
      </c>
      <c r="P1308" s="42">
        <v>-2.808578708802E-5</v>
      </c>
      <c r="Q1308" s="42">
        <v>-3.6779455932299997E-2</v>
      </c>
      <c r="R1308" s="41">
        <v>-7.6999999999999999E-2</v>
      </c>
      <c r="S1308" s="41" t="s">
        <v>79</v>
      </c>
      <c r="T1308" s="41" t="s">
        <v>79</v>
      </c>
      <c r="U1308" s="41" t="s">
        <v>947</v>
      </c>
      <c r="V1308" s="41" t="s">
        <v>1562</v>
      </c>
      <c r="W1308" s="41" t="s">
        <v>1589</v>
      </c>
      <c r="X1308" s="41">
        <v>8888834</v>
      </c>
      <c r="Y1308" s="41" t="s">
        <v>80</v>
      </c>
      <c r="Z1308" s="47">
        <v>25569</v>
      </c>
      <c r="AA1308" s="47">
        <v>47573</v>
      </c>
      <c r="AB1308" s="41" t="s">
        <v>1590</v>
      </c>
      <c r="AC1308" s="41" t="s">
        <v>1566</v>
      </c>
      <c r="AD1308" s="41" t="s">
        <v>312</v>
      </c>
      <c r="AE1308" s="41" t="s">
        <v>1567</v>
      </c>
      <c r="AF1308" s="41" t="s">
        <v>1591</v>
      </c>
      <c r="AG1308" s="41" t="s">
        <v>1590</v>
      </c>
      <c r="AH1308" s="42"/>
      <c r="AI1308" s="41"/>
      <c r="AJ1308" s="41"/>
      <c r="AK1308" s="41"/>
      <c r="AL1308" s="42"/>
      <c r="AM1308" s="41" t="s">
        <v>245</v>
      </c>
      <c r="AN1308" s="42">
        <v>-1.7899999999999999E-4</v>
      </c>
      <c r="AO1308" s="42">
        <v>-9.9999999999999995E-7</v>
      </c>
      <c r="AP1308" s="51"/>
    </row>
    <row r="1309" spans="1:42" ht="15" x14ac:dyDescent="0.25">
      <c r="A1309" s="43">
        <v>1329</v>
      </c>
      <c r="B1309" s="43">
        <v>9763</v>
      </c>
      <c r="C1309" s="41" t="s">
        <v>1588</v>
      </c>
      <c r="D1309" s="41">
        <v>8888847</v>
      </c>
      <c r="E1309" s="41" t="s">
        <v>90</v>
      </c>
      <c r="F1309" s="41">
        <v>1</v>
      </c>
      <c r="G1309" s="41">
        <v>89359</v>
      </c>
      <c r="H1309" s="41">
        <v>-93.066239999999993</v>
      </c>
      <c r="I1309" s="42">
        <v>-1.79843874909776E-2</v>
      </c>
      <c r="J1309" s="42">
        <v>-1.4974018442712001E-5</v>
      </c>
      <c r="K1309" s="41">
        <v>330000503</v>
      </c>
      <c r="L1309" s="41" t="s">
        <v>90</v>
      </c>
      <c r="M1309" s="41">
        <v>1</v>
      </c>
      <c r="N1309" s="41">
        <v>89359</v>
      </c>
      <c r="O1309" s="41">
        <v>89.359002801000003</v>
      </c>
      <c r="P1309" s="42">
        <v>-1.437753750408E-5</v>
      </c>
      <c r="Q1309" s="42">
        <v>-1.88279575498E-2</v>
      </c>
      <c r="R1309" s="41">
        <v>-3.7069999999999999</v>
      </c>
      <c r="S1309" s="41" t="s">
        <v>79</v>
      </c>
      <c r="T1309" s="41" t="s">
        <v>79</v>
      </c>
      <c r="U1309" s="41" t="s">
        <v>947</v>
      </c>
      <c r="V1309" s="41" t="s">
        <v>1562</v>
      </c>
      <c r="W1309" s="41" t="s">
        <v>1589</v>
      </c>
      <c r="X1309" s="41">
        <v>8888847</v>
      </c>
      <c r="Y1309" s="41" t="s">
        <v>80</v>
      </c>
      <c r="Z1309" s="47">
        <v>45467</v>
      </c>
      <c r="AA1309" s="47">
        <v>49398</v>
      </c>
      <c r="AB1309" s="41" t="s">
        <v>1590</v>
      </c>
      <c r="AC1309" s="41" t="s">
        <v>1566</v>
      </c>
      <c r="AD1309" s="41" t="s">
        <v>312</v>
      </c>
      <c r="AE1309" s="41" t="s">
        <v>1567</v>
      </c>
      <c r="AF1309" s="41" t="s">
        <v>1565</v>
      </c>
      <c r="AG1309" s="41" t="s">
        <v>1590</v>
      </c>
      <c r="AH1309" s="41"/>
      <c r="AI1309" s="41">
        <v>1</v>
      </c>
      <c r="AJ1309" s="41"/>
      <c r="AK1309" s="41"/>
      <c r="AL1309" s="42"/>
      <c r="AM1309" s="41" t="s">
        <v>245</v>
      </c>
      <c r="AN1309" s="42">
        <v>-8.6459999999999992E-3</v>
      </c>
      <c r="AO1309" s="42">
        <v>-5.8999999999999998E-5</v>
      </c>
      <c r="AP1309" s="51"/>
    </row>
    <row r="1310" spans="1:42" ht="15" x14ac:dyDescent="0.25">
      <c r="A1310" s="43">
        <v>1329</v>
      </c>
      <c r="B1310" s="43">
        <v>9763</v>
      </c>
      <c r="C1310" s="41" t="s">
        <v>1588</v>
      </c>
      <c r="D1310" s="41">
        <v>499000129</v>
      </c>
      <c r="E1310" s="41" t="s">
        <v>83</v>
      </c>
      <c r="F1310" s="41">
        <v>3.6469999999999998</v>
      </c>
      <c r="G1310" s="41">
        <v>-863000</v>
      </c>
      <c r="H1310" s="41">
        <v>5.5099945160405808</v>
      </c>
      <c r="I1310" s="42">
        <v>3.8832058479188799E-3</v>
      </c>
      <c r="J1310" s="42">
        <v>3.2332041340159998E-6</v>
      </c>
      <c r="K1310" s="41">
        <v>330000736</v>
      </c>
      <c r="L1310" s="41" t="s">
        <v>101</v>
      </c>
      <c r="M1310" s="41">
        <v>2.3285E-2</v>
      </c>
      <c r="N1310" s="41">
        <v>0</v>
      </c>
      <c r="O1310" s="41">
        <v>-681.87631522439335</v>
      </c>
      <c r="P1310" s="42">
        <v>2.55463020837E-6</v>
      </c>
      <c r="Q1310" s="42">
        <v>3.3453899253999999E-3</v>
      </c>
      <c r="R1310" s="41">
        <v>4.2169999999999996</v>
      </c>
      <c r="S1310" s="41" t="s">
        <v>79</v>
      </c>
      <c r="T1310" s="41" t="s">
        <v>1582</v>
      </c>
      <c r="U1310" s="41" t="s">
        <v>1561</v>
      </c>
      <c r="V1310" s="41" t="s">
        <v>1562</v>
      </c>
      <c r="W1310" s="41" t="s">
        <v>1569</v>
      </c>
      <c r="X1310" s="41" t="s">
        <v>1580</v>
      </c>
      <c r="Y1310" s="41" t="s">
        <v>80</v>
      </c>
      <c r="Z1310" s="47">
        <v>44098</v>
      </c>
      <c r="AA1310" s="47">
        <v>48227</v>
      </c>
      <c r="AB1310" s="41" t="s">
        <v>1565</v>
      </c>
      <c r="AC1310" s="41" t="s">
        <v>1566</v>
      </c>
      <c r="AD1310" s="41" t="s">
        <v>312</v>
      </c>
      <c r="AE1310" s="41" t="s">
        <v>1567</v>
      </c>
      <c r="AF1310" s="41" t="s">
        <v>1565</v>
      </c>
      <c r="AG1310" s="41" t="s">
        <v>1565</v>
      </c>
      <c r="AH1310" s="41"/>
      <c r="AI1310" s="41">
        <v>3.3000000000000002E-2</v>
      </c>
      <c r="AJ1310" s="41"/>
      <c r="AK1310" s="41"/>
      <c r="AL1310" s="42"/>
      <c r="AM1310" s="41" t="s">
        <v>245</v>
      </c>
      <c r="AN1310" s="42">
        <v>9.8359999999999993E-3</v>
      </c>
      <c r="AO1310" s="42">
        <v>6.7000000000000002E-5</v>
      </c>
      <c r="AP1310" s="51"/>
    </row>
    <row r="1311" spans="1:42" ht="15" x14ac:dyDescent="0.25">
      <c r="A1311" s="43">
        <v>1329</v>
      </c>
      <c r="B1311" s="43">
        <v>9763</v>
      </c>
      <c r="C1311" s="41" t="s">
        <v>1560</v>
      </c>
      <c r="D1311" s="41">
        <v>499000828</v>
      </c>
      <c r="E1311" s="41" t="s">
        <v>83</v>
      </c>
      <c r="F1311" s="41">
        <v>3.6469999999999998</v>
      </c>
      <c r="G1311" s="41">
        <v>-35920</v>
      </c>
      <c r="H1311" s="41">
        <v>-35.92</v>
      </c>
      <c r="I1311" s="42">
        <v>-2.5314862592182401E-2</v>
      </c>
      <c r="J1311" s="42">
        <v>-2.1077460631909001E-5</v>
      </c>
      <c r="K1311" s="41">
        <v>330000504</v>
      </c>
      <c r="L1311" s="41" t="s">
        <v>90</v>
      </c>
      <c r="M1311" s="41">
        <v>1</v>
      </c>
      <c r="N1311" s="41">
        <v>131539.04</v>
      </c>
      <c r="O1311" s="41">
        <v>131.57855000000001</v>
      </c>
      <c r="P1311" s="42">
        <v>-2.1170508600809999E-5</v>
      </c>
      <c r="Q1311" s="42">
        <v>-2.7723623543400001E-2</v>
      </c>
      <c r="R1311" s="41">
        <v>0.57799999999999996</v>
      </c>
      <c r="S1311" s="41" t="s">
        <v>79</v>
      </c>
      <c r="T1311" s="41" t="s">
        <v>191</v>
      </c>
      <c r="U1311" s="41" t="s">
        <v>1561</v>
      </c>
      <c r="V1311" s="41" t="s">
        <v>1562</v>
      </c>
      <c r="W1311" s="41" t="s">
        <v>1563</v>
      </c>
      <c r="X1311" s="41" t="s">
        <v>1564</v>
      </c>
      <c r="Y1311" s="41" t="s">
        <v>80</v>
      </c>
      <c r="Z1311" s="47">
        <v>45481</v>
      </c>
      <c r="AA1311" s="47">
        <v>45672</v>
      </c>
      <c r="AB1311" s="41" t="s">
        <v>1565</v>
      </c>
      <c r="AC1311" s="41" t="s">
        <v>1566</v>
      </c>
      <c r="AD1311" s="41" t="s">
        <v>312</v>
      </c>
      <c r="AE1311" s="41" t="s">
        <v>1567</v>
      </c>
      <c r="AF1311" s="41" t="s">
        <v>1565</v>
      </c>
      <c r="AG1311" s="41" t="s">
        <v>1565</v>
      </c>
      <c r="AH1311" s="41"/>
      <c r="AI1311" s="41">
        <v>3.6850000000000001</v>
      </c>
      <c r="AJ1311" s="41"/>
      <c r="AK1311" s="41"/>
      <c r="AL1311" s="42"/>
      <c r="AM1311" s="41" t="s">
        <v>355</v>
      </c>
      <c r="AN1311" s="42">
        <v>1.348E-3</v>
      </c>
      <c r="AO1311" s="42">
        <v>9.0000000000000002E-6</v>
      </c>
      <c r="AP1311" s="51"/>
    </row>
    <row r="1312" spans="1:42" ht="15" x14ac:dyDescent="0.25">
      <c r="A1312" s="43">
        <v>1329</v>
      </c>
      <c r="B1312" s="43">
        <v>9763</v>
      </c>
      <c r="C1312" s="41" t="s">
        <v>1560</v>
      </c>
      <c r="D1312" s="41">
        <v>499000896</v>
      </c>
      <c r="E1312" s="41" t="s">
        <v>83</v>
      </c>
      <c r="F1312" s="41">
        <v>3.6469999999999998</v>
      </c>
      <c r="G1312" s="41">
        <v>-39696.36</v>
      </c>
      <c r="H1312" s="41">
        <v>-39.696364134905401</v>
      </c>
      <c r="I1312" s="42">
        <v>-2.7976280720611601E-2</v>
      </c>
      <c r="J1312" s="42">
        <v>-2.3293389540183E-5</v>
      </c>
      <c r="K1312" s="41">
        <v>330000504</v>
      </c>
      <c r="L1312" s="41" t="s">
        <v>90</v>
      </c>
      <c r="M1312" s="41">
        <v>1</v>
      </c>
      <c r="N1312" s="41">
        <v>143208.58833599999</v>
      </c>
      <c r="O1312" s="41">
        <v>143.23431198399999</v>
      </c>
      <c r="P1312" s="42">
        <v>-2.304587817534E-5</v>
      </c>
      <c r="Q1312" s="42">
        <v>-3.01794946361E-2</v>
      </c>
      <c r="R1312" s="41">
        <v>-1.538</v>
      </c>
      <c r="S1312" s="41" t="s">
        <v>79</v>
      </c>
      <c r="T1312" s="41" t="s">
        <v>191</v>
      </c>
      <c r="U1312" s="41" t="s">
        <v>1561</v>
      </c>
      <c r="V1312" s="41" t="s">
        <v>1562</v>
      </c>
      <c r="W1312" s="41" t="s">
        <v>1563</v>
      </c>
      <c r="X1312" s="41" t="s">
        <v>1564</v>
      </c>
      <c r="Y1312" s="41" t="s">
        <v>80</v>
      </c>
      <c r="Z1312" s="47">
        <v>45495</v>
      </c>
      <c r="AA1312" s="47">
        <v>45667</v>
      </c>
      <c r="AB1312" s="41" t="s">
        <v>1565</v>
      </c>
      <c r="AC1312" s="41" t="s">
        <v>1566</v>
      </c>
      <c r="AD1312" s="41" t="s">
        <v>312</v>
      </c>
      <c r="AE1312" s="41" t="s">
        <v>1567</v>
      </c>
      <c r="AF1312" s="41" t="s">
        <v>1565</v>
      </c>
      <c r="AG1312" s="41" t="s">
        <v>1565</v>
      </c>
      <c r="AH1312" s="41"/>
      <c r="AI1312" s="41">
        <v>3.6309999999999998</v>
      </c>
      <c r="AJ1312" s="41"/>
      <c r="AK1312" s="41"/>
      <c r="AL1312" s="42"/>
      <c r="AM1312" s="41" t="s">
        <v>245</v>
      </c>
      <c r="AN1312" s="42">
        <v>-3.5869999999999999E-3</v>
      </c>
      <c r="AO1312" s="42">
        <v>-2.4000000000000001E-5</v>
      </c>
      <c r="AP1312" s="51"/>
    </row>
    <row r="1313" spans="1:42" ht="15" x14ac:dyDescent="0.25">
      <c r="A1313" s="43">
        <v>1329</v>
      </c>
      <c r="B1313" s="43">
        <v>9763</v>
      </c>
      <c r="C1313" s="41" t="s">
        <v>1560</v>
      </c>
      <c r="D1313" s="41">
        <v>499000961</v>
      </c>
      <c r="E1313" s="41" t="s">
        <v>83</v>
      </c>
      <c r="F1313" s="41">
        <v>3.6469999999999998</v>
      </c>
      <c r="G1313" s="41">
        <v>-18000</v>
      </c>
      <c r="H1313" s="41">
        <v>-18</v>
      </c>
      <c r="I1313" s="42">
        <v>-1.2685621566238399E-2</v>
      </c>
      <c r="J1313" s="42">
        <v>-1.0562201875678E-5</v>
      </c>
      <c r="K1313" s="41">
        <v>330000504</v>
      </c>
      <c r="L1313" s="41" t="s">
        <v>90</v>
      </c>
      <c r="M1313" s="41">
        <v>1</v>
      </c>
      <c r="N1313" s="41">
        <v>67536</v>
      </c>
      <c r="O1313" s="41">
        <v>67.577250000000006</v>
      </c>
      <c r="P1313" s="42">
        <v>-1.087293295407E-5</v>
      </c>
      <c r="Q1313" s="42">
        <v>-1.42385384175E-2</v>
      </c>
      <c r="R1313" s="41">
        <v>1.931</v>
      </c>
      <c r="S1313" s="41" t="s">
        <v>79</v>
      </c>
      <c r="T1313" s="41" t="s">
        <v>191</v>
      </c>
      <c r="U1313" s="41" t="s">
        <v>1561</v>
      </c>
      <c r="V1313" s="41" t="s">
        <v>1562</v>
      </c>
      <c r="W1313" s="41" t="s">
        <v>1563</v>
      </c>
      <c r="X1313" s="41" t="s">
        <v>1564</v>
      </c>
      <c r="Y1313" s="41" t="s">
        <v>80</v>
      </c>
      <c r="Z1313" s="47">
        <v>45505</v>
      </c>
      <c r="AA1313" s="47">
        <v>45693</v>
      </c>
      <c r="AB1313" s="41" t="s">
        <v>1565</v>
      </c>
      <c r="AC1313" s="41" t="s">
        <v>1566</v>
      </c>
      <c r="AD1313" s="41" t="s">
        <v>312</v>
      </c>
      <c r="AE1313" s="41" t="s">
        <v>1567</v>
      </c>
      <c r="AF1313" s="41" t="s">
        <v>1565</v>
      </c>
      <c r="AG1313" s="41" t="s">
        <v>1565</v>
      </c>
      <c r="AH1313" s="41"/>
      <c r="AI1313" s="41">
        <v>3.7919999999999998</v>
      </c>
      <c r="AJ1313" s="41"/>
      <c r="AK1313" s="41"/>
      <c r="AL1313" s="42"/>
      <c r="AM1313" s="41" t="s">
        <v>245</v>
      </c>
      <c r="AN1313" s="42">
        <v>4.5040000000000002E-3</v>
      </c>
      <c r="AO1313" s="42">
        <v>3.1000000000000001E-5</v>
      </c>
      <c r="AP1313" s="51"/>
    </row>
    <row r="1314" spans="1:42" ht="15" x14ac:dyDescent="0.25">
      <c r="A1314" s="43">
        <v>1329</v>
      </c>
      <c r="B1314" s="43">
        <v>9763</v>
      </c>
      <c r="C1314" s="41" t="s">
        <v>1560</v>
      </c>
      <c r="D1314" s="41">
        <v>499001031</v>
      </c>
      <c r="E1314" s="41" t="s">
        <v>83</v>
      </c>
      <c r="F1314" s="41">
        <v>3.6469999999999998</v>
      </c>
      <c r="G1314" s="41">
        <v>-76600</v>
      </c>
      <c r="H1314" s="41">
        <v>-76.599999999999994</v>
      </c>
      <c r="I1314" s="42">
        <v>-5.3984367331881201E-2</v>
      </c>
      <c r="J1314" s="42">
        <v>-4.4948036870942E-5</v>
      </c>
      <c r="K1314" s="41">
        <v>330000504</v>
      </c>
      <c r="L1314" s="41" t="s">
        <v>90</v>
      </c>
      <c r="M1314" s="41">
        <v>1</v>
      </c>
      <c r="N1314" s="41">
        <v>285212.44</v>
      </c>
      <c r="O1314" s="41">
        <v>285.55254000000002</v>
      </c>
      <c r="P1314" s="42">
        <v>-4.5944361782780003E-5</v>
      </c>
      <c r="Q1314" s="42">
        <v>-6.0165970219500001E-2</v>
      </c>
      <c r="R1314" s="41">
        <v>6.1920000000000002</v>
      </c>
      <c r="S1314" s="41" t="s">
        <v>79</v>
      </c>
      <c r="T1314" s="41" t="s">
        <v>191</v>
      </c>
      <c r="U1314" s="41" t="s">
        <v>1561</v>
      </c>
      <c r="V1314" s="41" t="s">
        <v>1562</v>
      </c>
      <c r="W1314" s="41" t="s">
        <v>1563</v>
      </c>
      <c r="X1314" s="41" t="s">
        <v>1564</v>
      </c>
      <c r="Y1314" s="41" t="s">
        <v>80</v>
      </c>
      <c r="Z1314" s="47">
        <v>45516</v>
      </c>
      <c r="AA1314" s="47">
        <v>45707</v>
      </c>
      <c r="AB1314" s="41" t="s">
        <v>1565</v>
      </c>
      <c r="AC1314" s="41" t="s">
        <v>1566</v>
      </c>
      <c r="AD1314" s="41" t="s">
        <v>312</v>
      </c>
      <c r="AE1314" s="41" t="s">
        <v>1567</v>
      </c>
      <c r="AF1314" s="41" t="s">
        <v>1565</v>
      </c>
      <c r="AG1314" s="41" t="s">
        <v>1565</v>
      </c>
      <c r="AH1314" s="41"/>
      <c r="AI1314" s="41">
        <v>3.77</v>
      </c>
      <c r="AJ1314" s="41"/>
      <c r="AK1314" s="41"/>
      <c r="AL1314" s="42"/>
      <c r="AM1314" s="41" t="s">
        <v>1528</v>
      </c>
      <c r="AN1314" s="42">
        <v>1.4442E-2</v>
      </c>
      <c r="AO1314" s="42">
        <v>9.8999999999999994E-5</v>
      </c>
      <c r="AP1314" s="51"/>
    </row>
    <row r="1315" spans="1:42" ht="15" x14ac:dyDescent="0.25">
      <c r="A1315" s="43">
        <v>1329</v>
      </c>
      <c r="B1315" s="43">
        <v>9763</v>
      </c>
      <c r="C1315" s="41" t="s">
        <v>1560</v>
      </c>
      <c r="D1315" s="41">
        <v>499001061</v>
      </c>
      <c r="E1315" s="41" t="s">
        <v>83</v>
      </c>
      <c r="F1315" s="41">
        <v>3.6469999999999998</v>
      </c>
      <c r="G1315" s="41">
        <v>42342.79</v>
      </c>
      <c r="H1315" s="41">
        <v>42.342788593364411</v>
      </c>
      <c r="I1315" s="42">
        <v>2.9841366230814299E-2</v>
      </c>
      <c r="J1315" s="42">
        <v>2.484628228346E-5</v>
      </c>
      <c r="K1315" s="41">
        <v>330000504</v>
      </c>
      <c r="L1315" s="41" t="s">
        <v>90</v>
      </c>
      <c r="M1315" s="41">
        <v>1</v>
      </c>
      <c r="N1315" s="41">
        <v>-155186.32535</v>
      </c>
      <c r="O1315" s="41">
        <v>-155.317619331</v>
      </c>
      <c r="P1315" s="42">
        <v>2.4990038238789999E-5</v>
      </c>
      <c r="Q1315" s="42">
        <v>3.2725449611599997E-2</v>
      </c>
      <c r="R1315" s="41">
        <v>-0.89300000000000002</v>
      </c>
      <c r="S1315" s="41" t="s">
        <v>79</v>
      </c>
      <c r="T1315" s="41" t="s">
        <v>1582</v>
      </c>
      <c r="U1315" s="41" t="s">
        <v>1561</v>
      </c>
      <c r="V1315" s="41" t="s">
        <v>1562</v>
      </c>
      <c r="W1315" s="41" t="s">
        <v>1563</v>
      </c>
      <c r="X1315" s="41" t="s">
        <v>1564</v>
      </c>
      <c r="Y1315" s="41" t="s">
        <v>80</v>
      </c>
      <c r="Z1315" s="47">
        <v>45524</v>
      </c>
      <c r="AA1315" s="47">
        <v>45692</v>
      </c>
      <c r="AB1315" s="41" t="s">
        <v>1565</v>
      </c>
      <c r="AC1315" s="41" t="s">
        <v>1566</v>
      </c>
      <c r="AD1315" s="41" t="s">
        <v>312</v>
      </c>
      <c r="AE1315" s="41" t="s">
        <v>1567</v>
      </c>
      <c r="AF1315" s="41" t="s">
        <v>1565</v>
      </c>
      <c r="AG1315" s="41" t="s">
        <v>1565</v>
      </c>
      <c r="AH1315" s="41"/>
      <c r="AI1315" s="41">
        <v>3.694</v>
      </c>
      <c r="AJ1315" s="41"/>
      <c r="AK1315" s="41"/>
      <c r="AL1315" s="42"/>
      <c r="AM1315" s="41" t="s">
        <v>355</v>
      </c>
      <c r="AN1315" s="42">
        <v>-2.0830000000000002E-3</v>
      </c>
      <c r="AO1315" s="42">
        <v>-1.4E-5</v>
      </c>
      <c r="AP1315" s="51"/>
    </row>
    <row r="1316" spans="1:42" ht="15" x14ac:dyDescent="0.25">
      <c r="A1316" s="43">
        <v>1329</v>
      </c>
      <c r="B1316" s="43">
        <v>9763</v>
      </c>
      <c r="C1316" s="41" t="s">
        <v>1560</v>
      </c>
      <c r="D1316" s="41">
        <v>499001129</v>
      </c>
      <c r="E1316" s="41" t="s">
        <v>100</v>
      </c>
      <c r="F1316" s="41">
        <v>3.7964000000000002</v>
      </c>
      <c r="G1316" s="41">
        <v>-57290</v>
      </c>
      <c r="H1316" s="41">
        <v>-57.289998419555367</v>
      </c>
      <c r="I1316" s="42">
        <v>-4.20295033477317E-2</v>
      </c>
      <c r="J1316" s="42">
        <v>-3.4994272592420998E-5</v>
      </c>
      <c r="K1316" s="41">
        <v>330000504</v>
      </c>
      <c r="L1316" s="41" t="s">
        <v>90</v>
      </c>
      <c r="M1316" s="41">
        <v>1</v>
      </c>
      <c r="N1316" s="41">
        <v>234889</v>
      </c>
      <c r="O1316" s="41">
        <v>234.55625000000001</v>
      </c>
      <c r="P1316" s="42">
        <v>-3.7739244793309998E-5</v>
      </c>
      <c r="Q1316" s="42">
        <v>-4.94210429797E-2</v>
      </c>
      <c r="R1316" s="41">
        <v>17.061</v>
      </c>
      <c r="S1316" s="41" t="s">
        <v>79</v>
      </c>
      <c r="T1316" s="41" t="s">
        <v>683</v>
      </c>
      <c r="U1316" s="41" t="s">
        <v>1561</v>
      </c>
      <c r="V1316" s="41" t="s">
        <v>1562</v>
      </c>
      <c r="W1316" s="41" t="s">
        <v>1563</v>
      </c>
      <c r="X1316" s="41" t="s">
        <v>1568</v>
      </c>
      <c r="Y1316" s="41" t="s">
        <v>80</v>
      </c>
      <c r="Z1316" s="47">
        <v>45540</v>
      </c>
      <c r="AA1316" s="47">
        <v>45721</v>
      </c>
      <c r="AB1316" s="41" t="s">
        <v>1565</v>
      </c>
      <c r="AC1316" s="41" t="s">
        <v>1566</v>
      </c>
      <c r="AD1316" s="41" t="s">
        <v>312</v>
      </c>
      <c r="AE1316" s="41" t="s">
        <v>1567</v>
      </c>
      <c r="AF1316" s="41" t="s">
        <v>1565</v>
      </c>
      <c r="AG1316" s="41" t="s">
        <v>1565</v>
      </c>
      <c r="AH1316" s="41"/>
      <c r="AI1316" s="41">
        <v>4.0990000000000002</v>
      </c>
      <c r="AJ1316" s="41"/>
      <c r="AK1316" s="41"/>
      <c r="AL1316" s="42"/>
      <c r="AM1316" s="41" t="s">
        <v>355</v>
      </c>
      <c r="AN1316" s="42">
        <v>3.9789999999999999E-2</v>
      </c>
      <c r="AO1316" s="42">
        <v>2.7399999999999999E-4</v>
      </c>
      <c r="AP1316" s="51"/>
    </row>
    <row r="1317" spans="1:42" ht="15" x14ac:dyDescent="0.25">
      <c r="A1317" s="43">
        <v>1329</v>
      </c>
      <c r="B1317" s="43">
        <v>9763</v>
      </c>
      <c r="C1317" s="41" t="s">
        <v>1560</v>
      </c>
      <c r="D1317" s="41">
        <v>499001176</v>
      </c>
      <c r="E1317" s="41" t="s">
        <v>106</v>
      </c>
      <c r="F1317" s="41">
        <v>4.5743</v>
      </c>
      <c r="G1317" s="41">
        <v>-23940</v>
      </c>
      <c r="H1317" s="41">
        <v>-23.939999562774631</v>
      </c>
      <c r="I1317" s="42">
        <v>-2.1161783411565001E-2</v>
      </c>
      <c r="J1317" s="42">
        <v>-1.7619556698521E-5</v>
      </c>
      <c r="K1317" s="41">
        <v>330000504</v>
      </c>
      <c r="L1317" s="41" t="s">
        <v>90</v>
      </c>
      <c r="M1317" s="41">
        <v>1</v>
      </c>
      <c r="N1317" s="41">
        <v>117492.732</v>
      </c>
      <c r="O1317" s="41">
        <v>117.70126999999999</v>
      </c>
      <c r="P1317" s="42">
        <v>-1.893770488321E-5</v>
      </c>
      <c r="Q1317" s="42">
        <v>-2.4799678215499998E-2</v>
      </c>
      <c r="R1317" s="41">
        <v>8.1929999999999996</v>
      </c>
      <c r="S1317" s="41" t="s">
        <v>79</v>
      </c>
      <c r="T1317" s="41" t="s">
        <v>265</v>
      </c>
      <c r="U1317" s="41" t="s">
        <v>1561</v>
      </c>
      <c r="V1317" s="41" t="s">
        <v>1562</v>
      </c>
      <c r="W1317" s="41" t="s">
        <v>1563</v>
      </c>
      <c r="X1317" s="41" t="s">
        <v>1596</v>
      </c>
      <c r="Y1317" s="41" t="s">
        <v>80</v>
      </c>
      <c r="Z1317" s="47">
        <v>45551</v>
      </c>
      <c r="AA1317" s="47">
        <v>45735</v>
      </c>
      <c r="AB1317" s="41" t="s">
        <v>1565</v>
      </c>
      <c r="AC1317" s="41" t="s">
        <v>1566</v>
      </c>
      <c r="AD1317" s="41" t="s">
        <v>312</v>
      </c>
      <c r="AE1317" s="41" t="s">
        <v>1567</v>
      </c>
      <c r="AF1317" s="41" t="s">
        <v>1565</v>
      </c>
      <c r="AG1317" s="41" t="s">
        <v>1565</v>
      </c>
      <c r="AH1317" s="41"/>
      <c r="AI1317" s="41">
        <v>4.9400000000000004</v>
      </c>
      <c r="AJ1317" s="41"/>
      <c r="AK1317" s="41"/>
      <c r="AL1317" s="42"/>
      <c r="AM1317" s="41" t="s">
        <v>245</v>
      </c>
      <c r="AN1317" s="42">
        <v>1.9106999999999999E-2</v>
      </c>
      <c r="AO1317" s="42">
        <v>1.3100000000000001E-4</v>
      </c>
      <c r="AP1317" s="51"/>
    </row>
    <row r="1318" spans="1:42" ht="15" x14ac:dyDescent="0.25">
      <c r="A1318" s="43">
        <v>1329</v>
      </c>
      <c r="B1318" s="43">
        <v>9763</v>
      </c>
      <c r="C1318" s="41" t="s">
        <v>1560</v>
      </c>
      <c r="D1318" s="41">
        <v>499001216</v>
      </c>
      <c r="E1318" s="41" t="s">
        <v>83</v>
      </c>
      <c r="F1318" s="41">
        <v>3.6469999999999998</v>
      </c>
      <c r="G1318" s="41">
        <v>21171.39</v>
      </c>
      <c r="H1318" s="41">
        <v>21.171392925692349</v>
      </c>
      <c r="I1318" s="42">
        <v>1.49206821491928E-2</v>
      </c>
      <c r="J1318" s="42">
        <v>1.2423140337248E-5</v>
      </c>
      <c r="K1318" s="41">
        <v>330000504</v>
      </c>
      <c r="L1318" s="41" t="s">
        <v>90</v>
      </c>
      <c r="M1318" s="41">
        <v>1</v>
      </c>
      <c r="N1318" s="41">
        <v>-79392.712499999994</v>
      </c>
      <c r="O1318" s="41">
        <v>-79.550523053000006</v>
      </c>
      <c r="P1318" s="42">
        <v>1.2799388901090001E-5</v>
      </c>
      <c r="Q1318" s="42">
        <v>1.67613091481E-2</v>
      </c>
      <c r="R1318" s="41">
        <v>-2.3380000000000001</v>
      </c>
      <c r="S1318" s="41" t="s">
        <v>79</v>
      </c>
      <c r="T1318" s="41" t="s">
        <v>191</v>
      </c>
      <c r="U1318" s="41" t="s">
        <v>1561</v>
      </c>
      <c r="V1318" s="41" t="s">
        <v>1562</v>
      </c>
      <c r="W1318" s="41" t="s">
        <v>1563</v>
      </c>
      <c r="X1318" s="41" t="s">
        <v>1564</v>
      </c>
      <c r="Y1318" s="41" t="s">
        <v>80</v>
      </c>
      <c r="Z1318" s="47">
        <v>45558</v>
      </c>
      <c r="AA1318" s="47">
        <v>45743</v>
      </c>
      <c r="AB1318" s="41" t="s">
        <v>1565</v>
      </c>
      <c r="AC1318" s="41" t="s">
        <v>1566</v>
      </c>
      <c r="AD1318" s="41" t="s">
        <v>312</v>
      </c>
      <c r="AE1318" s="41" t="s">
        <v>1567</v>
      </c>
      <c r="AF1318" s="41" t="s">
        <v>1565</v>
      </c>
      <c r="AG1318" s="41" t="s">
        <v>1565</v>
      </c>
      <c r="AH1318" s="41"/>
      <c r="AI1318" s="41">
        <v>3.7789999999999999</v>
      </c>
      <c r="AJ1318" s="41"/>
      <c r="AK1318" s="41"/>
      <c r="AL1318" s="42"/>
      <c r="AM1318" s="41" t="s">
        <v>355</v>
      </c>
      <c r="AN1318" s="42">
        <v>-5.4539999999999996E-3</v>
      </c>
      <c r="AO1318" s="42">
        <v>-3.6999999999999998E-5</v>
      </c>
      <c r="AP1318" s="51"/>
    </row>
    <row r="1319" spans="1:42" ht="15" x14ac:dyDescent="0.25">
      <c r="A1319" s="43">
        <v>1329</v>
      </c>
      <c r="B1319" s="43">
        <v>9763</v>
      </c>
      <c r="C1319" s="41" t="s">
        <v>1560</v>
      </c>
      <c r="D1319" s="41">
        <v>499001272</v>
      </c>
      <c r="E1319" s="41" t="s">
        <v>100</v>
      </c>
      <c r="F1319" s="41">
        <v>3.7964000000000002</v>
      </c>
      <c r="G1319" s="41">
        <v>-29578</v>
      </c>
      <c r="H1319" s="41">
        <v>-29.577997576651565</v>
      </c>
      <c r="I1319" s="42">
        <v>-2.16992246895008E-2</v>
      </c>
      <c r="J1319" s="42">
        <v>-1.8067036803792E-5</v>
      </c>
      <c r="K1319" s="41">
        <v>330000504</v>
      </c>
      <c r="L1319" s="41" t="s">
        <v>90</v>
      </c>
      <c r="M1319" s="41">
        <v>1</v>
      </c>
      <c r="N1319" s="41">
        <v>123050.3956</v>
      </c>
      <c r="O1319" s="41">
        <v>122.74108</v>
      </c>
      <c r="P1319" s="42">
        <v>-1.9748591923319999E-5</v>
      </c>
      <c r="Q1319" s="42">
        <v>-2.5861567065699999E-2</v>
      </c>
      <c r="R1319" s="41">
        <v>10.451000000000001</v>
      </c>
      <c r="S1319" s="41" t="s">
        <v>79</v>
      </c>
      <c r="T1319" s="41" t="s">
        <v>683</v>
      </c>
      <c r="U1319" s="41" t="s">
        <v>1561</v>
      </c>
      <c r="V1319" s="41" t="s">
        <v>1562</v>
      </c>
      <c r="W1319" s="41" t="s">
        <v>1563</v>
      </c>
      <c r="X1319" s="41" t="s">
        <v>1568</v>
      </c>
      <c r="Y1319" s="41" t="s">
        <v>80</v>
      </c>
      <c r="Z1319" s="47">
        <v>45573</v>
      </c>
      <c r="AA1319" s="47">
        <v>45749</v>
      </c>
      <c r="AB1319" s="41" t="s">
        <v>1565</v>
      </c>
      <c r="AC1319" s="41" t="s">
        <v>1566</v>
      </c>
      <c r="AD1319" s="41" t="s">
        <v>312</v>
      </c>
      <c r="AE1319" s="41" t="s">
        <v>1567</v>
      </c>
      <c r="AF1319" s="41" t="s">
        <v>1565</v>
      </c>
      <c r="AG1319" s="41" t="s">
        <v>1565</v>
      </c>
      <c r="AH1319" s="41"/>
      <c r="AI1319" s="41">
        <v>4.1429999999999998</v>
      </c>
      <c r="AJ1319" s="41"/>
      <c r="AK1319" s="41"/>
      <c r="AL1319" s="42"/>
      <c r="AM1319" s="41" t="s">
        <v>245</v>
      </c>
      <c r="AN1319" s="42">
        <v>2.4375000000000001E-2</v>
      </c>
      <c r="AO1319" s="42">
        <v>1.6799999999999999E-4</v>
      </c>
      <c r="AP1319" s="51"/>
    </row>
    <row r="1320" spans="1:42" ht="15" x14ac:dyDescent="0.25">
      <c r="A1320" s="43">
        <v>1329</v>
      </c>
      <c r="B1320" s="43">
        <v>9763</v>
      </c>
      <c r="C1320" s="41" t="s">
        <v>1560</v>
      </c>
      <c r="D1320" s="41">
        <v>499001373</v>
      </c>
      <c r="E1320" s="41" t="s">
        <v>83</v>
      </c>
      <c r="F1320" s="41">
        <v>3.6469999999999998</v>
      </c>
      <c r="G1320" s="41">
        <v>-10169.67</v>
      </c>
      <c r="H1320" s="41">
        <v>-10.169679188374007</v>
      </c>
      <c r="I1320" s="42">
        <v>-7.1671500907646299E-3</v>
      </c>
      <c r="J1320" s="42">
        <v>-5.967455811027E-6</v>
      </c>
      <c r="K1320" s="41">
        <v>330000504</v>
      </c>
      <c r="L1320" s="41" t="s">
        <v>90</v>
      </c>
      <c r="M1320" s="41">
        <v>1</v>
      </c>
      <c r="N1320" s="41">
        <v>38050.837271999997</v>
      </c>
      <c r="O1320" s="41">
        <v>38.056037043000003</v>
      </c>
      <c r="P1320" s="42">
        <v>-6.1230775041299997E-6</v>
      </c>
      <c r="Q1320" s="42">
        <v>-8.0184136741000001E-3</v>
      </c>
      <c r="R1320" s="41">
        <v>0.96699999999999997</v>
      </c>
      <c r="S1320" s="41" t="s">
        <v>79</v>
      </c>
      <c r="T1320" s="41" t="s">
        <v>191</v>
      </c>
      <c r="U1320" s="41" t="s">
        <v>1561</v>
      </c>
      <c r="V1320" s="41" t="s">
        <v>1562</v>
      </c>
      <c r="W1320" s="41" t="s">
        <v>1563</v>
      </c>
      <c r="X1320" s="41" t="s">
        <v>1564</v>
      </c>
      <c r="Y1320" s="41" t="s">
        <v>80</v>
      </c>
      <c r="Z1320" s="47">
        <v>45601</v>
      </c>
      <c r="AA1320" s="47">
        <v>45667</v>
      </c>
      <c r="AB1320" s="41" t="s">
        <v>1565</v>
      </c>
      <c r="AC1320" s="41" t="s">
        <v>1566</v>
      </c>
      <c r="AD1320" s="41" t="s">
        <v>312</v>
      </c>
      <c r="AE1320" s="41" t="s">
        <v>1567</v>
      </c>
      <c r="AF1320" s="41" t="s">
        <v>1565</v>
      </c>
      <c r="AG1320" s="41" t="s">
        <v>1565</v>
      </c>
      <c r="AH1320" s="41"/>
      <c r="AI1320" s="41">
        <v>3.7480000000000002</v>
      </c>
      <c r="AJ1320" s="41"/>
      <c r="AK1320" s="41"/>
      <c r="AL1320" s="42"/>
      <c r="AM1320" s="41" t="s">
        <v>245</v>
      </c>
      <c r="AN1320" s="42">
        <v>2.2550000000000001E-3</v>
      </c>
      <c r="AO1320" s="42">
        <v>1.5E-5</v>
      </c>
      <c r="AP1320" s="51"/>
    </row>
    <row r="1321" spans="1:42" ht="15" x14ac:dyDescent="0.25">
      <c r="A1321" s="43">
        <v>1329</v>
      </c>
      <c r="B1321" s="43">
        <v>9763</v>
      </c>
      <c r="C1321" s="41" t="s">
        <v>1560</v>
      </c>
      <c r="D1321" s="41">
        <v>499001377</v>
      </c>
      <c r="E1321" s="41" t="s">
        <v>109</v>
      </c>
      <c r="F1321" s="41">
        <v>0.32219999999999999</v>
      </c>
      <c r="G1321" s="41">
        <v>93000</v>
      </c>
      <c r="H1321" s="41">
        <v>93</v>
      </c>
      <c r="I1321" s="42">
        <v>5.7904453581894902E-3</v>
      </c>
      <c r="J1321" s="42">
        <v>4.8211948073589997E-6</v>
      </c>
      <c r="K1321" s="41">
        <v>330000504</v>
      </c>
      <c r="L1321" s="41" t="s">
        <v>90</v>
      </c>
      <c r="M1321" s="41">
        <v>1</v>
      </c>
      <c r="N1321" s="41">
        <v>-31638.6</v>
      </c>
      <c r="O1321" s="41">
        <v>-31.655429999999999</v>
      </c>
      <c r="P1321" s="42">
        <v>5.0932431849799999E-6</v>
      </c>
      <c r="Q1321" s="42">
        <v>6.6698046484E-3</v>
      </c>
      <c r="R1321" s="41">
        <v>-1.6910000000000001</v>
      </c>
      <c r="S1321" s="41" t="s">
        <v>79</v>
      </c>
      <c r="T1321" s="41" t="s">
        <v>1586</v>
      </c>
      <c r="U1321" s="41" t="s">
        <v>1561</v>
      </c>
      <c r="V1321" s="41" t="s">
        <v>1562</v>
      </c>
      <c r="W1321" s="41" t="s">
        <v>1563</v>
      </c>
      <c r="X1321" s="41" t="s">
        <v>1587</v>
      </c>
      <c r="Y1321" s="41" t="s">
        <v>80</v>
      </c>
      <c r="Z1321" s="47">
        <v>45601</v>
      </c>
      <c r="AA1321" s="47">
        <v>45700</v>
      </c>
      <c r="AB1321" s="41" t="s">
        <v>1565</v>
      </c>
      <c r="AC1321" s="41" t="s">
        <v>1566</v>
      </c>
      <c r="AD1321" s="41" t="s">
        <v>312</v>
      </c>
      <c r="AE1321" s="41" t="s">
        <v>1567</v>
      </c>
      <c r="AF1321" s="41" t="s">
        <v>1565</v>
      </c>
      <c r="AG1321" s="41" t="s">
        <v>1565</v>
      </c>
      <c r="AH1321" s="41"/>
      <c r="AI1321" s="41">
        <v>0.34200000000000003</v>
      </c>
      <c r="AJ1321" s="41"/>
      <c r="AK1321" s="41"/>
      <c r="AL1321" s="42"/>
      <c r="AM1321" s="41" t="s">
        <v>245</v>
      </c>
      <c r="AN1321" s="42">
        <v>-3.9430000000000003E-3</v>
      </c>
      <c r="AO1321" s="42">
        <v>-2.6999999999999999E-5</v>
      </c>
      <c r="AP1321" s="51"/>
    </row>
    <row r="1322" spans="1:42" ht="15" x14ac:dyDescent="0.25">
      <c r="A1322" s="43">
        <v>1329</v>
      </c>
      <c r="B1322" s="43">
        <v>9763</v>
      </c>
      <c r="C1322" s="41" t="s">
        <v>1560</v>
      </c>
      <c r="D1322" s="41">
        <v>499001446</v>
      </c>
      <c r="E1322" s="41" t="s">
        <v>100</v>
      </c>
      <c r="F1322" s="41">
        <v>3.7964000000000002</v>
      </c>
      <c r="G1322" s="41">
        <v>43994.15</v>
      </c>
      <c r="H1322" s="41">
        <v>43.994157623011276</v>
      </c>
      <c r="I1322" s="42">
        <v>3.2275312377488798E-2</v>
      </c>
      <c r="J1322" s="42">
        <v>2.6872815269759999E-5</v>
      </c>
      <c r="K1322" s="41">
        <v>330000710</v>
      </c>
      <c r="L1322" s="41" t="s">
        <v>83</v>
      </c>
      <c r="M1322" s="41">
        <v>3.6469999999999998</v>
      </c>
      <c r="N1322" s="41">
        <v>-46566.487950499999</v>
      </c>
      <c r="O1322" s="41">
        <v>-46.53717227666575</v>
      </c>
      <c r="P1322" s="42">
        <v>2.7307500461630001E-5</v>
      </c>
      <c r="Q1322" s="42">
        <v>3.5760258621300001E-2</v>
      </c>
      <c r="R1322" s="41">
        <v>-2.702</v>
      </c>
      <c r="S1322" s="41" t="s">
        <v>79</v>
      </c>
      <c r="T1322" s="41" t="s">
        <v>683</v>
      </c>
      <c r="U1322" s="41" t="s">
        <v>1561</v>
      </c>
      <c r="V1322" s="41" t="s">
        <v>1562</v>
      </c>
      <c r="W1322" s="41" t="s">
        <v>1569</v>
      </c>
      <c r="X1322" s="41" t="s">
        <v>1570</v>
      </c>
      <c r="Y1322" s="41" t="s">
        <v>80</v>
      </c>
      <c r="Z1322" s="47">
        <v>45616</v>
      </c>
      <c r="AA1322" s="47">
        <v>45666</v>
      </c>
      <c r="AB1322" s="41" t="s">
        <v>1565</v>
      </c>
      <c r="AC1322" s="41" t="s">
        <v>1566</v>
      </c>
      <c r="AD1322" s="41" t="s">
        <v>312</v>
      </c>
      <c r="AE1322" s="41" t="s">
        <v>1567</v>
      </c>
      <c r="AF1322" s="41" t="s">
        <v>1565</v>
      </c>
      <c r="AG1322" s="41" t="s">
        <v>1565</v>
      </c>
      <c r="AH1322" s="41"/>
      <c r="AI1322" s="41">
        <v>3.9449999999999998</v>
      </c>
      <c r="AJ1322" s="41"/>
      <c r="AK1322" s="41"/>
      <c r="AL1322" s="42"/>
      <c r="AM1322" s="41" t="s">
        <v>245</v>
      </c>
      <c r="AN1322" s="42">
        <v>-6.3010000000000002E-3</v>
      </c>
      <c r="AO1322" s="42">
        <v>-4.3000000000000002E-5</v>
      </c>
      <c r="AP1322" s="51"/>
    </row>
    <row r="1323" spans="1:42" ht="15" x14ac:dyDescent="0.25">
      <c r="A1323" s="43">
        <v>1329</v>
      </c>
      <c r="B1323" s="43">
        <v>9763</v>
      </c>
      <c r="C1323" s="41" t="s">
        <v>1560</v>
      </c>
      <c r="D1323" s="41">
        <v>499001481</v>
      </c>
      <c r="E1323" s="41" t="s">
        <v>83</v>
      </c>
      <c r="F1323" s="41">
        <v>3.6469999999999998</v>
      </c>
      <c r="G1323" s="41">
        <v>21171.39</v>
      </c>
      <c r="H1323" s="41">
        <v>21.171392925692349</v>
      </c>
      <c r="I1323" s="42">
        <v>1.49206821491928E-2</v>
      </c>
      <c r="J1323" s="42">
        <v>1.2423140337248E-5</v>
      </c>
      <c r="K1323" s="41">
        <v>330000504</v>
      </c>
      <c r="L1323" s="41" t="s">
        <v>90</v>
      </c>
      <c r="M1323" s="41">
        <v>1</v>
      </c>
      <c r="N1323" s="41">
        <v>-77275.573499999999</v>
      </c>
      <c r="O1323" s="41">
        <v>-77.288359561999997</v>
      </c>
      <c r="P1323" s="42">
        <v>1.2435415049410001E-5</v>
      </c>
      <c r="Q1323" s="42">
        <v>1.6284670904100001E-2</v>
      </c>
      <c r="R1323" s="41">
        <v>-7.5999999999999998E-2</v>
      </c>
      <c r="S1323" s="41" t="s">
        <v>79</v>
      </c>
      <c r="T1323" s="41" t="s">
        <v>191</v>
      </c>
      <c r="U1323" s="41" t="s">
        <v>1561</v>
      </c>
      <c r="V1323" s="41" t="s">
        <v>1562</v>
      </c>
      <c r="W1323" s="41" t="s">
        <v>1563</v>
      </c>
      <c r="X1323" s="41" t="s">
        <v>1564</v>
      </c>
      <c r="Y1323" s="41" t="s">
        <v>80</v>
      </c>
      <c r="Z1323" s="47">
        <v>45623</v>
      </c>
      <c r="AA1323" s="47">
        <v>45667</v>
      </c>
      <c r="AB1323" s="41" t="s">
        <v>1565</v>
      </c>
      <c r="AC1323" s="41" t="s">
        <v>1566</v>
      </c>
      <c r="AD1323" s="41" t="s">
        <v>312</v>
      </c>
      <c r="AE1323" s="41" t="s">
        <v>1567</v>
      </c>
      <c r="AF1323" s="41" t="s">
        <v>1565</v>
      </c>
      <c r="AG1323" s="41" t="s">
        <v>1565</v>
      </c>
      <c r="AH1323" s="41"/>
      <c r="AI1323" s="41">
        <v>3.6539999999999999</v>
      </c>
      <c r="AJ1323" s="41"/>
      <c r="AK1323" s="41"/>
      <c r="AL1323" s="42"/>
      <c r="AM1323" s="41" t="s">
        <v>245</v>
      </c>
      <c r="AN1323" s="42">
        <v>-1.7699999999999999E-4</v>
      </c>
      <c r="AO1323" s="42">
        <v>-9.9999999999999995E-7</v>
      </c>
      <c r="AP1323" s="51"/>
    </row>
    <row r="1324" spans="1:42" ht="15" x14ac:dyDescent="0.25">
      <c r="A1324" s="43">
        <v>1329</v>
      </c>
      <c r="B1324" s="43">
        <v>9763</v>
      </c>
      <c r="C1324" s="41" t="s">
        <v>1560</v>
      </c>
      <c r="D1324" s="41">
        <v>499001538</v>
      </c>
      <c r="E1324" s="41" t="s">
        <v>83</v>
      </c>
      <c r="F1324" s="41">
        <v>3.6469999999999998</v>
      </c>
      <c r="G1324" s="41">
        <v>21171.39</v>
      </c>
      <c r="H1324" s="41">
        <v>21.171392925692349</v>
      </c>
      <c r="I1324" s="42">
        <v>1.49206821491928E-2</v>
      </c>
      <c r="J1324" s="42">
        <v>1.2423140337248E-5</v>
      </c>
      <c r="K1324" s="41">
        <v>330000504</v>
      </c>
      <c r="L1324" s="41" t="s">
        <v>90</v>
      </c>
      <c r="M1324" s="41">
        <v>1</v>
      </c>
      <c r="N1324" s="41">
        <v>-75996.821544000006</v>
      </c>
      <c r="O1324" s="41">
        <v>-76.240894599000001</v>
      </c>
      <c r="P1324" s="42">
        <v>1.2266881758780001E-5</v>
      </c>
      <c r="Q1324" s="42">
        <v>1.6063969852800002E-2</v>
      </c>
      <c r="R1324" s="41">
        <v>0.97099999999999997</v>
      </c>
      <c r="S1324" s="41" t="s">
        <v>79</v>
      </c>
      <c r="T1324" s="41" t="s">
        <v>191</v>
      </c>
      <c r="U1324" s="41" t="s">
        <v>1561</v>
      </c>
      <c r="V1324" s="41" t="s">
        <v>1562</v>
      </c>
      <c r="W1324" s="41" t="s">
        <v>1563</v>
      </c>
      <c r="X1324" s="41" t="s">
        <v>1564</v>
      </c>
      <c r="Y1324" s="41" t="s">
        <v>80</v>
      </c>
      <c r="Z1324" s="47">
        <v>45631</v>
      </c>
      <c r="AA1324" s="47">
        <v>45770</v>
      </c>
      <c r="AB1324" s="41" t="s">
        <v>1565</v>
      </c>
      <c r="AC1324" s="41" t="s">
        <v>1566</v>
      </c>
      <c r="AD1324" s="41" t="s">
        <v>312</v>
      </c>
      <c r="AE1324" s="41" t="s">
        <v>1567</v>
      </c>
      <c r="AF1324" s="41" t="s">
        <v>1565</v>
      </c>
      <c r="AG1324" s="41" t="s">
        <v>1565</v>
      </c>
      <c r="AH1324" s="41"/>
      <c r="AI1324" s="41">
        <v>3.6030000000000002</v>
      </c>
      <c r="AJ1324" s="41"/>
      <c r="AK1324" s="41"/>
      <c r="AL1324" s="42"/>
      <c r="AM1324" s="41" t="s">
        <v>355</v>
      </c>
      <c r="AN1324" s="42">
        <v>2.2650000000000001E-3</v>
      </c>
      <c r="AO1324" s="42">
        <v>1.5E-5</v>
      </c>
      <c r="AP1324" s="51"/>
    </row>
    <row r="1325" spans="1:42" ht="15" x14ac:dyDescent="0.25">
      <c r="A1325" s="43">
        <v>1329</v>
      </c>
      <c r="B1325" s="43">
        <v>9763</v>
      </c>
      <c r="C1325" s="41" t="s">
        <v>1560</v>
      </c>
      <c r="D1325" s="41">
        <v>8888815</v>
      </c>
      <c r="E1325" s="41" t="s">
        <v>90</v>
      </c>
      <c r="F1325" s="41">
        <v>1</v>
      </c>
      <c r="G1325" s="41">
        <v>208347.78</v>
      </c>
      <c r="H1325" s="41">
        <v>208.34778</v>
      </c>
      <c r="I1325" s="42">
        <v>4.0261723353226302E-2</v>
      </c>
      <c r="J1325" s="42">
        <v>3.3522397597863997E-5</v>
      </c>
      <c r="K1325" s="41">
        <v>330000503</v>
      </c>
      <c r="L1325" s="41" t="s">
        <v>90</v>
      </c>
      <c r="M1325" s="41">
        <v>1</v>
      </c>
      <c r="N1325" s="41">
        <v>208347.78</v>
      </c>
      <c r="O1325" s="41">
        <v>-193.07910419300001</v>
      </c>
      <c r="P1325" s="42">
        <v>3.1065723371739998E-5</v>
      </c>
      <c r="Q1325" s="42">
        <v>4.0681801089500001E-2</v>
      </c>
      <c r="R1325" s="41">
        <v>15.269</v>
      </c>
      <c r="S1325" s="41" t="s">
        <v>79</v>
      </c>
      <c r="T1325" s="41" t="s">
        <v>79</v>
      </c>
      <c r="U1325" s="41" t="s">
        <v>1593</v>
      </c>
      <c r="V1325" s="41" t="s">
        <v>1562</v>
      </c>
      <c r="W1325" s="41" t="s">
        <v>1594</v>
      </c>
      <c r="X1325" s="41">
        <v>8888815</v>
      </c>
      <c r="Y1325" s="41" t="s">
        <v>80</v>
      </c>
      <c r="Z1325" s="47">
        <v>44469</v>
      </c>
      <c r="AA1325" s="47">
        <v>47026</v>
      </c>
      <c r="AB1325" s="41" t="s">
        <v>1565</v>
      </c>
      <c r="AC1325" s="41" t="s">
        <v>1566</v>
      </c>
      <c r="AD1325" s="41" t="s">
        <v>312</v>
      </c>
      <c r="AE1325" s="41" t="s">
        <v>1567</v>
      </c>
      <c r="AF1325" s="41" t="s">
        <v>1565</v>
      </c>
      <c r="AG1325" s="41" t="s">
        <v>1565</v>
      </c>
      <c r="AH1325" s="41"/>
      <c r="AI1325" s="41">
        <v>1</v>
      </c>
      <c r="AJ1325" s="41"/>
      <c r="AK1325" s="41"/>
      <c r="AL1325" s="42"/>
      <c r="AM1325" s="41" t="s">
        <v>355</v>
      </c>
      <c r="AN1325" s="42">
        <v>3.5610999999999997E-2</v>
      </c>
      <c r="AO1325" s="42">
        <v>2.4499999999999999E-4</v>
      </c>
      <c r="AP1325" s="51"/>
    </row>
    <row r="1326" spans="1:42" ht="15" x14ac:dyDescent="0.25">
      <c r="A1326" s="43">
        <v>1329</v>
      </c>
      <c r="B1326" s="43">
        <v>9763</v>
      </c>
      <c r="C1326" s="41" t="s">
        <v>1560</v>
      </c>
      <c r="D1326" s="41">
        <v>8888819</v>
      </c>
      <c r="E1326" s="41" t="s">
        <v>90</v>
      </c>
      <c r="F1326" s="41">
        <v>1</v>
      </c>
      <c r="G1326" s="41">
        <v>105044.21</v>
      </c>
      <c r="H1326" s="41">
        <v>105.04421000000001</v>
      </c>
      <c r="I1326" s="42">
        <v>2.0299044812851899E-2</v>
      </c>
      <c r="J1326" s="42">
        <v>1.6901230111372E-5</v>
      </c>
      <c r="K1326" s="41">
        <v>330000503</v>
      </c>
      <c r="L1326" s="41" t="s">
        <v>90</v>
      </c>
      <c r="M1326" s="41">
        <v>1</v>
      </c>
      <c r="N1326" s="41">
        <v>105044.21</v>
      </c>
      <c r="O1326" s="41">
        <v>-101.11040936099999</v>
      </c>
      <c r="P1326" s="42">
        <v>1.6268295941920002E-5</v>
      </c>
      <c r="Q1326" s="42">
        <v>2.1303980971399999E-2</v>
      </c>
      <c r="R1326" s="41">
        <v>3.9340000000000002</v>
      </c>
      <c r="S1326" s="41" t="s">
        <v>79</v>
      </c>
      <c r="T1326" s="41" t="s">
        <v>79</v>
      </c>
      <c r="U1326" s="41" t="s">
        <v>1593</v>
      </c>
      <c r="V1326" s="41" t="s">
        <v>1562</v>
      </c>
      <c r="W1326" s="41" t="s">
        <v>1594</v>
      </c>
      <c r="X1326" s="41">
        <v>8888819</v>
      </c>
      <c r="Y1326" s="41" t="s">
        <v>80</v>
      </c>
      <c r="Z1326" s="47">
        <v>44650</v>
      </c>
      <c r="AA1326" s="47">
        <v>48303</v>
      </c>
      <c r="AB1326" s="41" t="s">
        <v>1565</v>
      </c>
      <c r="AC1326" s="41" t="s">
        <v>1566</v>
      </c>
      <c r="AD1326" s="41" t="s">
        <v>312</v>
      </c>
      <c r="AE1326" s="41" t="s">
        <v>1567</v>
      </c>
      <c r="AF1326" s="41" t="s">
        <v>1565</v>
      </c>
      <c r="AG1326" s="41" t="s">
        <v>1565</v>
      </c>
      <c r="AH1326" s="41"/>
      <c r="AI1326" s="41">
        <v>1</v>
      </c>
      <c r="AJ1326" s="41"/>
      <c r="AK1326" s="41"/>
      <c r="AL1326" s="42"/>
      <c r="AM1326" s="41" t="s">
        <v>355</v>
      </c>
      <c r="AN1326" s="42">
        <v>9.1739999999999999E-3</v>
      </c>
      <c r="AO1326" s="42">
        <v>6.3E-5</v>
      </c>
      <c r="AP1326" s="51"/>
    </row>
    <row r="1327" spans="1:42" ht="15" x14ac:dyDescent="0.25">
      <c r="A1327" s="43">
        <v>1329</v>
      </c>
      <c r="B1327" s="43">
        <v>9763</v>
      </c>
      <c r="C1327" s="41" t="s">
        <v>1588</v>
      </c>
      <c r="D1327" s="41">
        <v>8888826</v>
      </c>
      <c r="E1327" s="41" t="s">
        <v>90</v>
      </c>
      <c r="F1327" s="41">
        <v>1</v>
      </c>
      <c r="G1327" s="41">
        <v>364189.32</v>
      </c>
      <c r="H1327" s="41">
        <v>-341.86851999999999</v>
      </c>
      <c r="I1327" s="42">
        <v>-6.60636546039364E-2</v>
      </c>
      <c r="J1327" s="42">
        <v>-5.5005397483156997E-5</v>
      </c>
      <c r="K1327" s="41">
        <v>330000503</v>
      </c>
      <c r="L1327" s="41" t="s">
        <v>90</v>
      </c>
      <c r="M1327" s="41">
        <v>1</v>
      </c>
      <c r="N1327" s="41">
        <v>364189.32</v>
      </c>
      <c r="O1327" s="41">
        <v>364.18931972899998</v>
      </c>
      <c r="P1327" s="42">
        <v>-5.8596732717049997E-5</v>
      </c>
      <c r="Q1327" s="42">
        <v>-7.6734753489099999E-2</v>
      </c>
      <c r="R1327" s="41">
        <v>22.321000000000002</v>
      </c>
      <c r="S1327" s="41" t="s">
        <v>79</v>
      </c>
      <c r="T1327" s="41" t="s">
        <v>79</v>
      </c>
      <c r="U1327" s="41" t="s">
        <v>947</v>
      </c>
      <c r="V1327" s="41" t="s">
        <v>1562</v>
      </c>
      <c r="W1327" s="41" t="s">
        <v>1589</v>
      </c>
      <c r="X1327" s="41">
        <v>8888826</v>
      </c>
      <c r="Y1327" s="41" t="s">
        <v>80</v>
      </c>
      <c r="Z1327" s="47">
        <v>45295</v>
      </c>
      <c r="AA1327" s="47">
        <v>47573</v>
      </c>
      <c r="AB1327" s="41" t="s">
        <v>1590</v>
      </c>
      <c r="AC1327" s="41" t="s">
        <v>1566</v>
      </c>
      <c r="AD1327" s="41" t="s">
        <v>312</v>
      </c>
      <c r="AE1327" s="41" t="s">
        <v>1567</v>
      </c>
      <c r="AF1327" s="41" t="s">
        <v>1591</v>
      </c>
      <c r="AG1327" s="41" t="s">
        <v>1590</v>
      </c>
      <c r="AH1327" s="42"/>
      <c r="AI1327" s="41">
        <v>1</v>
      </c>
      <c r="AJ1327" s="41"/>
      <c r="AK1327" s="41"/>
      <c r="AL1327" s="42"/>
      <c r="AM1327" s="41" t="s">
        <v>1592</v>
      </c>
      <c r="AN1327" s="42">
        <v>5.2059000000000001E-2</v>
      </c>
      <c r="AO1327" s="42">
        <v>3.59E-4</v>
      </c>
      <c r="AP1327" s="51"/>
    </row>
    <row r="1328" spans="1:42" ht="15" x14ac:dyDescent="0.25">
      <c r="A1328" s="43">
        <v>1329</v>
      </c>
      <c r="B1328" s="43">
        <v>9763</v>
      </c>
      <c r="C1328" s="41" t="s">
        <v>1588</v>
      </c>
      <c r="D1328" s="41">
        <v>8888827</v>
      </c>
      <c r="E1328" s="41" t="s">
        <v>90</v>
      </c>
      <c r="F1328" s="41">
        <v>1</v>
      </c>
      <c r="G1328" s="41">
        <v>130499.57</v>
      </c>
      <c r="H1328" s="41">
        <v>-124.36490999999999</v>
      </c>
      <c r="I1328" s="42">
        <v>-2.4032632367231799E-2</v>
      </c>
      <c r="J1328" s="42">
        <v>-2.0009860245415E-5</v>
      </c>
      <c r="K1328" s="41">
        <v>330000503</v>
      </c>
      <c r="L1328" s="41" t="s">
        <v>90</v>
      </c>
      <c r="M1328" s="41">
        <v>1</v>
      </c>
      <c r="N1328" s="41">
        <v>130499.57</v>
      </c>
      <c r="O1328" s="41">
        <v>130.49956446799999</v>
      </c>
      <c r="P1328" s="42">
        <v>-2.0996903765630002E-5</v>
      </c>
      <c r="Q1328" s="42">
        <v>-2.7496281102699999E-2</v>
      </c>
      <c r="R1328" s="41">
        <v>6.1349999999999998</v>
      </c>
      <c r="S1328" s="41" t="s">
        <v>79</v>
      </c>
      <c r="T1328" s="41" t="s">
        <v>79</v>
      </c>
      <c r="U1328" s="41" t="s">
        <v>947</v>
      </c>
      <c r="V1328" s="41" t="s">
        <v>1562</v>
      </c>
      <c r="W1328" s="41" t="s">
        <v>1589</v>
      </c>
      <c r="X1328" s="41">
        <v>8888827</v>
      </c>
      <c r="Y1328" s="41" t="s">
        <v>80</v>
      </c>
      <c r="Z1328" s="47">
        <v>45309</v>
      </c>
      <c r="AA1328" s="47">
        <v>48334</v>
      </c>
      <c r="AB1328" s="41" t="s">
        <v>1590</v>
      </c>
      <c r="AC1328" s="41" t="s">
        <v>1566</v>
      </c>
      <c r="AD1328" s="41" t="s">
        <v>312</v>
      </c>
      <c r="AE1328" s="41" t="s">
        <v>1567</v>
      </c>
      <c r="AF1328" s="41" t="s">
        <v>1591</v>
      </c>
      <c r="AG1328" s="41" t="s">
        <v>1590</v>
      </c>
      <c r="AH1328" s="42"/>
      <c r="AI1328" s="41">
        <v>1</v>
      </c>
      <c r="AJ1328" s="41"/>
      <c r="AK1328" s="41"/>
      <c r="AL1328" s="42"/>
      <c r="AM1328" s="41" t="s">
        <v>1592</v>
      </c>
      <c r="AN1328" s="42">
        <v>1.4308E-2</v>
      </c>
      <c r="AO1328" s="42">
        <v>9.7999999999999997E-5</v>
      </c>
      <c r="AP1328" s="51"/>
    </row>
    <row r="1329" spans="1:42" ht="15" x14ac:dyDescent="0.25">
      <c r="A1329" s="43">
        <v>1329</v>
      </c>
      <c r="B1329" s="43">
        <v>9763</v>
      </c>
      <c r="C1329" s="41" t="s">
        <v>1571</v>
      </c>
      <c r="D1329" s="41">
        <v>8888840</v>
      </c>
      <c r="E1329" s="41" t="s">
        <v>83</v>
      </c>
      <c r="F1329" s="41">
        <v>3.6469999999999998</v>
      </c>
      <c r="G1329" s="41">
        <v>18419.96</v>
      </c>
      <c r="H1329" s="41">
        <v>22.643666026871401</v>
      </c>
      <c r="I1329" s="42">
        <v>1.595827656051E-2</v>
      </c>
      <c r="J1329" s="42">
        <v>1.3287053987846999E-5</v>
      </c>
      <c r="K1329" s="41">
        <v>330000501</v>
      </c>
      <c r="L1329" s="41" t="s">
        <v>90</v>
      </c>
      <c r="M1329" s="41">
        <v>1</v>
      </c>
      <c r="N1329" s="41">
        <v>18419.96</v>
      </c>
      <c r="O1329" s="41">
        <v>-69.215991380999995</v>
      </c>
      <c r="P1329" s="42">
        <v>1.113660046295E-5</v>
      </c>
      <c r="Q1329" s="42">
        <v>1.4583821513699999E-2</v>
      </c>
      <c r="R1329" s="41">
        <v>13.365</v>
      </c>
      <c r="S1329" s="41" t="s">
        <v>79</v>
      </c>
      <c r="T1329" s="41" t="s">
        <v>639</v>
      </c>
      <c r="U1329" s="41" t="s">
        <v>926</v>
      </c>
      <c r="V1329" s="41" t="s">
        <v>1572</v>
      </c>
      <c r="W1329" s="41" t="s">
        <v>191</v>
      </c>
      <c r="X1329" s="41" t="s">
        <v>1578</v>
      </c>
      <c r="Y1329" s="41" t="s">
        <v>80</v>
      </c>
      <c r="Z1329" s="47">
        <v>45441</v>
      </c>
      <c r="AA1329" s="47">
        <v>45807</v>
      </c>
      <c r="AB1329" s="41" t="s">
        <v>1565</v>
      </c>
      <c r="AC1329" s="41" t="s">
        <v>1566</v>
      </c>
      <c r="AD1329" s="41" t="s">
        <v>312</v>
      </c>
      <c r="AE1329" s="41" t="s">
        <v>1567</v>
      </c>
      <c r="AF1329" s="41" t="s">
        <v>1565</v>
      </c>
      <c r="AG1329" s="41" t="s">
        <v>1565</v>
      </c>
      <c r="AH1329" s="41"/>
      <c r="AI1329" s="41">
        <v>857</v>
      </c>
      <c r="AJ1329" s="41"/>
      <c r="AK1329" s="41"/>
      <c r="AL1329" s="42"/>
      <c r="AM1329" s="41" t="s">
        <v>245</v>
      </c>
      <c r="AN1329" s="42">
        <v>3.1171999999999998E-2</v>
      </c>
      <c r="AO1329" s="42">
        <v>2.1499999999999999E-4</v>
      </c>
      <c r="AP1329" s="51"/>
    </row>
    <row r="1330" spans="1:42" ht="15" x14ac:dyDescent="0.25">
      <c r="A1330" s="43">
        <v>1329</v>
      </c>
      <c r="B1330" s="43">
        <v>9763</v>
      </c>
      <c r="C1330" s="41" t="s">
        <v>1588</v>
      </c>
      <c r="D1330" s="41">
        <v>8888898</v>
      </c>
      <c r="E1330" s="41" t="s">
        <v>83</v>
      </c>
      <c r="F1330" s="41">
        <v>3.6469999999999998</v>
      </c>
      <c r="G1330" s="41">
        <v>-338850.56</v>
      </c>
      <c r="H1330" s="41">
        <v>338.86987661091308</v>
      </c>
      <c r="I1330" s="42">
        <v>0.23882083416021899</v>
      </c>
      <c r="J1330" s="42">
        <v>1.9884511368614799E-4</v>
      </c>
      <c r="K1330" s="41">
        <v>330000502</v>
      </c>
      <c r="L1330" s="41" t="s">
        <v>90</v>
      </c>
      <c r="M1330" s="41">
        <v>1</v>
      </c>
      <c r="N1330" s="41">
        <v>-338850.56</v>
      </c>
      <c r="O1330" s="41">
        <v>-1235.7880000939999</v>
      </c>
      <c r="P1330" s="42">
        <v>1.9883378016228001E-4</v>
      </c>
      <c r="Q1330" s="42">
        <v>0.26038074818489998</v>
      </c>
      <c r="R1330" s="41">
        <v>7.0000000000000007E-2</v>
      </c>
      <c r="S1330" s="41" t="s">
        <v>79</v>
      </c>
      <c r="T1330" s="41" t="s">
        <v>191</v>
      </c>
      <c r="U1330" s="41" t="s">
        <v>947</v>
      </c>
      <c r="V1330" s="41" t="s">
        <v>1562</v>
      </c>
      <c r="W1330" s="41" t="s">
        <v>1589</v>
      </c>
      <c r="X1330" s="41">
        <v>8888898</v>
      </c>
      <c r="Y1330" s="41" t="s">
        <v>80</v>
      </c>
      <c r="Z1330" s="47">
        <v>45527</v>
      </c>
      <c r="AA1330" s="47">
        <v>45892</v>
      </c>
      <c r="AB1330" s="41" t="s">
        <v>1595</v>
      </c>
      <c r="AC1330" s="41" t="s">
        <v>1566</v>
      </c>
      <c r="AD1330" s="41" t="s">
        <v>312</v>
      </c>
      <c r="AE1330" s="41" t="s">
        <v>1567</v>
      </c>
      <c r="AF1330" s="41" t="s">
        <v>1591</v>
      </c>
      <c r="AG1330" s="41" t="s">
        <v>1595</v>
      </c>
      <c r="AH1330" s="42"/>
      <c r="AI1330" s="41">
        <v>1</v>
      </c>
      <c r="AJ1330" s="41"/>
      <c r="AK1330" s="41"/>
      <c r="AL1330" s="42"/>
      <c r="AM1330" s="41" t="s">
        <v>245</v>
      </c>
      <c r="AN1330" s="42">
        <v>1.64E-4</v>
      </c>
      <c r="AO1330" s="42">
        <v>9.9999999999999995E-7</v>
      </c>
      <c r="AP1330" s="51"/>
    </row>
    <row r="1331" spans="1:42" ht="15" x14ac:dyDescent="0.25">
      <c r="A1331" s="43">
        <v>1329</v>
      </c>
      <c r="B1331" s="43">
        <v>9763</v>
      </c>
      <c r="C1331" s="41" t="s">
        <v>1560</v>
      </c>
      <c r="D1331" s="41">
        <v>499000986</v>
      </c>
      <c r="E1331" s="41" t="s">
        <v>83</v>
      </c>
      <c r="F1331" s="41">
        <v>3.6469999999999998</v>
      </c>
      <c r="G1331" s="41">
        <v>-52928.480000000003</v>
      </c>
      <c r="H1331" s="41">
        <v>-52.92848642720044</v>
      </c>
      <c r="I1331" s="42">
        <v>-3.7301708271625003E-2</v>
      </c>
      <c r="J1331" s="42">
        <v>-3.1057853256566E-5</v>
      </c>
      <c r="K1331" s="41">
        <v>330000504</v>
      </c>
      <c r="L1331" s="41" t="s">
        <v>90</v>
      </c>
      <c r="M1331" s="41">
        <v>1</v>
      </c>
      <c r="N1331" s="41">
        <v>200281.36832000001</v>
      </c>
      <c r="O1331" s="41">
        <v>200.423760552</v>
      </c>
      <c r="P1331" s="42">
        <v>-3.2247451781259997E-5</v>
      </c>
      <c r="Q1331" s="42">
        <v>-4.2229321471499999E-2</v>
      </c>
      <c r="R1331" s="41">
        <v>7.3940000000000001</v>
      </c>
      <c r="S1331" s="41" t="s">
        <v>79</v>
      </c>
      <c r="T1331" s="41" t="s">
        <v>191</v>
      </c>
      <c r="U1331" s="41" t="s">
        <v>1561</v>
      </c>
      <c r="V1331" s="41" t="s">
        <v>1562</v>
      </c>
      <c r="W1331" s="41" t="s">
        <v>1563</v>
      </c>
      <c r="X1331" s="41" t="s">
        <v>1564</v>
      </c>
      <c r="Y1331" s="41" t="s">
        <v>80</v>
      </c>
      <c r="Z1331" s="47">
        <v>45510</v>
      </c>
      <c r="AA1331" s="47">
        <v>45692</v>
      </c>
      <c r="AB1331" s="41" t="s">
        <v>1565</v>
      </c>
      <c r="AC1331" s="41" t="s">
        <v>1566</v>
      </c>
      <c r="AD1331" s="41" t="s">
        <v>312</v>
      </c>
      <c r="AE1331" s="41" t="s">
        <v>1567</v>
      </c>
      <c r="AF1331" s="41" t="s">
        <v>1565</v>
      </c>
      <c r="AG1331" s="41" t="s">
        <v>1565</v>
      </c>
      <c r="AH1331" s="41"/>
      <c r="AI1331" s="41">
        <v>3.843</v>
      </c>
      <c r="AJ1331" s="41"/>
      <c r="AK1331" s="41"/>
      <c r="AL1331" s="42"/>
      <c r="AM1331" s="41" t="s">
        <v>355</v>
      </c>
      <c r="AN1331" s="42">
        <v>1.7243999999999999E-2</v>
      </c>
      <c r="AO1331" s="42">
        <v>1.18E-4</v>
      </c>
      <c r="AP1331" s="51"/>
    </row>
    <row r="1332" spans="1:42" ht="15" x14ac:dyDescent="0.25">
      <c r="A1332" s="43">
        <v>1329</v>
      </c>
      <c r="B1332" s="43">
        <v>9763</v>
      </c>
      <c r="C1332" s="41" t="s">
        <v>1560</v>
      </c>
      <c r="D1332" s="41">
        <v>499001124</v>
      </c>
      <c r="E1332" s="41" t="s">
        <v>100</v>
      </c>
      <c r="F1332" s="41">
        <v>3.7964000000000002</v>
      </c>
      <c r="G1332" s="41">
        <v>83892.71</v>
      </c>
      <c r="H1332" s="41">
        <v>83.892711516173222</v>
      </c>
      <c r="I1332" s="42">
        <v>6.1545978299691197E-2</v>
      </c>
      <c r="J1332" s="42">
        <v>5.1243925576933E-5</v>
      </c>
      <c r="K1332" s="41">
        <v>330000710</v>
      </c>
      <c r="L1332" s="41" t="s">
        <v>83</v>
      </c>
      <c r="M1332" s="41">
        <v>3.6469999999999998</v>
      </c>
      <c r="N1332" s="41">
        <v>-93527.787743499997</v>
      </c>
      <c r="O1332" s="41">
        <v>-93.447258028242388</v>
      </c>
      <c r="P1332" s="42">
        <v>5.4833822445710001E-5</v>
      </c>
      <c r="Q1332" s="42">
        <v>7.1807072734799998E-2</v>
      </c>
      <c r="R1332" s="41">
        <v>-22.312000000000001</v>
      </c>
      <c r="S1332" s="41" t="s">
        <v>79</v>
      </c>
      <c r="T1332" s="41" t="s">
        <v>683</v>
      </c>
      <c r="U1332" s="41" t="s">
        <v>1561</v>
      </c>
      <c r="V1332" s="41" t="s">
        <v>1562</v>
      </c>
      <c r="W1332" s="41" t="s">
        <v>1569</v>
      </c>
      <c r="X1332" s="41" t="s">
        <v>1570</v>
      </c>
      <c r="Y1332" s="41" t="s">
        <v>80</v>
      </c>
      <c r="Z1332" s="47">
        <v>45540</v>
      </c>
      <c r="AA1332" s="47">
        <v>45673</v>
      </c>
      <c r="AB1332" s="41" t="s">
        <v>1565</v>
      </c>
      <c r="AC1332" s="41" t="s">
        <v>1566</v>
      </c>
      <c r="AD1332" s="41" t="s">
        <v>312</v>
      </c>
      <c r="AE1332" s="41" t="s">
        <v>1567</v>
      </c>
      <c r="AF1332" s="41" t="s">
        <v>1565</v>
      </c>
      <c r="AG1332" s="41" t="s">
        <v>1565</v>
      </c>
      <c r="AH1332" s="41"/>
      <c r="AI1332" s="41">
        <v>4.0990000000000002</v>
      </c>
      <c r="AJ1332" s="41"/>
      <c r="AK1332" s="41"/>
      <c r="AL1332" s="42"/>
      <c r="AM1332" s="41" t="s">
        <v>245</v>
      </c>
      <c r="AN1332" s="42">
        <v>-5.2038000000000001E-2</v>
      </c>
      <c r="AO1332" s="42">
        <v>-3.5799999999999997E-4</v>
      </c>
      <c r="AP1332" s="51"/>
    </row>
    <row r="1333" spans="1:42" ht="15" x14ac:dyDescent="0.25">
      <c r="A1333" s="43">
        <v>1329</v>
      </c>
      <c r="B1333" s="43">
        <v>9763</v>
      </c>
      <c r="C1333" s="41" t="s">
        <v>1560</v>
      </c>
      <c r="D1333" s="41">
        <v>499001200</v>
      </c>
      <c r="E1333" s="41" t="s">
        <v>100</v>
      </c>
      <c r="F1333" s="41">
        <v>3.7964000000000002</v>
      </c>
      <c r="G1333" s="41">
        <v>-24937.86</v>
      </c>
      <c r="H1333" s="41">
        <v>-24.937862185228109</v>
      </c>
      <c r="I1333" s="42">
        <v>-1.8295094974929298E-2</v>
      </c>
      <c r="J1333" s="42">
        <v>-1.523271725007E-5</v>
      </c>
      <c r="K1333" s="41">
        <v>330000504</v>
      </c>
      <c r="L1333" s="41" t="s">
        <v>90</v>
      </c>
      <c r="M1333" s="41">
        <v>1</v>
      </c>
      <c r="N1333" s="41">
        <v>104714.07414</v>
      </c>
      <c r="O1333" s="41">
        <v>104.63314086600001</v>
      </c>
      <c r="P1333" s="42">
        <v>-1.6835090587590001E-5</v>
      </c>
      <c r="Q1333" s="42">
        <v>-2.2046221116900001E-2</v>
      </c>
      <c r="R1333" s="41">
        <v>9.9589999999999996</v>
      </c>
      <c r="S1333" s="41" t="s">
        <v>79</v>
      </c>
      <c r="T1333" s="41" t="s">
        <v>683</v>
      </c>
      <c r="U1333" s="41" t="s">
        <v>1561</v>
      </c>
      <c r="V1333" s="41" t="s">
        <v>1562</v>
      </c>
      <c r="W1333" s="41" t="s">
        <v>1563</v>
      </c>
      <c r="X1333" s="41" t="s">
        <v>1568</v>
      </c>
      <c r="Y1333" s="41" t="s">
        <v>80</v>
      </c>
      <c r="Z1333" s="47">
        <v>45554</v>
      </c>
      <c r="AA1333" s="47">
        <v>45686</v>
      </c>
      <c r="AB1333" s="41" t="s">
        <v>1565</v>
      </c>
      <c r="AC1333" s="41" t="s">
        <v>1566</v>
      </c>
      <c r="AD1333" s="41" t="s">
        <v>312</v>
      </c>
      <c r="AE1333" s="41" t="s">
        <v>1567</v>
      </c>
      <c r="AF1333" s="41" t="s">
        <v>1565</v>
      </c>
      <c r="AG1333" s="41" t="s">
        <v>1565</v>
      </c>
      <c r="AH1333" s="41"/>
      <c r="AI1333" s="41">
        <v>4.1950000000000003</v>
      </c>
      <c r="AJ1333" s="41"/>
      <c r="AK1333" s="41"/>
      <c r="AL1333" s="42"/>
      <c r="AM1333" s="41" t="s">
        <v>245</v>
      </c>
      <c r="AN1333" s="42">
        <v>2.3227000000000001E-2</v>
      </c>
      <c r="AO1333" s="42">
        <v>1.6000000000000001E-4</v>
      </c>
      <c r="AP1333" s="51"/>
    </row>
    <row r="1334" spans="1:42" ht="15" x14ac:dyDescent="0.25">
      <c r="A1334" s="43">
        <v>1329</v>
      </c>
      <c r="B1334" s="43">
        <v>9763</v>
      </c>
      <c r="C1334" s="41" t="s">
        <v>1560</v>
      </c>
      <c r="D1334" s="41">
        <v>499001316</v>
      </c>
      <c r="E1334" s="41" t="s">
        <v>100</v>
      </c>
      <c r="F1334" s="41">
        <v>3.7964000000000002</v>
      </c>
      <c r="G1334" s="41">
        <v>-31328</v>
      </c>
      <c r="H1334" s="41">
        <v>-31.327997576651565</v>
      </c>
      <c r="I1334" s="42">
        <v>-2.29830723572889E-2</v>
      </c>
      <c r="J1334" s="42">
        <v>-1.9135983892744999E-5</v>
      </c>
      <c r="K1334" s="41">
        <v>330000504</v>
      </c>
      <c r="L1334" s="41" t="s">
        <v>90</v>
      </c>
      <c r="M1334" s="41">
        <v>1</v>
      </c>
      <c r="N1334" s="41">
        <v>126903.4624</v>
      </c>
      <c r="O1334" s="41">
        <v>126.52513</v>
      </c>
      <c r="P1334" s="42">
        <v>-2.035743176136E-5</v>
      </c>
      <c r="Q1334" s="42">
        <v>-2.6658867063799999E-2</v>
      </c>
      <c r="R1334" s="41">
        <v>7.5919999999999996</v>
      </c>
      <c r="S1334" s="41" t="s">
        <v>79</v>
      </c>
      <c r="T1334" s="41" t="s">
        <v>683</v>
      </c>
      <c r="U1334" s="41" t="s">
        <v>1561</v>
      </c>
      <c r="V1334" s="41" t="s">
        <v>1562</v>
      </c>
      <c r="W1334" s="41" t="s">
        <v>1563</v>
      </c>
      <c r="X1334" s="41" t="s">
        <v>1568</v>
      </c>
      <c r="Y1334" s="41" t="s">
        <v>80</v>
      </c>
      <c r="Z1334" s="47">
        <v>45593</v>
      </c>
      <c r="AA1334" s="47">
        <v>45770</v>
      </c>
      <c r="AB1334" s="41" t="s">
        <v>1565</v>
      </c>
      <c r="AC1334" s="41" t="s">
        <v>1566</v>
      </c>
      <c r="AD1334" s="41" t="s">
        <v>312</v>
      </c>
      <c r="AE1334" s="41" t="s">
        <v>1567</v>
      </c>
      <c r="AF1334" s="41" t="s">
        <v>1565</v>
      </c>
      <c r="AG1334" s="41" t="s">
        <v>1565</v>
      </c>
      <c r="AH1334" s="41"/>
      <c r="AI1334" s="41">
        <v>4.0330000000000004</v>
      </c>
      <c r="AJ1334" s="41"/>
      <c r="AK1334" s="41"/>
      <c r="AL1334" s="42"/>
      <c r="AM1334" s="41" t="s">
        <v>245</v>
      </c>
      <c r="AN1334" s="42">
        <v>1.7704999999999999E-2</v>
      </c>
      <c r="AO1334" s="42">
        <v>1.22E-4</v>
      </c>
      <c r="AP1334" s="51"/>
    </row>
    <row r="1335" spans="1:42" ht="15" x14ac:dyDescent="0.25">
      <c r="A1335" s="43">
        <v>1329</v>
      </c>
      <c r="B1335" s="43">
        <v>9763</v>
      </c>
      <c r="C1335" s="41" t="s">
        <v>1560</v>
      </c>
      <c r="D1335" s="41">
        <v>499001574</v>
      </c>
      <c r="E1335" s="41" t="s">
        <v>83</v>
      </c>
      <c r="F1335" s="41">
        <v>3.6469999999999998</v>
      </c>
      <c r="G1335" s="41">
        <v>140600</v>
      </c>
      <c r="H1335" s="41">
        <v>140.6</v>
      </c>
      <c r="I1335" s="42">
        <v>9.9088799567395594E-2</v>
      </c>
      <c r="J1335" s="42">
        <v>8.2502532428909003E-5</v>
      </c>
      <c r="K1335" s="41">
        <v>330000504</v>
      </c>
      <c r="L1335" s="41" t="s">
        <v>90</v>
      </c>
      <c r="M1335" s="41">
        <v>1</v>
      </c>
      <c r="N1335" s="41">
        <v>-504360.32</v>
      </c>
      <c r="O1335" s="41">
        <v>-504.56265000000002</v>
      </c>
      <c r="P1335" s="42">
        <v>8.1182289373719996E-5</v>
      </c>
      <c r="Q1335" s="42">
        <v>0.1063114387769</v>
      </c>
      <c r="R1335" s="41">
        <v>8.2059999999999995</v>
      </c>
      <c r="S1335" s="41" t="s">
        <v>79</v>
      </c>
      <c r="T1335" s="41" t="s">
        <v>191</v>
      </c>
      <c r="U1335" s="41" t="s">
        <v>1561</v>
      </c>
      <c r="V1335" s="41" t="s">
        <v>1562</v>
      </c>
      <c r="W1335" s="41" t="s">
        <v>1563</v>
      </c>
      <c r="X1335" s="41" t="s">
        <v>1564</v>
      </c>
      <c r="Y1335" s="41" t="s">
        <v>80</v>
      </c>
      <c r="Z1335" s="47">
        <v>45644</v>
      </c>
      <c r="AA1335" s="47">
        <v>45681</v>
      </c>
      <c r="AB1335" s="41" t="s">
        <v>1565</v>
      </c>
      <c r="AC1335" s="41" t="s">
        <v>1566</v>
      </c>
      <c r="AD1335" s="41" t="s">
        <v>312</v>
      </c>
      <c r="AE1335" s="41" t="s">
        <v>1567</v>
      </c>
      <c r="AF1335" s="41" t="s">
        <v>1565</v>
      </c>
      <c r="AG1335" s="41" t="s">
        <v>1565</v>
      </c>
      <c r="AH1335" s="41"/>
      <c r="AI1335" s="41">
        <v>3.585</v>
      </c>
      <c r="AJ1335" s="41"/>
      <c r="AK1335" s="41"/>
      <c r="AL1335" s="42"/>
      <c r="AM1335" s="41" t="s">
        <v>245</v>
      </c>
      <c r="AN1335" s="42">
        <v>1.9137999999999999E-2</v>
      </c>
      <c r="AO1335" s="42">
        <v>1.3200000000000001E-4</v>
      </c>
      <c r="AP1335" s="51"/>
    </row>
    <row r="1336" spans="1:42" ht="15" x14ac:dyDescent="0.25">
      <c r="A1336" s="43">
        <v>1329</v>
      </c>
      <c r="B1336" s="43">
        <v>9763</v>
      </c>
      <c r="C1336" s="41" t="s">
        <v>1588</v>
      </c>
      <c r="D1336" s="41">
        <v>8888811</v>
      </c>
      <c r="E1336" s="41" t="s">
        <v>90</v>
      </c>
      <c r="F1336" s="41">
        <v>1</v>
      </c>
      <c r="G1336" s="41">
        <v>16518.13</v>
      </c>
      <c r="H1336" s="41">
        <v>-16.572489999999998</v>
      </c>
      <c r="I1336" s="42">
        <v>-3.2025155615006298E-3</v>
      </c>
      <c r="J1336" s="42">
        <v>-2.6664531725109999E-6</v>
      </c>
      <c r="K1336" s="41">
        <v>330000503</v>
      </c>
      <c r="L1336" s="41" t="s">
        <v>90</v>
      </c>
      <c r="M1336" s="41">
        <v>1</v>
      </c>
      <c r="N1336" s="41">
        <v>16518.13</v>
      </c>
      <c r="O1336" s="41">
        <v>16.518128823000001</v>
      </c>
      <c r="P1336" s="42">
        <v>-2.6577066574799999E-6</v>
      </c>
      <c r="Q1336" s="42">
        <v>-3.4803726376999998E-3</v>
      </c>
      <c r="R1336" s="41">
        <v>-5.3999999999999999E-2</v>
      </c>
      <c r="S1336" s="41" t="s">
        <v>79</v>
      </c>
      <c r="T1336" s="41" t="s">
        <v>79</v>
      </c>
      <c r="U1336" s="41" t="s">
        <v>947</v>
      </c>
      <c r="V1336" s="41" t="s">
        <v>1562</v>
      </c>
      <c r="W1336" s="41" t="s">
        <v>1589</v>
      </c>
      <c r="X1336" s="41">
        <v>8888811</v>
      </c>
      <c r="Y1336" s="41" t="s">
        <v>80</v>
      </c>
      <c r="Z1336" s="47">
        <v>45260</v>
      </c>
      <c r="AA1336" s="47">
        <v>47573</v>
      </c>
      <c r="AB1336" s="41" t="s">
        <v>1595</v>
      </c>
      <c r="AC1336" s="41" t="s">
        <v>1566</v>
      </c>
      <c r="AD1336" s="41" t="s">
        <v>312</v>
      </c>
      <c r="AE1336" s="41" t="s">
        <v>1567</v>
      </c>
      <c r="AF1336" s="41" t="s">
        <v>1591</v>
      </c>
      <c r="AG1336" s="41" t="s">
        <v>1590</v>
      </c>
      <c r="AH1336" s="42"/>
      <c r="AI1336" s="41">
        <v>1</v>
      </c>
      <c r="AJ1336" s="41"/>
      <c r="AK1336" s="41"/>
      <c r="AL1336" s="42"/>
      <c r="AM1336" s="41" t="s">
        <v>355</v>
      </c>
      <c r="AN1336" s="42">
        <v>-1.26E-4</v>
      </c>
      <c r="AO1336" s="42">
        <v>0</v>
      </c>
      <c r="AP1336" s="51"/>
    </row>
    <row r="1337" spans="1:42" ht="15" x14ac:dyDescent="0.25">
      <c r="A1337" s="43">
        <v>1329</v>
      </c>
      <c r="B1337" s="43">
        <v>9763</v>
      </c>
      <c r="C1337" s="41" t="s">
        <v>1588</v>
      </c>
      <c r="D1337" s="41">
        <v>8888843</v>
      </c>
      <c r="E1337" s="41" t="s">
        <v>90</v>
      </c>
      <c r="F1337" s="41">
        <v>1</v>
      </c>
      <c r="G1337" s="41">
        <v>178846.17</v>
      </c>
      <c r="H1337" s="41">
        <v>-182.18682999999999</v>
      </c>
      <c r="I1337" s="42">
        <v>-3.52063062445939E-2</v>
      </c>
      <c r="J1337" s="42">
        <v>-2.9313196197023999E-5</v>
      </c>
      <c r="K1337" s="41">
        <v>330000503</v>
      </c>
      <c r="L1337" s="41" t="s">
        <v>90</v>
      </c>
      <c r="M1337" s="41">
        <v>1</v>
      </c>
      <c r="N1337" s="41">
        <v>178846.17</v>
      </c>
      <c r="O1337" s="41">
        <v>178.846162357</v>
      </c>
      <c r="P1337" s="42">
        <v>-2.877569496244E-5</v>
      </c>
      <c r="Q1337" s="42">
        <v>-3.7682917750400002E-2</v>
      </c>
      <c r="R1337" s="41">
        <v>-3.3410000000000002</v>
      </c>
      <c r="S1337" s="41" t="s">
        <v>79</v>
      </c>
      <c r="T1337" s="41" t="s">
        <v>79</v>
      </c>
      <c r="U1337" s="41" t="s">
        <v>947</v>
      </c>
      <c r="V1337" s="41" t="s">
        <v>1562</v>
      </c>
      <c r="W1337" s="41" t="s">
        <v>1589</v>
      </c>
      <c r="X1337" s="41">
        <v>8888843</v>
      </c>
      <c r="Y1337" s="41" t="s">
        <v>80</v>
      </c>
      <c r="Z1337" s="47">
        <v>45447</v>
      </c>
      <c r="AA1337" s="47">
        <v>49398</v>
      </c>
      <c r="AB1337" s="41" t="s">
        <v>1590</v>
      </c>
      <c r="AC1337" s="41" t="s">
        <v>1566</v>
      </c>
      <c r="AD1337" s="41" t="s">
        <v>312</v>
      </c>
      <c r="AE1337" s="41" t="s">
        <v>1567</v>
      </c>
      <c r="AF1337" s="41" t="s">
        <v>1591</v>
      </c>
      <c r="AG1337" s="41" t="s">
        <v>1590</v>
      </c>
      <c r="AH1337" s="42"/>
      <c r="AI1337" s="41">
        <v>1</v>
      </c>
      <c r="AJ1337" s="41"/>
      <c r="AK1337" s="41"/>
      <c r="AL1337" s="42"/>
      <c r="AM1337" s="41" t="s">
        <v>245</v>
      </c>
      <c r="AN1337" s="42">
        <v>-7.7910000000000002E-3</v>
      </c>
      <c r="AO1337" s="42">
        <v>-5.3000000000000001E-5</v>
      </c>
      <c r="AP1337" s="51"/>
    </row>
    <row r="1338" spans="1:42" ht="15" x14ac:dyDescent="0.25">
      <c r="A1338" s="43">
        <v>1329</v>
      </c>
      <c r="B1338" s="43">
        <v>9763</v>
      </c>
      <c r="C1338" s="41" t="s">
        <v>1588</v>
      </c>
      <c r="D1338" s="41">
        <v>8888862</v>
      </c>
      <c r="E1338" s="41" t="s">
        <v>90</v>
      </c>
      <c r="F1338" s="41">
        <v>1</v>
      </c>
      <c r="G1338" s="41">
        <v>178227.46</v>
      </c>
      <c r="H1338" s="41">
        <v>-182.41650999999999</v>
      </c>
      <c r="I1338" s="42">
        <v>-3.5250690267403101E-2</v>
      </c>
      <c r="J1338" s="42">
        <v>-2.9350150870985002E-5</v>
      </c>
      <c r="K1338" s="41">
        <v>330000503</v>
      </c>
      <c r="L1338" s="41" t="s">
        <v>90</v>
      </c>
      <c r="M1338" s="41">
        <v>1</v>
      </c>
      <c r="N1338" s="41">
        <v>178227.46</v>
      </c>
      <c r="O1338" s="41">
        <v>178.22745175099999</v>
      </c>
      <c r="P1338" s="42">
        <v>-2.8676146683450001E-5</v>
      </c>
      <c r="Q1338" s="42">
        <v>-3.75525553173E-2</v>
      </c>
      <c r="R1338" s="41">
        <v>-4.1890000000000001</v>
      </c>
      <c r="S1338" s="41" t="s">
        <v>79</v>
      </c>
      <c r="T1338" s="41" t="s">
        <v>79</v>
      </c>
      <c r="U1338" s="41" t="s">
        <v>947</v>
      </c>
      <c r="V1338" s="41" t="s">
        <v>1562</v>
      </c>
      <c r="W1338" s="41" t="s">
        <v>1589</v>
      </c>
      <c r="X1338" s="41">
        <v>8888862</v>
      </c>
      <c r="Y1338" s="41" t="s">
        <v>80</v>
      </c>
      <c r="Z1338" s="47">
        <v>45489</v>
      </c>
      <c r="AA1338" s="47">
        <v>49398</v>
      </c>
      <c r="AB1338" s="41" t="s">
        <v>1595</v>
      </c>
      <c r="AC1338" s="41" t="s">
        <v>1566</v>
      </c>
      <c r="AD1338" s="41" t="s">
        <v>312</v>
      </c>
      <c r="AE1338" s="41" t="s">
        <v>1567</v>
      </c>
      <c r="AF1338" s="41" t="s">
        <v>1565</v>
      </c>
      <c r="AG1338" s="41" t="s">
        <v>1595</v>
      </c>
      <c r="AH1338" s="41"/>
      <c r="AI1338" s="41">
        <v>1</v>
      </c>
      <c r="AJ1338" s="41"/>
      <c r="AK1338" s="41"/>
      <c r="AL1338" s="42"/>
      <c r="AM1338" s="41" t="s">
        <v>355</v>
      </c>
      <c r="AN1338" s="42">
        <v>-9.7699999999999992E-3</v>
      </c>
      <c r="AO1338" s="42">
        <v>-6.7000000000000002E-5</v>
      </c>
      <c r="AP1338" s="51"/>
    </row>
    <row r="1339" spans="1:42" ht="15" x14ac:dyDescent="0.25">
      <c r="A1339" s="43">
        <v>1329</v>
      </c>
      <c r="B1339" s="43">
        <v>9763</v>
      </c>
      <c r="C1339" s="41" t="s">
        <v>1560</v>
      </c>
      <c r="D1339" s="41">
        <v>499001350</v>
      </c>
      <c r="E1339" s="41" t="s">
        <v>100</v>
      </c>
      <c r="F1339" s="41">
        <v>3.7964000000000002</v>
      </c>
      <c r="G1339" s="41">
        <v>-65690</v>
      </c>
      <c r="H1339" s="41">
        <v>-65.689998419555366</v>
      </c>
      <c r="I1339" s="42">
        <v>-4.8191972153114701E-2</v>
      </c>
      <c r="J1339" s="42">
        <v>-4.0125218619398002E-5</v>
      </c>
      <c r="K1339" s="41">
        <v>330000504</v>
      </c>
      <c r="L1339" s="41" t="s">
        <v>90</v>
      </c>
      <c r="M1339" s="41">
        <v>1</v>
      </c>
      <c r="N1339" s="41">
        <v>266425.50199999998</v>
      </c>
      <c r="O1339" s="41">
        <v>265.73633999999998</v>
      </c>
      <c r="P1339" s="42">
        <v>-4.2756007506679999E-5</v>
      </c>
      <c r="Q1339" s="42">
        <v>-5.5990693406799998E-2</v>
      </c>
      <c r="R1339" s="41">
        <v>16.350999999999999</v>
      </c>
      <c r="S1339" s="41" t="s">
        <v>79</v>
      </c>
      <c r="T1339" s="41" t="s">
        <v>683</v>
      </c>
      <c r="U1339" s="41" t="s">
        <v>1561</v>
      </c>
      <c r="V1339" s="41" t="s">
        <v>1562</v>
      </c>
      <c r="W1339" s="41" t="s">
        <v>1563</v>
      </c>
      <c r="X1339" s="41" t="s">
        <v>1568</v>
      </c>
      <c r="Y1339" s="41" t="s">
        <v>80</v>
      </c>
      <c r="Z1339" s="47">
        <v>45596</v>
      </c>
      <c r="AA1339" s="47">
        <v>45757</v>
      </c>
      <c r="AB1339" s="41" t="s">
        <v>1565</v>
      </c>
      <c r="AC1339" s="41" t="s">
        <v>1566</v>
      </c>
      <c r="AD1339" s="41" t="s">
        <v>312</v>
      </c>
      <c r="AE1339" s="41" t="s">
        <v>1567</v>
      </c>
      <c r="AF1339" s="41" t="s">
        <v>1565</v>
      </c>
      <c r="AG1339" s="41" t="s">
        <v>1565</v>
      </c>
      <c r="AH1339" s="41"/>
      <c r="AI1339" s="41">
        <v>4.0419999999999998</v>
      </c>
      <c r="AJ1339" s="41"/>
      <c r="AK1339" s="41"/>
      <c r="AL1339" s="42"/>
      <c r="AM1339" s="41" t="s">
        <v>245</v>
      </c>
      <c r="AN1339" s="42">
        <v>3.8135000000000002E-2</v>
      </c>
      <c r="AO1339" s="42">
        <v>2.63E-4</v>
      </c>
      <c r="AP1339" s="51"/>
    </row>
    <row r="1340" spans="1:42" ht="15" x14ac:dyDescent="0.25">
      <c r="A1340" s="43">
        <v>1329</v>
      </c>
      <c r="B1340" s="43">
        <v>9763</v>
      </c>
      <c r="C1340" s="41" t="s">
        <v>1560</v>
      </c>
      <c r="D1340" s="41">
        <v>499001425</v>
      </c>
      <c r="E1340" s="41" t="s">
        <v>83</v>
      </c>
      <c r="F1340" s="41">
        <v>3.6469999999999998</v>
      </c>
      <c r="G1340" s="41">
        <v>-42342.79</v>
      </c>
      <c r="H1340" s="41">
        <v>-42.342788593364411</v>
      </c>
      <c r="I1340" s="42">
        <v>-2.9841366230814299E-2</v>
      </c>
      <c r="J1340" s="42">
        <v>-2.484628228346E-5</v>
      </c>
      <c r="K1340" s="41">
        <v>330000504</v>
      </c>
      <c r="L1340" s="41" t="s">
        <v>90</v>
      </c>
      <c r="M1340" s="41">
        <v>1</v>
      </c>
      <c r="N1340" s="41">
        <v>158052.932233</v>
      </c>
      <c r="O1340" s="41">
        <v>158.07482666799999</v>
      </c>
      <c r="P1340" s="42">
        <v>-2.543366283901E-5</v>
      </c>
      <c r="Q1340" s="42">
        <v>-3.33063936807E-2</v>
      </c>
      <c r="R1340" s="41">
        <v>3.6509999999999998</v>
      </c>
      <c r="S1340" s="41" t="s">
        <v>79</v>
      </c>
      <c r="T1340" s="41" t="s">
        <v>191</v>
      </c>
      <c r="U1340" s="41" t="s">
        <v>1561</v>
      </c>
      <c r="V1340" s="41" t="s">
        <v>1562</v>
      </c>
      <c r="W1340" s="41" t="s">
        <v>1563</v>
      </c>
      <c r="X1340" s="41" t="s">
        <v>1564</v>
      </c>
      <c r="Y1340" s="41" t="s">
        <v>80</v>
      </c>
      <c r="Z1340" s="47">
        <v>45614</v>
      </c>
      <c r="AA1340" s="47">
        <v>45667</v>
      </c>
      <c r="AB1340" s="41" t="s">
        <v>1565</v>
      </c>
      <c r="AC1340" s="41" t="s">
        <v>1566</v>
      </c>
      <c r="AD1340" s="41" t="s">
        <v>312</v>
      </c>
      <c r="AE1340" s="41" t="s">
        <v>1567</v>
      </c>
      <c r="AF1340" s="41" t="s">
        <v>1565</v>
      </c>
      <c r="AG1340" s="41" t="s">
        <v>1565</v>
      </c>
      <c r="AH1340" s="41"/>
      <c r="AI1340" s="41">
        <v>3.7330000000000001</v>
      </c>
      <c r="AJ1340" s="41"/>
      <c r="AK1340" s="41"/>
      <c r="AL1340" s="42"/>
      <c r="AM1340" s="41" t="s">
        <v>245</v>
      </c>
      <c r="AN1340" s="42">
        <v>8.5140000000000007E-3</v>
      </c>
      <c r="AO1340" s="42">
        <v>5.8E-5</v>
      </c>
      <c r="AP1340" s="51"/>
    </row>
    <row r="1341" spans="1:42" ht="15" x14ac:dyDescent="0.25">
      <c r="A1341" s="43">
        <v>1329</v>
      </c>
      <c r="B1341" s="43">
        <v>9763</v>
      </c>
      <c r="C1341" s="41" t="s">
        <v>1560</v>
      </c>
      <c r="D1341" s="41">
        <v>499001442</v>
      </c>
      <c r="E1341" s="41" t="s">
        <v>83</v>
      </c>
      <c r="F1341" s="41">
        <v>3.6469999999999998</v>
      </c>
      <c r="G1341" s="41">
        <v>-37400</v>
      </c>
      <c r="H1341" s="41">
        <v>-37.4</v>
      </c>
      <c r="I1341" s="42">
        <v>-2.6357902587628702E-2</v>
      </c>
      <c r="J1341" s="42">
        <v>-2.1945908341687E-5</v>
      </c>
      <c r="K1341" s="41">
        <v>330000504</v>
      </c>
      <c r="L1341" s="41" t="s">
        <v>90</v>
      </c>
      <c r="M1341" s="41">
        <v>1</v>
      </c>
      <c r="N1341" s="41">
        <v>139146.70000000001</v>
      </c>
      <c r="O1341" s="41">
        <v>139.59396000000001</v>
      </c>
      <c r="P1341" s="42">
        <v>-2.2460158823770001E-5</v>
      </c>
      <c r="Q1341" s="42">
        <v>-2.9412471835099999E-2</v>
      </c>
      <c r="R1341" s="41">
        <v>3.1960000000000002</v>
      </c>
      <c r="S1341" s="41" t="s">
        <v>79</v>
      </c>
      <c r="T1341" s="41" t="s">
        <v>191</v>
      </c>
      <c r="U1341" s="41" t="s">
        <v>1561</v>
      </c>
      <c r="V1341" s="41" t="s">
        <v>1562</v>
      </c>
      <c r="W1341" s="41" t="s">
        <v>1563</v>
      </c>
      <c r="X1341" s="41" t="s">
        <v>1564</v>
      </c>
      <c r="Y1341" s="41" t="s">
        <v>80</v>
      </c>
      <c r="Z1341" s="47">
        <v>45615</v>
      </c>
      <c r="AA1341" s="47">
        <v>45798</v>
      </c>
      <c r="AB1341" s="41" t="s">
        <v>1565</v>
      </c>
      <c r="AC1341" s="41" t="s">
        <v>1566</v>
      </c>
      <c r="AD1341" s="41" t="s">
        <v>312</v>
      </c>
      <c r="AE1341" s="41" t="s">
        <v>1567</v>
      </c>
      <c r="AF1341" s="41" t="s">
        <v>1565</v>
      </c>
      <c r="AG1341" s="41" t="s">
        <v>1565</v>
      </c>
      <c r="AH1341" s="41"/>
      <c r="AI1341" s="41">
        <v>3.7429999999999999</v>
      </c>
      <c r="AJ1341" s="41"/>
      <c r="AK1341" s="41"/>
      <c r="AL1341" s="42"/>
      <c r="AM1341" s="41" t="s">
        <v>245</v>
      </c>
      <c r="AN1341" s="42">
        <v>7.4539999999999997E-3</v>
      </c>
      <c r="AO1341" s="42">
        <v>5.1E-5</v>
      </c>
      <c r="AP1341" s="51"/>
    </row>
    <row r="1342" spans="1:42" ht="15" x14ac:dyDescent="0.25">
      <c r="A1342" s="43">
        <v>1329</v>
      </c>
      <c r="B1342" s="43">
        <v>9763</v>
      </c>
      <c r="C1342" s="41" t="s">
        <v>1560</v>
      </c>
      <c r="D1342" s="41">
        <v>499001468</v>
      </c>
      <c r="E1342" s="41" t="s">
        <v>83</v>
      </c>
      <c r="F1342" s="41">
        <v>3.6469999999999998</v>
      </c>
      <c r="G1342" s="41">
        <v>21171.39</v>
      </c>
      <c r="H1342" s="41">
        <v>21.171392925692349</v>
      </c>
      <c r="I1342" s="42">
        <v>1.49206821491928E-2</v>
      </c>
      <c r="J1342" s="42">
        <v>1.2423140337248E-5</v>
      </c>
      <c r="K1342" s="41">
        <v>330000504</v>
      </c>
      <c r="L1342" s="41" t="s">
        <v>90</v>
      </c>
      <c r="M1342" s="41">
        <v>1</v>
      </c>
      <c r="N1342" s="41">
        <v>-77004.579708000005</v>
      </c>
      <c r="O1342" s="41">
        <v>-77.181065395999994</v>
      </c>
      <c r="P1342" s="42">
        <v>1.241815180959E-5</v>
      </c>
      <c r="Q1342" s="42">
        <v>1.6262064004500001E-2</v>
      </c>
      <c r="R1342" s="41">
        <v>3.1E-2</v>
      </c>
      <c r="S1342" s="41" t="s">
        <v>79</v>
      </c>
      <c r="T1342" s="41" t="s">
        <v>191</v>
      </c>
      <c r="U1342" s="41" t="s">
        <v>1561</v>
      </c>
      <c r="V1342" s="41" t="s">
        <v>1562</v>
      </c>
      <c r="W1342" s="41" t="s">
        <v>1563</v>
      </c>
      <c r="X1342" s="41" t="s">
        <v>1564</v>
      </c>
      <c r="Y1342" s="41" t="s">
        <v>80</v>
      </c>
      <c r="Z1342" s="47">
        <v>45622</v>
      </c>
      <c r="AA1342" s="47">
        <v>45743</v>
      </c>
      <c r="AB1342" s="41" t="s">
        <v>1565</v>
      </c>
      <c r="AC1342" s="41" t="s">
        <v>1566</v>
      </c>
      <c r="AD1342" s="41" t="s">
        <v>312</v>
      </c>
      <c r="AE1342" s="41" t="s">
        <v>1567</v>
      </c>
      <c r="AF1342" s="41" t="s">
        <v>1565</v>
      </c>
      <c r="AG1342" s="41" t="s">
        <v>1565</v>
      </c>
      <c r="AH1342" s="41"/>
      <c r="AI1342" s="41">
        <v>3.6429999999999998</v>
      </c>
      <c r="AJ1342" s="41"/>
      <c r="AK1342" s="41"/>
      <c r="AL1342" s="42"/>
      <c r="AM1342" s="41" t="s">
        <v>355</v>
      </c>
      <c r="AN1342" s="42">
        <v>7.2000000000000002E-5</v>
      </c>
      <c r="AO1342" s="42">
        <v>0</v>
      </c>
      <c r="AP1342" s="51"/>
    </row>
    <row r="1343" spans="1:42" ht="15" x14ac:dyDescent="0.25">
      <c r="A1343" s="43">
        <v>1329</v>
      </c>
      <c r="B1343" s="43">
        <v>9763</v>
      </c>
      <c r="C1343" s="41" t="s">
        <v>1560</v>
      </c>
      <c r="D1343" s="41">
        <v>499001474</v>
      </c>
      <c r="E1343" s="41" t="s">
        <v>83</v>
      </c>
      <c r="F1343" s="41">
        <v>3.6469999999999998</v>
      </c>
      <c r="G1343" s="41">
        <v>147700</v>
      </c>
      <c r="H1343" s="41">
        <v>147.69999999999999</v>
      </c>
      <c r="I1343" s="42">
        <v>0.104092572518523</v>
      </c>
      <c r="J1343" s="42">
        <v>8.6668734279871001E-5</v>
      </c>
      <c r="K1343" s="41">
        <v>330000504</v>
      </c>
      <c r="L1343" s="41" t="s">
        <v>90</v>
      </c>
      <c r="M1343" s="41">
        <v>1</v>
      </c>
      <c r="N1343" s="41">
        <v>-538825.84699999995</v>
      </c>
      <c r="O1343" s="41">
        <v>-539.01549</v>
      </c>
      <c r="P1343" s="42">
        <v>8.6725625620710003E-5</v>
      </c>
      <c r="Q1343" s="42">
        <v>0.11357065820249999</v>
      </c>
      <c r="R1343" s="41">
        <v>-0.35399999999999998</v>
      </c>
      <c r="S1343" s="41" t="s">
        <v>79</v>
      </c>
      <c r="T1343" s="41" t="s">
        <v>191</v>
      </c>
      <c r="U1343" s="41" t="s">
        <v>1561</v>
      </c>
      <c r="V1343" s="41" t="s">
        <v>1562</v>
      </c>
      <c r="W1343" s="41" t="s">
        <v>1563</v>
      </c>
      <c r="X1343" s="41" t="s">
        <v>1564</v>
      </c>
      <c r="Y1343" s="41" t="s">
        <v>80</v>
      </c>
      <c r="Z1343" s="47">
        <v>45623</v>
      </c>
      <c r="AA1343" s="47">
        <v>45681</v>
      </c>
      <c r="AB1343" s="41" t="s">
        <v>1565</v>
      </c>
      <c r="AC1343" s="41" t="s">
        <v>1566</v>
      </c>
      <c r="AD1343" s="41" t="s">
        <v>312</v>
      </c>
      <c r="AE1343" s="41" t="s">
        <v>1567</v>
      </c>
      <c r="AF1343" s="41" t="s">
        <v>1565</v>
      </c>
      <c r="AG1343" s="41" t="s">
        <v>1565</v>
      </c>
      <c r="AH1343" s="41"/>
      <c r="AI1343" s="41">
        <v>3.6539999999999999</v>
      </c>
      <c r="AJ1343" s="41"/>
      <c r="AK1343" s="41"/>
      <c r="AL1343" s="42"/>
      <c r="AM1343" s="41" t="s">
        <v>245</v>
      </c>
      <c r="AN1343" s="42">
        <v>-8.2399999999999997E-4</v>
      </c>
      <c r="AO1343" s="42">
        <v>-5.0000000000000004E-6</v>
      </c>
      <c r="AP1343" s="51"/>
    </row>
    <row r="1344" spans="1:42" ht="15" x14ac:dyDescent="0.25">
      <c r="A1344" s="43">
        <v>1329</v>
      </c>
      <c r="B1344" s="43">
        <v>9763</v>
      </c>
      <c r="C1344" s="41" t="s">
        <v>1560</v>
      </c>
      <c r="D1344" s="41">
        <v>499001533</v>
      </c>
      <c r="E1344" s="41" t="s">
        <v>83</v>
      </c>
      <c r="F1344" s="41">
        <v>3.6469999999999998</v>
      </c>
      <c r="G1344" s="41">
        <v>20800</v>
      </c>
      <c r="H1344" s="41">
        <v>20.800005483959417</v>
      </c>
      <c r="I1344" s="42">
        <v>1.46589443413996E-2</v>
      </c>
      <c r="J1344" s="42">
        <v>1.2205214274266E-5</v>
      </c>
      <c r="K1344" s="41">
        <v>330000504</v>
      </c>
      <c r="L1344" s="41" t="s">
        <v>90</v>
      </c>
      <c r="M1344" s="41">
        <v>1</v>
      </c>
      <c r="N1344" s="41">
        <v>-74635.600000000006</v>
      </c>
      <c r="O1344" s="41">
        <v>-74.968166345</v>
      </c>
      <c r="P1344" s="42">
        <v>1.206210442655E-5</v>
      </c>
      <c r="Q1344" s="42">
        <v>1.57958057867E-2</v>
      </c>
      <c r="R1344" s="41">
        <v>0.88900000000000001</v>
      </c>
      <c r="S1344" s="41" t="s">
        <v>79</v>
      </c>
      <c r="T1344" s="41" t="s">
        <v>191</v>
      </c>
      <c r="U1344" s="41" t="s">
        <v>1561</v>
      </c>
      <c r="V1344" s="41" t="s">
        <v>1562</v>
      </c>
      <c r="W1344" s="41" t="s">
        <v>1563</v>
      </c>
      <c r="X1344" s="41" t="s">
        <v>1564</v>
      </c>
      <c r="Y1344" s="41" t="s">
        <v>80</v>
      </c>
      <c r="Z1344" s="47">
        <v>45631</v>
      </c>
      <c r="AA1344" s="47">
        <v>45811</v>
      </c>
      <c r="AB1344" s="41" t="s">
        <v>1565</v>
      </c>
      <c r="AC1344" s="41" t="s">
        <v>1566</v>
      </c>
      <c r="AD1344" s="41" t="s">
        <v>312</v>
      </c>
      <c r="AE1344" s="41" t="s">
        <v>1567</v>
      </c>
      <c r="AF1344" s="41" t="s">
        <v>1565</v>
      </c>
      <c r="AG1344" s="41" t="s">
        <v>1565</v>
      </c>
      <c r="AH1344" s="41"/>
      <c r="AI1344" s="41">
        <v>3.6030000000000002</v>
      </c>
      <c r="AJ1344" s="41"/>
      <c r="AK1344" s="41"/>
      <c r="AL1344" s="42"/>
      <c r="AM1344" s="41" t="s">
        <v>245</v>
      </c>
      <c r="AN1344" s="42">
        <v>2.0739999999999999E-3</v>
      </c>
      <c r="AO1344" s="42">
        <v>1.4E-5</v>
      </c>
      <c r="AP1344" s="51"/>
    </row>
    <row r="1345" spans="1:42" ht="15" x14ac:dyDescent="0.25">
      <c r="A1345" s="43">
        <v>1329</v>
      </c>
      <c r="B1345" s="43">
        <v>9763</v>
      </c>
      <c r="C1345" s="41" t="s">
        <v>1560</v>
      </c>
      <c r="D1345" s="41">
        <v>499001558</v>
      </c>
      <c r="E1345" s="41" t="s">
        <v>83</v>
      </c>
      <c r="F1345" s="41">
        <v>3.6469999999999998</v>
      </c>
      <c r="G1345" s="41">
        <v>-47783.01</v>
      </c>
      <c r="H1345" s="41">
        <v>-47.783010693720868</v>
      </c>
      <c r="I1345" s="42">
        <v>-3.3675399497559197E-2</v>
      </c>
      <c r="J1345" s="42">
        <v>-2.8038544731932001E-5</v>
      </c>
      <c r="K1345" s="41">
        <v>330000504</v>
      </c>
      <c r="L1345" s="41" t="s">
        <v>90</v>
      </c>
      <c r="M1345" s="41">
        <v>1</v>
      </c>
      <c r="N1345" s="41">
        <v>171846.81716400001</v>
      </c>
      <c r="O1345" s="41">
        <v>171.87832352500001</v>
      </c>
      <c r="P1345" s="42">
        <v>-2.7654595118119999E-5</v>
      </c>
      <c r="Q1345" s="42">
        <v>-3.62147928875E-2</v>
      </c>
      <c r="R1345" s="41">
        <v>-2.3860000000000001</v>
      </c>
      <c r="S1345" s="41" t="s">
        <v>79</v>
      </c>
      <c r="T1345" s="41" t="s">
        <v>191</v>
      </c>
      <c r="U1345" s="41" t="s">
        <v>1561</v>
      </c>
      <c r="V1345" s="41" t="s">
        <v>1562</v>
      </c>
      <c r="W1345" s="41" t="s">
        <v>1563</v>
      </c>
      <c r="X1345" s="41" t="s">
        <v>1564</v>
      </c>
      <c r="Y1345" s="41" t="s">
        <v>80</v>
      </c>
      <c r="Z1345" s="47">
        <v>45642</v>
      </c>
      <c r="AA1345" s="47">
        <v>45667</v>
      </c>
      <c r="AB1345" s="41" t="s">
        <v>1565</v>
      </c>
      <c r="AC1345" s="41" t="s">
        <v>1566</v>
      </c>
      <c r="AD1345" s="41" t="s">
        <v>312</v>
      </c>
      <c r="AE1345" s="41" t="s">
        <v>1567</v>
      </c>
      <c r="AF1345" s="41" t="s">
        <v>1565</v>
      </c>
      <c r="AG1345" s="41" t="s">
        <v>1565</v>
      </c>
      <c r="AH1345" s="41"/>
      <c r="AI1345" s="41">
        <v>3.6080000000000001</v>
      </c>
      <c r="AJ1345" s="41"/>
      <c r="AK1345" s="41"/>
      <c r="AL1345" s="42"/>
      <c r="AM1345" s="41" t="s">
        <v>245</v>
      </c>
      <c r="AN1345" s="42">
        <v>-5.5649999999999996E-3</v>
      </c>
      <c r="AO1345" s="42">
        <v>-3.8000000000000002E-5</v>
      </c>
      <c r="AP1345" s="51"/>
    </row>
    <row r="1346" spans="1:42" ht="15" x14ac:dyDescent="0.25">
      <c r="A1346" s="43">
        <v>1329</v>
      </c>
      <c r="B1346" s="43">
        <v>9763</v>
      </c>
      <c r="C1346" s="41" t="s">
        <v>1560</v>
      </c>
      <c r="D1346" s="41">
        <v>8888816</v>
      </c>
      <c r="E1346" s="41" t="s">
        <v>90</v>
      </c>
      <c r="F1346" s="41">
        <v>1</v>
      </c>
      <c r="G1346" s="41">
        <v>208997.74</v>
      </c>
      <c r="H1346" s="41">
        <v>208.99773999999999</v>
      </c>
      <c r="I1346" s="42">
        <v>4.0387323490221602E-2</v>
      </c>
      <c r="J1346" s="42">
        <v>3.3626973790337998E-5</v>
      </c>
      <c r="K1346" s="41">
        <v>330000503</v>
      </c>
      <c r="L1346" s="41" t="s">
        <v>90</v>
      </c>
      <c r="M1346" s="41">
        <v>1</v>
      </c>
      <c r="N1346" s="41">
        <v>208997.74</v>
      </c>
      <c r="O1346" s="41">
        <v>-193.68677405599999</v>
      </c>
      <c r="P1346" s="42">
        <v>3.1163495235479998E-5</v>
      </c>
      <c r="Q1346" s="42">
        <v>4.0809837236100002E-2</v>
      </c>
      <c r="R1346" s="41">
        <v>15.311</v>
      </c>
      <c r="S1346" s="41" t="s">
        <v>79</v>
      </c>
      <c r="T1346" s="41" t="s">
        <v>79</v>
      </c>
      <c r="U1346" s="41" t="s">
        <v>1593</v>
      </c>
      <c r="V1346" s="41" t="s">
        <v>1562</v>
      </c>
      <c r="W1346" s="41" t="s">
        <v>1594</v>
      </c>
      <c r="X1346" s="41">
        <v>8888816</v>
      </c>
      <c r="Y1346" s="41" t="s">
        <v>80</v>
      </c>
      <c r="Z1346" s="47">
        <v>44516</v>
      </c>
      <c r="AA1346" s="47">
        <v>48170</v>
      </c>
      <c r="AB1346" s="41" t="s">
        <v>1565</v>
      </c>
      <c r="AC1346" s="41" t="s">
        <v>1566</v>
      </c>
      <c r="AD1346" s="41" t="s">
        <v>312</v>
      </c>
      <c r="AE1346" s="41" t="s">
        <v>1567</v>
      </c>
      <c r="AF1346" s="41" t="s">
        <v>1565</v>
      </c>
      <c r="AG1346" s="41" t="s">
        <v>1565</v>
      </c>
      <c r="AH1346" s="41"/>
      <c r="AI1346" s="41">
        <v>1</v>
      </c>
      <c r="AJ1346" s="41"/>
      <c r="AK1346" s="41"/>
      <c r="AL1346" s="42"/>
      <c r="AM1346" s="41" t="s">
        <v>355</v>
      </c>
      <c r="AN1346" s="42">
        <v>3.5709999999999999E-2</v>
      </c>
      <c r="AO1346" s="42">
        <v>2.4600000000000002E-4</v>
      </c>
      <c r="AP1346" s="51"/>
    </row>
    <row r="1347" spans="1:42" ht="15" x14ac:dyDescent="0.25">
      <c r="A1347" s="43">
        <v>1329</v>
      </c>
      <c r="B1347" s="43">
        <v>9763</v>
      </c>
      <c r="C1347" s="41" t="s">
        <v>1560</v>
      </c>
      <c r="D1347" s="41">
        <v>499001222</v>
      </c>
      <c r="E1347" s="41" t="s">
        <v>83</v>
      </c>
      <c r="F1347" s="41">
        <v>3.6469999999999998</v>
      </c>
      <c r="G1347" s="41">
        <v>128025</v>
      </c>
      <c r="H1347" s="41">
        <v>128.02499862901016</v>
      </c>
      <c r="I1347" s="42">
        <v>9.0226482423656398E-2</v>
      </c>
      <c r="J1347" s="42">
        <v>7.5123660036280004E-5</v>
      </c>
      <c r="K1347" s="41">
        <v>330000504</v>
      </c>
      <c r="L1347" s="41" t="s">
        <v>90</v>
      </c>
      <c r="M1347" s="41">
        <v>1</v>
      </c>
      <c r="N1347" s="41">
        <v>-481937.31</v>
      </c>
      <c r="O1347" s="41">
        <v>-482.06378999999998</v>
      </c>
      <c r="P1347" s="42">
        <v>7.7562304891910005E-5</v>
      </c>
      <c r="Q1347" s="42">
        <v>0.10157092503200001</v>
      </c>
      <c r="R1347" s="41">
        <v>-15.157</v>
      </c>
      <c r="S1347" s="41" t="s">
        <v>79</v>
      </c>
      <c r="T1347" s="41" t="s">
        <v>191</v>
      </c>
      <c r="U1347" s="41" t="s">
        <v>1561</v>
      </c>
      <c r="V1347" s="41" t="s">
        <v>1562</v>
      </c>
      <c r="W1347" s="41" t="s">
        <v>1563</v>
      </c>
      <c r="X1347" s="41" t="s">
        <v>1564</v>
      </c>
      <c r="Y1347" s="41" t="s">
        <v>80</v>
      </c>
      <c r="Z1347" s="47">
        <v>45558</v>
      </c>
      <c r="AA1347" s="47">
        <v>45681</v>
      </c>
      <c r="AB1347" s="41" t="s">
        <v>1565</v>
      </c>
      <c r="AC1347" s="41" t="s">
        <v>1566</v>
      </c>
      <c r="AD1347" s="41" t="s">
        <v>312</v>
      </c>
      <c r="AE1347" s="41" t="s">
        <v>1567</v>
      </c>
      <c r="AF1347" s="41" t="s">
        <v>1565</v>
      </c>
      <c r="AG1347" s="41" t="s">
        <v>1565</v>
      </c>
      <c r="AH1347" s="41"/>
      <c r="AI1347" s="41">
        <v>3.7789999999999999</v>
      </c>
      <c r="AJ1347" s="41"/>
      <c r="AK1347" s="41"/>
      <c r="AL1347" s="42"/>
      <c r="AM1347" s="41" t="s">
        <v>245</v>
      </c>
      <c r="AN1347" s="42">
        <v>-3.5349999999999999E-2</v>
      </c>
      <c r="AO1347" s="42">
        <v>-2.43E-4</v>
      </c>
      <c r="AP1347" s="51"/>
    </row>
    <row r="1348" spans="1:42" ht="15" x14ac:dyDescent="0.25">
      <c r="A1348" s="43">
        <v>1329</v>
      </c>
      <c r="B1348" s="43">
        <v>9763</v>
      </c>
      <c r="C1348" s="41" t="s">
        <v>1560</v>
      </c>
      <c r="D1348" s="41">
        <v>499001397</v>
      </c>
      <c r="E1348" s="41" t="s">
        <v>83</v>
      </c>
      <c r="F1348" s="41">
        <v>3.6469999999999998</v>
      </c>
      <c r="G1348" s="41">
        <v>22653.39</v>
      </c>
      <c r="H1348" s="41">
        <v>22.653391828900467</v>
      </c>
      <c r="I1348" s="42">
        <v>1.59651308851749E-2</v>
      </c>
      <c r="J1348" s="42">
        <v>1.3292760981426999E-5</v>
      </c>
      <c r="K1348" s="41">
        <v>330000504</v>
      </c>
      <c r="L1348" s="41" t="s">
        <v>90</v>
      </c>
      <c r="M1348" s="41">
        <v>1</v>
      </c>
      <c r="N1348" s="41">
        <v>-84472.225971000007</v>
      </c>
      <c r="O1348" s="41">
        <v>-84.701168361000001</v>
      </c>
      <c r="P1348" s="42">
        <v>1.362810893785E-5</v>
      </c>
      <c r="Q1348" s="42">
        <v>1.7846551017100001E-2</v>
      </c>
      <c r="R1348" s="41">
        <v>-2.0840000000000001</v>
      </c>
      <c r="S1348" s="41" t="s">
        <v>79</v>
      </c>
      <c r="T1348" s="41" t="s">
        <v>191</v>
      </c>
      <c r="U1348" s="41" t="s">
        <v>1561</v>
      </c>
      <c r="V1348" s="41" t="s">
        <v>1562</v>
      </c>
      <c r="W1348" s="41" t="s">
        <v>1563</v>
      </c>
      <c r="X1348" s="41" t="s">
        <v>1564</v>
      </c>
      <c r="Y1348" s="41" t="s">
        <v>80</v>
      </c>
      <c r="Z1348" s="47">
        <v>45608</v>
      </c>
      <c r="AA1348" s="47">
        <v>45770</v>
      </c>
      <c r="AB1348" s="41" t="s">
        <v>1565</v>
      </c>
      <c r="AC1348" s="41" t="s">
        <v>1566</v>
      </c>
      <c r="AD1348" s="41" t="s">
        <v>312</v>
      </c>
      <c r="AE1348" s="41" t="s">
        <v>1567</v>
      </c>
      <c r="AF1348" s="41" t="s">
        <v>1565</v>
      </c>
      <c r="AG1348" s="41" t="s">
        <v>1565</v>
      </c>
      <c r="AH1348" s="41"/>
      <c r="AI1348" s="41">
        <v>3.7490000000000001</v>
      </c>
      <c r="AJ1348" s="41"/>
      <c r="AK1348" s="41"/>
      <c r="AL1348" s="42"/>
      <c r="AM1348" s="41" t="s">
        <v>355</v>
      </c>
      <c r="AN1348" s="42">
        <v>-4.8609999999999999E-3</v>
      </c>
      <c r="AO1348" s="42">
        <v>-3.3000000000000003E-5</v>
      </c>
      <c r="AP1348" s="51"/>
    </row>
    <row r="1349" spans="1:42" ht="15" x14ac:dyDescent="0.25">
      <c r="A1349" s="43">
        <v>1329</v>
      </c>
      <c r="B1349" s="43">
        <v>9763</v>
      </c>
      <c r="C1349" s="41" t="s">
        <v>1560</v>
      </c>
      <c r="D1349" s="41">
        <v>499001426</v>
      </c>
      <c r="E1349" s="41" t="s">
        <v>83</v>
      </c>
      <c r="F1349" s="41">
        <v>3.6469999999999998</v>
      </c>
      <c r="G1349" s="41">
        <v>-21171.39</v>
      </c>
      <c r="H1349" s="41">
        <v>-21.171392925692349</v>
      </c>
      <c r="I1349" s="42">
        <v>-1.49206821491928E-2</v>
      </c>
      <c r="J1349" s="42">
        <v>-1.2423140337248E-5</v>
      </c>
      <c r="K1349" s="41">
        <v>330000504</v>
      </c>
      <c r="L1349" s="41" t="s">
        <v>90</v>
      </c>
      <c r="M1349" s="41">
        <v>1</v>
      </c>
      <c r="N1349" s="41">
        <v>78799.913579999993</v>
      </c>
      <c r="O1349" s="41">
        <v>78.950249696</v>
      </c>
      <c r="P1349" s="42">
        <v>-1.2702807108189999E-5</v>
      </c>
      <c r="Q1349" s="42">
        <v>-1.6634831446499999E-2</v>
      </c>
      <c r="R1349" s="41">
        <v>1.738</v>
      </c>
      <c r="S1349" s="41" t="s">
        <v>79</v>
      </c>
      <c r="T1349" s="41" t="s">
        <v>191</v>
      </c>
      <c r="U1349" s="41" t="s">
        <v>1561</v>
      </c>
      <c r="V1349" s="41" t="s">
        <v>1562</v>
      </c>
      <c r="W1349" s="41" t="s">
        <v>1563</v>
      </c>
      <c r="X1349" s="41" t="s">
        <v>1564</v>
      </c>
      <c r="Y1349" s="41" t="s">
        <v>80</v>
      </c>
      <c r="Z1349" s="47">
        <v>45614</v>
      </c>
      <c r="AA1349" s="47">
        <v>45736</v>
      </c>
      <c r="AB1349" s="41" t="s">
        <v>1565</v>
      </c>
      <c r="AC1349" s="41" t="s">
        <v>1566</v>
      </c>
      <c r="AD1349" s="41" t="s">
        <v>312</v>
      </c>
      <c r="AE1349" s="41" t="s">
        <v>1567</v>
      </c>
      <c r="AF1349" s="41" t="s">
        <v>1565</v>
      </c>
      <c r="AG1349" s="41" t="s">
        <v>1565</v>
      </c>
      <c r="AH1349" s="41"/>
      <c r="AI1349" s="41">
        <v>3.7330000000000001</v>
      </c>
      <c r="AJ1349" s="41"/>
      <c r="AK1349" s="41"/>
      <c r="AL1349" s="42"/>
      <c r="AM1349" s="41" t="s">
        <v>245</v>
      </c>
      <c r="AN1349" s="42">
        <v>4.0540000000000003E-3</v>
      </c>
      <c r="AO1349" s="42">
        <v>2.6999999999999999E-5</v>
      </c>
      <c r="AP1349" s="51"/>
    </row>
    <row r="1350" spans="1:42" ht="15" x14ac:dyDescent="0.25">
      <c r="A1350" s="43">
        <v>1329</v>
      </c>
      <c r="B1350" s="43">
        <v>9763</v>
      </c>
      <c r="C1350" s="41" t="s">
        <v>1560</v>
      </c>
      <c r="D1350" s="41">
        <v>499001447</v>
      </c>
      <c r="E1350" s="41" t="s">
        <v>83</v>
      </c>
      <c r="F1350" s="41">
        <v>3.6469999999999998</v>
      </c>
      <c r="G1350" s="41">
        <v>15878.54</v>
      </c>
      <c r="H1350" s="41">
        <v>15.878544008774336</v>
      </c>
      <c r="I1350" s="42">
        <v>1.1190511128787399E-2</v>
      </c>
      <c r="J1350" s="42">
        <v>9.3173548506950001E-6</v>
      </c>
      <c r="K1350" s="41">
        <v>330000504</v>
      </c>
      <c r="L1350" s="41" t="s">
        <v>90</v>
      </c>
      <c r="M1350" s="41">
        <v>1</v>
      </c>
      <c r="N1350" s="41">
        <v>-59163.440040000001</v>
      </c>
      <c r="O1350" s="41">
        <v>-59.171778416000002</v>
      </c>
      <c r="P1350" s="42">
        <v>9.52052324547E-6</v>
      </c>
      <c r="Q1350" s="42">
        <v>1.24675040818E-2</v>
      </c>
      <c r="R1350" s="41">
        <v>-1.2629999999999999</v>
      </c>
      <c r="S1350" s="41" t="s">
        <v>79</v>
      </c>
      <c r="T1350" s="41" t="s">
        <v>191</v>
      </c>
      <c r="U1350" s="41" t="s">
        <v>1561</v>
      </c>
      <c r="V1350" s="41" t="s">
        <v>1562</v>
      </c>
      <c r="W1350" s="41" t="s">
        <v>1563</v>
      </c>
      <c r="X1350" s="41" t="s">
        <v>1564</v>
      </c>
      <c r="Y1350" s="41" t="s">
        <v>80</v>
      </c>
      <c r="Z1350" s="47">
        <v>45616</v>
      </c>
      <c r="AA1350" s="47">
        <v>45667</v>
      </c>
      <c r="AB1350" s="41" t="s">
        <v>1565</v>
      </c>
      <c r="AC1350" s="41" t="s">
        <v>1566</v>
      </c>
      <c r="AD1350" s="41" t="s">
        <v>312</v>
      </c>
      <c r="AE1350" s="41" t="s">
        <v>1567</v>
      </c>
      <c r="AF1350" s="41" t="s">
        <v>1565</v>
      </c>
      <c r="AG1350" s="41" t="s">
        <v>1565</v>
      </c>
      <c r="AH1350" s="41"/>
      <c r="AI1350" s="41">
        <v>3.7389999999999999</v>
      </c>
      <c r="AJ1350" s="41"/>
      <c r="AK1350" s="41"/>
      <c r="AL1350" s="42"/>
      <c r="AM1350" s="41" t="s">
        <v>245</v>
      </c>
      <c r="AN1350" s="42">
        <v>-2.9450000000000001E-3</v>
      </c>
      <c r="AO1350" s="42">
        <v>-2.0000000000000002E-5</v>
      </c>
      <c r="AP1350" s="51"/>
    </row>
    <row r="1351" spans="1:42" ht="15" x14ac:dyDescent="0.25">
      <c r="A1351" s="43">
        <v>1329</v>
      </c>
      <c r="B1351" s="43">
        <v>9763</v>
      </c>
      <c r="C1351" s="41" t="s">
        <v>1560</v>
      </c>
      <c r="D1351" s="41">
        <v>499001539</v>
      </c>
      <c r="E1351" s="41" t="s">
        <v>83</v>
      </c>
      <c r="F1351" s="41">
        <v>3.6469999999999998</v>
      </c>
      <c r="G1351" s="41">
        <v>52716.77</v>
      </c>
      <c r="H1351" s="41">
        <v>52.716772689882092</v>
      </c>
      <c r="I1351" s="42">
        <v>3.7152501585403098E-2</v>
      </c>
      <c r="J1351" s="42">
        <v>3.0933621965820999E-5</v>
      </c>
      <c r="K1351" s="41">
        <v>330000504</v>
      </c>
      <c r="L1351" s="41" t="s">
        <v>90</v>
      </c>
      <c r="M1351" s="41">
        <v>1</v>
      </c>
      <c r="N1351" s="41">
        <v>-187178.27223279999</v>
      </c>
      <c r="O1351" s="41">
        <v>-187.735918889</v>
      </c>
      <c r="P1351" s="42">
        <v>3.0206024352150001E-5</v>
      </c>
      <c r="Q1351" s="42">
        <v>3.95559910096E-2</v>
      </c>
      <c r="R1351" s="41">
        <v>4.5220000000000002</v>
      </c>
      <c r="S1351" s="41" t="s">
        <v>79</v>
      </c>
      <c r="T1351" s="41" t="s">
        <v>191</v>
      </c>
      <c r="U1351" s="41" t="s">
        <v>1561</v>
      </c>
      <c r="V1351" s="41" t="s">
        <v>1562</v>
      </c>
      <c r="W1351" s="41" t="s">
        <v>1563</v>
      </c>
      <c r="X1351" s="41" t="s">
        <v>1564</v>
      </c>
      <c r="Y1351" s="41" t="s">
        <v>80</v>
      </c>
      <c r="Z1351" s="47">
        <v>45635</v>
      </c>
      <c r="AA1351" s="47">
        <v>45758</v>
      </c>
      <c r="AB1351" s="41" t="s">
        <v>1565</v>
      </c>
      <c r="AC1351" s="41" t="s">
        <v>1566</v>
      </c>
      <c r="AD1351" s="41" t="s">
        <v>312</v>
      </c>
      <c r="AE1351" s="41" t="s">
        <v>1567</v>
      </c>
      <c r="AF1351" s="41" t="s">
        <v>1565</v>
      </c>
      <c r="AG1351" s="41" t="s">
        <v>1565</v>
      </c>
      <c r="AH1351" s="41"/>
      <c r="AI1351" s="41">
        <v>3.5649999999999999</v>
      </c>
      <c r="AJ1351" s="41"/>
      <c r="AK1351" s="41"/>
      <c r="AL1351" s="42"/>
      <c r="AM1351" s="41" t="s">
        <v>245</v>
      </c>
      <c r="AN1351" s="42">
        <v>1.0547000000000001E-2</v>
      </c>
      <c r="AO1351" s="42">
        <v>7.2000000000000002E-5</v>
      </c>
      <c r="AP1351" s="51"/>
    </row>
    <row r="1352" spans="1:42" ht="15" x14ac:dyDescent="0.25">
      <c r="A1352" s="43">
        <v>1329</v>
      </c>
      <c r="B1352" s="43">
        <v>9763</v>
      </c>
      <c r="C1352" s="41" t="s">
        <v>1560</v>
      </c>
      <c r="D1352" s="41">
        <v>499001567</v>
      </c>
      <c r="E1352" s="41" t="s">
        <v>83</v>
      </c>
      <c r="F1352" s="41">
        <v>3.6469999999999998</v>
      </c>
      <c r="G1352" s="41">
        <v>21171.39</v>
      </c>
      <c r="H1352" s="41">
        <v>21.171392925692349</v>
      </c>
      <c r="I1352" s="42">
        <v>1.49206821491928E-2</v>
      </c>
      <c r="J1352" s="42">
        <v>1.2423140337248E-5</v>
      </c>
      <c r="K1352" s="41">
        <v>330000504</v>
      </c>
      <c r="L1352" s="41" t="s">
        <v>90</v>
      </c>
      <c r="M1352" s="41">
        <v>1</v>
      </c>
      <c r="N1352" s="41">
        <v>-75746.999142000001</v>
      </c>
      <c r="O1352" s="41">
        <v>-76.389999974999995</v>
      </c>
      <c r="P1352" s="42">
        <v>1.229087226973E-5</v>
      </c>
      <c r="Q1352" s="42">
        <v>1.6095386381700001E-2</v>
      </c>
      <c r="R1352" s="41">
        <v>0.82199999999999995</v>
      </c>
      <c r="S1352" s="41" t="s">
        <v>79</v>
      </c>
      <c r="T1352" s="41" t="s">
        <v>191</v>
      </c>
      <c r="U1352" s="41" t="s">
        <v>1561</v>
      </c>
      <c r="V1352" s="41" t="s">
        <v>1562</v>
      </c>
      <c r="W1352" s="41" t="s">
        <v>1563</v>
      </c>
      <c r="X1352" s="41" t="s">
        <v>1564</v>
      </c>
      <c r="Y1352" s="41" t="s">
        <v>80</v>
      </c>
      <c r="Z1352" s="47">
        <v>45643</v>
      </c>
      <c r="AA1352" s="47">
        <v>45910</v>
      </c>
      <c r="AB1352" s="41" t="s">
        <v>1565</v>
      </c>
      <c r="AC1352" s="41" t="s">
        <v>1566</v>
      </c>
      <c r="AD1352" s="41" t="s">
        <v>312</v>
      </c>
      <c r="AE1352" s="41" t="s">
        <v>1567</v>
      </c>
      <c r="AF1352" s="41" t="s">
        <v>1565</v>
      </c>
      <c r="AG1352" s="41" t="s">
        <v>1565</v>
      </c>
      <c r="AH1352" s="41"/>
      <c r="AI1352" s="41">
        <v>3.601</v>
      </c>
      <c r="AJ1352" s="41"/>
      <c r="AK1352" s="41"/>
      <c r="AL1352" s="42"/>
      <c r="AM1352" s="41" t="s">
        <v>245</v>
      </c>
      <c r="AN1352" s="42">
        <v>1.9170000000000001E-3</v>
      </c>
      <c r="AO1352" s="42">
        <v>1.2999999999999999E-5</v>
      </c>
      <c r="AP1352" s="51"/>
    </row>
    <row r="1353" spans="1:42" ht="15" x14ac:dyDescent="0.25">
      <c r="A1353" s="43">
        <v>1329</v>
      </c>
      <c r="B1353" s="43">
        <v>9763</v>
      </c>
      <c r="C1353" s="41" t="s">
        <v>1560</v>
      </c>
      <c r="D1353" s="41">
        <v>499001398</v>
      </c>
      <c r="E1353" s="41" t="s">
        <v>83</v>
      </c>
      <c r="F1353" s="41">
        <v>3.6469999999999998</v>
      </c>
      <c r="G1353" s="41">
        <v>-34477.61</v>
      </c>
      <c r="H1353" s="41">
        <v>-34.477608993693444</v>
      </c>
      <c r="I1353" s="42">
        <v>-2.4298327789040699E-2</v>
      </c>
      <c r="J1353" s="42">
        <v>-2.0231081465671001E-5</v>
      </c>
      <c r="K1353" s="41">
        <v>330000504</v>
      </c>
      <c r="L1353" s="41" t="s">
        <v>90</v>
      </c>
      <c r="M1353" s="41">
        <v>1</v>
      </c>
      <c r="N1353" s="41">
        <v>128711.813652</v>
      </c>
      <c r="O1353" s="41">
        <v>128.90575564299999</v>
      </c>
      <c r="P1353" s="42">
        <v>-2.0740465741060001E-5</v>
      </c>
      <c r="Q1353" s="42">
        <v>-2.7160465304E-2</v>
      </c>
      <c r="R1353" s="41">
        <v>3.1659999999999999</v>
      </c>
      <c r="S1353" s="41" t="s">
        <v>79</v>
      </c>
      <c r="T1353" s="41" t="s">
        <v>191</v>
      </c>
      <c r="U1353" s="41" t="s">
        <v>1561</v>
      </c>
      <c r="V1353" s="41" t="s">
        <v>1562</v>
      </c>
      <c r="W1353" s="41" t="s">
        <v>1563</v>
      </c>
      <c r="X1353" s="41" t="s">
        <v>1564</v>
      </c>
      <c r="Y1353" s="41" t="s">
        <v>80</v>
      </c>
      <c r="Z1353" s="47">
        <v>45608</v>
      </c>
      <c r="AA1353" s="47">
        <v>45719</v>
      </c>
      <c r="AB1353" s="41" t="s">
        <v>1565</v>
      </c>
      <c r="AC1353" s="41" t="s">
        <v>1566</v>
      </c>
      <c r="AD1353" s="41" t="s">
        <v>312</v>
      </c>
      <c r="AE1353" s="41" t="s">
        <v>1567</v>
      </c>
      <c r="AF1353" s="41" t="s">
        <v>1565</v>
      </c>
      <c r="AG1353" s="41" t="s">
        <v>1565</v>
      </c>
      <c r="AH1353" s="41"/>
      <c r="AI1353" s="41">
        <v>3.7490000000000001</v>
      </c>
      <c r="AJ1353" s="41"/>
      <c r="AK1353" s="41"/>
      <c r="AL1353" s="42"/>
      <c r="AM1353" s="41" t="s">
        <v>245</v>
      </c>
      <c r="AN1353" s="42">
        <v>7.3829999999999998E-3</v>
      </c>
      <c r="AO1353" s="42">
        <v>5.0000000000000002E-5</v>
      </c>
      <c r="AP1353" s="51"/>
    </row>
    <row r="1354" spans="1:42" ht="15" x14ac:dyDescent="0.25">
      <c r="A1354" s="43">
        <v>1329</v>
      </c>
      <c r="B1354" s="43">
        <v>9763</v>
      </c>
      <c r="C1354" s="41" t="s">
        <v>1560</v>
      </c>
      <c r="D1354" s="41">
        <v>499000858</v>
      </c>
      <c r="E1354" s="41" t="s">
        <v>83</v>
      </c>
      <c r="F1354" s="41">
        <v>3.6469999999999998</v>
      </c>
      <c r="G1354" s="41">
        <v>39731.61</v>
      </c>
      <c r="H1354" s="41">
        <v>39.731612284069101</v>
      </c>
      <c r="I1354" s="42">
        <v>2.8001122091789399E-2</v>
      </c>
      <c r="J1354" s="42">
        <v>2.3314072766140001E-5</v>
      </c>
      <c r="K1354" s="41">
        <v>330000504</v>
      </c>
      <c r="L1354" s="41" t="s">
        <v>90</v>
      </c>
      <c r="M1354" s="41">
        <v>1</v>
      </c>
      <c r="N1354" s="41">
        <v>-142413.982884</v>
      </c>
      <c r="O1354" s="41">
        <v>-142.44068379199999</v>
      </c>
      <c r="P1354" s="42">
        <v>2.2918186294979998E-5</v>
      </c>
      <c r="Q1354" s="42">
        <v>3.0012277036900001E-2</v>
      </c>
      <c r="R1354" s="41">
        <v>2.4609999999999999</v>
      </c>
      <c r="S1354" s="41" t="s">
        <v>79</v>
      </c>
      <c r="T1354" s="41" t="s">
        <v>191</v>
      </c>
      <c r="U1354" s="41" t="s">
        <v>1561</v>
      </c>
      <c r="V1354" s="41" t="s">
        <v>1562</v>
      </c>
      <c r="W1354" s="41" t="s">
        <v>1563</v>
      </c>
      <c r="X1354" s="41" t="s">
        <v>1564</v>
      </c>
      <c r="Y1354" s="41" t="s">
        <v>80</v>
      </c>
      <c r="Z1354" s="47">
        <v>45488</v>
      </c>
      <c r="AA1354" s="47">
        <v>45667</v>
      </c>
      <c r="AB1354" s="41" t="s">
        <v>1565</v>
      </c>
      <c r="AC1354" s="41" t="s">
        <v>1566</v>
      </c>
      <c r="AD1354" s="41" t="s">
        <v>312</v>
      </c>
      <c r="AE1354" s="41" t="s">
        <v>1567</v>
      </c>
      <c r="AF1354" s="41" t="s">
        <v>1565</v>
      </c>
      <c r="AG1354" s="41" t="s">
        <v>1565</v>
      </c>
      <c r="AH1354" s="41"/>
      <c r="AI1354" s="41">
        <v>3.6120000000000001</v>
      </c>
      <c r="AJ1354" s="41"/>
      <c r="AK1354" s="41"/>
      <c r="AL1354" s="42"/>
      <c r="AM1354" s="41" t="s">
        <v>245</v>
      </c>
      <c r="AN1354" s="42">
        <v>5.738E-3</v>
      </c>
      <c r="AO1354" s="42">
        <v>3.8999999999999999E-5</v>
      </c>
      <c r="AP1354" s="51"/>
    </row>
    <row r="1355" spans="1:42" ht="15" x14ac:dyDescent="0.25">
      <c r="A1355" s="43">
        <v>1329</v>
      </c>
      <c r="B1355" s="43">
        <v>9763</v>
      </c>
      <c r="C1355" s="41" t="s">
        <v>1560</v>
      </c>
      <c r="D1355" s="41">
        <v>499001008</v>
      </c>
      <c r="E1355" s="41" t="s">
        <v>83</v>
      </c>
      <c r="F1355" s="41">
        <v>3.6469999999999998</v>
      </c>
      <c r="G1355" s="41">
        <v>120421.21</v>
      </c>
      <c r="H1355" s="41">
        <v>120.42120921305182</v>
      </c>
      <c r="I1355" s="42">
        <v>8.48676604791999E-2</v>
      </c>
      <c r="J1355" s="42">
        <v>7.0661840101197003E-5</v>
      </c>
      <c r="K1355" s="41">
        <v>330000504</v>
      </c>
      <c r="L1355" s="41" t="s">
        <v>90</v>
      </c>
      <c r="M1355" s="41">
        <v>1</v>
      </c>
      <c r="N1355" s="41">
        <v>-451603.62174199999</v>
      </c>
      <c r="O1355" s="41">
        <v>-452.01391741399999</v>
      </c>
      <c r="P1355" s="42">
        <v>7.2727390036600006E-5</v>
      </c>
      <c r="Q1355" s="42">
        <v>9.5239411612100006E-2</v>
      </c>
      <c r="R1355" s="41">
        <v>-12.837999999999999</v>
      </c>
      <c r="S1355" s="41" t="s">
        <v>79</v>
      </c>
      <c r="T1355" s="41" t="s">
        <v>191</v>
      </c>
      <c r="U1355" s="41" t="s">
        <v>1561</v>
      </c>
      <c r="V1355" s="41" t="s">
        <v>1562</v>
      </c>
      <c r="W1355" s="41" t="s">
        <v>1563</v>
      </c>
      <c r="X1355" s="41" t="s">
        <v>1564</v>
      </c>
      <c r="Y1355" s="41" t="s">
        <v>80</v>
      </c>
      <c r="Z1355" s="47">
        <v>45511</v>
      </c>
      <c r="AA1355" s="47">
        <v>45698</v>
      </c>
      <c r="AB1355" s="41" t="s">
        <v>1565</v>
      </c>
      <c r="AC1355" s="41" t="s">
        <v>1566</v>
      </c>
      <c r="AD1355" s="41" t="s">
        <v>312</v>
      </c>
      <c r="AE1355" s="41" t="s">
        <v>1567</v>
      </c>
      <c r="AF1355" s="41" t="s">
        <v>1565</v>
      </c>
      <c r="AG1355" s="41" t="s">
        <v>1565</v>
      </c>
      <c r="AH1355" s="41"/>
      <c r="AI1355" s="41">
        <v>3.7839999999999998</v>
      </c>
      <c r="AJ1355" s="41"/>
      <c r="AK1355" s="41"/>
      <c r="AL1355" s="42"/>
      <c r="AM1355" s="41" t="s">
        <v>245</v>
      </c>
      <c r="AN1355" s="42">
        <v>-2.9940999999999999E-2</v>
      </c>
      <c r="AO1355" s="42">
        <v>-2.0599999999999999E-4</v>
      </c>
      <c r="AP1355" s="51"/>
    </row>
    <row r="1356" spans="1:42" ht="15" x14ac:dyDescent="0.25">
      <c r="A1356" s="43">
        <v>1329</v>
      </c>
      <c r="B1356" s="43">
        <v>9763</v>
      </c>
      <c r="C1356" s="41" t="s">
        <v>1560</v>
      </c>
      <c r="D1356" s="41">
        <v>499001032</v>
      </c>
      <c r="E1356" s="41" t="s">
        <v>83</v>
      </c>
      <c r="F1356" s="41">
        <v>3.6469999999999998</v>
      </c>
      <c r="G1356" s="41">
        <v>62202.23</v>
      </c>
      <c r="H1356" s="41">
        <v>62.20223471346312</v>
      </c>
      <c r="I1356" s="42">
        <v>4.38374450082962E-2</v>
      </c>
      <c r="J1356" s="42">
        <v>3.6499586675662001E-5</v>
      </c>
      <c r="K1356" s="41">
        <v>330000504</v>
      </c>
      <c r="L1356" s="41" t="s">
        <v>90</v>
      </c>
      <c r="M1356" s="41">
        <v>1</v>
      </c>
      <c r="N1356" s="41">
        <v>-230397.05992</v>
      </c>
      <c r="O1356" s="41">
        <v>-230.43110965299999</v>
      </c>
      <c r="P1356" s="42">
        <v>3.7075524762989999E-5</v>
      </c>
      <c r="Q1356" s="42">
        <v>4.8551875185699998E-2</v>
      </c>
      <c r="R1356" s="41">
        <v>-3.58</v>
      </c>
      <c r="S1356" s="41" t="s">
        <v>79</v>
      </c>
      <c r="T1356" s="41" t="s">
        <v>191</v>
      </c>
      <c r="U1356" s="41" t="s">
        <v>1561</v>
      </c>
      <c r="V1356" s="41" t="s">
        <v>1562</v>
      </c>
      <c r="W1356" s="41" t="s">
        <v>1563</v>
      </c>
      <c r="X1356" s="41" t="s">
        <v>1564</v>
      </c>
      <c r="Y1356" s="41" t="s">
        <v>80</v>
      </c>
      <c r="Z1356" s="47">
        <v>45518</v>
      </c>
      <c r="AA1356" s="47">
        <v>45667</v>
      </c>
      <c r="AB1356" s="41" t="s">
        <v>1565</v>
      </c>
      <c r="AC1356" s="41" t="s">
        <v>1566</v>
      </c>
      <c r="AD1356" s="41" t="s">
        <v>312</v>
      </c>
      <c r="AE1356" s="41" t="s">
        <v>1567</v>
      </c>
      <c r="AF1356" s="41" t="s">
        <v>1565</v>
      </c>
      <c r="AG1356" s="41" t="s">
        <v>1565</v>
      </c>
      <c r="AH1356" s="41"/>
      <c r="AI1356" s="41">
        <v>3.7309999999999999</v>
      </c>
      <c r="AJ1356" s="41"/>
      <c r="AK1356" s="41"/>
      <c r="AL1356" s="42"/>
      <c r="AM1356" s="41" t="s">
        <v>245</v>
      </c>
      <c r="AN1356" s="42">
        <v>-8.3479999999999995E-3</v>
      </c>
      <c r="AO1356" s="42">
        <v>-5.7000000000000003E-5</v>
      </c>
      <c r="AP1356" s="51"/>
    </row>
    <row r="1357" spans="1:42" ht="15" x14ac:dyDescent="0.25">
      <c r="A1357" s="43">
        <v>1329</v>
      </c>
      <c r="B1357" s="43">
        <v>9763</v>
      </c>
      <c r="C1357" s="41" t="s">
        <v>1560</v>
      </c>
      <c r="D1357" s="41">
        <v>499001033</v>
      </c>
      <c r="E1357" s="41" t="s">
        <v>83</v>
      </c>
      <c r="F1357" s="41">
        <v>3.6469999999999998</v>
      </c>
      <c r="G1357" s="41">
        <v>63514.18</v>
      </c>
      <c r="H1357" s="41">
        <v>63.514184261036469</v>
      </c>
      <c r="I1357" s="42">
        <v>4.4762050312435797E-2</v>
      </c>
      <c r="J1357" s="42">
        <v>3.7269424229671999E-5</v>
      </c>
      <c r="K1357" s="41">
        <v>330000504</v>
      </c>
      <c r="L1357" s="41" t="s">
        <v>90</v>
      </c>
      <c r="M1357" s="41">
        <v>1</v>
      </c>
      <c r="N1357" s="41">
        <v>-233497.17993400001</v>
      </c>
      <c r="O1357" s="41">
        <v>-235.07304457800001</v>
      </c>
      <c r="P1357" s="42">
        <v>3.7822395155270001E-5</v>
      </c>
      <c r="Q1357" s="42">
        <v>4.95299316879E-2</v>
      </c>
      <c r="R1357" s="41">
        <v>-3.4369999999999998</v>
      </c>
      <c r="S1357" s="41" t="s">
        <v>79</v>
      </c>
      <c r="T1357" s="41" t="s">
        <v>191</v>
      </c>
      <c r="U1357" s="41" t="s">
        <v>1561</v>
      </c>
      <c r="V1357" s="41" t="s">
        <v>1562</v>
      </c>
      <c r="W1357" s="41" t="s">
        <v>1563</v>
      </c>
      <c r="X1357" s="41" t="s">
        <v>1564</v>
      </c>
      <c r="Y1357" s="41" t="s">
        <v>80</v>
      </c>
      <c r="Z1357" s="47">
        <v>45518</v>
      </c>
      <c r="AA1357" s="47">
        <v>45887</v>
      </c>
      <c r="AB1357" s="41" t="s">
        <v>1565</v>
      </c>
      <c r="AC1357" s="41" t="s">
        <v>1566</v>
      </c>
      <c r="AD1357" s="41" t="s">
        <v>312</v>
      </c>
      <c r="AE1357" s="41" t="s">
        <v>1567</v>
      </c>
      <c r="AF1357" s="41" t="s">
        <v>1565</v>
      </c>
      <c r="AG1357" s="41" t="s">
        <v>1565</v>
      </c>
      <c r="AH1357" s="41"/>
      <c r="AI1357" s="41">
        <v>3.7309999999999999</v>
      </c>
      <c r="AJ1357" s="41"/>
      <c r="AK1357" s="41"/>
      <c r="AL1357" s="42"/>
      <c r="AM1357" s="41" t="s">
        <v>245</v>
      </c>
      <c r="AN1357" s="42">
        <v>-8.0149999999999996E-3</v>
      </c>
      <c r="AO1357" s="42">
        <v>-5.5000000000000002E-5</v>
      </c>
      <c r="AP1357" s="51"/>
    </row>
    <row r="1358" spans="1:42" ht="15" x14ac:dyDescent="0.25">
      <c r="A1358" s="43">
        <v>1329</v>
      </c>
      <c r="B1358" s="43">
        <v>9763</v>
      </c>
      <c r="C1358" s="41" t="s">
        <v>1560</v>
      </c>
      <c r="D1358" s="41">
        <v>499001060</v>
      </c>
      <c r="E1358" s="41" t="s">
        <v>83</v>
      </c>
      <c r="F1358" s="41">
        <v>3.6469999999999998</v>
      </c>
      <c r="G1358" s="41">
        <v>42342.79</v>
      </c>
      <c r="H1358" s="41">
        <v>42.342788593364411</v>
      </c>
      <c r="I1358" s="42">
        <v>2.9841366230814299E-2</v>
      </c>
      <c r="J1358" s="42">
        <v>2.484628228346E-5</v>
      </c>
      <c r="K1358" s="41">
        <v>330000504</v>
      </c>
      <c r="L1358" s="41" t="s">
        <v>90</v>
      </c>
      <c r="M1358" s="41">
        <v>1</v>
      </c>
      <c r="N1358" s="41">
        <v>-154267.48680700001</v>
      </c>
      <c r="O1358" s="41">
        <v>-155.358069382</v>
      </c>
      <c r="P1358" s="42">
        <v>2.4996546504400002E-5</v>
      </c>
      <c r="Q1358" s="42">
        <v>3.2733972444400003E-2</v>
      </c>
      <c r="R1358" s="41">
        <v>-0.93400000000000005</v>
      </c>
      <c r="S1358" s="41" t="s">
        <v>79</v>
      </c>
      <c r="T1358" s="41" t="s">
        <v>265</v>
      </c>
      <c r="U1358" s="41" t="s">
        <v>1561</v>
      </c>
      <c r="V1358" s="41" t="s">
        <v>1562</v>
      </c>
      <c r="W1358" s="41" t="s">
        <v>1563</v>
      </c>
      <c r="X1358" s="41" t="s">
        <v>1564</v>
      </c>
      <c r="Y1358" s="41" t="s">
        <v>80</v>
      </c>
      <c r="Z1358" s="47">
        <v>45524</v>
      </c>
      <c r="AA1358" s="47">
        <v>45889</v>
      </c>
      <c r="AB1358" s="41" t="s">
        <v>1565</v>
      </c>
      <c r="AC1358" s="41" t="s">
        <v>1566</v>
      </c>
      <c r="AD1358" s="41" t="s">
        <v>312</v>
      </c>
      <c r="AE1358" s="41" t="s">
        <v>1567</v>
      </c>
      <c r="AF1358" s="41" t="s">
        <v>1565</v>
      </c>
      <c r="AG1358" s="41" t="s">
        <v>1565</v>
      </c>
      <c r="AH1358" s="41"/>
      <c r="AI1358" s="41">
        <v>3.694</v>
      </c>
      <c r="AJ1358" s="41"/>
      <c r="AK1358" s="41"/>
      <c r="AL1358" s="42"/>
      <c r="AM1358" s="41" t="s">
        <v>245</v>
      </c>
      <c r="AN1358" s="42">
        <v>-2.1779999999999998E-3</v>
      </c>
      <c r="AO1358" s="42">
        <v>-1.5E-5</v>
      </c>
      <c r="AP1358" s="51"/>
    </row>
    <row r="1359" spans="1:42" ht="15" x14ac:dyDescent="0.25">
      <c r="A1359" s="43">
        <v>1329</v>
      </c>
      <c r="B1359" s="43">
        <v>9763</v>
      </c>
      <c r="C1359" s="41" t="s">
        <v>1560</v>
      </c>
      <c r="D1359" s="41">
        <v>499001071</v>
      </c>
      <c r="E1359" s="41" t="s">
        <v>83</v>
      </c>
      <c r="F1359" s="41">
        <v>3.6469999999999998</v>
      </c>
      <c r="G1359" s="41">
        <v>31757.09</v>
      </c>
      <c r="H1359" s="41">
        <v>31.757090759528378</v>
      </c>
      <c r="I1359" s="42">
        <v>2.2381024190003498E-2</v>
      </c>
      <c r="J1359" s="42">
        <v>1.8634711310354E-5</v>
      </c>
      <c r="K1359" s="41">
        <v>330000504</v>
      </c>
      <c r="L1359" s="41" t="s">
        <v>90</v>
      </c>
      <c r="M1359" s="41">
        <v>1</v>
      </c>
      <c r="N1359" s="41">
        <v>-117174.13497299999</v>
      </c>
      <c r="O1359" s="41">
        <v>-117.406988774</v>
      </c>
      <c r="P1359" s="42">
        <v>1.88903561077E-5</v>
      </c>
      <c r="Q1359" s="42">
        <v>2.4737673109600001E-2</v>
      </c>
      <c r="R1359" s="41">
        <v>-1.589</v>
      </c>
      <c r="S1359" s="41" t="s">
        <v>79</v>
      </c>
      <c r="T1359" s="41" t="s">
        <v>1585</v>
      </c>
      <c r="U1359" s="41" t="s">
        <v>1561</v>
      </c>
      <c r="V1359" s="41" t="s">
        <v>1562</v>
      </c>
      <c r="W1359" s="41" t="s">
        <v>1563</v>
      </c>
      <c r="X1359" s="41" t="s">
        <v>1564</v>
      </c>
      <c r="Y1359" s="41" t="s">
        <v>80</v>
      </c>
      <c r="Z1359" s="47">
        <v>45526</v>
      </c>
      <c r="AA1359" s="47">
        <v>45736</v>
      </c>
      <c r="AB1359" s="41" t="s">
        <v>1565</v>
      </c>
      <c r="AC1359" s="41" t="s">
        <v>1566</v>
      </c>
      <c r="AD1359" s="41" t="s">
        <v>312</v>
      </c>
      <c r="AE1359" s="41" t="s">
        <v>1567</v>
      </c>
      <c r="AF1359" s="41" t="s">
        <v>1565</v>
      </c>
      <c r="AG1359" s="41" t="s">
        <v>1565</v>
      </c>
      <c r="AH1359" s="41"/>
      <c r="AI1359" s="41">
        <v>3.7240000000000002</v>
      </c>
      <c r="AJ1359" s="41"/>
      <c r="AK1359" s="41"/>
      <c r="AL1359" s="42"/>
      <c r="AM1359" s="41" t="s">
        <v>245</v>
      </c>
      <c r="AN1359" s="42">
        <v>-3.705E-3</v>
      </c>
      <c r="AO1359" s="42">
        <v>-2.5000000000000001E-5</v>
      </c>
      <c r="AP1359" s="51"/>
    </row>
    <row r="1360" spans="1:42" ht="15" x14ac:dyDescent="0.25">
      <c r="A1360" s="43">
        <v>1329</v>
      </c>
      <c r="B1360" s="43">
        <v>9763</v>
      </c>
      <c r="C1360" s="41" t="s">
        <v>1560</v>
      </c>
      <c r="D1360" s="41">
        <v>499001104</v>
      </c>
      <c r="E1360" s="41" t="s">
        <v>119</v>
      </c>
      <c r="F1360" s="41">
        <v>0.88184499999999999</v>
      </c>
      <c r="G1360" s="41">
        <v>-65700</v>
      </c>
      <c r="H1360" s="41">
        <v>-65.781424173182359</v>
      </c>
      <c r="I1360" s="42">
        <v>-1.1209829618687399E-2</v>
      </c>
      <c r="J1360" s="42">
        <v>-9.3334396589319996E-6</v>
      </c>
      <c r="K1360" s="41">
        <v>330000504</v>
      </c>
      <c r="L1360" s="41" t="s">
        <v>90</v>
      </c>
      <c r="M1360" s="41">
        <v>1</v>
      </c>
      <c r="N1360" s="41">
        <v>61626.6</v>
      </c>
      <c r="O1360" s="41">
        <v>61.725659999999998</v>
      </c>
      <c r="P1360" s="42">
        <v>-9.9314334739200007E-6</v>
      </c>
      <c r="Q1360" s="42">
        <v>-1.30056073791E-2</v>
      </c>
      <c r="R1360" s="41">
        <v>3.7170000000000001</v>
      </c>
      <c r="S1360" s="41" t="s">
        <v>79</v>
      </c>
      <c r="T1360" s="41" t="s">
        <v>1175</v>
      </c>
      <c r="U1360" s="41" t="s">
        <v>1561</v>
      </c>
      <c r="V1360" s="41" t="s">
        <v>1562</v>
      </c>
      <c r="W1360" s="41" t="s">
        <v>1563</v>
      </c>
      <c r="X1360" s="41" t="s">
        <v>1597</v>
      </c>
      <c r="Y1360" s="41" t="s">
        <v>80</v>
      </c>
      <c r="Z1360" s="47">
        <v>45538</v>
      </c>
      <c r="AA1360" s="47">
        <v>45714</v>
      </c>
      <c r="AB1360" s="41" t="s">
        <v>1565</v>
      </c>
      <c r="AC1360" s="41" t="s">
        <v>1566</v>
      </c>
      <c r="AD1360" s="41" t="s">
        <v>312</v>
      </c>
      <c r="AE1360" s="41" t="s">
        <v>1567</v>
      </c>
      <c r="AF1360" s="41" t="s">
        <v>1565</v>
      </c>
      <c r="AG1360" s="41" t="s">
        <v>1565</v>
      </c>
      <c r="AH1360" s="41"/>
      <c r="AI1360" s="41">
        <v>0.94599999999999995</v>
      </c>
      <c r="AJ1360" s="41"/>
      <c r="AK1360" s="41"/>
      <c r="AL1360" s="42"/>
      <c r="AM1360" s="41" t="s">
        <v>245</v>
      </c>
      <c r="AN1360" s="42">
        <v>8.6680000000000004E-3</v>
      </c>
      <c r="AO1360" s="42">
        <v>5.8999999999999998E-5</v>
      </c>
      <c r="AP1360" s="51"/>
    </row>
    <row r="1361" spans="1:42" ht="15" x14ac:dyDescent="0.25">
      <c r="A1361" s="43">
        <v>1329</v>
      </c>
      <c r="B1361" s="43">
        <v>9763</v>
      </c>
      <c r="C1361" s="41" t="s">
        <v>1560</v>
      </c>
      <c r="D1361" s="41">
        <v>499001313</v>
      </c>
      <c r="E1361" s="41" t="s">
        <v>83</v>
      </c>
      <c r="F1361" s="41">
        <v>3.6469999999999998</v>
      </c>
      <c r="G1361" s="41">
        <v>-92265.93</v>
      </c>
      <c r="H1361" s="41">
        <v>-92.265933644091035</v>
      </c>
      <c r="I1361" s="42">
        <v>-6.5025039870255805E-2</v>
      </c>
      <c r="J1361" s="42">
        <v>-5.4140634299824003E-5</v>
      </c>
      <c r="K1361" s="41">
        <v>330000736</v>
      </c>
      <c r="L1361" s="41" t="s">
        <v>101</v>
      </c>
      <c r="M1361" s="41">
        <v>2.3285E-2</v>
      </c>
      <c r="N1361" s="41">
        <v>13898847.429269999</v>
      </c>
      <c r="O1361" s="41">
        <v>13947.592963796435</v>
      </c>
      <c r="P1361" s="42">
        <v>-5.2254260081930003E-5</v>
      </c>
      <c r="Q1361" s="42">
        <v>-6.8429033159700003E-2</v>
      </c>
      <c r="R1361" s="41">
        <v>-11.724</v>
      </c>
      <c r="S1361" s="41" t="s">
        <v>79</v>
      </c>
      <c r="T1361" s="41" t="s">
        <v>191</v>
      </c>
      <c r="U1361" s="41" t="s">
        <v>1561</v>
      </c>
      <c r="V1361" s="41" t="s">
        <v>1562</v>
      </c>
      <c r="W1361" s="41" t="s">
        <v>1569</v>
      </c>
      <c r="X1361" s="41" t="s">
        <v>1580</v>
      </c>
      <c r="Y1361" s="41" t="s">
        <v>80</v>
      </c>
      <c r="Z1361" s="47">
        <v>45593</v>
      </c>
      <c r="AA1361" s="47">
        <v>45687</v>
      </c>
      <c r="AB1361" s="41" t="s">
        <v>1565</v>
      </c>
      <c r="AC1361" s="41" t="s">
        <v>1566</v>
      </c>
      <c r="AD1361" s="41" t="s">
        <v>312</v>
      </c>
      <c r="AE1361" s="41" t="s">
        <v>1567</v>
      </c>
      <c r="AF1361" s="41" t="s">
        <v>1565</v>
      </c>
      <c r="AG1361" s="41" t="s">
        <v>1565</v>
      </c>
      <c r="AH1361" s="41"/>
      <c r="AI1361" s="41">
        <v>3.7280000000000002</v>
      </c>
      <c r="AJ1361" s="41"/>
      <c r="AK1361" s="41"/>
      <c r="AL1361" s="42"/>
      <c r="AM1361" s="41" t="s">
        <v>245</v>
      </c>
      <c r="AN1361" s="42">
        <v>-2.7344E-2</v>
      </c>
      <c r="AO1361" s="42">
        <v>-1.8799999999999999E-4</v>
      </c>
      <c r="AP1361" s="51"/>
    </row>
    <row r="1362" spans="1:42" ht="15" x14ac:dyDescent="0.25">
      <c r="A1362" s="43">
        <v>1329</v>
      </c>
      <c r="B1362" s="43">
        <v>9763</v>
      </c>
      <c r="C1362" s="41" t="s">
        <v>1560</v>
      </c>
      <c r="D1362" s="41">
        <v>499001343</v>
      </c>
      <c r="E1362" s="41" t="s">
        <v>83</v>
      </c>
      <c r="F1362" s="41">
        <v>3.6469999999999998</v>
      </c>
      <c r="G1362" s="41">
        <v>-40891.17</v>
      </c>
      <c r="H1362" s="41">
        <v>-40.891173567315604</v>
      </c>
      <c r="I1362" s="42">
        <v>-2.8818330737463101E-2</v>
      </c>
      <c r="J1362" s="42">
        <v>-2.3994490563966E-5</v>
      </c>
      <c r="K1362" s="41">
        <v>330000504</v>
      </c>
      <c r="L1362" s="41" t="s">
        <v>90</v>
      </c>
      <c r="M1362" s="41">
        <v>1</v>
      </c>
      <c r="N1362" s="41">
        <v>151550.85425400001</v>
      </c>
      <c r="O1362" s="41">
        <v>151.787093062</v>
      </c>
      <c r="P1362" s="42">
        <v>-2.442198944403E-5</v>
      </c>
      <c r="Q1362" s="42">
        <v>-3.1981567108E-2</v>
      </c>
      <c r="R1362" s="41">
        <v>2.657</v>
      </c>
      <c r="S1362" s="41" t="s">
        <v>79</v>
      </c>
      <c r="T1362" s="41" t="s">
        <v>191</v>
      </c>
      <c r="U1362" s="41" t="s">
        <v>1561</v>
      </c>
      <c r="V1362" s="41" t="s">
        <v>1562</v>
      </c>
      <c r="W1362" s="41" t="s">
        <v>1563</v>
      </c>
      <c r="X1362" s="41" t="s">
        <v>1564</v>
      </c>
      <c r="Y1362" s="41" t="s">
        <v>80</v>
      </c>
      <c r="Z1362" s="47">
        <v>45595</v>
      </c>
      <c r="AA1362" s="47">
        <v>45719</v>
      </c>
      <c r="AB1362" s="41" t="s">
        <v>1565</v>
      </c>
      <c r="AC1362" s="41" t="s">
        <v>1566</v>
      </c>
      <c r="AD1362" s="41" t="s">
        <v>312</v>
      </c>
      <c r="AE1362" s="41" t="s">
        <v>1567</v>
      </c>
      <c r="AF1362" s="41" t="s">
        <v>1565</v>
      </c>
      <c r="AG1362" s="41" t="s">
        <v>1565</v>
      </c>
      <c r="AH1362" s="41"/>
      <c r="AI1362" s="41">
        <v>3.7090000000000001</v>
      </c>
      <c r="AJ1362" s="41"/>
      <c r="AK1362" s="41"/>
      <c r="AL1362" s="42"/>
      <c r="AM1362" s="41" t="s">
        <v>245</v>
      </c>
      <c r="AN1362" s="42">
        <v>6.1960000000000001E-3</v>
      </c>
      <c r="AO1362" s="42">
        <v>4.1999999999999998E-5</v>
      </c>
      <c r="AP1362" s="51"/>
    </row>
    <row r="1363" spans="1:42" ht="15" x14ac:dyDescent="0.25">
      <c r="A1363" s="43">
        <v>1329</v>
      </c>
      <c r="B1363" s="43">
        <v>9763</v>
      </c>
      <c r="C1363" s="41" t="s">
        <v>1560</v>
      </c>
      <c r="D1363" s="41">
        <v>499001374</v>
      </c>
      <c r="E1363" s="41" t="s">
        <v>83</v>
      </c>
      <c r="F1363" s="41">
        <v>3.6469999999999998</v>
      </c>
      <c r="G1363" s="41">
        <v>-10585.69</v>
      </c>
      <c r="H1363" s="41">
        <v>-10.585695091856321</v>
      </c>
      <c r="I1363" s="42">
        <v>-7.4603401083820397E-3</v>
      </c>
      <c r="J1363" s="42">
        <v>-6.2115693641420002E-6</v>
      </c>
      <c r="K1363" s="41">
        <v>330000504</v>
      </c>
      <c r="L1363" s="41" t="s">
        <v>90</v>
      </c>
      <c r="M1363" s="41">
        <v>1</v>
      </c>
      <c r="N1363" s="41">
        <v>39601.066290000002</v>
      </c>
      <c r="O1363" s="41">
        <v>39.606468845000002</v>
      </c>
      <c r="P1363" s="42">
        <v>-6.3725363239700002E-6</v>
      </c>
      <c r="Q1363" s="42">
        <v>-8.3450899265E-3</v>
      </c>
      <c r="R1363" s="41">
        <v>1</v>
      </c>
      <c r="S1363" s="41" t="s">
        <v>79</v>
      </c>
      <c r="T1363" s="41" t="s">
        <v>191</v>
      </c>
      <c r="U1363" s="41" t="s">
        <v>1561</v>
      </c>
      <c r="V1363" s="41" t="s">
        <v>1562</v>
      </c>
      <c r="W1363" s="41" t="s">
        <v>1563</v>
      </c>
      <c r="X1363" s="41" t="s">
        <v>1564</v>
      </c>
      <c r="Y1363" s="41" t="s">
        <v>80</v>
      </c>
      <c r="Z1363" s="47">
        <v>45601</v>
      </c>
      <c r="AA1363" s="47">
        <v>45667</v>
      </c>
      <c r="AB1363" s="41" t="s">
        <v>1565</v>
      </c>
      <c r="AC1363" s="41" t="s">
        <v>1566</v>
      </c>
      <c r="AD1363" s="41" t="s">
        <v>312</v>
      </c>
      <c r="AE1363" s="41" t="s">
        <v>1567</v>
      </c>
      <c r="AF1363" s="41" t="s">
        <v>1565</v>
      </c>
      <c r="AG1363" s="41" t="s">
        <v>1565</v>
      </c>
      <c r="AH1363" s="41"/>
      <c r="AI1363" s="41">
        <v>3.7480000000000002</v>
      </c>
      <c r="AJ1363" s="41"/>
      <c r="AK1363" s="41"/>
      <c r="AL1363" s="42"/>
      <c r="AM1363" s="41" t="s">
        <v>245</v>
      </c>
      <c r="AN1363" s="42">
        <v>2.333E-3</v>
      </c>
      <c r="AO1363" s="42">
        <v>1.5999999999999999E-5</v>
      </c>
      <c r="AP1363" s="51"/>
    </row>
    <row r="1364" spans="1:42" ht="15" x14ac:dyDescent="0.25">
      <c r="A1364" s="43">
        <v>1329</v>
      </c>
      <c r="B1364" s="43">
        <v>9763</v>
      </c>
      <c r="C1364" s="41" t="s">
        <v>1560</v>
      </c>
      <c r="D1364" s="41">
        <v>499001387</v>
      </c>
      <c r="E1364" s="41" t="s">
        <v>83</v>
      </c>
      <c r="F1364" s="41">
        <v>3.6469999999999998</v>
      </c>
      <c r="G1364" s="41">
        <v>-21723.78</v>
      </c>
      <c r="H1364" s="41">
        <v>-21.723786673978612</v>
      </c>
      <c r="I1364" s="42">
        <v>-1.5309985373988101E-2</v>
      </c>
      <c r="J1364" s="42">
        <v>-1.2747278908596E-5</v>
      </c>
      <c r="K1364" s="41">
        <v>330000504</v>
      </c>
      <c r="L1364" s="41" t="s">
        <v>90</v>
      </c>
      <c r="M1364" s="41">
        <v>1</v>
      </c>
      <c r="N1364" s="41">
        <v>80584.361910000007</v>
      </c>
      <c r="O1364" s="41">
        <v>80.808229448999995</v>
      </c>
      <c r="P1364" s="42">
        <v>-1.3001749271180001E-5</v>
      </c>
      <c r="Q1364" s="42">
        <v>-1.7026308106100001E-2</v>
      </c>
      <c r="R1364" s="41">
        <v>1.5820000000000001</v>
      </c>
      <c r="S1364" s="41" t="s">
        <v>79</v>
      </c>
      <c r="T1364" s="41" t="s">
        <v>191</v>
      </c>
      <c r="U1364" s="41" t="s">
        <v>1561</v>
      </c>
      <c r="V1364" s="41" t="s">
        <v>1562</v>
      </c>
      <c r="W1364" s="41" t="s">
        <v>1563</v>
      </c>
      <c r="X1364" s="41" t="s">
        <v>1564</v>
      </c>
      <c r="Y1364" s="41" t="s">
        <v>80</v>
      </c>
      <c r="Z1364" s="47">
        <v>45603</v>
      </c>
      <c r="AA1364" s="47">
        <v>45770</v>
      </c>
      <c r="AB1364" s="41" t="s">
        <v>1565</v>
      </c>
      <c r="AC1364" s="41" t="s">
        <v>1566</v>
      </c>
      <c r="AD1364" s="41" t="s">
        <v>312</v>
      </c>
      <c r="AE1364" s="41" t="s">
        <v>1567</v>
      </c>
      <c r="AF1364" s="41" t="s">
        <v>1565</v>
      </c>
      <c r="AG1364" s="41" t="s">
        <v>1565</v>
      </c>
      <c r="AH1364" s="41"/>
      <c r="AI1364" s="41">
        <v>3.726</v>
      </c>
      <c r="AJ1364" s="41"/>
      <c r="AK1364" s="41"/>
      <c r="AL1364" s="42"/>
      <c r="AM1364" s="41" t="s">
        <v>355</v>
      </c>
      <c r="AN1364" s="42">
        <v>3.6879999999999999E-3</v>
      </c>
      <c r="AO1364" s="42">
        <v>2.5000000000000001E-5</v>
      </c>
      <c r="AP1364" s="51"/>
    </row>
    <row r="1365" spans="1:42" ht="15" x14ac:dyDescent="0.25">
      <c r="A1365" s="43">
        <v>1329</v>
      </c>
      <c r="B1365" s="43">
        <v>9763</v>
      </c>
      <c r="C1365" s="41" t="s">
        <v>1560</v>
      </c>
      <c r="D1365" s="41">
        <v>499001134</v>
      </c>
      <c r="E1365" s="41" t="s">
        <v>83</v>
      </c>
      <c r="F1365" s="41">
        <v>3.6469999999999998</v>
      </c>
      <c r="G1365" s="41">
        <v>-63514.18</v>
      </c>
      <c r="H1365" s="41">
        <v>-63.514184261036469</v>
      </c>
      <c r="I1365" s="42">
        <v>-4.4762050312435797E-2</v>
      </c>
      <c r="J1365" s="42">
        <v>-3.7269424229671999E-5</v>
      </c>
      <c r="K1365" s="41">
        <v>330000504</v>
      </c>
      <c r="L1365" s="41" t="s">
        <v>90</v>
      </c>
      <c r="M1365" s="41">
        <v>1</v>
      </c>
      <c r="N1365" s="41">
        <v>235129.49436000001</v>
      </c>
      <c r="O1365" s="41">
        <v>236.67397900899999</v>
      </c>
      <c r="P1365" s="42">
        <v>-3.8079979663850001E-5</v>
      </c>
      <c r="Q1365" s="42">
        <v>-4.9867248853E-2</v>
      </c>
      <c r="R1365" s="41">
        <v>5.0380000000000003</v>
      </c>
      <c r="S1365" s="41" t="s">
        <v>79</v>
      </c>
      <c r="T1365" s="41" t="s">
        <v>191</v>
      </c>
      <c r="U1365" s="41" t="s">
        <v>1561</v>
      </c>
      <c r="V1365" s="41" t="s">
        <v>1562</v>
      </c>
      <c r="W1365" s="41" t="s">
        <v>1563</v>
      </c>
      <c r="X1365" s="41" t="s">
        <v>1564</v>
      </c>
      <c r="Y1365" s="41" t="s">
        <v>80</v>
      </c>
      <c r="Z1365" s="47">
        <v>45544</v>
      </c>
      <c r="AA1365" s="47">
        <v>45887</v>
      </c>
      <c r="AB1365" s="41" t="s">
        <v>1565</v>
      </c>
      <c r="AC1365" s="41" t="s">
        <v>1566</v>
      </c>
      <c r="AD1365" s="41" t="s">
        <v>312</v>
      </c>
      <c r="AE1365" s="41" t="s">
        <v>1567</v>
      </c>
      <c r="AF1365" s="41" t="s">
        <v>1565</v>
      </c>
      <c r="AG1365" s="41" t="s">
        <v>1565</v>
      </c>
      <c r="AH1365" s="41"/>
      <c r="AI1365" s="41">
        <v>3.7519999999999998</v>
      </c>
      <c r="AJ1365" s="41"/>
      <c r="AK1365" s="41"/>
      <c r="AL1365" s="42"/>
      <c r="AM1365" s="41" t="s">
        <v>245</v>
      </c>
      <c r="AN1365" s="42">
        <v>1.1749000000000001E-2</v>
      </c>
      <c r="AO1365" s="42">
        <v>8.1000000000000004E-5</v>
      </c>
      <c r="AP1365" s="51"/>
    </row>
    <row r="1366" spans="1:42" ht="15" x14ac:dyDescent="0.25">
      <c r="A1366" s="43">
        <v>1329</v>
      </c>
      <c r="B1366" s="43">
        <v>9763</v>
      </c>
      <c r="C1366" s="41" t="s">
        <v>1560</v>
      </c>
      <c r="D1366" s="41">
        <v>499001157</v>
      </c>
      <c r="E1366" s="41" t="s">
        <v>100</v>
      </c>
      <c r="F1366" s="41">
        <v>3.7964000000000002</v>
      </c>
      <c r="G1366" s="41">
        <v>-59100</v>
      </c>
      <c r="H1366" s="41">
        <v>-59.1</v>
      </c>
      <c r="I1366" s="42">
        <v>-4.3357369809301202E-2</v>
      </c>
      <c r="J1366" s="42">
        <v>-3.6099870261231E-5</v>
      </c>
      <c r="K1366" s="41">
        <v>330000504</v>
      </c>
      <c r="L1366" s="41" t="s">
        <v>90</v>
      </c>
      <c r="M1366" s="41">
        <v>1</v>
      </c>
      <c r="N1366" s="41">
        <v>244201.2</v>
      </c>
      <c r="O1366" s="41">
        <v>243.71154999999999</v>
      </c>
      <c r="P1366" s="42">
        <v>-3.9212299158119999E-5</v>
      </c>
      <c r="Q1366" s="42">
        <v>-5.1350066294100001E-2</v>
      </c>
      <c r="R1366" s="41">
        <v>19.344000000000001</v>
      </c>
      <c r="S1366" s="41" t="s">
        <v>79</v>
      </c>
      <c r="T1366" s="41" t="s">
        <v>683</v>
      </c>
      <c r="U1366" s="41" t="s">
        <v>1561</v>
      </c>
      <c r="V1366" s="41" t="s">
        <v>1562</v>
      </c>
      <c r="W1366" s="41" t="s">
        <v>1563</v>
      </c>
      <c r="X1366" s="41" t="s">
        <v>1568</v>
      </c>
      <c r="Y1366" s="41" t="s">
        <v>80</v>
      </c>
      <c r="Z1366" s="47">
        <v>45547</v>
      </c>
      <c r="AA1366" s="47">
        <v>45733</v>
      </c>
      <c r="AB1366" s="41" t="s">
        <v>1565</v>
      </c>
      <c r="AC1366" s="41" t="s">
        <v>1566</v>
      </c>
      <c r="AD1366" s="41" t="s">
        <v>312</v>
      </c>
      <c r="AE1366" s="41" t="s">
        <v>1567</v>
      </c>
      <c r="AF1366" s="41" t="s">
        <v>1565</v>
      </c>
      <c r="AG1366" s="41" t="s">
        <v>1565</v>
      </c>
      <c r="AH1366" s="41"/>
      <c r="AI1366" s="41">
        <v>4.1340000000000003</v>
      </c>
      <c r="AJ1366" s="41"/>
      <c r="AK1366" s="41"/>
      <c r="AL1366" s="42"/>
      <c r="AM1366" s="41" t="s">
        <v>245</v>
      </c>
      <c r="AN1366" s="42">
        <v>4.5116999999999997E-2</v>
      </c>
      <c r="AO1366" s="42">
        <v>3.1100000000000002E-4</v>
      </c>
      <c r="AP1366" s="51"/>
    </row>
    <row r="1367" spans="1:42" ht="15" x14ac:dyDescent="0.25">
      <c r="A1367" s="43">
        <v>1329</v>
      </c>
      <c r="B1367" s="43">
        <v>9763</v>
      </c>
      <c r="C1367" s="41" t="s">
        <v>1560</v>
      </c>
      <c r="D1367" s="41">
        <v>499001198</v>
      </c>
      <c r="E1367" s="41" t="s">
        <v>100</v>
      </c>
      <c r="F1367" s="41">
        <v>3.7964000000000002</v>
      </c>
      <c r="G1367" s="41">
        <v>16330.78</v>
      </c>
      <c r="H1367" s="41">
        <v>16.330787061426616</v>
      </c>
      <c r="I1367" s="42">
        <v>1.1980710218261E-2</v>
      </c>
      <c r="J1367" s="42">
        <v>9.9752841655040008E-6</v>
      </c>
      <c r="K1367" s="41">
        <v>330000710</v>
      </c>
      <c r="L1367" s="41" t="s">
        <v>83</v>
      </c>
      <c r="M1367" s="41">
        <v>3.6469999999999998</v>
      </c>
      <c r="N1367" s="41">
        <v>-18276.592436999999</v>
      </c>
      <c r="O1367" s="41">
        <v>-18.237965748012066</v>
      </c>
      <c r="P1367" s="42">
        <v>1.0701837557339999E-5</v>
      </c>
      <c r="Q1367" s="42">
        <v>1.40144821864E-2</v>
      </c>
      <c r="R1367" s="41">
        <v>-4.516</v>
      </c>
      <c r="S1367" s="41" t="s">
        <v>79</v>
      </c>
      <c r="T1367" s="41" t="s">
        <v>683</v>
      </c>
      <c r="U1367" s="41" t="s">
        <v>1561</v>
      </c>
      <c r="V1367" s="41" t="s">
        <v>1562</v>
      </c>
      <c r="W1367" s="41" t="s">
        <v>1569</v>
      </c>
      <c r="X1367" s="41" t="s">
        <v>1570</v>
      </c>
      <c r="Y1367" s="41" t="s">
        <v>80</v>
      </c>
      <c r="Z1367" s="47">
        <v>45554</v>
      </c>
      <c r="AA1367" s="47">
        <v>45701</v>
      </c>
      <c r="AB1367" s="41" t="s">
        <v>1565</v>
      </c>
      <c r="AC1367" s="41" t="s">
        <v>1566</v>
      </c>
      <c r="AD1367" s="41" t="s">
        <v>312</v>
      </c>
      <c r="AE1367" s="41" t="s">
        <v>1567</v>
      </c>
      <c r="AF1367" s="41" t="s">
        <v>1565</v>
      </c>
      <c r="AG1367" s="41" t="s">
        <v>1565</v>
      </c>
      <c r="AH1367" s="41"/>
      <c r="AI1367" s="41">
        <v>4.1950000000000003</v>
      </c>
      <c r="AJ1367" s="41"/>
      <c r="AK1367" s="41"/>
      <c r="AL1367" s="42"/>
      <c r="AM1367" s="41" t="s">
        <v>245</v>
      </c>
      <c r="AN1367" s="42">
        <v>-1.0532E-2</v>
      </c>
      <c r="AO1367" s="42">
        <v>-7.2000000000000002E-5</v>
      </c>
      <c r="AP1367" s="51"/>
    </row>
    <row r="1368" spans="1:42" ht="15" x14ac:dyDescent="0.25">
      <c r="A1368" s="43">
        <v>1329</v>
      </c>
      <c r="B1368" s="43">
        <v>9763</v>
      </c>
      <c r="C1368" s="41" t="s">
        <v>1560</v>
      </c>
      <c r="D1368" s="41">
        <v>499001203</v>
      </c>
      <c r="E1368" s="41" t="s">
        <v>83</v>
      </c>
      <c r="F1368" s="41">
        <v>3.6469999999999998</v>
      </c>
      <c r="G1368" s="41">
        <v>21171.39</v>
      </c>
      <c r="H1368" s="41">
        <v>21.171392925692349</v>
      </c>
      <c r="I1368" s="42">
        <v>1.49206821491928E-2</v>
      </c>
      <c r="J1368" s="42">
        <v>1.2423140337248E-5</v>
      </c>
      <c r="K1368" s="41">
        <v>330000504</v>
      </c>
      <c r="L1368" s="41" t="s">
        <v>90</v>
      </c>
      <c r="M1368" s="41">
        <v>1</v>
      </c>
      <c r="N1368" s="41">
        <v>-78757.570800000001</v>
      </c>
      <c r="O1368" s="41">
        <v>-79.366835097999996</v>
      </c>
      <c r="P1368" s="42">
        <v>1.276983417936E-5</v>
      </c>
      <c r="Q1368" s="42">
        <v>1.6722606063800001E-2</v>
      </c>
      <c r="R1368" s="41">
        <v>-2.1549999999999998</v>
      </c>
      <c r="S1368" s="41" t="s">
        <v>79</v>
      </c>
      <c r="T1368" s="41" t="s">
        <v>191</v>
      </c>
      <c r="U1368" s="41" t="s">
        <v>1561</v>
      </c>
      <c r="V1368" s="41" t="s">
        <v>1562</v>
      </c>
      <c r="W1368" s="41" t="s">
        <v>1563</v>
      </c>
      <c r="X1368" s="41" t="s">
        <v>1564</v>
      </c>
      <c r="Y1368" s="41" t="s">
        <v>80</v>
      </c>
      <c r="Z1368" s="47">
        <v>45554</v>
      </c>
      <c r="AA1368" s="47">
        <v>45919</v>
      </c>
      <c r="AB1368" s="41" t="s">
        <v>1565</v>
      </c>
      <c r="AC1368" s="41" t="s">
        <v>1566</v>
      </c>
      <c r="AD1368" s="41" t="s">
        <v>312</v>
      </c>
      <c r="AE1368" s="41" t="s">
        <v>1567</v>
      </c>
      <c r="AF1368" s="41" t="s">
        <v>1565</v>
      </c>
      <c r="AG1368" s="41" t="s">
        <v>1565</v>
      </c>
      <c r="AH1368" s="41"/>
      <c r="AI1368" s="41">
        <v>3.7589999999999999</v>
      </c>
      <c r="AJ1368" s="41"/>
      <c r="AK1368" s="41"/>
      <c r="AL1368" s="42"/>
      <c r="AM1368" s="41" t="s">
        <v>355</v>
      </c>
      <c r="AN1368" s="42">
        <v>-5.025E-3</v>
      </c>
      <c r="AO1368" s="42">
        <v>-3.4E-5</v>
      </c>
      <c r="AP1368" s="51"/>
    </row>
    <row r="1369" spans="1:42" ht="15" x14ac:dyDescent="0.25">
      <c r="A1369" s="43">
        <v>1329</v>
      </c>
      <c r="B1369" s="43">
        <v>9763</v>
      </c>
      <c r="C1369" s="41" t="s">
        <v>1588</v>
      </c>
      <c r="D1369" s="41">
        <v>499000127</v>
      </c>
      <c r="E1369" s="41" t="s">
        <v>83</v>
      </c>
      <c r="F1369" s="41">
        <v>3.6469999999999998</v>
      </c>
      <c r="G1369" s="41">
        <v>-483000</v>
      </c>
      <c r="H1369" s="41">
        <v>3.0838086098162871</v>
      </c>
      <c r="I1369" s="42">
        <v>2.1733349448242898E-3</v>
      </c>
      <c r="J1369" s="42">
        <v>1.8095449490459999E-6</v>
      </c>
      <c r="K1369" s="41">
        <v>330000736</v>
      </c>
      <c r="L1369" s="41" t="s">
        <v>101</v>
      </c>
      <c r="M1369" s="41">
        <v>2.3285E-2</v>
      </c>
      <c r="N1369" s="41">
        <v>0</v>
      </c>
      <c r="O1369" s="41">
        <v>-363.47348078161906</v>
      </c>
      <c r="P1369" s="42">
        <v>1.3617430510700001E-6</v>
      </c>
      <c r="Q1369" s="42">
        <v>1.7832567191999999E-3</v>
      </c>
      <c r="R1369" s="41">
        <v>2.7829999999999999</v>
      </c>
      <c r="S1369" s="41" t="s">
        <v>79</v>
      </c>
      <c r="T1369" s="41" t="s">
        <v>265</v>
      </c>
      <c r="U1369" s="41" t="s">
        <v>1561</v>
      </c>
      <c r="V1369" s="41" t="s">
        <v>1562</v>
      </c>
      <c r="W1369" s="41" t="s">
        <v>1569</v>
      </c>
      <c r="X1369" s="41" t="s">
        <v>1580</v>
      </c>
      <c r="Y1369" s="41" t="s">
        <v>80</v>
      </c>
      <c r="Z1369" s="47">
        <v>42222</v>
      </c>
      <c r="AA1369" s="47">
        <v>46923</v>
      </c>
      <c r="AB1369" s="41" t="s">
        <v>1565</v>
      </c>
      <c r="AC1369" s="41" t="s">
        <v>1566</v>
      </c>
      <c r="AD1369" s="41" t="s">
        <v>312</v>
      </c>
      <c r="AE1369" s="41" t="s">
        <v>1567</v>
      </c>
      <c r="AF1369" s="41" t="s">
        <v>1565</v>
      </c>
      <c r="AG1369" s="41" t="s">
        <v>1565</v>
      </c>
      <c r="AH1369" s="41"/>
      <c r="AI1369" s="41">
        <v>3.1E-2</v>
      </c>
      <c r="AJ1369" s="41"/>
      <c r="AK1369" s="41"/>
      <c r="AL1369" s="42"/>
      <c r="AM1369" s="41" t="s">
        <v>245</v>
      </c>
      <c r="AN1369" s="42">
        <v>6.4910000000000002E-3</v>
      </c>
      <c r="AO1369" s="42">
        <v>4.3999999999999999E-5</v>
      </c>
      <c r="AP1369" s="51"/>
    </row>
    <row r="1370" spans="1:42" ht="15" x14ac:dyDescent="0.25">
      <c r="A1370" s="43">
        <v>1329</v>
      </c>
      <c r="B1370" s="43">
        <v>9763</v>
      </c>
      <c r="C1370" s="41" t="s">
        <v>1560</v>
      </c>
      <c r="D1370" s="41">
        <v>499000887</v>
      </c>
      <c r="E1370" s="41" t="s">
        <v>100</v>
      </c>
      <c r="F1370" s="41">
        <v>3.7964000000000002</v>
      </c>
      <c r="G1370" s="41">
        <v>41767.32</v>
      </c>
      <c r="H1370" s="41">
        <v>41.767321673164048</v>
      </c>
      <c r="I1370" s="42">
        <v>3.06416448684842E-2</v>
      </c>
      <c r="J1370" s="42">
        <v>2.5512603951951E-5</v>
      </c>
      <c r="K1370" s="41">
        <v>330000710</v>
      </c>
      <c r="L1370" s="41" t="s">
        <v>83</v>
      </c>
      <c r="M1370" s="41">
        <v>3.6469999999999998</v>
      </c>
      <c r="N1370" s="41">
        <v>-45987.907685999999</v>
      </c>
      <c r="O1370" s="41">
        <v>-45.945088558541265</v>
      </c>
      <c r="P1370" s="42">
        <v>2.6960072252839998E-5</v>
      </c>
      <c r="Q1370" s="42">
        <v>3.5305287555200002E-2</v>
      </c>
      <c r="R1370" s="41">
        <v>-8.9960000000000004</v>
      </c>
      <c r="S1370" s="41" t="s">
        <v>79</v>
      </c>
      <c r="T1370" s="41" t="s">
        <v>683</v>
      </c>
      <c r="U1370" s="41" t="s">
        <v>1561</v>
      </c>
      <c r="V1370" s="41" t="s">
        <v>1562</v>
      </c>
      <c r="W1370" s="41" t="s">
        <v>1569</v>
      </c>
      <c r="X1370" s="41" t="s">
        <v>1570</v>
      </c>
      <c r="Y1370" s="41" t="s">
        <v>80</v>
      </c>
      <c r="Z1370" s="47">
        <v>45491</v>
      </c>
      <c r="AA1370" s="47">
        <v>45679</v>
      </c>
      <c r="AB1370" s="41" t="s">
        <v>1565</v>
      </c>
      <c r="AC1370" s="41" t="s">
        <v>1566</v>
      </c>
      <c r="AD1370" s="41" t="s">
        <v>312</v>
      </c>
      <c r="AE1370" s="41" t="s">
        <v>1567</v>
      </c>
      <c r="AF1370" s="41" t="s">
        <v>1565</v>
      </c>
      <c r="AG1370" s="41" t="s">
        <v>1565</v>
      </c>
      <c r="AH1370" s="41"/>
      <c r="AI1370" s="41">
        <v>3.9740000000000002</v>
      </c>
      <c r="AJ1370" s="41"/>
      <c r="AK1370" s="41"/>
      <c r="AL1370" s="42"/>
      <c r="AM1370" s="41" t="s">
        <v>245</v>
      </c>
      <c r="AN1370" s="42">
        <v>-2.0982000000000001E-2</v>
      </c>
      <c r="AO1370" s="42">
        <v>-1.44E-4</v>
      </c>
      <c r="AP1370" s="51"/>
    </row>
    <row r="1371" spans="1:42" ht="15" x14ac:dyDescent="0.25">
      <c r="A1371" s="43">
        <v>1329</v>
      </c>
      <c r="B1371" s="43">
        <v>9763</v>
      </c>
      <c r="C1371" s="41" t="s">
        <v>1560</v>
      </c>
      <c r="D1371" s="41">
        <v>499000925</v>
      </c>
      <c r="E1371" s="41" t="s">
        <v>83</v>
      </c>
      <c r="F1371" s="41">
        <v>3.6469999999999998</v>
      </c>
      <c r="G1371" s="41">
        <v>-52833.04</v>
      </c>
      <c r="H1371" s="41">
        <v>-52.833046339457091</v>
      </c>
      <c r="I1371" s="42">
        <v>-3.72344462252161E-2</v>
      </c>
      <c r="J1371" s="42">
        <v>-3.1001850063577997E-5</v>
      </c>
      <c r="K1371" s="41">
        <v>330000504</v>
      </c>
      <c r="L1371" s="41" t="s">
        <v>90</v>
      </c>
      <c r="M1371" s="41">
        <v>1</v>
      </c>
      <c r="N1371" s="41">
        <v>191688.83572800001</v>
      </c>
      <c r="O1371" s="41">
        <v>191.721940456</v>
      </c>
      <c r="P1371" s="42">
        <v>-3.0847360678380003E-5</v>
      </c>
      <c r="Q1371" s="42">
        <v>-4.0395846452300002E-2</v>
      </c>
      <c r="R1371" s="41">
        <v>-0.96</v>
      </c>
      <c r="S1371" s="41" t="s">
        <v>79</v>
      </c>
      <c r="T1371" s="41" t="s">
        <v>191</v>
      </c>
      <c r="U1371" s="41" t="s">
        <v>1561</v>
      </c>
      <c r="V1371" s="41" t="s">
        <v>1562</v>
      </c>
      <c r="W1371" s="41" t="s">
        <v>1563</v>
      </c>
      <c r="X1371" s="41" t="s">
        <v>1564</v>
      </c>
      <c r="Y1371" s="41" t="s">
        <v>80</v>
      </c>
      <c r="Z1371" s="47">
        <v>45498</v>
      </c>
      <c r="AA1371" s="47">
        <v>45667</v>
      </c>
      <c r="AB1371" s="41" t="s">
        <v>1565</v>
      </c>
      <c r="AC1371" s="41" t="s">
        <v>1566</v>
      </c>
      <c r="AD1371" s="41" t="s">
        <v>312</v>
      </c>
      <c r="AE1371" s="41" t="s">
        <v>1567</v>
      </c>
      <c r="AF1371" s="41" t="s">
        <v>1565</v>
      </c>
      <c r="AG1371" s="41" t="s">
        <v>1565</v>
      </c>
      <c r="AH1371" s="41"/>
      <c r="AI1371" s="41">
        <v>3.653</v>
      </c>
      <c r="AJ1371" s="41"/>
      <c r="AK1371" s="41"/>
      <c r="AL1371" s="42"/>
      <c r="AM1371" s="41" t="s">
        <v>245</v>
      </c>
      <c r="AN1371" s="42">
        <v>-2.2390000000000001E-3</v>
      </c>
      <c r="AO1371" s="42">
        <v>-1.5E-5</v>
      </c>
      <c r="AP1371" s="51"/>
    </row>
    <row r="1372" spans="1:42" ht="15" x14ac:dyDescent="0.25">
      <c r="A1372" s="43">
        <v>1329</v>
      </c>
      <c r="B1372" s="43">
        <v>9763</v>
      </c>
      <c r="C1372" s="41" t="s">
        <v>1560</v>
      </c>
      <c r="D1372" s="41">
        <v>499001072</v>
      </c>
      <c r="E1372" s="41" t="s">
        <v>83</v>
      </c>
      <c r="F1372" s="41">
        <v>3.6469999999999998</v>
      </c>
      <c r="G1372" s="41">
        <v>10585.69</v>
      </c>
      <c r="H1372" s="41">
        <v>10.585695091856321</v>
      </c>
      <c r="I1372" s="42">
        <v>7.4603401083820397E-3</v>
      </c>
      <c r="J1372" s="42">
        <v>6.2115693641420002E-6</v>
      </c>
      <c r="K1372" s="41">
        <v>330000504</v>
      </c>
      <c r="L1372" s="41" t="s">
        <v>90</v>
      </c>
      <c r="M1372" s="41">
        <v>1</v>
      </c>
      <c r="N1372" s="41">
        <v>-39153.291602999998</v>
      </c>
      <c r="O1372" s="41">
        <v>-39.159160725</v>
      </c>
      <c r="P1372" s="42">
        <v>6.3005660795700004E-6</v>
      </c>
      <c r="Q1372" s="42">
        <v>8.2508420272000005E-3</v>
      </c>
      <c r="R1372" s="41">
        <v>-0.55300000000000005</v>
      </c>
      <c r="S1372" s="41" t="s">
        <v>79</v>
      </c>
      <c r="T1372" s="41" t="s">
        <v>191</v>
      </c>
      <c r="U1372" s="41" t="s">
        <v>1561</v>
      </c>
      <c r="V1372" s="41" t="s">
        <v>1562</v>
      </c>
      <c r="W1372" s="41" t="s">
        <v>1563</v>
      </c>
      <c r="X1372" s="41" t="s">
        <v>1564</v>
      </c>
      <c r="Y1372" s="41" t="s">
        <v>80</v>
      </c>
      <c r="Z1372" s="47">
        <v>45526</v>
      </c>
      <c r="AA1372" s="47">
        <v>45667</v>
      </c>
      <c r="AB1372" s="41" t="s">
        <v>1565</v>
      </c>
      <c r="AC1372" s="41" t="s">
        <v>1566</v>
      </c>
      <c r="AD1372" s="41" t="s">
        <v>312</v>
      </c>
      <c r="AE1372" s="41" t="s">
        <v>1567</v>
      </c>
      <c r="AF1372" s="41" t="s">
        <v>1565</v>
      </c>
      <c r="AG1372" s="41" t="s">
        <v>1565</v>
      </c>
      <c r="AH1372" s="41"/>
      <c r="AI1372" s="41">
        <v>3.7240000000000002</v>
      </c>
      <c r="AJ1372" s="41"/>
      <c r="AK1372" s="41"/>
      <c r="AL1372" s="42"/>
      <c r="AM1372" s="41" t="s">
        <v>245</v>
      </c>
      <c r="AN1372" s="42">
        <v>-1.2899999999999999E-3</v>
      </c>
      <c r="AO1372" s="42">
        <v>-7.9999999999999996E-6</v>
      </c>
      <c r="AP1372" s="51"/>
    </row>
    <row r="1373" spans="1:42" ht="15" x14ac:dyDescent="0.25">
      <c r="A1373" s="43">
        <v>1329</v>
      </c>
      <c r="B1373" s="43">
        <v>9763</v>
      </c>
      <c r="C1373" s="41" t="s">
        <v>1560</v>
      </c>
      <c r="D1373" s="41">
        <v>499001147</v>
      </c>
      <c r="E1373" s="41" t="s">
        <v>83</v>
      </c>
      <c r="F1373" s="41">
        <v>3.6469999999999998</v>
      </c>
      <c r="G1373" s="41">
        <v>-25800</v>
      </c>
      <c r="H1373" s="41">
        <v>-25.8</v>
      </c>
      <c r="I1373" s="42">
        <v>-1.81827242449417E-2</v>
      </c>
      <c r="J1373" s="42">
        <v>-1.5139156021805E-5</v>
      </c>
      <c r="K1373" s="41">
        <v>330000504</v>
      </c>
      <c r="L1373" s="41" t="s">
        <v>90</v>
      </c>
      <c r="M1373" s="41">
        <v>1</v>
      </c>
      <c r="N1373" s="41">
        <v>96853.2</v>
      </c>
      <c r="O1373" s="41">
        <v>96.859440000000006</v>
      </c>
      <c r="P1373" s="42">
        <v>-1.5584330482359999E-5</v>
      </c>
      <c r="Q1373" s="42">
        <v>-2.0408300982099999E-2</v>
      </c>
      <c r="R1373" s="41">
        <v>2.7669999999999999</v>
      </c>
      <c r="S1373" s="41" t="s">
        <v>79</v>
      </c>
      <c r="T1373" s="41" t="s">
        <v>191</v>
      </c>
      <c r="U1373" s="41" t="s">
        <v>1561</v>
      </c>
      <c r="V1373" s="41" t="s">
        <v>1562</v>
      </c>
      <c r="W1373" s="41" t="s">
        <v>1563</v>
      </c>
      <c r="X1373" s="41" t="s">
        <v>1564</v>
      </c>
      <c r="Y1373" s="41" t="s">
        <v>80</v>
      </c>
      <c r="Z1373" s="47">
        <v>45545</v>
      </c>
      <c r="AA1373" s="47">
        <v>45670</v>
      </c>
      <c r="AB1373" s="41" t="s">
        <v>1565</v>
      </c>
      <c r="AC1373" s="41" t="s">
        <v>1566</v>
      </c>
      <c r="AD1373" s="41" t="s">
        <v>312</v>
      </c>
      <c r="AE1373" s="41" t="s">
        <v>1567</v>
      </c>
      <c r="AF1373" s="41" t="s">
        <v>1565</v>
      </c>
      <c r="AG1373" s="41" t="s">
        <v>1565</v>
      </c>
      <c r="AH1373" s="41"/>
      <c r="AI1373" s="41">
        <v>3.7629999999999999</v>
      </c>
      <c r="AJ1373" s="41"/>
      <c r="AK1373" s="41"/>
      <c r="AL1373" s="42"/>
      <c r="AM1373" s="41" t="s">
        <v>245</v>
      </c>
      <c r="AN1373" s="42">
        <v>6.4530000000000004E-3</v>
      </c>
      <c r="AO1373" s="42">
        <v>4.3999999999999999E-5</v>
      </c>
      <c r="AP1373" s="51"/>
    </row>
    <row r="1374" spans="1:42" ht="15" x14ac:dyDescent="0.25">
      <c r="A1374" s="43">
        <v>1329</v>
      </c>
      <c r="B1374" s="43">
        <v>9763</v>
      </c>
      <c r="C1374" s="41" t="s">
        <v>1560</v>
      </c>
      <c r="D1374" s="41">
        <v>499001215</v>
      </c>
      <c r="E1374" s="41" t="s">
        <v>83</v>
      </c>
      <c r="F1374" s="41">
        <v>3.6469999999999998</v>
      </c>
      <c r="G1374" s="41">
        <v>-13674.11</v>
      </c>
      <c r="H1374" s="41">
        <v>-13.674115711543735</v>
      </c>
      <c r="I1374" s="42">
        <v>-9.6369253983110397E-3</v>
      </c>
      <c r="J1374" s="42">
        <v>-8.0238205898170007E-6</v>
      </c>
      <c r="K1374" s="41">
        <v>330000504</v>
      </c>
      <c r="L1374" s="41" t="s">
        <v>90</v>
      </c>
      <c r="M1374" s="41">
        <v>1</v>
      </c>
      <c r="N1374" s="41">
        <v>51469.350039999998</v>
      </c>
      <c r="O1374" s="41">
        <v>51.507097180000002</v>
      </c>
      <c r="P1374" s="42">
        <v>-8.2873040009300002E-6</v>
      </c>
      <c r="Q1374" s="42">
        <v>-1.0852554402199999E-2</v>
      </c>
      <c r="R1374" s="41">
        <v>1.6379999999999999</v>
      </c>
      <c r="S1374" s="41" t="s">
        <v>79</v>
      </c>
      <c r="T1374" s="41" t="s">
        <v>191</v>
      </c>
      <c r="U1374" s="41" t="s">
        <v>1561</v>
      </c>
      <c r="V1374" s="41" t="s">
        <v>1562</v>
      </c>
      <c r="W1374" s="41" t="s">
        <v>1563</v>
      </c>
      <c r="X1374" s="41" t="s">
        <v>1564</v>
      </c>
      <c r="Y1374" s="41" t="s">
        <v>80</v>
      </c>
      <c r="Z1374" s="47">
        <v>45558</v>
      </c>
      <c r="AA1374" s="47">
        <v>45692</v>
      </c>
      <c r="AB1374" s="41" t="s">
        <v>1565</v>
      </c>
      <c r="AC1374" s="41" t="s">
        <v>1566</v>
      </c>
      <c r="AD1374" s="41" t="s">
        <v>312</v>
      </c>
      <c r="AE1374" s="41" t="s">
        <v>1567</v>
      </c>
      <c r="AF1374" s="41" t="s">
        <v>1565</v>
      </c>
      <c r="AG1374" s="41" t="s">
        <v>1565</v>
      </c>
      <c r="AH1374" s="41"/>
      <c r="AI1374" s="41">
        <v>3.7789999999999999</v>
      </c>
      <c r="AJ1374" s="41"/>
      <c r="AK1374" s="41"/>
      <c r="AL1374" s="42"/>
      <c r="AM1374" s="41" t="s">
        <v>355</v>
      </c>
      <c r="AN1374" s="42">
        <v>3.8189999999999999E-3</v>
      </c>
      <c r="AO1374" s="42">
        <v>2.5999999999999998E-5</v>
      </c>
      <c r="AP1374" s="51"/>
    </row>
    <row r="1375" spans="1:42" ht="15" x14ac:dyDescent="0.25">
      <c r="A1375" s="43">
        <v>1329</v>
      </c>
      <c r="B1375" s="43">
        <v>9763</v>
      </c>
      <c r="C1375" s="41" t="s">
        <v>1560</v>
      </c>
      <c r="D1375" s="41">
        <v>499001297</v>
      </c>
      <c r="E1375" s="41" t="s">
        <v>83</v>
      </c>
      <c r="F1375" s="41">
        <v>3.6469999999999998</v>
      </c>
      <c r="G1375" s="41">
        <v>-48459.07</v>
      </c>
      <c r="H1375" s="41">
        <v>-48.459078694817656</v>
      </c>
      <c r="I1375" s="42">
        <v>-3.4151862987279097E-2</v>
      </c>
      <c r="J1375" s="42">
        <v>-2.8435253993557999E-5</v>
      </c>
      <c r="K1375" s="41">
        <v>330000504</v>
      </c>
      <c r="L1375" s="41" t="s">
        <v>90</v>
      </c>
      <c r="M1375" s="41">
        <v>1</v>
      </c>
      <c r="N1375" s="41">
        <v>181115.774125</v>
      </c>
      <c r="O1375" s="41">
        <v>181.283370228</v>
      </c>
      <c r="P1375" s="42">
        <v>-2.9167832816179999E-5</v>
      </c>
      <c r="Q1375" s="42">
        <v>-3.8196437876000001E-2</v>
      </c>
      <c r="R1375" s="41">
        <v>4.5529999999999999</v>
      </c>
      <c r="S1375" s="41" t="s">
        <v>79</v>
      </c>
      <c r="T1375" s="41" t="s">
        <v>191</v>
      </c>
      <c r="U1375" s="41" t="s">
        <v>1561</v>
      </c>
      <c r="V1375" s="41" t="s">
        <v>1562</v>
      </c>
      <c r="W1375" s="41" t="s">
        <v>1563</v>
      </c>
      <c r="X1375" s="41" t="s">
        <v>1564</v>
      </c>
      <c r="Y1375" s="41" t="s">
        <v>80</v>
      </c>
      <c r="Z1375" s="47">
        <v>45580</v>
      </c>
      <c r="AA1375" s="47">
        <v>45698</v>
      </c>
      <c r="AB1375" s="41" t="s">
        <v>1565</v>
      </c>
      <c r="AC1375" s="41" t="s">
        <v>1566</v>
      </c>
      <c r="AD1375" s="41" t="s">
        <v>312</v>
      </c>
      <c r="AE1375" s="41" t="s">
        <v>1567</v>
      </c>
      <c r="AF1375" s="41" t="s">
        <v>1565</v>
      </c>
      <c r="AG1375" s="41" t="s">
        <v>1565</v>
      </c>
      <c r="AH1375" s="41"/>
      <c r="AI1375" s="41">
        <v>3.7469999999999999</v>
      </c>
      <c r="AJ1375" s="41"/>
      <c r="AK1375" s="41"/>
      <c r="AL1375" s="42"/>
      <c r="AM1375" s="41" t="s">
        <v>245</v>
      </c>
      <c r="AN1375" s="42">
        <v>1.0619E-2</v>
      </c>
      <c r="AO1375" s="42">
        <v>7.2999999999999999E-5</v>
      </c>
      <c r="AP1375" s="51"/>
    </row>
    <row r="1376" spans="1:42" ht="15" x14ac:dyDescent="0.25">
      <c r="A1376" s="43">
        <v>1329</v>
      </c>
      <c r="B1376" s="43">
        <v>9763</v>
      </c>
      <c r="C1376" s="41" t="s">
        <v>1560</v>
      </c>
      <c r="D1376" s="41">
        <v>499001344</v>
      </c>
      <c r="E1376" s="41" t="s">
        <v>83</v>
      </c>
      <c r="F1376" s="41">
        <v>3.6469999999999998</v>
      </c>
      <c r="G1376" s="41">
        <v>267877.23</v>
      </c>
      <c r="H1376" s="41">
        <v>267.87723060049353</v>
      </c>
      <c r="I1376" s="42">
        <v>0.18878828742276901</v>
      </c>
      <c r="J1376" s="42">
        <v>1.57187410416669E-4</v>
      </c>
      <c r="K1376" s="41">
        <v>330000504</v>
      </c>
      <c r="L1376" s="41" t="s">
        <v>90</v>
      </c>
      <c r="M1376" s="41">
        <v>1</v>
      </c>
      <c r="N1376" s="41">
        <v>-992833.37754899997</v>
      </c>
      <c r="O1376" s="41">
        <v>-994.38073834700003</v>
      </c>
      <c r="P1376" s="42">
        <v>1.5999223257634999E-4</v>
      </c>
      <c r="Q1376" s="42">
        <v>0.20951619582950001</v>
      </c>
      <c r="R1376" s="41">
        <v>-17.431999999999999</v>
      </c>
      <c r="S1376" s="41" t="s">
        <v>79</v>
      </c>
      <c r="T1376" s="41" t="s">
        <v>191</v>
      </c>
      <c r="U1376" s="41" t="s">
        <v>1561</v>
      </c>
      <c r="V1376" s="41" t="s">
        <v>1562</v>
      </c>
      <c r="W1376" s="41" t="s">
        <v>1563</v>
      </c>
      <c r="X1376" s="41" t="s">
        <v>1564</v>
      </c>
      <c r="Y1376" s="41" t="s">
        <v>80</v>
      </c>
      <c r="Z1376" s="47">
        <v>45595</v>
      </c>
      <c r="AA1376" s="47">
        <v>45719</v>
      </c>
      <c r="AB1376" s="41" t="s">
        <v>1565</v>
      </c>
      <c r="AC1376" s="41" t="s">
        <v>1566</v>
      </c>
      <c r="AD1376" s="41" t="s">
        <v>312</v>
      </c>
      <c r="AE1376" s="41" t="s">
        <v>1567</v>
      </c>
      <c r="AF1376" s="41" t="s">
        <v>1565</v>
      </c>
      <c r="AG1376" s="41" t="s">
        <v>1565</v>
      </c>
      <c r="AH1376" s="41"/>
      <c r="AI1376" s="41">
        <v>3.7090000000000001</v>
      </c>
      <c r="AJ1376" s="41"/>
      <c r="AK1376" s="41"/>
      <c r="AL1376" s="42"/>
      <c r="AM1376" s="41" t="s">
        <v>245</v>
      </c>
      <c r="AN1376" s="42">
        <v>-4.0658E-2</v>
      </c>
      <c r="AO1376" s="42">
        <v>-2.7999999999999998E-4</v>
      </c>
      <c r="AP1376" s="51"/>
    </row>
    <row r="1377" spans="1:42" ht="15" x14ac:dyDescent="0.25">
      <c r="A1377" s="43">
        <v>1329</v>
      </c>
      <c r="B1377" s="43">
        <v>9763</v>
      </c>
      <c r="C1377" s="41" t="s">
        <v>1560</v>
      </c>
      <c r="D1377" s="41">
        <v>499001379</v>
      </c>
      <c r="E1377" s="41" t="s">
        <v>83</v>
      </c>
      <c r="F1377" s="41">
        <v>3.6469999999999998</v>
      </c>
      <c r="G1377" s="41">
        <v>-58900</v>
      </c>
      <c r="H1377" s="41">
        <v>-58.9</v>
      </c>
      <c r="I1377" s="42">
        <v>-4.1510172791746798E-2</v>
      </c>
      <c r="J1377" s="42">
        <v>-3.4561871693191001E-5</v>
      </c>
      <c r="K1377" s="41">
        <v>330000504</v>
      </c>
      <c r="L1377" s="41" t="s">
        <v>90</v>
      </c>
      <c r="M1377" s="41">
        <v>1</v>
      </c>
      <c r="N1377" s="41">
        <v>219490.85</v>
      </c>
      <c r="O1377" s="41">
        <v>220.11600999999999</v>
      </c>
      <c r="P1377" s="42">
        <v>-3.5415862865800003E-5</v>
      </c>
      <c r="Q1377" s="42">
        <v>-4.6378481881099998E-2</v>
      </c>
      <c r="R1377" s="41">
        <v>5.3079999999999998</v>
      </c>
      <c r="S1377" s="41" t="s">
        <v>79</v>
      </c>
      <c r="T1377" s="41" t="s">
        <v>191</v>
      </c>
      <c r="U1377" s="41" t="s">
        <v>1561</v>
      </c>
      <c r="V1377" s="41" t="s">
        <v>1562</v>
      </c>
      <c r="W1377" s="41" t="s">
        <v>1563</v>
      </c>
      <c r="X1377" s="41" t="s">
        <v>1564</v>
      </c>
      <c r="Y1377" s="41" t="s">
        <v>80</v>
      </c>
      <c r="Z1377" s="47">
        <v>45601</v>
      </c>
      <c r="AA1377" s="47">
        <v>45784</v>
      </c>
      <c r="AB1377" s="41" t="s">
        <v>1565</v>
      </c>
      <c r="AC1377" s="41" t="s">
        <v>1566</v>
      </c>
      <c r="AD1377" s="41" t="s">
        <v>312</v>
      </c>
      <c r="AE1377" s="41" t="s">
        <v>1567</v>
      </c>
      <c r="AF1377" s="41" t="s">
        <v>1565</v>
      </c>
      <c r="AG1377" s="41" t="s">
        <v>1565</v>
      </c>
      <c r="AH1377" s="41"/>
      <c r="AI1377" s="41">
        <v>3.7480000000000002</v>
      </c>
      <c r="AJ1377" s="41"/>
      <c r="AK1377" s="41"/>
      <c r="AL1377" s="42"/>
      <c r="AM1377" s="41" t="s">
        <v>245</v>
      </c>
      <c r="AN1377" s="42">
        <v>1.2378999999999999E-2</v>
      </c>
      <c r="AO1377" s="42">
        <v>8.5000000000000006E-5</v>
      </c>
      <c r="AP1377" s="51"/>
    </row>
    <row r="1378" spans="1:42" ht="15" x14ac:dyDescent="0.25">
      <c r="A1378" s="43">
        <v>1329</v>
      </c>
      <c r="B1378" s="43">
        <v>9763</v>
      </c>
      <c r="C1378" s="41" t="s">
        <v>1560</v>
      </c>
      <c r="D1378" s="41">
        <v>499001380</v>
      </c>
      <c r="E1378" s="41" t="s">
        <v>100</v>
      </c>
      <c r="F1378" s="41">
        <v>3.7964000000000002</v>
      </c>
      <c r="G1378" s="41">
        <v>65690</v>
      </c>
      <c r="H1378" s="41">
        <v>65.689998419555366</v>
      </c>
      <c r="I1378" s="42">
        <v>4.8191972153114701E-2</v>
      </c>
      <c r="J1378" s="42">
        <v>4.0125218619398002E-5</v>
      </c>
      <c r="K1378" s="41">
        <v>330000504</v>
      </c>
      <c r="L1378" s="41" t="s">
        <v>90</v>
      </c>
      <c r="M1378" s="41">
        <v>1</v>
      </c>
      <c r="N1378" s="41">
        <v>-268632.68599999999</v>
      </c>
      <c r="O1378" s="41">
        <v>-268.10860000000002</v>
      </c>
      <c r="P1378" s="42">
        <v>4.3137695484950003E-5</v>
      </c>
      <c r="Q1378" s="42">
        <v>5.6490529004599999E-2</v>
      </c>
      <c r="R1378" s="41">
        <v>-18.722999999999999</v>
      </c>
      <c r="S1378" s="41" t="s">
        <v>79</v>
      </c>
      <c r="T1378" s="41" t="s">
        <v>683</v>
      </c>
      <c r="U1378" s="41" t="s">
        <v>1561</v>
      </c>
      <c r="V1378" s="41" t="s">
        <v>1562</v>
      </c>
      <c r="W1378" s="41" t="s">
        <v>1563</v>
      </c>
      <c r="X1378" s="41" t="s">
        <v>1568</v>
      </c>
      <c r="Y1378" s="41" t="s">
        <v>80</v>
      </c>
      <c r="Z1378" s="47">
        <v>45601</v>
      </c>
      <c r="AA1378" s="47">
        <v>45733</v>
      </c>
      <c r="AB1378" s="41" t="s">
        <v>1565</v>
      </c>
      <c r="AC1378" s="41" t="s">
        <v>1566</v>
      </c>
      <c r="AD1378" s="41" t="s">
        <v>312</v>
      </c>
      <c r="AE1378" s="41" t="s">
        <v>1567</v>
      </c>
      <c r="AF1378" s="41" t="s">
        <v>1565</v>
      </c>
      <c r="AG1378" s="41" t="s">
        <v>1565</v>
      </c>
      <c r="AH1378" s="41"/>
      <c r="AI1378" s="41">
        <v>4.0839999999999996</v>
      </c>
      <c r="AJ1378" s="41"/>
      <c r="AK1378" s="41"/>
      <c r="AL1378" s="42"/>
      <c r="AM1378" s="41" t="s">
        <v>245</v>
      </c>
      <c r="AN1378" s="42">
        <v>-4.3667999999999998E-2</v>
      </c>
      <c r="AO1378" s="42">
        <v>-3.01E-4</v>
      </c>
      <c r="AP1378" s="51"/>
    </row>
    <row r="1379" spans="1:42" ht="15" x14ac:dyDescent="0.25">
      <c r="A1379" s="43">
        <v>1329</v>
      </c>
      <c r="B1379" s="43">
        <v>9763</v>
      </c>
      <c r="C1379" s="41" t="s">
        <v>1560</v>
      </c>
      <c r="D1379" s="41">
        <v>499001424</v>
      </c>
      <c r="E1379" s="41" t="s">
        <v>83</v>
      </c>
      <c r="F1379" s="41">
        <v>3.6469999999999998</v>
      </c>
      <c r="G1379" s="41">
        <v>-41295.800000000003</v>
      </c>
      <c r="H1379" s="41">
        <v>-41.295799287085273</v>
      </c>
      <c r="I1379" s="42">
        <v>-2.91034934461834E-2</v>
      </c>
      <c r="J1379" s="42">
        <v>-2.4231920482649001E-5</v>
      </c>
      <c r="K1379" s="41">
        <v>330000504</v>
      </c>
      <c r="L1379" s="41" t="s">
        <v>90</v>
      </c>
      <c r="M1379" s="41">
        <v>1</v>
      </c>
      <c r="N1379" s="41">
        <v>153959.00156</v>
      </c>
      <c r="O1379" s="41">
        <v>154.103324606</v>
      </c>
      <c r="P1379" s="42">
        <v>-2.479466264816E-5</v>
      </c>
      <c r="Q1379" s="42">
        <v>-3.2469597500299999E-2</v>
      </c>
      <c r="R1379" s="41">
        <v>3.4980000000000002</v>
      </c>
      <c r="S1379" s="41" t="s">
        <v>79</v>
      </c>
      <c r="T1379" s="41" t="s">
        <v>191</v>
      </c>
      <c r="U1379" s="41" t="s">
        <v>1561</v>
      </c>
      <c r="V1379" s="41" t="s">
        <v>1562</v>
      </c>
      <c r="W1379" s="41" t="s">
        <v>1563</v>
      </c>
      <c r="X1379" s="41" t="s">
        <v>1564</v>
      </c>
      <c r="Y1379" s="41" t="s">
        <v>80</v>
      </c>
      <c r="Z1379" s="47">
        <v>45614</v>
      </c>
      <c r="AA1379" s="47">
        <v>45698</v>
      </c>
      <c r="AB1379" s="41" t="s">
        <v>1565</v>
      </c>
      <c r="AC1379" s="41" t="s">
        <v>1566</v>
      </c>
      <c r="AD1379" s="41" t="s">
        <v>312</v>
      </c>
      <c r="AE1379" s="41" t="s">
        <v>1567</v>
      </c>
      <c r="AF1379" s="41" t="s">
        <v>1565</v>
      </c>
      <c r="AG1379" s="41" t="s">
        <v>1565</v>
      </c>
      <c r="AH1379" s="41"/>
      <c r="AI1379" s="41">
        <v>3.7330000000000001</v>
      </c>
      <c r="AJ1379" s="41"/>
      <c r="AK1379" s="41"/>
      <c r="AL1379" s="42"/>
      <c r="AM1379" s="41" t="s">
        <v>245</v>
      </c>
      <c r="AN1379" s="42">
        <v>8.1569999999999993E-3</v>
      </c>
      <c r="AO1379" s="42">
        <v>5.5999999999999999E-5</v>
      </c>
      <c r="AP1379" s="51"/>
    </row>
    <row r="1380" spans="1:42" ht="15" x14ac:dyDescent="0.25">
      <c r="A1380" s="43">
        <v>1329</v>
      </c>
      <c r="B1380" s="43">
        <v>9763</v>
      </c>
      <c r="C1380" s="41" t="s">
        <v>1560</v>
      </c>
      <c r="D1380" s="41">
        <v>499001469</v>
      </c>
      <c r="E1380" s="41" t="s">
        <v>83</v>
      </c>
      <c r="F1380" s="41">
        <v>3.6469999999999998</v>
      </c>
      <c r="G1380" s="41">
        <v>21171.39</v>
      </c>
      <c r="H1380" s="41">
        <v>21.171392925692349</v>
      </c>
      <c r="I1380" s="42">
        <v>1.49206821491928E-2</v>
      </c>
      <c r="J1380" s="42">
        <v>1.2423140337248E-5</v>
      </c>
      <c r="K1380" s="41">
        <v>330000504</v>
      </c>
      <c r="L1380" s="41" t="s">
        <v>90</v>
      </c>
      <c r="M1380" s="41">
        <v>1</v>
      </c>
      <c r="N1380" s="41">
        <v>-77173.950828000001</v>
      </c>
      <c r="O1380" s="41">
        <v>-77.18017433</v>
      </c>
      <c r="P1380" s="42">
        <v>1.241800844032E-5</v>
      </c>
      <c r="Q1380" s="42">
        <v>1.62618762567E-2</v>
      </c>
      <c r="R1380" s="41">
        <v>3.2000000000000001E-2</v>
      </c>
      <c r="S1380" s="41" t="s">
        <v>79</v>
      </c>
      <c r="T1380" s="41" t="s">
        <v>191</v>
      </c>
      <c r="U1380" s="41" t="s">
        <v>1561</v>
      </c>
      <c r="V1380" s="41" t="s">
        <v>1562</v>
      </c>
      <c r="W1380" s="41" t="s">
        <v>1563</v>
      </c>
      <c r="X1380" s="41" t="s">
        <v>1564</v>
      </c>
      <c r="Y1380" s="41" t="s">
        <v>80</v>
      </c>
      <c r="Z1380" s="47">
        <v>45622</v>
      </c>
      <c r="AA1380" s="47">
        <v>45664</v>
      </c>
      <c r="AB1380" s="41" t="s">
        <v>1565</v>
      </c>
      <c r="AC1380" s="41" t="s">
        <v>1566</v>
      </c>
      <c r="AD1380" s="41" t="s">
        <v>312</v>
      </c>
      <c r="AE1380" s="41" t="s">
        <v>1567</v>
      </c>
      <c r="AF1380" s="41" t="s">
        <v>1565</v>
      </c>
      <c r="AG1380" s="41" t="s">
        <v>1565</v>
      </c>
      <c r="AH1380" s="41"/>
      <c r="AI1380" s="41">
        <v>3.6429999999999998</v>
      </c>
      <c r="AJ1380" s="41"/>
      <c r="AK1380" s="41"/>
      <c r="AL1380" s="42"/>
      <c r="AM1380" s="41" t="s">
        <v>355</v>
      </c>
      <c r="AN1380" s="42">
        <v>7.3999999999999996E-5</v>
      </c>
      <c r="AO1380" s="42">
        <v>0</v>
      </c>
      <c r="AP1380" s="51"/>
    </row>
    <row r="1381" spans="1:42" ht="15" x14ac:dyDescent="0.25">
      <c r="A1381" s="43">
        <v>1329</v>
      </c>
      <c r="B1381" s="43">
        <v>9763</v>
      </c>
      <c r="C1381" s="41" t="s">
        <v>1560</v>
      </c>
      <c r="D1381" s="41">
        <v>499001348</v>
      </c>
      <c r="E1381" s="41" t="s">
        <v>100</v>
      </c>
      <c r="F1381" s="41">
        <v>3.7964000000000002</v>
      </c>
      <c r="G1381" s="41">
        <v>-25600</v>
      </c>
      <c r="H1381" s="41">
        <v>-25.6</v>
      </c>
      <c r="I1381" s="42">
        <v>-1.8780857311643102E-2</v>
      </c>
      <c r="J1381" s="42">
        <v>-1.563716884412E-5</v>
      </c>
      <c r="K1381" s="41">
        <v>330000504</v>
      </c>
      <c r="L1381" s="41" t="s">
        <v>90</v>
      </c>
      <c r="M1381" s="41">
        <v>1</v>
      </c>
      <c r="N1381" s="41">
        <v>103575.03999999999</v>
      </c>
      <c r="O1381" s="41">
        <v>103.45116</v>
      </c>
      <c r="P1381" s="42">
        <v>-1.664491417897E-5</v>
      </c>
      <c r="Q1381" s="42">
        <v>-2.1797177541299999E-2</v>
      </c>
      <c r="R1381" s="41">
        <v>6.2629999999999999</v>
      </c>
      <c r="S1381" s="41" t="s">
        <v>79</v>
      </c>
      <c r="T1381" s="41" t="s">
        <v>683</v>
      </c>
      <c r="U1381" s="41" t="s">
        <v>1561</v>
      </c>
      <c r="V1381" s="41" t="s">
        <v>1562</v>
      </c>
      <c r="W1381" s="41" t="s">
        <v>1563</v>
      </c>
      <c r="X1381" s="41" t="s">
        <v>1568</v>
      </c>
      <c r="Y1381" s="41" t="s">
        <v>80</v>
      </c>
      <c r="Z1381" s="47">
        <v>45596</v>
      </c>
      <c r="AA1381" s="47">
        <v>45712</v>
      </c>
      <c r="AB1381" s="41" t="s">
        <v>1565</v>
      </c>
      <c r="AC1381" s="41" t="s">
        <v>1566</v>
      </c>
      <c r="AD1381" s="41" t="s">
        <v>312</v>
      </c>
      <c r="AE1381" s="41" t="s">
        <v>1567</v>
      </c>
      <c r="AF1381" s="41" t="s">
        <v>1565</v>
      </c>
      <c r="AG1381" s="41" t="s">
        <v>1565</v>
      </c>
      <c r="AH1381" s="41"/>
      <c r="AI1381" s="41">
        <v>4.0419999999999998</v>
      </c>
      <c r="AJ1381" s="41"/>
      <c r="AK1381" s="41"/>
      <c r="AL1381" s="42"/>
      <c r="AM1381" s="41" t="s">
        <v>355</v>
      </c>
      <c r="AN1381" s="42">
        <v>1.4607999999999999E-2</v>
      </c>
      <c r="AO1381" s="42">
        <v>1E-4</v>
      </c>
      <c r="AP1381" s="51"/>
    </row>
    <row r="1382" spans="1:42" ht="15" x14ac:dyDescent="0.25">
      <c r="A1382" s="43">
        <v>1329</v>
      </c>
      <c r="B1382" s="43">
        <v>9763</v>
      </c>
      <c r="C1382" s="41" t="s">
        <v>1560</v>
      </c>
      <c r="D1382" s="41">
        <v>499001351</v>
      </c>
      <c r="E1382" s="41" t="s">
        <v>100</v>
      </c>
      <c r="F1382" s="41">
        <v>3.7964000000000002</v>
      </c>
      <c r="G1382" s="41">
        <v>-65690</v>
      </c>
      <c r="H1382" s="41">
        <v>-65.689998419555366</v>
      </c>
      <c r="I1382" s="42">
        <v>-4.8191972153114701E-2</v>
      </c>
      <c r="J1382" s="42">
        <v>-4.0125218619398002E-5</v>
      </c>
      <c r="K1382" s="41">
        <v>330000504</v>
      </c>
      <c r="L1382" s="41" t="s">
        <v>90</v>
      </c>
      <c r="M1382" s="41">
        <v>1</v>
      </c>
      <c r="N1382" s="41">
        <v>266307.26</v>
      </c>
      <c r="O1382" s="41">
        <v>265.79993000000002</v>
      </c>
      <c r="P1382" s="42">
        <v>-4.2766238905660002E-5</v>
      </c>
      <c r="Q1382" s="42">
        <v>-5.6004091830999997E-2</v>
      </c>
      <c r="R1382" s="41">
        <v>16.414000000000001</v>
      </c>
      <c r="S1382" s="41" t="s">
        <v>79</v>
      </c>
      <c r="T1382" s="41" t="s">
        <v>683</v>
      </c>
      <c r="U1382" s="41" t="s">
        <v>1561</v>
      </c>
      <c r="V1382" s="41" t="s">
        <v>1562</v>
      </c>
      <c r="W1382" s="41" t="s">
        <v>1563</v>
      </c>
      <c r="X1382" s="41" t="s">
        <v>1568</v>
      </c>
      <c r="Y1382" s="41" t="s">
        <v>80</v>
      </c>
      <c r="Z1382" s="47">
        <v>45596</v>
      </c>
      <c r="AA1382" s="47">
        <v>45733</v>
      </c>
      <c r="AB1382" s="41" t="s">
        <v>1565</v>
      </c>
      <c r="AC1382" s="41" t="s">
        <v>1566</v>
      </c>
      <c r="AD1382" s="41" t="s">
        <v>312</v>
      </c>
      <c r="AE1382" s="41" t="s">
        <v>1567</v>
      </c>
      <c r="AF1382" s="41" t="s">
        <v>1565</v>
      </c>
      <c r="AG1382" s="41" t="s">
        <v>1565</v>
      </c>
      <c r="AH1382" s="41"/>
      <c r="AI1382" s="41">
        <v>4.0419999999999998</v>
      </c>
      <c r="AJ1382" s="41"/>
      <c r="AK1382" s="41"/>
      <c r="AL1382" s="42"/>
      <c r="AM1382" s="41" t="s">
        <v>245</v>
      </c>
      <c r="AN1382" s="42">
        <v>3.8282999999999998E-2</v>
      </c>
      <c r="AO1382" s="42">
        <v>2.6400000000000002E-4</v>
      </c>
      <c r="AP1382" s="51"/>
    </row>
    <row r="1383" spans="1:42" ht="15" x14ac:dyDescent="0.25">
      <c r="A1383" s="43">
        <v>1329</v>
      </c>
      <c r="B1383" s="43">
        <v>9763</v>
      </c>
      <c r="C1383" s="41" t="s">
        <v>1560</v>
      </c>
      <c r="D1383" s="41">
        <v>499001362</v>
      </c>
      <c r="E1383" s="41" t="s">
        <v>83</v>
      </c>
      <c r="F1383" s="41">
        <v>3.6469999999999998</v>
      </c>
      <c r="G1383" s="41">
        <v>47191.53</v>
      </c>
      <c r="H1383" s="41">
        <v>47.191535508637237</v>
      </c>
      <c r="I1383" s="42">
        <v>3.3258553366237398E-2</v>
      </c>
      <c r="J1383" s="42">
        <v>2.7691473603637E-5</v>
      </c>
      <c r="K1383" s="41">
        <v>330000736</v>
      </c>
      <c r="L1383" s="41" t="s">
        <v>101</v>
      </c>
      <c r="M1383" s="41">
        <v>2.3285E-2</v>
      </c>
      <c r="N1383" s="41">
        <v>-7128469.3726199996</v>
      </c>
      <c r="O1383" s="41">
        <v>-7153.3932876959416</v>
      </c>
      <c r="P1383" s="42">
        <v>2.679998436245E-5</v>
      </c>
      <c r="Q1383" s="42">
        <v>3.50956460916E-2</v>
      </c>
      <c r="R1383" s="41">
        <v>5.5410000000000004</v>
      </c>
      <c r="S1383" s="41" t="s">
        <v>79</v>
      </c>
      <c r="T1383" s="41" t="s">
        <v>191</v>
      </c>
      <c r="U1383" s="41" t="s">
        <v>1561</v>
      </c>
      <c r="V1383" s="41" t="s">
        <v>1562</v>
      </c>
      <c r="W1383" s="41" t="s">
        <v>1569</v>
      </c>
      <c r="X1383" s="41" t="s">
        <v>1580</v>
      </c>
      <c r="Y1383" s="41" t="s">
        <v>80</v>
      </c>
      <c r="Z1383" s="47">
        <v>45597</v>
      </c>
      <c r="AA1383" s="47">
        <v>45687</v>
      </c>
      <c r="AB1383" s="41" t="s">
        <v>1565</v>
      </c>
      <c r="AC1383" s="41" t="s">
        <v>1566</v>
      </c>
      <c r="AD1383" s="41" t="s">
        <v>312</v>
      </c>
      <c r="AE1383" s="41" t="s">
        <v>1567</v>
      </c>
      <c r="AF1383" s="41" t="s">
        <v>1565</v>
      </c>
      <c r="AG1383" s="41" t="s">
        <v>1565</v>
      </c>
      <c r="AH1383" s="41"/>
      <c r="AI1383" s="41">
        <v>3.7610000000000001</v>
      </c>
      <c r="AJ1383" s="41"/>
      <c r="AK1383" s="41"/>
      <c r="AL1383" s="42"/>
      <c r="AM1383" s="41" t="s">
        <v>245</v>
      </c>
      <c r="AN1383" s="42">
        <v>1.2921999999999999E-2</v>
      </c>
      <c r="AO1383" s="42">
        <v>8.8999999999999995E-5</v>
      </c>
      <c r="AP1383" s="51"/>
    </row>
    <row r="1384" spans="1:42" ht="15" x14ac:dyDescent="0.25">
      <c r="A1384" s="43">
        <v>1329</v>
      </c>
      <c r="B1384" s="43">
        <v>9763</v>
      </c>
      <c r="C1384" s="41" t="s">
        <v>1560</v>
      </c>
      <c r="D1384" s="41">
        <v>499001457</v>
      </c>
      <c r="E1384" s="41" t="s">
        <v>83</v>
      </c>
      <c r="F1384" s="41">
        <v>3.6469999999999998</v>
      </c>
      <c r="G1384" s="41">
        <v>-58560</v>
      </c>
      <c r="H1384" s="41">
        <v>-58.56</v>
      </c>
      <c r="I1384" s="42">
        <v>-4.1270555495495603E-2</v>
      </c>
      <c r="J1384" s="42">
        <v>-3.4362363435539998E-5</v>
      </c>
      <c r="K1384" s="41">
        <v>330000504</v>
      </c>
      <c r="L1384" s="41" t="s">
        <v>90</v>
      </c>
      <c r="M1384" s="41">
        <v>1</v>
      </c>
      <c r="N1384" s="41">
        <v>217374.72</v>
      </c>
      <c r="O1384" s="41">
        <v>218.12499</v>
      </c>
      <c r="P1384" s="42">
        <v>-3.509551501249E-5</v>
      </c>
      <c r="Q1384" s="42">
        <v>-4.5958973618199998E-2</v>
      </c>
      <c r="R1384" s="41">
        <v>4.5570000000000004</v>
      </c>
      <c r="S1384" s="41" t="s">
        <v>79</v>
      </c>
      <c r="T1384" s="41" t="s">
        <v>191</v>
      </c>
      <c r="U1384" s="41" t="s">
        <v>1561</v>
      </c>
      <c r="V1384" s="41" t="s">
        <v>1562</v>
      </c>
      <c r="W1384" s="41" t="s">
        <v>1563</v>
      </c>
      <c r="X1384" s="41" t="s">
        <v>1564</v>
      </c>
      <c r="Y1384" s="41" t="s">
        <v>80</v>
      </c>
      <c r="Z1384" s="47">
        <v>45617</v>
      </c>
      <c r="AA1384" s="47">
        <v>45806</v>
      </c>
      <c r="AB1384" s="41" t="s">
        <v>1565</v>
      </c>
      <c r="AC1384" s="41" t="s">
        <v>1566</v>
      </c>
      <c r="AD1384" s="41" t="s">
        <v>312</v>
      </c>
      <c r="AE1384" s="41" t="s">
        <v>1567</v>
      </c>
      <c r="AF1384" s="41" t="s">
        <v>1565</v>
      </c>
      <c r="AG1384" s="41" t="s">
        <v>1565</v>
      </c>
      <c r="AH1384" s="41"/>
      <c r="AI1384" s="41">
        <v>3.7330000000000001</v>
      </c>
      <c r="AJ1384" s="41"/>
      <c r="AK1384" s="41"/>
      <c r="AL1384" s="42"/>
      <c r="AM1384" s="41" t="s">
        <v>245</v>
      </c>
      <c r="AN1384" s="42">
        <v>1.0626999999999999E-2</v>
      </c>
      <c r="AO1384" s="42">
        <v>7.2999999999999999E-5</v>
      </c>
      <c r="AP1384" s="51"/>
    </row>
    <row r="1385" spans="1:42" ht="15" x14ac:dyDescent="0.25">
      <c r="A1385" s="43">
        <v>1329</v>
      </c>
      <c r="B1385" s="43">
        <v>9763</v>
      </c>
      <c r="C1385" s="41" t="s">
        <v>1560</v>
      </c>
      <c r="D1385" s="41">
        <v>499000928</v>
      </c>
      <c r="E1385" s="41" t="s">
        <v>83</v>
      </c>
      <c r="F1385" s="41">
        <v>3.6469999999999998</v>
      </c>
      <c r="G1385" s="41">
        <v>-33400</v>
      </c>
      <c r="H1385" s="41">
        <v>-33.4</v>
      </c>
      <c r="I1385" s="42">
        <v>-2.3538875572908999E-2</v>
      </c>
      <c r="J1385" s="42">
        <v>-1.9598752369314E-5</v>
      </c>
      <c r="K1385" s="41">
        <v>330000504</v>
      </c>
      <c r="L1385" s="41" t="s">
        <v>90</v>
      </c>
      <c r="M1385" s="41">
        <v>1</v>
      </c>
      <c r="N1385" s="41">
        <v>121135.12</v>
      </c>
      <c r="O1385" s="41">
        <v>121.18899999999999</v>
      </c>
      <c r="P1385" s="42">
        <v>-1.9498867914439999E-5</v>
      </c>
      <c r="Q1385" s="42">
        <v>-2.5534543537699999E-2</v>
      </c>
      <c r="R1385" s="41">
        <v>-0.621</v>
      </c>
      <c r="S1385" s="41" t="s">
        <v>79</v>
      </c>
      <c r="T1385" s="41" t="s">
        <v>191</v>
      </c>
      <c r="U1385" s="41" t="s">
        <v>1561</v>
      </c>
      <c r="V1385" s="41" t="s">
        <v>1562</v>
      </c>
      <c r="W1385" s="41" t="s">
        <v>1563</v>
      </c>
      <c r="X1385" s="41" t="s">
        <v>1564</v>
      </c>
      <c r="Y1385" s="41" t="s">
        <v>80</v>
      </c>
      <c r="Z1385" s="47">
        <v>45498</v>
      </c>
      <c r="AA1385" s="47">
        <v>45684</v>
      </c>
      <c r="AB1385" s="41" t="s">
        <v>1565</v>
      </c>
      <c r="AC1385" s="41" t="s">
        <v>1566</v>
      </c>
      <c r="AD1385" s="41" t="s">
        <v>312</v>
      </c>
      <c r="AE1385" s="41" t="s">
        <v>1567</v>
      </c>
      <c r="AF1385" s="41" t="s">
        <v>1565</v>
      </c>
      <c r="AG1385" s="41" t="s">
        <v>1565</v>
      </c>
      <c r="AH1385" s="41"/>
      <c r="AI1385" s="41">
        <v>3.653</v>
      </c>
      <c r="AJ1385" s="41"/>
      <c r="AK1385" s="41"/>
      <c r="AL1385" s="42"/>
      <c r="AM1385" s="41" t="s">
        <v>245</v>
      </c>
      <c r="AN1385" s="42">
        <v>-1.4469999999999999E-3</v>
      </c>
      <c r="AO1385" s="42">
        <v>-9.0000000000000002E-6</v>
      </c>
      <c r="AP1385" s="51"/>
    </row>
    <row r="1386" spans="1:42" ht="15" x14ac:dyDescent="0.25">
      <c r="A1386" s="43">
        <v>1329</v>
      </c>
      <c r="B1386" s="43">
        <v>9763</v>
      </c>
      <c r="C1386" s="41" t="s">
        <v>1560</v>
      </c>
      <c r="D1386" s="41">
        <v>499001021</v>
      </c>
      <c r="E1386" s="41" t="s">
        <v>83</v>
      </c>
      <c r="F1386" s="41">
        <v>3.6469999999999998</v>
      </c>
      <c r="G1386" s="41">
        <v>42342.79</v>
      </c>
      <c r="H1386" s="41">
        <v>42.342788593364411</v>
      </c>
      <c r="I1386" s="42">
        <v>2.9841366230814299E-2</v>
      </c>
      <c r="J1386" s="42">
        <v>2.484628228346E-5</v>
      </c>
      <c r="K1386" s="41">
        <v>330000504</v>
      </c>
      <c r="L1386" s="41" t="s">
        <v>90</v>
      </c>
      <c r="M1386" s="41">
        <v>1</v>
      </c>
      <c r="N1386" s="41">
        <v>-158785.46249999999</v>
      </c>
      <c r="O1386" s="41">
        <v>-158.90432440999999</v>
      </c>
      <c r="P1386" s="42">
        <v>2.5567125999090001E-5</v>
      </c>
      <c r="Q1386" s="42">
        <v>3.3481169000300001E-2</v>
      </c>
      <c r="R1386" s="41">
        <v>-4.4800000000000004</v>
      </c>
      <c r="S1386" s="41" t="s">
        <v>79</v>
      </c>
      <c r="T1386" s="41" t="s">
        <v>191</v>
      </c>
      <c r="U1386" s="41" t="s">
        <v>1561</v>
      </c>
      <c r="V1386" s="41" t="s">
        <v>1562</v>
      </c>
      <c r="W1386" s="41" t="s">
        <v>1563</v>
      </c>
      <c r="X1386" s="41" t="s">
        <v>1564</v>
      </c>
      <c r="Y1386" s="41" t="s">
        <v>80</v>
      </c>
      <c r="Z1386" s="47">
        <v>45512</v>
      </c>
      <c r="AA1386" s="47">
        <v>45692</v>
      </c>
      <c r="AB1386" s="41" t="s">
        <v>1565</v>
      </c>
      <c r="AC1386" s="41" t="s">
        <v>1566</v>
      </c>
      <c r="AD1386" s="41" t="s">
        <v>312</v>
      </c>
      <c r="AE1386" s="41" t="s">
        <v>1567</v>
      </c>
      <c r="AF1386" s="41" t="s">
        <v>1565</v>
      </c>
      <c r="AG1386" s="41" t="s">
        <v>1565</v>
      </c>
      <c r="AH1386" s="41"/>
      <c r="AI1386" s="41">
        <v>3.7919999999999998</v>
      </c>
      <c r="AJ1386" s="41"/>
      <c r="AK1386" s="41"/>
      <c r="AL1386" s="42"/>
      <c r="AM1386" s="41" t="s">
        <v>355</v>
      </c>
      <c r="AN1386" s="42">
        <v>-1.0449E-2</v>
      </c>
      <c r="AO1386" s="42">
        <v>-7.2000000000000002E-5</v>
      </c>
      <c r="AP1386" s="51"/>
    </row>
    <row r="1387" spans="1:42" ht="15" x14ac:dyDescent="0.25">
      <c r="A1387" s="43">
        <v>1329</v>
      </c>
      <c r="B1387" s="43">
        <v>9763</v>
      </c>
      <c r="C1387" s="41" t="s">
        <v>1560</v>
      </c>
      <c r="D1387" s="41">
        <v>499001229</v>
      </c>
      <c r="E1387" s="41" t="s">
        <v>100</v>
      </c>
      <c r="F1387" s="41">
        <v>3.7964000000000002</v>
      </c>
      <c r="G1387" s="41">
        <v>16754.7</v>
      </c>
      <c r="H1387" s="41">
        <v>16.754701822779474</v>
      </c>
      <c r="I1387" s="42">
        <v>1.2291705634091699E-2</v>
      </c>
      <c r="J1387" s="42">
        <v>1.0234222708425E-5</v>
      </c>
      <c r="K1387" s="41">
        <v>330000710</v>
      </c>
      <c r="L1387" s="41" t="s">
        <v>83</v>
      </c>
      <c r="M1387" s="41">
        <v>3.6469999999999998</v>
      </c>
      <c r="N1387" s="41">
        <v>-18836.471474999998</v>
      </c>
      <c r="O1387" s="41">
        <v>-18.796376363038114</v>
      </c>
      <c r="P1387" s="42">
        <v>1.1029506759860001E-5</v>
      </c>
      <c r="Q1387" s="42">
        <v>1.4443578047500001E-2</v>
      </c>
      <c r="R1387" s="41">
        <v>-4.9429999999999996</v>
      </c>
      <c r="S1387" s="41" t="s">
        <v>79</v>
      </c>
      <c r="T1387" s="41" t="s">
        <v>683</v>
      </c>
      <c r="U1387" s="41" t="s">
        <v>1561</v>
      </c>
      <c r="V1387" s="41" t="s">
        <v>1562</v>
      </c>
      <c r="W1387" s="41" t="s">
        <v>1569</v>
      </c>
      <c r="X1387" s="41" t="s">
        <v>1570</v>
      </c>
      <c r="Y1387" s="41" t="s">
        <v>80</v>
      </c>
      <c r="Z1387" s="47">
        <v>45560</v>
      </c>
      <c r="AA1387" s="47">
        <v>45701</v>
      </c>
      <c r="AB1387" s="41" t="s">
        <v>1565</v>
      </c>
      <c r="AC1387" s="41" t="s">
        <v>1566</v>
      </c>
      <c r="AD1387" s="41" t="s">
        <v>312</v>
      </c>
      <c r="AE1387" s="41" t="s">
        <v>1567</v>
      </c>
      <c r="AF1387" s="41" t="s">
        <v>1565</v>
      </c>
      <c r="AG1387" s="41" t="s">
        <v>1565</v>
      </c>
      <c r="AH1387" s="41"/>
      <c r="AI1387" s="41">
        <v>4.2050000000000001</v>
      </c>
      <c r="AJ1387" s="41"/>
      <c r="AK1387" s="41"/>
      <c r="AL1387" s="42"/>
      <c r="AM1387" s="41" t="s">
        <v>245</v>
      </c>
      <c r="AN1387" s="42">
        <v>-1.1528E-2</v>
      </c>
      <c r="AO1387" s="42">
        <v>-7.8999999999999996E-5</v>
      </c>
      <c r="AP1387" s="51"/>
    </row>
    <row r="1388" spans="1:42" ht="15" x14ac:dyDescent="0.25">
      <c r="A1388" s="43">
        <v>1329</v>
      </c>
      <c r="B1388" s="43">
        <v>9763</v>
      </c>
      <c r="C1388" s="41" t="s">
        <v>1560</v>
      </c>
      <c r="D1388" s="41">
        <v>499001471</v>
      </c>
      <c r="E1388" s="41" t="s">
        <v>83</v>
      </c>
      <c r="F1388" s="41">
        <v>3.6469999999999998</v>
      </c>
      <c r="G1388" s="41">
        <v>-25393.39</v>
      </c>
      <c r="H1388" s="41">
        <v>-25.393394570880176</v>
      </c>
      <c r="I1388" s="42">
        <v>-1.7896166322686601E-2</v>
      </c>
      <c r="J1388" s="42">
        <v>-1.4900564431466001E-5</v>
      </c>
      <c r="K1388" s="41">
        <v>330000504</v>
      </c>
      <c r="L1388" s="41" t="s">
        <v>90</v>
      </c>
      <c r="M1388" s="41">
        <v>1</v>
      </c>
      <c r="N1388" s="41">
        <v>92335.444717999999</v>
      </c>
      <c r="O1388" s="41">
        <v>92.342963537000003</v>
      </c>
      <c r="P1388" s="42">
        <v>-1.4857645898849999E-5</v>
      </c>
      <c r="Q1388" s="42">
        <v>-1.9456678599799999E-2</v>
      </c>
      <c r="R1388" s="41">
        <v>-0.26700000000000002</v>
      </c>
      <c r="S1388" s="41" t="s">
        <v>79</v>
      </c>
      <c r="T1388" s="41" t="s">
        <v>191</v>
      </c>
      <c r="U1388" s="41" t="s">
        <v>1561</v>
      </c>
      <c r="V1388" s="41" t="s">
        <v>1562</v>
      </c>
      <c r="W1388" s="41" t="s">
        <v>1563</v>
      </c>
      <c r="X1388" s="41" t="s">
        <v>1564</v>
      </c>
      <c r="Y1388" s="41" t="s">
        <v>80</v>
      </c>
      <c r="Z1388" s="47">
        <v>45622</v>
      </c>
      <c r="AA1388" s="47">
        <v>45664</v>
      </c>
      <c r="AB1388" s="41" t="s">
        <v>1565</v>
      </c>
      <c r="AC1388" s="41" t="s">
        <v>1566</v>
      </c>
      <c r="AD1388" s="41" t="s">
        <v>312</v>
      </c>
      <c r="AE1388" s="41" t="s">
        <v>1567</v>
      </c>
      <c r="AF1388" s="41" t="s">
        <v>1565</v>
      </c>
      <c r="AG1388" s="41" t="s">
        <v>1565</v>
      </c>
      <c r="AH1388" s="41"/>
      <c r="AI1388" s="41">
        <v>3.6429999999999998</v>
      </c>
      <c r="AJ1388" s="41"/>
      <c r="AK1388" s="41"/>
      <c r="AL1388" s="42"/>
      <c r="AM1388" s="41" t="s">
        <v>355</v>
      </c>
      <c r="AN1388" s="42">
        <v>-6.2200000000000005E-4</v>
      </c>
      <c r="AO1388" s="42">
        <v>-3.9999999999999998E-6</v>
      </c>
      <c r="AP1388" s="51"/>
    </row>
    <row r="1389" spans="1:42" ht="15" x14ac:dyDescent="0.25">
      <c r="A1389" s="43">
        <v>1329</v>
      </c>
      <c r="B1389" s="43">
        <v>9763</v>
      </c>
      <c r="C1389" s="41" t="s">
        <v>1560</v>
      </c>
      <c r="D1389" s="41">
        <v>499001512</v>
      </c>
      <c r="E1389" s="41" t="s">
        <v>83</v>
      </c>
      <c r="F1389" s="41">
        <v>3.6469999999999998</v>
      </c>
      <c r="G1389" s="41">
        <v>67000</v>
      </c>
      <c r="H1389" s="41">
        <v>67</v>
      </c>
      <c r="I1389" s="42">
        <v>4.7218702496554098E-2</v>
      </c>
      <c r="J1389" s="42">
        <v>3.9314862537246999E-5</v>
      </c>
      <c r="K1389" s="41">
        <v>330000504</v>
      </c>
      <c r="L1389" s="41" t="s">
        <v>90</v>
      </c>
      <c r="M1389" s="41">
        <v>1</v>
      </c>
      <c r="N1389" s="41">
        <v>-240640.55</v>
      </c>
      <c r="O1389" s="41">
        <v>-241.56180000000001</v>
      </c>
      <c r="P1389" s="42">
        <v>3.8866412226969997E-5</v>
      </c>
      <c r="Q1389" s="42">
        <v>5.0897113592399998E-2</v>
      </c>
      <c r="R1389" s="41">
        <v>2.7869999999999999</v>
      </c>
      <c r="S1389" s="41" t="s">
        <v>79</v>
      </c>
      <c r="T1389" s="41" t="s">
        <v>191</v>
      </c>
      <c r="U1389" s="41" t="s">
        <v>1561</v>
      </c>
      <c r="V1389" s="41" t="s">
        <v>1562</v>
      </c>
      <c r="W1389" s="41" t="s">
        <v>1563</v>
      </c>
      <c r="X1389" s="41" t="s">
        <v>1564</v>
      </c>
      <c r="Y1389" s="41" t="s">
        <v>80</v>
      </c>
      <c r="Z1389" s="47">
        <v>45630</v>
      </c>
      <c r="AA1389" s="47">
        <v>45798</v>
      </c>
      <c r="AB1389" s="41" t="s">
        <v>1565</v>
      </c>
      <c r="AC1389" s="41" t="s">
        <v>1566</v>
      </c>
      <c r="AD1389" s="41" t="s">
        <v>312</v>
      </c>
      <c r="AE1389" s="41" t="s">
        <v>1567</v>
      </c>
      <c r="AF1389" s="41" t="s">
        <v>1565</v>
      </c>
      <c r="AG1389" s="41" t="s">
        <v>1565</v>
      </c>
      <c r="AH1389" s="41"/>
      <c r="AI1389" s="41">
        <v>3.6030000000000002</v>
      </c>
      <c r="AJ1389" s="41"/>
      <c r="AK1389" s="41"/>
      <c r="AL1389" s="42"/>
      <c r="AM1389" s="41" t="s">
        <v>245</v>
      </c>
      <c r="AN1389" s="42">
        <v>6.4999999999999997E-3</v>
      </c>
      <c r="AO1389" s="42">
        <v>4.3999999999999999E-5</v>
      </c>
      <c r="AP1389" s="51"/>
    </row>
    <row r="1390" spans="1:42" ht="15" x14ac:dyDescent="0.25">
      <c r="A1390" s="43">
        <v>1329</v>
      </c>
      <c r="B1390" s="43">
        <v>9763</v>
      </c>
      <c r="C1390" s="41" t="s">
        <v>1560</v>
      </c>
      <c r="D1390" s="41">
        <v>499001571</v>
      </c>
      <c r="E1390" s="41" t="s">
        <v>83</v>
      </c>
      <c r="F1390" s="41">
        <v>3.6469999999999998</v>
      </c>
      <c r="G1390" s="41">
        <v>-29639.95</v>
      </c>
      <c r="H1390" s="41">
        <v>-29.639950644365232</v>
      </c>
      <c r="I1390" s="42">
        <v>-2.08889553953556E-2</v>
      </c>
      <c r="J1390" s="42">
        <v>-1.7392396793939999E-5</v>
      </c>
      <c r="K1390" s="41">
        <v>330000504</v>
      </c>
      <c r="L1390" s="41" t="s">
        <v>90</v>
      </c>
      <c r="M1390" s="41">
        <v>1</v>
      </c>
      <c r="N1390" s="41">
        <v>106140.66095</v>
      </c>
      <c r="O1390" s="41">
        <v>106.226496754</v>
      </c>
      <c r="P1390" s="42">
        <v>-1.7091455736239998E-5</v>
      </c>
      <c r="Q1390" s="42">
        <v>-2.2381941481699998E-2</v>
      </c>
      <c r="R1390" s="41">
        <v>-1.87</v>
      </c>
      <c r="S1390" s="41" t="s">
        <v>79</v>
      </c>
      <c r="T1390" s="41" t="s">
        <v>191</v>
      </c>
      <c r="U1390" s="41" t="s">
        <v>1561</v>
      </c>
      <c r="V1390" s="41" t="s">
        <v>1562</v>
      </c>
      <c r="W1390" s="41" t="s">
        <v>1563</v>
      </c>
      <c r="X1390" s="41" t="s">
        <v>1564</v>
      </c>
      <c r="Y1390" s="41" t="s">
        <v>80</v>
      </c>
      <c r="Z1390" s="47">
        <v>45644</v>
      </c>
      <c r="AA1390" s="47">
        <v>45688</v>
      </c>
      <c r="AB1390" s="41" t="s">
        <v>1565</v>
      </c>
      <c r="AC1390" s="41" t="s">
        <v>1566</v>
      </c>
      <c r="AD1390" s="41" t="s">
        <v>312</v>
      </c>
      <c r="AE1390" s="41" t="s">
        <v>1567</v>
      </c>
      <c r="AF1390" s="41" t="s">
        <v>1565</v>
      </c>
      <c r="AG1390" s="41" t="s">
        <v>1565</v>
      </c>
      <c r="AH1390" s="41"/>
      <c r="AI1390" s="41">
        <v>3.585</v>
      </c>
      <c r="AJ1390" s="41"/>
      <c r="AK1390" s="41"/>
      <c r="AL1390" s="42"/>
      <c r="AM1390" s="41" t="s">
        <v>275</v>
      </c>
      <c r="AN1390" s="42">
        <v>-4.3620000000000004E-3</v>
      </c>
      <c r="AO1390" s="42">
        <v>-3.0000000000000001E-5</v>
      </c>
      <c r="AP1390" s="51"/>
    </row>
    <row r="1391" spans="1:42" ht="15" x14ac:dyDescent="0.25">
      <c r="A1391" s="43">
        <v>1329</v>
      </c>
      <c r="B1391" s="43">
        <v>9763</v>
      </c>
      <c r="C1391" s="41" t="s">
        <v>1571</v>
      </c>
      <c r="D1391" s="41">
        <v>8888962</v>
      </c>
      <c r="E1391" s="41" t="s">
        <v>83</v>
      </c>
      <c r="F1391" s="41">
        <v>3.6469999999999998</v>
      </c>
      <c r="G1391" s="41">
        <v>75558.960000000006</v>
      </c>
      <c r="H1391" s="41">
        <v>76.406232519879353</v>
      </c>
      <c r="I1391" s="42">
        <v>5.3847808391622697E-2</v>
      </c>
      <c r="J1391" s="42">
        <v>4.4834336246387997E-5</v>
      </c>
      <c r="K1391" s="41">
        <v>330000501</v>
      </c>
      <c r="L1391" s="41" t="s">
        <v>90</v>
      </c>
      <c r="M1391" s="41">
        <v>1</v>
      </c>
      <c r="N1391" s="41">
        <v>75558.960000000006</v>
      </c>
      <c r="O1391" s="41">
        <v>-278.12003898299997</v>
      </c>
      <c r="P1391" s="42">
        <v>4.4748499488309999E-5</v>
      </c>
      <c r="Q1391" s="42">
        <v>5.8599940952699998E-2</v>
      </c>
      <c r="R1391" s="41">
        <v>0.53300000000000003</v>
      </c>
      <c r="S1391" s="41" t="s">
        <v>79</v>
      </c>
      <c r="T1391" s="41" t="s">
        <v>191</v>
      </c>
      <c r="U1391" s="41" t="s">
        <v>926</v>
      </c>
      <c r="V1391" s="41" t="s">
        <v>1572</v>
      </c>
      <c r="W1391" s="41" t="s">
        <v>191</v>
      </c>
      <c r="X1391" s="41" t="s">
        <v>1573</v>
      </c>
      <c r="Y1391" s="41" t="s">
        <v>80</v>
      </c>
      <c r="Z1391" s="47">
        <v>45599</v>
      </c>
      <c r="AA1391" s="47">
        <v>45742</v>
      </c>
      <c r="AB1391" s="41" t="s">
        <v>1565</v>
      </c>
      <c r="AC1391" s="41" t="s">
        <v>1566</v>
      </c>
      <c r="AD1391" s="41" t="s">
        <v>312</v>
      </c>
      <c r="AE1391" s="41" t="s">
        <v>1567</v>
      </c>
      <c r="AF1391" s="41" t="s">
        <v>1565</v>
      </c>
      <c r="AG1391" s="41" t="s">
        <v>1574</v>
      </c>
      <c r="AH1391" s="41"/>
      <c r="AI1391" s="41">
        <v>142.47</v>
      </c>
      <c r="AJ1391" s="41"/>
      <c r="AK1391" s="41"/>
      <c r="AL1391" s="42"/>
      <c r="AM1391" s="41" t="s">
        <v>245</v>
      </c>
      <c r="AN1391" s="42">
        <v>1.2440000000000001E-3</v>
      </c>
      <c r="AO1391" s="42">
        <v>7.9999999999999996E-6</v>
      </c>
      <c r="AP1391" s="51"/>
    </row>
    <row r="1392" spans="1:42" ht="15" x14ac:dyDescent="0.25">
      <c r="A1392" s="43">
        <v>1329</v>
      </c>
      <c r="B1392" s="43">
        <v>9763</v>
      </c>
      <c r="C1392" s="41" t="s">
        <v>1588</v>
      </c>
      <c r="D1392" s="41">
        <v>8888824</v>
      </c>
      <c r="E1392" s="41" t="s">
        <v>90</v>
      </c>
      <c r="F1392" s="41">
        <v>1</v>
      </c>
      <c r="G1392" s="41">
        <v>127806.24</v>
      </c>
      <c r="H1392" s="41">
        <v>-128.03437</v>
      </c>
      <c r="I1392" s="42">
        <v>-2.4741729355813698E-2</v>
      </c>
      <c r="J1392" s="42">
        <v>-2.0600262970558001E-5</v>
      </c>
      <c r="K1392" s="41">
        <v>330000503</v>
      </c>
      <c r="L1392" s="41" t="s">
        <v>90</v>
      </c>
      <c r="M1392" s="41">
        <v>1</v>
      </c>
      <c r="N1392" s="41">
        <v>127806.24</v>
      </c>
      <c r="O1392" s="41">
        <v>127.80623586599999</v>
      </c>
      <c r="P1392" s="42">
        <v>-2.056355702079E-5</v>
      </c>
      <c r="Q1392" s="42">
        <v>-2.6928796294299999E-2</v>
      </c>
      <c r="R1392" s="41">
        <v>-0.22800000000000001</v>
      </c>
      <c r="S1392" s="41" t="s">
        <v>79</v>
      </c>
      <c r="T1392" s="41" t="s">
        <v>79</v>
      </c>
      <c r="U1392" s="41" t="s">
        <v>947</v>
      </c>
      <c r="V1392" s="41" t="s">
        <v>1562</v>
      </c>
      <c r="W1392" s="41" t="s">
        <v>1589</v>
      </c>
      <c r="X1392" s="41">
        <v>8888824</v>
      </c>
      <c r="Y1392" s="41" t="s">
        <v>80</v>
      </c>
      <c r="Z1392" s="47">
        <v>45265</v>
      </c>
      <c r="AA1392" s="47">
        <v>47573</v>
      </c>
      <c r="AB1392" s="41" t="s">
        <v>1590</v>
      </c>
      <c r="AC1392" s="41" t="s">
        <v>1566</v>
      </c>
      <c r="AD1392" s="41" t="s">
        <v>312</v>
      </c>
      <c r="AE1392" s="41" t="s">
        <v>1567</v>
      </c>
      <c r="AF1392" s="41" t="s">
        <v>1591</v>
      </c>
      <c r="AG1392" s="41" t="s">
        <v>1590</v>
      </c>
      <c r="AH1392" s="42"/>
      <c r="AI1392" s="41">
        <v>1</v>
      </c>
      <c r="AJ1392" s="41"/>
      <c r="AK1392" s="41"/>
      <c r="AL1392" s="42"/>
      <c r="AM1392" s="41" t="s">
        <v>1592</v>
      </c>
      <c r="AN1392" s="42">
        <v>-5.3200000000000003E-4</v>
      </c>
      <c r="AO1392" s="42">
        <v>-3.0000000000000001E-6</v>
      </c>
      <c r="AP1392" s="51"/>
    </row>
    <row r="1393" spans="1:42" ht="15" x14ac:dyDescent="0.25">
      <c r="A1393" s="43">
        <v>1329</v>
      </c>
      <c r="B1393" s="43">
        <v>9763</v>
      </c>
      <c r="C1393" s="41" t="s">
        <v>1571</v>
      </c>
      <c r="D1393" s="41">
        <v>8888961</v>
      </c>
      <c r="E1393" s="41" t="s">
        <v>83</v>
      </c>
      <c r="F1393" s="41">
        <v>3.6469999999999998</v>
      </c>
      <c r="G1393" s="41">
        <v>80961.98</v>
      </c>
      <c r="H1393" s="41">
        <v>81.869843707156562</v>
      </c>
      <c r="I1393" s="42">
        <v>5.76983252753374E-2</v>
      </c>
      <c r="J1393" s="42">
        <v>4.8040323153623002E-5</v>
      </c>
      <c r="K1393" s="41">
        <v>330000501</v>
      </c>
      <c r="L1393" s="41" t="s">
        <v>90</v>
      </c>
      <c r="M1393" s="41">
        <v>1</v>
      </c>
      <c r="N1393" s="41">
        <v>80961.98</v>
      </c>
      <c r="O1393" s="41">
        <v>-298.00768042599998</v>
      </c>
      <c r="P1393" s="42">
        <v>4.7948348431919997E-5</v>
      </c>
      <c r="Q1393" s="42">
        <v>6.2790270489999994E-2</v>
      </c>
      <c r="R1393" s="41">
        <v>0.57199999999999995</v>
      </c>
      <c r="S1393" s="41" t="s">
        <v>79</v>
      </c>
      <c r="T1393" s="41" t="s">
        <v>191</v>
      </c>
      <c r="U1393" s="41" t="s">
        <v>926</v>
      </c>
      <c r="V1393" s="41" t="s">
        <v>1572</v>
      </c>
      <c r="W1393" s="41" t="s">
        <v>191</v>
      </c>
      <c r="X1393" s="41" t="s">
        <v>1573</v>
      </c>
      <c r="Y1393" s="41" t="s">
        <v>80</v>
      </c>
      <c r="Z1393" s="47">
        <v>45599</v>
      </c>
      <c r="AA1393" s="47">
        <v>45735</v>
      </c>
      <c r="AB1393" s="41" t="s">
        <v>1565</v>
      </c>
      <c r="AC1393" s="41" t="s">
        <v>1566</v>
      </c>
      <c r="AD1393" s="41" t="s">
        <v>312</v>
      </c>
      <c r="AE1393" s="41" t="s">
        <v>1567</v>
      </c>
      <c r="AF1393" s="41" t="s">
        <v>1565</v>
      </c>
      <c r="AG1393" s="41" t="s">
        <v>1574</v>
      </c>
      <c r="AH1393" s="41"/>
      <c r="AI1393" s="41">
        <v>142.47</v>
      </c>
      <c r="AJ1393" s="41"/>
      <c r="AK1393" s="41"/>
      <c r="AL1393" s="42"/>
      <c r="AM1393" s="41" t="s">
        <v>245</v>
      </c>
      <c r="AN1393" s="42">
        <v>1.333E-3</v>
      </c>
      <c r="AO1393" s="42">
        <v>9.0000000000000002E-6</v>
      </c>
      <c r="AP1393" s="51"/>
    </row>
    <row r="1394" spans="1:42" ht="15" x14ac:dyDescent="0.25">
      <c r="A1394" s="43">
        <v>1329</v>
      </c>
      <c r="B1394" s="43">
        <v>9763</v>
      </c>
      <c r="C1394" s="41" t="s">
        <v>1571</v>
      </c>
      <c r="D1394" s="41">
        <v>8888984</v>
      </c>
      <c r="E1394" s="41" t="s">
        <v>100</v>
      </c>
      <c r="F1394" s="41">
        <v>3.7964000000000002</v>
      </c>
      <c r="G1394" s="41">
        <v>46216.88</v>
      </c>
      <c r="H1394" s="41">
        <v>45.06973185122748</v>
      </c>
      <c r="I1394" s="42">
        <v>3.3064382928590701E-2</v>
      </c>
      <c r="J1394" s="42">
        <v>2.7529804949877E-5</v>
      </c>
      <c r="K1394" s="41">
        <v>330000501</v>
      </c>
      <c r="L1394" s="41" t="s">
        <v>90</v>
      </c>
      <c r="M1394" s="41">
        <v>1</v>
      </c>
      <c r="N1394" s="41">
        <v>46216.88</v>
      </c>
      <c r="O1394" s="41">
        <v>-176.02607497400001</v>
      </c>
      <c r="P1394" s="42">
        <v>2.832195319225E-5</v>
      </c>
      <c r="Q1394" s="42">
        <v>3.7088724844599998E-2</v>
      </c>
      <c r="R1394" s="41">
        <v>-4.923</v>
      </c>
      <c r="S1394" s="41" t="s">
        <v>79</v>
      </c>
      <c r="T1394" s="41" t="s">
        <v>191</v>
      </c>
      <c r="U1394" s="41" t="s">
        <v>926</v>
      </c>
      <c r="V1394" s="41" t="s">
        <v>1572</v>
      </c>
      <c r="W1394" s="41" t="s">
        <v>191</v>
      </c>
      <c r="X1394" s="41" t="s">
        <v>1575</v>
      </c>
      <c r="Y1394" s="41" t="s">
        <v>80</v>
      </c>
      <c r="Z1394" s="47">
        <v>45628</v>
      </c>
      <c r="AA1394" s="47">
        <v>45989</v>
      </c>
      <c r="AB1394" s="41" t="s">
        <v>1565</v>
      </c>
      <c r="AC1394" s="41" t="s">
        <v>1566</v>
      </c>
      <c r="AD1394" s="41" t="s">
        <v>312</v>
      </c>
      <c r="AE1394" s="41" t="s">
        <v>1567</v>
      </c>
      <c r="AF1394" s="41" t="s">
        <v>1565</v>
      </c>
      <c r="AG1394" s="41" t="s">
        <v>1574</v>
      </c>
      <c r="AH1394" s="41"/>
      <c r="AI1394" s="41">
        <v>115.76</v>
      </c>
      <c r="AJ1394" s="41"/>
      <c r="AK1394" s="41"/>
      <c r="AL1394" s="42"/>
      <c r="AM1394" s="41" t="s">
        <v>245</v>
      </c>
      <c r="AN1394" s="42">
        <v>-1.1481999999999999E-2</v>
      </c>
      <c r="AO1394" s="42">
        <v>-7.8999999999999996E-5</v>
      </c>
      <c r="AP1394" s="51"/>
    </row>
    <row r="1395" spans="1:42" ht="15" x14ac:dyDescent="0.25">
      <c r="A1395" s="43">
        <v>1329</v>
      </c>
      <c r="B1395" s="43">
        <v>9763</v>
      </c>
      <c r="C1395" s="41" t="s">
        <v>1560</v>
      </c>
      <c r="D1395" s="41">
        <v>499001440</v>
      </c>
      <c r="E1395" s="41" t="s">
        <v>83</v>
      </c>
      <c r="F1395" s="41">
        <v>3.6469999999999998</v>
      </c>
      <c r="G1395" s="41">
        <v>17148.830000000002</v>
      </c>
      <c r="H1395" s="41">
        <v>17.148829174664108</v>
      </c>
      <c r="I1395" s="42">
        <v>1.20857531785476E-2</v>
      </c>
      <c r="J1395" s="42">
        <v>1.0062744204129001E-5</v>
      </c>
      <c r="K1395" s="41">
        <v>330000504</v>
      </c>
      <c r="L1395" s="41" t="s">
        <v>90</v>
      </c>
      <c r="M1395" s="41">
        <v>1</v>
      </c>
      <c r="N1395" s="41">
        <v>-63982.284729999999</v>
      </c>
      <c r="O1395" s="41">
        <v>-64.031548333999993</v>
      </c>
      <c r="P1395" s="42">
        <v>1.0302442493309999E-5</v>
      </c>
      <c r="Q1395" s="42">
        <v>1.3491458455200001E-2</v>
      </c>
      <c r="R1395" s="41">
        <v>-1.49</v>
      </c>
      <c r="S1395" s="41" t="s">
        <v>79</v>
      </c>
      <c r="T1395" s="41" t="s">
        <v>191</v>
      </c>
      <c r="U1395" s="41" t="s">
        <v>1561</v>
      </c>
      <c r="V1395" s="41" t="s">
        <v>1562</v>
      </c>
      <c r="W1395" s="41" t="s">
        <v>1563</v>
      </c>
      <c r="X1395" s="41" t="s">
        <v>1564</v>
      </c>
      <c r="Y1395" s="41" t="s">
        <v>80</v>
      </c>
      <c r="Z1395" s="47">
        <v>45615</v>
      </c>
      <c r="AA1395" s="47">
        <v>45692</v>
      </c>
      <c r="AB1395" s="41" t="s">
        <v>1565</v>
      </c>
      <c r="AC1395" s="41" t="s">
        <v>1566</v>
      </c>
      <c r="AD1395" s="41" t="s">
        <v>312</v>
      </c>
      <c r="AE1395" s="41" t="s">
        <v>1567</v>
      </c>
      <c r="AF1395" s="41" t="s">
        <v>1565</v>
      </c>
      <c r="AG1395" s="41" t="s">
        <v>1565</v>
      </c>
      <c r="AH1395" s="41"/>
      <c r="AI1395" s="41">
        <v>3.7429999999999999</v>
      </c>
      <c r="AJ1395" s="41"/>
      <c r="AK1395" s="41"/>
      <c r="AL1395" s="42"/>
      <c r="AM1395" s="41" t="s">
        <v>355</v>
      </c>
      <c r="AN1395" s="42">
        <v>-3.4740000000000001E-3</v>
      </c>
      <c r="AO1395" s="42">
        <v>-2.3E-5</v>
      </c>
      <c r="AP1395" s="51"/>
    </row>
    <row r="1396" spans="1:42" ht="15" x14ac:dyDescent="0.25">
      <c r="A1396" s="43">
        <v>1329</v>
      </c>
      <c r="B1396" s="43">
        <v>9763</v>
      </c>
      <c r="C1396" s="41" t="s">
        <v>1588</v>
      </c>
      <c r="D1396" s="41">
        <v>8888884</v>
      </c>
      <c r="E1396" s="41" t="s">
        <v>83</v>
      </c>
      <c r="F1396" s="41">
        <v>3.6469999999999998</v>
      </c>
      <c r="G1396" s="41">
        <v>-664792.24</v>
      </c>
      <c r="H1396" s="41">
        <v>656.66914724431035</v>
      </c>
      <c r="I1396" s="42">
        <v>0.46279201645365597</v>
      </c>
      <c r="J1396" s="42">
        <v>3.8532622770688602E-4</v>
      </c>
      <c r="K1396" s="41">
        <v>330000502</v>
      </c>
      <c r="L1396" s="41" t="s">
        <v>90</v>
      </c>
      <c r="M1396" s="41">
        <v>1</v>
      </c>
      <c r="N1396" s="41">
        <v>-664792.24</v>
      </c>
      <c r="O1396" s="41">
        <v>-2424.4973126949999</v>
      </c>
      <c r="P1396" s="42">
        <v>3.9009277128422001E-4</v>
      </c>
      <c r="Q1396" s="42">
        <v>0.51084200866480001</v>
      </c>
      <c r="R1396" s="41">
        <v>-29.625</v>
      </c>
      <c r="S1396" s="41" t="s">
        <v>79</v>
      </c>
      <c r="T1396" s="41" t="s">
        <v>191</v>
      </c>
      <c r="U1396" s="41" t="s">
        <v>947</v>
      </c>
      <c r="V1396" s="41" t="s">
        <v>1562</v>
      </c>
      <c r="W1396" s="41" t="s">
        <v>1589</v>
      </c>
      <c r="X1396" s="41">
        <v>8888884</v>
      </c>
      <c r="Y1396" s="41" t="s">
        <v>80</v>
      </c>
      <c r="Z1396" s="47">
        <v>45509</v>
      </c>
      <c r="AA1396" s="47">
        <v>45876</v>
      </c>
      <c r="AB1396" s="41" t="s">
        <v>1595</v>
      </c>
      <c r="AC1396" s="41" t="s">
        <v>1566</v>
      </c>
      <c r="AD1396" s="41" t="s">
        <v>312</v>
      </c>
      <c r="AE1396" s="41" t="s">
        <v>1567</v>
      </c>
      <c r="AF1396" s="41" t="s">
        <v>1591</v>
      </c>
      <c r="AG1396" s="41" t="s">
        <v>1595</v>
      </c>
      <c r="AH1396" s="42"/>
      <c r="AI1396" s="41">
        <v>1</v>
      </c>
      <c r="AJ1396" s="41"/>
      <c r="AK1396" s="41"/>
      <c r="AL1396" s="42"/>
      <c r="AM1396" s="41" t="s">
        <v>245</v>
      </c>
      <c r="AN1396" s="42">
        <v>-6.9095000000000004E-2</v>
      </c>
      <c r="AO1396" s="42">
        <v>-4.7600000000000002E-4</v>
      </c>
      <c r="AP1396" s="51"/>
    </row>
    <row r="1397" spans="1:42" ht="15" x14ac:dyDescent="0.25">
      <c r="A1397" s="43">
        <v>1329</v>
      </c>
      <c r="B1397" s="43">
        <v>9763</v>
      </c>
      <c r="C1397" s="41" t="s">
        <v>1560</v>
      </c>
      <c r="D1397" s="41">
        <v>8888912</v>
      </c>
      <c r="E1397" s="41" t="s">
        <v>90</v>
      </c>
      <c r="F1397" s="41">
        <v>1</v>
      </c>
      <c r="G1397" s="41">
        <v>727658.05</v>
      </c>
      <c r="H1397" s="41">
        <v>727.65805</v>
      </c>
      <c r="I1397" s="42">
        <v>0.140614731315342</v>
      </c>
      <c r="J1397" s="42">
        <v>1.1707752521954801E-4</v>
      </c>
      <c r="K1397" s="41">
        <v>330000503</v>
      </c>
      <c r="L1397" s="41" t="s">
        <v>90</v>
      </c>
      <c r="M1397" s="41">
        <v>1</v>
      </c>
      <c r="N1397" s="41">
        <v>727658.05</v>
      </c>
      <c r="O1397" s="41">
        <v>-727.31022945899997</v>
      </c>
      <c r="P1397" s="42">
        <v>1.170215621636E-4</v>
      </c>
      <c r="Q1397" s="42">
        <v>0.15324439280419999</v>
      </c>
      <c r="R1397" s="41">
        <v>0.34799999999999998</v>
      </c>
      <c r="S1397" s="41" t="s">
        <v>79</v>
      </c>
      <c r="T1397" s="41" t="s">
        <v>79</v>
      </c>
      <c r="U1397" s="41" t="s">
        <v>1593</v>
      </c>
      <c r="V1397" s="41" t="s">
        <v>1562</v>
      </c>
      <c r="W1397" s="41" t="s">
        <v>1594</v>
      </c>
      <c r="X1397" s="41">
        <v>8888912</v>
      </c>
      <c r="Y1397" s="41" t="s">
        <v>80</v>
      </c>
      <c r="Z1397" s="47">
        <v>45545</v>
      </c>
      <c r="AA1397" s="47">
        <v>45960</v>
      </c>
      <c r="AB1397" s="41" t="s">
        <v>1565</v>
      </c>
      <c r="AC1397" s="41" t="s">
        <v>1566</v>
      </c>
      <c r="AD1397" s="41" t="s">
        <v>312</v>
      </c>
      <c r="AE1397" s="41" t="s">
        <v>1567</v>
      </c>
      <c r="AF1397" s="41" t="s">
        <v>1565</v>
      </c>
      <c r="AG1397" s="41" t="s">
        <v>1565</v>
      </c>
      <c r="AH1397" s="41"/>
      <c r="AI1397" s="41">
        <v>1</v>
      </c>
      <c r="AJ1397" s="41"/>
      <c r="AK1397" s="41"/>
      <c r="AL1397" s="42"/>
      <c r="AM1397" s="41" t="s">
        <v>355</v>
      </c>
      <c r="AN1397" s="42">
        <v>8.1099999999999998E-4</v>
      </c>
      <c r="AO1397" s="42">
        <v>5.0000000000000004E-6</v>
      </c>
      <c r="AP1397" s="51"/>
    </row>
    <row r="1398" spans="1:42" ht="15" x14ac:dyDescent="0.25">
      <c r="A1398" s="43">
        <v>1329</v>
      </c>
      <c r="B1398" s="43">
        <v>9763</v>
      </c>
      <c r="C1398" s="41" t="s">
        <v>1560</v>
      </c>
      <c r="D1398" s="41">
        <v>499001464</v>
      </c>
      <c r="E1398" s="41" t="s">
        <v>83</v>
      </c>
      <c r="F1398" s="41">
        <v>3.6469999999999998</v>
      </c>
      <c r="G1398" s="41">
        <v>-10400</v>
      </c>
      <c r="H1398" s="41">
        <v>-10.4</v>
      </c>
      <c r="I1398" s="42">
        <v>-7.3294702382710802E-3</v>
      </c>
      <c r="J1398" s="42">
        <v>-6.1026055281690004E-6</v>
      </c>
      <c r="K1398" s="41">
        <v>330000504</v>
      </c>
      <c r="L1398" s="41" t="s">
        <v>90</v>
      </c>
      <c r="M1398" s="41">
        <v>1</v>
      </c>
      <c r="N1398" s="41">
        <v>38133.68</v>
      </c>
      <c r="O1398" s="41">
        <v>38.199890000000003</v>
      </c>
      <c r="P1398" s="42">
        <v>-6.14622292003E-6</v>
      </c>
      <c r="Q1398" s="42">
        <v>-8.0487235173000004E-3</v>
      </c>
      <c r="R1398" s="41">
        <v>0.27100000000000002</v>
      </c>
      <c r="S1398" s="41" t="s">
        <v>112</v>
      </c>
      <c r="T1398" s="41" t="s">
        <v>191</v>
      </c>
      <c r="U1398" s="41" t="s">
        <v>1561</v>
      </c>
      <c r="V1398" s="41" t="s">
        <v>1562</v>
      </c>
      <c r="W1398" s="41" t="s">
        <v>1563</v>
      </c>
      <c r="X1398" s="41" t="s">
        <v>1564</v>
      </c>
      <c r="Y1398" s="41" t="s">
        <v>80</v>
      </c>
      <c r="Z1398" s="47">
        <v>45621</v>
      </c>
      <c r="AA1398" s="47">
        <v>45723</v>
      </c>
      <c r="AB1398" s="41" t="s">
        <v>1565</v>
      </c>
      <c r="AC1398" s="41" t="s">
        <v>1566</v>
      </c>
      <c r="AD1398" s="41" t="s">
        <v>312</v>
      </c>
      <c r="AE1398" s="41" t="s">
        <v>1567</v>
      </c>
      <c r="AF1398" s="41" t="s">
        <v>1565</v>
      </c>
      <c r="AG1398" s="41" t="s">
        <v>1565</v>
      </c>
      <c r="AH1398" s="41"/>
      <c r="AI1398" s="41">
        <v>3.6739999999999999</v>
      </c>
      <c r="AJ1398" s="41"/>
      <c r="AK1398" s="41"/>
      <c r="AL1398" s="42"/>
      <c r="AM1398" s="41" t="s">
        <v>1528</v>
      </c>
      <c r="AN1398" s="42">
        <v>6.3199999999999997E-4</v>
      </c>
      <c r="AO1398" s="42">
        <v>3.9999999999999998E-6</v>
      </c>
      <c r="AP1398" s="51"/>
    </row>
    <row r="1399" spans="1:42" ht="15" x14ac:dyDescent="0.25">
      <c r="A1399" s="43">
        <v>1329</v>
      </c>
      <c r="B1399" s="43">
        <v>9763</v>
      </c>
      <c r="C1399" s="41" t="s">
        <v>1571</v>
      </c>
      <c r="D1399" s="41">
        <v>8888988</v>
      </c>
      <c r="E1399" s="41" t="s">
        <v>83</v>
      </c>
      <c r="F1399" s="41">
        <v>3.6469999999999998</v>
      </c>
      <c r="G1399" s="41">
        <v>29774.2</v>
      </c>
      <c r="H1399" s="41">
        <v>27.292986015903484</v>
      </c>
      <c r="I1399" s="42">
        <v>1.9234916222799301E-2</v>
      </c>
      <c r="J1399" s="42">
        <v>1.6015223782779001E-5</v>
      </c>
      <c r="K1399" s="41">
        <v>330000501</v>
      </c>
      <c r="L1399" s="41" t="s">
        <v>90</v>
      </c>
      <c r="M1399" s="41">
        <v>1</v>
      </c>
      <c r="N1399" s="41">
        <v>29774.2</v>
      </c>
      <c r="O1399" s="41">
        <v>-109.037755413</v>
      </c>
      <c r="P1399" s="42">
        <v>1.7543776996959999E-5</v>
      </c>
      <c r="Q1399" s="42">
        <v>2.2974274173800002E-2</v>
      </c>
      <c r="R1399" s="41">
        <v>-9.5</v>
      </c>
      <c r="S1399" s="41" t="s">
        <v>112</v>
      </c>
      <c r="T1399" s="41" t="s">
        <v>191</v>
      </c>
      <c r="U1399" s="41" t="s">
        <v>926</v>
      </c>
      <c r="V1399" s="41" t="s">
        <v>1572</v>
      </c>
      <c r="W1399" s="41" t="s">
        <v>191</v>
      </c>
      <c r="X1399" s="41" t="s">
        <v>1573</v>
      </c>
      <c r="Y1399" s="41" t="s">
        <v>80</v>
      </c>
      <c r="Z1399" s="47">
        <v>45631</v>
      </c>
      <c r="AA1399" s="47">
        <v>45995</v>
      </c>
      <c r="AB1399" s="41" t="s">
        <v>1565</v>
      </c>
      <c r="AC1399" s="41" t="s">
        <v>1566</v>
      </c>
      <c r="AD1399" s="41" t="s">
        <v>312</v>
      </c>
      <c r="AE1399" s="41" t="s">
        <v>1567</v>
      </c>
      <c r="AF1399" s="41" t="s">
        <v>1565</v>
      </c>
      <c r="AG1399" s="41" t="s">
        <v>1574</v>
      </c>
      <c r="AH1399" s="41"/>
      <c r="AI1399" s="41">
        <v>158.26</v>
      </c>
      <c r="AJ1399" s="41"/>
      <c r="AK1399" s="41"/>
      <c r="AL1399" s="42"/>
      <c r="AM1399" s="41" t="s">
        <v>245</v>
      </c>
      <c r="AN1399" s="42">
        <v>-2.2157E-2</v>
      </c>
      <c r="AO1399" s="42">
        <v>-1.5200000000000001E-4</v>
      </c>
      <c r="AP1399" s="51"/>
    </row>
    <row r="1400" spans="1:42" ht="15" x14ac:dyDescent="0.25">
      <c r="A1400" s="43">
        <v>1329</v>
      </c>
      <c r="B1400" s="43">
        <v>9763</v>
      </c>
      <c r="C1400" s="41" t="s">
        <v>1560</v>
      </c>
      <c r="D1400" s="41">
        <v>499001582</v>
      </c>
      <c r="E1400" s="41" t="s">
        <v>83</v>
      </c>
      <c r="F1400" s="41">
        <v>3.6469999999999998</v>
      </c>
      <c r="G1400" s="41">
        <v>21171.39</v>
      </c>
      <c r="H1400" s="41">
        <v>21.171392925692349</v>
      </c>
      <c r="I1400" s="42">
        <v>1.49206821491928E-2</v>
      </c>
      <c r="J1400" s="42">
        <v>1.2423140337248E-5</v>
      </c>
      <c r="K1400" s="41">
        <v>330000504</v>
      </c>
      <c r="L1400" s="41" t="s">
        <v>90</v>
      </c>
      <c r="M1400" s="41">
        <v>1</v>
      </c>
      <c r="N1400" s="41">
        <v>-77430.124647000004</v>
      </c>
      <c r="O1400" s="41">
        <v>-77.451484671000003</v>
      </c>
      <c r="P1400" s="42">
        <v>1.2461661284249999E-5</v>
      </c>
      <c r="Q1400" s="42">
        <v>1.63190413931E-2</v>
      </c>
      <c r="R1400" s="41">
        <v>-0.23899999999999999</v>
      </c>
      <c r="S1400" s="41" t="s">
        <v>112</v>
      </c>
      <c r="T1400" s="41" t="s">
        <v>191</v>
      </c>
      <c r="U1400" s="41" t="s">
        <v>1561</v>
      </c>
      <c r="V1400" s="41" t="s">
        <v>1562</v>
      </c>
      <c r="W1400" s="41" t="s">
        <v>1563</v>
      </c>
      <c r="X1400" s="41" t="s">
        <v>1564</v>
      </c>
      <c r="Y1400" s="41" t="s">
        <v>80</v>
      </c>
      <c r="Z1400" s="47">
        <v>45649</v>
      </c>
      <c r="AA1400" s="47">
        <v>45671</v>
      </c>
      <c r="AB1400" s="41" t="s">
        <v>1565</v>
      </c>
      <c r="AC1400" s="41" t="s">
        <v>1566</v>
      </c>
      <c r="AD1400" s="41" t="s">
        <v>312</v>
      </c>
      <c r="AE1400" s="41" t="s">
        <v>1567</v>
      </c>
      <c r="AF1400" s="41" t="s">
        <v>1565</v>
      </c>
      <c r="AG1400" s="41" t="s">
        <v>1565</v>
      </c>
      <c r="AH1400" s="41"/>
      <c r="AI1400" s="41">
        <v>3.649</v>
      </c>
      <c r="AJ1400" s="41"/>
      <c r="AK1400" s="41"/>
      <c r="AL1400" s="42"/>
      <c r="AM1400" s="41" t="s">
        <v>1528</v>
      </c>
      <c r="AN1400" s="42">
        <v>-5.5800000000000001E-4</v>
      </c>
      <c r="AO1400" s="42">
        <v>-3.0000000000000001E-6</v>
      </c>
      <c r="AP1400" s="51"/>
    </row>
    <row r="1401" spans="1:42" ht="15" x14ac:dyDescent="0.25">
      <c r="A1401" s="43">
        <v>1329</v>
      </c>
      <c r="B1401" s="43">
        <v>9763</v>
      </c>
      <c r="C1401" s="41" t="s">
        <v>1560</v>
      </c>
      <c r="D1401" s="41">
        <v>499001265</v>
      </c>
      <c r="E1401" s="41" t="s">
        <v>83</v>
      </c>
      <c r="F1401" s="41">
        <v>3.6469999999999998</v>
      </c>
      <c r="G1401" s="41">
        <v>-86600</v>
      </c>
      <c r="H1401" s="41">
        <v>-86.6</v>
      </c>
      <c r="I1401" s="42">
        <v>-6.1031934868680401E-2</v>
      </c>
      <c r="J1401" s="42">
        <v>-5.0815926801874003E-5</v>
      </c>
      <c r="K1401" s="41">
        <v>330000504</v>
      </c>
      <c r="L1401" s="41" t="s">
        <v>90</v>
      </c>
      <c r="M1401" s="41">
        <v>1</v>
      </c>
      <c r="N1401" s="41">
        <v>320372.37</v>
      </c>
      <c r="O1401" s="41">
        <v>321.14449000000002</v>
      </c>
      <c r="P1401" s="42">
        <v>-5.1670976672479997E-5</v>
      </c>
      <c r="Q1401" s="42">
        <v>-6.7665200321799998E-2</v>
      </c>
      <c r="R1401" s="41">
        <v>5.3140000000000001</v>
      </c>
      <c r="S1401" s="41" t="s">
        <v>112</v>
      </c>
      <c r="T1401" s="41" t="s">
        <v>191</v>
      </c>
      <c r="U1401" s="41" t="s">
        <v>1561</v>
      </c>
      <c r="V1401" s="41" t="s">
        <v>1562</v>
      </c>
      <c r="W1401" s="41" t="s">
        <v>1563</v>
      </c>
      <c r="X1401" s="41" t="s">
        <v>1564</v>
      </c>
      <c r="Y1401" s="41" t="s">
        <v>80</v>
      </c>
      <c r="Z1401" s="47">
        <v>45566</v>
      </c>
      <c r="AA1401" s="47">
        <v>45755</v>
      </c>
      <c r="AB1401" s="41" t="s">
        <v>1565</v>
      </c>
      <c r="AC1401" s="41" t="s">
        <v>1566</v>
      </c>
      <c r="AD1401" s="41" t="s">
        <v>312</v>
      </c>
      <c r="AE1401" s="41" t="s">
        <v>1567</v>
      </c>
      <c r="AF1401" s="41" t="s">
        <v>1565</v>
      </c>
      <c r="AG1401" s="41" t="s">
        <v>1565</v>
      </c>
      <c r="AH1401" s="41"/>
      <c r="AI1401" s="41">
        <v>3.722</v>
      </c>
      <c r="AJ1401" s="41"/>
      <c r="AK1401" s="41"/>
      <c r="AL1401" s="42"/>
      <c r="AM1401" s="41" t="s">
        <v>1528</v>
      </c>
      <c r="AN1401" s="42">
        <v>1.2394000000000001E-2</v>
      </c>
      <c r="AO1401" s="42">
        <v>8.5000000000000006E-5</v>
      </c>
      <c r="AP1401" s="51"/>
    </row>
    <row r="1402" spans="1:42" ht="15" x14ac:dyDescent="0.25">
      <c r="A1402" s="43">
        <v>1329</v>
      </c>
      <c r="B1402" s="43">
        <v>9763</v>
      </c>
      <c r="C1402" s="41" t="s">
        <v>1560</v>
      </c>
      <c r="D1402" s="41">
        <v>499001415</v>
      </c>
      <c r="E1402" s="41" t="s">
        <v>83</v>
      </c>
      <c r="F1402" s="41">
        <v>3.6469999999999998</v>
      </c>
      <c r="G1402" s="41">
        <v>-52928.480000000003</v>
      </c>
      <c r="H1402" s="41">
        <v>-52.92848642720044</v>
      </c>
      <c r="I1402" s="42">
        <v>-3.7301708271625003E-2</v>
      </c>
      <c r="J1402" s="42">
        <v>-3.1057853256566E-5</v>
      </c>
      <c r="K1402" s="41">
        <v>330000504</v>
      </c>
      <c r="L1402" s="41" t="s">
        <v>90</v>
      </c>
      <c r="M1402" s="41">
        <v>1</v>
      </c>
      <c r="N1402" s="41">
        <v>197402.05900800001</v>
      </c>
      <c r="O1402" s="41">
        <v>197.565175998</v>
      </c>
      <c r="P1402" s="42">
        <v>-3.178751595671E-5</v>
      </c>
      <c r="Q1402" s="42">
        <v>-4.1627017204999998E-2</v>
      </c>
      <c r="R1402" s="41">
        <v>4.5350000000000001</v>
      </c>
      <c r="S1402" s="41" t="s">
        <v>112</v>
      </c>
      <c r="T1402" s="41" t="s">
        <v>191</v>
      </c>
      <c r="U1402" s="41" t="s">
        <v>1561</v>
      </c>
      <c r="V1402" s="41" t="s">
        <v>1562</v>
      </c>
      <c r="W1402" s="41" t="s">
        <v>1563</v>
      </c>
      <c r="X1402" s="41" t="s">
        <v>1564</v>
      </c>
      <c r="Y1402" s="41" t="s">
        <v>80</v>
      </c>
      <c r="Z1402" s="47">
        <v>45610</v>
      </c>
      <c r="AA1402" s="47">
        <v>45694</v>
      </c>
      <c r="AB1402" s="41" t="s">
        <v>1565</v>
      </c>
      <c r="AC1402" s="41" t="s">
        <v>1566</v>
      </c>
      <c r="AD1402" s="41" t="s">
        <v>312</v>
      </c>
      <c r="AE1402" s="41" t="s">
        <v>1567</v>
      </c>
      <c r="AF1402" s="41" t="s">
        <v>1565</v>
      </c>
      <c r="AG1402" s="41" t="s">
        <v>1565</v>
      </c>
      <c r="AH1402" s="41"/>
      <c r="AI1402" s="41">
        <v>3.7480000000000002</v>
      </c>
      <c r="AJ1402" s="41"/>
      <c r="AK1402" s="41"/>
      <c r="AL1402" s="42"/>
      <c r="AM1402" s="41" t="s">
        <v>1528</v>
      </c>
      <c r="AN1402" s="42">
        <v>1.0577E-2</v>
      </c>
      <c r="AO1402" s="42">
        <v>7.2000000000000002E-5</v>
      </c>
      <c r="AP1402" s="51"/>
    </row>
    <row r="1403" spans="1:42" ht="15" x14ac:dyDescent="0.25">
      <c r="A1403" s="43">
        <v>1329</v>
      </c>
      <c r="B1403" s="43">
        <v>9763</v>
      </c>
      <c r="C1403" s="41" t="s">
        <v>1571</v>
      </c>
      <c r="D1403" s="41">
        <v>8888991</v>
      </c>
      <c r="E1403" s="41" t="s">
        <v>83</v>
      </c>
      <c r="F1403" s="41">
        <v>3.6469999999999998</v>
      </c>
      <c r="G1403" s="41">
        <v>-102248.86</v>
      </c>
      <c r="H1403" s="41">
        <v>-99.218412393748281</v>
      </c>
      <c r="I1403" s="42">
        <v>-6.9924846223892806E-2</v>
      </c>
      <c r="J1403" s="42">
        <v>-5.8220272304836999E-5</v>
      </c>
      <c r="K1403" s="41">
        <v>330000501</v>
      </c>
      <c r="L1403" s="41" t="s">
        <v>90</v>
      </c>
      <c r="M1403" s="41">
        <v>1</v>
      </c>
      <c r="N1403" s="41">
        <v>-102248.86</v>
      </c>
      <c r="O1403" s="41">
        <v>374.11055540000001</v>
      </c>
      <c r="P1403" s="42">
        <v>-6.0193023336630003E-5</v>
      </c>
      <c r="Q1403" s="42">
        <v>-7.8825159583599994E-2</v>
      </c>
      <c r="R1403" s="41">
        <v>12.260999999999999</v>
      </c>
      <c r="S1403" s="41" t="s">
        <v>112</v>
      </c>
      <c r="T1403" s="41" t="s">
        <v>191</v>
      </c>
      <c r="U1403" s="41" t="s">
        <v>926</v>
      </c>
      <c r="V1403" s="41" t="s">
        <v>410</v>
      </c>
      <c r="W1403" s="41" t="s">
        <v>191</v>
      </c>
      <c r="X1403" s="41" t="s">
        <v>1581</v>
      </c>
      <c r="Y1403" s="41" t="s">
        <v>80</v>
      </c>
      <c r="Z1403" s="47">
        <v>45636</v>
      </c>
      <c r="AA1403" s="47">
        <v>45701</v>
      </c>
      <c r="AB1403" s="41" t="s">
        <v>1565</v>
      </c>
      <c r="AC1403" s="41" t="s">
        <v>1566</v>
      </c>
      <c r="AD1403" s="41" t="s">
        <v>312</v>
      </c>
      <c r="AE1403" s="41" t="s">
        <v>1567</v>
      </c>
      <c r="AF1403" s="41" t="s">
        <v>1565</v>
      </c>
      <c r="AG1403" s="41" t="s">
        <v>1574</v>
      </c>
      <c r="AH1403" s="41"/>
      <c r="AI1403" s="41">
        <v>225.04</v>
      </c>
      <c r="AJ1403" s="41"/>
      <c r="AK1403" s="41"/>
      <c r="AL1403" s="42"/>
      <c r="AM1403" s="41" t="s">
        <v>245</v>
      </c>
      <c r="AN1403" s="42">
        <v>2.8596E-2</v>
      </c>
      <c r="AO1403" s="42">
        <v>1.9699999999999999E-4</v>
      </c>
      <c r="AP1403" s="51"/>
    </row>
    <row r="1404" spans="1:42" ht="15" x14ac:dyDescent="0.25">
      <c r="A1404" s="43">
        <v>1329</v>
      </c>
      <c r="B1404" s="43">
        <v>9763</v>
      </c>
      <c r="C1404" s="41" t="s">
        <v>1571</v>
      </c>
      <c r="D1404" s="41">
        <v>8888987</v>
      </c>
      <c r="E1404" s="41" t="s">
        <v>100</v>
      </c>
      <c r="F1404" s="41">
        <v>3.7964000000000002</v>
      </c>
      <c r="G1404" s="41">
        <v>37345.589999999997</v>
      </c>
      <c r="H1404" s="41">
        <v>35.952267938046568</v>
      </c>
      <c r="I1404" s="42">
        <v>2.63755630536881E-2</v>
      </c>
      <c r="J1404" s="42">
        <v>2.1960612659229999E-5</v>
      </c>
      <c r="K1404" s="41">
        <v>330000501</v>
      </c>
      <c r="L1404" s="41" t="s">
        <v>90</v>
      </c>
      <c r="M1404" s="41">
        <v>1</v>
      </c>
      <c r="N1404" s="41">
        <v>37345.589999999997</v>
      </c>
      <c r="O1404" s="41">
        <v>-142.20230924399999</v>
      </c>
      <c r="P1404" s="42">
        <v>2.2879832699970001E-5</v>
      </c>
      <c r="Q1404" s="42">
        <v>2.9962051477900001E-2</v>
      </c>
      <c r="R1404" s="41">
        <v>-5.7130000000000001</v>
      </c>
      <c r="S1404" s="41" t="s">
        <v>112</v>
      </c>
      <c r="T1404" s="41" t="s">
        <v>191</v>
      </c>
      <c r="U1404" s="41" t="s">
        <v>926</v>
      </c>
      <c r="V1404" s="41" t="s">
        <v>1572</v>
      </c>
      <c r="W1404" s="41" t="s">
        <v>191</v>
      </c>
      <c r="X1404" s="41" t="s">
        <v>1575</v>
      </c>
      <c r="Y1404" s="41" t="s">
        <v>80</v>
      </c>
      <c r="Z1404" s="47">
        <v>45630</v>
      </c>
      <c r="AA1404" s="47">
        <v>45994</v>
      </c>
      <c r="AB1404" s="41" t="s">
        <v>1565</v>
      </c>
      <c r="AC1404" s="41" t="s">
        <v>1566</v>
      </c>
      <c r="AD1404" s="41" t="s">
        <v>312</v>
      </c>
      <c r="AE1404" s="41" t="s">
        <v>1567</v>
      </c>
      <c r="AF1404" s="41" t="s">
        <v>1565</v>
      </c>
      <c r="AG1404" s="41" t="s">
        <v>1574</v>
      </c>
      <c r="AH1404" s="41"/>
      <c r="AI1404" s="41">
        <v>115.84</v>
      </c>
      <c r="AJ1404" s="41"/>
      <c r="AK1404" s="41"/>
      <c r="AL1404" s="42"/>
      <c r="AM1404" s="41" t="s">
        <v>245</v>
      </c>
      <c r="AN1404" s="42">
        <v>-1.3324000000000001E-2</v>
      </c>
      <c r="AO1404" s="42">
        <v>-9.1000000000000003E-5</v>
      </c>
      <c r="AP1404" s="51"/>
    </row>
    <row r="1405" spans="1:42" ht="15" x14ac:dyDescent="0.25">
      <c r="A1405" s="43">
        <v>1329</v>
      </c>
      <c r="B1405" s="43">
        <v>9763</v>
      </c>
      <c r="C1405" s="41" t="s">
        <v>1560</v>
      </c>
      <c r="D1405" s="41">
        <v>499001263</v>
      </c>
      <c r="E1405" s="41" t="s">
        <v>83</v>
      </c>
      <c r="F1405" s="41">
        <v>3.6469999999999998</v>
      </c>
      <c r="G1405" s="41">
        <v>38108.51</v>
      </c>
      <c r="H1405" s="41">
        <v>38.108511105017826</v>
      </c>
      <c r="I1405" s="42">
        <v>2.6857230573947202E-2</v>
      </c>
      <c r="J1405" s="42">
        <v>2.2361654859596002E-5</v>
      </c>
      <c r="K1405" s="41">
        <v>330000504</v>
      </c>
      <c r="L1405" s="41" t="s">
        <v>90</v>
      </c>
      <c r="M1405" s="41">
        <v>1</v>
      </c>
      <c r="N1405" s="41">
        <v>-140984.33817050001</v>
      </c>
      <c r="O1405" s="41">
        <v>-141.32409970500001</v>
      </c>
      <c r="P1405" s="42">
        <v>2.2738531989489998E-5</v>
      </c>
      <c r="Q1405" s="42">
        <v>2.9777012574099999E-2</v>
      </c>
      <c r="R1405" s="41">
        <v>-2.3420000000000001</v>
      </c>
      <c r="S1405" s="41" t="s">
        <v>112</v>
      </c>
      <c r="T1405" s="41" t="s">
        <v>191</v>
      </c>
      <c r="U1405" s="41" t="s">
        <v>1561</v>
      </c>
      <c r="V1405" s="41" t="s">
        <v>1562</v>
      </c>
      <c r="W1405" s="41" t="s">
        <v>1563</v>
      </c>
      <c r="X1405" s="41" t="s">
        <v>1564</v>
      </c>
      <c r="Y1405" s="41" t="s">
        <v>80</v>
      </c>
      <c r="Z1405" s="47">
        <v>45566</v>
      </c>
      <c r="AA1405" s="47">
        <v>45755</v>
      </c>
      <c r="AB1405" s="41" t="s">
        <v>1565</v>
      </c>
      <c r="AC1405" s="41" t="s">
        <v>1566</v>
      </c>
      <c r="AD1405" s="41" t="s">
        <v>312</v>
      </c>
      <c r="AE1405" s="41" t="s">
        <v>1567</v>
      </c>
      <c r="AF1405" s="41" t="s">
        <v>1565</v>
      </c>
      <c r="AG1405" s="41" t="s">
        <v>1565</v>
      </c>
      <c r="AH1405" s="41"/>
      <c r="AI1405" s="41">
        <v>3.722</v>
      </c>
      <c r="AJ1405" s="41"/>
      <c r="AK1405" s="41"/>
      <c r="AL1405" s="42"/>
      <c r="AM1405" s="41" t="s">
        <v>1528</v>
      </c>
      <c r="AN1405" s="42">
        <v>-5.463E-3</v>
      </c>
      <c r="AO1405" s="42">
        <v>-3.6999999999999998E-5</v>
      </c>
      <c r="AP1405" s="51"/>
    </row>
    <row r="1406" spans="1:42" ht="15" x14ac:dyDescent="0.25">
      <c r="A1406" s="43">
        <v>1329</v>
      </c>
      <c r="B1406" s="43">
        <v>9763</v>
      </c>
      <c r="C1406" s="41" t="s">
        <v>1560</v>
      </c>
      <c r="D1406" s="41">
        <v>499001219</v>
      </c>
      <c r="E1406" s="41" t="s">
        <v>83</v>
      </c>
      <c r="F1406" s="41">
        <v>3.6469999999999998</v>
      </c>
      <c r="G1406" s="41">
        <v>-16500</v>
      </c>
      <c r="H1406" s="41">
        <v>-16.5</v>
      </c>
      <c r="I1406" s="42">
        <v>-1.16284864357185E-2</v>
      </c>
      <c r="J1406" s="42">
        <v>-9.6820183860380007E-6</v>
      </c>
      <c r="K1406" s="41">
        <v>330000504</v>
      </c>
      <c r="L1406" s="41" t="s">
        <v>90</v>
      </c>
      <c r="M1406" s="41">
        <v>1</v>
      </c>
      <c r="N1406" s="41">
        <v>62086.2</v>
      </c>
      <c r="O1406" s="41">
        <v>62.167949999999998</v>
      </c>
      <c r="P1406" s="42">
        <v>-1.0002596321129999E-5</v>
      </c>
      <c r="Q1406" s="42">
        <v>-1.3098797959600001E-2</v>
      </c>
      <c r="R1406" s="41">
        <v>1.992</v>
      </c>
      <c r="S1406" s="41" t="s">
        <v>112</v>
      </c>
      <c r="T1406" s="41" t="s">
        <v>191</v>
      </c>
      <c r="U1406" s="41" t="s">
        <v>1561</v>
      </c>
      <c r="V1406" s="41" t="s">
        <v>1562</v>
      </c>
      <c r="W1406" s="41" t="s">
        <v>1563</v>
      </c>
      <c r="X1406" s="41" t="s">
        <v>1564</v>
      </c>
      <c r="Y1406" s="41" t="s">
        <v>80</v>
      </c>
      <c r="Z1406" s="47">
        <v>45558</v>
      </c>
      <c r="AA1406" s="47">
        <v>45714</v>
      </c>
      <c r="AB1406" s="41" t="s">
        <v>1565</v>
      </c>
      <c r="AC1406" s="41" t="s">
        <v>1566</v>
      </c>
      <c r="AD1406" s="41" t="s">
        <v>312</v>
      </c>
      <c r="AE1406" s="41" t="s">
        <v>1567</v>
      </c>
      <c r="AF1406" s="41" t="s">
        <v>1565</v>
      </c>
      <c r="AG1406" s="41" t="s">
        <v>1565</v>
      </c>
      <c r="AH1406" s="41"/>
      <c r="AI1406" s="41">
        <v>3.7789999999999999</v>
      </c>
      <c r="AJ1406" s="41"/>
      <c r="AK1406" s="41"/>
      <c r="AL1406" s="42"/>
      <c r="AM1406" s="41" t="s">
        <v>1528</v>
      </c>
      <c r="AN1406" s="42">
        <v>4.6470000000000001E-3</v>
      </c>
      <c r="AO1406" s="42">
        <v>3.1999999999999999E-5</v>
      </c>
      <c r="AP1406" s="51"/>
    </row>
    <row r="1407" spans="1:42" ht="15" x14ac:dyDescent="0.25">
      <c r="A1407" s="43">
        <v>1329</v>
      </c>
      <c r="B1407" s="43">
        <v>12139</v>
      </c>
      <c r="C1407" s="41" t="s">
        <v>1560</v>
      </c>
      <c r="D1407" s="41">
        <v>499001098</v>
      </c>
      <c r="E1407" s="41" t="s">
        <v>83</v>
      </c>
      <c r="F1407" s="41">
        <v>3.6469999999999998</v>
      </c>
      <c r="G1407" s="41">
        <v>28194.34</v>
      </c>
      <c r="H1407" s="41">
        <v>28.19434603783932</v>
      </c>
      <c r="I1407" s="42">
        <v>8.9660413698105998E-3</v>
      </c>
      <c r="J1407" s="42">
        <v>1.1178389797747E-5</v>
      </c>
      <c r="K1407" s="41">
        <v>330000504</v>
      </c>
      <c r="L1407" s="41" t="s">
        <v>90</v>
      </c>
      <c r="M1407" s="41">
        <v>1</v>
      </c>
      <c r="N1407" s="41">
        <v>-102066.33023399999</v>
      </c>
      <c r="O1407" s="41">
        <v>-102.867054861</v>
      </c>
      <c r="P1407" s="42">
        <v>1.1182985624499999E-5</v>
      </c>
      <c r="Q1407" s="42">
        <v>9.2405167094999994E-3</v>
      </c>
      <c r="R1407" s="41">
        <v>-4.2000000000000003E-2</v>
      </c>
      <c r="S1407" s="41" t="s">
        <v>79</v>
      </c>
      <c r="T1407" s="41" t="s">
        <v>191</v>
      </c>
      <c r="U1407" s="41" t="s">
        <v>1561</v>
      </c>
      <c r="V1407" s="41" t="s">
        <v>1562</v>
      </c>
      <c r="W1407" s="41" t="s">
        <v>1563</v>
      </c>
      <c r="X1407" s="41" t="s">
        <v>1564</v>
      </c>
      <c r="Y1407" s="41" t="s">
        <v>80</v>
      </c>
      <c r="Z1407" s="47">
        <v>45533</v>
      </c>
      <c r="AA1407" s="47">
        <v>45903</v>
      </c>
      <c r="AB1407" s="41" t="s">
        <v>1565</v>
      </c>
      <c r="AC1407" s="41" t="s">
        <v>1566</v>
      </c>
      <c r="AD1407" s="41" t="s">
        <v>312</v>
      </c>
      <c r="AE1407" s="41" t="s">
        <v>1567</v>
      </c>
      <c r="AF1407" s="41" t="s">
        <v>1565</v>
      </c>
      <c r="AG1407" s="41" t="s">
        <v>1565</v>
      </c>
      <c r="AH1407" s="41"/>
      <c r="AI1407" s="41">
        <v>3.665</v>
      </c>
      <c r="AJ1407" s="41"/>
      <c r="AK1407" s="41"/>
      <c r="AL1407" s="42"/>
      <c r="AM1407" s="41" t="s">
        <v>245</v>
      </c>
      <c r="AN1407" s="42">
        <v>-1.25E-4</v>
      </c>
      <c r="AO1407" s="42">
        <v>0</v>
      </c>
      <c r="AP1407" s="51"/>
    </row>
    <row r="1408" spans="1:42" ht="15" x14ac:dyDescent="0.25">
      <c r="A1408" s="43">
        <v>1329</v>
      </c>
      <c r="B1408" s="43">
        <v>12139</v>
      </c>
      <c r="C1408" s="41" t="s">
        <v>1560</v>
      </c>
      <c r="D1408" s="41">
        <v>499001203</v>
      </c>
      <c r="E1408" s="41" t="s">
        <v>83</v>
      </c>
      <c r="F1408" s="41">
        <v>3.6469999999999998</v>
      </c>
      <c r="G1408" s="41">
        <v>28501.19</v>
      </c>
      <c r="H1408" s="41">
        <v>28.501190019193857</v>
      </c>
      <c r="I1408" s="42">
        <v>9.0636203605490209E-3</v>
      </c>
      <c r="J1408" s="42">
        <v>1.1300046161973001E-5</v>
      </c>
      <c r="K1408" s="41">
        <v>330000504</v>
      </c>
      <c r="L1408" s="41" t="s">
        <v>90</v>
      </c>
      <c r="M1408" s="41">
        <v>1</v>
      </c>
      <c r="N1408" s="41">
        <v>-106024.4268</v>
      </c>
      <c r="O1408" s="41">
        <v>-106.844611263</v>
      </c>
      <c r="P1408" s="42">
        <v>1.1615397693879999E-5</v>
      </c>
      <c r="Q1408" s="42">
        <v>9.5978194089999993E-3</v>
      </c>
      <c r="R1408" s="41">
        <v>-2.9009999999999998</v>
      </c>
      <c r="S1408" s="41" t="s">
        <v>79</v>
      </c>
      <c r="T1408" s="41" t="s">
        <v>191</v>
      </c>
      <c r="U1408" s="41" t="s">
        <v>1561</v>
      </c>
      <c r="V1408" s="41" t="s">
        <v>1562</v>
      </c>
      <c r="W1408" s="41" t="s">
        <v>1563</v>
      </c>
      <c r="X1408" s="41" t="s">
        <v>1564</v>
      </c>
      <c r="Y1408" s="41" t="s">
        <v>80</v>
      </c>
      <c r="Z1408" s="47">
        <v>45554</v>
      </c>
      <c r="AA1408" s="47">
        <v>45919</v>
      </c>
      <c r="AB1408" s="41" t="s">
        <v>1565</v>
      </c>
      <c r="AC1408" s="41" t="s">
        <v>1566</v>
      </c>
      <c r="AD1408" s="41" t="s">
        <v>312</v>
      </c>
      <c r="AE1408" s="41" t="s">
        <v>1567</v>
      </c>
      <c r="AF1408" s="41" t="s">
        <v>1565</v>
      </c>
      <c r="AG1408" s="41" t="s">
        <v>1565</v>
      </c>
      <c r="AH1408" s="41"/>
      <c r="AI1408" s="41">
        <v>3.7589999999999999</v>
      </c>
      <c r="AJ1408" s="41"/>
      <c r="AK1408" s="41"/>
      <c r="AL1408" s="42"/>
      <c r="AM1408" s="41" t="s">
        <v>355</v>
      </c>
      <c r="AN1408" s="42">
        <v>-8.6309999999999998E-3</v>
      </c>
      <c r="AO1408" s="42">
        <v>-3.1000000000000001E-5</v>
      </c>
      <c r="AP1408" s="51"/>
    </row>
    <row r="1409" spans="1:42" ht="15" x14ac:dyDescent="0.25">
      <c r="A1409" s="43">
        <v>1329</v>
      </c>
      <c r="B1409" s="43">
        <v>12139</v>
      </c>
      <c r="C1409" s="41" t="s">
        <v>1588</v>
      </c>
      <c r="D1409" s="41">
        <v>8888823</v>
      </c>
      <c r="E1409" s="41" t="s">
        <v>90</v>
      </c>
      <c r="F1409" s="41">
        <v>1</v>
      </c>
      <c r="G1409" s="41">
        <v>506656.86</v>
      </c>
      <c r="H1409" s="41">
        <v>-478.05709000000002</v>
      </c>
      <c r="I1409" s="42">
        <v>-4.16852790355716E-2</v>
      </c>
      <c r="J1409" s="42">
        <v>-5.1971018052233998E-5</v>
      </c>
      <c r="K1409" s="41">
        <v>330000503</v>
      </c>
      <c r="L1409" s="41" t="s">
        <v>90</v>
      </c>
      <c r="M1409" s="41">
        <v>1</v>
      </c>
      <c r="N1409" s="41">
        <v>506656.86</v>
      </c>
      <c r="O1409" s="41">
        <v>506.65685657099999</v>
      </c>
      <c r="P1409" s="42">
        <v>-5.5080184333500003E-5</v>
      </c>
      <c r="Q1409" s="42">
        <v>-4.5512833583500001E-2</v>
      </c>
      <c r="R1409" s="41">
        <v>28.6</v>
      </c>
      <c r="S1409" s="41" t="s">
        <v>79</v>
      </c>
      <c r="T1409" s="41" t="s">
        <v>79</v>
      </c>
      <c r="U1409" s="41" t="s">
        <v>947</v>
      </c>
      <c r="V1409" s="41" t="s">
        <v>1562</v>
      </c>
      <c r="W1409" s="41" t="s">
        <v>1589</v>
      </c>
      <c r="X1409" s="41">
        <v>8888823</v>
      </c>
      <c r="Y1409" s="41" t="s">
        <v>80</v>
      </c>
      <c r="Z1409" s="47">
        <v>45259</v>
      </c>
      <c r="AA1409" s="47">
        <v>47573</v>
      </c>
      <c r="AB1409" s="41" t="s">
        <v>1590</v>
      </c>
      <c r="AC1409" s="41" t="s">
        <v>1566</v>
      </c>
      <c r="AD1409" s="41" t="s">
        <v>312</v>
      </c>
      <c r="AE1409" s="41" t="s">
        <v>1567</v>
      </c>
      <c r="AF1409" s="41" t="s">
        <v>1591</v>
      </c>
      <c r="AG1409" s="41" t="s">
        <v>1590</v>
      </c>
      <c r="AH1409" s="42"/>
      <c r="AI1409" s="41">
        <v>1</v>
      </c>
      <c r="AJ1409" s="41"/>
      <c r="AK1409" s="41"/>
      <c r="AL1409" s="42"/>
      <c r="AM1409" s="41" t="s">
        <v>1592</v>
      </c>
      <c r="AN1409" s="42">
        <v>8.5099999999999995E-2</v>
      </c>
      <c r="AO1409" s="42">
        <v>3.1E-4</v>
      </c>
      <c r="AP1409" s="51"/>
    </row>
    <row r="1410" spans="1:42" ht="15" x14ac:dyDescent="0.25">
      <c r="A1410" s="43">
        <v>1329</v>
      </c>
      <c r="B1410" s="43">
        <v>12139</v>
      </c>
      <c r="C1410" s="41" t="s">
        <v>1588</v>
      </c>
      <c r="D1410" s="41">
        <v>8888862</v>
      </c>
      <c r="E1410" s="41" t="s">
        <v>90</v>
      </c>
      <c r="F1410" s="41">
        <v>1</v>
      </c>
      <c r="G1410" s="41">
        <v>227001.12</v>
      </c>
      <c r="H1410" s="41">
        <v>-232.33654999999999</v>
      </c>
      <c r="I1410" s="42">
        <v>-2.02591157405741E-2</v>
      </c>
      <c r="J1410" s="42">
        <v>-2.5258002206898998E-5</v>
      </c>
      <c r="K1410" s="41">
        <v>330000503</v>
      </c>
      <c r="L1410" s="41" t="s">
        <v>90</v>
      </c>
      <c r="M1410" s="41">
        <v>1</v>
      </c>
      <c r="N1410" s="41">
        <v>227001.12</v>
      </c>
      <c r="O1410" s="41">
        <v>227.001115618</v>
      </c>
      <c r="P1410" s="42">
        <v>-2.4677971155410001E-5</v>
      </c>
      <c r="Q1410" s="42">
        <v>-2.0391442185000001E-2</v>
      </c>
      <c r="R1410" s="41">
        <v>-5.335</v>
      </c>
      <c r="S1410" s="41" t="s">
        <v>79</v>
      </c>
      <c r="T1410" s="41" t="s">
        <v>79</v>
      </c>
      <c r="U1410" s="41" t="s">
        <v>947</v>
      </c>
      <c r="V1410" s="41" t="s">
        <v>1562</v>
      </c>
      <c r="W1410" s="41" t="s">
        <v>1589</v>
      </c>
      <c r="X1410" s="41">
        <v>8888862</v>
      </c>
      <c r="Y1410" s="41" t="s">
        <v>80</v>
      </c>
      <c r="Z1410" s="47">
        <v>45489</v>
      </c>
      <c r="AA1410" s="47">
        <v>49398</v>
      </c>
      <c r="AB1410" s="41" t="s">
        <v>1595</v>
      </c>
      <c r="AC1410" s="41" t="s">
        <v>1566</v>
      </c>
      <c r="AD1410" s="41" t="s">
        <v>312</v>
      </c>
      <c r="AE1410" s="41" t="s">
        <v>1567</v>
      </c>
      <c r="AF1410" s="41" t="s">
        <v>1565</v>
      </c>
      <c r="AG1410" s="41" t="s">
        <v>1595</v>
      </c>
      <c r="AH1410" s="41"/>
      <c r="AI1410" s="41">
        <v>1</v>
      </c>
      <c r="AJ1410" s="41"/>
      <c r="AK1410" s="41"/>
      <c r="AL1410" s="42"/>
      <c r="AM1410" s="41" t="s">
        <v>355</v>
      </c>
      <c r="AN1410" s="42">
        <v>-1.5875E-2</v>
      </c>
      <c r="AO1410" s="42">
        <v>-5.8E-5</v>
      </c>
      <c r="AP1410" s="51"/>
    </row>
    <row r="1411" spans="1:42" ht="15" x14ac:dyDescent="0.25">
      <c r="A1411" s="43">
        <v>1329</v>
      </c>
      <c r="B1411" s="43">
        <v>12139</v>
      </c>
      <c r="C1411" s="41" t="s">
        <v>1560</v>
      </c>
      <c r="D1411" s="41">
        <v>499001216</v>
      </c>
      <c r="E1411" s="41" t="s">
        <v>83</v>
      </c>
      <c r="F1411" s="41">
        <v>3.6469999999999998</v>
      </c>
      <c r="G1411" s="41">
        <v>28501.19</v>
      </c>
      <c r="H1411" s="41">
        <v>28.501190019193857</v>
      </c>
      <c r="I1411" s="42">
        <v>9.0636203605490209E-3</v>
      </c>
      <c r="J1411" s="42">
        <v>1.1300046161973001E-5</v>
      </c>
      <c r="K1411" s="41">
        <v>330000504</v>
      </c>
      <c r="L1411" s="41" t="s">
        <v>90</v>
      </c>
      <c r="M1411" s="41">
        <v>1</v>
      </c>
      <c r="N1411" s="41">
        <v>-106879.46249999999</v>
      </c>
      <c r="O1411" s="41">
        <v>-107.091894246</v>
      </c>
      <c r="P1411" s="42">
        <v>1.1642280567590001E-5</v>
      </c>
      <c r="Q1411" s="42">
        <v>9.6200327652999993E-3</v>
      </c>
      <c r="R1411" s="41">
        <v>-3.1480000000000001</v>
      </c>
      <c r="S1411" s="41" t="s">
        <v>79</v>
      </c>
      <c r="T1411" s="41" t="s">
        <v>191</v>
      </c>
      <c r="U1411" s="41" t="s">
        <v>1561</v>
      </c>
      <c r="V1411" s="41" t="s">
        <v>1562</v>
      </c>
      <c r="W1411" s="41" t="s">
        <v>1563</v>
      </c>
      <c r="X1411" s="41" t="s">
        <v>1564</v>
      </c>
      <c r="Y1411" s="41" t="s">
        <v>80</v>
      </c>
      <c r="Z1411" s="47">
        <v>45558</v>
      </c>
      <c r="AA1411" s="47">
        <v>45743</v>
      </c>
      <c r="AB1411" s="41" t="s">
        <v>1565</v>
      </c>
      <c r="AC1411" s="41" t="s">
        <v>1566</v>
      </c>
      <c r="AD1411" s="41" t="s">
        <v>312</v>
      </c>
      <c r="AE1411" s="41" t="s">
        <v>1567</v>
      </c>
      <c r="AF1411" s="41" t="s">
        <v>1565</v>
      </c>
      <c r="AG1411" s="41" t="s">
        <v>1565</v>
      </c>
      <c r="AH1411" s="41"/>
      <c r="AI1411" s="41">
        <v>3.7789999999999999</v>
      </c>
      <c r="AJ1411" s="41"/>
      <c r="AK1411" s="41"/>
      <c r="AL1411" s="42"/>
      <c r="AM1411" s="41" t="s">
        <v>355</v>
      </c>
      <c r="AN1411" s="42">
        <v>-9.3670000000000003E-3</v>
      </c>
      <c r="AO1411" s="42">
        <v>-3.4E-5</v>
      </c>
      <c r="AP1411" s="51"/>
    </row>
    <row r="1412" spans="1:42" ht="15" x14ac:dyDescent="0.25">
      <c r="A1412" s="43">
        <v>1329</v>
      </c>
      <c r="B1412" s="43">
        <v>12139</v>
      </c>
      <c r="C1412" s="41" t="s">
        <v>1560</v>
      </c>
      <c r="D1412" s="41">
        <v>499001376</v>
      </c>
      <c r="E1412" s="41" t="s">
        <v>83</v>
      </c>
      <c r="F1412" s="41">
        <v>3.6469999999999998</v>
      </c>
      <c r="G1412" s="41">
        <v>21930.28</v>
      </c>
      <c r="H1412" s="41">
        <v>21.930279681930354</v>
      </c>
      <c r="I1412" s="42">
        <v>6.9740150956440804E-3</v>
      </c>
      <c r="J1412" s="42">
        <v>8.6948359904940003E-6</v>
      </c>
      <c r="K1412" s="41">
        <v>330000504</v>
      </c>
      <c r="L1412" s="41" t="s">
        <v>90</v>
      </c>
      <c r="M1412" s="41">
        <v>1</v>
      </c>
      <c r="N1412" s="41">
        <v>-81725.381448</v>
      </c>
      <c r="O1412" s="41">
        <v>-81.977249865999994</v>
      </c>
      <c r="P1412" s="42">
        <v>8.9119923577700001E-6</v>
      </c>
      <c r="Q1412" s="42">
        <v>7.3639917872999998E-3</v>
      </c>
      <c r="R1412" s="41">
        <v>-1.998</v>
      </c>
      <c r="S1412" s="41" t="s">
        <v>79</v>
      </c>
      <c r="T1412" s="41" t="s">
        <v>191</v>
      </c>
      <c r="U1412" s="41" t="s">
        <v>1561</v>
      </c>
      <c r="V1412" s="41" t="s">
        <v>1562</v>
      </c>
      <c r="W1412" s="41" t="s">
        <v>1563</v>
      </c>
      <c r="X1412" s="41" t="s">
        <v>1564</v>
      </c>
      <c r="Y1412" s="41" t="s">
        <v>80</v>
      </c>
      <c r="Z1412" s="47">
        <v>45601</v>
      </c>
      <c r="AA1412" s="47">
        <v>45784</v>
      </c>
      <c r="AB1412" s="41" t="s">
        <v>1565</v>
      </c>
      <c r="AC1412" s="41" t="s">
        <v>1566</v>
      </c>
      <c r="AD1412" s="41" t="s">
        <v>312</v>
      </c>
      <c r="AE1412" s="41" t="s">
        <v>1567</v>
      </c>
      <c r="AF1412" s="41" t="s">
        <v>1565</v>
      </c>
      <c r="AG1412" s="41" t="s">
        <v>1565</v>
      </c>
      <c r="AH1412" s="41"/>
      <c r="AI1412" s="41">
        <v>3.7480000000000002</v>
      </c>
      <c r="AJ1412" s="41"/>
      <c r="AK1412" s="41"/>
      <c r="AL1412" s="42"/>
      <c r="AM1412" s="41" t="s">
        <v>245</v>
      </c>
      <c r="AN1412" s="42">
        <v>-5.9430000000000004E-3</v>
      </c>
      <c r="AO1412" s="42">
        <v>-2.0999999999999999E-5</v>
      </c>
      <c r="AP1412" s="51"/>
    </row>
    <row r="1413" spans="1:42" ht="15" x14ac:dyDescent="0.25">
      <c r="A1413" s="43">
        <v>1329</v>
      </c>
      <c r="B1413" s="43">
        <v>12139</v>
      </c>
      <c r="C1413" s="41" t="s">
        <v>1560</v>
      </c>
      <c r="D1413" s="41">
        <v>499001481</v>
      </c>
      <c r="E1413" s="41" t="s">
        <v>83</v>
      </c>
      <c r="F1413" s="41">
        <v>3.6469999999999998</v>
      </c>
      <c r="G1413" s="41">
        <v>28501.19</v>
      </c>
      <c r="H1413" s="41">
        <v>28.501190019193857</v>
      </c>
      <c r="I1413" s="42">
        <v>9.0636203605490209E-3</v>
      </c>
      <c r="J1413" s="42">
        <v>1.1300046161973001E-5</v>
      </c>
      <c r="K1413" s="41">
        <v>330000504</v>
      </c>
      <c r="L1413" s="41" t="s">
        <v>90</v>
      </c>
      <c r="M1413" s="41">
        <v>1</v>
      </c>
      <c r="N1413" s="41">
        <v>-104029.3435</v>
      </c>
      <c r="O1413" s="41">
        <v>-104.046541946</v>
      </c>
      <c r="P1413" s="42">
        <v>1.1311211198109999E-5</v>
      </c>
      <c r="Q1413" s="42">
        <v>9.3464696807999993E-3</v>
      </c>
      <c r="R1413" s="41">
        <v>-0.10299999999999999</v>
      </c>
      <c r="S1413" s="41" t="s">
        <v>79</v>
      </c>
      <c r="T1413" s="41" t="s">
        <v>191</v>
      </c>
      <c r="U1413" s="41" t="s">
        <v>1561</v>
      </c>
      <c r="V1413" s="41" t="s">
        <v>1562</v>
      </c>
      <c r="W1413" s="41" t="s">
        <v>1563</v>
      </c>
      <c r="X1413" s="41" t="s">
        <v>1564</v>
      </c>
      <c r="Y1413" s="41" t="s">
        <v>80</v>
      </c>
      <c r="Z1413" s="47">
        <v>45623</v>
      </c>
      <c r="AA1413" s="47">
        <v>45667</v>
      </c>
      <c r="AB1413" s="41" t="s">
        <v>1565</v>
      </c>
      <c r="AC1413" s="41" t="s">
        <v>1566</v>
      </c>
      <c r="AD1413" s="41" t="s">
        <v>312</v>
      </c>
      <c r="AE1413" s="41" t="s">
        <v>1567</v>
      </c>
      <c r="AF1413" s="41" t="s">
        <v>1565</v>
      </c>
      <c r="AG1413" s="41" t="s">
        <v>1565</v>
      </c>
      <c r="AH1413" s="41"/>
      <c r="AI1413" s="41">
        <v>3.6539999999999999</v>
      </c>
      <c r="AJ1413" s="41"/>
      <c r="AK1413" s="41"/>
      <c r="AL1413" s="42"/>
      <c r="AM1413" s="41" t="s">
        <v>245</v>
      </c>
      <c r="AN1413" s="42">
        <v>-3.0499999999999999E-4</v>
      </c>
      <c r="AO1413" s="42">
        <v>-9.9999999999999995E-7</v>
      </c>
      <c r="AP1413" s="51"/>
    </row>
    <row r="1414" spans="1:42" ht="15" x14ac:dyDescent="0.25">
      <c r="A1414" s="43">
        <v>1329</v>
      </c>
      <c r="B1414" s="43">
        <v>12139</v>
      </c>
      <c r="C1414" s="41" t="s">
        <v>1560</v>
      </c>
      <c r="D1414" s="41">
        <v>499001538</v>
      </c>
      <c r="E1414" s="41" t="s">
        <v>83</v>
      </c>
      <c r="F1414" s="41">
        <v>3.6469999999999998</v>
      </c>
      <c r="G1414" s="41">
        <v>28501.19</v>
      </c>
      <c r="H1414" s="41">
        <v>28.501190019193857</v>
      </c>
      <c r="I1414" s="42">
        <v>9.0636203605490209E-3</v>
      </c>
      <c r="J1414" s="42">
        <v>1.1300046161973001E-5</v>
      </c>
      <c r="K1414" s="41">
        <v>330000504</v>
      </c>
      <c r="L1414" s="41" t="s">
        <v>90</v>
      </c>
      <c r="M1414" s="41">
        <v>1</v>
      </c>
      <c r="N1414" s="41">
        <v>-102307.87162400001</v>
      </c>
      <c r="O1414" s="41">
        <v>-102.63643173600001</v>
      </c>
      <c r="P1414" s="42">
        <v>1.1157913893850001E-5</v>
      </c>
      <c r="Q1414" s="42">
        <v>9.2197999032999998E-3</v>
      </c>
      <c r="R1414" s="41">
        <v>1.3069999999999999</v>
      </c>
      <c r="S1414" s="41" t="s">
        <v>79</v>
      </c>
      <c r="T1414" s="41" t="s">
        <v>191</v>
      </c>
      <c r="U1414" s="41" t="s">
        <v>1561</v>
      </c>
      <c r="V1414" s="41" t="s">
        <v>1562</v>
      </c>
      <c r="W1414" s="41" t="s">
        <v>1563</v>
      </c>
      <c r="X1414" s="41" t="s">
        <v>1564</v>
      </c>
      <c r="Y1414" s="41" t="s">
        <v>80</v>
      </c>
      <c r="Z1414" s="47">
        <v>45631</v>
      </c>
      <c r="AA1414" s="47">
        <v>45770</v>
      </c>
      <c r="AB1414" s="41" t="s">
        <v>1565</v>
      </c>
      <c r="AC1414" s="41" t="s">
        <v>1566</v>
      </c>
      <c r="AD1414" s="41" t="s">
        <v>312</v>
      </c>
      <c r="AE1414" s="41" t="s">
        <v>1567</v>
      </c>
      <c r="AF1414" s="41" t="s">
        <v>1565</v>
      </c>
      <c r="AG1414" s="41" t="s">
        <v>1565</v>
      </c>
      <c r="AH1414" s="41"/>
      <c r="AI1414" s="41">
        <v>3.6030000000000002</v>
      </c>
      <c r="AJ1414" s="41"/>
      <c r="AK1414" s="41"/>
      <c r="AL1414" s="42"/>
      <c r="AM1414" s="41" t="s">
        <v>355</v>
      </c>
      <c r="AN1414" s="42">
        <v>3.8899999999999998E-3</v>
      </c>
      <c r="AO1414" s="42">
        <v>1.4E-5</v>
      </c>
      <c r="AP1414" s="51"/>
    </row>
    <row r="1415" spans="1:42" ht="15" x14ac:dyDescent="0.25">
      <c r="A1415" s="43">
        <v>1329</v>
      </c>
      <c r="B1415" s="43">
        <v>12139</v>
      </c>
      <c r="C1415" s="41" t="s">
        <v>1560</v>
      </c>
      <c r="D1415" s="41">
        <v>8888819</v>
      </c>
      <c r="E1415" s="41" t="s">
        <v>90</v>
      </c>
      <c r="F1415" s="41">
        <v>1</v>
      </c>
      <c r="G1415" s="41">
        <v>133790.57</v>
      </c>
      <c r="H1415" s="41">
        <v>133.79057</v>
      </c>
      <c r="I1415" s="42">
        <v>1.1666174102298499E-2</v>
      </c>
      <c r="J1415" s="42">
        <v>1.4544773572312E-5</v>
      </c>
      <c r="K1415" s="41">
        <v>330000503</v>
      </c>
      <c r="L1415" s="41" t="s">
        <v>90</v>
      </c>
      <c r="M1415" s="41">
        <v>1</v>
      </c>
      <c r="N1415" s="41">
        <v>133790.57</v>
      </c>
      <c r="O1415" s="41">
        <v>-128.78024693099999</v>
      </c>
      <c r="P1415" s="42">
        <v>1.400008634538E-5</v>
      </c>
      <c r="Q1415" s="42">
        <v>1.1568290987100001E-2</v>
      </c>
      <c r="R1415" s="41">
        <v>5.01</v>
      </c>
      <c r="S1415" s="41" t="s">
        <v>79</v>
      </c>
      <c r="T1415" s="41" t="s">
        <v>79</v>
      </c>
      <c r="U1415" s="41" t="s">
        <v>1593</v>
      </c>
      <c r="V1415" s="41" t="s">
        <v>1562</v>
      </c>
      <c r="W1415" s="41" t="s">
        <v>1594</v>
      </c>
      <c r="X1415" s="41">
        <v>8888819</v>
      </c>
      <c r="Y1415" s="41" t="s">
        <v>80</v>
      </c>
      <c r="Z1415" s="47">
        <v>44650</v>
      </c>
      <c r="AA1415" s="47">
        <v>48303</v>
      </c>
      <c r="AB1415" s="41" t="s">
        <v>1565</v>
      </c>
      <c r="AC1415" s="41" t="s">
        <v>1566</v>
      </c>
      <c r="AD1415" s="41" t="s">
        <v>312</v>
      </c>
      <c r="AE1415" s="41" t="s">
        <v>1567</v>
      </c>
      <c r="AF1415" s="41" t="s">
        <v>1565</v>
      </c>
      <c r="AG1415" s="41" t="s">
        <v>1565</v>
      </c>
      <c r="AH1415" s="41"/>
      <c r="AI1415" s="41">
        <v>1</v>
      </c>
      <c r="AJ1415" s="41"/>
      <c r="AK1415" s="41"/>
      <c r="AL1415" s="42"/>
      <c r="AM1415" s="41" t="s">
        <v>355</v>
      </c>
      <c r="AN1415" s="42">
        <v>1.4907999999999999E-2</v>
      </c>
      <c r="AO1415" s="42">
        <v>5.3999999999999998E-5</v>
      </c>
      <c r="AP1415" s="51"/>
    </row>
    <row r="1416" spans="1:42" ht="15" x14ac:dyDescent="0.25">
      <c r="A1416" s="43">
        <v>1329</v>
      </c>
      <c r="B1416" s="43">
        <v>12139</v>
      </c>
      <c r="C1416" s="41" t="s">
        <v>1588</v>
      </c>
      <c r="D1416" s="41">
        <v>8888826</v>
      </c>
      <c r="E1416" s="41" t="s">
        <v>90</v>
      </c>
      <c r="F1416" s="41">
        <v>1</v>
      </c>
      <c r="G1416" s="41">
        <v>463853.24</v>
      </c>
      <c r="H1416" s="41">
        <v>-435.42414000000002</v>
      </c>
      <c r="I1416" s="42">
        <v>-3.7967801658843302E-2</v>
      </c>
      <c r="J1416" s="42">
        <v>-4.7336262370502002E-5</v>
      </c>
      <c r="K1416" s="41">
        <v>330000503</v>
      </c>
      <c r="L1416" s="41" t="s">
        <v>90</v>
      </c>
      <c r="M1416" s="41">
        <v>1</v>
      </c>
      <c r="N1416" s="41">
        <v>463853.24</v>
      </c>
      <c r="O1416" s="41">
        <v>463.85324154</v>
      </c>
      <c r="P1416" s="42">
        <v>-5.0426875145099998E-5</v>
      </c>
      <c r="Q1416" s="42">
        <v>-4.1667797673299999E-2</v>
      </c>
      <c r="R1416" s="41">
        <v>28.428999999999998</v>
      </c>
      <c r="S1416" s="41" t="s">
        <v>79</v>
      </c>
      <c r="T1416" s="41" t="s">
        <v>79</v>
      </c>
      <c r="U1416" s="41" t="s">
        <v>947</v>
      </c>
      <c r="V1416" s="41" t="s">
        <v>1562</v>
      </c>
      <c r="W1416" s="41" t="s">
        <v>1589</v>
      </c>
      <c r="X1416" s="41">
        <v>8888826</v>
      </c>
      <c r="Y1416" s="41" t="s">
        <v>80</v>
      </c>
      <c r="Z1416" s="47">
        <v>45295</v>
      </c>
      <c r="AA1416" s="47">
        <v>47573</v>
      </c>
      <c r="AB1416" s="41" t="s">
        <v>1590</v>
      </c>
      <c r="AC1416" s="41" t="s">
        <v>1566</v>
      </c>
      <c r="AD1416" s="41" t="s">
        <v>312</v>
      </c>
      <c r="AE1416" s="41" t="s">
        <v>1567</v>
      </c>
      <c r="AF1416" s="41" t="s">
        <v>1591</v>
      </c>
      <c r="AG1416" s="41" t="s">
        <v>1590</v>
      </c>
      <c r="AH1416" s="42"/>
      <c r="AI1416" s="41">
        <v>1</v>
      </c>
      <c r="AJ1416" s="41"/>
      <c r="AK1416" s="41"/>
      <c r="AL1416" s="42"/>
      <c r="AM1416" s="41" t="s">
        <v>1592</v>
      </c>
      <c r="AN1416" s="42">
        <v>8.4592000000000001E-2</v>
      </c>
      <c r="AO1416" s="42">
        <v>3.0899999999999998E-4</v>
      </c>
      <c r="AP1416" s="51"/>
    </row>
    <row r="1417" spans="1:42" ht="15" x14ac:dyDescent="0.25">
      <c r="A1417" s="43">
        <v>1329</v>
      </c>
      <c r="B1417" s="43">
        <v>12139</v>
      </c>
      <c r="C1417" s="41" t="s">
        <v>1588</v>
      </c>
      <c r="D1417" s="41">
        <v>8888827</v>
      </c>
      <c r="E1417" s="41" t="s">
        <v>90</v>
      </c>
      <c r="F1417" s="41">
        <v>1</v>
      </c>
      <c r="G1417" s="41">
        <v>166212.03</v>
      </c>
      <c r="H1417" s="41">
        <v>-158.39857000000001</v>
      </c>
      <c r="I1417" s="42">
        <v>-1.3811924825308E-2</v>
      </c>
      <c r="J1417" s="42">
        <v>-1.7219982954164999E-5</v>
      </c>
      <c r="K1417" s="41">
        <v>330000503</v>
      </c>
      <c r="L1417" s="41" t="s">
        <v>90</v>
      </c>
      <c r="M1417" s="41">
        <v>1</v>
      </c>
      <c r="N1417" s="41">
        <v>166212.03</v>
      </c>
      <c r="O1417" s="41">
        <v>166.212031744</v>
      </c>
      <c r="P1417" s="42">
        <v>-1.8069407781950001E-5</v>
      </c>
      <c r="Q1417" s="42">
        <v>-1.4930776998699999E-2</v>
      </c>
      <c r="R1417" s="41">
        <v>7.8129999999999997</v>
      </c>
      <c r="S1417" s="41" t="s">
        <v>79</v>
      </c>
      <c r="T1417" s="41" t="s">
        <v>79</v>
      </c>
      <c r="U1417" s="41" t="s">
        <v>947</v>
      </c>
      <c r="V1417" s="41" t="s">
        <v>1562</v>
      </c>
      <c r="W1417" s="41" t="s">
        <v>1589</v>
      </c>
      <c r="X1417" s="41">
        <v>8888827</v>
      </c>
      <c r="Y1417" s="41" t="s">
        <v>80</v>
      </c>
      <c r="Z1417" s="47">
        <v>45309</v>
      </c>
      <c r="AA1417" s="47">
        <v>48334</v>
      </c>
      <c r="AB1417" s="41" t="s">
        <v>1590</v>
      </c>
      <c r="AC1417" s="41" t="s">
        <v>1566</v>
      </c>
      <c r="AD1417" s="41" t="s">
        <v>312</v>
      </c>
      <c r="AE1417" s="41" t="s">
        <v>1567</v>
      </c>
      <c r="AF1417" s="41" t="s">
        <v>1591</v>
      </c>
      <c r="AG1417" s="41" t="s">
        <v>1590</v>
      </c>
      <c r="AH1417" s="42"/>
      <c r="AI1417" s="41">
        <v>1</v>
      </c>
      <c r="AJ1417" s="41"/>
      <c r="AK1417" s="41"/>
      <c r="AL1417" s="42"/>
      <c r="AM1417" s="41" t="s">
        <v>1592</v>
      </c>
      <c r="AN1417" s="42">
        <v>2.3248999999999999E-2</v>
      </c>
      <c r="AO1417" s="42">
        <v>8.3999999999999995E-5</v>
      </c>
      <c r="AP1417" s="51"/>
    </row>
    <row r="1418" spans="1:42" ht="15" x14ac:dyDescent="0.25">
      <c r="A1418" s="43">
        <v>1329</v>
      </c>
      <c r="B1418" s="43">
        <v>12139</v>
      </c>
      <c r="C1418" s="41" t="s">
        <v>1571</v>
      </c>
      <c r="D1418" s="41">
        <v>8888840</v>
      </c>
      <c r="E1418" s="41" t="s">
        <v>83</v>
      </c>
      <c r="F1418" s="41">
        <v>3.6469999999999998</v>
      </c>
      <c r="G1418" s="41">
        <v>24797.18</v>
      </c>
      <c r="H1418" s="41">
        <v>30.483183438442556</v>
      </c>
      <c r="I1418" s="42">
        <v>9.6939110921668604E-3</v>
      </c>
      <c r="J1418" s="42">
        <v>1.2085859565383E-5</v>
      </c>
      <c r="K1418" s="41">
        <v>330000501</v>
      </c>
      <c r="L1418" s="41" t="s">
        <v>90</v>
      </c>
      <c r="M1418" s="41">
        <v>1</v>
      </c>
      <c r="N1418" s="41">
        <v>24797.18</v>
      </c>
      <c r="O1418" s="41">
        <v>-93.179425308000006</v>
      </c>
      <c r="P1418" s="42">
        <v>1.0129814400990001E-5</v>
      </c>
      <c r="Q1418" s="42">
        <v>8.3702798501000004E-3</v>
      </c>
      <c r="R1418" s="41">
        <v>17.992999999999999</v>
      </c>
      <c r="S1418" s="41" t="s">
        <v>79</v>
      </c>
      <c r="T1418" s="41" t="s">
        <v>639</v>
      </c>
      <c r="U1418" s="41" t="s">
        <v>926</v>
      </c>
      <c r="V1418" s="41" t="s">
        <v>1572</v>
      </c>
      <c r="W1418" s="41" t="s">
        <v>191</v>
      </c>
      <c r="X1418" s="41" t="s">
        <v>1578</v>
      </c>
      <c r="Y1418" s="41" t="s">
        <v>80</v>
      </c>
      <c r="Z1418" s="47">
        <v>45441</v>
      </c>
      <c r="AA1418" s="47">
        <v>45807</v>
      </c>
      <c r="AB1418" s="41" t="s">
        <v>1565</v>
      </c>
      <c r="AC1418" s="41" t="s">
        <v>1566</v>
      </c>
      <c r="AD1418" s="41" t="s">
        <v>312</v>
      </c>
      <c r="AE1418" s="41" t="s">
        <v>1567</v>
      </c>
      <c r="AF1418" s="41" t="s">
        <v>1565</v>
      </c>
      <c r="AG1418" s="41" t="s">
        <v>1565</v>
      </c>
      <c r="AH1418" s="41"/>
      <c r="AI1418" s="41">
        <v>857</v>
      </c>
      <c r="AJ1418" s="41"/>
      <c r="AK1418" s="41"/>
      <c r="AL1418" s="42"/>
      <c r="AM1418" s="41" t="s">
        <v>245</v>
      </c>
      <c r="AN1418" s="42">
        <v>5.3538000000000002E-2</v>
      </c>
      <c r="AO1418" s="42">
        <v>1.95E-4</v>
      </c>
      <c r="AP1418" s="51"/>
    </row>
    <row r="1419" spans="1:42" ht="15" x14ac:dyDescent="0.25">
      <c r="A1419" s="43">
        <v>1329</v>
      </c>
      <c r="B1419" s="43">
        <v>12139</v>
      </c>
      <c r="C1419" s="41" t="s">
        <v>1588</v>
      </c>
      <c r="D1419" s="41">
        <v>8888884</v>
      </c>
      <c r="E1419" s="41" t="s">
        <v>83</v>
      </c>
      <c r="F1419" s="41">
        <v>3.6469999999999998</v>
      </c>
      <c r="G1419" s="41">
        <v>-846719.04</v>
      </c>
      <c r="H1419" s="41">
        <v>836.37298327392375</v>
      </c>
      <c r="I1419" s="42">
        <v>0.26597370829462202</v>
      </c>
      <c r="J1419" s="42">
        <v>3.3160205988794997E-4</v>
      </c>
      <c r="K1419" s="41">
        <v>330000502</v>
      </c>
      <c r="L1419" s="41" t="s">
        <v>90</v>
      </c>
      <c r="M1419" s="41">
        <v>1</v>
      </c>
      <c r="N1419" s="41">
        <v>-846719.04</v>
      </c>
      <c r="O1419" s="41">
        <v>-3087.984350836</v>
      </c>
      <c r="P1419" s="42">
        <v>3.3570402740458E-4</v>
      </c>
      <c r="Q1419" s="42">
        <v>0.27739270878400002</v>
      </c>
      <c r="R1419" s="41">
        <v>-37.731999999999999</v>
      </c>
      <c r="S1419" s="41" t="s">
        <v>79</v>
      </c>
      <c r="T1419" s="41" t="s">
        <v>191</v>
      </c>
      <c r="U1419" s="41" t="s">
        <v>947</v>
      </c>
      <c r="V1419" s="41" t="s">
        <v>1562</v>
      </c>
      <c r="W1419" s="41" t="s">
        <v>1589</v>
      </c>
      <c r="X1419" s="41">
        <v>8888884</v>
      </c>
      <c r="Y1419" s="41" t="s">
        <v>80</v>
      </c>
      <c r="Z1419" s="47">
        <v>45509</v>
      </c>
      <c r="AA1419" s="47">
        <v>45876</v>
      </c>
      <c r="AB1419" s="41" t="s">
        <v>1595</v>
      </c>
      <c r="AC1419" s="41" t="s">
        <v>1566</v>
      </c>
      <c r="AD1419" s="41" t="s">
        <v>312</v>
      </c>
      <c r="AE1419" s="41" t="s">
        <v>1567</v>
      </c>
      <c r="AF1419" s="41" t="s">
        <v>1591</v>
      </c>
      <c r="AG1419" s="41" t="s">
        <v>1595</v>
      </c>
      <c r="AH1419" s="42"/>
      <c r="AI1419" s="41">
        <v>1</v>
      </c>
      <c r="AJ1419" s="41"/>
      <c r="AK1419" s="41"/>
      <c r="AL1419" s="42"/>
      <c r="AM1419" s="41" t="s">
        <v>245</v>
      </c>
      <c r="AN1419" s="42">
        <v>-0.112273</v>
      </c>
      <c r="AO1419" s="42">
        <v>-4.0999999999999999E-4</v>
      </c>
      <c r="AP1419" s="51"/>
    </row>
    <row r="1420" spans="1:42" ht="15" x14ac:dyDescent="0.25">
      <c r="A1420" s="43">
        <v>1329</v>
      </c>
      <c r="B1420" s="43">
        <v>12139</v>
      </c>
      <c r="C1420" s="41" t="s">
        <v>1560</v>
      </c>
      <c r="D1420" s="41">
        <v>8888912</v>
      </c>
      <c r="E1420" s="41" t="s">
        <v>90</v>
      </c>
      <c r="F1420" s="41">
        <v>1</v>
      </c>
      <c r="G1420" s="41">
        <v>926788.68</v>
      </c>
      <c r="H1420" s="41">
        <v>926.78868</v>
      </c>
      <c r="I1420" s="42">
        <v>8.0813454168850704E-2</v>
      </c>
      <c r="J1420" s="42">
        <v>1.0075397316853199E-4</v>
      </c>
      <c r="K1420" s="41">
        <v>330000503</v>
      </c>
      <c r="L1420" s="41" t="s">
        <v>90</v>
      </c>
      <c r="M1420" s="41">
        <v>1</v>
      </c>
      <c r="N1420" s="41">
        <v>926788.68</v>
      </c>
      <c r="O1420" s="41">
        <v>-926.34567501799995</v>
      </c>
      <c r="P1420" s="42">
        <v>1.0070581277012E-4</v>
      </c>
      <c r="Q1420" s="42">
        <v>8.3213354366299994E-2</v>
      </c>
      <c r="R1420" s="41">
        <v>0.443</v>
      </c>
      <c r="S1420" s="41" t="s">
        <v>79</v>
      </c>
      <c r="T1420" s="41" t="s">
        <v>79</v>
      </c>
      <c r="U1420" s="41" t="s">
        <v>1593</v>
      </c>
      <c r="V1420" s="41" t="s">
        <v>1562</v>
      </c>
      <c r="W1420" s="41" t="s">
        <v>1594</v>
      </c>
      <c r="X1420" s="41">
        <v>8888912</v>
      </c>
      <c r="Y1420" s="41" t="s">
        <v>80</v>
      </c>
      <c r="Z1420" s="47">
        <v>45545</v>
      </c>
      <c r="AA1420" s="47">
        <v>45960</v>
      </c>
      <c r="AB1420" s="41" t="s">
        <v>1565</v>
      </c>
      <c r="AC1420" s="41" t="s">
        <v>1566</v>
      </c>
      <c r="AD1420" s="41" t="s">
        <v>312</v>
      </c>
      <c r="AE1420" s="41" t="s">
        <v>1567</v>
      </c>
      <c r="AF1420" s="41" t="s">
        <v>1565</v>
      </c>
      <c r="AG1420" s="41" t="s">
        <v>1565</v>
      </c>
      <c r="AH1420" s="41"/>
      <c r="AI1420" s="41">
        <v>1</v>
      </c>
      <c r="AJ1420" s="41"/>
      <c r="AK1420" s="41"/>
      <c r="AL1420" s="42"/>
      <c r="AM1420" s="41" t="s">
        <v>355</v>
      </c>
      <c r="AN1420" s="42">
        <v>1.3179999999999999E-3</v>
      </c>
      <c r="AO1420" s="42">
        <v>3.9999999999999998E-6</v>
      </c>
      <c r="AP1420" s="51"/>
    </row>
    <row r="1421" spans="1:42" ht="15" x14ac:dyDescent="0.25">
      <c r="A1421" s="43">
        <v>1329</v>
      </c>
      <c r="B1421" s="43">
        <v>12139</v>
      </c>
      <c r="C1421" s="41" t="s">
        <v>1560</v>
      </c>
      <c r="D1421" s="41">
        <v>499001032</v>
      </c>
      <c r="E1421" s="41" t="s">
        <v>83</v>
      </c>
      <c r="F1421" s="41">
        <v>3.6469999999999998</v>
      </c>
      <c r="G1421" s="41">
        <v>83737.41</v>
      </c>
      <c r="H1421" s="41">
        <v>83.737414313134082</v>
      </c>
      <c r="I1421" s="42">
        <v>2.6629208562769902E-2</v>
      </c>
      <c r="J1421" s="42">
        <v>3.3199899603681003E-5</v>
      </c>
      <c r="K1421" s="41">
        <v>330000504</v>
      </c>
      <c r="L1421" s="41" t="s">
        <v>90</v>
      </c>
      <c r="M1421" s="41">
        <v>1</v>
      </c>
      <c r="N1421" s="41">
        <v>-310163.36664000002</v>
      </c>
      <c r="O1421" s="41">
        <v>-310.20919720699999</v>
      </c>
      <c r="P1421" s="42">
        <v>3.3723770916170001E-5</v>
      </c>
      <c r="Q1421" s="42">
        <v>2.78659992171E-2</v>
      </c>
      <c r="R1421" s="41">
        <v>-4.819</v>
      </c>
      <c r="S1421" s="41" t="s">
        <v>79</v>
      </c>
      <c r="T1421" s="41" t="s">
        <v>191</v>
      </c>
      <c r="U1421" s="41" t="s">
        <v>1561</v>
      </c>
      <c r="V1421" s="41" t="s">
        <v>1562</v>
      </c>
      <c r="W1421" s="41" t="s">
        <v>1563</v>
      </c>
      <c r="X1421" s="41" t="s">
        <v>1564</v>
      </c>
      <c r="Y1421" s="41" t="s">
        <v>80</v>
      </c>
      <c r="Z1421" s="47">
        <v>45518</v>
      </c>
      <c r="AA1421" s="47">
        <v>45667</v>
      </c>
      <c r="AB1421" s="41" t="s">
        <v>1565</v>
      </c>
      <c r="AC1421" s="41" t="s">
        <v>1566</v>
      </c>
      <c r="AD1421" s="41" t="s">
        <v>312</v>
      </c>
      <c r="AE1421" s="41" t="s">
        <v>1567</v>
      </c>
      <c r="AF1421" s="41" t="s">
        <v>1565</v>
      </c>
      <c r="AG1421" s="41" t="s">
        <v>1565</v>
      </c>
      <c r="AH1421" s="41"/>
      <c r="AI1421" s="41">
        <v>3.7309999999999999</v>
      </c>
      <c r="AJ1421" s="41"/>
      <c r="AK1421" s="41"/>
      <c r="AL1421" s="42"/>
      <c r="AM1421" s="41" t="s">
        <v>245</v>
      </c>
      <c r="AN1421" s="42">
        <v>-1.4338E-2</v>
      </c>
      <c r="AO1421" s="42">
        <v>-5.1999999999999997E-5</v>
      </c>
      <c r="AP1421" s="51"/>
    </row>
    <row r="1422" spans="1:42" ht="15" x14ac:dyDescent="0.25">
      <c r="A1422" s="43">
        <v>1329</v>
      </c>
      <c r="B1422" s="43">
        <v>12139</v>
      </c>
      <c r="C1422" s="41" t="s">
        <v>1588</v>
      </c>
      <c r="D1422" s="41">
        <v>8888843</v>
      </c>
      <c r="E1422" s="41" t="s">
        <v>90</v>
      </c>
      <c r="F1422" s="41">
        <v>1</v>
      </c>
      <c r="G1422" s="41">
        <v>227789.14</v>
      </c>
      <c r="H1422" s="41">
        <v>-232.04401999999999</v>
      </c>
      <c r="I1422" s="42">
        <v>-2.0233607919580801E-2</v>
      </c>
      <c r="J1422" s="42">
        <v>-2.5226200394461E-5</v>
      </c>
      <c r="K1422" s="41">
        <v>330000503</v>
      </c>
      <c r="L1422" s="41" t="s">
        <v>90</v>
      </c>
      <c r="M1422" s="41">
        <v>1</v>
      </c>
      <c r="N1422" s="41">
        <v>227789.14</v>
      </c>
      <c r="O1422" s="41">
        <v>227.78914648400001</v>
      </c>
      <c r="P1422" s="42">
        <v>-2.476364035103E-5</v>
      </c>
      <c r="Q1422" s="42">
        <v>-2.04622307615E-2</v>
      </c>
      <c r="R1422" s="41">
        <v>-4.2549999999999999</v>
      </c>
      <c r="S1422" s="41" t="s">
        <v>79</v>
      </c>
      <c r="T1422" s="41" t="s">
        <v>79</v>
      </c>
      <c r="U1422" s="41" t="s">
        <v>947</v>
      </c>
      <c r="V1422" s="41" t="s">
        <v>1562</v>
      </c>
      <c r="W1422" s="41" t="s">
        <v>1589</v>
      </c>
      <c r="X1422" s="41">
        <v>8888843</v>
      </c>
      <c r="Y1422" s="41" t="s">
        <v>80</v>
      </c>
      <c r="Z1422" s="47">
        <v>45447</v>
      </c>
      <c r="AA1422" s="47">
        <v>49398</v>
      </c>
      <c r="AB1422" s="41" t="s">
        <v>1590</v>
      </c>
      <c r="AC1422" s="41" t="s">
        <v>1566</v>
      </c>
      <c r="AD1422" s="41" t="s">
        <v>312</v>
      </c>
      <c r="AE1422" s="41" t="s">
        <v>1567</v>
      </c>
      <c r="AF1422" s="41" t="s">
        <v>1591</v>
      </c>
      <c r="AG1422" s="41" t="s">
        <v>1590</v>
      </c>
      <c r="AH1422" s="42"/>
      <c r="AI1422" s="41">
        <v>1</v>
      </c>
      <c r="AJ1422" s="41"/>
      <c r="AK1422" s="41"/>
      <c r="AL1422" s="42"/>
      <c r="AM1422" s="41" t="s">
        <v>245</v>
      </c>
      <c r="AN1422" s="42">
        <v>-1.2659999999999999E-2</v>
      </c>
      <c r="AO1422" s="42">
        <v>-4.6E-5</v>
      </c>
      <c r="AP1422" s="51"/>
    </row>
    <row r="1423" spans="1:42" ht="15" x14ac:dyDescent="0.25">
      <c r="A1423" s="43">
        <v>1329</v>
      </c>
      <c r="B1423" s="43">
        <v>12139</v>
      </c>
      <c r="C1423" s="41" t="s">
        <v>1588</v>
      </c>
      <c r="D1423" s="41">
        <v>8888847</v>
      </c>
      <c r="E1423" s="41" t="s">
        <v>90</v>
      </c>
      <c r="F1423" s="41">
        <v>1</v>
      </c>
      <c r="G1423" s="41">
        <v>113812.96</v>
      </c>
      <c r="H1423" s="41">
        <v>-118.53471999999999</v>
      </c>
      <c r="I1423" s="42">
        <v>-1.0335905443015899E-2</v>
      </c>
      <c r="J1423" s="42">
        <v>-1.2886264426988E-5</v>
      </c>
      <c r="K1423" s="41">
        <v>330000503</v>
      </c>
      <c r="L1423" s="41" t="s">
        <v>90</v>
      </c>
      <c r="M1423" s="41">
        <v>1</v>
      </c>
      <c r="N1423" s="41">
        <v>113812.96</v>
      </c>
      <c r="O1423" s="41">
        <v>113.812961638</v>
      </c>
      <c r="P1423" s="42">
        <v>-1.2372947933610001E-5</v>
      </c>
      <c r="Q1423" s="42">
        <v>-1.02237842348E-2</v>
      </c>
      <c r="R1423" s="41">
        <v>-4.7220000000000004</v>
      </c>
      <c r="S1423" s="41" t="s">
        <v>79</v>
      </c>
      <c r="T1423" s="41" t="s">
        <v>79</v>
      </c>
      <c r="U1423" s="41" t="s">
        <v>947</v>
      </c>
      <c r="V1423" s="41" t="s">
        <v>1562</v>
      </c>
      <c r="W1423" s="41" t="s">
        <v>1589</v>
      </c>
      <c r="X1423" s="41">
        <v>8888847</v>
      </c>
      <c r="Y1423" s="41" t="s">
        <v>80</v>
      </c>
      <c r="Z1423" s="47">
        <v>45467</v>
      </c>
      <c r="AA1423" s="47">
        <v>49398</v>
      </c>
      <c r="AB1423" s="41" t="s">
        <v>1590</v>
      </c>
      <c r="AC1423" s="41" t="s">
        <v>1566</v>
      </c>
      <c r="AD1423" s="41" t="s">
        <v>312</v>
      </c>
      <c r="AE1423" s="41" t="s">
        <v>1567</v>
      </c>
      <c r="AF1423" s="41" t="s">
        <v>1565</v>
      </c>
      <c r="AG1423" s="41" t="s">
        <v>1590</v>
      </c>
      <c r="AH1423" s="41"/>
      <c r="AI1423" s="41">
        <v>1</v>
      </c>
      <c r="AJ1423" s="41"/>
      <c r="AK1423" s="41"/>
      <c r="AL1423" s="42"/>
      <c r="AM1423" s="41" t="s">
        <v>245</v>
      </c>
      <c r="AN1423" s="42">
        <v>-1.4049000000000001E-2</v>
      </c>
      <c r="AO1423" s="42">
        <v>-5.1E-5</v>
      </c>
      <c r="AP1423" s="51"/>
    </row>
    <row r="1424" spans="1:42" ht="15" x14ac:dyDescent="0.25">
      <c r="A1424" s="43">
        <v>1329</v>
      </c>
      <c r="B1424" s="43">
        <v>12139</v>
      </c>
      <c r="C1424" s="41" t="s">
        <v>1560</v>
      </c>
      <c r="D1424" s="41">
        <v>499000858</v>
      </c>
      <c r="E1424" s="41" t="s">
        <v>83</v>
      </c>
      <c r="F1424" s="41">
        <v>3.6469999999999998</v>
      </c>
      <c r="G1424" s="41">
        <v>53487.18</v>
      </c>
      <c r="H1424" s="41">
        <v>53.487183986838495</v>
      </c>
      <c r="I1424" s="42">
        <v>1.70093785377054E-2</v>
      </c>
      <c r="J1424" s="42">
        <v>2.1206400424619999E-5</v>
      </c>
      <c r="K1424" s="41">
        <v>330000504</v>
      </c>
      <c r="L1424" s="41" t="s">
        <v>90</v>
      </c>
      <c r="M1424" s="41">
        <v>1</v>
      </c>
      <c r="N1424" s="41">
        <v>-191719.447992</v>
      </c>
      <c r="O1424" s="41">
        <v>-191.755396297</v>
      </c>
      <c r="P1424" s="42">
        <v>2.084630344581E-5</v>
      </c>
      <c r="Q1424" s="42">
        <v>1.7225329781300001E-2</v>
      </c>
      <c r="R1424" s="41">
        <v>3.3119999999999998</v>
      </c>
      <c r="S1424" s="41" t="s">
        <v>79</v>
      </c>
      <c r="T1424" s="41" t="s">
        <v>191</v>
      </c>
      <c r="U1424" s="41" t="s">
        <v>1561</v>
      </c>
      <c r="V1424" s="41" t="s">
        <v>1562</v>
      </c>
      <c r="W1424" s="41" t="s">
        <v>1563</v>
      </c>
      <c r="X1424" s="41" t="s">
        <v>1564</v>
      </c>
      <c r="Y1424" s="41" t="s">
        <v>80</v>
      </c>
      <c r="Z1424" s="47">
        <v>45488</v>
      </c>
      <c r="AA1424" s="47">
        <v>45667</v>
      </c>
      <c r="AB1424" s="41" t="s">
        <v>1565</v>
      </c>
      <c r="AC1424" s="41" t="s">
        <v>1566</v>
      </c>
      <c r="AD1424" s="41" t="s">
        <v>312</v>
      </c>
      <c r="AE1424" s="41" t="s">
        <v>1567</v>
      </c>
      <c r="AF1424" s="41" t="s">
        <v>1565</v>
      </c>
      <c r="AG1424" s="41" t="s">
        <v>1565</v>
      </c>
      <c r="AH1424" s="41"/>
      <c r="AI1424" s="41">
        <v>3.6120000000000001</v>
      </c>
      <c r="AJ1424" s="41"/>
      <c r="AK1424" s="41"/>
      <c r="AL1424" s="42"/>
      <c r="AM1424" s="41" t="s">
        <v>245</v>
      </c>
      <c r="AN1424" s="42">
        <v>9.8560000000000002E-3</v>
      </c>
      <c r="AO1424" s="42">
        <v>3.6000000000000001E-5</v>
      </c>
      <c r="AP1424" s="51"/>
    </row>
    <row r="1425" spans="1:42" ht="15" x14ac:dyDescent="0.25">
      <c r="A1425" s="43">
        <v>1329</v>
      </c>
      <c r="B1425" s="43">
        <v>12139</v>
      </c>
      <c r="C1425" s="41" t="s">
        <v>1560</v>
      </c>
      <c r="D1425" s="41">
        <v>499001397</v>
      </c>
      <c r="E1425" s="41" t="s">
        <v>83</v>
      </c>
      <c r="F1425" s="41">
        <v>3.6469999999999998</v>
      </c>
      <c r="G1425" s="41">
        <v>30496.27</v>
      </c>
      <c r="H1425" s="41">
        <v>30.496273649574992</v>
      </c>
      <c r="I1425" s="42">
        <v>9.6980738904241907E-3</v>
      </c>
      <c r="J1425" s="42">
        <v>1.2091049523766E-5</v>
      </c>
      <c r="K1425" s="41">
        <v>330000504</v>
      </c>
      <c r="L1425" s="41" t="s">
        <v>90</v>
      </c>
      <c r="M1425" s="41">
        <v>1</v>
      </c>
      <c r="N1425" s="41">
        <v>-113717.541203</v>
      </c>
      <c r="O1425" s="41">
        <v>-114.025750765</v>
      </c>
      <c r="P1425" s="42">
        <v>1.239608087692E-5</v>
      </c>
      <c r="Q1425" s="42">
        <v>1.02428990183E-2</v>
      </c>
      <c r="R1425" s="41">
        <v>-2.806</v>
      </c>
      <c r="S1425" s="41" t="s">
        <v>79</v>
      </c>
      <c r="T1425" s="41" t="s">
        <v>191</v>
      </c>
      <c r="U1425" s="41" t="s">
        <v>1561</v>
      </c>
      <c r="V1425" s="41" t="s">
        <v>1562</v>
      </c>
      <c r="W1425" s="41" t="s">
        <v>1563</v>
      </c>
      <c r="X1425" s="41" t="s">
        <v>1564</v>
      </c>
      <c r="Y1425" s="41" t="s">
        <v>80</v>
      </c>
      <c r="Z1425" s="47">
        <v>45608</v>
      </c>
      <c r="AA1425" s="47">
        <v>45770</v>
      </c>
      <c r="AB1425" s="41" t="s">
        <v>1565</v>
      </c>
      <c r="AC1425" s="41" t="s">
        <v>1566</v>
      </c>
      <c r="AD1425" s="41" t="s">
        <v>312</v>
      </c>
      <c r="AE1425" s="41" t="s">
        <v>1567</v>
      </c>
      <c r="AF1425" s="41" t="s">
        <v>1565</v>
      </c>
      <c r="AG1425" s="41" t="s">
        <v>1565</v>
      </c>
      <c r="AH1425" s="41"/>
      <c r="AI1425" s="41">
        <v>3.7490000000000001</v>
      </c>
      <c r="AJ1425" s="41"/>
      <c r="AK1425" s="41"/>
      <c r="AL1425" s="42"/>
      <c r="AM1425" s="41" t="s">
        <v>355</v>
      </c>
      <c r="AN1425" s="42">
        <v>-8.3479999999999995E-3</v>
      </c>
      <c r="AO1425" s="42">
        <v>-3.0000000000000001E-5</v>
      </c>
      <c r="AP1425" s="51"/>
    </row>
    <row r="1426" spans="1:42" ht="15" x14ac:dyDescent="0.25">
      <c r="A1426" s="43">
        <v>1329</v>
      </c>
      <c r="B1426" s="43">
        <v>12139</v>
      </c>
      <c r="C1426" s="41" t="s">
        <v>1560</v>
      </c>
      <c r="D1426" s="41">
        <v>499001539</v>
      </c>
      <c r="E1426" s="41" t="s">
        <v>83</v>
      </c>
      <c r="F1426" s="41">
        <v>3.6469999999999998</v>
      </c>
      <c r="G1426" s="41">
        <v>70967.960000000006</v>
      </c>
      <c r="H1426" s="41">
        <v>70.967968193035375</v>
      </c>
      <c r="I1426" s="42">
        <v>2.2568416302197001E-2</v>
      </c>
      <c r="J1426" s="42">
        <v>2.8137116943631999E-5</v>
      </c>
      <c r="K1426" s="41">
        <v>330000504</v>
      </c>
      <c r="L1426" s="41" t="s">
        <v>90</v>
      </c>
      <c r="M1426" s="41">
        <v>1</v>
      </c>
      <c r="N1426" s="41">
        <v>-251981.67749440001</v>
      </c>
      <c r="O1426" s="41">
        <v>-252.73240458500001</v>
      </c>
      <c r="P1426" s="42">
        <v>2.747529664515E-5</v>
      </c>
      <c r="Q1426" s="42">
        <v>2.2702876161400001E-2</v>
      </c>
      <c r="R1426" s="41">
        <v>6.0880000000000001</v>
      </c>
      <c r="S1426" s="41" t="s">
        <v>79</v>
      </c>
      <c r="T1426" s="41" t="s">
        <v>191</v>
      </c>
      <c r="U1426" s="41" t="s">
        <v>1561</v>
      </c>
      <c r="V1426" s="41" t="s">
        <v>1562</v>
      </c>
      <c r="W1426" s="41" t="s">
        <v>1563</v>
      </c>
      <c r="X1426" s="41" t="s">
        <v>1564</v>
      </c>
      <c r="Y1426" s="41" t="s">
        <v>80</v>
      </c>
      <c r="Z1426" s="47">
        <v>45635</v>
      </c>
      <c r="AA1426" s="47">
        <v>45758</v>
      </c>
      <c r="AB1426" s="41" t="s">
        <v>1565</v>
      </c>
      <c r="AC1426" s="41" t="s">
        <v>1566</v>
      </c>
      <c r="AD1426" s="41" t="s">
        <v>312</v>
      </c>
      <c r="AE1426" s="41" t="s">
        <v>1567</v>
      </c>
      <c r="AF1426" s="41" t="s">
        <v>1565</v>
      </c>
      <c r="AG1426" s="41" t="s">
        <v>1565</v>
      </c>
      <c r="AH1426" s="41"/>
      <c r="AI1426" s="41">
        <v>3.5649999999999999</v>
      </c>
      <c r="AJ1426" s="41"/>
      <c r="AK1426" s="41"/>
      <c r="AL1426" s="42"/>
      <c r="AM1426" s="41" t="s">
        <v>245</v>
      </c>
      <c r="AN1426" s="42">
        <v>1.8114000000000002E-2</v>
      </c>
      <c r="AO1426" s="42">
        <v>6.6000000000000005E-5</v>
      </c>
      <c r="AP1426" s="51"/>
    </row>
    <row r="1427" spans="1:42" ht="15" x14ac:dyDescent="0.25">
      <c r="A1427" s="43">
        <v>1329</v>
      </c>
      <c r="B1427" s="43">
        <v>12139</v>
      </c>
      <c r="C1427" s="41" t="s">
        <v>1560</v>
      </c>
      <c r="D1427" s="41">
        <v>8888815</v>
      </c>
      <c r="E1427" s="41" t="s">
        <v>90</v>
      </c>
      <c r="F1427" s="41">
        <v>1</v>
      </c>
      <c r="G1427" s="41">
        <v>265364.15999999997</v>
      </c>
      <c r="H1427" s="41">
        <v>265.36416000000003</v>
      </c>
      <c r="I1427" s="42">
        <v>2.3139033573668099E-2</v>
      </c>
      <c r="J1427" s="42">
        <v>2.8848532608890001E-5</v>
      </c>
      <c r="K1427" s="41">
        <v>330000503</v>
      </c>
      <c r="L1427" s="41" t="s">
        <v>90</v>
      </c>
      <c r="M1427" s="41">
        <v>1</v>
      </c>
      <c r="N1427" s="41">
        <v>265364.15999999997</v>
      </c>
      <c r="O1427" s="41">
        <v>-245.91706401100001</v>
      </c>
      <c r="P1427" s="42">
        <v>2.6734380559159999E-5</v>
      </c>
      <c r="Q1427" s="42">
        <v>2.2090656160099999E-2</v>
      </c>
      <c r="R1427" s="41">
        <v>19.446999999999999</v>
      </c>
      <c r="S1427" s="41" t="s">
        <v>79</v>
      </c>
      <c r="T1427" s="41" t="s">
        <v>79</v>
      </c>
      <c r="U1427" s="41" t="s">
        <v>1593</v>
      </c>
      <c r="V1427" s="41" t="s">
        <v>1562</v>
      </c>
      <c r="W1427" s="41" t="s">
        <v>1594</v>
      </c>
      <c r="X1427" s="41">
        <v>8888815</v>
      </c>
      <c r="Y1427" s="41" t="s">
        <v>80</v>
      </c>
      <c r="Z1427" s="47">
        <v>44469</v>
      </c>
      <c r="AA1427" s="47">
        <v>47026</v>
      </c>
      <c r="AB1427" s="41" t="s">
        <v>1565</v>
      </c>
      <c r="AC1427" s="41" t="s">
        <v>1566</v>
      </c>
      <c r="AD1427" s="41" t="s">
        <v>312</v>
      </c>
      <c r="AE1427" s="41" t="s">
        <v>1567</v>
      </c>
      <c r="AF1427" s="41" t="s">
        <v>1565</v>
      </c>
      <c r="AG1427" s="41" t="s">
        <v>1565</v>
      </c>
      <c r="AH1427" s="41"/>
      <c r="AI1427" s="41">
        <v>1</v>
      </c>
      <c r="AJ1427" s="41"/>
      <c r="AK1427" s="41"/>
      <c r="AL1427" s="42"/>
      <c r="AM1427" s="41" t="s">
        <v>355</v>
      </c>
      <c r="AN1427" s="42">
        <v>5.7865E-2</v>
      </c>
      <c r="AO1427" s="42">
        <v>2.1100000000000001E-4</v>
      </c>
      <c r="AP1427" s="51"/>
    </row>
    <row r="1428" spans="1:42" ht="15" x14ac:dyDescent="0.25">
      <c r="A1428" s="43">
        <v>1329</v>
      </c>
      <c r="B1428" s="43">
        <v>12139</v>
      </c>
      <c r="C1428" s="41" t="s">
        <v>1560</v>
      </c>
      <c r="D1428" s="41">
        <v>8888830</v>
      </c>
      <c r="E1428" s="41" t="s">
        <v>90</v>
      </c>
      <c r="F1428" s="41">
        <v>1</v>
      </c>
      <c r="G1428" s="41">
        <v>265348.88</v>
      </c>
      <c r="H1428" s="41">
        <v>265.34888000000001</v>
      </c>
      <c r="I1428" s="42">
        <v>2.3137701199194401E-2</v>
      </c>
      <c r="J1428" s="42">
        <v>2.8846871474325E-5</v>
      </c>
      <c r="K1428" s="41">
        <v>330000503</v>
      </c>
      <c r="L1428" s="41" t="s">
        <v>90</v>
      </c>
      <c r="M1428" s="41">
        <v>1</v>
      </c>
      <c r="N1428" s="41">
        <v>265348.88</v>
      </c>
      <c r="O1428" s="41">
        <v>-255.301444468</v>
      </c>
      <c r="P1428" s="42">
        <v>2.7754584665200001E-5</v>
      </c>
      <c r="Q1428" s="42">
        <v>2.2933652244099999E-2</v>
      </c>
      <c r="R1428" s="41">
        <v>10.047000000000001</v>
      </c>
      <c r="S1428" s="41" t="s">
        <v>79</v>
      </c>
      <c r="T1428" s="41" t="s">
        <v>79</v>
      </c>
      <c r="U1428" s="41" t="s">
        <v>1593</v>
      </c>
      <c r="V1428" s="41" t="s">
        <v>1562</v>
      </c>
      <c r="W1428" s="41" t="s">
        <v>1594</v>
      </c>
      <c r="X1428" s="41">
        <v>8888830</v>
      </c>
      <c r="Y1428" s="41" t="s">
        <v>80</v>
      </c>
      <c r="Z1428" s="47">
        <v>44644</v>
      </c>
      <c r="AA1428" s="47">
        <v>48297</v>
      </c>
      <c r="AB1428" s="41" t="s">
        <v>1565</v>
      </c>
      <c r="AC1428" s="41" t="s">
        <v>1566</v>
      </c>
      <c r="AD1428" s="41" t="s">
        <v>312</v>
      </c>
      <c r="AE1428" s="41" t="s">
        <v>1567</v>
      </c>
      <c r="AF1428" s="41" t="s">
        <v>1565</v>
      </c>
      <c r="AG1428" s="41" t="s">
        <v>1565</v>
      </c>
      <c r="AH1428" s="41"/>
      <c r="AI1428" s="41">
        <v>1</v>
      </c>
      <c r="AJ1428" s="41"/>
      <c r="AK1428" s="41"/>
      <c r="AL1428" s="42"/>
      <c r="AM1428" s="41" t="s">
        <v>245</v>
      </c>
      <c r="AN1428" s="42">
        <v>2.9895999999999999E-2</v>
      </c>
      <c r="AO1428" s="42">
        <v>1.0900000000000001E-4</v>
      </c>
      <c r="AP1428" s="51"/>
    </row>
    <row r="1429" spans="1:42" ht="15" x14ac:dyDescent="0.25">
      <c r="A1429" s="43">
        <v>1329</v>
      </c>
      <c r="B1429" s="43">
        <v>12139</v>
      </c>
      <c r="C1429" s="41" t="s">
        <v>1560</v>
      </c>
      <c r="D1429" s="41">
        <v>499001124</v>
      </c>
      <c r="E1429" s="41" t="s">
        <v>100</v>
      </c>
      <c r="F1429" s="41">
        <v>3.7964000000000002</v>
      </c>
      <c r="G1429" s="41">
        <v>112937.4</v>
      </c>
      <c r="H1429" s="41">
        <v>112.93739858813613</v>
      </c>
      <c r="I1429" s="42">
        <v>3.7386317862051197E-2</v>
      </c>
      <c r="J1429" s="42">
        <v>4.6611298891803002E-5</v>
      </c>
      <c r="K1429" s="41">
        <v>330000710</v>
      </c>
      <c r="L1429" s="41" t="s">
        <v>83</v>
      </c>
      <c r="M1429" s="41">
        <v>3.6469999999999998</v>
      </c>
      <c r="N1429" s="41">
        <v>-125908.26039</v>
      </c>
      <c r="O1429" s="41">
        <v>-125.79984651658897</v>
      </c>
      <c r="P1429" s="42">
        <v>4.9876656793949998E-5</v>
      </c>
      <c r="Q1429" s="42">
        <v>4.1213151477900001E-2</v>
      </c>
      <c r="R1429" s="41">
        <v>-30.036999999999999</v>
      </c>
      <c r="S1429" s="41" t="s">
        <v>79</v>
      </c>
      <c r="T1429" s="41" t="s">
        <v>683</v>
      </c>
      <c r="U1429" s="41" t="s">
        <v>1561</v>
      </c>
      <c r="V1429" s="41" t="s">
        <v>1562</v>
      </c>
      <c r="W1429" s="41" t="s">
        <v>1569</v>
      </c>
      <c r="X1429" s="41" t="s">
        <v>1570</v>
      </c>
      <c r="Y1429" s="41" t="s">
        <v>80</v>
      </c>
      <c r="Z1429" s="47">
        <v>45540</v>
      </c>
      <c r="AA1429" s="47">
        <v>45673</v>
      </c>
      <c r="AB1429" s="41" t="s">
        <v>1565</v>
      </c>
      <c r="AC1429" s="41" t="s">
        <v>1566</v>
      </c>
      <c r="AD1429" s="41" t="s">
        <v>312</v>
      </c>
      <c r="AE1429" s="41" t="s">
        <v>1567</v>
      </c>
      <c r="AF1429" s="41" t="s">
        <v>1565</v>
      </c>
      <c r="AG1429" s="41" t="s">
        <v>1565</v>
      </c>
      <c r="AH1429" s="41"/>
      <c r="AI1429" s="41">
        <v>4.0990000000000002</v>
      </c>
      <c r="AJ1429" s="41"/>
      <c r="AK1429" s="41"/>
      <c r="AL1429" s="42"/>
      <c r="AM1429" s="41" t="s">
        <v>245</v>
      </c>
      <c r="AN1429" s="42">
        <v>-8.9374999999999996E-2</v>
      </c>
      <c r="AO1429" s="42">
        <v>-3.2600000000000001E-4</v>
      </c>
      <c r="AP1429" s="51"/>
    </row>
    <row r="1430" spans="1:42" ht="15" x14ac:dyDescent="0.25">
      <c r="A1430" s="43">
        <v>1329</v>
      </c>
      <c r="B1430" s="43">
        <v>12139</v>
      </c>
      <c r="C1430" s="41" t="s">
        <v>1560</v>
      </c>
      <c r="D1430" s="41">
        <v>499001200</v>
      </c>
      <c r="E1430" s="41" t="s">
        <v>100</v>
      </c>
      <c r="F1430" s="41">
        <v>3.7964000000000002</v>
      </c>
      <c r="G1430" s="41">
        <v>-33571.660000000003</v>
      </c>
      <c r="H1430" s="41">
        <v>-33.571659993678225</v>
      </c>
      <c r="I1430" s="42">
        <v>-1.1113420066080799E-2</v>
      </c>
      <c r="J1430" s="42">
        <v>-1.3855628851218E-5</v>
      </c>
      <c r="K1430" s="41">
        <v>330000504</v>
      </c>
      <c r="L1430" s="41" t="s">
        <v>90</v>
      </c>
      <c r="M1430" s="41">
        <v>1</v>
      </c>
      <c r="N1430" s="41">
        <v>140967.40033999999</v>
      </c>
      <c r="O1430" s="41">
        <v>140.858433238</v>
      </c>
      <c r="P1430" s="42">
        <v>-1.531314215342E-5</v>
      </c>
      <c r="Q1430" s="42">
        <v>-1.26532708433E-2</v>
      </c>
      <c r="R1430" s="41">
        <v>13.407</v>
      </c>
      <c r="S1430" s="41" t="s">
        <v>79</v>
      </c>
      <c r="T1430" s="41" t="s">
        <v>683</v>
      </c>
      <c r="U1430" s="41" t="s">
        <v>1561</v>
      </c>
      <c r="V1430" s="41" t="s">
        <v>1562</v>
      </c>
      <c r="W1430" s="41" t="s">
        <v>1563</v>
      </c>
      <c r="X1430" s="41" t="s">
        <v>1568</v>
      </c>
      <c r="Y1430" s="41" t="s">
        <v>80</v>
      </c>
      <c r="Z1430" s="47">
        <v>45554</v>
      </c>
      <c r="AA1430" s="47">
        <v>45686</v>
      </c>
      <c r="AB1430" s="41" t="s">
        <v>1565</v>
      </c>
      <c r="AC1430" s="41" t="s">
        <v>1566</v>
      </c>
      <c r="AD1430" s="41" t="s">
        <v>312</v>
      </c>
      <c r="AE1430" s="41" t="s">
        <v>1567</v>
      </c>
      <c r="AF1430" s="41" t="s">
        <v>1565</v>
      </c>
      <c r="AG1430" s="41" t="s">
        <v>1565</v>
      </c>
      <c r="AH1430" s="41"/>
      <c r="AI1430" s="41">
        <v>4.1950000000000003</v>
      </c>
      <c r="AJ1430" s="41"/>
      <c r="AK1430" s="41"/>
      <c r="AL1430" s="42"/>
      <c r="AM1430" s="41" t="s">
        <v>245</v>
      </c>
      <c r="AN1430" s="42">
        <v>3.9892999999999998E-2</v>
      </c>
      <c r="AO1430" s="42">
        <v>1.45E-4</v>
      </c>
      <c r="AP1430" s="51"/>
    </row>
    <row r="1431" spans="1:42" ht="15" x14ac:dyDescent="0.25">
      <c r="A1431" s="43">
        <v>1329</v>
      </c>
      <c r="B1431" s="43">
        <v>12139</v>
      </c>
      <c r="C1431" s="41" t="s">
        <v>1560</v>
      </c>
      <c r="D1431" s="41">
        <v>499001205</v>
      </c>
      <c r="E1431" s="41" t="s">
        <v>100</v>
      </c>
      <c r="F1431" s="41">
        <v>3.7964000000000002</v>
      </c>
      <c r="G1431" s="41">
        <v>-40000</v>
      </c>
      <c r="H1431" s="41">
        <v>-40</v>
      </c>
      <c r="I1431" s="42">
        <v>-1.3241430502005E-2</v>
      </c>
      <c r="J1431" s="42">
        <v>-1.6508720574230999E-5</v>
      </c>
      <c r="K1431" s="41">
        <v>330000504</v>
      </c>
      <c r="L1431" s="41" t="s">
        <v>90</v>
      </c>
      <c r="M1431" s="41">
        <v>1</v>
      </c>
      <c r="N1431" s="41">
        <v>167960</v>
      </c>
      <c r="O1431" s="41">
        <v>167.79983999999999</v>
      </c>
      <c r="P1431" s="42">
        <v>-1.8242023173009998E-5</v>
      </c>
      <c r="Q1431" s="42">
        <v>-1.50734093385E-2</v>
      </c>
      <c r="R1431" s="41">
        <v>15.944000000000001</v>
      </c>
      <c r="S1431" s="41" t="s">
        <v>79</v>
      </c>
      <c r="T1431" s="41" t="s">
        <v>683</v>
      </c>
      <c r="U1431" s="41" t="s">
        <v>1561</v>
      </c>
      <c r="V1431" s="41" t="s">
        <v>1562</v>
      </c>
      <c r="W1431" s="41" t="s">
        <v>1563</v>
      </c>
      <c r="X1431" s="41" t="s">
        <v>1568</v>
      </c>
      <c r="Y1431" s="41" t="s">
        <v>80</v>
      </c>
      <c r="Z1431" s="47">
        <v>45554</v>
      </c>
      <c r="AA1431" s="47">
        <v>45686</v>
      </c>
      <c r="AB1431" s="41" t="s">
        <v>1565</v>
      </c>
      <c r="AC1431" s="41" t="s">
        <v>1566</v>
      </c>
      <c r="AD1431" s="41" t="s">
        <v>312</v>
      </c>
      <c r="AE1431" s="41" t="s">
        <v>1567</v>
      </c>
      <c r="AF1431" s="41" t="s">
        <v>1565</v>
      </c>
      <c r="AG1431" s="41" t="s">
        <v>1565</v>
      </c>
      <c r="AH1431" s="41"/>
      <c r="AI1431" s="41">
        <v>4.1950000000000003</v>
      </c>
      <c r="AJ1431" s="41"/>
      <c r="AK1431" s="41"/>
      <c r="AL1431" s="42"/>
      <c r="AM1431" s="41" t="s">
        <v>245</v>
      </c>
      <c r="AN1431" s="42">
        <v>4.7440999999999997E-2</v>
      </c>
      <c r="AO1431" s="42">
        <v>1.73E-4</v>
      </c>
      <c r="AP1431" s="51"/>
    </row>
    <row r="1432" spans="1:42" ht="15" x14ac:dyDescent="0.25">
      <c r="A1432" s="43">
        <v>1329</v>
      </c>
      <c r="B1432" s="43">
        <v>12139</v>
      </c>
      <c r="C1432" s="41" t="s">
        <v>1560</v>
      </c>
      <c r="D1432" s="41">
        <v>499001297</v>
      </c>
      <c r="E1432" s="41" t="s">
        <v>83</v>
      </c>
      <c r="F1432" s="41">
        <v>3.6469999999999998</v>
      </c>
      <c r="G1432" s="41">
        <v>-65236.2</v>
      </c>
      <c r="H1432" s="41">
        <v>-65.236207842061972</v>
      </c>
      <c r="I1432" s="42">
        <v>-2.0745667856118599E-2</v>
      </c>
      <c r="J1432" s="42">
        <v>-2.5864609847902001E-5</v>
      </c>
      <c r="K1432" s="41">
        <v>330000504</v>
      </c>
      <c r="L1432" s="41" t="s">
        <v>90</v>
      </c>
      <c r="M1432" s="41">
        <v>1</v>
      </c>
      <c r="N1432" s="41">
        <v>243820.29749999999</v>
      </c>
      <c r="O1432" s="41">
        <v>244.04590296000001</v>
      </c>
      <c r="P1432" s="42">
        <v>-2.6530961037110001E-5</v>
      </c>
      <c r="Q1432" s="42">
        <v>-2.19225703237E-2</v>
      </c>
      <c r="R1432" s="41">
        <v>6.1289999999999996</v>
      </c>
      <c r="S1432" s="41" t="s">
        <v>79</v>
      </c>
      <c r="T1432" s="41" t="s">
        <v>191</v>
      </c>
      <c r="U1432" s="41" t="s">
        <v>1561</v>
      </c>
      <c r="V1432" s="41" t="s">
        <v>1562</v>
      </c>
      <c r="W1432" s="41" t="s">
        <v>1563</v>
      </c>
      <c r="X1432" s="41" t="s">
        <v>1564</v>
      </c>
      <c r="Y1432" s="41" t="s">
        <v>80</v>
      </c>
      <c r="Z1432" s="47">
        <v>45580</v>
      </c>
      <c r="AA1432" s="47">
        <v>45698</v>
      </c>
      <c r="AB1432" s="41" t="s">
        <v>1565</v>
      </c>
      <c r="AC1432" s="41" t="s">
        <v>1566</v>
      </c>
      <c r="AD1432" s="41" t="s">
        <v>312</v>
      </c>
      <c r="AE1432" s="41" t="s">
        <v>1567</v>
      </c>
      <c r="AF1432" s="41" t="s">
        <v>1565</v>
      </c>
      <c r="AG1432" s="41" t="s">
        <v>1565</v>
      </c>
      <c r="AH1432" s="41"/>
      <c r="AI1432" s="41">
        <v>3.7469999999999999</v>
      </c>
      <c r="AJ1432" s="41"/>
      <c r="AK1432" s="41"/>
      <c r="AL1432" s="42"/>
      <c r="AM1432" s="41" t="s">
        <v>245</v>
      </c>
      <c r="AN1432" s="42">
        <v>1.8238000000000001E-2</v>
      </c>
      <c r="AO1432" s="42">
        <v>6.6000000000000005E-5</v>
      </c>
      <c r="AP1432" s="51"/>
    </row>
    <row r="1433" spans="1:42" ht="15" x14ac:dyDescent="0.25">
      <c r="A1433" s="43">
        <v>1329</v>
      </c>
      <c r="B1433" s="43">
        <v>12139</v>
      </c>
      <c r="C1433" s="41" t="s">
        <v>1560</v>
      </c>
      <c r="D1433" s="41">
        <v>499001305</v>
      </c>
      <c r="E1433" s="41" t="s">
        <v>83</v>
      </c>
      <c r="F1433" s="41">
        <v>3.6469999999999998</v>
      </c>
      <c r="G1433" s="41">
        <v>-256000</v>
      </c>
      <c r="H1433" s="41">
        <v>-256</v>
      </c>
      <c r="I1433" s="42">
        <v>-8.1410173074807496E-2</v>
      </c>
      <c r="J1433" s="42">
        <v>-1.01497930981724E-4</v>
      </c>
      <c r="K1433" s="41">
        <v>330000504</v>
      </c>
      <c r="L1433" s="41" t="s">
        <v>90</v>
      </c>
      <c r="M1433" s="41">
        <v>1</v>
      </c>
      <c r="N1433" s="41">
        <v>957568</v>
      </c>
      <c r="O1433" s="41">
        <v>957.83654000000001</v>
      </c>
      <c r="P1433" s="42">
        <v>-1.0412927901859E-4</v>
      </c>
      <c r="Q1433" s="42">
        <v>-8.6042169329899998E-2</v>
      </c>
      <c r="R1433" s="41">
        <v>24.204999999999998</v>
      </c>
      <c r="S1433" s="41" t="s">
        <v>79</v>
      </c>
      <c r="T1433" s="41" t="s">
        <v>191</v>
      </c>
      <c r="U1433" s="41" t="s">
        <v>1561</v>
      </c>
      <c r="V1433" s="41" t="s">
        <v>1562</v>
      </c>
      <c r="W1433" s="41" t="s">
        <v>1563</v>
      </c>
      <c r="X1433" s="41" t="s">
        <v>1564</v>
      </c>
      <c r="Y1433" s="41" t="s">
        <v>80</v>
      </c>
      <c r="Z1433" s="47">
        <v>45586</v>
      </c>
      <c r="AA1433" s="47">
        <v>45681</v>
      </c>
      <c r="AB1433" s="41" t="s">
        <v>1565</v>
      </c>
      <c r="AC1433" s="41" t="s">
        <v>1566</v>
      </c>
      <c r="AD1433" s="41" t="s">
        <v>312</v>
      </c>
      <c r="AE1433" s="41" t="s">
        <v>1567</v>
      </c>
      <c r="AF1433" s="41" t="s">
        <v>1565</v>
      </c>
      <c r="AG1433" s="41" t="s">
        <v>1565</v>
      </c>
      <c r="AH1433" s="41"/>
      <c r="AI1433" s="41">
        <v>3.7360000000000002</v>
      </c>
      <c r="AJ1433" s="41"/>
      <c r="AK1433" s="41"/>
      <c r="AL1433" s="42"/>
      <c r="AM1433" s="41" t="s">
        <v>245</v>
      </c>
      <c r="AN1433" s="42">
        <v>7.2021000000000002E-2</v>
      </c>
      <c r="AO1433" s="42">
        <v>2.63E-4</v>
      </c>
      <c r="AP1433" s="51"/>
    </row>
    <row r="1434" spans="1:42" ht="15" x14ac:dyDescent="0.25">
      <c r="A1434" s="43">
        <v>1329</v>
      </c>
      <c r="B1434" s="43">
        <v>12139</v>
      </c>
      <c r="C1434" s="41" t="s">
        <v>1560</v>
      </c>
      <c r="D1434" s="41">
        <v>499001343</v>
      </c>
      <c r="E1434" s="41" t="s">
        <v>83</v>
      </c>
      <c r="F1434" s="41">
        <v>3.6469999999999998</v>
      </c>
      <c r="G1434" s="41">
        <v>-55048.2</v>
      </c>
      <c r="H1434" s="41">
        <v>-55.04819851933096</v>
      </c>
      <c r="I1434" s="42">
        <v>-1.7505794409824599E-2</v>
      </c>
      <c r="J1434" s="42">
        <v>-2.1825305679622001E-5</v>
      </c>
      <c r="K1434" s="41">
        <v>330000504</v>
      </c>
      <c r="L1434" s="41" t="s">
        <v>90</v>
      </c>
      <c r="M1434" s="41">
        <v>1</v>
      </c>
      <c r="N1434" s="41">
        <v>204019.63884</v>
      </c>
      <c r="O1434" s="41">
        <v>204.33764325999999</v>
      </c>
      <c r="P1434" s="42">
        <v>-2.2214157197450001E-5</v>
      </c>
      <c r="Q1434" s="42">
        <v>-1.8355589255199999E-2</v>
      </c>
      <c r="R1434" s="41">
        <v>3.577</v>
      </c>
      <c r="S1434" s="41" t="s">
        <v>79</v>
      </c>
      <c r="T1434" s="41" t="s">
        <v>191</v>
      </c>
      <c r="U1434" s="41" t="s">
        <v>1561</v>
      </c>
      <c r="V1434" s="41" t="s">
        <v>1562</v>
      </c>
      <c r="W1434" s="41" t="s">
        <v>1563</v>
      </c>
      <c r="X1434" s="41" t="s">
        <v>1564</v>
      </c>
      <c r="Y1434" s="41" t="s">
        <v>80</v>
      </c>
      <c r="Z1434" s="47">
        <v>45595</v>
      </c>
      <c r="AA1434" s="47">
        <v>45719</v>
      </c>
      <c r="AB1434" s="41" t="s">
        <v>1565</v>
      </c>
      <c r="AC1434" s="41" t="s">
        <v>1566</v>
      </c>
      <c r="AD1434" s="41" t="s">
        <v>312</v>
      </c>
      <c r="AE1434" s="41" t="s">
        <v>1567</v>
      </c>
      <c r="AF1434" s="41" t="s">
        <v>1565</v>
      </c>
      <c r="AG1434" s="41" t="s">
        <v>1565</v>
      </c>
      <c r="AH1434" s="41"/>
      <c r="AI1434" s="41">
        <v>3.7090000000000001</v>
      </c>
      <c r="AJ1434" s="41"/>
      <c r="AK1434" s="41"/>
      <c r="AL1434" s="42"/>
      <c r="AM1434" s="41" t="s">
        <v>245</v>
      </c>
      <c r="AN1434" s="42">
        <v>1.0643E-2</v>
      </c>
      <c r="AO1434" s="42">
        <v>3.8000000000000002E-5</v>
      </c>
      <c r="AP1434" s="51"/>
    </row>
    <row r="1435" spans="1:42" ht="15" x14ac:dyDescent="0.25">
      <c r="A1435" s="43">
        <v>1329</v>
      </c>
      <c r="B1435" s="43">
        <v>12139</v>
      </c>
      <c r="C1435" s="41" t="s">
        <v>1560</v>
      </c>
      <c r="D1435" s="41">
        <v>499001362</v>
      </c>
      <c r="E1435" s="41" t="s">
        <v>83</v>
      </c>
      <c r="F1435" s="41">
        <v>3.6469999999999998</v>
      </c>
      <c r="G1435" s="41">
        <v>63529.82</v>
      </c>
      <c r="H1435" s="41">
        <v>63.529827255278313</v>
      </c>
      <c r="I1435" s="42">
        <v>2.02030243447845E-2</v>
      </c>
      <c r="J1435" s="42">
        <v>2.5188070398582E-5</v>
      </c>
      <c r="K1435" s="41">
        <v>330000736</v>
      </c>
      <c r="L1435" s="41" t="s">
        <v>101</v>
      </c>
      <c r="M1435" s="41">
        <v>2.3285E-2</v>
      </c>
      <c r="N1435" s="41">
        <v>-9596433.43028</v>
      </c>
      <c r="O1435" s="41">
        <v>-9629.9862982177365</v>
      </c>
      <c r="P1435" s="42">
        <v>2.4377174836659999E-5</v>
      </c>
      <c r="Q1435" s="42">
        <v>2.0142893764899999E-2</v>
      </c>
      <c r="R1435" s="41">
        <v>7.4589999999999996</v>
      </c>
      <c r="S1435" s="41" t="s">
        <v>79</v>
      </c>
      <c r="T1435" s="41" t="s">
        <v>191</v>
      </c>
      <c r="U1435" s="41" t="s">
        <v>1561</v>
      </c>
      <c r="V1435" s="41" t="s">
        <v>1562</v>
      </c>
      <c r="W1435" s="41" t="s">
        <v>1569</v>
      </c>
      <c r="X1435" s="41" t="s">
        <v>1580</v>
      </c>
      <c r="Y1435" s="41" t="s">
        <v>80</v>
      </c>
      <c r="Z1435" s="47">
        <v>45597</v>
      </c>
      <c r="AA1435" s="47">
        <v>45687</v>
      </c>
      <c r="AB1435" s="41" t="s">
        <v>1565</v>
      </c>
      <c r="AC1435" s="41" t="s">
        <v>1566</v>
      </c>
      <c r="AD1435" s="41" t="s">
        <v>312</v>
      </c>
      <c r="AE1435" s="41" t="s">
        <v>1567</v>
      </c>
      <c r="AF1435" s="41" t="s">
        <v>1565</v>
      </c>
      <c r="AG1435" s="41" t="s">
        <v>1565</v>
      </c>
      <c r="AH1435" s="41"/>
      <c r="AI1435" s="41">
        <v>3.7610000000000001</v>
      </c>
      <c r="AJ1435" s="41"/>
      <c r="AK1435" s="41"/>
      <c r="AL1435" s="42"/>
      <c r="AM1435" s="41" t="s">
        <v>245</v>
      </c>
      <c r="AN1435" s="42">
        <v>2.2193999999999998E-2</v>
      </c>
      <c r="AO1435" s="42">
        <v>8.1000000000000004E-5</v>
      </c>
      <c r="AP1435" s="51"/>
    </row>
    <row r="1436" spans="1:42" ht="15" x14ac:dyDescent="0.25">
      <c r="A1436" s="43">
        <v>1329</v>
      </c>
      <c r="B1436" s="43">
        <v>12139</v>
      </c>
      <c r="C1436" s="41" t="s">
        <v>1560</v>
      </c>
      <c r="D1436" s="41">
        <v>499001374</v>
      </c>
      <c r="E1436" s="41" t="s">
        <v>83</v>
      </c>
      <c r="F1436" s="41">
        <v>3.6469999999999998</v>
      </c>
      <c r="G1436" s="41">
        <v>-14250.59</v>
      </c>
      <c r="H1436" s="41">
        <v>-14.250595009596928</v>
      </c>
      <c r="I1436" s="42">
        <v>-4.5318101802745104E-3</v>
      </c>
      <c r="J1436" s="42">
        <v>-5.6500230809859997E-6</v>
      </c>
      <c r="K1436" s="41">
        <v>330000504</v>
      </c>
      <c r="L1436" s="41" t="s">
        <v>90</v>
      </c>
      <c r="M1436" s="41">
        <v>1</v>
      </c>
      <c r="N1436" s="41">
        <v>53311.457190000001</v>
      </c>
      <c r="O1436" s="41">
        <v>53.318723071000001</v>
      </c>
      <c r="P1436" s="42">
        <v>-5.7964380765500002E-6</v>
      </c>
      <c r="Q1436" s="42">
        <v>-4.7896049140999999E-3</v>
      </c>
      <c r="R1436" s="41">
        <v>1.347</v>
      </c>
      <c r="S1436" s="41" t="s">
        <v>79</v>
      </c>
      <c r="T1436" s="41" t="s">
        <v>191</v>
      </c>
      <c r="U1436" s="41" t="s">
        <v>1561</v>
      </c>
      <c r="V1436" s="41" t="s">
        <v>1562</v>
      </c>
      <c r="W1436" s="41" t="s">
        <v>1563</v>
      </c>
      <c r="X1436" s="41" t="s">
        <v>1564</v>
      </c>
      <c r="Y1436" s="41" t="s">
        <v>80</v>
      </c>
      <c r="Z1436" s="47">
        <v>45601</v>
      </c>
      <c r="AA1436" s="47">
        <v>45667</v>
      </c>
      <c r="AB1436" s="41" t="s">
        <v>1565</v>
      </c>
      <c r="AC1436" s="41" t="s">
        <v>1566</v>
      </c>
      <c r="AD1436" s="41" t="s">
        <v>312</v>
      </c>
      <c r="AE1436" s="41" t="s">
        <v>1567</v>
      </c>
      <c r="AF1436" s="41" t="s">
        <v>1565</v>
      </c>
      <c r="AG1436" s="41" t="s">
        <v>1565</v>
      </c>
      <c r="AH1436" s="41"/>
      <c r="AI1436" s="41">
        <v>3.7480000000000002</v>
      </c>
      <c r="AJ1436" s="41"/>
      <c r="AK1436" s="41"/>
      <c r="AL1436" s="42"/>
      <c r="AM1436" s="41" t="s">
        <v>245</v>
      </c>
      <c r="AN1436" s="42">
        <v>4.0070000000000001E-3</v>
      </c>
      <c r="AO1436" s="42">
        <v>1.4E-5</v>
      </c>
      <c r="AP1436" s="51"/>
    </row>
    <row r="1437" spans="1:42" ht="15" x14ac:dyDescent="0.25">
      <c r="A1437" s="43">
        <v>1329</v>
      </c>
      <c r="B1437" s="43">
        <v>12139</v>
      </c>
      <c r="C1437" s="41" t="s">
        <v>1588</v>
      </c>
      <c r="D1437" s="41">
        <v>8888844</v>
      </c>
      <c r="E1437" s="41" t="s">
        <v>90</v>
      </c>
      <c r="F1437" s="41">
        <v>1</v>
      </c>
      <c r="G1437" s="41">
        <v>57022.87</v>
      </c>
      <c r="H1437" s="41">
        <v>-58.572069999999997</v>
      </c>
      <c r="I1437" s="42">
        <v>-5.1073253230927602E-3</v>
      </c>
      <c r="J1437" s="42">
        <v>-6.3675451551750004E-6</v>
      </c>
      <c r="K1437" s="41">
        <v>330000503</v>
      </c>
      <c r="L1437" s="41" t="s">
        <v>90</v>
      </c>
      <c r="M1437" s="41">
        <v>1</v>
      </c>
      <c r="N1437" s="41">
        <v>57022.87</v>
      </c>
      <c r="O1437" s="41">
        <v>57.022872434</v>
      </c>
      <c r="P1437" s="42">
        <v>-6.1991272478700002E-6</v>
      </c>
      <c r="Q1437" s="42">
        <v>-5.1223475412999998E-3</v>
      </c>
      <c r="R1437" s="41">
        <v>-1.5489999999999999</v>
      </c>
      <c r="S1437" s="41" t="s">
        <v>79</v>
      </c>
      <c r="T1437" s="41" t="s">
        <v>79</v>
      </c>
      <c r="U1437" s="41" t="s">
        <v>947</v>
      </c>
      <c r="V1437" s="41" t="s">
        <v>1562</v>
      </c>
      <c r="W1437" s="41" t="s">
        <v>1589</v>
      </c>
      <c r="X1437" s="41">
        <v>8888844</v>
      </c>
      <c r="Y1437" s="41" t="s">
        <v>80</v>
      </c>
      <c r="Z1437" s="47">
        <v>45448</v>
      </c>
      <c r="AA1437" s="47">
        <v>50191</v>
      </c>
      <c r="AB1437" s="41" t="s">
        <v>1590</v>
      </c>
      <c r="AC1437" s="41" t="s">
        <v>1566</v>
      </c>
      <c r="AD1437" s="41" t="s">
        <v>312</v>
      </c>
      <c r="AE1437" s="41" t="s">
        <v>1567</v>
      </c>
      <c r="AF1437" s="41" t="s">
        <v>1591</v>
      </c>
      <c r="AG1437" s="41" t="s">
        <v>1590</v>
      </c>
      <c r="AH1437" s="42"/>
      <c r="AI1437" s="41">
        <v>1</v>
      </c>
      <c r="AJ1437" s="41"/>
      <c r="AK1437" s="41"/>
      <c r="AL1437" s="42"/>
      <c r="AM1437" s="41" t="s">
        <v>1592</v>
      </c>
      <c r="AN1437" s="42">
        <v>-4.6090000000000002E-3</v>
      </c>
      <c r="AO1437" s="42">
        <v>-1.5999999999999999E-5</v>
      </c>
      <c r="AP1437" s="51"/>
    </row>
    <row r="1438" spans="1:42" ht="15" x14ac:dyDescent="0.25">
      <c r="A1438" s="43">
        <v>1329</v>
      </c>
      <c r="B1438" s="43">
        <v>12139</v>
      </c>
      <c r="C1438" s="41" t="s">
        <v>1588</v>
      </c>
      <c r="D1438" s="41">
        <v>8888898</v>
      </c>
      <c r="E1438" s="41" t="s">
        <v>83</v>
      </c>
      <c r="F1438" s="41">
        <v>3.6469999999999998</v>
      </c>
      <c r="G1438" s="41">
        <v>-431580.28</v>
      </c>
      <c r="H1438" s="41">
        <v>431.60488346586237</v>
      </c>
      <c r="I1438" s="42">
        <v>0.13725401665190601</v>
      </c>
      <c r="J1438" s="42">
        <v>1.71121104192942E-4</v>
      </c>
      <c r="K1438" s="41">
        <v>330000502</v>
      </c>
      <c r="L1438" s="41" t="s">
        <v>90</v>
      </c>
      <c r="M1438" s="41">
        <v>1</v>
      </c>
      <c r="N1438" s="41">
        <v>-431580.28</v>
      </c>
      <c r="O1438" s="41">
        <v>-1573.973293535</v>
      </c>
      <c r="P1438" s="42">
        <v>1.7111135084732E-4</v>
      </c>
      <c r="Q1438" s="42">
        <v>0.14138954924729999</v>
      </c>
      <c r="R1438" s="41">
        <v>0.09</v>
      </c>
      <c r="S1438" s="41" t="s">
        <v>79</v>
      </c>
      <c r="T1438" s="41" t="s">
        <v>191</v>
      </c>
      <c r="U1438" s="41" t="s">
        <v>947</v>
      </c>
      <c r="V1438" s="41" t="s">
        <v>1562</v>
      </c>
      <c r="W1438" s="41" t="s">
        <v>1589</v>
      </c>
      <c r="X1438" s="41">
        <v>8888898</v>
      </c>
      <c r="Y1438" s="41" t="s">
        <v>80</v>
      </c>
      <c r="Z1438" s="47">
        <v>45527</v>
      </c>
      <c r="AA1438" s="47">
        <v>45892</v>
      </c>
      <c r="AB1438" s="41" t="s">
        <v>1595</v>
      </c>
      <c r="AC1438" s="41" t="s">
        <v>1566</v>
      </c>
      <c r="AD1438" s="41" t="s">
        <v>312</v>
      </c>
      <c r="AE1438" s="41" t="s">
        <v>1567</v>
      </c>
      <c r="AF1438" s="41" t="s">
        <v>1591</v>
      </c>
      <c r="AG1438" s="41" t="s">
        <v>1595</v>
      </c>
      <c r="AH1438" s="42"/>
      <c r="AI1438" s="41">
        <v>1</v>
      </c>
      <c r="AJ1438" s="41"/>
      <c r="AK1438" s="41"/>
      <c r="AL1438" s="42"/>
      <c r="AM1438" s="41" t="s">
        <v>245</v>
      </c>
      <c r="AN1438" s="42">
        <v>2.6600000000000001E-4</v>
      </c>
      <c r="AO1438" s="42">
        <v>0</v>
      </c>
      <c r="AP1438" s="51"/>
    </row>
    <row r="1439" spans="1:42" ht="15" x14ac:dyDescent="0.25">
      <c r="A1439" s="43">
        <v>1329</v>
      </c>
      <c r="B1439" s="43">
        <v>12139</v>
      </c>
      <c r="C1439" s="41" t="s">
        <v>1571</v>
      </c>
      <c r="D1439" s="41">
        <v>8888962</v>
      </c>
      <c r="E1439" s="41" t="s">
        <v>83</v>
      </c>
      <c r="F1439" s="41">
        <v>3.6469999999999998</v>
      </c>
      <c r="G1439" s="41">
        <v>101718.39999999999</v>
      </c>
      <c r="H1439" s="41">
        <v>102.85901014532493</v>
      </c>
      <c r="I1439" s="42">
        <v>3.2710038352477697E-2</v>
      </c>
      <c r="J1439" s="42">
        <v>4.0781159033510002E-5</v>
      </c>
      <c r="K1439" s="41">
        <v>330000501</v>
      </c>
      <c r="L1439" s="41" t="s">
        <v>90</v>
      </c>
      <c r="M1439" s="41">
        <v>1</v>
      </c>
      <c r="N1439" s="41">
        <v>101718.39999999999</v>
      </c>
      <c r="O1439" s="41">
        <v>-374.40861783499997</v>
      </c>
      <c r="P1439" s="42">
        <v>4.0703082212239999E-5</v>
      </c>
      <c r="Q1439" s="42">
        <v>3.3633013932000001E-2</v>
      </c>
      <c r="R1439" s="41">
        <v>0.71799999999999997</v>
      </c>
      <c r="S1439" s="41" t="s">
        <v>79</v>
      </c>
      <c r="T1439" s="41" t="s">
        <v>191</v>
      </c>
      <c r="U1439" s="41" t="s">
        <v>926</v>
      </c>
      <c r="V1439" s="41" t="s">
        <v>1572</v>
      </c>
      <c r="W1439" s="41" t="s">
        <v>191</v>
      </c>
      <c r="X1439" s="41" t="s">
        <v>1573</v>
      </c>
      <c r="Y1439" s="41" t="s">
        <v>80</v>
      </c>
      <c r="Z1439" s="47">
        <v>45599</v>
      </c>
      <c r="AA1439" s="47">
        <v>45742</v>
      </c>
      <c r="AB1439" s="41" t="s">
        <v>1565</v>
      </c>
      <c r="AC1439" s="41" t="s">
        <v>1566</v>
      </c>
      <c r="AD1439" s="41" t="s">
        <v>312</v>
      </c>
      <c r="AE1439" s="41" t="s">
        <v>1567</v>
      </c>
      <c r="AF1439" s="41" t="s">
        <v>1565</v>
      </c>
      <c r="AG1439" s="41" t="s">
        <v>1574</v>
      </c>
      <c r="AH1439" s="41"/>
      <c r="AI1439" s="41">
        <v>142.47</v>
      </c>
      <c r="AJ1439" s="41"/>
      <c r="AK1439" s="41"/>
      <c r="AL1439" s="42"/>
      <c r="AM1439" s="41" t="s">
        <v>245</v>
      </c>
      <c r="AN1439" s="42">
        <v>2.137E-3</v>
      </c>
      <c r="AO1439" s="42">
        <v>6.9999999999999999E-6</v>
      </c>
      <c r="AP1439" s="51"/>
    </row>
    <row r="1440" spans="1:42" ht="15" x14ac:dyDescent="0.25">
      <c r="A1440" s="43">
        <v>1329</v>
      </c>
      <c r="B1440" s="43">
        <v>12139</v>
      </c>
      <c r="C1440" s="41" t="s">
        <v>1560</v>
      </c>
      <c r="D1440" s="41">
        <v>499001469</v>
      </c>
      <c r="E1440" s="41" t="s">
        <v>83</v>
      </c>
      <c r="F1440" s="41">
        <v>3.6469999999999998</v>
      </c>
      <c r="G1440" s="41">
        <v>28501.19</v>
      </c>
      <c r="H1440" s="41">
        <v>28.501190019193857</v>
      </c>
      <c r="I1440" s="42">
        <v>9.0636203605490209E-3</v>
      </c>
      <c r="J1440" s="42">
        <v>1.1300046161973001E-5</v>
      </c>
      <c r="K1440" s="41">
        <v>330000504</v>
      </c>
      <c r="L1440" s="41" t="s">
        <v>90</v>
      </c>
      <c r="M1440" s="41">
        <v>1</v>
      </c>
      <c r="N1440" s="41">
        <v>-103892.537788</v>
      </c>
      <c r="O1440" s="41">
        <v>-103.90090165700001</v>
      </c>
      <c r="P1440" s="42">
        <v>1.1295378206099999E-5</v>
      </c>
      <c r="Q1440" s="42">
        <v>9.3333868572999992E-3</v>
      </c>
      <c r="R1440" s="41">
        <v>4.2999999999999997E-2</v>
      </c>
      <c r="S1440" s="41" t="s">
        <v>79</v>
      </c>
      <c r="T1440" s="41" t="s">
        <v>191</v>
      </c>
      <c r="U1440" s="41" t="s">
        <v>1561</v>
      </c>
      <c r="V1440" s="41" t="s">
        <v>1562</v>
      </c>
      <c r="W1440" s="41" t="s">
        <v>1563</v>
      </c>
      <c r="X1440" s="41" t="s">
        <v>1564</v>
      </c>
      <c r="Y1440" s="41" t="s">
        <v>80</v>
      </c>
      <c r="Z1440" s="47">
        <v>45622</v>
      </c>
      <c r="AA1440" s="47">
        <v>45664</v>
      </c>
      <c r="AB1440" s="41" t="s">
        <v>1565</v>
      </c>
      <c r="AC1440" s="41" t="s">
        <v>1566</v>
      </c>
      <c r="AD1440" s="41" t="s">
        <v>312</v>
      </c>
      <c r="AE1440" s="41" t="s">
        <v>1567</v>
      </c>
      <c r="AF1440" s="41" t="s">
        <v>1565</v>
      </c>
      <c r="AG1440" s="41" t="s">
        <v>1565</v>
      </c>
      <c r="AH1440" s="41"/>
      <c r="AI1440" s="41">
        <v>3.6429999999999998</v>
      </c>
      <c r="AJ1440" s="41"/>
      <c r="AK1440" s="41"/>
      <c r="AL1440" s="42"/>
      <c r="AM1440" s="41" t="s">
        <v>355</v>
      </c>
      <c r="AN1440" s="42">
        <v>1.27E-4</v>
      </c>
      <c r="AO1440" s="42">
        <v>0</v>
      </c>
      <c r="AP1440" s="51"/>
    </row>
    <row r="1441" spans="1:42" ht="15" x14ac:dyDescent="0.25">
      <c r="A1441" s="43">
        <v>1329</v>
      </c>
      <c r="B1441" s="43">
        <v>12139</v>
      </c>
      <c r="C1441" s="41" t="s">
        <v>1560</v>
      </c>
      <c r="D1441" s="41">
        <v>499001559</v>
      </c>
      <c r="E1441" s="41" t="s">
        <v>83</v>
      </c>
      <c r="F1441" s="41">
        <v>3.6469999999999998</v>
      </c>
      <c r="G1441" s="41">
        <v>-71252.98</v>
      </c>
      <c r="H1441" s="41">
        <v>-71.252980531944061</v>
      </c>
      <c r="I1441" s="42">
        <v>-2.2659052645318201E-2</v>
      </c>
      <c r="J1441" s="42">
        <v>-2.8250117579192001E-5</v>
      </c>
      <c r="K1441" s="41">
        <v>330000504</v>
      </c>
      <c r="L1441" s="41" t="s">
        <v>90</v>
      </c>
      <c r="M1441" s="41">
        <v>1</v>
      </c>
      <c r="N1441" s="41">
        <v>256795.73991999999</v>
      </c>
      <c r="O1441" s="41">
        <v>257.03170080299998</v>
      </c>
      <c r="P1441" s="42">
        <v>-2.7942686013559999E-5</v>
      </c>
      <c r="Q1441" s="42">
        <v>-2.30890806522E-2</v>
      </c>
      <c r="R1441" s="41">
        <v>-2.8279999999999998</v>
      </c>
      <c r="S1441" s="41" t="s">
        <v>79</v>
      </c>
      <c r="T1441" s="41" t="s">
        <v>191</v>
      </c>
      <c r="U1441" s="41" t="s">
        <v>1561</v>
      </c>
      <c r="V1441" s="41" t="s">
        <v>1562</v>
      </c>
      <c r="W1441" s="41" t="s">
        <v>1563</v>
      </c>
      <c r="X1441" s="41" t="s">
        <v>1564</v>
      </c>
      <c r="Y1441" s="41" t="s">
        <v>80</v>
      </c>
      <c r="Z1441" s="47">
        <v>45642</v>
      </c>
      <c r="AA1441" s="47">
        <v>45692</v>
      </c>
      <c r="AB1441" s="41" t="s">
        <v>1565</v>
      </c>
      <c r="AC1441" s="41" t="s">
        <v>1566</v>
      </c>
      <c r="AD1441" s="41" t="s">
        <v>312</v>
      </c>
      <c r="AE1441" s="41" t="s">
        <v>1567</v>
      </c>
      <c r="AF1441" s="41" t="s">
        <v>1565</v>
      </c>
      <c r="AG1441" s="41" t="s">
        <v>1565</v>
      </c>
      <c r="AH1441" s="41"/>
      <c r="AI1441" s="41">
        <v>3.6080000000000001</v>
      </c>
      <c r="AJ1441" s="41"/>
      <c r="AK1441" s="41"/>
      <c r="AL1441" s="42"/>
      <c r="AM1441" s="41" t="s">
        <v>355</v>
      </c>
      <c r="AN1441" s="42">
        <v>-8.4139999999999996E-3</v>
      </c>
      <c r="AO1441" s="42">
        <v>-3.0000000000000001E-5</v>
      </c>
      <c r="AP1441" s="51"/>
    </row>
    <row r="1442" spans="1:42" ht="15" x14ac:dyDescent="0.25">
      <c r="A1442" s="43">
        <v>1329</v>
      </c>
      <c r="B1442" s="43">
        <v>12139</v>
      </c>
      <c r="C1442" s="41" t="s">
        <v>1560</v>
      </c>
      <c r="D1442" s="41">
        <v>499001580</v>
      </c>
      <c r="E1442" s="41" t="s">
        <v>83</v>
      </c>
      <c r="F1442" s="41">
        <v>3.6469999999999998</v>
      </c>
      <c r="G1442" s="41">
        <v>-54152.26</v>
      </c>
      <c r="H1442" s="41">
        <v>-54.152264875239922</v>
      </c>
      <c r="I1442" s="42">
        <v>-1.7220879905805099E-2</v>
      </c>
      <c r="J1442" s="42">
        <v>-2.1470089229731002E-5</v>
      </c>
      <c r="K1442" s="41">
        <v>330000504</v>
      </c>
      <c r="L1442" s="41" t="s">
        <v>90</v>
      </c>
      <c r="M1442" s="41">
        <v>1</v>
      </c>
      <c r="N1442" s="41">
        <v>195814.57216000001</v>
      </c>
      <c r="O1442" s="41">
        <v>195.89019537199999</v>
      </c>
      <c r="P1442" s="42">
        <v>-2.1295809837129999E-5</v>
      </c>
      <c r="Q1442" s="42">
        <v>-1.75967575431E-2</v>
      </c>
      <c r="R1442" s="41">
        <v>-1.603</v>
      </c>
      <c r="S1442" s="41" t="s">
        <v>79</v>
      </c>
      <c r="T1442" s="41" t="s">
        <v>191</v>
      </c>
      <c r="U1442" s="41" t="s">
        <v>1561</v>
      </c>
      <c r="V1442" s="41" t="s">
        <v>1562</v>
      </c>
      <c r="W1442" s="41" t="s">
        <v>1563</v>
      </c>
      <c r="X1442" s="41" t="s">
        <v>1564</v>
      </c>
      <c r="Y1442" s="41" t="s">
        <v>80</v>
      </c>
      <c r="Z1442" s="47">
        <v>45645</v>
      </c>
      <c r="AA1442" s="47">
        <v>45674</v>
      </c>
      <c r="AB1442" s="41" t="s">
        <v>1565</v>
      </c>
      <c r="AC1442" s="41" t="s">
        <v>1566</v>
      </c>
      <c r="AD1442" s="41" t="s">
        <v>312</v>
      </c>
      <c r="AE1442" s="41" t="s">
        <v>1567</v>
      </c>
      <c r="AF1442" s="41" t="s">
        <v>1565</v>
      </c>
      <c r="AG1442" s="41" t="s">
        <v>1565</v>
      </c>
      <c r="AH1442" s="41"/>
      <c r="AI1442" s="41">
        <v>3.6179999999999999</v>
      </c>
      <c r="AJ1442" s="41"/>
      <c r="AK1442" s="41"/>
      <c r="AL1442" s="42"/>
      <c r="AM1442" s="41" t="s">
        <v>245</v>
      </c>
      <c r="AN1442" s="42">
        <v>-4.7699999999999999E-3</v>
      </c>
      <c r="AO1442" s="42">
        <v>-1.7E-5</v>
      </c>
      <c r="AP1442" s="51"/>
    </row>
    <row r="1443" spans="1:42" ht="15" x14ac:dyDescent="0.25">
      <c r="A1443" s="43">
        <v>1329</v>
      </c>
      <c r="B1443" s="43">
        <v>12139</v>
      </c>
      <c r="C1443" s="41" t="s">
        <v>1588</v>
      </c>
      <c r="D1443" s="41">
        <v>8888811</v>
      </c>
      <c r="E1443" s="41" t="s">
        <v>90</v>
      </c>
      <c r="F1443" s="41">
        <v>1</v>
      </c>
      <c r="G1443" s="41">
        <v>21038.48</v>
      </c>
      <c r="H1443" s="41">
        <v>-21.107710000000001</v>
      </c>
      <c r="I1443" s="42">
        <v>-1.8405349477233501E-3</v>
      </c>
      <c r="J1443" s="42">
        <v>-2.2946823724569999E-6</v>
      </c>
      <c r="K1443" s="41">
        <v>330000503</v>
      </c>
      <c r="L1443" s="41" t="s">
        <v>90</v>
      </c>
      <c r="M1443" s="41">
        <v>1</v>
      </c>
      <c r="N1443" s="41">
        <v>21038.48</v>
      </c>
      <c r="O1443" s="41">
        <v>21.038472363</v>
      </c>
      <c r="P1443" s="42">
        <v>-2.2871553415699998E-6</v>
      </c>
      <c r="Q1443" s="42">
        <v>-1.8898796673000001E-3</v>
      </c>
      <c r="R1443" s="41">
        <v>-6.9000000000000006E-2</v>
      </c>
      <c r="S1443" s="41" t="s">
        <v>79</v>
      </c>
      <c r="T1443" s="41" t="s">
        <v>79</v>
      </c>
      <c r="U1443" s="41" t="s">
        <v>947</v>
      </c>
      <c r="V1443" s="41" t="s">
        <v>1562</v>
      </c>
      <c r="W1443" s="41" t="s">
        <v>1589</v>
      </c>
      <c r="X1443" s="41">
        <v>8888811</v>
      </c>
      <c r="Y1443" s="41" t="s">
        <v>80</v>
      </c>
      <c r="Z1443" s="47">
        <v>45260</v>
      </c>
      <c r="AA1443" s="47">
        <v>47573</v>
      </c>
      <c r="AB1443" s="41" t="s">
        <v>1595</v>
      </c>
      <c r="AC1443" s="41" t="s">
        <v>1566</v>
      </c>
      <c r="AD1443" s="41" t="s">
        <v>312</v>
      </c>
      <c r="AE1443" s="41" t="s">
        <v>1567</v>
      </c>
      <c r="AF1443" s="41" t="s">
        <v>1591</v>
      </c>
      <c r="AG1443" s="41" t="s">
        <v>1590</v>
      </c>
      <c r="AH1443" s="42"/>
      <c r="AI1443" s="41">
        <v>1</v>
      </c>
      <c r="AJ1443" s="41"/>
      <c r="AK1443" s="41"/>
      <c r="AL1443" s="42"/>
      <c r="AM1443" s="41" t="s">
        <v>355</v>
      </c>
      <c r="AN1443" s="42">
        <v>-2.0599999999999999E-4</v>
      </c>
      <c r="AO1443" s="42">
        <v>0</v>
      </c>
      <c r="AP1443" s="51"/>
    </row>
    <row r="1444" spans="1:42" ht="15" x14ac:dyDescent="0.25">
      <c r="A1444" s="43">
        <v>1329</v>
      </c>
      <c r="B1444" s="43">
        <v>12139</v>
      </c>
      <c r="C1444" s="41" t="s">
        <v>1560</v>
      </c>
      <c r="D1444" s="41">
        <v>499001033</v>
      </c>
      <c r="E1444" s="41" t="s">
        <v>83</v>
      </c>
      <c r="F1444" s="41">
        <v>3.6469999999999998</v>
      </c>
      <c r="G1444" s="41">
        <v>85503.57</v>
      </c>
      <c r="H1444" s="41">
        <v>85.503575541540997</v>
      </c>
      <c r="I1444" s="42">
        <v>2.7190862825592702E-2</v>
      </c>
      <c r="J1444" s="42">
        <v>3.3900140660178997E-5</v>
      </c>
      <c r="K1444" s="41">
        <v>330000504</v>
      </c>
      <c r="L1444" s="41" t="s">
        <v>90</v>
      </c>
      <c r="M1444" s="41">
        <v>1</v>
      </c>
      <c r="N1444" s="41">
        <v>-314336.77439099998</v>
      </c>
      <c r="O1444" s="41">
        <v>-316.45822203300003</v>
      </c>
      <c r="P1444" s="42">
        <v>3.4403121121060002E-5</v>
      </c>
      <c r="Q1444" s="42">
        <v>2.8427347244499999E-2</v>
      </c>
      <c r="R1444" s="41">
        <v>-4.6269999999999998</v>
      </c>
      <c r="S1444" s="41" t="s">
        <v>79</v>
      </c>
      <c r="T1444" s="41" t="s">
        <v>191</v>
      </c>
      <c r="U1444" s="41" t="s">
        <v>1561</v>
      </c>
      <c r="V1444" s="41" t="s">
        <v>1562</v>
      </c>
      <c r="W1444" s="41" t="s">
        <v>1563</v>
      </c>
      <c r="X1444" s="41" t="s">
        <v>1564</v>
      </c>
      <c r="Y1444" s="41" t="s">
        <v>80</v>
      </c>
      <c r="Z1444" s="47">
        <v>45518</v>
      </c>
      <c r="AA1444" s="47">
        <v>45887</v>
      </c>
      <c r="AB1444" s="41" t="s">
        <v>1565</v>
      </c>
      <c r="AC1444" s="41" t="s">
        <v>1566</v>
      </c>
      <c r="AD1444" s="41" t="s">
        <v>312</v>
      </c>
      <c r="AE1444" s="41" t="s">
        <v>1567</v>
      </c>
      <c r="AF1444" s="41" t="s">
        <v>1565</v>
      </c>
      <c r="AG1444" s="41" t="s">
        <v>1565</v>
      </c>
      <c r="AH1444" s="41"/>
      <c r="AI1444" s="41">
        <v>3.7309999999999999</v>
      </c>
      <c r="AJ1444" s="41"/>
      <c r="AK1444" s="41"/>
      <c r="AL1444" s="42"/>
      <c r="AM1444" s="41" t="s">
        <v>245</v>
      </c>
      <c r="AN1444" s="42">
        <v>-1.3766E-2</v>
      </c>
      <c r="AO1444" s="42">
        <v>-5.0000000000000002E-5</v>
      </c>
      <c r="AP1444" s="51"/>
    </row>
    <row r="1445" spans="1:42" ht="15" x14ac:dyDescent="0.25">
      <c r="A1445" s="43">
        <v>1329</v>
      </c>
      <c r="B1445" s="43">
        <v>12139</v>
      </c>
      <c r="C1445" s="41" t="s">
        <v>1560</v>
      </c>
      <c r="D1445" s="41">
        <v>499001177</v>
      </c>
      <c r="E1445" s="41" t="s">
        <v>83</v>
      </c>
      <c r="F1445" s="41">
        <v>3.6469999999999998</v>
      </c>
      <c r="G1445" s="41">
        <v>-32263.11</v>
      </c>
      <c r="H1445" s="41">
        <v>-32.263109404990402</v>
      </c>
      <c r="I1445" s="42">
        <v>-1.0259942658561399E-2</v>
      </c>
      <c r="J1445" s="42">
        <v>-1.2791558014232E-5</v>
      </c>
      <c r="K1445" s="41">
        <v>330000504</v>
      </c>
      <c r="L1445" s="41" t="s">
        <v>90</v>
      </c>
      <c r="M1445" s="41">
        <v>1</v>
      </c>
      <c r="N1445" s="41">
        <v>120276.87407999999</v>
      </c>
      <c r="O1445" s="41">
        <v>120.36989452900001</v>
      </c>
      <c r="P1445" s="42">
        <v>-1.3085771746450001E-5</v>
      </c>
      <c r="Q1445" s="42">
        <v>-1.0812791551400001E-2</v>
      </c>
      <c r="R1445" s="41">
        <v>2.706</v>
      </c>
      <c r="S1445" s="41" t="s">
        <v>79</v>
      </c>
      <c r="T1445" s="41" t="s">
        <v>191</v>
      </c>
      <c r="U1445" s="41" t="s">
        <v>1561</v>
      </c>
      <c r="V1445" s="41" t="s">
        <v>1562</v>
      </c>
      <c r="W1445" s="41" t="s">
        <v>1563</v>
      </c>
      <c r="X1445" s="41" t="s">
        <v>1564</v>
      </c>
      <c r="Y1445" s="41" t="s">
        <v>80</v>
      </c>
      <c r="Z1445" s="47">
        <v>45552</v>
      </c>
      <c r="AA1445" s="47">
        <v>45692</v>
      </c>
      <c r="AB1445" s="41" t="s">
        <v>1565</v>
      </c>
      <c r="AC1445" s="41" t="s">
        <v>1566</v>
      </c>
      <c r="AD1445" s="41" t="s">
        <v>312</v>
      </c>
      <c r="AE1445" s="41" t="s">
        <v>1567</v>
      </c>
      <c r="AF1445" s="41" t="s">
        <v>1565</v>
      </c>
      <c r="AG1445" s="41" t="s">
        <v>1565</v>
      </c>
      <c r="AH1445" s="41"/>
      <c r="AI1445" s="41">
        <v>3.7450000000000001</v>
      </c>
      <c r="AJ1445" s="41"/>
      <c r="AK1445" s="41"/>
      <c r="AL1445" s="42"/>
      <c r="AM1445" s="41" t="s">
        <v>355</v>
      </c>
      <c r="AN1445" s="42">
        <v>8.0520000000000001E-3</v>
      </c>
      <c r="AO1445" s="42">
        <v>2.9E-5</v>
      </c>
      <c r="AP1445" s="51"/>
    </row>
    <row r="1446" spans="1:42" ht="15" x14ac:dyDescent="0.25">
      <c r="A1446" s="43">
        <v>1329</v>
      </c>
      <c r="B1446" s="43">
        <v>12139</v>
      </c>
      <c r="C1446" s="41" t="s">
        <v>1560</v>
      </c>
      <c r="D1446" s="41">
        <v>499001313</v>
      </c>
      <c r="E1446" s="41" t="s">
        <v>83</v>
      </c>
      <c r="F1446" s="41">
        <v>3.6469999999999998</v>
      </c>
      <c r="G1446" s="41">
        <v>-124209.53</v>
      </c>
      <c r="H1446" s="41">
        <v>-124.20953386344941</v>
      </c>
      <c r="I1446" s="42">
        <v>-3.9499686130330398E-2</v>
      </c>
      <c r="J1446" s="42">
        <v>-4.9246135528689002E-5</v>
      </c>
      <c r="K1446" s="41">
        <v>330000736</v>
      </c>
      <c r="L1446" s="41" t="s">
        <v>101</v>
      </c>
      <c r="M1446" s="41">
        <v>2.3285E-2</v>
      </c>
      <c r="N1446" s="41">
        <v>18710799.389669999</v>
      </c>
      <c r="O1446" s="41">
        <v>18776.421069143224</v>
      </c>
      <c r="P1446" s="42">
        <v>-4.753029599783E-5</v>
      </c>
      <c r="Q1446" s="42">
        <v>-3.9274350260500003E-2</v>
      </c>
      <c r="R1446" s="41">
        <v>-15.782999999999999</v>
      </c>
      <c r="S1446" s="41" t="s">
        <v>79</v>
      </c>
      <c r="T1446" s="41" t="s">
        <v>191</v>
      </c>
      <c r="U1446" s="41" t="s">
        <v>1561</v>
      </c>
      <c r="V1446" s="41" t="s">
        <v>1562</v>
      </c>
      <c r="W1446" s="41" t="s">
        <v>1569</v>
      </c>
      <c r="X1446" s="41" t="s">
        <v>1580</v>
      </c>
      <c r="Y1446" s="41" t="s">
        <v>80</v>
      </c>
      <c r="Z1446" s="47">
        <v>45593</v>
      </c>
      <c r="AA1446" s="47">
        <v>45687</v>
      </c>
      <c r="AB1446" s="41" t="s">
        <v>1565</v>
      </c>
      <c r="AC1446" s="41" t="s">
        <v>1566</v>
      </c>
      <c r="AD1446" s="41" t="s">
        <v>312</v>
      </c>
      <c r="AE1446" s="41" t="s">
        <v>1567</v>
      </c>
      <c r="AF1446" s="41" t="s">
        <v>1565</v>
      </c>
      <c r="AG1446" s="41" t="s">
        <v>1565</v>
      </c>
      <c r="AH1446" s="41"/>
      <c r="AI1446" s="41">
        <v>3.7280000000000002</v>
      </c>
      <c r="AJ1446" s="41"/>
      <c r="AK1446" s="41"/>
      <c r="AL1446" s="42"/>
      <c r="AM1446" s="41" t="s">
        <v>245</v>
      </c>
      <c r="AN1446" s="42">
        <v>-4.6962999999999998E-2</v>
      </c>
      <c r="AO1446" s="42">
        <v>-1.7100000000000001E-4</v>
      </c>
      <c r="AP1446" s="51"/>
    </row>
    <row r="1447" spans="1:42" ht="15" x14ac:dyDescent="0.25">
      <c r="A1447" s="43">
        <v>1329</v>
      </c>
      <c r="B1447" s="43">
        <v>12139</v>
      </c>
      <c r="C1447" s="41" t="s">
        <v>1560</v>
      </c>
      <c r="D1447" s="41">
        <v>499001373</v>
      </c>
      <c r="E1447" s="41" t="s">
        <v>83</v>
      </c>
      <c r="F1447" s="41">
        <v>3.6469999999999998</v>
      </c>
      <c r="G1447" s="41">
        <v>-13690.54</v>
      </c>
      <c r="H1447" s="41">
        <v>-13.690545653962161</v>
      </c>
      <c r="I1447" s="42">
        <v>-4.3537097311625497E-3</v>
      </c>
      <c r="J1447" s="42">
        <v>-5.4279767886240003E-6</v>
      </c>
      <c r="K1447" s="41">
        <v>330000504</v>
      </c>
      <c r="L1447" s="41" t="s">
        <v>90</v>
      </c>
      <c r="M1447" s="41">
        <v>1</v>
      </c>
      <c r="N1447" s="41">
        <v>51224.524464000002</v>
      </c>
      <c r="O1447" s="41">
        <v>51.231499473</v>
      </c>
      <c r="P1447" s="42">
        <v>-5.5695297479099999E-6</v>
      </c>
      <c r="Q1447" s="42">
        <v>-4.6021102439000004E-3</v>
      </c>
      <c r="R1447" s="41">
        <v>1.302</v>
      </c>
      <c r="S1447" s="41" t="s">
        <v>79</v>
      </c>
      <c r="T1447" s="41" t="s">
        <v>191</v>
      </c>
      <c r="U1447" s="41" t="s">
        <v>1561</v>
      </c>
      <c r="V1447" s="41" t="s">
        <v>1562</v>
      </c>
      <c r="W1447" s="41" t="s">
        <v>1563</v>
      </c>
      <c r="X1447" s="41" t="s">
        <v>1564</v>
      </c>
      <c r="Y1447" s="41" t="s">
        <v>80</v>
      </c>
      <c r="Z1447" s="47">
        <v>45601</v>
      </c>
      <c r="AA1447" s="47">
        <v>45667</v>
      </c>
      <c r="AB1447" s="41" t="s">
        <v>1565</v>
      </c>
      <c r="AC1447" s="41" t="s">
        <v>1566</v>
      </c>
      <c r="AD1447" s="41" t="s">
        <v>312</v>
      </c>
      <c r="AE1447" s="41" t="s">
        <v>1567</v>
      </c>
      <c r="AF1447" s="41" t="s">
        <v>1565</v>
      </c>
      <c r="AG1447" s="41" t="s">
        <v>1565</v>
      </c>
      <c r="AH1447" s="41"/>
      <c r="AI1447" s="41">
        <v>3.7480000000000002</v>
      </c>
      <c r="AJ1447" s="41"/>
      <c r="AK1447" s="41"/>
      <c r="AL1447" s="42"/>
      <c r="AM1447" s="41" t="s">
        <v>245</v>
      </c>
      <c r="AN1447" s="42">
        <v>3.8739999999999998E-3</v>
      </c>
      <c r="AO1447" s="42">
        <v>1.4E-5</v>
      </c>
      <c r="AP1447" s="51"/>
    </row>
    <row r="1448" spans="1:42" ht="15" x14ac:dyDescent="0.25">
      <c r="A1448" s="43">
        <v>1329</v>
      </c>
      <c r="B1448" s="43">
        <v>12139</v>
      </c>
      <c r="C1448" s="41" t="s">
        <v>1560</v>
      </c>
      <c r="D1448" s="41">
        <v>499000925</v>
      </c>
      <c r="E1448" s="41" t="s">
        <v>83</v>
      </c>
      <c r="F1448" s="41">
        <v>3.6469999999999998</v>
      </c>
      <c r="G1448" s="41">
        <v>-71124.490000000005</v>
      </c>
      <c r="H1448" s="41">
        <v>-71.124496846723332</v>
      </c>
      <c r="I1448" s="42">
        <v>-2.2618193742774802E-2</v>
      </c>
      <c r="J1448" s="42">
        <v>-2.8199176843978001E-5</v>
      </c>
      <c r="K1448" s="41">
        <v>330000504</v>
      </c>
      <c r="L1448" s="41" t="s">
        <v>90</v>
      </c>
      <c r="M1448" s="41">
        <v>1</v>
      </c>
      <c r="N1448" s="41">
        <v>258053.874618</v>
      </c>
      <c r="O1448" s="41">
        <v>258.09843449499999</v>
      </c>
      <c r="P1448" s="42">
        <v>-2.805865382812E-5</v>
      </c>
      <c r="Q1448" s="42">
        <v>-2.318490502E-2</v>
      </c>
      <c r="R1448" s="41">
        <v>-1.2929999999999999</v>
      </c>
      <c r="S1448" s="41" t="s">
        <v>79</v>
      </c>
      <c r="T1448" s="41" t="s">
        <v>191</v>
      </c>
      <c r="U1448" s="41" t="s">
        <v>1561</v>
      </c>
      <c r="V1448" s="41" t="s">
        <v>1562</v>
      </c>
      <c r="W1448" s="41" t="s">
        <v>1563</v>
      </c>
      <c r="X1448" s="41" t="s">
        <v>1564</v>
      </c>
      <c r="Y1448" s="41" t="s">
        <v>80</v>
      </c>
      <c r="Z1448" s="47">
        <v>45498</v>
      </c>
      <c r="AA1448" s="47">
        <v>45667</v>
      </c>
      <c r="AB1448" s="41" t="s">
        <v>1565</v>
      </c>
      <c r="AC1448" s="41" t="s">
        <v>1566</v>
      </c>
      <c r="AD1448" s="41" t="s">
        <v>312</v>
      </c>
      <c r="AE1448" s="41" t="s">
        <v>1567</v>
      </c>
      <c r="AF1448" s="41" t="s">
        <v>1565</v>
      </c>
      <c r="AG1448" s="41" t="s">
        <v>1565</v>
      </c>
      <c r="AH1448" s="41"/>
      <c r="AI1448" s="41">
        <v>3.653</v>
      </c>
      <c r="AJ1448" s="41"/>
      <c r="AK1448" s="41"/>
      <c r="AL1448" s="42"/>
      <c r="AM1448" s="41" t="s">
        <v>245</v>
      </c>
      <c r="AN1448" s="42">
        <v>-3.846E-3</v>
      </c>
      <c r="AO1448" s="42">
        <v>-1.4E-5</v>
      </c>
      <c r="AP1448" s="51"/>
    </row>
    <row r="1449" spans="1:42" ht="15" x14ac:dyDescent="0.25">
      <c r="A1449" s="43">
        <v>1329</v>
      </c>
      <c r="B1449" s="43">
        <v>12139</v>
      </c>
      <c r="C1449" s="41" t="s">
        <v>1560</v>
      </c>
      <c r="D1449" s="41">
        <v>499000986</v>
      </c>
      <c r="E1449" s="41" t="s">
        <v>83</v>
      </c>
      <c r="F1449" s="41">
        <v>3.6469999999999998</v>
      </c>
      <c r="G1449" s="41">
        <v>-71252.98</v>
      </c>
      <c r="H1449" s="41">
        <v>-71.252980531944061</v>
      </c>
      <c r="I1449" s="42">
        <v>-2.2659052645318201E-2</v>
      </c>
      <c r="J1449" s="42">
        <v>-2.8250117579192001E-5</v>
      </c>
      <c r="K1449" s="41">
        <v>330000504</v>
      </c>
      <c r="L1449" s="41" t="s">
        <v>90</v>
      </c>
      <c r="M1449" s="41">
        <v>1</v>
      </c>
      <c r="N1449" s="41">
        <v>269621.27632</v>
      </c>
      <c r="O1449" s="41">
        <v>269.81293556499998</v>
      </c>
      <c r="P1449" s="42">
        <v>-2.9332172324800002E-5</v>
      </c>
      <c r="Q1449" s="42">
        <v>-2.42372151404E-2</v>
      </c>
      <c r="R1449" s="41">
        <v>9.9529999999999994</v>
      </c>
      <c r="S1449" s="41" t="s">
        <v>79</v>
      </c>
      <c r="T1449" s="41" t="s">
        <v>191</v>
      </c>
      <c r="U1449" s="41" t="s">
        <v>1561</v>
      </c>
      <c r="V1449" s="41" t="s">
        <v>1562</v>
      </c>
      <c r="W1449" s="41" t="s">
        <v>1563</v>
      </c>
      <c r="X1449" s="41" t="s">
        <v>1564</v>
      </c>
      <c r="Y1449" s="41" t="s">
        <v>80</v>
      </c>
      <c r="Z1449" s="47">
        <v>45510</v>
      </c>
      <c r="AA1449" s="47">
        <v>45692</v>
      </c>
      <c r="AB1449" s="41" t="s">
        <v>1565</v>
      </c>
      <c r="AC1449" s="41" t="s">
        <v>1566</v>
      </c>
      <c r="AD1449" s="41" t="s">
        <v>312</v>
      </c>
      <c r="AE1449" s="41" t="s">
        <v>1567</v>
      </c>
      <c r="AF1449" s="41" t="s">
        <v>1565</v>
      </c>
      <c r="AG1449" s="41" t="s">
        <v>1565</v>
      </c>
      <c r="AH1449" s="41"/>
      <c r="AI1449" s="41">
        <v>3.843</v>
      </c>
      <c r="AJ1449" s="41"/>
      <c r="AK1449" s="41"/>
      <c r="AL1449" s="42"/>
      <c r="AM1449" s="41" t="s">
        <v>355</v>
      </c>
      <c r="AN1449" s="42">
        <v>2.9616E-2</v>
      </c>
      <c r="AO1449" s="42">
        <v>1.08E-4</v>
      </c>
      <c r="AP1449" s="51"/>
    </row>
    <row r="1450" spans="1:42" ht="15" x14ac:dyDescent="0.25">
      <c r="A1450" s="43">
        <v>1329</v>
      </c>
      <c r="B1450" s="43">
        <v>12139</v>
      </c>
      <c r="C1450" s="41" t="s">
        <v>1560</v>
      </c>
      <c r="D1450" s="41">
        <v>499001072</v>
      </c>
      <c r="E1450" s="41" t="s">
        <v>83</v>
      </c>
      <c r="F1450" s="41">
        <v>3.6469999999999998</v>
      </c>
      <c r="G1450" s="41">
        <v>14250.59</v>
      </c>
      <c r="H1450" s="41">
        <v>14.250595009596928</v>
      </c>
      <c r="I1450" s="42">
        <v>4.5318101802745104E-3</v>
      </c>
      <c r="J1450" s="42">
        <v>5.6500230809859997E-6</v>
      </c>
      <c r="K1450" s="41">
        <v>330000504</v>
      </c>
      <c r="L1450" s="41" t="s">
        <v>90</v>
      </c>
      <c r="M1450" s="41">
        <v>1</v>
      </c>
      <c r="N1450" s="41">
        <v>-52708.657232999998</v>
      </c>
      <c r="O1450" s="41">
        <v>-52.716551381999999</v>
      </c>
      <c r="P1450" s="42">
        <v>5.7309741887199998E-6</v>
      </c>
      <c r="Q1450" s="42">
        <v>4.7355120118000001E-3</v>
      </c>
      <c r="R1450" s="41">
        <v>-0.745</v>
      </c>
      <c r="S1450" s="41" t="s">
        <v>79</v>
      </c>
      <c r="T1450" s="41" t="s">
        <v>191</v>
      </c>
      <c r="U1450" s="41" t="s">
        <v>1561</v>
      </c>
      <c r="V1450" s="41" t="s">
        <v>1562</v>
      </c>
      <c r="W1450" s="41" t="s">
        <v>1563</v>
      </c>
      <c r="X1450" s="41" t="s">
        <v>1564</v>
      </c>
      <c r="Y1450" s="41" t="s">
        <v>80</v>
      </c>
      <c r="Z1450" s="47">
        <v>45526</v>
      </c>
      <c r="AA1450" s="47">
        <v>45667</v>
      </c>
      <c r="AB1450" s="41" t="s">
        <v>1565</v>
      </c>
      <c r="AC1450" s="41" t="s">
        <v>1566</v>
      </c>
      <c r="AD1450" s="41" t="s">
        <v>312</v>
      </c>
      <c r="AE1450" s="41" t="s">
        <v>1567</v>
      </c>
      <c r="AF1450" s="41" t="s">
        <v>1565</v>
      </c>
      <c r="AG1450" s="41" t="s">
        <v>1565</v>
      </c>
      <c r="AH1450" s="41"/>
      <c r="AI1450" s="41">
        <v>3.7240000000000002</v>
      </c>
      <c r="AJ1450" s="41"/>
      <c r="AK1450" s="41"/>
      <c r="AL1450" s="42"/>
      <c r="AM1450" s="41" t="s">
        <v>245</v>
      </c>
      <c r="AN1450" s="42">
        <v>-2.215E-3</v>
      </c>
      <c r="AO1450" s="42">
        <v>-7.9999999999999996E-6</v>
      </c>
      <c r="AP1450" s="51"/>
    </row>
    <row r="1451" spans="1:42" ht="15" x14ac:dyDescent="0.25">
      <c r="A1451" s="43">
        <v>1329</v>
      </c>
      <c r="B1451" s="43">
        <v>12139</v>
      </c>
      <c r="C1451" s="41" t="s">
        <v>1560</v>
      </c>
      <c r="D1451" s="41">
        <v>499001215</v>
      </c>
      <c r="E1451" s="41" t="s">
        <v>83</v>
      </c>
      <c r="F1451" s="41">
        <v>3.6469999999999998</v>
      </c>
      <c r="G1451" s="41">
        <v>-18408.259999999998</v>
      </c>
      <c r="H1451" s="41">
        <v>-18.40826432684398</v>
      </c>
      <c r="I1451" s="42">
        <v>-5.85398431584052E-3</v>
      </c>
      <c r="J1451" s="42">
        <v>-7.2984403989810002E-6</v>
      </c>
      <c r="K1451" s="41">
        <v>330000504</v>
      </c>
      <c r="L1451" s="41" t="s">
        <v>90</v>
      </c>
      <c r="M1451" s="41">
        <v>1</v>
      </c>
      <c r="N1451" s="41">
        <v>69288.690640000001</v>
      </c>
      <c r="O1451" s="41">
        <v>69.339493454000007</v>
      </c>
      <c r="P1451" s="42">
        <v>-7.5381040076800003E-6</v>
      </c>
      <c r="Q1451" s="42">
        <v>-6.2287459163000002E-3</v>
      </c>
      <c r="R1451" s="41">
        <v>2.2050000000000001</v>
      </c>
      <c r="S1451" s="41" t="s">
        <v>79</v>
      </c>
      <c r="T1451" s="41" t="s">
        <v>191</v>
      </c>
      <c r="U1451" s="41" t="s">
        <v>1561</v>
      </c>
      <c r="V1451" s="41" t="s">
        <v>1562</v>
      </c>
      <c r="W1451" s="41" t="s">
        <v>1563</v>
      </c>
      <c r="X1451" s="41" t="s">
        <v>1564</v>
      </c>
      <c r="Y1451" s="41" t="s">
        <v>80</v>
      </c>
      <c r="Z1451" s="47">
        <v>45558</v>
      </c>
      <c r="AA1451" s="47">
        <v>45692</v>
      </c>
      <c r="AB1451" s="41" t="s">
        <v>1565</v>
      </c>
      <c r="AC1451" s="41" t="s">
        <v>1566</v>
      </c>
      <c r="AD1451" s="41" t="s">
        <v>312</v>
      </c>
      <c r="AE1451" s="41" t="s">
        <v>1567</v>
      </c>
      <c r="AF1451" s="41" t="s">
        <v>1565</v>
      </c>
      <c r="AG1451" s="41" t="s">
        <v>1565</v>
      </c>
      <c r="AH1451" s="41"/>
      <c r="AI1451" s="41">
        <v>3.7789999999999999</v>
      </c>
      <c r="AJ1451" s="41"/>
      <c r="AK1451" s="41"/>
      <c r="AL1451" s="42"/>
      <c r="AM1451" s="41" t="s">
        <v>355</v>
      </c>
      <c r="AN1451" s="42">
        <v>6.5589999999999997E-3</v>
      </c>
      <c r="AO1451" s="42">
        <v>2.3E-5</v>
      </c>
      <c r="AP1451" s="51"/>
    </row>
    <row r="1452" spans="1:42" ht="15" x14ac:dyDescent="0.25">
      <c r="A1452" s="43">
        <v>1329</v>
      </c>
      <c r="B1452" s="43">
        <v>12139</v>
      </c>
      <c r="C1452" s="41" t="s">
        <v>1560</v>
      </c>
      <c r="D1452" s="41">
        <v>499001424</v>
      </c>
      <c r="E1452" s="41" t="s">
        <v>83</v>
      </c>
      <c r="F1452" s="41">
        <v>3.6469999999999998</v>
      </c>
      <c r="G1452" s="41">
        <v>-55592.91</v>
      </c>
      <c r="H1452" s="41">
        <v>-55.59291472443104</v>
      </c>
      <c r="I1452" s="42">
        <v>-1.76790187869099E-2</v>
      </c>
      <c r="J1452" s="42">
        <v>-2.2041272741301001E-5</v>
      </c>
      <c r="K1452" s="41">
        <v>330000504</v>
      </c>
      <c r="L1452" s="41" t="s">
        <v>90</v>
      </c>
      <c r="M1452" s="41">
        <v>1</v>
      </c>
      <c r="N1452" s="41">
        <v>207261.487062</v>
      </c>
      <c r="O1452" s="41">
        <v>207.45579754400001</v>
      </c>
      <c r="P1452" s="42">
        <v>-2.2553141088649999E-5</v>
      </c>
      <c r="Q1452" s="42">
        <v>-1.8635692119999998E-2</v>
      </c>
      <c r="R1452" s="41">
        <v>4.7080000000000002</v>
      </c>
      <c r="S1452" s="41" t="s">
        <v>79</v>
      </c>
      <c r="T1452" s="41" t="s">
        <v>191</v>
      </c>
      <c r="U1452" s="41" t="s">
        <v>1561</v>
      </c>
      <c r="V1452" s="41" t="s">
        <v>1562</v>
      </c>
      <c r="W1452" s="41" t="s">
        <v>1563</v>
      </c>
      <c r="X1452" s="41" t="s">
        <v>1564</v>
      </c>
      <c r="Y1452" s="41" t="s">
        <v>80</v>
      </c>
      <c r="Z1452" s="47">
        <v>45614</v>
      </c>
      <c r="AA1452" s="47">
        <v>45698</v>
      </c>
      <c r="AB1452" s="41" t="s">
        <v>1565</v>
      </c>
      <c r="AC1452" s="41" t="s">
        <v>1566</v>
      </c>
      <c r="AD1452" s="41" t="s">
        <v>312</v>
      </c>
      <c r="AE1452" s="41" t="s">
        <v>1567</v>
      </c>
      <c r="AF1452" s="41" t="s">
        <v>1565</v>
      </c>
      <c r="AG1452" s="41" t="s">
        <v>1565</v>
      </c>
      <c r="AH1452" s="41"/>
      <c r="AI1452" s="41">
        <v>3.7330000000000001</v>
      </c>
      <c r="AJ1452" s="41"/>
      <c r="AK1452" s="41"/>
      <c r="AL1452" s="42"/>
      <c r="AM1452" s="41" t="s">
        <v>245</v>
      </c>
      <c r="AN1452" s="42">
        <v>1.401E-2</v>
      </c>
      <c r="AO1452" s="42">
        <v>5.1E-5</v>
      </c>
      <c r="AP1452" s="51"/>
    </row>
    <row r="1453" spans="1:42" ht="15" x14ac:dyDescent="0.25">
      <c r="A1453" s="43">
        <v>1329</v>
      </c>
      <c r="B1453" s="43">
        <v>12139</v>
      </c>
      <c r="C1453" s="41" t="s">
        <v>1560</v>
      </c>
      <c r="D1453" s="41">
        <v>499001603</v>
      </c>
      <c r="E1453" s="41" t="s">
        <v>100</v>
      </c>
      <c r="F1453" s="41">
        <v>3.7964000000000002</v>
      </c>
      <c r="G1453" s="41">
        <v>35445.22</v>
      </c>
      <c r="H1453" s="41">
        <v>35.445221789063325</v>
      </c>
      <c r="I1453" s="42">
        <v>1.1733636023700899E-2</v>
      </c>
      <c r="J1453" s="42">
        <v>1.4628881555182E-5</v>
      </c>
      <c r="K1453" s="41">
        <v>330000504</v>
      </c>
      <c r="L1453" s="41" t="s">
        <v>90</v>
      </c>
      <c r="M1453" s="41">
        <v>1</v>
      </c>
      <c r="N1453" s="41">
        <v>-135152.62385999999</v>
      </c>
      <c r="O1453" s="41">
        <v>-135.07901021399999</v>
      </c>
      <c r="P1453" s="42">
        <v>1.46848437669E-5</v>
      </c>
      <c r="Q1453" s="42">
        <v>1.21341070051E-2</v>
      </c>
      <c r="R1453" s="41">
        <v>-0.51500000000000001</v>
      </c>
      <c r="S1453" s="41" t="s">
        <v>79</v>
      </c>
      <c r="T1453" s="41" t="s">
        <v>683</v>
      </c>
      <c r="U1453" s="41" t="s">
        <v>1561</v>
      </c>
      <c r="V1453" s="41" t="s">
        <v>1562</v>
      </c>
      <c r="W1453" s="41" t="s">
        <v>1563</v>
      </c>
      <c r="X1453" s="41" t="s">
        <v>1568</v>
      </c>
      <c r="Y1453" s="41" t="s">
        <v>80</v>
      </c>
      <c r="Z1453" s="47">
        <v>45656</v>
      </c>
      <c r="AA1453" s="47">
        <v>45686</v>
      </c>
      <c r="AB1453" s="41" t="s">
        <v>1565</v>
      </c>
      <c r="AC1453" s="41" t="s">
        <v>1566</v>
      </c>
      <c r="AD1453" s="41" t="s">
        <v>312</v>
      </c>
      <c r="AE1453" s="41" t="s">
        <v>1567</v>
      </c>
      <c r="AF1453" s="41" t="s">
        <v>1565</v>
      </c>
      <c r="AG1453" s="41" t="s">
        <v>1565</v>
      </c>
      <c r="AH1453" s="41"/>
      <c r="AI1453" s="41">
        <v>3.81</v>
      </c>
      <c r="AJ1453" s="41"/>
      <c r="AK1453" s="41"/>
      <c r="AL1453" s="42"/>
      <c r="AM1453" s="41" t="s">
        <v>245</v>
      </c>
      <c r="AN1453" s="42">
        <v>-1.531E-3</v>
      </c>
      <c r="AO1453" s="42">
        <v>-5.0000000000000004E-6</v>
      </c>
      <c r="AP1453" s="51"/>
    </row>
    <row r="1454" spans="1:42" ht="15" x14ac:dyDescent="0.25">
      <c r="A1454" s="43">
        <v>1329</v>
      </c>
      <c r="B1454" s="43">
        <v>12139</v>
      </c>
      <c r="C1454" s="41" t="s">
        <v>1560</v>
      </c>
      <c r="D1454" s="41">
        <v>8888820</v>
      </c>
      <c r="E1454" s="41" t="s">
        <v>90</v>
      </c>
      <c r="F1454" s="41">
        <v>1</v>
      </c>
      <c r="G1454" s="41">
        <v>424315.85</v>
      </c>
      <c r="H1454" s="41">
        <v>424.31585000000001</v>
      </c>
      <c r="I1454" s="42">
        <v>3.6999188959765797E-2</v>
      </c>
      <c r="J1454" s="42">
        <v>4.6128646894869997E-5</v>
      </c>
      <c r="K1454" s="41">
        <v>330000503</v>
      </c>
      <c r="L1454" s="41" t="s">
        <v>90</v>
      </c>
      <c r="M1454" s="41">
        <v>1</v>
      </c>
      <c r="N1454" s="41">
        <v>424315.85</v>
      </c>
      <c r="O1454" s="41">
        <v>-425.49332649399997</v>
      </c>
      <c r="P1454" s="42">
        <v>4.6256653891109999E-5</v>
      </c>
      <c r="Q1454" s="42">
        <v>3.8221938001000003E-2</v>
      </c>
      <c r="R1454" s="41">
        <v>-1.177</v>
      </c>
      <c r="S1454" s="41" t="s">
        <v>79</v>
      </c>
      <c r="T1454" s="41" t="s">
        <v>79</v>
      </c>
      <c r="U1454" s="41" t="s">
        <v>1593</v>
      </c>
      <c r="V1454" s="41" t="s">
        <v>1562</v>
      </c>
      <c r="W1454" s="41" t="s">
        <v>1594</v>
      </c>
      <c r="X1454" s="41">
        <v>8888820</v>
      </c>
      <c r="Y1454" s="41" t="s">
        <v>80</v>
      </c>
      <c r="Z1454" s="47">
        <v>45061</v>
      </c>
      <c r="AA1454" s="47">
        <v>47249</v>
      </c>
      <c r="AB1454" s="41" t="s">
        <v>1565</v>
      </c>
      <c r="AC1454" s="41" t="s">
        <v>1566</v>
      </c>
      <c r="AD1454" s="41" t="s">
        <v>312</v>
      </c>
      <c r="AE1454" s="41" t="s">
        <v>1567</v>
      </c>
      <c r="AF1454" s="41" t="s">
        <v>1565</v>
      </c>
      <c r="AG1454" s="41" t="s">
        <v>1565</v>
      </c>
      <c r="AH1454" s="41"/>
      <c r="AI1454" s="41">
        <v>1</v>
      </c>
      <c r="AJ1454" s="41"/>
      <c r="AK1454" s="41"/>
      <c r="AL1454" s="42"/>
      <c r="AM1454" s="41" t="s">
        <v>355</v>
      </c>
      <c r="AN1454" s="42">
        <v>-3.503E-3</v>
      </c>
      <c r="AO1454" s="42">
        <v>-1.2E-5</v>
      </c>
      <c r="AP1454" s="51"/>
    </row>
    <row r="1455" spans="1:42" ht="15" x14ac:dyDescent="0.25">
      <c r="A1455" s="43">
        <v>1329</v>
      </c>
      <c r="B1455" s="43">
        <v>12139</v>
      </c>
      <c r="C1455" s="41" t="s">
        <v>1588</v>
      </c>
      <c r="D1455" s="41">
        <v>8888825</v>
      </c>
      <c r="E1455" s="41" t="s">
        <v>90</v>
      </c>
      <c r="F1455" s="41">
        <v>1</v>
      </c>
      <c r="G1455" s="41">
        <v>380176.6</v>
      </c>
      <c r="H1455" s="41">
        <v>-359.46686</v>
      </c>
      <c r="I1455" s="42">
        <v>-3.1344533271414801E-2</v>
      </c>
      <c r="J1455" s="42">
        <v>-3.9078718966891001E-5</v>
      </c>
      <c r="K1455" s="41">
        <v>330000503</v>
      </c>
      <c r="L1455" s="41" t="s">
        <v>90</v>
      </c>
      <c r="M1455" s="41">
        <v>1</v>
      </c>
      <c r="N1455" s="41">
        <v>380176.6</v>
      </c>
      <c r="O1455" s="41">
        <v>380.17660059000002</v>
      </c>
      <c r="P1455" s="42">
        <v>-4.1330136892850001E-5</v>
      </c>
      <c r="Q1455" s="42">
        <v>-3.41511500942E-2</v>
      </c>
      <c r="R1455" s="41">
        <v>20.71</v>
      </c>
      <c r="S1455" s="41" t="s">
        <v>79</v>
      </c>
      <c r="T1455" s="41" t="s">
        <v>79</v>
      </c>
      <c r="U1455" s="41" t="s">
        <v>947</v>
      </c>
      <c r="V1455" s="41" t="s">
        <v>1562</v>
      </c>
      <c r="W1455" s="41" t="s">
        <v>1589</v>
      </c>
      <c r="X1455" s="41">
        <v>8888825</v>
      </c>
      <c r="Y1455" s="41" t="s">
        <v>80</v>
      </c>
      <c r="Z1455" s="47">
        <v>45268</v>
      </c>
      <c r="AA1455" s="47">
        <v>47573</v>
      </c>
      <c r="AB1455" s="41" t="s">
        <v>1590</v>
      </c>
      <c r="AC1455" s="41" t="s">
        <v>1566</v>
      </c>
      <c r="AD1455" s="41" t="s">
        <v>312</v>
      </c>
      <c r="AE1455" s="41" t="s">
        <v>1567</v>
      </c>
      <c r="AF1455" s="41" t="s">
        <v>1591</v>
      </c>
      <c r="AG1455" s="41" t="s">
        <v>1590</v>
      </c>
      <c r="AH1455" s="42"/>
      <c r="AI1455" s="41">
        <v>1</v>
      </c>
      <c r="AJ1455" s="41"/>
      <c r="AK1455" s="41"/>
      <c r="AL1455" s="42"/>
      <c r="AM1455" s="41" t="s">
        <v>1592</v>
      </c>
      <c r="AN1455" s="42">
        <v>6.1622000000000003E-2</v>
      </c>
      <c r="AO1455" s="42">
        <v>2.2499999999999999E-4</v>
      </c>
      <c r="AP1455" s="51"/>
    </row>
    <row r="1456" spans="1:42" ht="15" x14ac:dyDescent="0.25">
      <c r="A1456" s="43">
        <v>1329</v>
      </c>
      <c r="B1456" s="43">
        <v>12139</v>
      </c>
      <c r="C1456" s="41" t="s">
        <v>1588</v>
      </c>
      <c r="D1456" s="41">
        <v>8888834</v>
      </c>
      <c r="E1456" s="41" t="s">
        <v>90</v>
      </c>
      <c r="F1456" s="41">
        <v>1</v>
      </c>
      <c r="G1456" s="41">
        <v>222327.81</v>
      </c>
      <c r="H1456" s="41">
        <v>-222.42586</v>
      </c>
      <c r="I1456" s="42">
        <v>-1.9394930506787301E-2</v>
      </c>
      <c r="J1456" s="42">
        <v>-2.4180581414122998E-5</v>
      </c>
      <c r="K1456" s="41">
        <v>330000503</v>
      </c>
      <c r="L1456" s="41" t="s">
        <v>90</v>
      </c>
      <c r="M1456" s="41">
        <v>1</v>
      </c>
      <c r="N1456" s="41">
        <v>222327.81</v>
      </c>
      <c r="O1456" s="41">
        <v>222.32781344</v>
      </c>
      <c r="P1456" s="42">
        <v>-2.416992247893E-5</v>
      </c>
      <c r="Q1456" s="42">
        <v>-1.9971640850899999E-2</v>
      </c>
      <c r="R1456" s="41">
        <v>-9.8000000000000004E-2</v>
      </c>
      <c r="S1456" s="41" t="s">
        <v>79</v>
      </c>
      <c r="T1456" s="41" t="s">
        <v>79</v>
      </c>
      <c r="U1456" s="41" t="s">
        <v>947</v>
      </c>
      <c r="V1456" s="41" t="s">
        <v>1562</v>
      </c>
      <c r="W1456" s="41" t="s">
        <v>1589</v>
      </c>
      <c r="X1456" s="41">
        <v>8888834</v>
      </c>
      <c r="Y1456" s="41" t="s">
        <v>80</v>
      </c>
      <c r="Z1456" s="47">
        <v>25569</v>
      </c>
      <c r="AA1456" s="47">
        <v>47573</v>
      </c>
      <c r="AB1456" s="41" t="s">
        <v>1590</v>
      </c>
      <c r="AC1456" s="41" t="s">
        <v>1566</v>
      </c>
      <c r="AD1456" s="41" t="s">
        <v>312</v>
      </c>
      <c r="AE1456" s="41" t="s">
        <v>1567</v>
      </c>
      <c r="AF1456" s="41" t="s">
        <v>1591</v>
      </c>
      <c r="AG1456" s="41" t="s">
        <v>1590</v>
      </c>
      <c r="AH1456" s="42"/>
      <c r="AI1456" s="41"/>
      <c r="AJ1456" s="41"/>
      <c r="AK1456" s="41"/>
      <c r="AL1456" s="42"/>
      <c r="AM1456" s="41" t="s">
        <v>245</v>
      </c>
      <c r="AN1456" s="42">
        <v>-2.9100000000000003E-4</v>
      </c>
      <c r="AO1456" s="42">
        <v>-9.9999999999999995E-7</v>
      </c>
      <c r="AP1456" s="51"/>
    </row>
    <row r="1457" spans="1:42" ht="15" x14ac:dyDescent="0.25">
      <c r="A1457" s="43">
        <v>1329</v>
      </c>
      <c r="B1457" s="43">
        <v>12139</v>
      </c>
      <c r="C1457" s="41" t="s">
        <v>1588</v>
      </c>
      <c r="D1457" s="41">
        <v>8888832</v>
      </c>
      <c r="E1457" s="41" t="s">
        <v>100</v>
      </c>
      <c r="F1457" s="41">
        <v>3.7964000000000002</v>
      </c>
      <c r="G1457" s="41">
        <v>-17739.29</v>
      </c>
      <c r="H1457" s="41">
        <v>-17.739289853545465</v>
      </c>
      <c r="I1457" s="42">
        <v>-5.8723393437661404E-3</v>
      </c>
      <c r="J1457" s="42">
        <v>-7.321324484436E-6</v>
      </c>
      <c r="K1457" s="41">
        <v>330000504</v>
      </c>
      <c r="L1457" s="41" t="s">
        <v>90</v>
      </c>
      <c r="M1457" s="41">
        <v>1</v>
      </c>
      <c r="N1457" s="41">
        <v>72110.21385</v>
      </c>
      <c r="O1457" s="41">
        <v>75.396151451999998</v>
      </c>
      <c r="P1457" s="42">
        <v>-8.1965414385499996E-6</v>
      </c>
      <c r="Q1457" s="42">
        <v>-6.7728136891000001E-3</v>
      </c>
      <c r="R1457" s="41">
        <v>8.0510000000000002</v>
      </c>
      <c r="S1457" s="41" t="s">
        <v>79</v>
      </c>
      <c r="T1457" s="41" t="s">
        <v>683</v>
      </c>
      <c r="U1457" s="41" t="s">
        <v>1561</v>
      </c>
      <c r="V1457" s="41" t="s">
        <v>1562</v>
      </c>
      <c r="W1457" s="41" t="s">
        <v>1563</v>
      </c>
      <c r="X1457" s="41" t="s">
        <v>1568</v>
      </c>
      <c r="Y1457" s="41" t="s">
        <v>80</v>
      </c>
      <c r="Z1457" s="47">
        <v>45251</v>
      </c>
      <c r="AA1457" s="47">
        <v>46405</v>
      </c>
      <c r="AB1457" s="41" t="s">
        <v>1565</v>
      </c>
      <c r="AC1457" s="41" t="s">
        <v>1566</v>
      </c>
      <c r="AD1457" s="41" t="s">
        <v>312</v>
      </c>
      <c r="AE1457" s="41" t="s">
        <v>1567</v>
      </c>
      <c r="AF1457" s="41" t="s">
        <v>1565</v>
      </c>
      <c r="AG1457" s="41" t="s">
        <v>1565</v>
      </c>
      <c r="AH1457" s="41"/>
      <c r="AI1457" s="41">
        <v>4.0609999999999999</v>
      </c>
      <c r="AJ1457" s="41"/>
      <c r="AK1457" s="41"/>
      <c r="AL1457" s="42"/>
      <c r="AM1457" s="41" t="s">
        <v>245</v>
      </c>
      <c r="AN1457" s="42">
        <v>2.3955000000000001E-2</v>
      </c>
      <c r="AO1457" s="42">
        <v>8.7000000000000001E-5</v>
      </c>
      <c r="AP1457" s="51"/>
    </row>
    <row r="1458" spans="1:42" ht="15" x14ac:dyDescent="0.25">
      <c r="A1458" s="43">
        <v>1329</v>
      </c>
      <c r="B1458" s="43">
        <v>12139</v>
      </c>
      <c r="C1458" s="41" t="s">
        <v>1588</v>
      </c>
      <c r="D1458" s="41">
        <v>8888833</v>
      </c>
      <c r="E1458" s="41" t="s">
        <v>90</v>
      </c>
      <c r="F1458" s="41">
        <v>1</v>
      </c>
      <c r="G1458" s="41">
        <v>380008.03</v>
      </c>
      <c r="H1458" s="41">
        <v>-374.95886000000002</v>
      </c>
      <c r="I1458" s="42">
        <v>-3.2695393568914197E-2</v>
      </c>
      <c r="J1458" s="42">
        <v>-4.0762900685994002E-5</v>
      </c>
      <c r="K1458" s="41">
        <v>330000503</v>
      </c>
      <c r="L1458" s="41" t="s">
        <v>90</v>
      </c>
      <c r="M1458" s="41">
        <v>1</v>
      </c>
      <c r="N1458" s="41">
        <v>380008.03</v>
      </c>
      <c r="O1458" s="41">
        <v>380.00802672600003</v>
      </c>
      <c r="P1458" s="42">
        <v>-4.1311810723209999E-5</v>
      </c>
      <c r="Q1458" s="42">
        <v>-3.4136007154499999E-2</v>
      </c>
      <c r="R1458" s="41">
        <v>5.0490000000000004</v>
      </c>
      <c r="S1458" s="41" t="s">
        <v>79</v>
      </c>
      <c r="T1458" s="41" t="s">
        <v>79</v>
      </c>
      <c r="U1458" s="41" t="s">
        <v>947</v>
      </c>
      <c r="V1458" s="41" t="s">
        <v>1562</v>
      </c>
      <c r="W1458" s="41" t="s">
        <v>1589</v>
      </c>
      <c r="X1458" s="41">
        <v>8888833</v>
      </c>
      <c r="Y1458" s="41" t="s">
        <v>80</v>
      </c>
      <c r="Z1458" s="47">
        <v>45258</v>
      </c>
      <c r="AA1458" s="47">
        <v>47024</v>
      </c>
      <c r="AB1458" s="41" t="s">
        <v>1590</v>
      </c>
      <c r="AC1458" s="41" t="s">
        <v>1566</v>
      </c>
      <c r="AD1458" s="41" t="s">
        <v>312</v>
      </c>
      <c r="AE1458" s="41" t="s">
        <v>1567</v>
      </c>
      <c r="AF1458" s="41" t="s">
        <v>1591</v>
      </c>
      <c r="AG1458" s="41" t="s">
        <v>1590</v>
      </c>
      <c r="AH1458" s="42"/>
      <c r="AI1458" s="41">
        <v>1</v>
      </c>
      <c r="AJ1458" s="41"/>
      <c r="AK1458" s="41"/>
      <c r="AL1458" s="42"/>
      <c r="AM1458" s="41" t="s">
        <v>245</v>
      </c>
      <c r="AN1458" s="42">
        <v>1.5023999999999999E-2</v>
      </c>
      <c r="AO1458" s="42">
        <v>5.3999999999999998E-5</v>
      </c>
      <c r="AP1458" s="51"/>
    </row>
    <row r="1459" spans="1:42" ht="15" x14ac:dyDescent="0.25">
      <c r="A1459" s="43">
        <v>1329</v>
      </c>
      <c r="B1459" s="43">
        <v>12139</v>
      </c>
      <c r="C1459" s="41" t="s">
        <v>1571</v>
      </c>
      <c r="D1459" s="41">
        <v>8888836</v>
      </c>
      <c r="E1459" s="41" t="s">
        <v>83</v>
      </c>
      <c r="F1459" s="41">
        <v>3.6469999999999998</v>
      </c>
      <c r="G1459" s="41">
        <v>32828.269999999997</v>
      </c>
      <c r="H1459" s="41">
        <v>42.951003564573625</v>
      </c>
      <c r="I1459" s="42">
        <v>1.36587837262836E-2</v>
      </c>
      <c r="J1459" s="42">
        <v>1.7029054669503E-5</v>
      </c>
      <c r="K1459" s="41">
        <v>330015309</v>
      </c>
      <c r="L1459" s="41" t="s">
        <v>90</v>
      </c>
      <c r="M1459" s="41">
        <v>1</v>
      </c>
      <c r="N1459" s="41">
        <v>32828.269999999997</v>
      </c>
      <c r="O1459" s="41">
        <v>-124.541240485</v>
      </c>
      <c r="P1459" s="42">
        <v>1.353925125865E-5</v>
      </c>
      <c r="Q1459" s="42">
        <v>1.11875023085E-2</v>
      </c>
      <c r="R1459" s="41">
        <v>32.100999999999999</v>
      </c>
      <c r="S1459" s="41" t="s">
        <v>79</v>
      </c>
      <c r="T1459" s="41" t="s">
        <v>639</v>
      </c>
      <c r="U1459" s="41" t="s">
        <v>926</v>
      </c>
      <c r="V1459" s="41" t="s">
        <v>1572</v>
      </c>
      <c r="W1459" s="41" t="s">
        <v>191</v>
      </c>
      <c r="X1459" s="41" t="s">
        <v>1578</v>
      </c>
      <c r="Y1459" s="41" t="s">
        <v>80</v>
      </c>
      <c r="Z1459" s="47">
        <v>45359</v>
      </c>
      <c r="AA1459" s="47">
        <v>45721</v>
      </c>
      <c r="AB1459" s="41" t="s">
        <v>1565</v>
      </c>
      <c r="AC1459" s="41" t="s">
        <v>1566</v>
      </c>
      <c r="AD1459" s="41" t="s">
        <v>312</v>
      </c>
      <c r="AE1459" s="41" t="s">
        <v>1567</v>
      </c>
      <c r="AF1459" s="41" t="s">
        <v>1579</v>
      </c>
      <c r="AG1459" s="41" t="s">
        <v>1574</v>
      </c>
      <c r="AH1459" s="42"/>
      <c r="AI1459" s="41">
        <v>788.47</v>
      </c>
      <c r="AJ1459" s="41"/>
      <c r="AK1459" s="41"/>
      <c r="AL1459" s="42"/>
      <c r="AM1459" s="41" t="s">
        <v>245</v>
      </c>
      <c r="AN1459" s="42">
        <v>9.5518000000000006E-2</v>
      </c>
      <c r="AO1459" s="42">
        <v>3.48E-4</v>
      </c>
      <c r="AP1459" s="51"/>
    </row>
    <row r="1460" spans="1:42" ht="15" x14ac:dyDescent="0.25">
      <c r="A1460" s="43">
        <v>1329</v>
      </c>
      <c r="B1460" s="43">
        <v>12139</v>
      </c>
      <c r="C1460" s="41" t="s">
        <v>1571</v>
      </c>
      <c r="D1460" s="41">
        <v>8888911</v>
      </c>
      <c r="E1460" s="41" t="s">
        <v>100</v>
      </c>
      <c r="F1460" s="41">
        <v>3.7964000000000002</v>
      </c>
      <c r="G1460" s="41">
        <v>112465.26</v>
      </c>
      <c r="H1460" s="41">
        <v>111.96951058897903</v>
      </c>
      <c r="I1460" s="42">
        <v>3.7065912320187099E-2</v>
      </c>
      <c r="J1460" s="42">
        <v>4.6211834078672003E-5</v>
      </c>
      <c r="K1460" s="41">
        <v>330000501</v>
      </c>
      <c r="L1460" s="41" t="s">
        <v>90</v>
      </c>
      <c r="M1460" s="41">
        <v>1</v>
      </c>
      <c r="N1460" s="41">
        <v>112465.26</v>
      </c>
      <c r="O1460" s="41">
        <v>-432.58962384099999</v>
      </c>
      <c r="P1460" s="42">
        <v>4.7028113629370003E-5</v>
      </c>
      <c r="Q1460" s="42">
        <v>3.8859396264900002E-2</v>
      </c>
      <c r="R1460" s="41">
        <v>-7.5090000000000003</v>
      </c>
      <c r="S1460" s="41" t="s">
        <v>79</v>
      </c>
      <c r="T1460" s="41" t="s">
        <v>683</v>
      </c>
      <c r="U1460" s="41" t="s">
        <v>926</v>
      </c>
      <c r="V1460" s="41" t="s">
        <v>1572</v>
      </c>
      <c r="W1460" s="41" t="s">
        <v>191</v>
      </c>
      <c r="X1460" s="41" t="s">
        <v>1583</v>
      </c>
      <c r="Y1460" s="41" t="s">
        <v>80</v>
      </c>
      <c r="Z1460" s="47">
        <v>45543</v>
      </c>
      <c r="AA1460" s="47">
        <v>45721</v>
      </c>
      <c r="AB1460" s="41" t="s">
        <v>1565</v>
      </c>
      <c r="AC1460" s="41" t="s">
        <v>1566</v>
      </c>
      <c r="AD1460" s="41" t="s">
        <v>312</v>
      </c>
      <c r="AE1460" s="41" t="s">
        <v>1567</v>
      </c>
      <c r="AF1460" s="41" t="s">
        <v>1565</v>
      </c>
      <c r="AG1460" s="41" t="s">
        <v>1574</v>
      </c>
      <c r="AH1460" s="41"/>
      <c r="AI1460" s="41">
        <v>303.52</v>
      </c>
      <c r="AJ1460" s="41"/>
      <c r="AK1460" s="41"/>
      <c r="AL1460" s="42"/>
      <c r="AM1460" s="41" t="s">
        <v>245</v>
      </c>
      <c r="AN1460" s="42">
        <v>-2.2342000000000001E-2</v>
      </c>
      <c r="AO1460" s="42">
        <v>-8.1000000000000004E-5</v>
      </c>
      <c r="AP1460" s="51"/>
    </row>
    <row r="1461" spans="1:42" ht="15" x14ac:dyDescent="0.25">
      <c r="A1461" s="43">
        <v>1329</v>
      </c>
      <c r="B1461" s="43">
        <v>12139</v>
      </c>
      <c r="C1461" s="41" t="s">
        <v>1571</v>
      </c>
      <c r="D1461" s="41">
        <v>8888970</v>
      </c>
      <c r="E1461" s="41" t="s">
        <v>83</v>
      </c>
      <c r="F1461" s="41">
        <v>3.6469999999999998</v>
      </c>
      <c r="G1461" s="41">
        <v>29447.5</v>
      </c>
      <c r="H1461" s="41">
        <v>28.419149986290101</v>
      </c>
      <c r="I1461" s="42">
        <v>9.0375309336827806E-3</v>
      </c>
      <c r="J1461" s="42">
        <v>1.1267519233857999E-5</v>
      </c>
      <c r="K1461" s="41">
        <v>330000501</v>
      </c>
      <c r="L1461" s="41" t="s">
        <v>90</v>
      </c>
      <c r="M1461" s="41">
        <v>1</v>
      </c>
      <c r="N1461" s="41">
        <v>29447.5</v>
      </c>
      <c r="O1461" s="41">
        <v>-108.16264181299999</v>
      </c>
      <c r="P1461" s="42">
        <v>1.1758684742520001E-5</v>
      </c>
      <c r="Q1461" s="42">
        <v>9.7162176983000004E-3</v>
      </c>
      <c r="R1461" s="41">
        <v>-4.5179999999999998</v>
      </c>
      <c r="S1461" s="41" t="s">
        <v>79</v>
      </c>
      <c r="T1461" s="41" t="s">
        <v>191</v>
      </c>
      <c r="U1461" s="41" t="s">
        <v>926</v>
      </c>
      <c r="V1461" s="41" t="s">
        <v>410</v>
      </c>
      <c r="W1461" s="41" t="s">
        <v>191</v>
      </c>
      <c r="X1461" s="41" t="s">
        <v>1584</v>
      </c>
      <c r="Y1461" s="41" t="s">
        <v>80</v>
      </c>
      <c r="Z1461" s="47">
        <v>45615</v>
      </c>
      <c r="AA1461" s="47">
        <v>45708</v>
      </c>
      <c r="AB1461" s="41" t="s">
        <v>1565</v>
      </c>
      <c r="AC1461" s="41" t="s">
        <v>1566</v>
      </c>
      <c r="AD1461" s="41" t="s">
        <v>312</v>
      </c>
      <c r="AE1461" s="41" t="s">
        <v>1567</v>
      </c>
      <c r="AF1461" s="41" t="s">
        <v>1565</v>
      </c>
      <c r="AG1461" s="41" t="s">
        <v>1574</v>
      </c>
      <c r="AH1461" s="41"/>
      <c r="AI1461" s="41">
        <v>45.56</v>
      </c>
      <c r="AJ1461" s="41"/>
      <c r="AK1461" s="41"/>
      <c r="AL1461" s="42"/>
      <c r="AM1461" s="41" t="s">
        <v>245</v>
      </c>
      <c r="AN1461" s="42">
        <v>-1.3443E-2</v>
      </c>
      <c r="AO1461" s="42">
        <v>-4.8999999999999998E-5</v>
      </c>
      <c r="AP1461" s="51"/>
    </row>
    <row r="1462" spans="1:42" ht="15" x14ac:dyDescent="0.25">
      <c r="A1462" s="43">
        <v>1329</v>
      </c>
      <c r="B1462" s="43">
        <v>12139</v>
      </c>
      <c r="C1462" s="41" t="s">
        <v>1588</v>
      </c>
      <c r="D1462" s="41">
        <v>8888971</v>
      </c>
      <c r="E1462" s="41" t="s">
        <v>83</v>
      </c>
      <c r="F1462" s="41">
        <v>3.6469999999999998</v>
      </c>
      <c r="G1462" s="41">
        <v>828872.8</v>
      </c>
      <c r="H1462" s="41">
        <v>828.87280230326292</v>
      </c>
      <c r="I1462" s="42">
        <v>0.26358858708011401</v>
      </c>
      <c r="J1462" s="42">
        <v>3.2862841594064301E-4</v>
      </c>
      <c r="K1462" s="41">
        <v>330000503</v>
      </c>
      <c r="L1462" s="41" t="s">
        <v>90</v>
      </c>
      <c r="M1462" s="41">
        <v>1</v>
      </c>
      <c r="N1462" s="41">
        <v>828872.8</v>
      </c>
      <c r="O1462" s="41">
        <v>-3114.0697474359999</v>
      </c>
      <c r="P1462" s="42">
        <v>3.3853984899567E-4</v>
      </c>
      <c r="Q1462" s="42">
        <v>0.27973595214289998</v>
      </c>
      <c r="R1462" s="41">
        <v>-91.171000000000006</v>
      </c>
      <c r="S1462" s="41" t="s">
        <v>79</v>
      </c>
      <c r="T1462" s="41" t="s">
        <v>191</v>
      </c>
      <c r="U1462" s="41" t="s">
        <v>947</v>
      </c>
      <c r="V1462" s="41" t="s">
        <v>1562</v>
      </c>
      <c r="W1462" s="41" t="s">
        <v>1589</v>
      </c>
      <c r="X1462" s="41">
        <v>8888971</v>
      </c>
      <c r="Y1462" s="41" t="s">
        <v>80</v>
      </c>
      <c r="Z1462" s="47">
        <v>45611</v>
      </c>
      <c r="AA1462" s="47">
        <v>45701</v>
      </c>
      <c r="AB1462" s="41" t="s">
        <v>1565</v>
      </c>
      <c r="AC1462" s="41" t="s">
        <v>1566</v>
      </c>
      <c r="AD1462" s="41" t="s">
        <v>312</v>
      </c>
      <c r="AE1462" s="41" t="s">
        <v>1567</v>
      </c>
      <c r="AF1462" s="41" t="s">
        <v>1565</v>
      </c>
      <c r="AG1462" s="41" t="s">
        <v>1595</v>
      </c>
      <c r="AH1462" s="41"/>
      <c r="AI1462" s="41">
        <v>1</v>
      </c>
      <c r="AJ1462" s="41"/>
      <c r="AK1462" s="41"/>
      <c r="AL1462" s="42"/>
      <c r="AM1462" s="41" t="s">
        <v>1592</v>
      </c>
      <c r="AN1462" s="42">
        <v>-0.271283</v>
      </c>
      <c r="AO1462" s="42">
        <v>-9.9099999999999991E-4</v>
      </c>
      <c r="AP1462" s="51"/>
    </row>
    <row r="1463" spans="1:42" ht="15" x14ac:dyDescent="0.25">
      <c r="A1463" s="43">
        <v>1329</v>
      </c>
      <c r="B1463" s="43">
        <v>12139</v>
      </c>
      <c r="C1463" s="41" t="s">
        <v>1571</v>
      </c>
      <c r="D1463" s="41">
        <v>8888936</v>
      </c>
      <c r="E1463" s="41" t="s">
        <v>100</v>
      </c>
      <c r="F1463" s="41">
        <v>3.7964000000000002</v>
      </c>
      <c r="G1463" s="41">
        <v>22527.49</v>
      </c>
      <c r="H1463" s="41">
        <v>22.0361579391002</v>
      </c>
      <c r="I1463" s="42">
        <v>7.2947563470450501E-3</v>
      </c>
      <c r="J1463" s="42">
        <v>9.0947193486550002E-6</v>
      </c>
      <c r="K1463" s="41">
        <v>330000501</v>
      </c>
      <c r="L1463" s="41" t="s">
        <v>90</v>
      </c>
      <c r="M1463" s="41">
        <v>1</v>
      </c>
      <c r="N1463" s="41">
        <v>22527.49</v>
      </c>
      <c r="O1463" s="41">
        <v>-86.413633501999996</v>
      </c>
      <c r="P1463" s="42">
        <v>9.3942849099699995E-6</v>
      </c>
      <c r="Q1463" s="42">
        <v>7.7625107997999999E-3</v>
      </c>
      <c r="R1463" s="41">
        <v>-2.7559999999999998</v>
      </c>
      <c r="S1463" s="41" t="s">
        <v>79</v>
      </c>
      <c r="T1463" s="41" t="s">
        <v>683</v>
      </c>
      <c r="U1463" s="41" t="s">
        <v>926</v>
      </c>
      <c r="V1463" s="41" t="s">
        <v>1572</v>
      </c>
      <c r="W1463" s="41" t="s">
        <v>191</v>
      </c>
      <c r="X1463" s="41" t="s">
        <v>1575</v>
      </c>
      <c r="Y1463" s="41" t="s">
        <v>80</v>
      </c>
      <c r="Z1463" s="47">
        <v>45560</v>
      </c>
      <c r="AA1463" s="47">
        <v>45735</v>
      </c>
      <c r="AB1463" s="41" t="s">
        <v>1565</v>
      </c>
      <c r="AC1463" s="41" t="s">
        <v>1566</v>
      </c>
      <c r="AD1463" s="41" t="s">
        <v>312</v>
      </c>
      <c r="AE1463" s="41" t="s">
        <v>1567</v>
      </c>
      <c r="AF1463" s="41" t="s">
        <v>1565</v>
      </c>
      <c r="AG1463" s="41" t="s">
        <v>1574</v>
      </c>
      <c r="AH1463" s="41"/>
      <c r="AI1463" s="41">
        <v>114.01</v>
      </c>
      <c r="AJ1463" s="41"/>
      <c r="AK1463" s="41"/>
      <c r="AL1463" s="42"/>
      <c r="AM1463" s="41" t="s">
        <v>245</v>
      </c>
      <c r="AN1463" s="42">
        <v>-8.1989999999999997E-3</v>
      </c>
      <c r="AO1463" s="42">
        <v>-2.9E-5</v>
      </c>
      <c r="AP1463" s="51"/>
    </row>
    <row r="1464" spans="1:42" ht="15" x14ac:dyDescent="0.25">
      <c r="A1464" s="43">
        <v>1329</v>
      </c>
      <c r="B1464" s="43">
        <v>12139</v>
      </c>
      <c r="C1464" s="41" t="s">
        <v>1571</v>
      </c>
      <c r="D1464" s="41">
        <v>8888961</v>
      </c>
      <c r="E1464" s="41" t="s">
        <v>83</v>
      </c>
      <c r="F1464" s="41">
        <v>3.6469999999999998</v>
      </c>
      <c r="G1464" s="41">
        <v>108992.02</v>
      </c>
      <c r="H1464" s="41">
        <v>110.21418974499589</v>
      </c>
      <c r="I1464" s="42">
        <v>3.5049047900155401E-2</v>
      </c>
      <c r="J1464" s="42">
        <v>4.3697313374782001E-5</v>
      </c>
      <c r="K1464" s="41">
        <v>330000501</v>
      </c>
      <c r="L1464" s="41" t="s">
        <v>90</v>
      </c>
      <c r="M1464" s="41">
        <v>1</v>
      </c>
      <c r="N1464" s="41">
        <v>108992.02</v>
      </c>
      <c r="O1464" s="41">
        <v>-401.18160177800002</v>
      </c>
      <c r="P1464" s="42">
        <v>4.3613653482739998E-5</v>
      </c>
      <c r="Q1464" s="42">
        <v>3.6038023055799999E-2</v>
      </c>
      <c r="R1464" s="41">
        <v>0.77</v>
      </c>
      <c r="S1464" s="41" t="s">
        <v>79</v>
      </c>
      <c r="T1464" s="41" t="s">
        <v>191</v>
      </c>
      <c r="U1464" s="41" t="s">
        <v>926</v>
      </c>
      <c r="V1464" s="41" t="s">
        <v>1572</v>
      </c>
      <c r="W1464" s="41" t="s">
        <v>191</v>
      </c>
      <c r="X1464" s="41" t="s">
        <v>1573</v>
      </c>
      <c r="Y1464" s="41" t="s">
        <v>80</v>
      </c>
      <c r="Z1464" s="47">
        <v>45599</v>
      </c>
      <c r="AA1464" s="47">
        <v>45735</v>
      </c>
      <c r="AB1464" s="41" t="s">
        <v>1565</v>
      </c>
      <c r="AC1464" s="41" t="s">
        <v>1566</v>
      </c>
      <c r="AD1464" s="41" t="s">
        <v>312</v>
      </c>
      <c r="AE1464" s="41" t="s">
        <v>1567</v>
      </c>
      <c r="AF1464" s="41" t="s">
        <v>1565</v>
      </c>
      <c r="AG1464" s="41" t="s">
        <v>1574</v>
      </c>
      <c r="AH1464" s="41"/>
      <c r="AI1464" s="41">
        <v>142.47</v>
      </c>
      <c r="AJ1464" s="41"/>
      <c r="AK1464" s="41"/>
      <c r="AL1464" s="42"/>
      <c r="AM1464" s="41" t="s">
        <v>245</v>
      </c>
      <c r="AN1464" s="42">
        <v>2.2889999999999998E-3</v>
      </c>
      <c r="AO1464" s="42">
        <v>7.9999999999999996E-6</v>
      </c>
      <c r="AP1464" s="51"/>
    </row>
    <row r="1465" spans="1:42" ht="15" x14ac:dyDescent="0.25">
      <c r="A1465" s="43">
        <v>1329</v>
      </c>
      <c r="B1465" s="43">
        <v>12139</v>
      </c>
      <c r="C1465" s="41" t="s">
        <v>1560</v>
      </c>
      <c r="D1465" s="41">
        <v>499000887</v>
      </c>
      <c r="E1465" s="41" t="s">
        <v>100</v>
      </c>
      <c r="F1465" s="41">
        <v>3.7964000000000002</v>
      </c>
      <c r="G1465" s="41">
        <v>56227.68</v>
      </c>
      <c r="H1465" s="41">
        <v>56.227684121799598</v>
      </c>
      <c r="I1465" s="42">
        <v>1.8613374289687502E-2</v>
      </c>
      <c r="J1465" s="42">
        <v>2.3206178142573E-5</v>
      </c>
      <c r="K1465" s="41">
        <v>330000710</v>
      </c>
      <c r="L1465" s="41" t="s">
        <v>83</v>
      </c>
      <c r="M1465" s="41">
        <v>3.6469999999999998</v>
      </c>
      <c r="N1465" s="41">
        <v>-61909.487064000001</v>
      </c>
      <c r="O1465" s="41">
        <v>-61.851845351521796</v>
      </c>
      <c r="P1465" s="42">
        <v>2.452279035383E-5</v>
      </c>
      <c r="Q1465" s="42">
        <v>2.0263216071000002E-2</v>
      </c>
      <c r="R1465" s="41">
        <v>-12.111000000000001</v>
      </c>
      <c r="S1465" s="41" t="s">
        <v>79</v>
      </c>
      <c r="T1465" s="41" t="s">
        <v>683</v>
      </c>
      <c r="U1465" s="41" t="s">
        <v>1561</v>
      </c>
      <c r="V1465" s="41" t="s">
        <v>1562</v>
      </c>
      <c r="W1465" s="41" t="s">
        <v>1569</v>
      </c>
      <c r="X1465" s="41" t="s">
        <v>1570</v>
      </c>
      <c r="Y1465" s="41" t="s">
        <v>80</v>
      </c>
      <c r="Z1465" s="47">
        <v>45491</v>
      </c>
      <c r="AA1465" s="47">
        <v>45679</v>
      </c>
      <c r="AB1465" s="41" t="s">
        <v>1565</v>
      </c>
      <c r="AC1465" s="41" t="s">
        <v>1566</v>
      </c>
      <c r="AD1465" s="41" t="s">
        <v>312</v>
      </c>
      <c r="AE1465" s="41" t="s">
        <v>1567</v>
      </c>
      <c r="AF1465" s="41" t="s">
        <v>1565</v>
      </c>
      <c r="AG1465" s="41" t="s">
        <v>1565</v>
      </c>
      <c r="AH1465" s="41"/>
      <c r="AI1465" s="41">
        <v>3.9740000000000002</v>
      </c>
      <c r="AJ1465" s="41"/>
      <c r="AK1465" s="41"/>
      <c r="AL1465" s="42"/>
      <c r="AM1465" s="41" t="s">
        <v>245</v>
      </c>
      <c r="AN1465" s="42">
        <v>-3.6035999999999999E-2</v>
      </c>
      <c r="AO1465" s="42">
        <v>-1.3100000000000001E-4</v>
      </c>
      <c r="AP1465" s="51"/>
    </row>
    <row r="1466" spans="1:42" ht="15" x14ac:dyDescent="0.25">
      <c r="A1466" s="43">
        <v>1329</v>
      </c>
      <c r="B1466" s="43">
        <v>12139</v>
      </c>
      <c r="C1466" s="41" t="s">
        <v>1560</v>
      </c>
      <c r="D1466" s="41">
        <v>499001579</v>
      </c>
      <c r="E1466" s="41" t="s">
        <v>83</v>
      </c>
      <c r="F1466" s="41">
        <v>3.6469999999999998</v>
      </c>
      <c r="G1466" s="41">
        <v>-69996.02</v>
      </c>
      <c r="H1466" s="41">
        <v>-69.996021387441729</v>
      </c>
      <c r="I1466" s="42">
        <v>-2.2259328967576399E-2</v>
      </c>
      <c r="J1466" s="42">
        <v>-2.7751763077257001E-5</v>
      </c>
      <c r="K1466" s="41">
        <v>330000504</v>
      </c>
      <c r="L1466" s="41" t="s">
        <v>90</v>
      </c>
      <c r="M1466" s="41">
        <v>1</v>
      </c>
      <c r="N1466" s="41">
        <v>251985.67199999999</v>
      </c>
      <c r="O1466" s="41">
        <v>252.56999585099999</v>
      </c>
      <c r="P1466" s="42">
        <v>-2.745764070526E-5</v>
      </c>
      <c r="Q1466" s="42">
        <v>-2.2688287033499999E-2</v>
      </c>
      <c r="R1466" s="41">
        <v>-2.7050000000000001</v>
      </c>
      <c r="S1466" s="41" t="s">
        <v>79</v>
      </c>
      <c r="T1466" s="41" t="s">
        <v>191</v>
      </c>
      <c r="U1466" s="41" t="s">
        <v>1561</v>
      </c>
      <c r="V1466" s="41" t="s">
        <v>1562</v>
      </c>
      <c r="W1466" s="41" t="s">
        <v>1563</v>
      </c>
      <c r="X1466" s="41" t="s">
        <v>1564</v>
      </c>
      <c r="Y1466" s="41" t="s">
        <v>80</v>
      </c>
      <c r="Z1466" s="47">
        <v>45645</v>
      </c>
      <c r="AA1466" s="47">
        <v>45740</v>
      </c>
      <c r="AB1466" s="41" t="s">
        <v>1565</v>
      </c>
      <c r="AC1466" s="41" t="s">
        <v>1566</v>
      </c>
      <c r="AD1466" s="41" t="s">
        <v>312</v>
      </c>
      <c r="AE1466" s="41" t="s">
        <v>1567</v>
      </c>
      <c r="AF1466" s="41" t="s">
        <v>1565</v>
      </c>
      <c r="AG1466" s="41" t="s">
        <v>1565</v>
      </c>
      <c r="AH1466" s="41"/>
      <c r="AI1466" s="41">
        <v>3.6179999999999999</v>
      </c>
      <c r="AJ1466" s="41"/>
      <c r="AK1466" s="41"/>
      <c r="AL1466" s="42"/>
      <c r="AM1466" s="41" t="s">
        <v>245</v>
      </c>
      <c r="AN1466" s="42">
        <v>-8.0499999999999999E-3</v>
      </c>
      <c r="AO1466" s="42">
        <v>-2.9E-5</v>
      </c>
      <c r="AP1466" s="51"/>
    </row>
    <row r="1467" spans="1:42" ht="15" x14ac:dyDescent="0.25">
      <c r="A1467" s="43">
        <v>1329</v>
      </c>
      <c r="B1467" s="43">
        <v>12139</v>
      </c>
      <c r="C1467" s="41" t="s">
        <v>1560</v>
      </c>
      <c r="D1467" s="41">
        <v>8888816</v>
      </c>
      <c r="E1467" s="41" t="s">
        <v>90</v>
      </c>
      <c r="F1467" s="41">
        <v>1</v>
      </c>
      <c r="G1467" s="41">
        <v>266191.99</v>
      </c>
      <c r="H1467" s="41">
        <v>266.19198999999998</v>
      </c>
      <c r="I1467" s="42">
        <v>2.3211218099880301E-2</v>
      </c>
      <c r="J1467" s="42">
        <v>2.893852848757E-5</v>
      </c>
      <c r="K1467" s="41">
        <v>330000503</v>
      </c>
      <c r="L1467" s="41" t="s">
        <v>90</v>
      </c>
      <c r="M1467" s="41">
        <v>1</v>
      </c>
      <c r="N1467" s="41">
        <v>266191.99</v>
      </c>
      <c r="O1467" s="41">
        <v>-246.69103077</v>
      </c>
      <c r="P1467" s="42">
        <v>2.6818520803589998E-5</v>
      </c>
      <c r="Q1467" s="42">
        <v>2.21601813621E-2</v>
      </c>
      <c r="R1467" s="41">
        <v>19.501000000000001</v>
      </c>
      <c r="S1467" s="41" t="s">
        <v>79</v>
      </c>
      <c r="T1467" s="41" t="s">
        <v>79</v>
      </c>
      <c r="U1467" s="41" t="s">
        <v>1593</v>
      </c>
      <c r="V1467" s="41" t="s">
        <v>1562</v>
      </c>
      <c r="W1467" s="41" t="s">
        <v>1594</v>
      </c>
      <c r="X1467" s="41">
        <v>8888816</v>
      </c>
      <c r="Y1467" s="41" t="s">
        <v>80</v>
      </c>
      <c r="Z1467" s="47">
        <v>44516</v>
      </c>
      <c r="AA1467" s="47">
        <v>48170</v>
      </c>
      <c r="AB1467" s="41" t="s">
        <v>1565</v>
      </c>
      <c r="AC1467" s="41" t="s">
        <v>1566</v>
      </c>
      <c r="AD1467" s="41" t="s">
        <v>312</v>
      </c>
      <c r="AE1467" s="41" t="s">
        <v>1567</v>
      </c>
      <c r="AF1467" s="41" t="s">
        <v>1565</v>
      </c>
      <c r="AG1467" s="41" t="s">
        <v>1565</v>
      </c>
      <c r="AH1467" s="41"/>
      <c r="AI1467" s="41">
        <v>1</v>
      </c>
      <c r="AJ1467" s="41"/>
      <c r="AK1467" s="41"/>
      <c r="AL1467" s="42"/>
      <c r="AM1467" s="41" t="s">
        <v>355</v>
      </c>
      <c r="AN1467" s="42">
        <v>5.8026000000000001E-2</v>
      </c>
      <c r="AO1467" s="42">
        <v>2.12E-4</v>
      </c>
      <c r="AP1467" s="51"/>
    </row>
    <row r="1468" spans="1:42" ht="15" x14ac:dyDescent="0.25">
      <c r="A1468" s="43">
        <v>1329</v>
      </c>
      <c r="B1468" s="43">
        <v>12139</v>
      </c>
      <c r="C1468" s="41" t="s">
        <v>1560</v>
      </c>
      <c r="D1468" s="41">
        <v>8888817</v>
      </c>
      <c r="E1468" s="41" t="s">
        <v>90</v>
      </c>
      <c r="F1468" s="41">
        <v>1</v>
      </c>
      <c r="G1468" s="41">
        <v>393585.09</v>
      </c>
      <c r="H1468" s="41">
        <v>393.58508999999998</v>
      </c>
      <c r="I1468" s="42">
        <v>3.4319550204538501E-2</v>
      </c>
      <c r="J1468" s="42">
        <v>4.2787813935528001E-5</v>
      </c>
      <c r="K1468" s="41">
        <v>330000503</v>
      </c>
      <c r="L1468" s="41" t="s">
        <v>90</v>
      </c>
      <c r="M1468" s="41">
        <v>1</v>
      </c>
      <c r="N1468" s="41">
        <v>393585.09</v>
      </c>
      <c r="O1468" s="41">
        <v>-378.46000819800003</v>
      </c>
      <c r="P1468" s="42">
        <v>4.114352099266E-5</v>
      </c>
      <c r="Q1468" s="42">
        <v>3.3996949114099999E-2</v>
      </c>
      <c r="R1468" s="41">
        <v>15.125</v>
      </c>
      <c r="S1468" s="41" t="s">
        <v>79</v>
      </c>
      <c r="T1468" s="41" t="s">
        <v>79</v>
      </c>
      <c r="U1468" s="41" t="s">
        <v>1593</v>
      </c>
      <c r="V1468" s="41" t="s">
        <v>1562</v>
      </c>
      <c r="W1468" s="41" t="s">
        <v>1594</v>
      </c>
      <c r="X1468" s="41">
        <v>8888817</v>
      </c>
      <c r="Y1468" s="41" t="s">
        <v>80</v>
      </c>
      <c r="Z1468" s="47">
        <v>44629</v>
      </c>
      <c r="AA1468" s="47">
        <v>48282</v>
      </c>
      <c r="AB1468" s="41" t="s">
        <v>1565</v>
      </c>
      <c r="AC1468" s="41" t="s">
        <v>1566</v>
      </c>
      <c r="AD1468" s="41" t="s">
        <v>312</v>
      </c>
      <c r="AE1468" s="41" t="s">
        <v>1567</v>
      </c>
      <c r="AF1468" s="41" t="s">
        <v>1565</v>
      </c>
      <c r="AG1468" s="41" t="s">
        <v>1565</v>
      </c>
      <c r="AH1468" s="41"/>
      <c r="AI1468" s="41">
        <v>1</v>
      </c>
      <c r="AJ1468" s="41"/>
      <c r="AK1468" s="41"/>
      <c r="AL1468" s="42"/>
      <c r="AM1468" s="41" t="s">
        <v>355</v>
      </c>
      <c r="AN1468" s="42">
        <v>4.5005000000000003E-2</v>
      </c>
      <c r="AO1468" s="42">
        <v>1.64E-4</v>
      </c>
      <c r="AP1468" s="51"/>
    </row>
    <row r="1469" spans="1:42" ht="15" x14ac:dyDescent="0.25">
      <c r="A1469" s="43">
        <v>1329</v>
      </c>
      <c r="B1469" s="43">
        <v>12139</v>
      </c>
      <c r="C1469" s="41" t="s">
        <v>1571</v>
      </c>
      <c r="D1469" s="41">
        <v>8888829</v>
      </c>
      <c r="E1469" s="41" t="s">
        <v>100</v>
      </c>
      <c r="F1469" s="41">
        <v>3.7964000000000002</v>
      </c>
      <c r="G1469" s="41">
        <v>57973.8</v>
      </c>
      <c r="H1469" s="41">
        <v>76.314316194289333</v>
      </c>
      <c r="I1469" s="42">
        <v>2.5262767854868001E-2</v>
      </c>
      <c r="J1469" s="42">
        <v>3.1496293046625999E-5</v>
      </c>
      <c r="K1469" s="41">
        <v>330000501</v>
      </c>
      <c r="L1469" s="41" t="s">
        <v>90</v>
      </c>
      <c r="M1469" s="41">
        <v>1</v>
      </c>
      <c r="N1469" s="41">
        <v>57973.8</v>
      </c>
      <c r="O1469" s="41">
        <v>-228.864521741</v>
      </c>
      <c r="P1469" s="42">
        <v>2.4880547616009998E-5</v>
      </c>
      <c r="Q1469" s="42">
        <v>2.05588313986E-2</v>
      </c>
      <c r="R1469" s="41">
        <v>60.854999999999997</v>
      </c>
      <c r="S1469" s="41" t="s">
        <v>79</v>
      </c>
      <c r="T1469" s="41" t="s">
        <v>683</v>
      </c>
      <c r="U1469" s="41" t="s">
        <v>926</v>
      </c>
      <c r="V1469" s="41" t="s">
        <v>1572</v>
      </c>
      <c r="W1469" s="41" t="s">
        <v>191</v>
      </c>
      <c r="X1469" s="41" t="s">
        <v>1576</v>
      </c>
      <c r="Y1469" s="41" t="s">
        <v>80</v>
      </c>
      <c r="Z1469" s="47">
        <v>45342</v>
      </c>
      <c r="AA1469" s="47">
        <v>45708</v>
      </c>
      <c r="AB1469" s="41" t="s">
        <v>1565</v>
      </c>
      <c r="AC1469" s="41" t="s">
        <v>1566</v>
      </c>
      <c r="AD1469" s="41" t="s">
        <v>312</v>
      </c>
      <c r="AE1469" s="41" t="s">
        <v>1567</v>
      </c>
      <c r="AF1469" s="41" t="s">
        <v>1577</v>
      </c>
      <c r="AG1469" s="41" t="s">
        <v>1574</v>
      </c>
      <c r="AH1469" s="41"/>
      <c r="AI1469" s="41">
        <v>105.92</v>
      </c>
      <c r="AJ1469" s="41"/>
      <c r="AK1469" s="41"/>
      <c r="AL1469" s="42"/>
      <c r="AM1469" s="41" t="s">
        <v>245</v>
      </c>
      <c r="AN1469" s="42">
        <v>0.18107699999999999</v>
      </c>
      <c r="AO1469" s="42">
        <v>6.6100000000000002E-4</v>
      </c>
      <c r="AP1469" s="51"/>
    </row>
    <row r="1470" spans="1:42" ht="15" x14ac:dyDescent="0.25">
      <c r="A1470" s="43">
        <v>1329</v>
      </c>
      <c r="B1470" s="43">
        <v>12139</v>
      </c>
      <c r="C1470" s="41" t="s">
        <v>1560</v>
      </c>
      <c r="D1470" s="41">
        <v>499001157</v>
      </c>
      <c r="E1470" s="41" t="s">
        <v>100</v>
      </c>
      <c r="F1470" s="41">
        <v>3.7964000000000002</v>
      </c>
      <c r="G1470" s="41">
        <v>-64700</v>
      </c>
      <c r="H1470" s="41">
        <v>-64.7</v>
      </c>
      <c r="I1470" s="42">
        <v>-2.1418013836993099E-2</v>
      </c>
      <c r="J1470" s="42">
        <v>-2.6702855528819001E-5</v>
      </c>
      <c r="K1470" s="41">
        <v>330000504</v>
      </c>
      <c r="L1470" s="41" t="s">
        <v>90</v>
      </c>
      <c r="M1470" s="41">
        <v>1</v>
      </c>
      <c r="N1470" s="41">
        <v>267340.40000000002</v>
      </c>
      <c r="O1470" s="41">
        <v>266.80435999999997</v>
      </c>
      <c r="P1470" s="42">
        <v>-2.900510106434E-5</v>
      </c>
      <c r="Q1470" s="42">
        <v>-2.3966955698999998E-2</v>
      </c>
      <c r="R1470" s="41">
        <v>21.177</v>
      </c>
      <c r="S1470" s="41" t="s">
        <v>79</v>
      </c>
      <c r="T1470" s="41" t="s">
        <v>683</v>
      </c>
      <c r="U1470" s="41" t="s">
        <v>1561</v>
      </c>
      <c r="V1470" s="41" t="s">
        <v>1562</v>
      </c>
      <c r="W1470" s="41" t="s">
        <v>1563</v>
      </c>
      <c r="X1470" s="41" t="s">
        <v>1568</v>
      </c>
      <c r="Y1470" s="41" t="s">
        <v>80</v>
      </c>
      <c r="Z1470" s="47">
        <v>45547</v>
      </c>
      <c r="AA1470" s="47">
        <v>45733</v>
      </c>
      <c r="AB1470" s="41" t="s">
        <v>1565</v>
      </c>
      <c r="AC1470" s="41" t="s">
        <v>1566</v>
      </c>
      <c r="AD1470" s="41" t="s">
        <v>312</v>
      </c>
      <c r="AE1470" s="41" t="s">
        <v>1567</v>
      </c>
      <c r="AF1470" s="41" t="s">
        <v>1565</v>
      </c>
      <c r="AG1470" s="41" t="s">
        <v>1565</v>
      </c>
      <c r="AH1470" s="41"/>
      <c r="AI1470" s="41">
        <v>4.1340000000000003</v>
      </c>
      <c r="AJ1470" s="41"/>
      <c r="AK1470" s="41"/>
      <c r="AL1470" s="42"/>
      <c r="AM1470" s="41" t="s">
        <v>245</v>
      </c>
      <c r="AN1470" s="42">
        <v>6.3014000000000001E-2</v>
      </c>
      <c r="AO1470" s="42">
        <v>2.3000000000000001E-4</v>
      </c>
      <c r="AP1470" s="51"/>
    </row>
    <row r="1471" spans="1:42" ht="15" x14ac:dyDescent="0.25">
      <c r="A1471" s="43">
        <v>1329</v>
      </c>
      <c r="B1471" s="43">
        <v>12139</v>
      </c>
      <c r="C1471" s="41" t="s">
        <v>1560</v>
      </c>
      <c r="D1471" s="41">
        <v>499001171</v>
      </c>
      <c r="E1471" s="41" t="s">
        <v>100</v>
      </c>
      <c r="F1471" s="41">
        <v>3.7964000000000002</v>
      </c>
      <c r="G1471" s="41">
        <v>-57855.59</v>
      </c>
      <c r="H1471" s="41">
        <v>-57.855589505847647</v>
      </c>
      <c r="I1471" s="42">
        <v>-1.9152269189855301E-2</v>
      </c>
      <c r="J1471" s="42">
        <v>-2.3878044020236001E-5</v>
      </c>
      <c r="K1471" s="41">
        <v>330000504</v>
      </c>
      <c r="L1471" s="41" t="s">
        <v>90</v>
      </c>
      <c r="M1471" s="41">
        <v>1</v>
      </c>
      <c r="N1471" s="41">
        <v>239059.29788</v>
      </c>
      <c r="O1471" s="41">
        <v>238.61163333900001</v>
      </c>
      <c r="P1471" s="42">
        <v>-2.5940185310779998E-5</v>
      </c>
      <c r="Q1471" s="42">
        <v>-2.1434411512300001E-2</v>
      </c>
      <c r="R1471" s="41">
        <v>18.969000000000001</v>
      </c>
      <c r="S1471" s="41" t="s">
        <v>79</v>
      </c>
      <c r="T1471" s="41" t="s">
        <v>683</v>
      </c>
      <c r="U1471" s="41" t="s">
        <v>1561</v>
      </c>
      <c r="V1471" s="41" t="s">
        <v>1562</v>
      </c>
      <c r="W1471" s="41" t="s">
        <v>1563</v>
      </c>
      <c r="X1471" s="41" t="s">
        <v>1568</v>
      </c>
      <c r="Y1471" s="41" t="s">
        <v>80</v>
      </c>
      <c r="Z1471" s="47">
        <v>45547</v>
      </c>
      <c r="AA1471" s="47">
        <v>45733</v>
      </c>
      <c r="AB1471" s="41" t="s">
        <v>1565</v>
      </c>
      <c r="AC1471" s="41" t="s">
        <v>1566</v>
      </c>
      <c r="AD1471" s="41" t="s">
        <v>312</v>
      </c>
      <c r="AE1471" s="41" t="s">
        <v>1567</v>
      </c>
      <c r="AF1471" s="41" t="s">
        <v>1565</v>
      </c>
      <c r="AG1471" s="41" t="s">
        <v>1565</v>
      </c>
      <c r="AH1471" s="41"/>
      <c r="AI1471" s="41">
        <v>4.1340000000000003</v>
      </c>
      <c r="AJ1471" s="41"/>
      <c r="AK1471" s="41"/>
      <c r="AL1471" s="42"/>
      <c r="AM1471" s="41" t="s">
        <v>245</v>
      </c>
      <c r="AN1471" s="42">
        <v>5.6441999999999999E-2</v>
      </c>
      <c r="AO1471" s="42">
        <v>2.0599999999999999E-4</v>
      </c>
      <c r="AP1471" s="51"/>
    </row>
    <row r="1472" spans="1:42" ht="15" x14ac:dyDescent="0.25">
      <c r="A1472" s="43">
        <v>1329</v>
      </c>
      <c r="B1472" s="43">
        <v>12139</v>
      </c>
      <c r="C1472" s="41" t="s">
        <v>1560</v>
      </c>
      <c r="D1472" s="41">
        <v>499001425</v>
      </c>
      <c r="E1472" s="41" t="s">
        <v>83</v>
      </c>
      <c r="F1472" s="41">
        <v>3.6469999999999998</v>
      </c>
      <c r="G1472" s="41">
        <v>-57002.38</v>
      </c>
      <c r="H1472" s="41">
        <v>-57.002382780367427</v>
      </c>
      <c r="I1472" s="42">
        <v>-1.81272415930708E-2</v>
      </c>
      <c r="J1472" s="42">
        <v>-2.2600093411076001E-5</v>
      </c>
      <c r="K1472" s="41">
        <v>330000504</v>
      </c>
      <c r="L1472" s="41" t="s">
        <v>90</v>
      </c>
      <c r="M1472" s="41">
        <v>1</v>
      </c>
      <c r="N1472" s="41">
        <v>212772.783826</v>
      </c>
      <c r="O1472" s="41">
        <v>212.80227580799999</v>
      </c>
      <c r="P1472" s="42">
        <v>-2.3134372753619999E-5</v>
      </c>
      <c r="Q1472" s="42">
        <v>-1.9115964660200001E-2</v>
      </c>
      <c r="R1472" s="41">
        <v>4.915</v>
      </c>
      <c r="S1472" s="41" t="s">
        <v>79</v>
      </c>
      <c r="T1472" s="41" t="s">
        <v>191</v>
      </c>
      <c r="U1472" s="41" t="s">
        <v>1561</v>
      </c>
      <c r="V1472" s="41" t="s">
        <v>1562</v>
      </c>
      <c r="W1472" s="41" t="s">
        <v>1563</v>
      </c>
      <c r="X1472" s="41" t="s">
        <v>1564</v>
      </c>
      <c r="Y1472" s="41" t="s">
        <v>80</v>
      </c>
      <c r="Z1472" s="47">
        <v>45614</v>
      </c>
      <c r="AA1472" s="47">
        <v>45667</v>
      </c>
      <c r="AB1472" s="41" t="s">
        <v>1565</v>
      </c>
      <c r="AC1472" s="41" t="s">
        <v>1566</v>
      </c>
      <c r="AD1472" s="41" t="s">
        <v>312</v>
      </c>
      <c r="AE1472" s="41" t="s">
        <v>1567</v>
      </c>
      <c r="AF1472" s="41" t="s">
        <v>1565</v>
      </c>
      <c r="AG1472" s="41" t="s">
        <v>1565</v>
      </c>
      <c r="AH1472" s="41"/>
      <c r="AI1472" s="41">
        <v>3.7330000000000001</v>
      </c>
      <c r="AJ1472" s="41"/>
      <c r="AK1472" s="41"/>
      <c r="AL1472" s="42"/>
      <c r="AM1472" s="41" t="s">
        <v>245</v>
      </c>
      <c r="AN1472" s="42">
        <v>1.4623000000000001E-2</v>
      </c>
      <c r="AO1472" s="42">
        <v>5.3000000000000001E-5</v>
      </c>
      <c r="AP1472" s="51"/>
    </row>
    <row r="1473" spans="1:42" ht="15" x14ac:dyDescent="0.25">
      <c r="A1473" s="43">
        <v>1329</v>
      </c>
      <c r="B1473" s="43">
        <v>12139</v>
      </c>
      <c r="C1473" s="41" t="s">
        <v>1560</v>
      </c>
      <c r="D1473" s="41">
        <v>499001474</v>
      </c>
      <c r="E1473" s="41" t="s">
        <v>83</v>
      </c>
      <c r="F1473" s="41">
        <v>3.6469999999999998</v>
      </c>
      <c r="G1473" s="41">
        <v>56500</v>
      </c>
      <c r="H1473" s="41">
        <v>56.5</v>
      </c>
      <c r="I1473" s="42">
        <v>1.7967479604400802E-2</v>
      </c>
      <c r="J1473" s="42">
        <v>2.24009105487E-5</v>
      </c>
      <c r="K1473" s="41">
        <v>330000504</v>
      </c>
      <c r="L1473" s="41" t="s">
        <v>90</v>
      </c>
      <c r="M1473" s="41">
        <v>1</v>
      </c>
      <c r="N1473" s="41">
        <v>-206118.215</v>
      </c>
      <c r="O1473" s="41">
        <v>-206.19076000000001</v>
      </c>
      <c r="P1473" s="42">
        <v>2.2415615068400001E-5</v>
      </c>
      <c r="Q1473" s="42">
        <v>1.8522054176600002E-2</v>
      </c>
      <c r="R1473" s="41">
        <v>-0.13500000000000001</v>
      </c>
      <c r="S1473" s="41" t="s">
        <v>79</v>
      </c>
      <c r="T1473" s="41" t="s">
        <v>191</v>
      </c>
      <c r="U1473" s="41" t="s">
        <v>1561</v>
      </c>
      <c r="V1473" s="41" t="s">
        <v>1562</v>
      </c>
      <c r="W1473" s="41" t="s">
        <v>1563</v>
      </c>
      <c r="X1473" s="41" t="s">
        <v>1564</v>
      </c>
      <c r="Y1473" s="41" t="s">
        <v>80</v>
      </c>
      <c r="Z1473" s="47">
        <v>45623</v>
      </c>
      <c r="AA1473" s="47">
        <v>45681</v>
      </c>
      <c r="AB1473" s="41" t="s">
        <v>1565</v>
      </c>
      <c r="AC1473" s="41" t="s">
        <v>1566</v>
      </c>
      <c r="AD1473" s="41" t="s">
        <v>312</v>
      </c>
      <c r="AE1473" s="41" t="s">
        <v>1567</v>
      </c>
      <c r="AF1473" s="41" t="s">
        <v>1565</v>
      </c>
      <c r="AG1473" s="41" t="s">
        <v>1565</v>
      </c>
      <c r="AH1473" s="41"/>
      <c r="AI1473" s="41">
        <v>3.6539999999999999</v>
      </c>
      <c r="AJ1473" s="41"/>
      <c r="AK1473" s="41"/>
      <c r="AL1473" s="42"/>
      <c r="AM1473" s="41" t="s">
        <v>245</v>
      </c>
      <c r="AN1473" s="42">
        <v>-4.0200000000000001E-4</v>
      </c>
      <c r="AO1473" s="42">
        <v>-9.9999999999999995E-7</v>
      </c>
      <c r="AP1473" s="51"/>
    </row>
    <row r="1474" spans="1:42" ht="15" x14ac:dyDescent="0.25">
      <c r="A1474" s="43">
        <v>1329</v>
      </c>
      <c r="B1474" s="43">
        <v>12139</v>
      </c>
      <c r="C1474" s="41" t="s">
        <v>1560</v>
      </c>
      <c r="D1474" s="41">
        <v>499001480</v>
      </c>
      <c r="E1474" s="41" t="s">
        <v>83</v>
      </c>
      <c r="F1474" s="41">
        <v>3.6469999999999998</v>
      </c>
      <c r="G1474" s="41">
        <v>28501.19</v>
      </c>
      <c r="H1474" s="41">
        <v>28.501190019193857</v>
      </c>
      <c r="I1474" s="42">
        <v>9.0636203605490209E-3</v>
      </c>
      <c r="J1474" s="42">
        <v>1.1300046161973001E-5</v>
      </c>
      <c r="K1474" s="41">
        <v>330000504</v>
      </c>
      <c r="L1474" s="41" t="s">
        <v>90</v>
      </c>
      <c r="M1474" s="41">
        <v>1</v>
      </c>
      <c r="N1474" s="41">
        <v>-103744.3316</v>
      </c>
      <c r="O1474" s="41">
        <v>-103.85396504400001</v>
      </c>
      <c r="P1474" s="42">
        <v>1.129027558632E-5</v>
      </c>
      <c r="Q1474" s="42">
        <v>9.3291705554999996E-3</v>
      </c>
      <c r="R1474" s="41">
        <v>0.09</v>
      </c>
      <c r="S1474" s="41" t="s">
        <v>79</v>
      </c>
      <c r="T1474" s="41" t="s">
        <v>191</v>
      </c>
      <c r="U1474" s="41" t="s">
        <v>1561</v>
      </c>
      <c r="V1474" s="41" t="s">
        <v>1562</v>
      </c>
      <c r="W1474" s="41" t="s">
        <v>1563</v>
      </c>
      <c r="X1474" s="41" t="s">
        <v>1564</v>
      </c>
      <c r="Y1474" s="41" t="s">
        <v>80</v>
      </c>
      <c r="Z1474" s="47">
        <v>45623</v>
      </c>
      <c r="AA1474" s="47">
        <v>45698</v>
      </c>
      <c r="AB1474" s="41" t="s">
        <v>1565</v>
      </c>
      <c r="AC1474" s="41" t="s">
        <v>1566</v>
      </c>
      <c r="AD1474" s="41" t="s">
        <v>312</v>
      </c>
      <c r="AE1474" s="41" t="s">
        <v>1567</v>
      </c>
      <c r="AF1474" s="41" t="s">
        <v>1565</v>
      </c>
      <c r="AG1474" s="41" t="s">
        <v>1565</v>
      </c>
      <c r="AH1474" s="41"/>
      <c r="AI1474" s="41">
        <v>3.6539999999999999</v>
      </c>
      <c r="AJ1474" s="41"/>
      <c r="AK1474" s="41"/>
      <c r="AL1474" s="42"/>
      <c r="AM1474" s="41" t="s">
        <v>245</v>
      </c>
      <c r="AN1474" s="42">
        <v>2.6699999999999998E-4</v>
      </c>
      <c r="AO1474" s="42">
        <v>0</v>
      </c>
      <c r="AP1474" s="51"/>
    </row>
    <row r="1475" spans="1:42" ht="15" x14ac:dyDescent="0.25">
      <c r="A1475" s="43">
        <v>1329</v>
      </c>
      <c r="B1475" s="43">
        <v>12139</v>
      </c>
      <c r="C1475" s="41" t="s">
        <v>1560</v>
      </c>
      <c r="D1475" s="41">
        <v>499001593</v>
      </c>
      <c r="E1475" s="41" t="s">
        <v>83</v>
      </c>
      <c r="F1475" s="41">
        <v>3.6469999999999998</v>
      </c>
      <c r="G1475" s="41">
        <v>752300</v>
      </c>
      <c r="H1475" s="41">
        <v>752.3</v>
      </c>
      <c r="I1475" s="42">
        <v>0.239237785953819</v>
      </c>
      <c r="J1475" s="42">
        <v>2.9826911514668297E-4</v>
      </c>
      <c r="K1475" s="41">
        <v>330000504</v>
      </c>
      <c r="L1475" s="41" t="s">
        <v>90</v>
      </c>
      <c r="M1475" s="41">
        <v>1</v>
      </c>
      <c r="N1475" s="41">
        <v>-2756344.4470000002</v>
      </c>
      <c r="O1475" s="41">
        <v>-2758.1823100000001</v>
      </c>
      <c r="P1475" s="42">
        <v>2.9985025977622001E-4</v>
      </c>
      <c r="Q1475" s="42">
        <v>0.2477666902955</v>
      </c>
      <c r="R1475" s="41">
        <v>-14.544</v>
      </c>
      <c r="S1475" s="41" t="s">
        <v>79</v>
      </c>
      <c r="T1475" s="41" t="s">
        <v>191</v>
      </c>
      <c r="U1475" s="41" t="s">
        <v>1561</v>
      </c>
      <c r="V1475" s="41" t="s">
        <v>1562</v>
      </c>
      <c r="W1475" s="41" t="s">
        <v>1563</v>
      </c>
      <c r="X1475" s="41" t="s">
        <v>1564</v>
      </c>
      <c r="Y1475" s="41" t="s">
        <v>80</v>
      </c>
      <c r="Z1475" s="47">
        <v>45652</v>
      </c>
      <c r="AA1475" s="47">
        <v>45691</v>
      </c>
      <c r="AB1475" s="41" t="s">
        <v>1565</v>
      </c>
      <c r="AC1475" s="41" t="s">
        <v>1566</v>
      </c>
      <c r="AD1475" s="41" t="s">
        <v>312</v>
      </c>
      <c r="AE1475" s="41" t="s">
        <v>1567</v>
      </c>
      <c r="AF1475" s="41" t="s">
        <v>1565</v>
      </c>
      <c r="AG1475" s="41" t="s">
        <v>1565</v>
      </c>
      <c r="AH1475" s="41"/>
      <c r="AI1475" s="41">
        <v>3.669</v>
      </c>
      <c r="AJ1475" s="41"/>
      <c r="AK1475" s="41"/>
      <c r="AL1475" s="42"/>
      <c r="AM1475" s="41" t="s">
        <v>245</v>
      </c>
      <c r="AN1475" s="42">
        <v>-4.3277000000000003E-2</v>
      </c>
      <c r="AO1475" s="42">
        <v>-1.5799999999999999E-4</v>
      </c>
      <c r="AP1475" s="51"/>
    </row>
    <row r="1476" spans="1:42" ht="15" x14ac:dyDescent="0.25">
      <c r="A1476" s="43">
        <v>1329</v>
      </c>
      <c r="B1476" s="43">
        <v>12139</v>
      </c>
      <c r="C1476" s="41" t="s">
        <v>1560</v>
      </c>
      <c r="D1476" s="41">
        <v>8888828</v>
      </c>
      <c r="E1476" s="41" t="s">
        <v>90</v>
      </c>
      <c r="F1476" s="41">
        <v>1</v>
      </c>
      <c r="G1476" s="41">
        <v>231543.31</v>
      </c>
      <c r="H1476" s="41">
        <v>231.54330999999999</v>
      </c>
      <c r="I1476" s="42">
        <v>2.01899473683569E-2</v>
      </c>
      <c r="J1476" s="42">
        <v>2.5171766710716E-5</v>
      </c>
      <c r="K1476" s="41">
        <v>330000503</v>
      </c>
      <c r="L1476" s="41" t="s">
        <v>90</v>
      </c>
      <c r="M1476" s="41">
        <v>1</v>
      </c>
      <c r="N1476" s="41">
        <v>231543.31</v>
      </c>
      <c r="O1476" s="41">
        <v>-228.88148808299999</v>
      </c>
      <c r="P1476" s="42">
        <v>2.4882392077859999E-5</v>
      </c>
      <c r="Q1476" s="42">
        <v>2.056035548E-2</v>
      </c>
      <c r="R1476" s="41">
        <v>2.6619999999999999</v>
      </c>
      <c r="S1476" s="41" t="s">
        <v>79</v>
      </c>
      <c r="T1476" s="41" t="s">
        <v>79</v>
      </c>
      <c r="U1476" s="41" t="s">
        <v>1593</v>
      </c>
      <c r="V1476" s="41" t="s">
        <v>1562</v>
      </c>
      <c r="W1476" s="41" t="s">
        <v>1594</v>
      </c>
      <c r="X1476" s="41">
        <v>8888828</v>
      </c>
      <c r="Y1476" s="41" t="s">
        <v>80</v>
      </c>
      <c r="Z1476" s="47">
        <v>45309</v>
      </c>
      <c r="AA1476" s="47">
        <v>46768</v>
      </c>
      <c r="AB1476" s="41" t="s">
        <v>1565</v>
      </c>
      <c r="AC1476" s="41" t="s">
        <v>1566</v>
      </c>
      <c r="AD1476" s="41" t="s">
        <v>312</v>
      </c>
      <c r="AE1476" s="41" t="s">
        <v>1567</v>
      </c>
      <c r="AF1476" s="41" t="s">
        <v>1565</v>
      </c>
      <c r="AG1476" s="41" t="s">
        <v>1565</v>
      </c>
      <c r="AH1476" s="41"/>
      <c r="AI1476" s="41">
        <v>1</v>
      </c>
      <c r="AJ1476" s="41"/>
      <c r="AK1476" s="41"/>
      <c r="AL1476" s="42"/>
      <c r="AM1476" s="41" t="s">
        <v>1592</v>
      </c>
      <c r="AN1476" s="42">
        <v>7.92E-3</v>
      </c>
      <c r="AO1476" s="42">
        <v>2.8E-5</v>
      </c>
      <c r="AP1476" s="51"/>
    </row>
    <row r="1477" spans="1:42" ht="15" x14ac:dyDescent="0.25">
      <c r="A1477" s="43">
        <v>1329</v>
      </c>
      <c r="B1477" s="43">
        <v>12139</v>
      </c>
      <c r="C1477" s="41" t="s">
        <v>1588</v>
      </c>
      <c r="D1477" s="41">
        <v>8888841</v>
      </c>
      <c r="E1477" s="41" t="s">
        <v>90</v>
      </c>
      <c r="F1477" s="41">
        <v>1</v>
      </c>
      <c r="G1477" s="41">
        <v>227517.55</v>
      </c>
      <c r="H1477" s="41">
        <v>-248.13451000000001</v>
      </c>
      <c r="I1477" s="42">
        <v>-2.1636654918568098E-2</v>
      </c>
      <c r="J1477" s="42">
        <v>-2.6975445753961999E-5</v>
      </c>
      <c r="K1477" s="41">
        <v>330000503</v>
      </c>
      <c r="L1477" s="41" t="s">
        <v>90</v>
      </c>
      <c r="M1477" s="41">
        <v>1</v>
      </c>
      <c r="N1477" s="41">
        <v>227517.55</v>
      </c>
      <c r="O1477" s="41">
        <v>227.517551779</v>
      </c>
      <c r="P1477" s="42">
        <v>-2.473411447721E-5</v>
      </c>
      <c r="Q1477" s="42">
        <v>-2.0437833490600001E-2</v>
      </c>
      <c r="R1477" s="41">
        <v>-20.617000000000001</v>
      </c>
      <c r="S1477" s="41" t="s">
        <v>79</v>
      </c>
      <c r="T1477" s="41" t="s">
        <v>79</v>
      </c>
      <c r="U1477" s="41" t="s">
        <v>947</v>
      </c>
      <c r="V1477" s="41" t="s">
        <v>1562</v>
      </c>
      <c r="W1477" s="41" t="s">
        <v>1589</v>
      </c>
      <c r="X1477" s="41">
        <v>8888841</v>
      </c>
      <c r="Y1477" s="41" t="s">
        <v>80</v>
      </c>
      <c r="Z1477" s="47">
        <v>45441</v>
      </c>
      <c r="AA1477" s="47">
        <v>50191</v>
      </c>
      <c r="AB1477" s="41" t="s">
        <v>1590</v>
      </c>
      <c r="AC1477" s="41" t="s">
        <v>1566</v>
      </c>
      <c r="AD1477" s="41" t="s">
        <v>312</v>
      </c>
      <c r="AE1477" s="41" t="s">
        <v>1567</v>
      </c>
      <c r="AF1477" s="41" t="s">
        <v>1565</v>
      </c>
      <c r="AG1477" s="41" t="s">
        <v>1590</v>
      </c>
      <c r="AH1477" s="41"/>
      <c r="AI1477" s="41">
        <v>1</v>
      </c>
      <c r="AJ1477" s="41"/>
      <c r="AK1477" s="41"/>
      <c r="AL1477" s="42"/>
      <c r="AM1477" s="41" t="s">
        <v>245</v>
      </c>
      <c r="AN1477" s="42">
        <v>-6.1345999999999998E-2</v>
      </c>
      <c r="AO1477" s="42">
        <v>-2.24E-4</v>
      </c>
      <c r="AP1477" s="51"/>
    </row>
    <row r="1478" spans="1:42" ht="15" x14ac:dyDescent="0.25">
      <c r="A1478" s="43">
        <v>1329</v>
      </c>
      <c r="B1478" s="43">
        <v>12139</v>
      </c>
      <c r="C1478" s="41" t="s">
        <v>1588</v>
      </c>
      <c r="D1478" s="41">
        <v>8888883</v>
      </c>
      <c r="E1478" s="41" t="s">
        <v>83</v>
      </c>
      <c r="F1478" s="41">
        <v>3.6469999999999998</v>
      </c>
      <c r="G1478" s="41">
        <v>846719.04</v>
      </c>
      <c r="H1478" s="41">
        <v>-790.90755689607897</v>
      </c>
      <c r="I1478" s="42">
        <v>-0.251515316769855</v>
      </c>
      <c r="J1478" s="42">
        <v>-3.13576096182665E-4</v>
      </c>
      <c r="K1478" s="41">
        <v>330000502</v>
      </c>
      <c r="L1478" s="41" t="s">
        <v>90</v>
      </c>
      <c r="M1478" s="41">
        <v>1</v>
      </c>
      <c r="N1478" s="41">
        <v>846719.04</v>
      </c>
      <c r="O1478" s="41">
        <v>3087.984348816</v>
      </c>
      <c r="P1478" s="42">
        <v>-3.3570402718498E-4</v>
      </c>
      <c r="Q1478" s="42">
        <v>-0.27739270860249998</v>
      </c>
      <c r="R1478" s="41">
        <v>203.54400000000001</v>
      </c>
      <c r="S1478" s="41" t="s">
        <v>79</v>
      </c>
      <c r="T1478" s="41" t="s">
        <v>191</v>
      </c>
      <c r="U1478" s="41" t="s">
        <v>947</v>
      </c>
      <c r="V1478" s="41" t="s">
        <v>1562</v>
      </c>
      <c r="W1478" s="41" t="s">
        <v>1589</v>
      </c>
      <c r="X1478" s="41">
        <v>8888883</v>
      </c>
      <c r="Y1478" s="41" t="s">
        <v>80</v>
      </c>
      <c r="Z1478" s="47">
        <v>25569</v>
      </c>
      <c r="AA1478" s="47">
        <v>49163</v>
      </c>
      <c r="AB1478" s="41" t="s">
        <v>1595</v>
      </c>
      <c r="AC1478" s="41" t="s">
        <v>1566</v>
      </c>
      <c r="AD1478" s="41" t="s">
        <v>312</v>
      </c>
      <c r="AE1478" s="41" t="s">
        <v>1567</v>
      </c>
      <c r="AF1478" s="41" t="s">
        <v>1591</v>
      </c>
      <c r="AG1478" s="41" t="s">
        <v>1595</v>
      </c>
      <c r="AH1478" s="42"/>
      <c r="AI1478" s="41"/>
      <c r="AJ1478" s="41"/>
      <c r="AK1478" s="41"/>
      <c r="AL1478" s="42"/>
      <c r="AM1478" s="41" t="s">
        <v>245</v>
      </c>
      <c r="AN1478" s="42">
        <v>0.605657</v>
      </c>
      <c r="AO1478" s="42">
        <v>2.212E-3</v>
      </c>
      <c r="AP1478" s="51"/>
    </row>
    <row r="1479" spans="1:42" ht="15" x14ac:dyDescent="0.25">
      <c r="A1479" s="43">
        <v>1329</v>
      </c>
      <c r="B1479" s="43">
        <v>12139</v>
      </c>
      <c r="C1479" s="41" t="s">
        <v>1560</v>
      </c>
      <c r="D1479" s="41">
        <v>499001487</v>
      </c>
      <c r="E1479" s="41" t="s">
        <v>83</v>
      </c>
      <c r="F1479" s="41">
        <v>3.6469999999999998</v>
      </c>
      <c r="G1479" s="41">
        <v>28501.19</v>
      </c>
      <c r="H1479" s="41">
        <v>28.501190019193857</v>
      </c>
      <c r="I1479" s="42">
        <v>9.0636203605490209E-3</v>
      </c>
      <c r="J1479" s="42">
        <v>1.1300046161973001E-5</v>
      </c>
      <c r="K1479" s="41">
        <v>330000504</v>
      </c>
      <c r="L1479" s="41" t="s">
        <v>90</v>
      </c>
      <c r="M1479" s="41">
        <v>1</v>
      </c>
      <c r="N1479" s="41">
        <v>-103479.270533</v>
      </c>
      <c r="O1479" s="41">
        <v>-103.918374615</v>
      </c>
      <c r="P1479" s="42">
        <v>1.12972777437E-5</v>
      </c>
      <c r="Q1479" s="42">
        <v>9.3349564479000002E-3</v>
      </c>
      <c r="R1479" s="41">
        <v>2.5000000000000001E-2</v>
      </c>
      <c r="S1479" s="41" t="s">
        <v>79</v>
      </c>
      <c r="T1479" s="41" t="s">
        <v>191</v>
      </c>
      <c r="U1479" s="41" t="s">
        <v>1561</v>
      </c>
      <c r="V1479" s="41" t="s">
        <v>1562</v>
      </c>
      <c r="W1479" s="41" t="s">
        <v>1563</v>
      </c>
      <c r="X1479" s="41" t="s">
        <v>1564</v>
      </c>
      <c r="Y1479" s="41" t="s">
        <v>80</v>
      </c>
      <c r="Z1479" s="47">
        <v>45624</v>
      </c>
      <c r="AA1479" s="47">
        <v>45811</v>
      </c>
      <c r="AB1479" s="41" t="s">
        <v>1565</v>
      </c>
      <c r="AC1479" s="41" t="s">
        <v>1566</v>
      </c>
      <c r="AD1479" s="41" t="s">
        <v>312</v>
      </c>
      <c r="AE1479" s="41" t="s">
        <v>1567</v>
      </c>
      <c r="AF1479" s="41" t="s">
        <v>1565</v>
      </c>
      <c r="AG1479" s="41" t="s">
        <v>1565</v>
      </c>
      <c r="AH1479" s="41"/>
      <c r="AI1479" s="41">
        <v>3.6459999999999999</v>
      </c>
      <c r="AJ1479" s="41"/>
      <c r="AK1479" s="41"/>
      <c r="AL1479" s="42"/>
      <c r="AM1479" s="41" t="s">
        <v>245</v>
      </c>
      <c r="AN1479" s="42">
        <v>7.4999999999999993E-5</v>
      </c>
      <c r="AO1479" s="42">
        <v>0</v>
      </c>
      <c r="AP1479" s="51"/>
    </row>
    <row r="1480" spans="1:42" ht="15" x14ac:dyDescent="0.25">
      <c r="A1480" s="43">
        <v>1329</v>
      </c>
      <c r="B1480" s="43">
        <v>12139</v>
      </c>
      <c r="C1480" s="41" t="s">
        <v>1560</v>
      </c>
      <c r="D1480" s="41">
        <v>499001533</v>
      </c>
      <c r="E1480" s="41" t="s">
        <v>83</v>
      </c>
      <c r="F1480" s="41">
        <v>3.6469999999999998</v>
      </c>
      <c r="G1480" s="41">
        <v>28001.22</v>
      </c>
      <c r="H1480" s="41">
        <v>28.001222922950369</v>
      </c>
      <c r="I1480" s="42">
        <v>8.9046265799361604E-3</v>
      </c>
      <c r="J1480" s="42">
        <v>1.1101821061083E-5</v>
      </c>
      <c r="K1480" s="41">
        <v>330000504</v>
      </c>
      <c r="L1480" s="41" t="s">
        <v>90</v>
      </c>
      <c r="M1480" s="41">
        <v>1</v>
      </c>
      <c r="N1480" s="41">
        <v>-100475.37766500001</v>
      </c>
      <c r="O1480" s="41">
        <v>-100.92306655599999</v>
      </c>
      <c r="P1480" s="42">
        <v>1.097164883354E-5</v>
      </c>
      <c r="Q1480" s="42">
        <v>9.0658888225999996E-3</v>
      </c>
      <c r="R1480" s="41">
        <v>1.1970000000000001</v>
      </c>
      <c r="S1480" s="41" t="s">
        <v>79</v>
      </c>
      <c r="T1480" s="41" t="s">
        <v>191</v>
      </c>
      <c r="U1480" s="41" t="s">
        <v>1561</v>
      </c>
      <c r="V1480" s="41" t="s">
        <v>1562</v>
      </c>
      <c r="W1480" s="41" t="s">
        <v>1563</v>
      </c>
      <c r="X1480" s="41" t="s">
        <v>1564</v>
      </c>
      <c r="Y1480" s="41" t="s">
        <v>80</v>
      </c>
      <c r="Z1480" s="47">
        <v>45631</v>
      </c>
      <c r="AA1480" s="47">
        <v>45811</v>
      </c>
      <c r="AB1480" s="41" t="s">
        <v>1565</v>
      </c>
      <c r="AC1480" s="41" t="s">
        <v>1566</v>
      </c>
      <c r="AD1480" s="41" t="s">
        <v>312</v>
      </c>
      <c r="AE1480" s="41" t="s">
        <v>1567</v>
      </c>
      <c r="AF1480" s="41" t="s">
        <v>1565</v>
      </c>
      <c r="AG1480" s="41" t="s">
        <v>1565</v>
      </c>
      <c r="AH1480" s="41"/>
      <c r="AI1480" s="41">
        <v>3.6030000000000002</v>
      </c>
      <c r="AJ1480" s="41"/>
      <c r="AK1480" s="41"/>
      <c r="AL1480" s="42"/>
      <c r="AM1480" s="41" t="s">
        <v>245</v>
      </c>
      <c r="AN1480" s="42">
        <v>3.5620000000000001E-3</v>
      </c>
      <c r="AO1480" s="42">
        <v>1.2999999999999999E-5</v>
      </c>
      <c r="AP1480" s="51"/>
    </row>
    <row r="1481" spans="1:42" ht="15" x14ac:dyDescent="0.25">
      <c r="A1481" s="43">
        <v>1329</v>
      </c>
      <c r="B1481" s="43">
        <v>12139</v>
      </c>
      <c r="C1481" s="41" t="s">
        <v>1560</v>
      </c>
      <c r="D1481" s="41">
        <v>499001536</v>
      </c>
      <c r="E1481" s="41" t="s">
        <v>100</v>
      </c>
      <c r="F1481" s="41">
        <v>3.7964000000000002</v>
      </c>
      <c r="G1481" s="41">
        <v>50193.84</v>
      </c>
      <c r="H1481" s="41">
        <v>50.193846802233693</v>
      </c>
      <c r="I1481" s="42">
        <v>1.6615958351501599E-2</v>
      </c>
      <c r="J1481" s="42">
        <v>2.0715904785096001E-5</v>
      </c>
      <c r="K1481" s="41">
        <v>330000504</v>
      </c>
      <c r="L1481" s="41" t="s">
        <v>90</v>
      </c>
      <c r="M1481" s="41">
        <v>1</v>
      </c>
      <c r="N1481" s="41">
        <v>-191208.41409599999</v>
      </c>
      <c r="O1481" s="41">
        <v>-190.73342745299999</v>
      </c>
      <c r="P1481" s="42">
        <v>2.0735202151949999E-5</v>
      </c>
      <c r="Q1481" s="42">
        <v>1.7133526626400001E-2</v>
      </c>
      <c r="R1481" s="41">
        <v>-0.17799999999999999</v>
      </c>
      <c r="S1481" s="41" t="s">
        <v>79</v>
      </c>
      <c r="T1481" s="41" t="s">
        <v>683</v>
      </c>
      <c r="U1481" s="41" t="s">
        <v>1561</v>
      </c>
      <c r="V1481" s="41" t="s">
        <v>1562</v>
      </c>
      <c r="W1481" s="41" t="s">
        <v>1563</v>
      </c>
      <c r="X1481" s="41" t="s">
        <v>1568</v>
      </c>
      <c r="Y1481" s="41" t="s">
        <v>80</v>
      </c>
      <c r="Z1481" s="47">
        <v>45631</v>
      </c>
      <c r="AA1481" s="47">
        <v>45770</v>
      </c>
      <c r="AB1481" s="41" t="s">
        <v>1565</v>
      </c>
      <c r="AC1481" s="41" t="s">
        <v>1566</v>
      </c>
      <c r="AD1481" s="41" t="s">
        <v>312</v>
      </c>
      <c r="AE1481" s="41" t="s">
        <v>1567</v>
      </c>
      <c r="AF1481" s="41" t="s">
        <v>1565</v>
      </c>
      <c r="AG1481" s="41" t="s">
        <v>1565</v>
      </c>
      <c r="AH1481" s="41"/>
      <c r="AI1481" s="41">
        <v>3.7930000000000001</v>
      </c>
      <c r="AJ1481" s="41"/>
      <c r="AK1481" s="41"/>
      <c r="AL1481" s="42"/>
      <c r="AM1481" s="41" t="s">
        <v>245</v>
      </c>
      <c r="AN1481" s="42">
        <v>-5.2800000000000004E-4</v>
      </c>
      <c r="AO1481" s="42">
        <v>-9.9999999999999995E-7</v>
      </c>
      <c r="AP1481" s="51"/>
    </row>
    <row r="1482" spans="1:42" ht="15" x14ac:dyDescent="0.25">
      <c r="A1482" s="43">
        <v>1329</v>
      </c>
      <c r="B1482" s="43">
        <v>12139</v>
      </c>
      <c r="C1482" s="41" t="s">
        <v>1560</v>
      </c>
      <c r="D1482" s="41">
        <v>499001558</v>
      </c>
      <c r="E1482" s="41" t="s">
        <v>83</v>
      </c>
      <c r="F1482" s="41">
        <v>3.6469999999999998</v>
      </c>
      <c r="G1482" s="41">
        <v>-64326.07</v>
      </c>
      <c r="H1482" s="41">
        <v>-64.326078969015626</v>
      </c>
      <c r="I1482" s="42">
        <v>-2.04562391487941E-2</v>
      </c>
      <c r="J1482" s="42">
        <v>-2.5503765326258001E-5</v>
      </c>
      <c r="K1482" s="41">
        <v>330000504</v>
      </c>
      <c r="L1482" s="41" t="s">
        <v>90</v>
      </c>
      <c r="M1482" s="41">
        <v>1</v>
      </c>
      <c r="N1482" s="41">
        <v>231342.27814800001</v>
      </c>
      <c r="O1482" s="41">
        <v>231.384721426</v>
      </c>
      <c r="P1482" s="42">
        <v>-2.5154526071849999E-5</v>
      </c>
      <c r="Q1482" s="42">
        <v>-2.0785220181E-2</v>
      </c>
      <c r="R1482" s="41">
        <v>-3.2120000000000002</v>
      </c>
      <c r="S1482" s="41" t="s">
        <v>79</v>
      </c>
      <c r="T1482" s="41" t="s">
        <v>191</v>
      </c>
      <c r="U1482" s="41" t="s">
        <v>1561</v>
      </c>
      <c r="V1482" s="41" t="s">
        <v>1562</v>
      </c>
      <c r="W1482" s="41" t="s">
        <v>1563</v>
      </c>
      <c r="X1482" s="41" t="s">
        <v>1564</v>
      </c>
      <c r="Y1482" s="41" t="s">
        <v>80</v>
      </c>
      <c r="Z1482" s="47">
        <v>45642</v>
      </c>
      <c r="AA1482" s="47">
        <v>45667</v>
      </c>
      <c r="AB1482" s="41" t="s">
        <v>1565</v>
      </c>
      <c r="AC1482" s="41" t="s">
        <v>1566</v>
      </c>
      <c r="AD1482" s="41" t="s">
        <v>312</v>
      </c>
      <c r="AE1482" s="41" t="s">
        <v>1567</v>
      </c>
      <c r="AF1482" s="41" t="s">
        <v>1565</v>
      </c>
      <c r="AG1482" s="41" t="s">
        <v>1565</v>
      </c>
      <c r="AH1482" s="41"/>
      <c r="AI1482" s="41">
        <v>3.6080000000000001</v>
      </c>
      <c r="AJ1482" s="41"/>
      <c r="AK1482" s="41"/>
      <c r="AL1482" s="42"/>
      <c r="AM1482" s="41" t="s">
        <v>245</v>
      </c>
      <c r="AN1482" s="42">
        <v>-9.5580000000000005E-3</v>
      </c>
      <c r="AO1482" s="42">
        <v>-3.4E-5</v>
      </c>
      <c r="AP1482" s="51"/>
    </row>
    <row r="1483" spans="1:42" ht="15" x14ac:dyDescent="0.25">
      <c r="A1483" s="43">
        <v>1329</v>
      </c>
      <c r="B1483" s="43">
        <v>12139</v>
      </c>
      <c r="C1483" s="41" t="s">
        <v>1560</v>
      </c>
      <c r="D1483" s="41">
        <v>499000896</v>
      </c>
      <c r="E1483" s="41" t="s">
        <v>83</v>
      </c>
      <c r="F1483" s="41">
        <v>3.6469999999999998</v>
      </c>
      <c r="G1483" s="41">
        <v>-53439.73</v>
      </c>
      <c r="H1483" s="41">
        <v>-53.439734027968193</v>
      </c>
      <c r="I1483" s="42">
        <v>-1.6994289048002199E-2</v>
      </c>
      <c r="J1483" s="42">
        <v>-2.1187587640829002E-5</v>
      </c>
      <c r="K1483" s="41">
        <v>330000504</v>
      </c>
      <c r="L1483" s="41" t="s">
        <v>90</v>
      </c>
      <c r="M1483" s="41">
        <v>1</v>
      </c>
      <c r="N1483" s="41">
        <v>192789.169948</v>
      </c>
      <c r="O1483" s="41">
        <v>192.82379391500001</v>
      </c>
      <c r="P1483" s="42">
        <v>-2.0962452150759999E-5</v>
      </c>
      <c r="Q1483" s="42">
        <v>-1.73213036192E-2</v>
      </c>
      <c r="R1483" s="41">
        <v>-2.0710000000000002</v>
      </c>
      <c r="S1483" s="41" t="s">
        <v>79</v>
      </c>
      <c r="T1483" s="41" t="s">
        <v>191</v>
      </c>
      <c r="U1483" s="41" t="s">
        <v>1561</v>
      </c>
      <c r="V1483" s="41" t="s">
        <v>1562</v>
      </c>
      <c r="W1483" s="41" t="s">
        <v>1563</v>
      </c>
      <c r="X1483" s="41" t="s">
        <v>1564</v>
      </c>
      <c r="Y1483" s="41" t="s">
        <v>80</v>
      </c>
      <c r="Z1483" s="47">
        <v>45495</v>
      </c>
      <c r="AA1483" s="47">
        <v>45667</v>
      </c>
      <c r="AB1483" s="41" t="s">
        <v>1565</v>
      </c>
      <c r="AC1483" s="41" t="s">
        <v>1566</v>
      </c>
      <c r="AD1483" s="41" t="s">
        <v>312</v>
      </c>
      <c r="AE1483" s="41" t="s">
        <v>1567</v>
      </c>
      <c r="AF1483" s="41" t="s">
        <v>1565</v>
      </c>
      <c r="AG1483" s="41" t="s">
        <v>1565</v>
      </c>
      <c r="AH1483" s="41"/>
      <c r="AI1483" s="41">
        <v>3.6309999999999998</v>
      </c>
      <c r="AJ1483" s="41"/>
      <c r="AK1483" s="41"/>
      <c r="AL1483" s="42"/>
      <c r="AM1483" s="41" t="s">
        <v>245</v>
      </c>
      <c r="AN1483" s="42">
        <v>-6.1619999999999999E-3</v>
      </c>
      <c r="AO1483" s="42">
        <v>-2.1999999999999999E-5</v>
      </c>
      <c r="AP1483" s="51"/>
    </row>
    <row r="1484" spans="1:42" ht="15" x14ac:dyDescent="0.25">
      <c r="A1484" s="43">
        <v>1329</v>
      </c>
      <c r="B1484" s="43">
        <v>12139</v>
      </c>
      <c r="C1484" s="41" t="s">
        <v>1560</v>
      </c>
      <c r="D1484" s="41">
        <v>499001061</v>
      </c>
      <c r="E1484" s="41" t="s">
        <v>83</v>
      </c>
      <c r="F1484" s="41">
        <v>3.6469999999999998</v>
      </c>
      <c r="G1484" s="41">
        <v>57002.38</v>
      </c>
      <c r="H1484" s="41">
        <v>57.002382780367427</v>
      </c>
      <c r="I1484" s="42">
        <v>1.81272415930708E-2</v>
      </c>
      <c r="J1484" s="42">
        <v>2.2600093411076001E-5</v>
      </c>
      <c r="K1484" s="41">
        <v>330000504</v>
      </c>
      <c r="L1484" s="41" t="s">
        <v>90</v>
      </c>
      <c r="M1484" s="41">
        <v>1</v>
      </c>
      <c r="N1484" s="41">
        <v>-208913.72270000001</v>
      </c>
      <c r="O1484" s="41">
        <v>-209.090489397</v>
      </c>
      <c r="P1484" s="42">
        <v>2.2730853335949998E-5</v>
      </c>
      <c r="Q1484" s="42">
        <v>1.87825359993E-2</v>
      </c>
      <c r="R1484" s="41">
        <v>-1.2030000000000001</v>
      </c>
      <c r="S1484" s="41" t="s">
        <v>79</v>
      </c>
      <c r="T1484" s="41" t="s">
        <v>1582</v>
      </c>
      <c r="U1484" s="41" t="s">
        <v>1561</v>
      </c>
      <c r="V1484" s="41" t="s">
        <v>1562</v>
      </c>
      <c r="W1484" s="41" t="s">
        <v>1563</v>
      </c>
      <c r="X1484" s="41" t="s">
        <v>1564</v>
      </c>
      <c r="Y1484" s="41" t="s">
        <v>80</v>
      </c>
      <c r="Z1484" s="47">
        <v>45524</v>
      </c>
      <c r="AA1484" s="47">
        <v>45692</v>
      </c>
      <c r="AB1484" s="41" t="s">
        <v>1565</v>
      </c>
      <c r="AC1484" s="41" t="s">
        <v>1566</v>
      </c>
      <c r="AD1484" s="41" t="s">
        <v>312</v>
      </c>
      <c r="AE1484" s="41" t="s">
        <v>1567</v>
      </c>
      <c r="AF1484" s="41" t="s">
        <v>1565</v>
      </c>
      <c r="AG1484" s="41" t="s">
        <v>1565</v>
      </c>
      <c r="AH1484" s="41"/>
      <c r="AI1484" s="41">
        <v>3.694</v>
      </c>
      <c r="AJ1484" s="41"/>
      <c r="AK1484" s="41"/>
      <c r="AL1484" s="42"/>
      <c r="AM1484" s="41" t="s">
        <v>355</v>
      </c>
      <c r="AN1484" s="42">
        <v>-3.578E-3</v>
      </c>
      <c r="AO1484" s="42">
        <v>-1.2999999999999999E-5</v>
      </c>
      <c r="AP1484" s="51"/>
    </row>
    <row r="1485" spans="1:42" ht="15" x14ac:dyDescent="0.25">
      <c r="A1485" s="43">
        <v>1329</v>
      </c>
      <c r="B1485" s="43">
        <v>12139</v>
      </c>
      <c r="C1485" s="41" t="s">
        <v>1560</v>
      </c>
      <c r="D1485" s="41">
        <v>499001079</v>
      </c>
      <c r="E1485" s="41" t="s">
        <v>100</v>
      </c>
      <c r="F1485" s="41">
        <v>3.7964000000000002</v>
      </c>
      <c r="G1485" s="41">
        <v>30374.74</v>
      </c>
      <c r="H1485" s="41">
        <v>30.374744494784533</v>
      </c>
      <c r="I1485" s="42">
        <v>1.00551267060962E-2</v>
      </c>
      <c r="J1485" s="42">
        <v>1.2536204234451E-5</v>
      </c>
      <c r="K1485" s="41">
        <v>330000504</v>
      </c>
      <c r="L1485" s="41" t="s">
        <v>90</v>
      </c>
      <c r="M1485" s="41">
        <v>1</v>
      </c>
      <c r="N1485" s="41">
        <v>-124299.51102799999</v>
      </c>
      <c r="O1485" s="41">
        <v>-124.210762286</v>
      </c>
      <c r="P1485" s="42">
        <v>1.3503323983849999E-5</v>
      </c>
      <c r="Q1485" s="42">
        <v>1.1157815550900001E-2</v>
      </c>
      <c r="R1485" s="41">
        <v>-8.8960000000000008</v>
      </c>
      <c r="S1485" s="41" t="s">
        <v>79</v>
      </c>
      <c r="T1485" s="41" t="s">
        <v>683</v>
      </c>
      <c r="U1485" s="41" t="s">
        <v>1561</v>
      </c>
      <c r="V1485" s="41" t="s">
        <v>1562</v>
      </c>
      <c r="W1485" s="41" t="s">
        <v>1563</v>
      </c>
      <c r="X1485" s="41" t="s">
        <v>1568</v>
      </c>
      <c r="Y1485" s="41" t="s">
        <v>80</v>
      </c>
      <c r="Z1485" s="47">
        <v>45530</v>
      </c>
      <c r="AA1485" s="47">
        <v>45686</v>
      </c>
      <c r="AB1485" s="41" t="s">
        <v>1565</v>
      </c>
      <c r="AC1485" s="41" t="s">
        <v>1566</v>
      </c>
      <c r="AD1485" s="41" t="s">
        <v>312</v>
      </c>
      <c r="AE1485" s="41" t="s">
        <v>1567</v>
      </c>
      <c r="AF1485" s="41" t="s">
        <v>1565</v>
      </c>
      <c r="AG1485" s="41" t="s">
        <v>1565</v>
      </c>
      <c r="AH1485" s="41"/>
      <c r="AI1485" s="41">
        <v>4.093</v>
      </c>
      <c r="AJ1485" s="41"/>
      <c r="AK1485" s="41"/>
      <c r="AL1485" s="42"/>
      <c r="AM1485" s="41" t="s">
        <v>245</v>
      </c>
      <c r="AN1485" s="42">
        <v>-2.647E-2</v>
      </c>
      <c r="AO1485" s="42">
        <v>-9.6000000000000002E-5</v>
      </c>
      <c r="AP1485" s="51"/>
    </row>
    <row r="1486" spans="1:42" ht="15" x14ac:dyDescent="0.25">
      <c r="A1486" s="43">
        <v>1329</v>
      </c>
      <c r="B1486" s="43">
        <v>12139</v>
      </c>
      <c r="C1486" s="41" t="s">
        <v>1560</v>
      </c>
      <c r="D1486" s="41">
        <v>499001198</v>
      </c>
      <c r="E1486" s="41" t="s">
        <v>100</v>
      </c>
      <c r="F1486" s="41">
        <v>3.7964000000000002</v>
      </c>
      <c r="G1486" s="41">
        <v>21984.7</v>
      </c>
      <c r="H1486" s="41">
        <v>21.98470656411337</v>
      </c>
      <c r="I1486" s="42">
        <v>7.2777241018920297E-3</v>
      </c>
      <c r="J1486" s="42">
        <v>9.0734844393350003E-6</v>
      </c>
      <c r="K1486" s="41">
        <v>330000710</v>
      </c>
      <c r="L1486" s="41" t="s">
        <v>83</v>
      </c>
      <c r="M1486" s="41">
        <v>3.6469999999999998</v>
      </c>
      <c r="N1486" s="41">
        <v>-24604.177005000001</v>
      </c>
      <c r="O1486" s="41">
        <v>-24.552173967644638</v>
      </c>
      <c r="P1486" s="42">
        <v>9.7343549172600003E-6</v>
      </c>
      <c r="Q1486" s="42">
        <v>8.0435111238999994E-3</v>
      </c>
      <c r="R1486" s="41">
        <v>-6.0789999999999997</v>
      </c>
      <c r="S1486" s="41" t="s">
        <v>79</v>
      </c>
      <c r="T1486" s="41" t="s">
        <v>683</v>
      </c>
      <c r="U1486" s="41" t="s">
        <v>1561</v>
      </c>
      <c r="V1486" s="41" t="s">
        <v>1562</v>
      </c>
      <c r="W1486" s="41" t="s">
        <v>1569</v>
      </c>
      <c r="X1486" s="41" t="s">
        <v>1570</v>
      </c>
      <c r="Y1486" s="41" t="s">
        <v>80</v>
      </c>
      <c r="Z1486" s="47">
        <v>45554</v>
      </c>
      <c r="AA1486" s="47">
        <v>45701</v>
      </c>
      <c r="AB1486" s="41" t="s">
        <v>1565</v>
      </c>
      <c r="AC1486" s="41" t="s">
        <v>1566</v>
      </c>
      <c r="AD1486" s="41" t="s">
        <v>312</v>
      </c>
      <c r="AE1486" s="41" t="s">
        <v>1567</v>
      </c>
      <c r="AF1486" s="41" t="s">
        <v>1565</v>
      </c>
      <c r="AG1486" s="41" t="s">
        <v>1565</v>
      </c>
      <c r="AH1486" s="41"/>
      <c r="AI1486" s="41">
        <v>4.1950000000000003</v>
      </c>
      <c r="AJ1486" s="41"/>
      <c r="AK1486" s="41"/>
      <c r="AL1486" s="42"/>
      <c r="AM1486" s="41" t="s">
        <v>245</v>
      </c>
      <c r="AN1486" s="42">
        <v>-1.8088E-2</v>
      </c>
      <c r="AO1486" s="42">
        <v>-6.6000000000000005E-5</v>
      </c>
      <c r="AP1486" s="51"/>
    </row>
    <row r="1487" spans="1:42" ht="15" x14ac:dyDescent="0.25">
      <c r="A1487" s="43">
        <v>1329</v>
      </c>
      <c r="B1487" s="43">
        <v>12139</v>
      </c>
      <c r="C1487" s="41" t="s">
        <v>1560</v>
      </c>
      <c r="D1487" s="41">
        <v>499001398</v>
      </c>
      <c r="E1487" s="41" t="s">
        <v>83</v>
      </c>
      <c r="F1487" s="41">
        <v>3.6469999999999998</v>
      </c>
      <c r="G1487" s="41">
        <v>-43912.74</v>
      </c>
      <c r="H1487" s="41">
        <v>-43.912739237729639</v>
      </c>
      <c r="I1487" s="42">
        <v>-1.39646238341111E-2</v>
      </c>
      <c r="J1487" s="42">
        <v>-1.7410360063943001E-5</v>
      </c>
      <c r="K1487" s="41">
        <v>330000504</v>
      </c>
      <c r="L1487" s="41" t="s">
        <v>90</v>
      </c>
      <c r="M1487" s="41">
        <v>1</v>
      </c>
      <c r="N1487" s="41">
        <v>163935.04096799999</v>
      </c>
      <c r="O1487" s="41">
        <v>164.18205894799999</v>
      </c>
      <c r="P1487" s="42">
        <v>-1.784872335946E-5</v>
      </c>
      <c r="Q1487" s="42">
        <v>-1.47484251509E-2</v>
      </c>
      <c r="R1487" s="41">
        <v>4.032</v>
      </c>
      <c r="S1487" s="41" t="s">
        <v>79</v>
      </c>
      <c r="T1487" s="41" t="s">
        <v>191</v>
      </c>
      <c r="U1487" s="41" t="s">
        <v>1561</v>
      </c>
      <c r="V1487" s="41" t="s">
        <v>1562</v>
      </c>
      <c r="W1487" s="41" t="s">
        <v>1563</v>
      </c>
      <c r="X1487" s="41" t="s">
        <v>1564</v>
      </c>
      <c r="Y1487" s="41" t="s">
        <v>80</v>
      </c>
      <c r="Z1487" s="47">
        <v>45608</v>
      </c>
      <c r="AA1487" s="47">
        <v>45719</v>
      </c>
      <c r="AB1487" s="41" t="s">
        <v>1565</v>
      </c>
      <c r="AC1487" s="41" t="s">
        <v>1566</v>
      </c>
      <c r="AD1487" s="41" t="s">
        <v>312</v>
      </c>
      <c r="AE1487" s="41" t="s">
        <v>1567</v>
      </c>
      <c r="AF1487" s="41" t="s">
        <v>1565</v>
      </c>
      <c r="AG1487" s="41" t="s">
        <v>1565</v>
      </c>
      <c r="AH1487" s="41"/>
      <c r="AI1487" s="41">
        <v>3.7490000000000001</v>
      </c>
      <c r="AJ1487" s="41"/>
      <c r="AK1487" s="41"/>
      <c r="AL1487" s="42"/>
      <c r="AM1487" s="41" t="s">
        <v>245</v>
      </c>
      <c r="AN1487" s="42">
        <v>1.1998E-2</v>
      </c>
      <c r="AO1487" s="42">
        <v>4.3000000000000002E-5</v>
      </c>
      <c r="AP1487" s="51"/>
    </row>
    <row r="1488" spans="1:42" ht="15" x14ac:dyDescent="0.25">
      <c r="A1488" s="43">
        <v>1329</v>
      </c>
      <c r="B1488" s="43">
        <v>12139</v>
      </c>
      <c r="C1488" s="41" t="s">
        <v>1560</v>
      </c>
      <c r="D1488" s="41">
        <v>499001427</v>
      </c>
      <c r="E1488" s="41" t="s">
        <v>83</v>
      </c>
      <c r="F1488" s="41">
        <v>3.6469999999999998</v>
      </c>
      <c r="G1488" s="41">
        <v>-16182.23</v>
      </c>
      <c r="H1488" s="41">
        <v>-16.182234713463121</v>
      </c>
      <c r="I1488" s="42">
        <v>-5.1460880029694997E-3</v>
      </c>
      <c r="J1488" s="42">
        <v>-6.4158724299880001E-6</v>
      </c>
      <c r="K1488" s="41">
        <v>330000504</v>
      </c>
      <c r="L1488" s="41" t="s">
        <v>90</v>
      </c>
      <c r="M1488" s="41">
        <v>1</v>
      </c>
      <c r="N1488" s="41">
        <v>60197.895600000003</v>
      </c>
      <c r="O1488" s="41">
        <v>60.245017787000002</v>
      </c>
      <c r="P1488" s="42">
        <v>-6.5494163196300002E-6</v>
      </c>
      <c r="Q1488" s="42">
        <v>-5.4117918926999999E-3</v>
      </c>
      <c r="R1488" s="41">
        <v>1.228</v>
      </c>
      <c r="S1488" s="41" t="s">
        <v>79</v>
      </c>
      <c r="T1488" s="41" t="s">
        <v>191</v>
      </c>
      <c r="U1488" s="41" t="s">
        <v>1561</v>
      </c>
      <c r="V1488" s="41" t="s">
        <v>1562</v>
      </c>
      <c r="W1488" s="41" t="s">
        <v>1563</v>
      </c>
      <c r="X1488" s="41" t="s">
        <v>1564</v>
      </c>
      <c r="Y1488" s="41" t="s">
        <v>80</v>
      </c>
      <c r="Z1488" s="47">
        <v>45614</v>
      </c>
      <c r="AA1488" s="47">
        <v>45692</v>
      </c>
      <c r="AB1488" s="41" t="s">
        <v>1565</v>
      </c>
      <c r="AC1488" s="41" t="s">
        <v>1566</v>
      </c>
      <c r="AD1488" s="41" t="s">
        <v>312</v>
      </c>
      <c r="AE1488" s="41" t="s">
        <v>1567</v>
      </c>
      <c r="AF1488" s="41" t="s">
        <v>1565</v>
      </c>
      <c r="AG1488" s="41" t="s">
        <v>1565</v>
      </c>
      <c r="AH1488" s="41"/>
      <c r="AI1488" s="41">
        <v>3.7330000000000001</v>
      </c>
      <c r="AJ1488" s="41"/>
      <c r="AK1488" s="41"/>
      <c r="AL1488" s="42"/>
      <c r="AM1488" s="41" t="s">
        <v>355</v>
      </c>
      <c r="AN1488" s="42">
        <v>3.6549999999999998E-3</v>
      </c>
      <c r="AO1488" s="42">
        <v>1.2999999999999999E-5</v>
      </c>
      <c r="AP1488" s="51"/>
    </row>
    <row r="1489" spans="1:42" ht="15" x14ac:dyDescent="0.25">
      <c r="A1489" s="43">
        <v>1329</v>
      </c>
      <c r="B1489" s="43">
        <v>12139</v>
      </c>
      <c r="C1489" s="41" t="s">
        <v>1560</v>
      </c>
      <c r="D1489" s="41">
        <v>499001426</v>
      </c>
      <c r="E1489" s="41" t="s">
        <v>83</v>
      </c>
      <c r="F1489" s="41">
        <v>3.6469999999999998</v>
      </c>
      <c r="G1489" s="41">
        <v>-28501.19</v>
      </c>
      <c r="H1489" s="41">
        <v>-28.501190019193857</v>
      </c>
      <c r="I1489" s="42">
        <v>-9.0636203605490209E-3</v>
      </c>
      <c r="J1489" s="42">
        <v>-1.1300046161973001E-5</v>
      </c>
      <c r="K1489" s="41">
        <v>330000504</v>
      </c>
      <c r="L1489" s="41" t="s">
        <v>90</v>
      </c>
      <c r="M1489" s="41">
        <v>1</v>
      </c>
      <c r="N1489" s="41">
        <v>106081.42918000001</v>
      </c>
      <c r="O1489" s="41">
        <v>106.283798874</v>
      </c>
      <c r="P1489" s="42">
        <v>-1.155443009942E-5</v>
      </c>
      <c r="Q1489" s="42">
        <v>-9.5474418002000003E-3</v>
      </c>
      <c r="R1489" s="41">
        <v>2.34</v>
      </c>
      <c r="S1489" s="41" t="s">
        <v>79</v>
      </c>
      <c r="T1489" s="41" t="s">
        <v>191</v>
      </c>
      <c r="U1489" s="41" t="s">
        <v>1561</v>
      </c>
      <c r="V1489" s="41" t="s">
        <v>1562</v>
      </c>
      <c r="W1489" s="41" t="s">
        <v>1563</v>
      </c>
      <c r="X1489" s="41" t="s">
        <v>1564</v>
      </c>
      <c r="Y1489" s="41" t="s">
        <v>80</v>
      </c>
      <c r="Z1489" s="47">
        <v>45614</v>
      </c>
      <c r="AA1489" s="47">
        <v>45736</v>
      </c>
      <c r="AB1489" s="41" t="s">
        <v>1565</v>
      </c>
      <c r="AC1489" s="41" t="s">
        <v>1566</v>
      </c>
      <c r="AD1489" s="41" t="s">
        <v>312</v>
      </c>
      <c r="AE1489" s="41" t="s">
        <v>1567</v>
      </c>
      <c r="AF1489" s="41" t="s">
        <v>1565</v>
      </c>
      <c r="AG1489" s="41" t="s">
        <v>1565</v>
      </c>
      <c r="AH1489" s="41"/>
      <c r="AI1489" s="41">
        <v>3.7330000000000001</v>
      </c>
      <c r="AJ1489" s="41"/>
      <c r="AK1489" s="41"/>
      <c r="AL1489" s="42"/>
      <c r="AM1489" s="41" t="s">
        <v>245</v>
      </c>
      <c r="AN1489" s="42">
        <v>6.9620000000000003E-3</v>
      </c>
      <c r="AO1489" s="42">
        <v>2.5000000000000001E-5</v>
      </c>
      <c r="AP1489" s="51"/>
    </row>
    <row r="1490" spans="1:42" ht="15" x14ac:dyDescent="0.25">
      <c r="A1490" s="43">
        <v>1329</v>
      </c>
      <c r="B1490" s="43">
        <v>12139</v>
      </c>
      <c r="C1490" s="41" t="s">
        <v>1560</v>
      </c>
      <c r="D1490" s="41">
        <v>499001440</v>
      </c>
      <c r="E1490" s="41" t="s">
        <v>83</v>
      </c>
      <c r="F1490" s="41">
        <v>3.6469999999999998</v>
      </c>
      <c r="G1490" s="41">
        <v>23085.96</v>
      </c>
      <c r="H1490" s="41">
        <v>23.085963805867838</v>
      </c>
      <c r="I1490" s="42">
        <v>7.34153245716579E-3</v>
      </c>
      <c r="J1490" s="42">
        <v>9.1530373477129996E-6</v>
      </c>
      <c r="K1490" s="41">
        <v>330000504</v>
      </c>
      <c r="L1490" s="41" t="s">
        <v>90</v>
      </c>
      <c r="M1490" s="41">
        <v>1</v>
      </c>
      <c r="N1490" s="41">
        <v>-86133.716759999996</v>
      </c>
      <c r="O1490" s="41">
        <v>-86.200054445000006</v>
      </c>
      <c r="P1490" s="42">
        <v>9.3710660909999999E-6</v>
      </c>
      <c r="Q1490" s="42">
        <v>7.7433250570999998E-3</v>
      </c>
      <c r="R1490" s="41">
        <v>-2.0059999999999998</v>
      </c>
      <c r="S1490" s="41" t="s">
        <v>79</v>
      </c>
      <c r="T1490" s="41" t="s">
        <v>191</v>
      </c>
      <c r="U1490" s="41" t="s">
        <v>1561</v>
      </c>
      <c r="V1490" s="41" t="s">
        <v>1562</v>
      </c>
      <c r="W1490" s="41" t="s">
        <v>1563</v>
      </c>
      <c r="X1490" s="41" t="s">
        <v>1564</v>
      </c>
      <c r="Y1490" s="41" t="s">
        <v>80</v>
      </c>
      <c r="Z1490" s="47">
        <v>45615</v>
      </c>
      <c r="AA1490" s="47">
        <v>45692</v>
      </c>
      <c r="AB1490" s="41" t="s">
        <v>1565</v>
      </c>
      <c r="AC1490" s="41" t="s">
        <v>1566</v>
      </c>
      <c r="AD1490" s="41" t="s">
        <v>312</v>
      </c>
      <c r="AE1490" s="41" t="s">
        <v>1567</v>
      </c>
      <c r="AF1490" s="41" t="s">
        <v>1565</v>
      </c>
      <c r="AG1490" s="41" t="s">
        <v>1565</v>
      </c>
      <c r="AH1490" s="41"/>
      <c r="AI1490" s="41">
        <v>3.7429999999999999</v>
      </c>
      <c r="AJ1490" s="41"/>
      <c r="AK1490" s="41"/>
      <c r="AL1490" s="42"/>
      <c r="AM1490" s="41" t="s">
        <v>355</v>
      </c>
      <c r="AN1490" s="42">
        <v>-5.9670000000000001E-3</v>
      </c>
      <c r="AO1490" s="42">
        <v>-2.0999999999999999E-5</v>
      </c>
      <c r="AP1490" s="51"/>
    </row>
    <row r="1491" spans="1:42" ht="15" x14ac:dyDescent="0.25">
      <c r="A1491" s="43">
        <v>1329</v>
      </c>
      <c r="B1491" s="43">
        <v>12139</v>
      </c>
      <c r="C1491" s="41" t="s">
        <v>1560</v>
      </c>
      <c r="D1491" s="41">
        <v>499001447</v>
      </c>
      <c r="E1491" s="41" t="s">
        <v>83</v>
      </c>
      <c r="F1491" s="41">
        <v>3.6469999999999998</v>
      </c>
      <c r="G1491" s="41">
        <v>21375.89</v>
      </c>
      <c r="H1491" s="41">
        <v>21.375892514395392</v>
      </c>
      <c r="I1491" s="42">
        <v>6.79771527041176E-3</v>
      </c>
      <c r="J1491" s="42">
        <v>8.4750346214790008E-6</v>
      </c>
      <c r="K1491" s="41">
        <v>330000504</v>
      </c>
      <c r="L1491" s="41" t="s">
        <v>90</v>
      </c>
      <c r="M1491" s="41">
        <v>1</v>
      </c>
      <c r="N1491" s="41">
        <v>-79646.566139999995</v>
      </c>
      <c r="O1491" s="41">
        <v>-79.657780516000003</v>
      </c>
      <c r="P1491" s="42">
        <v>8.6598358978299997E-6</v>
      </c>
      <c r="Q1491" s="42">
        <v>7.1556345508000004E-3</v>
      </c>
      <c r="R1491" s="41">
        <v>-1.7</v>
      </c>
      <c r="S1491" s="41" t="s">
        <v>79</v>
      </c>
      <c r="T1491" s="41" t="s">
        <v>191</v>
      </c>
      <c r="U1491" s="41" t="s">
        <v>1561</v>
      </c>
      <c r="V1491" s="41" t="s">
        <v>1562</v>
      </c>
      <c r="W1491" s="41" t="s">
        <v>1563</v>
      </c>
      <c r="X1491" s="41" t="s">
        <v>1564</v>
      </c>
      <c r="Y1491" s="41" t="s">
        <v>80</v>
      </c>
      <c r="Z1491" s="47">
        <v>45616</v>
      </c>
      <c r="AA1491" s="47">
        <v>45667</v>
      </c>
      <c r="AB1491" s="41" t="s">
        <v>1565</v>
      </c>
      <c r="AC1491" s="41" t="s">
        <v>1566</v>
      </c>
      <c r="AD1491" s="41" t="s">
        <v>312</v>
      </c>
      <c r="AE1491" s="41" t="s">
        <v>1567</v>
      </c>
      <c r="AF1491" s="41" t="s">
        <v>1565</v>
      </c>
      <c r="AG1491" s="41" t="s">
        <v>1565</v>
      </c>
      <c r="AH1491" s="41"/>
      <c r="AI1491" s="41">
        <v>3.7389999999999999</v>
      </c>
      <c r="AJ1491" s="41"/>
      <c r="AK1491" s="41"/>
      <c r="AL1491" s="42"/>
      <c r="AM1491" s="41" t="s">
        <v>245</v>
      </c>
      <c r="AN1491" s="42">
        <v>-5.058E-3</v>
      </c>
      <c r="AO1491" s="42">
        <v>-1.8E-5</v>
      </c>
      <c r="AP1491" s="51"/>
    </row>
    <row r="1492" spans="1:42" ht="15" x14ac:dyDescent="0.25">
      <c r="A1492" s="43">
        <v>1329</v>
      </c>
      <c r="B1492" s="43">
        <v>12139</v>
      </c>
      <c r="C1492" s="41" t="s">
        <v>1560</v>
      </c>
      <c r="D1492" s="41">
        <v>499001512</v>
      </c>
      <c r="E1492" s="41" t="s">
        <v>83</v>
      </c>
      <c r="F1492" s="41">
        <v>3.6469999999999998</v>
      </c>
      <c r="G1492" s="41">
        <v>27500</v>
      </c>
      <c r="H1492" s="41">
        <v>27.5</v>
      </c>
      <c r="I1492" s="42">
        <v>8.7452334357703398E-3</v>
      </c>
      <c r="J1492" s="42">
        <v>1.0903098054677E-5</v>
      </c>
      <c r="K1492" s="41">
        <v>330000504</v>
      </c>
      <c r="L1492" s="41" t="s">
        <v>90</v>
      </c>
      <c r="M1492" s="41">
        <v>1</v>
      </c>
      <c r="N1492" s="41">
        <v>-98770.375</v>
      </c>
      <c r="O1492" s="41">
        <v>-99.148499999999999</v>
      </c>
      <c r="P1492" s="42">
        <v>1.0778730388349999E-5</v>
      </c>
      <c r="Q1492" s="42">
        <v>8.9064800407000003E-3</v>
      </c>
      <c r="R1492" s="41">
        <v>1.1439999999999999</v>
      </c>
      <c r="S1492" s="41" t="s">
        <v>79</v>
      </c>
      <c r="T1492" s="41" t="s">
        <v>191</v>
      </c>
      <c r="U1492" s="41" t="s">
        <v>1561</v>
      </c>
      <c r="V1492" s="41" t="s">
        <v>1562</v>
      </c>
      <c r="W1492" s="41" t="s">
        <v>1563</v>
      </c>
      <c r="X1492" s="41" t="s">
        <v>1564</v>
      </c>
      <c r="Y1492" s="41" t="s">
        <v>80</v>
      </c>
      <c r="Z1492" s="47">
        <v>45630</v>
      </c>
      <c r="AA1492" s="47">
        <v>45798</v>
      </c>
      <c r="AB1492" s="41" t="s">
        <v>1565</v>
      </c>
      <c r="AC1492" s="41" t="s">
        <v>1566</v>
      </c>
      <c r="AD1492" s="41" t="s">
        <v>312</v>
      </c>
      <c r="AE1492" s="41" t="s">
        <v>1567</v>
      </c>
      <c r="AF1492" s="41" t="s">
        <v>1565</v>
      </c>
      <c r="AG1492" s="41" t="s">
        <v>1565</v>
      </c>
      <c r="AH1492" s="41"/>
      <c r="AI1492" s="41">
        <v>3.6030000000000002</v>
      </c>
      <c r="AJ1492" s="41"/>
      <c r="AK1492" s="41"/>
      <c r="AL1492" s="42"/>
      <c r="AM1492" s="41" t="s">
        <v>245</v>
      </c>
      <c r="AN1492" s="42">
        <v>3.4039999999999999E-3</v>
      </c>
      <c r="AO1492" s="42">
        <v>1.2E-5</v>
      </c>
      <c r="AP1492" s="51"/>
    </row>
    <row r="1493" spans="1:42" ht="15" x14ac:dyDescent="0.25">
      <c r="A1493" s="43">
        <v>1329</v>
      </c>
      <c r="B1493" s="43">
        <v>12139</v>
      </c>
      <c r="C1493" s="41" t="s">
        <v>1588</v>
      </c>
      <c r="D1493" s="41">
        <v>8888848</v>
      </c>
      <c r="E1493" s="41" t="s">
        <v>90</v>
      </c>
      <c r="F1493" s="41">
        <v>1</v>
      </c>
      <c r="G1493" s="41">
        <v>113807.61</v>
      </c>
      <c r="H1493" s="41">
        <v>-118.40634</v>
      </c>
      <c r="I1493" s="42">
        <v>-1.03247110559133E-2</v>
      </c>
      <c r="J1493" s="42">
        <v>-1.2872307852684999E-5</v>
      </c>
      <c r="K1493" s="41">
        <v>330000503</v>
      </c>
      <c r="L1493" s="41" t="s">
        <v>90</v>
      </c>
      <c r="M1493" s="41">
        <v>1</v>
      </c>
      <c r="N1493" s="41">
        <v>113807.61</v>
      </c>
      <c r="O1493" s="41">
        <v>113.807602067</v>
      </c>
      <c r="P1493" s="42">
        <v>-1.23723652786E-5</v>
      </c>
      <c r="Q1493" s="42">
        <v>-1.0223302786199999E-2</v>
      </c>
      <c r="R1493" s="41">
        <v>-4.5990000000000002</v>
      </c>
      <c r="S1493" s="41" t="s">
        <v>79</v>
      </c>
      <c r="T1493" s="41" t="s">
        <v>79</v>
      </c>
      <c r="U1493" s="41" t="s">
        <v>947</v>
      </c>
      <c r="V1493" s="41" t="s">
        <v>1562</v>
      </c>
      <c r="W1493" s="41" t="s">
        <v>1589</v>
      </c>
      <c r="X1493" s="41">
        <v>8888848</v>
      </c>
      <c r="Y1493" s="41" t="s">
        <v>80</v>
      </c>
      <c r="Z1493" s="47">
        <v>45468</v>
      </c>
      <c r="AA1493" s="47">
        <v>49398</v>
      </c>
      <c r="AB1493" s="41" t="s">
        <v>1590</v>
      </c>
      <c r="AC1493" s="41" t="s">
        <v>1566</v>
      </c>
      <c r="AD1493" s="41" t="s">
        <v>312</v>
      </c>
      <c r="AE1493" s="41" t="s">
        <v>1567</v>
      </c>
      <c r="AF1493" s="41" t="s">
        <v>1565</v>
      </c>
      <c r="AG1493" s="41" t="s">
        <v>1590</v>
      </c>
      <c r="AH1493" s="41"/>
      <c r="AI1493" s="41">
        <v>1</v>
      </c>
      <c r="AJ1493" s="41"/>
      <c r="AK1493" s="41"/>
      <c r="AL1493" s="42"/>
      <c r="AM1493" s="41" t="s">
        <v>355</v>
      </c>
      <c r="AN1493" s="42">
        <v>-1.3683000000000001E-2</v>
      </c>
      <c r="AO1493" s="42">
        <v>-4.8999999999999998E-5</v>
      </c>
      <c r="AP1493" s="51"/>
    </row>
    <row r="1494" spans="1:42" ht="15" x14ac:dyDescent="0.25">
      <c r="A1494" s="43">
        <v>1329</v>
      </c>
      <c r="B1494" s="43">
        <v>12139</v>
      </c>
      <c r="C1494" s="41" t="s">
        <v>1588</v>
      </c>
      <c r="D1494" s="41">
        <v>8888876</v>
      </c>
      <c r="E1494" s="41" t="s">
        <v>90</v>
      </c>
      <c r="F1494" s="41">
        <v>1</v>
      </c>
      <c r="G1494" s="41">
        <v>226989.08</v>
      </c>
      <c r="H1494" s="41">
        <v>-227.23808</v>
      </c>
      <c r="I1494" s="42">
        <v>-1.9814543012650499E-2</v>
      </c>
      <c r="J1494" s="42">
        <v>-2.4703732263095999E-5</v>
      </c>
      <c r="K1494" s="41">
        <v>330000503</v>
      </c>
      <c r="L1494" s="41" t="s">
        <v>90</v>
      </c>
      <c r="M1494" s="41">
        <v>1</v>
      </c>
      <c r="N1494" s="41">
        <v>226989.08</v>
      </c>
      <c r="O1494" s="41">
        <v>226.98907297700001</v>
      </c>
      <c r="P1494" s="42">
        <v>-2.4676661963840001E-5</v>
      </c>
      <c r="Q1494" s="42">
        <v>-2.03903603982E-2</v>
      </c>
      <c r="R1494" s="41">
        <v>-0.249</v>
      </c>
      <c r="S1494" s="41" t="s">
        <v>79</v>
      </c>
      <c r="T1494" s="41" t="s">
        <v>79</v>
      </c>
      <c r="U1494" s="41" t="s">
        <v>947</v>
      </c>
      <c r="V1494" s="41" t="s">
        <v>1562</v>
      </c>
      <c r="W1494" s="41" t="s">
        <v>1589</v>
      </c>
      <c r="X1494" s="41">
        <v>8888876</v>
      </c>
      <c r="Y1494" s="41" t="s">
        <v>80</v>
      </c>
      <c r="Z1494" s="47">
        <v>45498</v>
      </c>
      <c r="AA1494" s="47">
        <v>49398</v>
      </c>
      <c r="AB1494" s="41" t="s">
        <v>1595</v>
      </c>
      <c r="AC1494" s="41" t="s">
        <v>1566</v>
      </c>
      <c r="AD1494" s="41" t="s">
        <v>312</v>
      </c>
      <c r="AE1494" s="41" t="s">
        <v>1567</v>
      </c>
      <c r="AF1494" s="41" t="s">
        <v>1591</v>
      </c>
      <c r="AG1494" s="41" t="s">
        <v>1595</v>
      </c>
      <c r="AH1494" s="42"/>
      <c r="AI1494" s="41">
        <v>1</v>
      </c>
      <c r="AJ1494" s="41"/>
      <c r="AK1494" s="41"/>
      <c r="AL1494" s="42"/>
      <c r="AM1494" s="41" t="s">
        <v>245</v>
      </c>
      <c r="AN1494" s="42">
        <v>-7.3999999999999999E-4</v>
      </c>
      <c r="AO1494" s="42">
        <v>-1.9999999999999999E-6</v>
      </c>
      <c r="AP1494" s="51"/>
    </row>
    <row r="1495" spans="1:42" ht="15" x14ac:dyDescent="0.25">
      <c r="A1495" s="43">
        <v>1329</v>
      </c>
      <c r="B1495" s="43">
        <v>12139</v>
      </c>
      <c r="C1495" s="41" t="s">
        <v>1588</v>
      </c>
      <c r="D1495" s="41">
        <v>8888899</v>
      </c>
      <c r="E1495" s="41" t="s">
        <v>83</v>
      </c>
      <c r="F1495" s="41">
        <v>3.6469999999999998</v>
      </c>
      <c r="G1495" s="41">
        <v>431580.28</v>
      </c>
      <c r="H1495" s="41">
        <v>-406.17789964354262</v>
      </c>
      <c r="I1495" s="42">
        <v>-0.129168019957588</v>
      </c>
      <c r="J1495" s="42">
        <v>-1.6103990790750699E-4</v>
      </c>
      <c r="K1495" s="41">
        <v>330000502</v>
      </c>
      <c r="L1495" s="41" t="s">
        <v>90</v>
      </c>
      <c r="M1495" s="41">
        <v>1</v>
      </c>
      <c r="N1495" s="41">
        <v>431580.28</v>
      </c>
      <c r="O1495" s="41">
        <v>1573.9732941919999</v>
      </c>
      <c r="P1495" s="42">
        <v>-1.7111135091875E-4</v>
      </c>
      <c r="Q1495" s="42">
        <v>-0.14138954930629999</v>
      </c>
      <c r="R1495" s="41">
        <v>92.641999999999996</v>
      </c>
      <c r="S1495" s="41" t="s">
        <v>79</v>
      </c>
      <c r="T1495" s="41" t="s">
        <v>191</v>
      </c>
      <c r="U1495" s="41" t="s">
        <v>947</v>
      </c>
      <c r="V1495" s="41" t="s">
        <v>1562</v>
      </c>
      <c r="W1495" s="41" t="s">
        <v>1589</v>
      </c>
      <c r="X1495" s="41">
        <v>8888899</v>
      </c>
      <c r="Y1495" s="41" t="s">
        <v>80</v>
      </c>
      <c r="Z1495" s="47">
        <v>45527</v>
      </c>
      <c r="AA1495" s="47">
        <v>49179</v>
      </c>
      <c r="AB1495" s="41" t="s">
        <v>1595</v>
      </c>
      <c r="AC1495" s="41" t="s">
        <v>1566</v>
      </c>
      <c r="AD1495" s="41" t="s">
        <v>312</v>
      </c>
      <c r="AE1495" s="41" t="s">
        <v>1567</v>
      </c>
      <c r="AF1495" s="41" t="s">
        <v>1591</v>
      </c>
      <c r="AG1495" s="41" t="s">
        <v>1595</v>
      </c>
      <c r="AH1495" s="42"/>
      <c r="AI1495" s="41">
        <v>1</v>
      </c>
      <c r="AJ1495" s="41"/>
      <c r="AK1495" s="41"/>
      <c r="AL1495" s="42"/>
      <c r="AM1495" s="41" t="s">
        <v>245</v>
      </c>
      <c r="AN1495" s="42">
        <v>0.27566200000000002</v>
      </c>
      <c r="AO1495" s="42">
        <v>1.0070000000000001E-3</v>
      </c>
      <c r="AP1495" s="51"/>
    </row>
    <row r="1496" spans="1:42" ht="15" x14ac:dyDescent="0.25">
      <c r="A1496" s="43">
        <v>1329</v>
      </c>
      <c r="B1496" s="43">
        <v>12139</v>
      </c>
      <c r="C1496" s="41" t="s">
        <v>1571</v>
      </c>
      <c r="D1496" s="41">
        <v>8888928</v>
      </c>
      <c r="E1496" s="41" t="s">
        <v>100</v>
      </c>
      <c r="F1496" s="41">
        <v>3.7964000000000002</v>
      </c>
      <c r="G1496" s="41">
        <v>22163.040000000001</v>
      </c>
      <c r="H1496" s="41">
        <v>22.0058476451375</v>
      </c>
      <c r="I1496" s="42">
        <v>7.2847225557699903E-3</v>
      </c>
      <c r="J1496" s="42">
        <v>9.0822097443169994E-6</v>
      </c>
      <c r="K1496" s="41">
        <v>330000501</v>
      </c>
      <c r="L1496" s="41" t="s">
        <v>90</v>
      </c>
      <c r="M1496" s="41">
        <v>1</v>
      </c>
      <c r="N1496" s="41">
        <v>22163.040000000001</v>
      </c>
      <c r="O1496" s="41">
        <v>-85.074596158000006</v>
      </c>
      <c r="P1496" s="42">
        <v>9.2487141498299996E-6</v>
      </c>
      <c r="Q1496" s="42">
        <v>7.6422254764999999E-3</v>
      </c>
      <c r="R1496" s="41">
        <v>-1.532</v>
      </c>
      <c r="S1496" s="41" t="s">
        <v>79</v>
      </c>
      <c r="T1496" s="41" t="s">
        <v>683</v>
      </c>
      <c r="U1496" s="41" t="s">
        <v>926</v>
      </c>
      <c r="V1496" s="41" t="s">
        <v>1572</v>
      </c>
      <c r="W1496" s="41" t="s">
        <v>191</v>
      </c>
      <c r="X1496" s="41" t="s">
        <v>1575</v>
      </c>
      <c r="Y1496" s="41" t="s">
        <v>80</v>
      </c>
      <c r="Z1496" s="47">
        <v>45555</v>
      </c>
      <c r="AA1496" s="47">
        <v>45735</v>
      </c>
      <c r="AB1496" s="41" t="s">
        <v>1565</v>
      </c>
      <c r="AC1496" s="41" t="s">
        <v>1566</v>
      </c>
      <c r="AD1496" s="41" t="s">
        <v>312</v>
      </c>
      <c r="AE1496" s="41" t="s">
        <v>1567</v>
      </c>
      <c r="AF1496" s="41" t="s">
        <v>1565</v>
      </c>
      <c r="AG1496" s="41" t="s">
        <v>1574</v>
      </c>
      <c r="AH1496" s="41"/>
      <c r="AI1496" s="41">
        <v>111.97</v>
      </c>
      <c r="AJ1496" s="41"/>
      <c r="AK1496" s="41"/>
      <c r="AL1496" s="42"/>
      <c r="AM1496" s="41" t="s">
        <v>245</v>
      </c>
      <c r="AN1496" s="42">
        <v>-4.5570000000000003E-3</v>
      </c>
      <c r="AO1496" s="42">
        <v>-1.5999999999999999E-5</v>
      </c>
      <c r="AP1496" s="51"/>
    </row>
    <row r="1497" spans="1:42" ht="15" x14ac:dyDescent="0.25">
      <c r="A1497" s="43">
        <v>1329</v>
      </c>
      <c r="B1497" s="43">
        <v>12139</v>
      </c>
      <c r="C1497" s="41" t="s">
        <v>1560</v>
      </c>
      <c r="D1497" s="41">
        <v>499001567</v>
      </c>
      <c r="E1497" s="41" t="s">
        <v>83</v>
      </c>
      <c r="F1497" s="41">
        <v>3.6469999999999998</v>
      </c>
      <c r="G1497" s="41">
        <v>28501.19</v>
      </c>
      <c r="H1497" s="41">
        <v>28.501190019193857</v>
      </c>
      <c r="I1497" s="42">
        <v>9.0636203605490209E-3</v>
      </c>
      <c r="J1497" s="42">
        <v>1.1300046161973001E-5</v>
      </c>
      <c r="K1497" s="41">
        <v>330000504</v>
      </c>
      <c r="L1497" s="41" t="s">
        <v>90</v>
      </c>
      <c r="M1497" s="41">
        <v>1</v>
      </c>
      <c r="N1497" s="41">
        <v>-101971.55758199999</v>
      </c>
      <c r="O1497" s="41">
        <v>-102.837159227</v>
      </c>
      <c r="P1497" s="42">
        <v>1.1179735580590001E-5</v>
      </c>
      <c r="Q1497" s="42">
        <v>9.2378311936000008E-3</v>
      </c>
      <c r="R1497" s="41">
        <v>1.107</v>
      </c>
      <c r="S1497" s="41" t="s">
        <v>79</v>
      </c>
      <c r="T1497" s="41" t="s">
        <v>191</v>
      </c>
      <c r="U1497" s="41" t="s">
        <v>1561</v>
      </c>
      <c r="V1497" s="41" t="s">
        <v>1562</v>
      </c>
      <c r="W1497" s="41" t="s">
        <v>1563</v>
      </c>
      <c r="X1497" s="41" t="s">
        <v>1564</v>
      </c>
      <c r="Y1497" s="41" t="s">
        <v>80</v>
      </c>
      <c r="Z1497" s="47">
        <v>45643</v>
      </c>
      <c r="AA1497" s="47">
        <v>45910</v>
      </c>
      <c r="AB1497" s="41" t="s">
        <v>1565</v>
      </c>
      <c r="AC1497" s="41" t="s">
        <v>1566</v>
      </c>
      <c r="AD1497" s="41" t="s">
        <v>312</v>
      </c>
      <c r="AE1497" s="41" t="s">
        <v>1567</v>
      </c>
      <c r="AF1497" s="41" t="s">
        <v>1565</v>
      </c>
      <c r="AG1497" s="41" t="s">
        <v>1565</v>
      </c>
      <c r="AH1497" s="41"/>
      <c r="AI1497" s="41">
        <v>3.601</v>
      </c>
      <c r="AJ1497" s="41"/>
      <c r="AK1497" s="41"/>
      <c r="AL1497" s="42"/>
      <c r="AM1497" s="41" t="s">
        <v>245</v>
      </c>
      <c r="AN1497" s="42">
        <v>3.2919999999999998E-3</v>
      </c>
      <c r="AO1497" s="42">
        <v>1.2E-5</v>
      </c>
      <c r="AP1497" s="51"/>
    </row>
    <row r="1498" spans="1:42" ht="15" x14ac:dyDescent="0.25">
      <c r="A1498" s="43">
        <v>1329</v>
      </c>
      <c r="B1498" s="43">
        <v>12139</v>
      </c>
      <c r="C1498" s="41" t="s">
        <v>1560</v>
      </c>
      <c r="D1498" s="41">
        <v>499001571</v>
      </c>
      <c r="E1498" s="41" t="s">
        <v>83</v>
      </c>
      <c r="F1498" s="41">
        <v>3.6469999999999998</v>
      </c>
      <c r="G1498" s="41">
        <v>-39901.660000000003</v>
      </c>
      <c r="H1498" s="41">
        <v>-39.901667123663287</v>
      </c>
      <c r="I1498" s="42">
        <v>-1.26890688535577E-2</v>
      </c>
      <c r="J1498" s="42">
        <v>-1.5820065061613999E-5</v>
      </c>
      <c r="K1498" s="41">
        <v>330000504</v>
      </c>
      <c r="L1498" s="41" t="s">
        <v>90</v>
      </c>
      <c r="M1498" s="41">
        <v>1</v>
      </c>
      <c r="N1498" s="41">
        <v>142887.84445999999</v>
      </c>
      <c r="O1498" s="41">
        <v>143.00342015800001</v>
      </c>
      <c r="P1498" s="42">
        <v>-1.5546330105800001E-5</v>
      </c>
      <c r="Q1498" s="42">
        <v>-1.2845954375500001E-2</v>
      </c>
      <c r="R1498" s="41">
        <v>-2.5179999999999998</v>
      </c>
      <c r="S1498" s="41" t="s">
        <v>79</v>
      </c>
      <c r="T1498" s="41" t="s">
        <v>191</v>
      </c>
      <c r="U1498" s="41" t="s">
        <v>1561</v>
      </c>
      <c r="V1498" s="41" t="s">
        <v>1562</v>
      </c>
      <c r="W1498" s="41" t="s">
        <v>1563</v>
      </c>
      <c r="X1498" s="41" t="s">
        <v>1564</v>
      </c>
      <c r="Y1498" s="41" t="s">
        <v>80</v>
      </c>
      <c r="Z1498" s="47">
        <v>45644</v>
      </c>
      <c r="AA1498" s="47">
        <v>45688</v>
      </c>
      <c r="AB1498" s="41" t="s">
        <v>1565</v>
      </c>
      <c r="AC1498" s="41" t="s">
        <v>1566</v>
      </c>
      <c r="AD1498" s="41" t="s">
        <v>312</v>
      </c>
      <c r="AE1498" s="41" t="s">
        <v>1567</v>
      </c>
      <c r="AF1498" s="41" t="s">
        <v>1565</v>
      </c>
      <c r="AG1498" s="41" t="s">
        <v>1565</v>
      </c>
      <c r="AH1498" s="41"/>
      <c r="AI1498" s="41">
        <v>3.585</v>
      </c>
      <c r="AJ1498" s="41"/>
      <c r="AK1498" s="41"/>
      <c r="AL1498" s="42"/>
      <c r="AM1498" s="41" t="s">
        <v>275</v>
      </c>
      <c r="AN1498" s="42">
        <v>-7.4920000000000004E-3</v>
      </c>
      <c r="AO1498" s="42">
        <v>-2.6999999999999999E-5</v>
      </c>
      <c r="AP1498" s="51"/>
    </row>
    <row r="1499" spans="1:42" ht="15" x14ac:dyDescent="0.25">
      <c r="A1499" s="43">
        <v>1329</v>
      </c>
      <c r="B1499" s="43">
        <v>12139</v>
      </c>
      <c r="C1499" s="41" t="s">
        <v>1560</v>
      </c>
      <c r="D1499" s="41">
        <v>499001471</v>
      </c>
      <c r="E1499" s="41" t="s">
        <v>83</v>
      </c>
      <c r="F1499" s="41">
        <v>3.6469999999999998</v>
      </c>
      <c r="G1499" s="41">
        <v>-34184.9</v>
      </c>
      <c r="H1499" s="41">
        <v>-34.184899917740609</v>
      </c>
      <c r="I1499" s="42">
        <v>-1.08710883548759E-2</v>
      </c>
      <c r="J1499" s="42">
        <v>-1.3553502392452999E-5</v>
      </c>
      <c r="K1499" s="41">
        <v>330000504</v>
      </c>
      <c r="L1499" s="41" t="s">
        <v>90</v>
      </c>
      <c r="M1499" s="41">
        <v>1</v>
      </c>
      <c r="N1499" s="41">
        <v>124303.13338</v>
      </c>
      <c r="O1499" s="41">
        <v>124.31323263199999</v>
      </c>
      <c r="P1499" s="42">
        <v>-1.3514463842059999E-5</v>
      </c>
      <c r="Q1499" s="42">
        <v>-1.1167020431400001E-2</v>
      </c>
      <c r="R1499" s="41">
        <v>-0.35899999999999999</v>
      </c>
      <c r="S1499" s="41" t="s">
        <v>79</v>
      </c>
      <c r="T1499" s="41" t="s">
        <v>191</v>
      </c>
      <c r="U1499" s="41" t="s">
        <v>1561</v>
      </c>
      <c r="V1499" s="41" t="s">
        <v>1562</v>
      </c>
      <c r="W1499" s="41" t="s">
        <v>1563</v>
      </c>
      <c r="X1499" s="41" t="s">
        <v>1564</v>
      </c>
      <c r="Y1499" s="41" t="s">
        <v>80</v>
      </c>
      <c r="Z1499" s="47">
        <v>45622</v>
      </c>
      <c r="AA1499" s="47">
        <v>45664</v>
      </c>
      <c r="AB1499" s="41" t="s">
        <v>1565</v>
      </c>
      <c r="AC1499" s="41" t="s">
        <v>1566</v>
      </c>
      <c r="AD1499" s="41" t="s">
        <v>312</v>
      </c>
      <c r="AE1499" s="41" t="s">
        <v>1567</v>
      </c>
      <c r="AF1499" s="41" t="s">
        <v>1565</v>
      </c>
      <c r="AG1499" s="41" t="s">
        <v>1565</v>
      </c>
      <c r="AH1499" s="41"/>
      <c r="AI1499" s="41">
        <v>3.6429999999999998</v>
      </c>
      <c r="AJ1499" s="41"/>
      <c r="AK1499" s="41"/>
      <c r="AL1499" s="42"/>
      <c r="AM1499" s="41" t="s">
        <v>355</v>
      </c>
      <c r="AN1499" s="42">
        <v>-1.0679999999999999E-3</v>
      </c>
      <c r="AO1499" s="42">
        <v>-3.0000000000000001E-6</v>
      </c>
      <c r="AP1499" s="51"/>
    </row>
    <row r="1500" spans="1:42" ht="15" x14ac:dyDescent="0.25">
      <c r="A1500" s="43">
        <v>1329</v>
      </c>
      <c r="B1500" s="43">
        <v>12139</v>
      </c>
      <c r="C1500" s="41" t="s">
        <v>1560</v>
      </c>
      <c r="D1500" s="41">
        <v>8888818</v>
      </c>
      <c r="E1500" s="41" t="s">
        <v>90</v>
      </c>
      <c r="F1500" s="41">
        <v>1</v>
      </c>
      <c r="G1500" s="41">
        <v>380734.36</v>
      </c>
      <c r="H1500" s="41">
        <v>380.73435999999998</v>
      </c>
      <c r="I1500" s="42">
        <v>3.3199001472877999E-2</v>
      </c>
      <c r="J1500" s="42">
        <v>4.1390772588825999E-5</v>
      </c>
      <c r="K1500" s="41">
        <v>330000503</v>
      </c>
      <c r="L1500" s="41" t="s">
        <v>90</v>
      </c>
      <c r="M1500" s="41">
        <v>1</v>
      </c>
      <c r="N1500" s="41">
        <v>380734.36</v>
      </c>
      <c r="O1500" s="41">
        <v>-367.00660161799999</v>
      </c>
      <c r="P1500" s="42">
        <v>3.9898386859980001E-5</v>
      </c>
      <c r="Q1500" s="42">
        <v>3.2968093033499998E-2</v>
      </c>
      <c r="R1500" s="41">
        <v>13.728</v>
      </c>
      <c r="S1500" s="41" t="s">
        <v>79</v>
      </c>
      <c r="T1500" s="41" t="s">
        <v>79</v>
      </c>
      <c r="U1500" s="41" t="s">
        <v>1593</v>
      </c>
      <c r="V1500" s="41" t="s">
        <v>1562</v>
      </c>
      <c r="W1500" s="41" t="s">
        <v>1594</v>
      </c>
      <c r="X1500" s="41">
        <v>8888818</v>
      </c>
      <c r="Y1500" s="41" t="s">
        <v>80</v>
      </c>
      <c r="Z1500" s="47">
        <v>44643</v>
      </c>
      <c r="AA1500" s="47">
        <v>48296</v>
      </c>
      <c r="AB1500" s="41" t="s">
        <v>1565</v>
      </c>
      <c r="AC1500" s="41" t="s">
        <v>1566</v>
      </c>
      <c r="AD1500" s="41" t="s">
        <v>312</v>
      </c>
      <c r="AE1500" s="41" t="s">
        <v>1567</v>
      </c>
      <c r="AF1500" s="41" t="s">
        <v>1565</v>
      </c>
      <c r="AG1500" s="41" t="s">
        <v>1565</v>
      </c>
      <c r="AH1500" s="41"/>
      <c r="AI1500" s="41">
        <v>1</v>
      </c>
      <c r="AJ1500" s="41"/>
      <c r="AK1500" s="41"/>
      <c r="AL1500" s="42"/>
      <c r="AM1500" s="41" t="s">
        <v>355</v>
      </c>
      <c r="AN1500" s="42">
        <v>4.0847000000000001E-2</v>
      </c>
      <c r="AO1500" s="42">
        <v>1.4899999999999999E-4</v>
      </c>
      <c r="AP1500" s="51"/>
    </row>
    <row r="1501" spans="1:42" ht="15" x14ac:dyDescent="0.25">
      <c r="A1501" s="43">
        <v>1329</v>
      </c>
      <c r="B1501" s="43">
        <v>12139</v>
      </c>
      <c r="C1501" s="41" t="s">
        <v>1588</v>
      </c>
      <c r="D1501" s="41">
        <v>8888831</v>
      </c>
      <c r="E1501" s="41" t="s">
        <v>106</v>
      </c>
      <c r="F1501" s="41">
        <v>4.5743</v>
      </c>
      <c r="G1501" s="41">
        <v>373517.9</v>
      </c>
      <c r="H1501" s="41">
        <v>-81.655750606650201</v>
      </c>
      <c r="I1501" s="42">
        <v>-3.2569745773001202E-2</v>
      </c>
      <c r="J1501" s="42">
        <v>-4.0606249608666002E-5</v>
      </c>
      <c r="K1501" s="41">
        <v>330000504</v>
      </c>
      <c r="L1501" s="41" t="s">
        <v>90</v>
      </c>
      <c r="M1501" s="41">
        <v>1</v>
      </c>
      <c r="N1501" s="41">
        <v>-1711085.4998999999</v>
      </c>
      <c r="O1501" s="41">
        <v>385.49437821399999</v>
      </c>
      <c r="P1501" s="42">
        <v>-4.1908248425290002E-5</v>
      </c>
      <c r="Q1501" s="42">
        <v>-3.46288444645E-2</v>
      </c>
      <c r="R1501" s="41">
        <v>11.976000000000001</v>
      </c>
      <c r="S1501" s="41" t="s">
        <v>79</v>
      </c>
      <c r="T1501" s="41" t="s">
        <v>265</v>
      </c>
      <c r="U1501" s="41" t="s">
        <v>1561</v>
      </c>
      <c r="V1501" s="41" t="s">
        <v>1562</v>
      </c>
      <c r="W1501" s="41" t="s">
        <v>1563</v>
      </c>
      <c r="X1501" s="41" t="s">
        <v>1596</v>
      </c>
      <c r="Y1501" s="41" t="s">
        <v>80</v>
      </c>
      <c r="Z1501" s="47">
        <v>44222</v>
      </c>
      <c r="AA1501" s="47">
        <v>46944</v>
      </c>
      <c r="AB1501" s="41" t="s">
        <v>1565</v>
      </c>
      <c r="AC1501" s="41" t="s">
        <v>1566</v>
      </c>
      <c r="AD1501" s="41" t="s">
        <v>312</v>
      </c>
      <c r="AE1501" s="41" t="s">
        <v>1567</v>
      </c>
      <c r="AF1501" s="41" t="s">
        <v>1565</v>
      </c>
      <c r="AG1501" s="41" t="s">
        <v>1565</v>
      </c>
      <c r="AH1501" s="41"/>
      <c r="AI1501" s="41">
        <v>1</v>
      </c>
      <c r="AJ1501" s="41"/>
      <c r="AK1501" s="41"/>
      <c r="AL1501" s="42"/>
      <c r="AM1501" s="41" t="s">
        <v>245</v>
      </c>
      <c r="AN1501" s="42">
        <v>3.5636000000000001E-2</v>
      </c>
      <c r="AO1501" s="42">
        <v>1.2999999999999999E-4</v>
      </c>
      <c r="AP1501" s="51"/>
    </row>
    <row r="1502" spans="1:42" ht="15" x14ac:dyDescent="0.25">
      <c r="A1502" s="43">
        <v>1329</v>
      </c>
      <c r="B1502" s="43">
        <v>12139</v>
      </c>
      <c r="C1502" s="41" t="s">
        <v>1571</v>
      </c>
      <c r="D1502" s="41">
        <v>8888969</v>
      </c>
      <c r="E1502" s="41" t="s">
        <v>83</v>
      </c>
      <c r="F1502" s="41">
        <v>3.6469999999999998</v>
      </c>
      <c r="G1502" s="41">
        <v>128753.78</v>
      </c>
      <c r="H1502" s="41">
        <v>133.58144776528653</v>
      </c>
      <c r="I1502" s="42">
        <v>4.2480034305294297E-2</v>
      </c>
      <c r="J1502" s="42">
        <v>5.2961877209843003E-5</v>
      </c>
      <c r="K1502" s="41">
        <v>330000501</v>
      </c>
      <c r="L1502" s="41" t="s">
        <v>90</v>
      </c>
      <c r="M1502" s="41">
        <v>1</v>
      </c>
      <c r="N1502" s="41">
        <v>128753.78</v>
      </c>
      <c r="O1502" s="41">
        <v>-472.98738820800003</v>
      </c>
      <c r="P1502" s="42">
        <v>5.1419875586479999E-5</v>
      </c>
      <c r="Q1502" s="42">
        <v>4.24883153311E-2</v>
      </c>
      <c r="R1502" s="41">
        <v>14.183999999999999</v>
      </c>
      <c r="S1502" s="41" t="s">
        <v>79</v>
      </c>
      <c r="T1502" s="41" t="s">
        <v>191</v>
      </c>
      <c r="U1502" s="41" t="s">
        <v>926</v>
      </c>
      <c r="V1502" s="41" t="s">
        <v>410</v>
      </c>
      <c r="W1502" s="41" t="s">
        <v>191</v>
      </c>
      <c r="X1502" s="41" t="s">
        <v>1581</v>
      </c>
      <c r="Y1502" s="41" t="s">
        <v>80</v>
      </c>
      <c r="Z1502" s="47">
        <v>45611</v>
      </c>
      <c r="AA1502" s="47">
        <v>45701</v>
      </c>
      <c r="AB1502" s="41" t="s">
        <v>1565</v>
      </c>
      <c r="AC1502" s="41" t="s">
        <v>1566</v>
      </c>
      <c r="AD1502" s="41" t="s">
        <v>312</v>
      </c>
      <c r="AE1502" s="41" t="s">
        <v>1567</v>
      </c>
      <c r="AF1502" s="41" t="s">
        <v>1565</v>
      </c>
      <c r="AG1502" s="41" t="s">
        <v>1574</v>
      </c>
      <c r="AH1502" s="41"/>
      <c r="AI1502" s="41">
        <v>202.61</v>
      </c>
      <c r="AJ1502" s="41"/>
      <c r="AK1502" s="41"/>
      <c r="AL1502" s="42"/>
      <c r="AM1502" s="41" t="s">
        <v>245</v>
      </c>
      <c r="AN1502" s="42">
        <v>4.2204999999999999E-2</v>
      </c>
      <c r="AO1502" s="42">
        <v>1.54E-4</v>
      </c>
      <c r="AP1502" s="51"/>
    </row>
    <row r="1503" spans="1:42" ht="15" x14ac:dyDescent="0.25">
      <c r="A1503" s="43">
        <v>1329</v>
      </c>
      <c r="B1503" s="43">
        <v>12139</v>
      </c>
      <c r="C1503" s="41" t="s">
        <v>1588</v>
      </c>
      <c r="D1503" s="41">
        <v>8888824</v>
      </c>
      <c r="E1503" s="41" t="s">
        <v>90</v>
      </c>
      <c r="F1503" s="41">
        <v>1</v>
      </c>
      <c r="G1503" s="41">
        <v>162781.64000000001</v>
      </c>
      <c r="H1503" s="41">
        <v>-163.07221000000001</v>
      </c>
      <c r="I1503" s="42">
        <v>-1.4219453531789101E-2</v>
      </c>
      <c r="J1503" s="42">
        <v>-1.7728068356287001E-5</v>
      </c>
      <c r="K1503" s="41">
        <v>330000503</v>
      </c>
      <c r="L1503" s="41" t="s">
        <v>90</v>
      </c>
      <c r="M1503" s="41">
        <v>1</v>
      </c>
      <c r="N1503" s="41">
        <v>162781.64000000001</v>
      </c>
      <c r="O1503" s="41">
        <v>162.781644763</v>
      </c>
      <c r="P1503" s="42">
        <v>-1.7696480139110001E-5</v>
      </c>
      <c r="Q1503" s="42">
        <v>-1.46226263643E-2</v>
      </c>
      <c r="R1503" s="41">
        <v>-0.29099999999999998</v>
      </c>
      <c r="S1503" s="41" t="s">
        <v>79</v>
      </c>
      <c r="T1503" s="41" t="s">
        <v>79</v>
      </c>
      <c r="U1503" s="41" t="s">
        <v>947</v>
      </c>
      <c r="V1503" s="41" t="s">
        <v>1562</v>
      </c>
      <c r="W1503" s="41" t="s">
        <v>1589</v>
      </c>
      <c r="X1503" s="41">
        <v>8888824</v>
      </c>
      <c r="Y1503" s="41" t="s">
        <v>80</v>
      </c>
      <c r="Z1503" s="47">
        <v>45265</v>
      </c>
      <c r="AA1503" s="47">
        <v>47573</v>
      </c>
      <c r="AB1503" s="41" t="s">
        <v>1590</v>
      </c>
      <c r="AC1503" s="41" t="s">
        <v>1566</v>
      </c>
      <c r="AD1503" s="41" t="s">
        <v>312</v>
      </c>
      <c r="AE1503" s="41" t="s">
        <v>1567</v>
      </c>
      <c r="AF1503" s="41" t="s">
        <v>1591</v>
      </c>
      <c r="AG1503" s="41" t="s">
        <v>1590</v>
      </c>
      <c r="AH1503" s="42"/>
      <c r="AI1503" s="41">
        <v>1</v>
      </c>
      <c r="AJ1503" s="41"/>
      <c r="AK1503" s="41"/>
      <c r="AL1503" s="42"/>
      <c r="AM1503" s="41" t="s">
        <v>1592</v>
      </c>
      <c r="AN1503" s="42">
        <v>-8.6399999999999997E-4</v>
      </c>
      <c r="AO1503" s="42">
        <v>-3.0000000000000001E-6</v>
      </c>
      <c r="AP1503" s="51"/>
    </row>
    <row r="1504" spans="1:42" ht="15" x14ac:dyDescent="0.25">
      <c r="A1504" s="43">
        <v>1329</v>
      </c>
      <c r="B1504" s="43">
        <v>12139</v>
      </c>
      <c r="C1504" s="41" t="s">
        <v>1571</v>
      </c>
      <c r="D1504" s="41">
        <v>8888984</v>
      </c>
      <c r="E1504" s="41" t="s">
        <v>100</v>
      </c>
      <c r="F1504" s="41">
        <v>3.7964000000000002</v>
      </c>
      <c r="G1504" s="41">
        <v>62217.73</v>
      </c>
      <c r="H1504" s="41">
        <v>60.673424823517017</v>
      </c>
      <c r="I1504" s="42">
        <v>2.00850734529807E-2</v>
      </c>
      <c r="J1504" s="42">
        <v>2.5041015417325998E-5</v>
      </c>
      <c r="K1504" s="41">
        <v>330000501</v>
      </c>
      <c r="L1504" s="41" t="s">
        <v>90</v>
      </c>
      <c r="M1504" s="41">
        <v>1</v>
      </c>
      <c r="N1504" s="41">
        <v>62217.73</v>
      </c>
      <c r="O1504" s="41">
        <v>-236.96845752499999</v>
      </c>
      <c r="P1504" s="42">
        <v>2.5761550746669999E-5</v>
      </c>
      <c r="Q1504" s="42">
        <v>2.1286805521399998E-2</v>
      </c>
      <c r="R1504" s="41">
        <v>-6.6280000000000001</v>
      </c>
      <c r="S1504" s="41" t="s">
        <v>79</v>
      </c>
      <c r="T1504" s="41" t="s">
        <v>191</v>
      </c>
      <c r="U1504" s="41" t="s">
        <v>926</v>
      </c>
      <c r="V1504" s="41" t="s">
        <v>1572</v>
      </c>
      <c r="W1504" s="41" t="s">
        <v>191</v>
      </c>
      <c r="X1504" s="41" t="s">
        <v>1575</v>
      </c>
      <c r="Y1504" s="41" t="s">
        <v>80</v>
      </c>
      <c r="Z1504" s="47">
        <v>45628</v>
      </c>
      <c r="AA1504" s="47">
        <v>45989</v>
      </c>
      <c r="AB1504" s="41" t="s">
        <v>1565</v>
      </c>
      <c r="AC1504" s="41" t="s">
        <v>1566</v>
      </c>
      <c r="AD1504" s="41" t="s">
        <v>312</v>
      </c>
      <c r="AE1504" s="41" t="s">
        <v>1567</v>
      </c>
      <c r="AF1504" s="41" t="s">
        <v>1565</v>
      </c>
      <c r="AG1504" s="41" t="s">
        <v>1574</v>
      </c>
      <c r="AH1504" s="41"/>
      <c r="AI1504" s="41">
        <v>115.76</v>
      </c>
      <c r="AJ1504" s="41"/>
      <c r="AK1504" s="41"/>
      <c r="AL1504" s="42"/>
      <c r="AM1504" s="41" t="s">
        <v>245</v>
      </c>
      <c r="AN1504" s="42">
        <v>-1.9720999999999999E-2</v>
      </c>
      <c r="AO1504" s="42">
        <v>-7.2000000000000002E-5</v>
      </c>
      <c r="AP1504" s="51"/>
    </row>
    <row r="1505" spans="1:42" ht="15" x14ac:dyDescent="0.25">
      <c r="A1505" s="43">
        <v>1329</v>
      </c>
      <c r="B1505" s="43">
        <v>12139</v>
      </c>
      <c r="C1505" s="41" t="s">
        <v>1560</v>
      </c>
      <c r="D1505" s="41">
        <v>499000969</v>
      </c>
      <c r="E1505" s="41" t="s">
        <v>83</v>
      </c>
      <c r="F1505" s="41">
        <v>3.6469999999999998</v>
      </c>
      <c r="G1505" s="41">
        <v>-58084.6</v>
      </c>
      <c r="H1505" s="41">
        <v>-58.08460104195229</v>
      </c>
      <c r="I1505" s="42">
        <v>-1.8471396186744E-2</v>
      </c>
      <c r="J1505" s="42">
        <v>-2.3029167295534999E-5</v>
      </c>
      <c r="K1505" s="41">
        <v>330000504</v>
      </c>
      <c r="L1505" s="41" t="s">
        <v>90</v>
      </c>
      <c r="M1505" s="41">
        <v>1</v>
      </c>
      <c r="N1505" s="41">
        <v>219931.52944000001</v>
      </c>
      <c r="O1505" s="41">
        <v>220.12105471500001</v>
      </c>
      <c r="P1505" s="42">
        <v>-2.3930019128610001E-5</v>
      </c>
      <c r="Q1505" s="42">
        <v>-1.9773408376000001E-2</v>
      </c>
      <c r="R1505" s="41">
        <v>8.2870000000000008</v>
      </c>
      <c r="S1505" s="41" t="s">
        <v>79</v>
      </c>
      <c r="T1505" s="41" t="s">
        <v>191</v>
      </c>
      <c r="U1505" s="41" t="s">
        <v>1561</v>
      </c>
      <c r="V1505" s="41" t="s">
        <v>1562</v>
      </c>
      <c r="W1505" s="41" t="s">
        <v>1563</v>
      </c>
      <c r="X1505" s="41" t="s">
        <v>1564</v>
      </c>
      <c r="Y1505" s="41" t="s">
        <v>80</v>
      </c>
      <c r="Z1505" s="47">
        <v>45509</v>
      </c>
      <c r="AA1505" s="47">
        <v>45698</v>
      </c>
      <c r="AB1505" s="41" t="s">
        <v>1565</v>
      </c>
      <c r="AC1505" s="41" t="s">
        <v>1566</v>
      </c>
      <c r="AD1505" s="41" t="s">
        <v>312</v>
      </c>
      <c r="AE1505" s="41" t="s">
        <v>1567</v>
      </c>
      <c r="AF1505" s="41" t="s">
        <v>1565</v>
      </c>
      <c r="AG1505" s="41" t="s">
        <v>1565</v>
      </c>
      <c r="AH1505" s="41"/>
      <c r="AI1505" s="41">
        <v>3.8239999999999998</v>
      </c>
      <c r="AJ1505" s="41"/>
      <c r="AK1505" s="41"/>
      <c r="AL1505" s="42"/>
      <c r="AM1505" s="41" t="s">
        <v>245</v>
      </c>
      <c r="AN1505" s="42">
        <v>2.4656000000000001E-2</v>
      </c>
      <c r="AO1505" s="42">
        <v>9.0000000000000006E-5</v>
      </c>
      <c r="AP1505" s="51"/>
    </row>
    <row r="1506" spans="1:42" ht="15" x14ac:dyDescent="0.25">
      <c r="A1506" s="43">
        <v>1329</v>
      </c>
      <c r="B1506" s="43">
        <v>12139</v>
      </c>
      <c r="C1506" s="41" t="s">
        <v>1560</v>
      </c>
      <c r="D1506" s="41">
        <v>499001021</v>
      </c>
      <c r="E1506" s="41" t="s">
        <v>83</v>
      </c>
      <c r="F1506" s="41">
        <v>3.6469999999999998</v>
      </c>
      <c r="G1506" s="41">
        <v>57002.38</v>
      </c>
      <c r="H1506" s="41">
        <v>57.002382780367427</v>
      </c>
      <c r="I1506" s="42">
        <v>1.81272415930708E-2</v>
      </c>
      <c r="J1506" s="42">
        <v>2.2600093411076001E-5</v>
      </c>
      <c r="K1506" s="41">
        <v>330000504</v>
      </c>
      <c r="L1506" s="41" t="s">
        <v>90</v>
      </c>
      <c r="M1506" s="41">
        <v>1</v>
      </c>
      <c r="N1506" s="41">
        <v>-213758.92499999999</v>
      </c>
      <c r="O1506" s="41">
        <v>-213.91895586499999</v>
      </c>
      <c r="P1506" s="42">
        <v>2.325577038712E-5</v>
      </c>
      <c r="Q1506" s="42">
        <v>1.9216275695E-2</v>
      </c>
      <c r="R1506" s="41">
        <v>-6.0309999999999997</v>
      </c>
      <c r="S1506" s="41" t="s">
        <v>79</v>
      </c>
      <c r="T1506" s="41" t="s">
        <v>191</v>
      </c>
      <c r="U1506" s="41" t="s">
        <v>1561</v>
      </c>
      <c r="V1506" s="41" t="s">
        <v>1562</v>
      </c>
      <c r="W1506" s="41" t="s">
        <v>1563</v>
      </c>
      <c r="X1506" s="41" t="s">
        <v>1564</v>
      </c>
      <c r="Y1506" s="41" t="s">
        <v>80</v>
      </c>
      <c r="Z1506" s="47">
        <v>45512</v>
      </c>
      <c r="AA1506" s="47">
        <v>45692</v>
      </c>
      <c r="AB1506" s="41" t="s">
        <v>1565</v>
      </c>
      <c r="AC1506" s="41" t="s">
        <v>1566</v>
      </c>
      <c r="AD1506" s="41" t="s">
        <v>312</v>
      </c>
      <c r="AE1506" s="41" t="s">
        <v>1567</v>
      </c>
      <c r="AF1506" s="41" t="s">
        <v>1565</v>
      </c>
      <c r="AG1506" s="41" t="s">
        <v>1565</v>
      </c>
      <c r="AH1506" s="41"/>
      <c r="AI1506" s="41">
        <v>3.7919999999999998</v>
      </c>
      <c r="AJ1506" s="41"/>
      <c r="AK1506" s="41"/>
      <c r="AL1506" s="42"/>
      <c r="AM1506" s="41" t="s">
        <v>355</v>
      </c>
      <c r="AN1506" s="42">
        <v>-1.7946E-2</v>
      </c>
      <c r="AO1506" s="42">
        <v>-6.4999999999999994E-5</v>
      </c>
      <c r="AP1506" s="51"/>
    </row>
    <row r="1507" spans="1:42" ht="15" x14ac:dyDescent="0.25">
      <c r="A1507" s="43">
        <v>1329</v>
      </c>
      <c r="B1507" s="43">
        <v>12139</v>
      </c>
      <c r="C1507" s="41" t="s">
        <v>1560</v>
      </c>
      <c r="D1507" s="41">
        <v>499001229</v>
      </c>
      <c r="E1507" s="41" t="s">
        <v>100</v>
      </c>
      <c r="F1507" s="41">
        <v>3.7964000000000002</v>
      </c>
      <c r="G1507" s="41">
        <v>22555.38</v>
      </c>
      <c r="H1507" s="41">
        <v>22.555386682119902</v>
      </c>
      <c r="I1507" s="42">
        <v>7.4666396299285197E-3</v>
      </c>
      <c r="J1507" s="42">
        <v>9.3090144044710006E-6</v>
      </c>
      <c r="K1507" s="41">
        <v>330000710</v>
      </c>
      <c r="L1507" s="41" t="s">
        <v>83</v>
      </c>
      <c r="M1507" s="41">
        <v>3.6469999999999998</v>
      </c>
      <c r="N1507" s="41">
        <v>-25357.885965000001</v>
      </c>
      <c r="O1507" s="41">
        <v>-25.303914092130519</v>
      </c>
      <c r="P1507" s="42">
        <v>1.0032402055040001E-5</v>
      </c>
      <c r="Q1507" s="42">
        <v>8.2897878919999998E-3</v>
      </c>
      <c r="R1507" s="41">
        <v>-6.6539999999999999</v>
      </c>
      <c r="S1507" s="41" t="s">
        <v>79</v>
      </c>
      <c r="T1507" s="41" t="s">
        <v>683</v>
      </c>
      <c r="U1507" s="41" t="s">
        <v>1561</v>
      </c>
      <c r="V1507" s="41" t="s">
        <v>1562</v>
      </c>
      <c r="W1507" s="41" t="s">
        <v>1569</v>
      </c>
      <c r="X1507" s="41" t="s">
        <v>1570</v>
      </c>
      <c r="Y1507" s="41" t="s">
        <v>80</v>
      </c>
      <c r="Z1507" s="47">
        <v>45560</v>
      </c>
      <c r="AA1507" s="47">
        <v>45701</v>
      </c>
      <c r="AB1507" s="41" t="s">
        <v>1565</v>
      </c>
      <c r="AC1507" s="41" t="s">
        <v>1566</v>
      </c>
      <c r="AD1507" s="41" t="s">
        <v>312</v>
      </c>
      <c r="AE1507" s="41" t="s">
        <v>1567</v>
      </c>
      <c r="AF1507" s="41" t="s">
        <v>1565</v>
      </c>
      <c r="AG1507" s="41" t="s">
        <v>1565</v>
      </c>
      <c r="AH1507" s="41"/>
      <c r="AI1507" s="41">
        <v>4.2050000000000001</v>
      </c>
      <c r="AJ1507" s="41"/>
      <c r="AK1507" s="41"/>
      <c r="AL1507" s="42"/>
      <c r="AM1507" s="41" t="s">
        <v>245</v>
      </c>
      <c r="AN1507" s="42">
        <v>-1.9799000000000001E-2</v>
      </c>
      <c r="AO1507" s="42">
        <v>-7.2000000000000002E-5</v>
      </c>
      <c r="AP1507" s="51"/>
    </row>
    <row r="1508" spans="1:42" ht="15" x14ac:dyDescent="0.25">
      <c r="A1508" s="43">
        <v>1329</v>
      </c>
      <c r="B1508" s="43">
        <v>12139</v>
      </c>
      <c r="C1508" s="41" t="s">
        <v>1560</v>
      </c>
      <c r="D1508" s="41">
        <v>499001344</v>
      </c>
      <c r="E1508" s="41" t="s">
        <v>83</v>
      </c>
      <c r="F1508" s="41">
        <v>3.6469999999999998</v>
      </c>
      <c r="G1508" s="41">
        <v>341184.41</v>
      </c>
      <c r="H1508" s="41">
        <v>341.18441732931177</v>
      </c>
      <c r="I1508" s="42">
        <v>0.108499540879713</v>
      </c>
      <c r="J1508" s="42">
        <v>1.3527153297707099E-4</v>
      </c>
      <c r="K1508" s="41">
        <v>330000504</v>
      </c>
      <c r="L1508" s="41" t="s">
        <v>90</v>
      </c>
      <c r="M1508" s="41">
        <v>1</v>
      </c>
      <c r="N1508" s="41">
        <v>-1264531.7787830001</v>
      </c>
      <c r="O1508" s="41">
        <v>-1266.502613934</v>
      </c>
      <c r="P1508" s="42">
        <v>1.3768529238204999E-4</v>
      </c>
      <c r="Q1508" s="42">
        <v>0.11376955024590001</v>
      </c>
      <c r="R1508" s="41">
        <v>-22.202999999999999</v>
      </c>
      <c r="S1508" s="41" t="s">
        <v>79</v>
      </c>
      <c r="T1508" s="41" t="s">
        <v>191</v>
      </c>
      <c r="U1508" s="41" t="s">
        <v>1561</v>
      </c>
      <c r="V1508" s="41" t="s">
        <v>1562</v>
      </c>
      <c r="W1508" s="41" t="s">
        <v>1563</v>
      </c>
      <c r="X1508" s="41" t="s">
        <v>1564</v>
      </c>
      <c r="Y1508" s="41" t="s">
        <v>80</v>
      </c>
      <c r="Z1508" s="47">
        <v>45595</v>
      </c>
      <c r="AA1508" s="47">
        <v>45719</v>
      </c>
      <c r="AB1508" s="41" t="s">
        <v>1565</v>
      </c>
      <c r="AC1508" s="41" t="s">
        <v>1566</v>
      </c>
      <c r="AD1508" s="41" t="s">
        <v>312</v>
      </c>
      <c r="AE1508" s="41" t="s">
        <v>1567</v>
      </c>
      <c r="AF1508" s="41" t="s">
        <v>1565</v>
      </c>
      <c r="AG1508" s="41" t="s">
        <v>1565</v>
      </c>
      <c r="AH1508" s="41"/>
      <c r="AI1508" s="41">
        <v>3.7090000000000001</v>
      </c>
      <c r="AJ1508" s="41"/>
      <c r="AK1508" s="41"/>
      <c r="AL1508" s="42"/>
      <c r="AM1508" s="41" t="s">
        <v>245</v>
      </c>
      <c r="AN1508" s="42">
        <v>-6.6066E-2</v>
      </c>
      <c r="AO1508" s="42">
        <v>-2.41E-4</v>
      </c>
      <c r="AP1508" s="51"/>
    </row>
    <row r="1509" spans="1:42" ht="15" x14ac:dyDescent="0.25">
      <c r="A1509" s="43">
        <v>1329</v>
      </c>
      <c r="B1509" s="43">
        <v>12139</v>
      </c>
      <c r="C1509" s="41" t="s">
        <v>1560</v>
      </c>
      <c r="D1509" s="41">
        <v>499001419</v>
      </c>
      <c r="E1509" s="41" t="s">
        <v>83</v>
      </c>
      <c r="F1509" s="41">
        <v>3.6469999999999998</v>
      </c>
      <c r="G1509" s="41">
        <v>-71252.98</v>
      </c>
      <c r="H1509" s="41">
        <v>-71.252980531944061</v>
      </c>
      <c r="I1509" s="42">
        <v>-2.2659052645318201E-2</v>
      </c>
      <c r="J1509" s="42">
        <v>-2.8250117579192001E-5</v>
      </c>
      <c r="K1509" s="41">
        <v>330000504</v>
      </c>
      <c r="L1509" s="41" t="s">
        <v>90</v>
      </c>
      <c r="M1509" s="41">
        <v>1</v>
      </c>
      <c r="N1509" s="41">
        <v>265488.60347999999</v>
      </c>
      <c r="O1509" s="41">
        <v>266.03305719999997</v>
      </c>
      <c r="P1509" s="42">
        <v>-2.8921250426869999E-5</v>
      </c>
      <c r="Q1509" s="42">
        <v>-2.3897669799700001E-2</v>
      </c>
      <c r="R1509" s="41">
        <v>6.173</v>
      </c>
      <c r="S1509" s="41" t="s">
        <v>79</v>
      </c>
      <c r="T1509" s="41" t="s">
        <v>191</v>
      </c>
      <c r="U1509" s="41" t="s">
        <v>1561</v>
      </c>
      <c r="V1509" s="41" t="s">
        <v>1562</v>
      </c>
      <c r="W1509" s="41" t="s">
        <v>1563</v>
      </c>
      <c r="X1509" s="41" t="s">
        <v>1564</v>
      </c>
      <c r="Y1509" s="41" t="s">
        <v>80</v>
      </c>
      <c r="Z1509" s="47">
        <v>45610</v>
      </c>
      <c r="AA1509" s="47">
        <v>45743</v>
      </c>
      <c r="AB1509" s="41" t="s">
        <v>1565</v>
      </c>
      <c r="AC1509" s="41" t="s">
        <v>1566</v>
      </c>
      <c r="AD1509" s="41" t="s">
        <v>312</v>
      </c>
      <c r="AE1509" s="41" t="s">
        <v>1567</v>
      </c>
      <c r="AF1509" s="41" t="s">
        <v>1565</v>
      </c>
      <c r="AG1509" s="41" t="s">
        <v>1565</v>
      </c>
      <c r="AH1509" s="41"/>
      <c r="AI1509" s="41">
        <v>3.7480000000000002</v>
      </c>
      <c r="AJ1509" s="41"/>
      <c r="AK1509" s="41"/>
      <c r="AL1509" s="42"/>
      <c r="AM1509" s="41" t="s">
        <v>355</v>
      </c>
      <c r="AN1509" s="42">
        <v>1.8369E-2</v>
      </c>
      <c r="AO1509" s="42">
        <v>6.7000000000000002E-5</v>
      </c>
      <c r="AP1509" s="51"/>
    </row>
    <row r="1510" spans="1:42" ht="15" x14ac:dyDescent="0.25">
      <c r="A1510" s="43">
        <v>1329</v>
      </c>
      <c r="B1510" s="43">
        <v>12139</v>
      </c>
      <c r="C1510" s="41" t="s">
        <v>1560</v>
      </c>
      <c r="D1510" s="41">
        <v>499001446</v>
      </c>
      <c r="E1510" s="41" t="s">
        <v>100</v>
      </c>
      <c r="F1510" s="41">
        <v>3.7964000000000002</v>
      </c>
      <c r="G1510" s="41">
        <v>59225.47</v>
      </c>
      <c r="H1510" s="41">
        <v>59.22547676746391</v>
      </c>
      <c r="I1510" s="42">
        <v>1.96057508641122E-2</v>
      </c>
      <c r="J1510" s="42">
        <v>2.4443421170741999E-5</v>
      </c>
      <c r="K1510" s="41">
        <v>330000710</v>
      </c>
      <c r="L1510" s="41" t="s">
        <v>83</v>
      </c>
      <c r="M1510" s="41">
        <v>3.6469999999999998</v>
      </c>
      <c r="N1510" s="41">
        <v>-62688.383230899999</v>
      </c>
      <c r="O1510" s="41">
        <v>-62.64891439457088</v>
      </c>
      <c r="P1510" s="42">
        <v>2.4838809333200001E-5</v>
      </c>
      <c r="Q1510" s="42">
        <v>2.0524342996900001E-2</v>
      </c>
      <c r="R1510" s="41">
        <v>-3.637</v>
      </c>
      <c r="S1510" s="41" t="s">
        <v>79</v>
      </c>
      <c r="T1510" s="41" t="s">
        <v>683</v>
      </c>
      <c r="U1510" s="41" t="s">
        <v>1561</v>
      </c>
      <c r="V1510" s="41" t="s">
        <v>1562</v>
      </c>
      <c r="W1510" s="41" t="s">
        <v>1569</v>
      </c>
      <c r="X1510" s="41" t="s">
        <v>1570</v>
      </c>
      <c r="Y1510" s="41" t="s">
        <v>80</v>
      </c>
      <c r="Z1510" s="47">
        <v>45616</v>
      </c>
      <c r="AA1510" s="47">
        <v>45666</v>
      </c>
      <c r="AB1510" s="41" t="s">
        <v>1565</v>
      </c>
      <c r="AC1510" s="41" t="s">
        <v>1566</v>
      </c>
      <c r="AD1510" s="41" t="s">
        <v>312</v>
      </c>
      <c r="AE1510" s="41" t="s">
        <v>1567</v>
      </c>
      <c r="AF1510" s="41" t="s">
        <v>1565</v>
      </c>
      <c r="AG1510" s="41" t="s">
        <v>1565</v>
      </c>
      <c r="AH1510" s="41"/>
      <c r="AI1510" s="41">
        <v>3.9449999999999998</v>
      </c>
      <c r="AJ1510" s="41"/>
      <c r="AK1510" s="41"/>
      <c r="AL1510" s="42"/>
      <c r="AM1510" s="41" t="s">
        <v>245</v>
      </c>
      <c r="AN1510" s="42">
        <v>-1.0822E-2</v>
      </c>
      <c r="AO1510" s="42">
        <v>-3.8999999999999999E-5</v>
      </c>
      <c r="AP1510" s="51"/>
    </row>
    <row r="1511" spans="1:42" ht="15" x14ac:dyDescent="0.25">
      <c r="A1511" s="43">
        <v>1329</v>
      </c>
      <c r="B1511" s="43">
        <v>12139</v>
      </c>
      <c r="C1511" s="41" t="s">
        <v>1560</v>
      </c>
      <c r="D1511" s="41">
        <v>499001468</v>
      </c>
      <c r="E1511" s="41" t="s">
        <v>83</v>
      </c>
      <c r="F1511" s="41">
        <v>3.6469999999999998</v>
      </c>
      <c r="G1511" s="41">
        <v>28501.19</v>
      </c>
      <c r="H1511" s="41">
        <v>28.501190019193857</v>
      </c>
      <c r="I1511" s="42">
        <v>9.0636203605490209E-3</v>
      </c>
      <c r="J1511" s="42">
        <v>1.1300046161973001E-5</v>
      </c>
      <c r="K1511" s="41">
        <v>330000504</v>
      </c>
      <c r="L1511" s="41" t="s">
        <v>90</v>
      </c>
      <c r="M1511" s="41">
        <v>1</v>
      </c>
      <c r="N1511" s="41">
        <v>-103664.52826799999</v>
      </c>
      <c r="O1511" s="41">
        <v>-103.902101221</v>
      </c>
      <c r="P1511" s="42">
        <v>1.129550861429E-5</v>
      </c>
      <c r="Q1511" s="42">
        <v>9.3334946137999999E-3</v>
      </c>
      <c r="R1511" s="41">
        <v>4.2000000000000003E-2</v>
      </c>
      <c r="S1511" s="41" t="s">
        <v>79</v>
      </c>
      <c r="T1511" s="41" t="s">
        <v>191</v>
      </c>
      <c r="U1511" s="41" t="s">
        <v>1561</v>
      </c>
      <c r="V1511" s="41" t="s">
        <v>1562</v>
      </c>
      <c r="W1511" s="41" t="s">
        <v>1563</v>
      </c>
      <c r="X1511" s="41" t="s">
        <v>1564</v>
      </c>
      <c r="Y1511" s="41" t="s">
        <v>80</v>
      </c>
      <c r="Z1511" s="47">
        <v>45622</v>
      </c>
      <c r="AA1511" s="47">
        <v>45743</v>
      </c>
      <c r="AB1511" s="41" t="s">
        <v>1565</v>
      </c>
      <c r="AC1511" s="41" t="s">
        <v>1566</v>
      </c>
      <c r="AD1511" s="41" t="s">
        <v>312</v>
      </c>
      <c r="AE1511" s="41" t="s">
        <v>1567</v>
      </c>
      <c r="AF1511" s="41" t="s">
        <v>1565</v>
      </c>
      <c r="AG1511" s="41" t="s">
        <v>1565</v>
      </c>
      <c r="AH1511" s="41"/>
      <c r="AI1511" s="41">
        <v>3.6429999999999998</v>
      </c>
      <c r="AJ1511" s="41"/>
      <c r="AK1511" s="41"/>
      <c r="AL1511" s="42"/>
      <c r="AM1511" s="41" t="s">
        <v>355</v>
      </c>
      <c r="AN1511" s="42">
        <v>1.2400000000000001E-4</v>
      </c>
      <c r="AO1511" s="42">
        <v>0</v>
      </c>
      <c r="AP1511" s="51"/>
    </row>
    <row r="1512" spans="1:42" ht="15" x14ac:dyDescent="0.25">
      <c r="A1512" s="43">
        <v>1329</v>
      </c>
      <c r="B1512" s="43">
        <v>12139</v>
      </c>
      <c r="C1512" s="41" t="s">
        <v>1560</v>
      </c>
      <c r="D1512" s="41">
        <v>499001503</v>
      </c>
      <c r="E1512" s="41" t="s">
        <v>100</v>
      </c>
      <c r="F1512" s="41">
        <v>3.7964000000000002</v>
      </c>
      <c r="G1512" s="41">
        <v>38806.36</v>
      </c>
      <c r="H1512" s="41">
        <v>38.806366557791591</v>
      </c>
      <c r="I1512" s="42">
        <v>1.28462951452582E-2</v>
      </c>
      <c r="J1512" s="42">
        <v>1.6016086550094E-5</v>
      </c>
      <c r="K1512" s="41">
        <v>330000504</v>
      </c>
      <c r="L1512" s="41" t="s">
        <v>90</v>
      </c>
      <c r="M1512" s="41">
        <v>1</v>
      </c>
      <c r="N1512" s="41">
        <v>-148395.52064</v>
      </c>
      <c r="O1512" s="41">
        <v>-148.09669573900001</v>
      </c>
      <c r="P1512" s="42">
        <v>1.6100035348759999E-5</v>
      </c>
      <c r="Q1512" s="42">
        <v>1.3303481794499999E-2</v>
      </c>
      <c r="R1512" s="41">
        <v>-0.77200000000000002</v>
      </c>
      <c r="S1512" s="41" t="s">
        <v>79</v>
      </c>
      <c r="T1512" s="41" t="s">
        <v>683</v>
      </c>
      <c r="U1512" s="41" t="s">
        <v>1561</v>
      </c>
      <c r="V1512" s="41" t="s">
        <v>1562</v>
      </c>
      <c r="W1512" s="41" t="s">
        <v>1563</v>
      </c>
      <c r="X1512" s="41" t="s">
        <v>1568</v>
      </c>
      <c r="Y1512" s="41" t="s">
        <v>80</v>
      </c>
      <c r="Z1512" s="47">
        <v>45628</v>
      </c>
      <c r="AA1512" s="47">
        <v>45751</v>
      </c>
      <c r="AB1512" s="41" t="s">
        <v>1565</v>
      </c>
      <c r="AC1512" s="41" t="s">
        <v>1566</v>
      </c>
      <c r="AD1512" s="41" t="s">
        <v>312</v>
      </c>
      <c r="AE1512" s="41" t="s">
        <v>1567</v>
      </c>
      <c r="AF1512" s="41" t="s">
        <v>1565</v>
      </c>
      <c r="AG1512" s="41" t="s">
        <v>1565</v>
      </c>
      <c r="AH1512" s="41"/>
      <c r="AI1512" s="41">
        <v>3.8210000000000002</v>
      </c>
      <c r="AJ1512" s="41"/>
      <c r="AK1512" s="41"/>
      <c r="AL1512" s="42"/>
      <c r="AM1512" s="41" t="s">
        <v>245</v>
      </c>
      <c r="AN1512" s="42">
        <v>-2.297E-3</v>
      </c>
      <c r="AO1512" s="42">
        <v>-7.9999999999999996E-6</v>
      </c>
      <c r="AP1512" s="51"/>
    </row>
    <row r="1513" spans="1:42" ht="15" x14ac:dyDescent="0.25">
      <c r="A1513" s="43">
        <v>1329</v>
      </c>
      <c r="B1513" s="43">
        <v>12139</v>
      </c>
      <c r="C1513" s="41" t="s">
        <v>1560</v>
      </c>
      <c r="D1513" s="41">
        <v>499001008</v>
      </c>
      <c r="E1513" s="41" t="s">
        <v>83</v>
      </c>
      <c r="F1513" s="41">
        <v>3.6469999999999998</v>
      </c>
      <c r="G1513" s="41">
        <v>159134.37</v>
      </c>
      <c r="H1513" s="41">
        <v>159.1343707156567</v>
      </c>
      <c r="I1513" s="42">
        <v>5.0606080711375699E-2</v>
      </c>
      <c r="J1513" s="42">
        <v>6.3093005373897007E-5</v>
      </c>
      <c r="K1513" s="41">
        <v>330000504</v>
      </c>
      <c r="L1513" s="41" t="s">
        <v>90</v>
      </c>
      <c r="M1513" s="41">
        <v>1</v>
      </c>
      <c r="N1513" s="41">
        <v>-596785.71437399997</v>
      </c>
      <c r="O1513" s="41">
        <v>-597.32791881799994</v>
      </c>
      <c r="P1513" s="42">
        <v>6.4937307073500002E-5</v>
      </c>
      <c r="Q1513" s="42">
        <v>5.3657787931599997E-2</v>
      </c>
      <c r="R1513" s="41">
        <v>-16.965</v>
      </c>
      <c r="S1513" s="41" t="s">
        <v>79</v>
      </c>
      <c r="T1513" s="41" t="s">
        <v>191</v>
      </c>
      <c r="U1513" s="41" t="s">
        <v>1561</v>
      </c>
      <c r="V1513" s="41" t="s">
        <v>1562</v>
      </c>
      <c r="W1513" s="41" t="s">
        <v>1563</v>
      </c>
      <c r="X1513" s="41" t="s">
        <v>1564</v>
      </c>
      <c r="Y1513" s="41" t="s">
        <v>80</v>
      </c>
      <c r="Z1513" s="47">
        <v>45511</v>
      </c>
      <c r="AA1513" s="47">
        <v>45698</v>
      </c>
      <c r="AB1513" s="41" t="s">
        <v>1565</v>
      </c>
      <c r="AC1513" s="41" t="s">
        <v>1566</v>
      </c>
      <c r="AD1513" s="41" t="s">
        <v>312</v>
      </c>
      <c r="AE1513" s="41" t="s">
        <v>1567</v>
      </c>
      <c r="AF1513" s="41" t="s">
        <v>1565</v>
      </c>
      <c r="AG1513" s="41" t="s">
        <v>1565</v>
      </c>
      <c r="AH1513" s="41"/>
      <c r="AI1513" s="41">
        <v>3.7839999999999998</v>
      </c>
      <c r="AJ1513" s="41"/>
      <c r="AK1513" s="41"/>
      <c r="AL1513" s="42"/>
      <c r="AM1513" s="41" t="s">
        <v>245</v>
      </c>
      <c r="AN1513" s="42">
        <v>-5.0479000000000003E-2</v>
      </c>
      <c r="AO1513" s="42">
        <v>-1.84E-4</v>
      </c>
      <c r="AP1513" s="51"/>
    </row>
    <row r="1514" spans="1:42" ht="15" x14ac:dyDescent="0.25">
      <c r="A1514" s="43">
        <v>1329</v>
      </c>
      <c r="B1514" s="43">
        <v>12139</v>
      </c>
      <c r="C1514" s="41" t="s">
        <v>1560</v>
      </c>
      <c r="D1514" s="41">
        <v>499001060</v>
      </c>
      <c r="E1514" s="41" t="s">
        <v>83</v>
      </c>
      <c r="F1514" s="41">
        <v>3.6469999999999998</v>
      </c>
      <c r="G1514" s="41">
        <v>57002.38</v>
      </c>
      <c r="H1514" s="41">
        <v>57.002382780367427</v>
      </c>
      <c r="I1514" s="42">
        <v>1.81272415930708E-2</v>
      </c>
      <c r="J1514" s="42">
        <v>2.2600093411076001E-5</v>
      </c>
      <c r="K1514" s="41">
        <v>330000504</v>
      </c>
      <c r="L1514" s="41" t="s">
        <v>90</v>
      </c>
      <c r="M1514" s="41">
        <v>1</v>
      </c>
      <c r="N1514" s="41">
        <v>-207676.77105400001</v>
      </c>
      <c r="O1514" s="41">
        <v>-209.14494375199999</v>
      </c>
      <c r="P1514" s="42">
        <v>2.273677323197E-5</v>
      </c>
      <c r="Q1514" s="42">
        <v>1.8787427617700001E-2</v>
      </c>
      <c r="R1514" s="41">
        <v>-1.2569999999999999</v>
      </c>
      <c r="S1514" s="41" t="s">
        <v>79</v>
      </c>
      <c r="T1514" s="41" t="s">
        <v>265</v>
      </c>
      <c r="U1514" s="41" t="s">
        <v>1561</v>
      </c>
      <c r="V1514" s="41" t="s">
        <v>1562</v>
      </c>
      <c r="W1514" s="41" t="s">
        <v>1563</v>
      </c>
      <c r="X1514" s="41" t="s">
        <v>1564</v>
      </c>
      <c r="Y1514" s="41" t="s">
        <v>80</v>
      </c>
      <c r="Z1514" s="47">
        <v>45524</v>
      </c>
      <c r="AA1514" s="47">
        <v>45889</v>
      </c>
      <c r="AB1514" s="41" t="s">
        <v>1565</v>
      </c>
      <c r="AC1514" s="41" t="s">
        <v>1566</v>
      </c>
      <c r="AD1514" s="41" t="s">
        <v>312</v>
      </c>
      <c r="AE1514" s="41" t="s">
        <v>1567</v>
      </c>
      <c r="AF1514" s="41" t="s">
        <v>1565</v>
      </c>
      <c r="AG1514" s="41" t="s">
        <v>1565</v>
      </c>
      <c r="AH1514" s="41"/>
      <c r="AI1514" s="41">
        <v>3.694</v>
      </c>
      <c r="AJ1514" s="41"/>
      <c r="AK1514" s="41"/>
      <c r="AL1514" s="42"/>
      <c r="AM1514" s="41" t="s">
        <v>245</v>
      </c>
      <c r="AN1514" s="42">
        <v>-3.741E-3</v>
      </c>
      <c r="AO1514" s="42">
        <v>-1.2999999999999999E-5</v>
      </c>
      <c r="AP1514" s="51"/>
    </row>
    <row r="1515" spans="1:42" ht="15" x14ac:dyDescent="0.25">
      <c r="A1515" s="43">
        <v>1329</v>
      </c>
      <c r="B1515" s="43">
        <v>12139</v>
      </c>
      <c r="C1515" s="41" t="s">
        <v>1560</v>
      </c>
      <c r="D1515" s="41">
        <v>499001071</v>
      </c>
      <c r="E1515" s="41" t="s">
        <v>83</v>
      </c>
      <c r="F1515" s="41">
        <v>3.6469999999999998</v>
      </c>
      <c r="G1515" s="41">
        <v>42751.78</v>
      </c>
      <c r="H1515" s="41">
        <v>42.751787770770498</v>
      </c>
      <c r="I1515" s="42">
        <v>1.35954314127963E-2</v>
      </c>
      <c r="J1515" s="42">
        <v>1.6950070330089001E-5</v>
      </c>
      <c r="K1515" s="41">
        <v>330000504</v>
      </c>
      <c r="L1515" s="41" t="s">
        <v>90</v>
      </c>
      <c r="M1515" s="41">
        <v>1</v>
      </c>
      <c r="N1515" s="41">
        <v>-157741.24266600001</v>
      </c>
      <c r="O1515" s="41">
        <v>-158.05473813699999</v>
      </c>
      <c r="P1515" s="42">
        <v>1.7182603962550002E-5</v>
      </c>
      <c r="Q1515" s="42">
        <v>1.41980097587E-2</v>
      </c>
      <c r="R1515" s="41">
        <v>-2.1389999999999998</v>
      </c>
      <c r="S1515" s="41" t="s">
        <v>79</v>
      </c>
      <c r="T1515" s="41" t="s">
        <v>1585</v>
      </c>
      <c r="U1515" s="41" t="s">
        <v>1561</v>
      </c>
      <c r="V1515" s="41" t="s">
        <v>1562</v>
      </c>
      <c r="W1515" s="41" t="s">
        <v>1563</v>
      </c>
      <c r="X1515" s="41" t="s">
        <v>1564</v>
      </c>
      <c r="Y1515" s="41" t="s">
        <v>80</v>
      </c>
      <c r="Z1515" s="47">
        <v>45526</v>
      </c>
      <c r="AA1515" s="47">
        <v>45736</v>
      </c>
      <c r="AB1515" s="41" t="s">
        <v>1565</v>
      </c>
      <c r="AC1515" s="41" t="s">
        <v>1566</v>
      </c>
      <c r="AD1515" s="41" t="s">
        <v>312</v>
      </c>
      <c r="AE1515" s="41" t="s">
        <v>1567</v>
      </c>
      <c r="AF1515" s="41" t="s">
        <v>1565</v>
      </c>
      <c r="AG1515" s="41" t="s">
        <v>1565</v>
      </c>
      <c r="AH1515" s="41"/>
      <c r="AI1515" s="41">
        <v>3.7240000000000002</v>
      </c>
      <c r="AJ1515" s="41"/>
      <c r="AK1515" s="41"/>
      <c r="AL1515" s="42"/>
      <c r="AM1515" s="41" t="s">
        <v>245</v>
      </c>
      <c r="AN1515" s="42">
        <v>-6.3639999999999999E-3</v>
      </c>
      <c r="AO1515" s="42">
        <v>-2.3E-5</v>
      </c>
      <c r="AP1515" s="51"/>
    </row>
    <row r="1516" spans="1:42" ht="15" x14ac:dyDescent="0.25">
      <c r="A1516" s="43">
        <v>1329</v>
      </c>
      <c r="B1516" s="43">
        <v>12139</v>
      </c>
      <c r="C1516" s="41" t="s">
        <v>1560</v>
      </c>
      <c r="D1516" s="41">
        <v>499001134</v>
      </c>
      <c r="E1516" s="41" t="s">
        <v>83</v>
      </c>
      <c r="F1516" s="41">
        <v>3.6469999999999998</v>
      </c>
      <c r="G1516" s="41">
        <v>-85503.57</v>
      </c>
      <c r="H1516" s="41">
        <v>-85.503575541540997</v>
      </c>
      <c r="I1516" s="42">
        <v>-2.7190862825592702E-2</v>
      </c>
      <c r="J1516" s="42">
        <v>-3.3900140660178997E-5</v>
      </c>
      <c r="K1516" s="41">
        <v>330000504</v>
      </c>
      <c r="L1516" s="41" t="s">
        <v>90</v>
      </c>
      <c r="M1516" s="41">
        <v>1</v>
      </c>
      <c r="N1516" s="41">
        <v>316534.21613999997</v>
      </c>
      <c r="O1516" s="41">
        <v>318.61341964399998</v>
      </c>
      <c r="P1516" s="42">
        <v>-3.4637419108249998E-5</v>
      </c>
      <c r="Q1516" s="42">
        <v>-2.8620948E-2</v>
      </c>
      <c r="R1516" s="41">
        <v>6.782</v>
      </c>
      <c r="S1516" s="41" t="s">
        <v>79</v>
      </c>
      <c r="T1516" s="41" t="s">
        <v>191</v>
      </c>
      <c r="U1516" s="41" t="s">
        <v>1561</v>
      </c>
      <c r="V1516" s="41" t="s">
        <v>1562</v>
      </c>
      <c r="W1516" s="41" t="s">
        <v>1563</v>
      </c>
      <c r="X1516" s="41" t="s">
        <v>1564</v>
      </c>
      <c r="Y1516" s="41" t="s">
        <v>80</v>
      </c>
      <c r="Z1516" s="47">
        <v>45544</v>
      </c>
      <c r="AA1516" s="47">
        <v>45887</v>
      </c>
      <c r="AB1516" s="41" t="s">
        <v>1565</v>
      </c>
      <c r="AC1516" s="41" t="s">
        <v>1566</v>
      </c>
      <c r="AD1516" s="41" t="s">
        <v>312</v>
      </c>
      <c r="AE1516" s="41" t="s">
        <v>1567</v>
      </c>
      <c r="AF1516" s="41" t="s">
        <v>1565</v>
      </c>
      <c r="AG1516" s="41" t="s">
        <v>1565</v>
      </c>
      <c r="AH1516" s="41"/>
      <c r="AI1516" s="41">
        <v>3.7519999999999998</v>
      </c>
      <c r="AJ1516" s="41"/>
      <c r="AK1516" s="41"/>
      <c r="AL1516" s="42"/>
      <c r="AM1516" s="41" t="s">
        <v>245</v>
      </c>
      <c r="AN1516" s="42">
        <v>2.0178999999999999E-2</v>
      </c>
      <c r="AO1516" s="42">
        <v>7.2999999999999999E-5</v>
      </c>
      <c r="AP1516" s="51"/>
    </row>
    <row r="1517" spans="1:42" ht="15" x14ac:dyDescent="0.25">
      <c r="A1517" s="43">
        <v>1329</v>
      </c>
      <c r="B1517" s="43">
        <v>12139</v>
      </c>
      <c r="C1517" s="41" t="s">
        <v>1560</v>
      </c>
      <c r="D1517" s="41">
        <v>499001222</v>
      </c>
      <c r="E1517" s="41" t="s">
        <v>83</v>
      </c>
      <c r="F1517" s="41">
        <v>3.6469999999999998</v>
      </c>
      <c r="G1517" s="41">
        <v>675540</v>
      </c>
      <c r="H1517" s="41">
        <v>675.54</v>
      </c>
      <c r="I1517" s="42">
        <v>0.21482745437091899</v>
      </c>
      <c r="J1517" s="42">
        <v>2.6783559490388197E-4</v>
      </c>
      <c r="K1517" s="41">
        <v>330000504</v>
      </c>
      <c r="L1517" s="41" t="s">
        <v>90</v>
      </c>
      <c r="M1517" s="41">
        <v>1</v>
      </c>
      <c r="N1517" s="41">
        <v>-2543002.7760000001</v>
      </c>
      <c r="O1517" s="41">
        <v>-2543.6702</v>
      </c>
      <c r="P1517" s="42">
        <v>2.7653000582655998E-4</v>
      </c>
      <c r="Q1517" s="42">
        <v>0.22849713174229999</v>
      </c>
      <c r="R1517" s="41">
        <v>-79.975999999999999</v>
      </c>
      <c r="S1517" s="41" t="s">
        <v>79</v>
      </c>
      <c r="T1517" s="41" t="s">
        <v>191</v>
      </c>
      <c r="U1517" s="41" t="s">
        <v>1561</v>
      </c>
      <c r="V1517" s="41" t="s">
        <v>1562</v>
      </c>
      <c r="W1517" s="41" t="s">
        <v>1563</v>
      </c>
      <c r="X1517" s="41" t="s">
        <v>1564</v>
      </c>
      <c r="Y1517" s="41" t="s">
        <v>80</v>
      </c>
      <c r="Z1517" s="47">
        <v>45558</v>
      </c>
      <c r="AA1517" s="47">
        <v>45681</v>
      </c>
      <c r="AB1517" s="41" t="s">
        <v>1565</v>
      </c>
      <c r="AC1517" s="41" t="s">
        <v>1566</v>
      </c>
      <c r="AD1517" s="41" t="s">
        <v>312</v>
      </c>
      <c r="AE1517" s="41" t="s">
        <v>1567</v>
      </c>
      <c r="AF1517" s="41" t="s">
        <v>1565</v>
      </c>
      <c r="AG1517" s="41" t="s">
        <v>1565</v>
      </c>
      <c r="AH1517" s="41"/>
      <c r="AI1517" s="41">
        <v>3.7789999999999999</v>
      </c>
      <c r="AJ1517" s="41"/>
      <c r="AK1517" s="41"/>
      <c r="AL1517" s="42"/>
      <c r="AM1517" s="41" t="s">
        <v>245</v>
      </c>
      <c r="AN1517" s="42">
        <v>-0.23797199999999999</v>
      </c>
      <c r="AO1517" s="42">
        <v>-8.6899999999999998E-4</v>
      </c>
      <c r="AP1517" s="51"/>
    </row>
    <row r="1518" spans="1:42" ht="15" x14ac:dyDescent="0.25">
      <c r="A1518" s="43">
        <v>1329</v>
      </c>
      <c r="B1518" s="43">
        <v>12139</v>
      </c>
      <c r="C1518" s="41" t="s">
        <v>1560</v>
      </c>
      <c r="D1518" s="41">
        <v>499001387</v>
      </c>
      <c r="E1518" s="41" t="s">
        <v>83</v>
      </c>
      <c r="F1518" s="41">
        <v>3.6469999999999998</v>
      </c>
      <c r="G1518" s="41">
        <v>-29244.83</v>
      </c>
      <c r="H1518" s="41">
        <v>-29.244831368247876</v>
      </c>
      <c r="I1518" s="42">
        <v>-9.3001046220024201E-3</v>
      </c>
      <c r="J1518" s="42">
        <v>-1.1594882327291E-5</v>
      </c>
      <c r="K1518" s="41">
        <v>330000504</v>
      </c>
      <c r="L1518" s="41" t="s">
        <v>90</v>
      </c>
      <c r="M1518" s="41">
        <v>1</v>
      </c>
      <c r="N1518" s="41">
        <v>108483.696885</v>
      </c>
      <c r="O1518" s="41">
        <v>108.78504169599999</v>
      </c>
      <c r="P1518" s="42">
        <v>-1.1826347697919999E-5</v>
      </c>
      <c r="Q1518" s="42">
        <v>-9.7721276932999993E-3</v>
      </c>
      <c r="R1518" s="41">
        <v>2.129</v>
      </c>
      <c r="S1518" s="41" t="s">
        <v>79</v>
      </c>
      <c r="T1518" s="41" t="s">
        <v>191</v>
      </c>
      <c r="U1518" s="41" t="s">
        <v>1561</v>
      </c>
      <c r="V1518" s="41" t="s">
        <v>1562</v>
      </c>
      <c r="W1518" s="41" t="s">
        <v>1563</v>
      </c>
      <c r="X1518" s="41" t="s">
        <v>1564</v>
      </c>
      <c r="Y1518" s="41" t="s">
        <v>80</v>
      </c>
      <c r="Z1518" s="47">
        <v>45603</v>
      </c>
      <c r="AA1518" s="47">
        <v>45770</v>
      </c>
      <c r="AB1518" s="41" t="s">
        <v>1565</v>
      </c>
      <c r="AC1518" s="41" t="s">
        <v>1566</v>
      </c>
      <c r="AD1518" s="41" t="s">
        <v>312</v>
      </c>
      <c r="AE1518" s="41" t="s">
        <v>1567</v>
      </c>
      <c r="AF1518" s="41" t="s">
        <v>1565</v>
      </c>
      <c r="AG1518" s="41" t="s">
        <v>1565</v>
      </c>
      <c r="AH1518" s="41"/>
      <c r="AI1518" s="41">
        <v>3.726</v>
      </c>
      <c r="AJ1518" s="41"/>
      <c r="AK1518" s="41"/>
      <c r="AL1518" s="42"/>
      <c r="AM1518" s="41" t="s">
        <v>355</v>
      </c>
      <c r="AN1518" s="42">
        <v>6.3350000000000004E-3</v>
      </c>
      <c r="AO1518" s="42">
        <v>2.3E-5</v>
      </c>
      <c r="AP1518" s="51"/>
    </row>
    <row r="1519" spans="1:42" ht="15" x14ac:dyDescent="0.25">
      <c r="A1519" s="43">
        <v>1329</v>
      </c>
      <c r="B1519" s="43">
        <v>12139</v>
      </c>
      <c r="C1519" s="41" t="s">
        <v>1560</v>
      </c>
      <c r="D1519" s="41">
        <v>499001415</v>
      </c>
      <c r="E1519" s="41" t="s">
        <v>83</v>
      </c>
      <c r="F1519" s="41">
        <v>3.6469999999999998</v>
      </c>
      <c r="G1519" s="41">
        <v>-71252.98</v>
      </c>
      <c r="H1519" s="41">
        <v>-71.252980531944061</v>
      </c>
      <c r="I1519" s="42">
        <v>-2.2659052645318201E-2</v>
      </c>
      <c r="J1519" s="42">
        <v>-2.8250117579192001E-5</v>
      </c>
      <c r="K1519" s="41">
        <v>330000504</v>
      </c>
      <c r="L1519" s="41" t="s">
        <v>90</v>
      </c>
      <c r="M1519" s="41">
        <v>1</v>
      </c>
      <c r="N1519" s="41">
        <v>265745.11420800001</v>
      </c>
      <c r="O1519" s="41">
        <v>265.964673898</v>
      </c>
      <c r="P1519" s="42">
        <v>-2.89138162733E-5</v>
      </c>
      <c r="Q1519" s="42">
        <v>-2.3891526948100001E-2</v>
      </c>
      <c r="R1519" s="41">
        <v>6.1050000000000004</v>
      </c>
      <c r="S1519" s="41" t="s">
        <v>112</v>
      </c>
      <c r="T1519" s="41" t="s">
        <v>191</v>
      </c>
      <c r="U1519" s="41" t="s">
        <v>1561</v>
      </c>
      <c r="V1519" s="41" t="s">
        <v>1562</v>
      </c>
      <c r="W1519" s="41" t="s">
        <v>1563</v>
      </c>
      <c r="X1519" s="41" t="s">
        <v>1564</v>
      </c>
      <c r="Y1519" s="41" t="s">
        <v>80</v>
      </c>
      <c r="Z1519" s="47">
        <v>45610</v>
      </c>
      <c r="AA1519" s="47">
        <v>45694</v>
      </c>
      <c r="AB1519" s="41" t="s">
        <v>1565</v>
      </c>
      <c r="AC1519" s="41" t="s">
        <v>1566</v>
      </c>
      <c r="AD1519" s="41" t="s">
        <v>312</v>
      </c>
      <c r="AE1519" s="41" t="s">
        <v>1567</v>
      </c>
      <c r="AF1519" s="41" t="s">
        <v>1565</v>
      </c>
      <c r="AG1519" s="41" t="s">
        <v>1565</v>
      </c>
      <c r="AH1519" s="41"/>
      <c r="AI1519" s="41">
        <v>3.7480000000000002</v>
      </c>
      <c r="AJ1519" s="41"/>
      <c r="AK1519" s="41"/>
      <c r="AL1519" s="42"/>
      <c r="AM1519" s="41" t="s">
        <v>1528</v>
      </c>
      <c r="AN1519" s="42">
        <v>1.8165000000000001E-2</v>
      </c>
      <c r="AO1519" s="42">
        <v>6.6000000000000005E-5</v>
      </c>
      <c r="AP1519" s="51"/>
    </row>
    <row r="1520" spans="1:42" ht="15" x14ac:dyDescent="0.25">
      <c r="A1520" s="43">
        <v>1329</v>
      </c>
      <c r="B1520" s="43">
        <v>12139</v>
      </c>
      <c r="C1520" s="41" t="s">
        <v>1560</v>
      </c>
      <c r="D1520" s="41">
        <v>499001582</v>
      </c>
      <c r="E1520" s="41" t="s">
        <v>83</v>
      </c>
      <c r="F1520" s="41">
        <v>3.6469999999999998</v>
      </c>
      <c r="G1520" s="41">
        <v>28501.19</v>
      </c>
      <c r="H1520" s="41">
        <v>28.501190019193857</v>
      </c>
      <c r="I1520" s="42">
        <v>9.0636203605490209E-3</v>
      </c>
      <c r="J1520" s="42">
        <v>1.1300046161973001E-5</v>
      </c>
      <c r="K1520" s="41">
        <v>330000504</v>
      </c>
      <c r="L1520" s="41" t="s">
        <v>90</v>
      </c>
      <c r="M1520" s="41">
        <v>1</v>
      </c>
      <c r="N1520" s="41">
        <v>-104237.402187</v>
      </c>
      <c r="O1520" s="41">
        <v>-104.266142973</v>
      </c>
      <c r="P1520" s="42">
        <v>1.133508468347E-5</v>
      </c>
      <c r="Q1520" s="42">
        <v>9.3661963752999997E-3</v>
      </c>
      <c r="R1520" s="41">
        <v>-0.32200000000000001</v>
      </c>
      <c r="S1520" s="41" t="s">
        <v>112</v>
      </c>
      <c r="T1520" s="41" t="s">
        <v>191</v>
      </c>
      <c r="U1520" s="41" t="s">
        <v>1561</v>
      </c>
      <c r="V1520" s="41" t="s">
        <v>1562</v>
      </c>
      <c r="W1520" s="41" t="s">
        <v>1563</v>
      </c>
      <c r="X1520" s="41" t="s">
        <v>1564</v>
      </c>
      <c r="Y1520" s="41" t="s">
        <v>80</v>
      </c>
      <c r="Z1520" s="47">
        <v>45649</v>
      </c>
      <c r="AA1520" s="47">
        <v>45671</v>
      </c>
      <c r="AB1520" s="41" t="s">
        <v>1565</v>
      </c>
      <c r="AC1520" s="41" t="s">
        <v>1566</v>
      </c>
      <c r="AD1520" s="41" t="s">
        <v>312</v>
      </c>
      <c r="AE1520" s="41" t="s">
        <v>1567</v>
      </c>
      <c r="AF1520" s="41" t="s">
        <v>1565</v>
      </c>
      <c r="AG1520" s="41" t="s">
        <v>1565</v>
      </c>
      <c r="AH1520" s="41"/>
      <c r="AI1520" s="41">
        <v>3.649</v>
      </c>
      <c r="AJ1520" s="41"/>
      <c r="AK1520" s="41"/>
      <c r="AL1520" s="42"/>
      <c r="AM1520" s="41" t="s">
        <v>1528</v>
      </c>
      <c r="AN1520" s="42">
        <v>-9.59E-4</v>
      </c>
      <c r="AO1520" s="42">
        <v>-3.0000000000000001E-6</v>
      </c>
      <c r="AP1520" s="51"/>
    </row>
    <row r="1521" spans="1:42" ht="15" x14ac:dyDescent="0.25">
      <c r="A1521" s="43">
        <v>1329</v>
      </c>
      <c r="B1521" s="43">
        <v>12139</v>
      </c>
      <c r="C1521" s="41" t="s">
        <v>1571</v>
      </c>
      <c r="D1521" s="41">
        <v>8888988</v>
      </c>
      <c r="E1521" s="41" t="s">
        <v>83</v>
      </c>
      <c r="F1521" s="41">
        <v>3.6469999999999998</v>
      </c>
      <c r="G1521" s="41">
        <v>40082.400000000001</v>
      </c>
      <c r="H1521" s="41">
        <v>36.742152454071842</v>
      </c>
      <c r="I1521" s="42">
        <v>1.16843163688552E-2</v>
      </c>
      <c r="J1521" s="42">
        <v>1.456739239806E-5</v>
      </c>
      <c r="K1521" s="41">
        <v>330000501</v>
      </c>
      <c r="L1521" s="41" t="s">
        <v>90</v>
      </c>
      <c r="M1521" s="41">
        <v>1</v>
      </c>
      <c r="N1521" s="41">
        <v>40082.400000000001</v>
      </c>
      <c r="O1521" s="41">
        <v>-146.78796369700001</v>
      </c>
      <c r="P1521" s="42">
        <v>1.595775916877E-5</v>
      </c>
      <c r="Q1521" s="42">
        <v>1.3185918787400001E-2</v>
      </c>
      <c r="R1521" s="41">
        <v>-12.789</v>
      </c>
      <c r="S1521" s="41" t="s">
        <v>112</v>
      </c>
      <c r="T1521" s="41" t="s">
        <v>191</v>
      </c>
      <c r="U1521" s="41" t="s">
        <v>926</v>
      </c>
      <c r="V1521" s="41" t="s">
        <v>1572</v>
      </c>
      <c r="W1521" s="41" t="s">
        <v>191</v>
      </c>
      <c r="X1521" s="41" t="s">
        <v>1573</v>
      </c>
      <c r="Y1521" s="41" t="s">
        <v>80</v>
      </c>
      <c r="Z1521" s="47">
        <v>45631</v>
      </c>
      <c r="AA1521" s="47">
        <v>45995</v>
      </c>
      <c r="AB1521" s="41" t="s">
        <v>1565</v>
      </c>
      <c r="AC1521" s="41" t="s">
        <v>1566</v>
      </c>
      <c r="AD1521" s="41" t="s">
        <v>312</v>
      </c>
      <c r="AE1521" s="41" t="s">
        <v>1567</v>
      </c>
      <c r="AF1521" s="41" t="s">
        <v>1565</v>
      </c>
      <c r="AG1521" s="41" t="s">
        <v>1574</v>
      </c>
      <c r="AH1521" s="41"/>
      <c r="AI1521" s="41">
        <v>158.26</v>
      </c>
      <c r="AJ1521" s="41"/>
      <c r="AK1521" s="41"/>
      <c r="AL1521" s="42"/>
      <c r="AM1521" s="41" t="s">
        <v>245</v>
      </c>
      <c r="AN1521" s="42">
        <v>-3.8054999999999999E-2</v>
      </c>
      <c r="AO1521" s="42">
        <v>-1.3899999999999999E-4</v>
      </c>
      <c r="AP1521" s="51"/>
    </row>
    <row r="1522" spans="1:42" ht="15" x14ac:dyDescent="0.25">
      <c r="A1522" s="43">
        <v>1329</v>
      </c>
      <c r="B1522" s="43">
        <v>12139</v>
      </c>
      <c r="C1522" s="41" t="s">
        <v>1571</v>
      </c>
      <c r="D1522" s="41">
        <v>8888987</v>
      </c>
      <c r="E1522" s="41" t="s">
        <v>100</v>
      </c>
      <c r="F1522" s="41">
        <v>3.7964000000000002</v>
      </c>
      <c r="G1522" s="41">
        <v>50275.09</v>
      </c>
      <c r="H1522" s="41">
        <v>48.399383626593618</v>
      </c>
      <c r="I1522" s="42">
        <v>1.6021926865785501E-2</v>
      </c>
      <c r="J1522" s="42">
        <v>1.9975297506411001E-5</v>
      </c>
      <c r="K1522" s="41">
        <v>330000501</v>
      </c>
      <c r="L1522" s="41" t="s">
        <v>90</v>
      </c>
      <c r="M1522" s="41">
        <v>1</v>
      </c>
      <c r="N1522" s="41">
        <v>50275.09</v>
      </c>
      <c r="O1522" s="41">
        <v>-191.434491356</v>
      </c>
      <c r="P1522" s="42">
        <v>2.081141690856E-5</v>
      </c>
      <c r="Q1522" s="42">
        <v>1.7196502986699998E-2</v>
      </c>
      <c r="R1522" s="41">
        <v>-7.6909999999999998</v>
      </c>
      <c r="S1522" s="41" t="s">
        <v>112</v>
      </c>
      <c r="T1522" s="41" t="s">
        <v>191</v>
      </c>
      <c r="U1522" s="41" t="s">
        <v>926</v>
      </c>
      <c r="V1522" s="41" t="s">
        <v>1572</v>
      </c>
      <c r="W1522" s="41" t="s">
        <v>191</v>
      </c>
      <c r="X1522" s="41" t="s">
        <v>1575</v>
      </c>
      <c r="Y1522" s="41" t="s">
        <v>80</v>
      </c>
      <c r="Z1522" s="47">
        <v>45630</v>
      </c>
      <c r="AA1522" s="47">
        <v>45994</v>
      </c>
      <c r="AB1522" s="41" t="s">
        <v>1565</v>
      </c>
      <c r="AC1522" s="41" t="s">
        <v>1566</v>
      </c>
      <c r="AD1522" s="41" t="s">
        <v>312</v>
      </c>
      <c r="AE1522" s="41" t="s">
        <v>1567</v>
      </c>
      <c r="AF1522" s="41" t="s">
        <v>1565</v>
      </c>
      <c r="AG1522" s="41" t="s">
        <v>1574</v>
      </c>
      <c r="AH1522" s="41"/>
      <c r="AI1522" s="41">
        <v>115.84</v>
      </c>
      <c r="AJ1522" s="41"/>
      <c r="AK1522" s="41"/>
      <c r="AL1522" s="42"/>
      <c r="AM1522" s="41" t="s">
        <v>245</v>
      </c>
      <c r="AN1522" s="42">
        <v>-2.2884999999999999E-2</v>
      </c>
      <c r="AO1522" s="42">
        <v>-8.2999999999999998E-5</v>
      </c>
      <c r="AP1522" s="51"/>
    </row>
    <row r="1523" spans="1:42" ht="15" x14ac:dyDescent="0.25">
      <c r="A1523" s="43">
        <v>1329</v>
      </c>
      <c r="B1523" s="43">
        <v>12139</v>
      </c>
      <c r="C1523" s="41" t="s">
        <v>1560</v>
      </c>
      <c r="D1523" s="41">
        <v>499001263</v>
      </c>
      <c r="E1523" s="41" t="s">
        <v>83</v>
      </c>
      <c r="F1523" s="41">
        <v>3.6469999999999998</v>
      </c>
      <c r="G1523" s="41">
        <v>51302.14</v>
      </c>
      <c r="H1523" s="41">
        <v>51.302144228132711</v>
      </c>
      <c r="I1523" s="42">
        <v>1.6314517346566498E-2</v>
      </c>
      <c r="J1523" s="42">
        <v>2.0340083961255E-5</v>
      </c>
      <c r="K1523" s="41">
        <v>330000504</v>
      </c>
      <c r="L1523" s="41" t="s">
        <v>90</v>
      </c>
      <c r="M1523" s="41">
        <v>1</v>
      </c>
      <c r="N1523" s="41">
        <v>-189794.83203699999</v>
      </c>
      <c r="O1523" s="41">
        <v>-190.252233429</v>
      </c>
      <c r="P1523" s="42">
        <v>2.0682890108409999E-5</v>
      </c>
      <c r="Q1523" s="42">
        <v>1.7090301111399999E-2</v>
      </c>
      <c r="R1523" s="41">
        <v>-3.153</v>
      </c>
      <c r="S1523" s="41" t="s">
        <v>112</v>
      </c>
      <c r="T1523" s="41" t="s">
        <v>191</v>
      </c>
      <c r="U1523" s="41" t="s">
        <v>1561</v>
      </c>
      <c r="V1523" s="41" t="s">
        <v>1562</v>
      </c>
      <c r="W1523" s="41" t="s">
        <v>1563</v>
      </c>
      <c r="X1523" s="41" t="s">
        <v>1564</v>
      </c>
      <c r="Y1523" s="41" t="s">
        <v>80</v>
      </c>
      <c r="Z1523" s="47">
        <v>45566</v>
      </c>
      <c r="AA1523" s="47">
        <v>45755</v>
      </c>
      <c r="AB1523" s="41" t="s">
        <v>1565</v>
      </c>
      <c r="AC1523" s="41" t="s">
        <v>1566</v>
      </c>
      <c r="AD1523" s="41" t="s">
        <v>312</v>
      </c>
      <c r="AE1523" s="41" t="s">
        <v>1567</v>
      </c>
      <c r="AF1523" s="41" t="s">
        <v>1565</v>
      </c>
      <c r="AG1523" s="41" t="s">
        <v>1565</v>
      </c>
      <c r="AH1523" s="41"/>
      <c r="AI1523" s="41">
        <v>3.722</v>
      </c>
      <c r="AJ1523" s="41"/>
      <c r="AK1523" s="41"/>
      <c r="AL1523" s="42"/>
      <c r="AM1523" s="41" t="s">
        <v>1528</v>
      </c>
      <c r="AN1523" s="42">
        <v>-9.3819999999999997E-3</v>
      </c>
      <c r="AO1523" s="42">
        <v>-3.4E-5</v>
      </c>
      <c r="AP1523" s="51"/>
    </row>
    <row r="1524" spans="1:42" ht="15" x14ac:dyDescent="0.25">
      <c r="A1524" s="43">
        <v>1329</v>
      </c>
      <c r="B1524" s="43">
        <v>12139</v>
      </c>
      <c r="C1524" s="41" t="s">
        <v>1571</v>
      </c>
      <c r="D1524" s="41">
        <v>8888991</v>
      </c>
      <c r="E1524" s="41" t="s">
        <v>83</v>
      </c>
      <c r="F1524" s="41">
        <v>3.6469999999999998</v>
      </c>
      <c r="G1524" s="41">
        <v>-137648.68</v>
      </c>
      <c r="H1524" s="41">
        <v>-133.56904579106114</v>
      </c>
      <c r="I1524" s="42">
        <v>-4.2476090372215503E-2</v>
      </c>
      <c r="J1524" s="42">
        <v>-5.2956960121077002E-5</v>
      </c>
      <c r="K1524" s="41">
        <v>330000501</v>
      </c>
      <c r="L1524" s="41" t="s">
        <v>90</v>
      </c>
      <c r="M1524" s="41">
        <v>1</v>
      </c>
      <c r="N1524" s="41">
        <v>-137648.68</v>
      </c>
      <c r="O1524" s="41">
        <v>503.63222619200002</v>
      </c>
      <c r="P1524" s="42">
        <v>-5.4751367706119999E-5</v>
      </c>
      <c r="Q1524" s="42">
        <v>-4.5241131943099998E-2</v>
      </c>
      <c r="R1524" s="41">
        <v>16.506</v>
      </c>
      <c r="S1524" s="41" t="s">
        <v>112</v>
      </c>
      <c r="T1524" s="41" t="s">
        <v>191</v>
      </c>
      <c r="U1524" s="41" t="s">
        <v>926</v>
      </c>
      <c r="V1524" s="41" t="s">
        <v>410</v>
      </c>
      <c r="W1524" s="41" t="s">
        <v>191</v>
      </c>
      <c r="X1524" s="41" t="s">
        <v>1581</v>
      </c>
      <c r="Y1524" s="41" t="s">
        <v>80</v>
      </c>
      <c r="Z1524" s="47">
        <v>45636</v>
      </c>
      <c r="AA1524" s="47">
        <v>45701</v>
      </c>
      <c r="AB1524" s="41" t="s">
        <v>1565</v>
      </c>
      <c r="AC1524" s="41" t="s">
        <v>1566</v>
      </c>
      <c r="AD1524" s="41" t="s">
        <v>312</v>
      </c>
      <c r="AE1524" s="41" t="s">
        <v>1567</v>
      </c>
      <c r="AF1524" s="41" t="s">
        <v>1565</v>
      </c>
      <c r="AG1524" s="41" t="s">
        <v>1574</v>
      </c>
      <c r="AH1524" s="41"/>
      <c r="AI1524" s="41">
        <v>225.04</v>
      </c>
      <c r="AJ1524" s="41"/>
      <c r="AK1524" s="41"/>
      <c r="AL1524" s="42"/>
      <c r="AM1524" s="41" t="s">
        <v>245</v>
      </c>
      <c r="AN1524" s="42">
        <v>4.9113999999999998E-2</v>
      </c>
      <c r="AO1524" s="42">
        <v>1.7899999999999999E-4</v>
      </c>
      <c r="AP1524" s="51"/>
    </row>
    <row r="1525" spans="1:42" ht="15" x14ac:dyDescent="0.25">
      <c r="A1525" s="43">
        <v>1329</v>
      </c>
      <c r="B1525" s="43">
        <v>13211</v>
      </c>
      <c r="C1525" s="41" t="s">
        <v>1560</v>
      </c>
      <c r="D1525" s="41">
        <v>499001525</v>
      </c>
      <c r="E1525" s="41" t="s">
        <v>83</v>
      </c>
      <c r="F1525" s="41">
        <v>3.6469999999999998</v>
      </c>
      <c r="G1525" s="41">
        <v>-168400</v>
      </c>
      <c r="H1525" s="41">
        <v>-168.4</v>
      </c>
      <c r="I1525" s="42">
        <v>-3.9857106649811798E-2</v>
      </c>
      <c r="J1525" s="42">
        <v>-3.9742122198255997E-5</v>
      </c>
      <c r="K1525" s="41">
        <v>330000504</v>
      </c>
      <c r="L1525" s="41" t="s">
        <v>90</v>
      </c>
      <c r="M1525" s="41">
        <v>1</v>
      </c>
      <c r="N1525" s="41">
        <v>605751.64</v>
      </c>
      <c r="O1525" s="41">
        <v>605.98959000000002</v>
      </c>
      <c r="P1525" s="42">
        <v>-3.9213749264269998E-5</v>
      </c>
      <c r="Q1525" s="42">
        <v>-4.0196808958300002E-2</v>
      </c>
      <c r="R1525" s="41">
        <v>-8.1649999999999991</v>
      </c>
      <c r="S1525" s="41" t="s">
        <v>79</v>
      </c>
      <c r="T1525" s="41" t="s">
        <v>191</v>
      </c>
      <c r="U1525" s="41" t="s">
        <v>1561</v>
      </c>
      <c r="V1525" s="41" t="s">
        <v>1562</v>
      </c>
      <c r="W1525" s="41" t="s">
        <v>1563</v>
      </c>
      <c r="X1525" s="41" t="s">
        <v>1564</v>
      </c>
      <c r="Y1525" s="41" t="s">
        <v>80</v>
      </c>
      <c r="Z1525" s="47">
        <v>45631</v>
      </c>
      <c r="AA1525" s="47">
        <v>45681</v>
      </c>
      <c r="AB1525" s="41" t="s">
        <v>1565</v>
      </c>
      <c r="AC1525" s="41" t="s">
        <v>1566</v>
      </c>
      <c r="AD1525" s="41" t="s">
        <v>312</v>
      </c>
      <c r="AE1525" s="41" t="s">
        <v>1567</v>
      </c>
      <c r="AF1525" s="41" t="s">
        <v>1565</v>
      </c>
      <c r="AG1525" s="41" t="s">
        <v>1565</v>
      </c>
      <c r="AH1525" s="41"/>
      <c r="AI1525" s="41">
        <v>3.6030000000000002</v>
      </c>
      <c r="AJ1525" s="41"/>
      <c r="AK1525" s="41"/>
      <c r="AL1525" s="42"/>
      <c r="AM1525" s="41" t="s">
        <v>245</v>
      </c>
      <c r="AN1525" s="42">
        <v>-2.4493999999999998E-2</v>
      </c>
      <c r="AO1525" s="42">
        <v>-5.1999999999999997E-5</v>
      </c>
      <c r="AP1525" s="51"/>
    </row>
    <row r="1526" spans="1:42" ht="15" x14ac:dyDescent="0.25">
      <c r="A1526" s="43">
        <v>1329</v>
      </c>
      <c r="B1526" s="43">
        <v>13211</v>
      </c>
      <c r="C1526" s="41" t="s">
        <v>1560</v>
      </c>
      <c r="D1526" s="41">
        <v>499001538</v>
      </c>
      <c r="E1526" s="41" t="s">
        <v>83</v>
      </c>
      <c r="F1526" s="41">
        <v>3.6469999999999998</v>
      </c>
      <c r="G1526" s="41">
        <v>193344.64000000001</v>
      </c>
      <c r="H1526" s="41">
        <v>193.34463942966823</v>
      </c>
      <c r="I1526" s="42">
        <v>4.5761032742979199E-2</v>
      </c>
      <c r="J1526" s="42">
        <v>4.5629015953631997E-5</v>
      </c>
      <c r="K1526" s="41">
        <v>330000504</v>
      </c>
      <c r="L1526" s="41" t="s">
        <v>90</v>
      </c>
      <c r="M1526" s="41">
        <v>1</v>
      </c>
      <c r="N1526" s="41">
        <v>-694029.91974399996</v>
      </c>
      <c r="O1526" s="41">
        <v>-696.25878401</v>
      </c>
      <c r="P1526" s="42">
        <v>4.5055093073820001E-5</v>
      </c>
      <c r="Q1526" s="42">
        <v>4.6184590937299999E-2</v>
      </c>
      <c r="R1526" s="41">
        <v>8.8689999999999998</v>
      </c>
      <c r="S1526" s="41" t="s">
        <v>79</v>
      </c>
      <c r="T1526" s="41" t="s">
        <v>191</v>
      </c>
      <c r="U1526" s="41" t="s">
        <v>1561</v>
      </c>
      <c r="V1526" s="41" t="s">
        <v>1562</v>
      </c>
      <c r="W1526" s="41" t="s">
        <v>1563</v>
      </c>
      <c r="X1526" s="41" t="s">
        <v>1564</v>
      </c>
      <c r="Y1526" s="41" t="s">
        <v>80</v>
      </c>
      <c r="Z1526" s="47">
        <v>45631</v>
      </c>
      <c r="AA1526" s="47">
        <v>45770</v>
      </c>
      <c r="AB1526" s="41" t="s">
        <v>1565</v>
      </c>
      <c r="AC1526" s="41" t="s">
        <v>1566</v>
      </c>
      <c r="AD1526" s="41" t="s">
        <v>312</v>
      </c>
      <c r="AE1526" s="41" t="s">
        <v>1567</v>
      </c>
      <c r="AF1526" s="41" t="s">
        <v>1565</v>
      </c>
      <c r="AG1526" s="41" t="s">
        <v>1565</v>
      </c>
      <c r="AH1526" s="41"/>
      <c r="AI1526" s="41">
        <v>3.6030000000000002</v>
      </c>
      <c r="AJ1526" s="41"/>
      <c r="AK1526" s="41"/>
      <c r="AL1526" s="42"/>
      <c r="AM1526" s="41" t="s">
        <v>355</v>
      </c>
      <c r="AN1526" s="42">
        <v>2.6605E-2</v>
      </c>
      <c r="AO1526" s="42">
        <v>5.7000000000000003E-5</v>
      </c>
      <c r="AP1526" s="51"/>
    </row>
    <row r="1527" spans="1:42" ht="15" x14ac:dyDescent="0.25">
      <c r="A1527" s="43">
        <v>1329</v>
      </c>
      <c r="B1527" s="43">
        <v>13211</v>
      </c>
      <c r="C1527" s="41" t="s">
        <v>1560</v>
      </c>
      <c r="D1527" s="41">
        <v>499001571</v>
      </c>
      <c r="E1527" s="41" t="s">
        <v>83</v>
      </c>
      <c r="F1527" s="41">
        <v>3.6469999999999998</v>
      </c>
      <c r="G1527" s="41">
        <v>-270682.49</v>
      </c>
      <c r="H1527" s="41">
        <v>-270.68249520153552</v>
      </c>
      <c r="I1527" s="42">
        <v>-6.4065445840170904E-2</v>
      </c>
      <c r="J1527" s="42">
        <v>-6.3880622335083998E-5</v>
      </c>
      <c r="K1527" s="41">
        <v>330000504</v>
      </c>
      <c r="L1527" s="41" t="s">
        <v>90</v>
      </c>
      <c r="M1527" s="41">
        <v>1</v>
      </c>
      <c r="N1527" s="41">
        <v>969313.99669000006</v>
      </c>
      <c r="O1527" s="41">
        <v>970.09787846100005</v>
      </c>
      <c r="P1527" s="42">
        <v>-6.277529448612E-5</v>
      </c>
      <c r="Q1527" s="42">
        <v>-6.4349024694299997E-2</v>
      </c>
      <c r="R1527" s="41">
        <v>-17.081</v>
      </c>
      <c r="S1527" s="41" t="s">
        <v>79</v>
      </c>
      <c r="T1527" s="41" t="s">
        <v>191</v>
      </c>
      <c r="U1527" s="41" t="s">
        <v>1561</v>
      </c>
      <c r="V1527" s="41" t="s">
        <v>1562</v>
      </c>
      <c r="W1527" s="41" t="s">
        <v>1563</v>
      </c>
      <c r="X1527" s="41" t="s">
        <v>1564</v>
      </c>
      <c r="Y1527" s="41" t="s">
        <v>80</v>
      </c>
      <c r="Z1527" s="47">
        <v>45644</v>
      </c>
      <c r="AA1527" s="47">
        <v>45688</v>
      </c>
      <c r="AB1527" s="41" t="s">
        <v>1565</v>
      </c>
      <c r="AC1527" s="41" t="s">
        <v>1566</v>
      </c>
      <c r="AD1527" s="41" t="s">
        <v>312</v>
      </c>
      <c r="AE1527" s="41" t="s">
        <v>1567</v>
      </c>
      <c r="AF1527" s="41" t="s">
        <v>1565</v>
      </c>
      <c r="AG1527" s="41" t="s">
        <v>1565</v>
      </c>
      <c r="AH1527" s="41"/>
      <c r="AI1527" s="41">
        <v>3.585</v>
      </c>
      <c r="AJ1527" s="41"/>
      <c r="AK1527" s="41"/>
      <c r="AL1527" s="42"/>
      <c r="AM1527" s="41" t="s">
        <v>275</v>
      </c>
      <c r="AN1527" s="42">
        <v>-5.1240000000000001E-2</v>
      </c>
      <c r="AO1527" s="42">
        <v>-1.1E-4</v>
      </c>
      <c r="AP1527" s="51"/>
    </row>
    <row r="1528" spans="1:42" ht="15" x14ac:dyDescent="0.25">
      <c r="A1528" s="43">
        <v>1329</v>
      </c>
      <c r="B1528" s="43">
        <v>13211</v>
      </c>
      <c r="C1528" s="41" t="s">
        <v>1560</v>
      </c>
      <c r="D1528" s="41">
        <v>499001533</v>
      </c>
      <c r="E1528" s="41" t="s">
        <v>83</v>
      </c>
      <c r="F1528" s="41">
        <v>3.6469999999999998</v>
      </c>
      <c r="G1528" s="41">
        <v>189952.98</v>
      </c>
      <c r="H1528" s="41">
        <v>189.95298875788319</v>
      </c>
      <c r="I1528" s="42">
        <v>4.4958292941647597E-2</v>
      </c>
      <c r="J1528" s="42">
        <v>4.4828591990141002E-5</v>
      </c>
      <c r="K1528" s="41">
        <v>330000504</v>
      </c>
      <c r="L1528" s="41" t="s">
        <v>90</v>
      </c>
      <c r="M1528" s="41">
        <v>1</v>
      </c>
      <c r="N1528" s="41">
        <v>-681598.780485</v>
      </c>
      <c r="O1528" s="41">
        <v>-684.63574579399994</v>
      </c>
      <c r="P1528" s="42">
        <v>4.4302963146480001E-5</v>
      </c>
      <c r="Q1528" s="42">
        <v>4.5413605668900001E-2</v>
      </c>
      <c r="R1528" s="41">
        <v>8.1229999999999993</v>
      </c>
      <c r="S1528" s="41" t="s">
        <v>79</v>
      </c>
      <c r="T1528" s="41" t="s">
        <v>191</v>
      </c>
      <c r="U1528" s="41" t="s">
        <v>1561</v>
      </c>
      <c r="V1528" s="41" t="s">
        <v>1562</v>
      </c>
      <c r="W1528" s="41" t="s">
        <v>1563</v>
      </c>
      <c r="X1528" s="41" t="s">
        <v>1564</v>
      </c>
      <c r="Y1528" s="41" t="s">
        <v>80</v>
      </c>
      <c r="Z1528" s="47">
        <v>45631</v>
      </c>
      <c r="AA1528" s="47">
        <v>45811</v>
      </c>
      <c r="AB1528" s="41" t="s">
        <v>1565</v>
      </c>
      <c r="AC1528" s="41" t="s">
        <v>1566</v>
      </c>
      <c r="AD1528" s="41" t="s">
        <v>312</v>
      </c>
      <c r="AE1528" s="41" t="s">
        <v>1567</v>
      </c>
      <c r="AF1528" s="41" t="s">
        <v>1565</v>
      </c>
      <c r="AG1528" s="41" t="s">
        <v>1565</v>
      </c>
      <c r="AH1528" s="41"/>
      <c r="AI1528" s="41">
        <v>3.6030000000000002</v>
      </c>
      <c r="AJ1528" s="41"/>
      <c r="AK1528" s="41"/>
      <c r="AL1528" s="42"/>
      <c r="AM1528" s="41" t="s">
        <v>245</v>
      </c>
      <c r="AN1528" s="42">
        <v>2.4367E-2</v>
      </c>
      <c r="AO1528" s="42">
        <v>5.1999999999999997E-5</v>
      </c>
      <c r="AP1528" s="51"/>
    </row>
    <row r="1529" spans="1:42" ht="15" x14ac:dyDescent="0.25">
      <c r="A1529" s="43">
        <v>1329</v>
      </c>
      <c r="B1529" s="43">
        <v>13211</v>
      </c>
      <c r="C1529" s="41" t="s">
        <v>1560</v>
      </c>
      <c r="D1529" s="41">
        <v>499001558</v>
      </c>
      <c r="E1529" s="41" t="s">
        <v>83</v>
      </c>
      <c r="F1529" s="41">
        <v>3.6469999999999998</v>
      </c>
      <c r="G1529" s="41">
        <v>-436371.31</v>
      </c>
      <c r="H1529" s="41">
        <v>-436.3713134082808</v>
      </c>
      <c r="I1529" s="42">
        <v>-0.10328086684936</v>
      </c>
      <c r="J1529" s="42">
        <v>-1.02982910102644E-4</v>
      </c>
      <c r="K1529" s="41">
        <v>330000504</v>
      </c>
      <c r="L1529" s="41" t="s">
        <v>90</v>
      </c>
      <c r="M1529" s="41">
        <v>1</v>
      </c>
      <c r="N1529" s="41">
        <v>1569365.7792839999</v>
      </c>
      <c r="O1529" s="41">
        <v>1569.6534970529999</v>
      </c>
      <c r="P1529" s="42">
        <v>-1.0157269973107E-4</v>
      </c>
      <c r="Q1529" s="42">
        <v>-0.1041190521966</v>
      </c>
      <c r="R1529" s="41">
        <v>-21.792999999999999</v>
      </c>
      <c r="S1529" s="41" t="s">
        <v>79</v>
      </c>
      <c r="T1529" s="41" t="s">
        <v>191</v>
      </c>
      <c r="U1529" s="41" t="s">
        <v>1561</v>
      </c>
      <c r="V1529" s="41" t="s">
        <v>1562</v>
      </c>
      <c r="W1529" s="41" t="s">
        <v>1563</v>
      </c>
      <c r="X1529" s="41" t="s">
        <v>1564</v>
      </c>
      <c r="Y1529" s="41" t="s">
        <v>80</v>
      </c>
      <c r="Z1529" s="47">
        <v>45642</v>
      </c>
      <c r="AA1529" s="47">
        <v>45667</v>
      </c>
      <c r="AB1529" s="41" t="s">
        <v>1565</v>
      </c>
      <c r="AC1529" s="41" t="s">
        <v>1566</v>
      </c>
      <c r="AD1529" s="41" t="s">
        <v>312</v>
      </c>
      <c r="AE1529" s="41" t="s">
        <v>1567</v>
      </c>
      <c r="AF1529" s="41" t="s">
        <v>1565</v>
      </c>
      <c r="AG1529" s="41" t="s">
        <v>1565</v>
      </c>
      <c r="AH1529" s="41"/>
      <c r="AI1529" s="41">
        <v>3.6080000000000001</v>
      </c>
      <c r="AJ1529" s="41"/>
      <c r="AK1529" s="41"/>
      <c r="AL1529" s="42"/>
      <c r="AM1529" s="41" t="s">
        <v>245</v>
      </c>
      <c r="AN1529" s="42">
        <v>-6.5374000000000002E-2</v>
      </c>
      <c r="AO1529" s="42">
        <v>-1.4100000000000001E-4</v>
      </c>
      <c r="AP1529" s="51"/>
    </row>
    <row r="1530" spans="1:42" ht="15" x14ac:dyDescent="0.25">
      <c r="A1530" s="43">
        <v>1329</v>
      </c>
      <c r="B1530" s="43">
        <v>13211</v>
      </c>
      <c r="C1530" s="41" t="s">
        <v>1571</v>
      </c>
      <c r="D1530" s="41">
        <v>8888969</v>
      </c>
      <c r="E1530" s="41" t="s">
        <v>83</v>
      </c>
      <c r="F1530" s="41">
        <v>3.6469999999999998</v>
      </c>
      <c r="G1530" s="41">
        <v>873432.04</v>
      </c>
      <c r="H1530" s="41">
        <v>906.18164518782567</v>
      </c>
      <c r="I1530" s="42">
        <v>0.214476119218249</v>
      </c>
      <c r="J1530" s="42">
        <v>2.1385737337809501E-4</v>
      </c>
      <c r="K1530" s="41">
        <v>330000501</v>
      </c>
      <c r="L1530" s="41" t="s">
        <v>90</v>
      </c>
      <c r="M1530" s="41">
        <v>1</v>
      </c>
      <c r="N1530" s="41">
        <v>873432.04</v>
      </c>
      <c r="O1530" s="41">
        <v>-3208.6228810600001</v>
      </c>
      <c r="P1530" s="42">
        <v>2.0763084913967E-4</v>
      </c>
      <c r="Q1530" s="42">
        <v>0.21283600097700001</v>
      </c>
      <c r="R1530" s="41">
        <v>96.221999999999994</v>
      </c>
      <c r="S1530" s="41" t="s">
        <v>79</v>
      </c>
      <c r="T1530" s="41" t="s">
        <v>191</v>
      </c>
      <c r="U1530" s="41" t="s">
        <v>926</v>
      </c>
      <c r="V1530" s="41" t="s">
        <v>410</v>
      </c>
      <c r="W1530" s="41" t="s">
        <v>191</v>
      </c>
      <c r="X1530" s="41" t="s">
        <v>1581</v>
      </c>
      <c r="Y1530" s="41" t="s">
        <v>80</v>
      </c>
      <c r="Z1530" s="47">
        <v>45611</v>
      </c>
      <c r="AA1530" s="47">
        <v>45701</v>
      </c>
      <c r="AB1530" s="41" t="s">
        <v>1565</v>
      </c>
      <c r="AC1530" s="41" t="s">
        <v>1566</v>
      </c>
      <c r="AD1530" s="41" t="s">
        <v>312</v>
      </c>
      <c r="AE1530" s="41" t="s">
        <v>1567</v>
      </c>
      <c r="AF1530" s="41" t="s">
        <v>1565</v>
      </c>
      <c r="AG1530" s="41" t="s">
        <v>1574</v>
      </c>
      <c r="AH1530" s="41"/>
      <c r="AI1530" s="41">
        <v>202.61</v>
      </c>
      <c r="AJ1530" s="41"/>
      <c r="AK1530" s="41"/>
      <c r="AL1530" s="42"/>
      <c r="AM1530" s="41" t="s">
        <v>245</v>
      </c>
      <c r="AN1530" s="42">
        <v>0.28864899999999999</v>
      </c>
      <c r="AO1530" s="42">
        <v>6.2200000000000005E-4</v>
      </c>
      <c r="AP1530" s="51"/>
    </row>
    <row r="1531" spans="1:42" ht="15" x14ac:dyDescent="0.25">
      <c r="A1531" s="43">
        <v>1329</v>
      </c>
      <c r="B1531" s="43">
        <v>13211</v>
      </c>
      <c r="C1531" s="41" t="s">
        <v>1560</v>
      </c>
      <c r="D1531" s="41">
        <v>499000896</v>
      </c>
      <c r="E1531" s="41" t="s">
        <v>83</v>
      </c>
      <c r="F1531" s="41">
        <v>3.6469999999999998</v>
      </c>
      <c r="G1531" s="41">
        <v>-362521.2</v>
      </c>
      <c r="H1531" s="41">
        <v>-362.52120098711271</v>
      </c>
      <c r="I1531" s="42">
        <v>-8.5801936879817201E-2</v>
      </c>
      <c r="J1531" s="42">
        <v>-8.5554405398386994E-5</v>
      </c>
      <c r="K1531" s="41">
        <v>330000504</v>
      </c>
      <c r="L1531" s="41" t="s">
        <v>90</v>
      </c>
      <c r="M1531" s="41">
        <v>1</v>
      </c>
      <c r="N1531" s="41">
        <v>1307831.4811199999</v>
      </c>
      <c r="O1531" s="41">
        <v>1308.06626648</v>
      </c>
      <c r="P1531" s="42">
        <v>-8.4645319723729995E-5</v>
      </c>
      <c r="Q1531" s="42">
        <v>-8.6767315290899996E-2</v>
      </c>
      <c r="R1531" s="41">
        <v>-14.048999999999999</v>
      </c>
      <c r="S1531" s="41" t="s">
        <v>79</v>
      </c>
      <c r="T1531" s="41" t="s">
        <v>191</v>
      </c>
      <c r="U1531" s="41" t="s">
        <v>1561</v>
      </c>
      <c r="V1531" s="41" t="s">
        <v>1562</v>
      </c>
      <c r="W1531" s="41" t="s">
        <v>1563</v>
      </c>
      <c r="X1531" s="41" t="s">
        <v>1564</v>
      </c>
      <c r="Y1531" s="41" t="s">
        <v>80</v>
      </c>
      <c r="Z1531" s="47">
        <v>45495</v>
      </c>
      <c r="AA1531" s="47">
        <v>45667</v>
      </c>
      <c r="AB1531" s="41" t="s">
        <v>1565</v>
      </c>
      <c r="AC1531" s="41" t="s">
        <v>1566</v>
      </c>
      <c r="AD1531" s="41" t="s">
        <v>312</v>
      </c>
      <c r="AE1531" s="41" t="s">
        <v>1567</v>
      </c>
      <c r="AF1531" s="41" t="s">
        <v>1565</v>
      </c>
      <c r="AG1531" s="41" t="s">
        <v>1565</v>
      </c>
      <c r="AH1531" s="41"/>
      <c r="AI1531" s="41">
        <v>3.6309999999999998</v>
      </c>
      <c r="AJ1531" s="41"/>
      <c r="AK1531" s="41"/>
      <c r="AL1531" s="42"/>
      <c r="AM1531" s="41" t="s">
        <v>245</v>
      </c>
      <c r="AN1531" s="42">
        <v>-4.2143E-2</v>
      </c>
      <c r="AO1531" s="42">
        <v>-9.0000000000000006E-5</v>
      </c>
      <c r="AP1531" s="51"/>
    </row>
    <row r="1532" spans="1:42" ht="15" x14ac:dyDescent="0.25">
      <c r="A1532" s="43">
        <v>1329</v>
      </c>
      <c r="B1532" s="43">
        <v>13211</v>
      </c>
      <c r="C1532" s="41" t="s">
        <v>1560</v>
      </c>
      <c r="D1532" s="41">
        <v>499000961</v>
      </c>
      <c r="E1532" s="41" t="s">
        <v>83</v>
      </c>
      <c r="F1532" s="41">
        <v>3.6469999999999998</v>
      </c>
      <c r="G1532" s="41">
        <v>-50500</v>
      </c>
      <c r="H1532" s="41">
        <v>-50.5</v>
      </c>
      <c r="I1532" s="42">
        <v>-1.1952398371826E-2</v>
      </c>
      <c r="J1532" s="42">
        <v>-1.1917916692468999E-5</v>
      </c>
      <c r="K1532" s="41">
        <v>330000504</v>
      </c>
      <c r="L1532" s="41" t="s">
        <v>90</v>
      </c>
      <c r="M1532" s="41">
        <v>1</v>
      </c>
      <c r="N1532" s="41">
        <v>189476</v>
      </c>
      <c r="O1532" s="41">
        <v>189.59173999999999</v>
      </c>
      <c r="P1532" s="42">
        <v>-1.2268532459339999E-5</v>
      </c>
      <c r="Q1532" s="42">
        <v>-1.25760954951E-2</v>
      </c>
      <c r="R1532" s="41">
        <v>5.4180000000000001</v>
      </c>
      <c r="S1532" s="41" t="s">
        <v>79</v>
      </c>
      <c r="T1532" s="41" t="s">
        <v>191</v>
      </c>
      <c r="U1532" s="41" t="s">
        <v>1561</v>
      </c>
      <c r="V1532" s="41" t="s">
        <v>1562</v>
      </c>
      <c r="W1532" s="41" t="s">
        <v>1563</v>
      </c>
      <c r="X1532" s="41" t="s">
        <v>1564</v>
      </c>
      <c r="Y1532" s="41" t="s">
        <v>80</v>
      </c>
      <c r="Z1532" s="47">
        <v>45505</v>
      </c>
      <c r="AA1532" s="47">
        <v>45693</v>
      </c>
      <c r="AB1532" s="41" t="s">
        <v>1565</v>
      </c>
      <c r="AC1532" s="41" t="s">
        <v>1566</v>
      </c>
      <c r="AD1532" s="41" t="s">
        <v>312</v>
      </c>
      <c r="AE1532" s="41" t="s">
        <v>1567</v>
      </c>
      <c r="AF1532" s="41" t="s">
        <v>1565</v>
      </c>
      <c r="AG1532" s="41" t="s">
        <v>1565</v>
      </c>
      <c r="AH1532" s="41"/>
      <c r="AI1532" s="41">
        <v>3.7919999999999998</v>
      </c>
      <c r="AJ1532" s="41"/>
      <c r="AK1532" s="41"/>
      <c r="AL1532" s="42"/>
      <c r="AM1532" s="41" t="s">
        <v>245</v>
      </c>
      <c r="AN1532" s="42">
        <v>1.6253E-2</v>
      </c>
      <c r="AO1532" s="42">
        <v>3.4999999999999997E-5</v>
      </c>
      <c r="AP1532" s="51"/>
    </row>
    <row r="1533" spans="1:42" ht="15" x14ac:dyDescent="0.25">
      <c r="A1533" s="43">
        <v>1329</v>
      </c>
      <c r="B1533" s="43">
        <v>13211</v>
      </c>
      <c r="C1533" s="41" t="s">
        <v>1560</v>
      </c>
      <c r="D1533" s="41">
        <v>499001061</v>
      </c>
      <c r="E1533" s="41" t="s">
        <v>83</v>
      </c>
      <c r="F1533" s="41">
        <v>3.6469999999999998</v>
      </c>
      <c r="G1533" s="41">
        <v>386689.28000000003</v>
      </c>
      <c r="H1533" s="41">
        <v>386.68928160131617</v>
      </c>
      <c r="I1533" s="42">
        <v>9.1522066134933397E-2</v>
      </c>
      <c r="J1533" s="42">
        <v>9.1258032554365995E-5</v>
      </c>
      <c r="K1533" s="41">
        <v>330000504</v>
      </c>
      <c r="L1533" s="41" t="s">
        <v>90</v>
      </c>
      <c r="M1533" s="41">
        <v>1</v>
      </c>
      <c r="N1533" s="41">
        <v>-1417216.2112</v>
      </c>
      <c r="O1533" s="41">
        <v>-1418.4152867729999</v>
      </c>
      <c r="P1533" s="42">
        <v>9.1786034489679997E-5</v>
      </c>
      <c r="Q1533" s="42">
        <v>9.4087042495200002E-2</v>
      </c>
      <c r="R1533" s="41">
        <v>-8.1590000000000007</v>
      </c>
      <c r="S1533" s="41" t="s">
        <v>79</v>
      </c>
      <c r="T1533" s="41" t="s">
        <v>1582</v>
      </c>
      <c r="U1533" s="41" t="s">
        <v>1561</v>
      </c>
      <c r="V1533" s="41" t="s">
        <v>1562</v>
      </c>
      <c r="W1533" s="41" t="s">
        <v>1563</v>
      </c>
      <c r="X1533" s="41" t="s">
        <v>1564</v>
      </c>
      <c r="Y1533" s="41" t="s">
        <v>80</v>
      </c>
      <c r="Z1533" s="47">
        <v>45524</v>
      </c>
      <c r="AA1533" s="47">
        <v>45692</v>
      </c>
      <c r="AB1533" s="41" t="s">
        <v>1565</v>
      </c>
      <c r="AC1533" s="41" t="s">
        <v>1566</v>
      </c>
      <c r="AD1533" s="41" t="s">
        <v>312</v>
      </c>
      <c r="AE1533" s="41" t="s">
        <v>1567</v>
      </c>
      <c r="AF1533" s="41" t="s">
        <v>1565</v>
      </c>
      <c r="AG1533" s="41" t="s">
        <v>1565</v>
      </c>
      <c r="AH1533" s="41"/>
      <c r="AI1533" s="41">
        <v>3.694</v>
      </c>
      <c r="AJ1533" s="41"/>
      <c r="AK1533" s="41"/>
      <c r="AL1533" s="42"/>
      <c r="AM1533" s="41" t="s">
        <v>355</v>
      </c>
      <c r="AN1533" s="42">
        <v>-2.4476999999999999E-2</v>
      </c>
      <c r="AO1533" s="42">
        <v>-5.1999999999999997E-5</v>
      </c>
      <c r="AP1533" s="51"/>
    </row>
    <row r="1534" spans="1:42" ht="15" x14ac:dyDescent="0.25">
      <c r="A1534" s="43">
        <v>1329</v>
      </c>
      <c r="B1534" s="43">
        <v>13211</v>
      </c>
      <c r="C1534" s="41" t="s">
        <v>1560</v>
      </c>
      <c r="D1534" s="41">
        <v>499001216</v>
      </c>
      <c r="E1534" s="41" t="s">
        <v>83</v>
      </c>
      <c r="F1534" s="41">
        <v>3.6469999999999998</v>
      </c>
      <c r="G1534" s="41">
        <v>193344.64000000001</v>
      </c>
      <c r="H1534" s="41">
        <v>193.34463942966823</v>
      </c>
      <c r="I1534" s="42">
        <v>4.5761032742979199E-2</v>
      </c>
      <c r="J1534" s="42">
        <v>4.5629015953631997E-5</v>
      </c>
      <c r="K1534" s="41">
        <v>330000504</v>
      </c>
      <c r="L1534" s="41" t="s">
        <v>90</v>
      </c>
      <c r="M1534" s="41">
        <v>1</v>
      </c>
      <c r="N1534" s="41">
        <v>-725042.4</v>
      </c>
      <c r="O1534" s="41">
        <v>-726.48347730900002</v>
      </c>
      <c r="P1534" s="42">
        <v>4.7010941101860001E-5</v>
      </c>
      <c r="Q1534" s="42">
        <v>4.8189470629000003E-2</v>
      </c>
      <c r="R1534" s="41">
        <v>-21.356000000000002</v>
      </c>
      <c r="S1534" s="41" t="s">
        <v>79</v>
      </c>
      <c r="T1534" s="41" t="s">
        <v>191</v>
      </c>
      <c r="U1534" s="41" t="s">
        <v>1561</v>
      </c>
      <c r="V1534" s="41" t="s">
        <v>1562</v>
      </c>
      <c r="W1534" s="41" t="s">
        <v>1563</v>
      </c>
      <c r="X1534" s="41" t="s">
        <v>1564</v>
      </c>
      <c r="Y1534" s="41" t="s">
        <v>80</v>
      </c>
      <c r="Z1534" s="47">
        <v>45558</v>
      </c>
      <c r="AA1534" s="47">
        <v>45743</v>
      </c>
      <c r="AB1534" s="41" t="s">
        <v>1565</v>
      </c>
      <c r="AC1534" s="41" t="s">
        <v>1566</v>
      </c>
      <c r="AD1534" s="41" t="s">
        <v>312</v>
      </c>
      <c r="AE1534" s="41" t="s">
        <v>1567</v>
      </c>
      <c r="AF1534" s="41" t="s">
        <v>1565</v>
      </c>
      <c r="AG1534" s="41" t="s">
        <v>1565</v>
      </c>
      <c r="AH1534" s="41"/>
      <c r="AI1534" s="41">
        <v>3.7789999999999999</v>
      </c>
      <c r="AJ1534" s="41"/>
      <c r="AK1534" s="41"/>
      <c r="AL1534" s="42"/>
      <c r="AM1534" s="41" t="s">
        <v>355</v>
      </c>
      <c r="AN1534" s="42">
        <v>-6.4062999999999995E-2</v>
      </c>
      <c r="AO1534" s="42">
        <v>-1.3799999999999999E-4</v>
      </c>
      <c r="AP1534" s="51"/>
    </row>
    <row r="1535" spans="1:42" ht="15" x14ac:dyDescent="0.25">
      <c r="A1535" s="43">
        <v>1329</v>
      </c>
      <c r="B1535" s="43">
        <v>13211</v>
      </c>
      <c r="C1535" s="41" t="s">
        <v>1571</v>
      </c>
      <c r="D1535" s="41">
        <v>8888911</v>
      </c>
      <c r="E1535" s="41" t="s">
        <v>100</v>
      </c>
      <c r="F1535" s="41">
        <v>3.7964000000000002</v>
      </c>
      <c r="G1535" s="41">
        <v>762934.98</v>
      </c>
      <c r="H1535" s="41">
        <v>759.57189969444732</v>
      </c>
      <c r="I1535" s="42">
        <v>0.187140925377203</v>
      </c>
      <c r="J1535" s="42">
        <v>1.86601039307268E-4</v>
      </c>
      <c r="K1535" s="41">
        <v>330000501</v>
      </c>
      <c r="L1535" s="41" t="s">
        <v>90</v>
      </c>
      <c r="M1535" s="41">
        <v>1</v>
      </c>
      <c r="N1535" s="41">
        <v>762934.98</v>
      </c>
      <c r="O1535" s="41">
        <v>-2934.5749626800002</v>
      </c>
      <c r="P1535" s="42">
        <v>1.8989713467479E-4</v>
      </c>
      <c r="Q1535" s="42">
        <v>0.19465771540519999</v>
      </c>
      <c r="R1535" s="41">
        <v>-50.936</v>
      </c>
      <c r="S1535" s="41" t="s">
        <v>79</v>
      </c>
      <c r="T1535" s="41" t="s">
        <v>683</v>
      </c>
      <c r="U1535" s="41" t="s">
        <v>926</v>
      </c>
      <c r="V1535" s="41" t="s">
        <v>1572</v>
      </c>
      <c r="W1535" s="41" t="s">
        <v>191</v>
      </c>
      <c r="X1535" s="41" t="s">
        <v>1583</v>
      </c>
      <c r="Y1535" s="41" t="s">
        <v>80</v>
      </c>
      <c r="Z1535" s="47">
        <v>45543</v>
      </c>
      <c r="AA1535" s="47">
        <v>45721</v>
      </c>
      <c r="AB1535" s="41" t="s">
        <v>1565</v>
      </c>
      <c r="AC1535" s="41" t="s">
        <v>1566</v>
      </c>
      <c r="AD1535" s="41" t="s">
        <v>312</v>
      </c>
      <c r="AE1535" s="41" t="s">
        <v>1567</v>
      </c>
      <c r="AF1535" s="41" t="s">
        <v>1565</v>
      </c>
      <c r="AG1535" s="41" t="s">
        <v>1574</v>
      </c>
      <c r="AH1535" s="41"/>
      <c r="AI1535" s="41">
        <v>303.52</v>
      </c>
      <c r="AJ1535" s="41"/>
      <c r="AK1535" s="41"/>
      <c r="AL1535" s="42"/>
      <c r="AM1535" s="41" t="s">
        <v>245</v>
      </c>
      <c r="AN1535" s="42">
        <v>-0.15279999999999999</v>
      </c>
      <c r="AO1535" s="42">
        <v>-3.2899999999999997E-4</v>
      </c>
      <c r="AP1535" s="51"/>
    </row>
    <row r="1536" spans="1:42" ht="15" x14ac:dyDescent="0.25">
      <c r="A1536" s="43">
        <v>1329</v>
      </c>
      <c r="B1536" s="43">
        <v>13211</v>
      </c>
      <c r="C1536" s="41" t="s">
        <v>1571</v>
      </c>
      <c r="D1536" s="41">
        <v>8888970</v>
      </c>
      <c r="E1536" s="41" t="s">
        <v>83</v>
      </c>
      <c r="F1536" s="41">
        <v>3.6469999999999998</v>
      </c>
      <c r="G1536" s="41">
        <v>199764.15</v>
      </c>
      <c r="H1536" s="41">
        <v>192.78808884014259</v>
      </c>
      <c r="I1536" s="42">
        <v>4.5629307706145802E-2</v>
      </c>
      <c r="J1536" s="42">
        <v>4.5497670932619E-5</v>
      </c>
      <c r="K1536" s="41">
        <v>330000501</v>
      </c>
      <c r="L1536" s="41" t="s">
        <v>90</v>
      </c>
      <c r="M1536" s="41">
        <v>1</v>
      </c>
      <c r="N1536" s="41">
        <v>199764.15</v>
      </c>
      <c r="O1536" s="41">
        <v>-733.74710358699997</v>
      </c>
      <c r="P1536" s="42">
        <v>4.7480972310840002E-5</v>
      </c>
      <c r="Q1536" s="42">
        <v>4.8671285172799998E-2</v>
      </c>
      <c r="R1536" s="41">
        <v>-30.649000000000001</v>
      </c>
      <c r="S1536" s="41" t="s">
        <v>79</v>
      </c>
      <c r="T1536" s="41" t="s">
        <v>191</v>
      </c>
      <c r="U1536" s="41" t="s">
        <v>926</v>
      </c>
      <c r="V1536" s="41" t="s">
        <v>410</v>
      </c>
      <c r="W1536" s="41" t="s">
        <v>191</v>
      </c>
      <c r="X1536" s="41" t="s">
        <v>1584</v>
      </c>
      <c r="Y1536" s="41" t="s">
        <v>80</v>
      </c>
      <c r="Z1536" s="47">
        <v>45615</v>
      </c>
      <c r="AA1536" s="47">
        <v>45708</v>
      </c>
      <c r="AB1536" s="41" t="s">
        <v>1565</v>
      </c>
      <c r="AC1536" s="41" t="s">
        <v>1566</v>
      </c>
      <c r="AD1536" s="41" t="s">
        <v>312</v>
      </c>
      <c r="AE1536" s="41" t="s">
        <v>1567</v>
      </c>
      <c r="AF1536" s="41" t="s">
        <v>1565</v>
      </c>
      <c r="AG1536" s="41" t="s">
        <v>1574</v>
      </c>
      <c r="AH1536" s="41"/>
      <c r="AI1536" s="41">
        <v>45.56</v>
      </c>
      <c r="AJ1536" s="41"/>
      <c r="AK1536" s="41"/>
      <c r="AL1536" s="42"/>
      <c r="AM1536" s="41" t="s">
        <v>245</v>
      </c>
      <c r="AN1536" s="42">
        <v>-9.1940999999999995E-2</v>
      </c>
      <c r="AO1536" s="42">
        <v>-1.9799999999999999E-4</v>
      </c>
      <c r="AP1536" s="51"/>
    </row>
    <row r="1537" spans="1:42" ht="15" x14ac:dyDescent="0.25">
      <c r="A1537" s="43">
        <v>1329</v>
      </c>
      <c r="B1537" s="43">
        <v>13211</v>
      </c>
      <c r="C1537" s="41" t="s">
        <v>1571</v>
      </c>
      <c r="D1537" s="41">
        <v>8888928</v>
      </c>
      <c r="E1537" s="41" t="s">
        <v>100</v>
      </c>
      <c r="F1537" s="41">
        <v>3.7964000000000002</v>
      </c>
      <c r="G1537" s="41">
        <v>150348.26999999999</v>
      </c>
      <c r="H1537" s="41">
        <v>149.28192761563585</v>
      </c>
      <c r="I1537" s="42">
        <v>3.6779609787198402E-2</v>
      </c>
      <c r="J1537" s="42">
        <v>3.6673503659199998E-5</v>
      </c>
      <c r="K1537" s="41">
        <v>330000501</v>
      </c>
      <c r="L1537" s="41" t="s">
        <v>90</v>
      </c>
      <c r="M1537" s="41">
        <v>1</v>
      </c>
      <c r="N1537" s="41">
        <v>150348.26999999999</v>
      </c>
      <c r="O1537" s="41">
        <v>-577.12385807700002</v>
      </c>
      <c r="P1537" s="42">
        <v>3.7345839992170001E-5</v>
      </c>
      <c r="Q1537" s="42">
        <v>3.8282072582199997E-2</v>
      </c>
      <c r="R1537" s="41">
        <v>-10.39</v>
      </c>
      <c r="S1537" s="41" t="s">
        <v>79</v>
      </c>
      <c r="T1537" s="41" t="s">
        <v>683</v>
      </c>
      <c r="U1537" s="41" t="s">
        <v>926</v>
      </c>
      <c r="V1537" s="41" t="s">
        <v>1572</v>
      </c>
      <c r="W1537" s="41" t="s">
        <v>191</v>
      </c>
      <c r="X1537" s="41" t="s">
        <v>1575</v>
      </c>
      <c r="Y1537" s="41" t="s">
        <v>80</v>
      </c>
      <c r="Z1537" s="47">
        <v>45555</v>
      </c>
      <c r="AA1537" s="47">
        <v>45735</v>
      </c>
      <c r="AB1537" s="41" t="s">
        <v>1565</v>
      </c>
      <c r="AC1537" s="41" t="s">
        <v>1566</v>
      </c>
      <c r="AD1537" s="41" t="s">
        <v>312</v>
      </c>
      <c r="AE1537" s="41" t="s">
        <v>1567</v>
      </c>
      <c r="AF1537" s="41" t="s">
        <v>1565</v>
      </c>
      <c r="AG1537" s="41" t="s">
        <v>1574</v>
      </c>
      <c r="AH1537" s="41"/>
      <c r="AI1537" s="41">
        <v>111.97</v>
      </c>
      <c r="AJ1537" s="41"/>
      <c r="AK1537" s="41"/>
      <c r="AL1537" s="42"/>
      <c r="AM1537" s="41" t="s">
        <v>245</v>
      </c>
      <c r="AN1537" s="42">
        <v>-3.1168000000000001E-2</v>
      </c>
      <c r="AO1537" s="42">
        <v>-6.7000000000000002E-5</v>
      </c>
      <c r="AP1537" s="51"/>
    </row>
    <row r="1538" spans="1:42" ht="15" x14ac:dyDescent="0.25">
      <c r="A1538" s="43">
        <v>1329</v>
      </c>
      <c r="B1538" s="43">
        <v>13211</v>
      </c>
      <c r="C1538" s="41" t="s">
        <v>1571</v>
      </c>
      <c r="D1538" s="41">
        <v>8888936</v>
      </c>
      <c r="E1538" s="41" t="s">
        <v>100</v>
      </c>
      <c r="F1538" s="41">
        <v>3.7964000000000002</v>
      </c>
      <c r="G1538" s="41">
        <v>152820.64000000001</v>
      </c>
      <c r="H1538" s="41">
        <v>149.48755136445052</v>
      </c>
      <c r="I1538" s="42">
        <v>3.68302707169249E-2</v>
      </c>
      <c r="J1538" s="42">
        <v>3.6724018436340002E-5</v>
      </c>
      <c r="K1538" s="41">
        <v>330000501</v>
      </c>
      <c r="L1538" s="41" t="s">
        <v>90</v>
      </c>
      <c r="M1538" s="41">
        <v>1</v>
      </c>
      <c r="N1538" s="41">
        <v>152820.64000000001</v>
      </c>
      <c r="O1538" s="41">
        <v>-586.20756266900003</v>
      </c>
      <c r="P1538" s="42">
        <v>3.7933648958099997E-5</v>
      </c>
      <c r="Q1538" s="42">
        <v>3.8884617484200003E-2</v>
      </c>
      <c r="R1538" s="41">
        <v>-18.693000000000001</v>
      </c>
      <c r="S1538" s="41" t="s">
        <v>79</v>
      </c>
      <c r="T1538" s="41" t="s">
        <v>683</v>
      </c>
      <c r="U1538" s="41" t="s">
        <v>926</v>
      </c>
      <c r="V1538" s="41" t="s">
        <v>1572</v>
      </c>
      <c r="W1538" s="41" t="s">
        <v>191</v>
      </c>
      <c r="X1538" s="41" t="s">
        <v>1575</v>
      </c>
      <c r="Y1538" s="41" t="s">
        <v>80</v>
      </c>
      <c r="Z1538" s="47">
        <v>45560</v>
      </c>
      <c r="AA1538" s="47">
        <v>45735</v>
      </c>
      <c r="AB1538" s="41" t="s">
        <v>1565</v>
      </c>
      <c r="AC1538" s="41" t="s">
        <v>1566</v>
      </c>
      <c r="AD1538" s="41" t="s">
        <v>312</v>
      </c>
      <c r="AE1538" s="41" t="s">
        <v>1567</v>
      </c>
      <c r="AF1538" s="41" t="s">
        <v>1565</v>
      </c>
      <c r="AG1538" s="41" t="s">
        <v>1574</v>
      </c>
      <c r="AH1538" s="41"/>
      <c r="AI1538" s="41">
        <v>114.01</v>
      </c>
      <c r="AJ1538" s="41"/>
      <c r="AK1538" s="41"/>
      <c r="AL1538" s="42"/>
      <c r="AM1538" s="41" t="s">
        <v>245</v>
      </c>
      <c r="AN1538" s="42">
        <v>-5.6076000000000001E-2</v>
      </c>
      <c r="AO1538" s="42">
        <v>-1.2E-4</v>
      </c>
      <c r="AP1538" s="51"/>
    </row>
    <row r="1539" spans="1:42" ht="15" x14ac:dyDescent="0.25">
      <c r="A1539" s="43">
        <v>1329</v>
      </c>
      <c r="B1539" s="43">
        <v>13211</v>
      </c>
      <c r="C1539" s="41" t="s">
        <v>1571</v>
      </c>
      <c r="D1539" s="41">
        <v>8888984</v>
      </c>
      <c r="E1539" s="41" t="s">
        <v>100</v>
      </c>
      <c r="F1539" s="41">
        <v>3.7964000000000002</v>
      </c>
      <c r="G1539" s="41">
        <v>422068.84</v>
      </c>
      <c r="H1539" s="41">
        <v>411.59267463913181</v>
      </c>
      <c r="I1539" s="42">
        <v>0.10140690307452099</v>
      </c>
      <c r="J1539" s="42">
        <v>1.0111435255808699E-4</v>
      </c>
      <c r="K1539" s="41">
        <v>330000501</v>
      </c>
      <c r="L1539" s="41" t="s">
        <v>90</v>
      </c>
      <c r="M1539" s="41">
        <v>1</v>
      </c>
      <c r="N1539" s="41">
        <v>422068.84</v>
      </c>
      <c r="O1539" s="41">
        <v>-1607.5321511970001</v>
      </c>
      <c r="P1539" s="42">
        <v>1.0402383762285E-4</v>
      </c>
      <c r="Q1539" s="42">
        <v>0.1066316383026</v>
      </c>
      <c r="R1539" s="41">
        <v>-44.962000000000003</v>
      </c>
      <c r="S1539" s="41" t="s">
        <v>79</v>
      </c>
      <c r="T1539" s="41" t="s">
        <v>191</v>
      </c>
      <c r="U1539" s="41" t="s">
        <v>926</v>
      </c>
      <c r="V1539" s="41" t="s">
        <v>1572</v>
      </c>
      <c r="W1539" s="41" t="s">
        <v>191</v>
      </c>
      <c r="X1539" s="41" t="s">
        <v>1575</v>
      </c>
      <c r="Y1539" s="41" t="s">
        <v>80</v>
      </c>
      <c r="Z1539" s="47">
        <v>45628</v>
      </c>
      <c r="AA1539" s="47">
        <v>45989</v>
      </c>
      <c r="AB1539" s="41" t="s">
        <v>1565</v>
      </c>
      <c r="AC1539" s="41" t="s">
        <v>1566</v>
      </c>
      <c r="AD1539" s="41" t="s">
        <v>312</v>
      </c>
      <c r="AE1539" s="41" t="s">
        <v>1567</v>
      </c>
      <c r="AF1539" s="41" t="s">
        <v>1565</v>
      </c>
      <c r="AG1539" s="41" t="s">
        <v>1574</v>
      </c>
      <c r="AH1539" s="41"/>
      <c r="AI1539" s="41">
        <v>115.76</v>
      </c>
      <c r="AJ1539" s="41"/>
      <c r="AK1539" s="41"/>
      <c r="AL1539" s="42"/>
      <c r="AM1539" s="41" t="s">
        <v>245</v>
      </c>
      <c r="AN1539" s="42">
        <v>-0.134877</v>
      </c>
      <c r="AO1539" s="42">
        <v>-2.9E-4</v>
      </c>
      <c r="AP1539" s="51"/>
    </row>
    <row r="1540" spans="1:42" ht="15" x14ac:dyDescent="0.25">
      <c r="A1540" s="43">
        <v>1329</v>
      </c>
      <c r="B1540" s="43">
        <v>13211</v>
      </c>
      <c r="C1540" s="41" t="s">
        <v>1560</v>
      </c>
      <c r="D1540" s="41">
        <v>499001440</v>
      </c>
      <c r="E1540" s="41" t="s">
        <v>83</v>
      </c>
      <c r="F1540" s="41">
        <v>3.6469999999999998</v>
      </c>
      <c r="G1540" s="41">
        <v>156609.15</v>
      </c>
      <c r="H1540" s="41">
        <v>156.60915821222923</v>
      </c>
      <c r="I1540" s="42">
        <v>3.7066436586710598E-2</v>
      </c>
      <c r="J1540" s="42">
        <v>3.6959502987152E-5</v>
      </c>
      <c r="K1540" s="41">
        <v>330000504</v>
      </c>
      <c r="L1540" s="41" t="s">
        <v>90</v>
      </c>
      <c r="M1540" s="41">
        <v>1</v>
      </c>
      <c r="N1540" s="41">
        <v>-584308.73864999996</v>
      </c>
      <c r="O1540" s="41">
        <v>-584.75868939600002</v>
      </c>
      <c r="P1540" s="42">
        <v>3.7839891979129997E-5</v>
      </c>
      <c r="Q1540" s="42">
        <v>3.8788510087099999E-2</v>
      </c>
      <c r="R1540" s="41">
        <v>-13.605</v>
      </c>
      <c r="S1540" s="41" t="s">
        <v>79</v>
      </c>
      <c r="T1540" s="41" t="s">
        <v>191</v>
      </c>
      <c r="U1540" s="41" t="s">
        <v>1561</v>
      </c>
      <c r="V1540" s="41" t="s">
        <v>1562</v>
      </c>
      <c r="W1540" s="41" t="s">
        <v>1563</v>
      </c>
      <c r="X1540" s="41" t="s">
        <v>1564</v>
      </c>
      <c r="Y1540" s="41" t="s">
        <v>80</v>
      </c>
      <c r="Z1540" s="47">
        <v>45615</v>
      </c>
      <c r="AA1540" s="47">
        <v>45692</v>
      </c>
      <c r="AB1540" s="41" t="s">
        <v>1565</v>
      </c>
      <c r="AC1540" s="41" t="s">
        <v>1566</v>
      </c>
      <c r="AD1540" s="41" t="s">
        <v>312</v>
      </c>
      <c r="AE1540" s="41" t="s">
        <v>1567</v>
      </c>
      <c r="AF1540" s="41" t="s">
        <v>1565</v>
      </c>
      <c r="AG1540" s="41" t="s">
        <v>1565</v>
      </c>
      <c r="AH1540" s="41"/>
      <c r="AI1540" s="41">
        <v>3.7429999999999999</v>
      </c>
      <c r="AJ1540" s="41"/>
      <c r="AK1540" s="41"/>
      <c r="AL1540" s="42"/>
      <c r="AM1540" s="41" t="s">
        <v>355</v>
      </c>
      <c r="AN1540" s="42">
        <v>-4.0813000000000002E-2</v>
      </c>
      <c r="AO1540" s="42">
        <v>-8.7999999999999998E-5</v>
      </c>
      <c r="AP1540" s="51"/>
    </row>
    <row r="1541" spans="1:42" ht="15" x14ac:dyDescent="0.25">
      <c r="A1541" s="43">
        <v>1329</v>
      </c>
      <c r="B1541" s="43">
        <v>13211</v>
      </c>
      <c r="C1541" s="41" t="s">
        <v>1560</v>
      </c>
      <c r="D1541" s="41">
        <v>499001471</v>
      </c>
      <c r="E1541" s="41" t="s">
        <v>83</v>
      </c>
      <c r="F1541" s="41">
        <v>3.6469999999999998</v>
      </c>
      <c r="G1541" s="41">
        <v>-231901.42</v>
      </c>
      <c r="H1541" s="41">
        <v>-231.90142857142857</v>
      </c>
      <c r="I1541" s="42">
        <v>-5.4886698163985399E-2</v>
      </c>
      <c r="J1541" s="42">
        <v>-5.4728354585723002E-5</v>
      </c>
      <c r="K1541" s="41">
        <v>330000504</v>
      </c>
      <c r="L1541" s="41" t="s">
        <v>90</v>
      </c>
      <c r="M1541" s="41">
        <v>1</v>
      </c>
      <c r="N1541" s="41">
        <v>843239.94340400002</v>
      </c>
      <c r="O1541" s="41">
        <v>843.30848729900003</v>
      </c>
      <c r="P1541" s="42">
        <v>-5.4570718901910001E-5</v>
      </c>
      <c r="Q1541" s="42">
        <v>-5.5938766467800001E-2</v>
      </c>
      <c r="R1541" s="41">
        <v>-2.4359999999999999</v>
      </c>
      <c r="S1541" s="41" t="s">
        <v>79</v>
      </c>
      <c r="T1541" s="41" t="s">
        <v>191</v>
      </c>
      <c r="U1541" s="41" t="s">
        <v>1561</v>
      </c>
      <c r="V1541" s="41" t="s">
        <v>1562</v>
      </c>
      <c r="W1541" s="41" t="s">
        <v>1563</v>
      </c>
      <c r="X1541" s="41" t="s">
        <v>1564</v>
      </c>
      <c r="Y1541" s="41" t="s">
        <v>80</v>
      </c>
      <c r="Z1541" s="47">
        <v>45622</v>
      </c>
      <c r="AA1541" s="47">
        <v>45664</v>
      </c>
      <c r="AB1541" s="41" t="s">
        <v>1565</v>
      </c>
      <c r="AC1541" s="41" t="s">
        <v>1566</v>
      </c>
      <c r="AD1541" s="41" t="s">
        <v>312</v>
      </c>
      <c r="AE1541" s="41" t="s">
        <v>1567</v>
      </c>
      <c r="AF1541" s="41" t="s">
        <v>1565</v>
      </c>
      <c r="AG1541" s="41" t="s">
        <v>1565</v>
      </c>
      <c r="AH1541" s="41"/>
      <c r="AI1541" s="41">
        <v>3.6429999999999998</v>
      </c>
      <c r="AJ1541" s="41"/>
      <c r="AK1541" s="41"/>
      <c r="AL1541" s="42"/>
      <c r="AM1541" s="41" t="s">
        <v>355</v>
      </c>
      <c r="AN1541" s="42">
        <v>-7.3070000000000001E-3</v>
      </c>
      <c r="AO1541" s="42">
        <v>-1.5E-5</v>
      </c>
      <c r="AP1541" s="51"/>
    </row>
    <row r="1542" spans="1:42" ht="15" x14ac:dyDescent="0.25">
      <c r="A1542" s="43">
        <v>1329</v>
      </c>
      <c r="B1542" s="43">
        <v>13211</v>
      </c>
      <c r="C1542" s="41" t="s">
        <v>1560</v>
      </c>
      <c r="D1542" s="41">
        <v>499001481</v>
      </c>
      <c r="E1542" s="41" t="s">
        <v>83</v>
      </c>
      <c r="F1542" s="41">
        <v>3.6469999999999998</v>
      </c>
      <c r="G1542" s="41">
        <v>193344.64000000001</v>
      </c>
      <c r="H1542" s="41">
        <v>193.34463942966823</v>
      </c>
      <c r="I1542" s="42">
        <v>4.5761032742979199E-2</v>
      </c>
      <c r="J1542" s="42">
        <v>4.5629015953631997E-5</v>
      </c>
      <c r="K1542" s="41">
        <v>330000504</v>
      </c>
      <c r="L1542" s="41" t="s">
        <v>90</v>
      </c>
      <c r="M1542" s="41">
        <v>1</v>
      </c>
      <c r="N1542" s="41">
        <v>-705707.93599999999</v>
      </c>
      <c r="O1542" s="41">
        <v>-705.82460316499998</v>
      </c>
      <c r="P1542" s="42">
        <v>4.5674099802709998E-5</v>
      </c>
      <c r="Q1542" s="42">
        <v>4.6819115707099998E-2</v>
      </c>
      <c r="R1542" s="41">
        <v>-0.69699999999999995</v>
      </c>
      <c r="S1542" s="41" t="s">
        <v>79</v>
      </c>
      <c r="T1542" s="41" t="s">
        <v>191</v>
      </c>
      <c r="U1542" s="41" t="s">
        <v>1561</v>
      </c>
      <c r="V1542" s="41" t="s">
        <v>1562</v>
      </c>
      <c r="W1542" s="41" t="s">
        <v>1563</v>
      </c>
      <c r="X1542" s="41" t="s">
        <v>1564</v>
      </c>
      <c r="Y1542" s="41" t="s">
        <v>80</v>
      </c>
      <c r="Z1542" s="47">
        <v>45623</v>
      </c>
      <c r="AA1542" s="47">
        <v>45667</v>
      </c>
      <c r="AB1542" s="41" t="s">
        <v>1565</v>
      </c>
      <c r="AC1542" s="41" t="s">
        <v>1566</v>
      </c>
      <c r="AD1542" s="41" t="s">
        <v>312</v>
      </c>
      <c r="AE1542" s="41" t="s">
        <v>1567</v>
      </c>
      <c r="AF1542" s="41" t="s">
        <v>1565</v>
      </c>
      <c r="AG1542" s="41" t="s">
        <v>1565</v>
      </c>
      <c r="AH1542" s="41"/>
      <c r="AI1542" s="41">
        <v>3.6539999999999999</v>
      </c>
      <c r="AJ1542" s="41"/>
      <c r="AK1542" s="41"/>
      <c r="AL1542" s="42"/>
      <c r="AM1542" s="41" t="s">
        <v>245</v>
      </c>
      <c r="AN1542" s="42">
        <v>-2.0890000000000001E-3</v>
      </c>
      <c r="AO1542" s="42">
        <v>-3.9999999999999998E-6</v>
      </c>
      <c r="AP1542" s="51"/>
    </row>
    <row r="1543" spans="1:42" ht="15" x14ac:dyDescent="0.25">
      <c r="A1543" s="43">
        <v>1329</v>
      </c>
      <c r="B1543" s="43">
        <v>13211</v>
      </c>
      <c r="C1543" s="41" t="s">
        <v>1560</v>
      </c>
      <c r="D1543" s="41">
        <v>499001536</v>
      </c>
      <c r="E1543" s="41" t="s">
        <v>100</v>
      </c>
      <c r="F1543" s="41">
        <v>3.7964000000000002</v>
      </c>
      <c r="G1543" s="41">
        <v>340501.95</v>
      </c>
      <c r="H1543" s="41">
        <v>340.50195184912025</v>
      </c>
      <c r="I1543" s="42">
        <v>8.3891795348697895E-2</v>
      </c>
      <c r="J1543" s="42">
        <v>8.3649774467379006E-5</v>
      </c>
      <c r="K1543" s="41">
        <v>330000504</v>
      </c>
      <c r="L1543" s="41" t="s">
        <v>90</v>
      </c>
      <c r="M1543" s="41">
        <v>1</v>
      </c>
      <c r="N1543" s="41">
        <v>-1297108.12833</v>
      </c>
      <c r="O1543" s="41">
        <v>-1293.8857741710001</v>
      </c>
      <c r="P1543" s="42">
        <v>8.3727696254569996E-5</v>
      </c>
      <c r="Q1543" s="42">
        <v>8.5826687679999999E-2</v>
      </c>
      <c r="R1543" s="41">
        <v>-1.204</v>
      </c>
      <c r="S1543" s="41" t="s">
        <v>79</v>
      </c>
      <c r="T1543" s="41" t="s">
        <v>683</v>
      </c>
      <c r="U1543" s="41" t="s">
        <v>1561</v>
      </c>
      <c r="V1543" s="41" t="s">
        <v>1562</v>
      </c>
      <c r="W1543" s="41" t="s">
        <v>1563</v>
      </c>
      <c r="X1543" s="41" t="s">
        <v>1568</v>
      </c>
      <c r="Y1543" s="41" t="s">
        <v>80</v>
      </c>
      <c r="Z1543" s="47">
        <v>45631</v>
      </c>
      <c r="AA1543" s="47">
        <v>45770</v>
      </c>
      <c r="AB1543" s="41" t="s">
        <v>1565</v>
      </c>
      <c r="AC1543" s="41" t="s">
        <v>1566</v>
      </c>
      <c r="AD1543" s="41" t="s">
        <v>312</v>
      </c>
      <c r="AE1543" s="41" t="s">
        <v>1567</v>
      </c>
      <c r="AF1543" s="41" t="s">
        <v>1565</v>
      </c>
      <c r="AG1543" s="41" t="s">
        <v>1565</v>
      </c>
      <c r="AH1543" s="41"/>
      <c r="AI1543" s="41">
        <v>3.7930000000000001</v>
      </c>
      <c r="AJ1543" s="41"/>
      <c r="AK1543" s="41"/>
      <c r="AL1543" s="42"/>
      <c r="AM1543" s="41" t="s">
        <v>245</v>
      </c>
      <c r="AN1543" s="42">
        <v>-3.6120000000000002E-3</v>
      </c>
      <c r="AO1543" s="42">
        <v>-6.9999999999999999E-6</v>
      </c>
      <c r="AP1543" s="51"/>
    </row>
    <row r="1544" spans="1:42" ht="15" x14ac:dyDescent="0.25">
      <c r="A1544" s="43">
        <v>1329</v>
      </c>
      <c r="B1544" s="43">
        <v>13211</v>
      </c>
      <c r="C1544" s="41" t="s">
        <v>1560</v>
      </c>
      <c r="D1544" s="41">
        <v>499000858</v>
      </c>
      <c r="E1544" s="41" t="s">
        <v>83</v>
      </c>
      <c r="F1544" s="41">
        <v>3.6469999999999998</v>
      </c>
      <c r="G1544" s="41">
        <v>362843.08</v>
      </c>
      <c r="H1544" s="41">
        <v>362.84308746915275</v>
      </c>
      <c r="I1544" s="42">
        <v>8.5878121344447902E-2</v>
      </c>
      <c r="J1544" s="42">
        <v>8.5630370077147006E-5</v>
      </c>
      <c r="K1544" s="41">
        <v>330000504</v>
      </c>
      <c r="L1544" s="41" t="s">
        <v>90</v>
      </c>
      <c r="M1544" s="41">
        <v>1</v>
      </c>
      <c r="N1544" s="41">
        <v>-1300574.7359519999</v>
      </c>
      <c r="O1544" s="41">
        <v>-1300.8185302740001</v>
      </c>
      <c r="P1544" s="42">
        <v>8.4176316765579995E-5</v>
      </c>
      <c r="Q1544" s="42">
        <v>8.6286554775399996E-2</v>
      </c>
      <c r="R1544" s="41">
        <v>22.47</v>
      </c>
      <c r="S1544" s="41" t="s">
        <v>79</v>
      </c>
      <c r="T1544" s="41" t="s">
        <v>191</v>
      </c>
      <c r="U1544" s="41" t="s">
        <v>1561</v>
      </c>
      <c r="V1544" s="41" t="s">
        <v>1562</v>
      </c>
      <c r="W1544" s="41" t="s">
        <v>1563</v>
      </c>
      <c r="X1544" s="41" t="s">
        <v>1564</v>
      </c>
      <c r="Y1544" s="41" t="s">
        <v>80</v>
      </c>
      <c r="Z1544" s="47">
        <v>45488</v>
      </c>
      <c r="AA1544" s="47">
        <v>45667</v>
      </c>
      <c r="AB1544" s="41" t="s">
        <v>1565</v>
      </c>
      <c r="AC1544" s="41" t="s">
        <v>1566</v>
      </c>
      <c r="AD1544" s="41" t="s">
        <v>312</v>
      </c>
      <c r="AE1544" s="41" t="s">
        <v>1567</v>
      </c>
      <c r="AF1544" s="41" t="s">
        <v>1565</v>
      </c>
      <c r="AG1544" s="41" t="s">
        <v>1565</v>
      </c>
      <c r="AH1544" s="41"/>
      <c r="AI1544" s="41">
        <v>3.6120000000000001</v>
      </c>
      <c r="AJ1544" s="41"/>
      <c r="AK1544" s="41"/>
      <c r="AL1544" s="42"/>
      <c r="AM1544" s="41" t="s">
        <v>245</v>
      </c>
      <c r="AN1544" s="42">
        <v>6.7406999999999995E-2</v>
      </c>
      <c r="AO1544" s="42">
        <v>1.45E-4</v>
      </c>
      <c r="AP1544" s="51"/>
    </row>
    <row r="1545" spans="1:42" ht="15" x14ac:dyDescent="0.25">
      <c r="A1545" s="43">
        <v>1329</v>
      </c>
      <c r="B1545" s="43">
        <v>13211</v>
      </c>
      <c r="C1545" s="41" t="s">
        <v>1560</v>
      </c>
      <c r="D1545" s="41">
        <v>499000986</v>
      </c>
      <c r="E1545" s="41" t="s">
        <v>83</v>
      </c>
      <c r="F1545" s="41">
        <v>3.6469999999999998</v>
      </c>
      <c r="G1545" s="41">
        <v>-483361.6</v>
      </c>
      <c r="H1545" s="41">
        <v>-483.36160131615026</v>
      </c>
      <c r="I1545" s="42">
        <v>-0.114402582506423</v>
      </c>
      <c r="J1545" s="42">
        <v>-1.14072540531182E-4</v>
      </c>
      <c r="K1545" s="41">
        <v>330000504</v>
      </c>
      <c r="L1545" s="41" t="s">
        <v>90</v>
      </c>
      <c r="M1545" s="41">
        <v>1</v>
      </c>
      <c r="N1545" s="41">
        <v>1829040.2944</v>
      </c>
      <c r="O1545" s="41">
        <v>1830.3404516390001</v>
      </c>
      <c r="P1545" s="42">
        <v>-1.184418226373E-4</v>
      </c>
      <c r="Q1545" s="42">
        <v>-0.1214110715388</v>
      </c>
      <c r="R1545" s="41">
        <v>67.521000000000001</v>
      </c>
      <c r="S1545" s="41" t="s">
        <v>79</v>
      </c>
      <c r="T1545" s="41" t="s">
        <v>191</v>
      </c>
      <c r="U1545" s="41" t="s">
        <v>1561</v>
      </c>
      <c r="V1545" s="41" t="s">
        <v>1562</v>
      </c>
      <c r="W1545" s="41" t="s">
        <v>1563</v>
      </c>
      <c r="X1545" s="41" t="s">
        <v>1564</v>
      </c>
      <c r="Y1545" s="41" t="s">
        <v>80</v>
      </c>
      <c r="Z1545" s="47">
        <v>45510</v>
      </c>
      <c r="AA1545" s="47">
        <v>45692</v>
      </c>
      <c r="AB1545" s="41" t="s">
        <v>1565</v>
      </c>
      <c r="AC1545" s="41" t="s">
        <v>1566</v>
      </c>
      <c r="AD1545" s="41" t="s">
        <v>312</v>
      </c>
      <c r="AE1545" s="41" t="s">
        <v>1567</v>
      </c>
      <c r="AF1545" s="41" t="s">
        <v>1565</v>
      </c>
      <c r="AG1545" s="41" t="s">
        <v>1565</v>
      </c>
      <c r="AH1545" s="41"/>
      <c r="AI1545" s="41">
        <v>3.843</v>
      </c>
      <c r="AJ1545" s="41"/>
      <c r="AK1545" s="41"/>
      <c r="AL1545" s="42"/>
      <c r="AM1545" s="41" t="s">
        <v>355</v>
      </c>
      <c r="AN1545" s="42">
        <v>0.20255100000000001</v>
      </c>
      <c r="AO1545" s="42">
        <v>4.3600000000000003E-4</v>
      </c>
      <c r="AP1545" s="51"/>
    </row>
    <row r="1546" spans="1:42" ht="15" x14ac:dyDescent="0.25">
      <c r="A1546" s="43">
        <v>1329</v>
      </c>
      <c r="B1546" s="43">
        <v>13211</v>
      </c>
      <c r="C1546" s="41" t="s">
        <v>1560</v>
      </c>
      <c r="D1546" s="41">
        <v>499001542</v>
      </c>
      <c r="E1546" s="41" t="s">
        <v>83</v>
      </c>
      <c r="F1546" s="41">
        <v>3.6469999999999998</v>
      </c>
      <c r="G1546" s="41">
        <v>-340500</v>
      </c>
      <c r="H1546" s="41">
        <v>-340.5</v>
      </c>
      <c r="I1546" s="42">
        <v>-8.05899335763713E-2</v>
      </c>
      <c r="J1546" s="42">
        <v>-8.0357438292791996E-5</v>
      </c>
      <c r="K1546" s="41">
        <v>330000504</v>
      </c>
      <c r="L1546" s="41" t="s">
        <v>90</v>
      </c>
      <c r="M1546" s="41">
        <v>1</v>
      </c>
      <c r="N1546" s="41">
        <v>1211512.6200000001</v>
      </c>
      <c r="O1546" s="41">
        <v>1212.0278000000001</v>
      </c>
      <c r="P1546" s="42">
        <v>-7.8430644741809996E-5</v>
      </c>
      <c r="Q1546" s="42">
        <v>-8.0396843003200005E-2</v>
      </c>
      <c r="R1546" s="41">
        <v>-29.776</v>
      </c>
      <c r="S1546" s="41" t="s">
        <v>79</v>
      </c>
      <c r="T1546" s="41" t="s">
        <v>191</v>
      </c>
      <c r="U1546" s="41" t="s">
        <v>1561</v>
      </c>
      <c r="V1546" s="41" t="s">
        <v>1562</v>
      </c>
      <c r="W1546" s="41" t="s">
        <v>1563</v>
      </c>
      <c r="X1546" s="41" t="s">
        <v>1564</v>
      </c>
      <c r="Y1546" s="41" t="s">
        <v>80</v>
      </c>
      <c r="Z1546" s="47">
        <v>45635</v>
      </c>
      <c r="AA1546" s="47">
        <v>45681</v>
      </c>
      <c r="AB1546" s="41" t="s">
        <v>1565</v>
      </c>
      <c r="AC1546" s="41" t="s">
        <v>1566</v>
      </c>
      <c r="AD1546" s="41" t="s">
        <v>312</v>
      </c>
      <c r="AE1546" s="41" t="s">
        <v>1567</v>
      </c>
      <c r="AF1546" s="41" t="s">
        <v>1565</v>
      </c>
      <c r="AG1546" s="41" t="s">
        <v>1565</v>
      </c>
      <c r="AH1546" s="41"/>
      <c r="AI1546" s="41">
        <v>3.5649999999999999</v>
      </c>
      <c r="AJ1546" s="41"/>
      <c r="AK1546" s="41"/>
      <c r="AL1546" s="42"/>
      <c r="AM1546" s="41" t="s">
        <v>245</v>
      </c>
      <c r="AN1546" s="42">
        <v>-8.9321999999999999E-2</v>
      </c>
      <c r="AO1546" s="42">
        <v>-1.92E-4</v>
      </c>
      <c r="AP1546" s="51"/>
    </row>
    <row r="1547" spans="1:42" ht="15" x14ac:dyDescent="0.25">
      <c r="A1547" s="43">
        <v>1329</v>
      </c>
      <c r="B1547" s="43">
        <v>13211</v>
      </c>
      <c r="C1547" s="41" t="s">
        <v>1560</v>
      </c>
      <c r="D1547" s="41">
        <v>499001603</v>
      </c>
      <c r="E1547" s="41" t="s">
        <v>100</v>
      </c>
      <c r="F1547" s="41">
        <v>3.7964000000000002</v>
      </c>
      <c r="G1547" s="41">
        <v>240451.12</v>
      </c>
      <c r="H1547" s="41">
        <v>240.45112738383733</v>
      </c>
      <c r="I1547" s="42">
        <v>5.9241589248765603E-2</v>
      </c>
      <c r="J1547" s="42">
        <v>5.9070682170413997E-5</v>
      </c>
      <c r="K1547" s="41">
        <v>330000504</v>
      </c>
      <c r="L1547" s="41" t="s">
        <v>90</v>
      </c>
      <c r="M1547" s="41">
        <v>1</v>
      </c>
      <c r="N1547" s="41">
        <v>-916840.12055999995</v>
      </c>
      <c r="O1547" s="41">
        <v>-916.34072660599998</v>
      </c>
      <c r="P1547" s="42">
        <v>5.9296654739180003E-5</v>
      </c>
      <c r="Q1547" s="42">
        <v>6.0783178021500003E-2</v>
      </c>
      <c r="R1547" s="41">
        <v>-3.492</v>
      </c>
      <c r="S1547" s="41" t="s">
        <v>79</v>
      </c>
      <c r="T1547" s="41" t="s">
        <v>683</v>
      </c>
      <c r="U1547" s="41" t="s">
        <v>1561</v>
      </c>
      <c r="V1547" s="41" t="s">
        <v>1562</v>
      </c>
      <c r="W1547" s="41" t="s">
        <v>1563</v>
      </c>
      <c r="X1547" s="41" t="s">
        <v>1568</v>
      </c>
      <c r="Y1547" s="41" t="s">
        <v>80</v>
      </c>
      <c r="Z1547" s="47">
        <v>45656</v>
      </c>
      <c r="AA1547" s="47">
        <v>45686</v>
      </c>
      <c r="AB1547" s="41" t="s">
        <v>1565</v>
      </c>
      <c r="AC1547" s="41" t="s">
        <v>1566</v>
      </c>
      <c r="AD1547" s="41" t="s">
        <v>312</v>
      </c>
      <c r="AE1547" s="41" t="s">
        <v>1567</v>
      </c>
      <c r="AF1547" s="41" t="s">
        <v>1565</v>
      </c>
      <c r="AG1547" s="41" t="s">
        <v>1565</v>
      </c>
      <c r="AH1547" s="41"/>
      <c r="AI1547" s="41">
        <v>3.81</v>
      </c>
      <c r="AJ1547" s="41"/>
      <c r="AK1547" s="41"/>
      <c r="AL1547" s="42"/>
      <c r="AM1547" s="41" t="s">
        <v>245</v>
      </c>
      <c r="AN1547" s="42">
        <v>-1.0475E-2</v>
      </c>
      <c r="AO1547" s="42">
        <v>-2.1999999999999999E-5</v>
      </c>
      <c r="AP1547" s="51"/>
    </row>
    <row r="1548" spans="1:42" ht="15" x14ac:dyDescent="0.25">
      <c r="A1548" s="43">
        <v>1329</v>
      </c>
      <c r="B1548" s="43">
        <v>13211</v>
      </c>
      <c r="C1548" s="41" t="s">
        <v>1588</v>
      </c>
      <c r="D1548" s="41">
        <v>8888811</v>
      </c>
      <c r="E1548" s="41" t="s">
        <v>90</v>
      </c>
      <c r="F1548" s="41">
        <v>1</v>
      </c>
      <c r="G1548" s="41">
        <v>2333822</v>
      </c>
      <c r="H1548" s="41">
        <v>-2341.5025999999998</v>
      </c>
      <c r="I1548" s="42">
        <v>-0.151957647891072</v>
      </c>
      <c r="J1548" s="42">
        <v>-1.5151926266266099E-4</v>
      </c>
      <c r="K1548" s="41">
        <v>330000503</v>
      </c>
      <c r="L1548" s="41" t="s">
        <v>90</v>
      </c>
      <c r="M1548" s="41">
        <v>1</v>
      </c>
      <c r="N1548" s="41">
        <v>2333822</v>
      </c>
      <c r="O1548" s="41">
        <v>2333.8220000000001</v>
      </c>
      <c r="P1548" s="42">
        <v>-1.5102224897204001E-4</v>
      </c>
      <c r="Q1548" s="42">
        <v>-0.1548082650673</v>
      </c>
      <c r="R1548" s="41">
        <v>-7.681</v>
      </c>
      <c r="S1548" s="41" t="s">
        <v>79</v>
      </c>
      <c r="T1548" s="41" t="s">
        <v>79</v>
      </c>
      <c r="U1548" s="41" t="s">
        <v>947</v>
      </c>
      <c r="V1548" s="41" t="s">
        <v>1562</v>
      </c>
      <c r="W1548" s="41" t="s">
        <v>1589</v>
      </c>
      <c r="X1548" s="41">
        <v>8888811</v>
      </c>
      <c r="Y1548" s="41" t="s">
        <v>80</v>
      </c>
      <c r="Z1548" s="47">
        <v>45260</v>
      </c>
      <c r="AA1548" s="47">
        <v>47573</v>
      </c>
      <c r="AB1548" s="41" t="s">
        <v>1595</v>
      </c>
      <c r="AC1548" s="41" t="s">
        <v>1566</v>
      </c>
      <c r="AD1548" s="41" t="s">
        <v>312</v>
      </c>
      <c r="AE1548" s="41" t="s">
        <v>1567</v>
      </c>
      <c r="AF1548" s="41" t="s">
        <v>1591</v>
      </c>
      <c r="AG1548" s="41" t="s">
        <v>1590</v>
      </c>
      <c r="AH1548" s="42"/>
      <c r="AI1548" s="41">
        <v>1</v>
      </c>
      <c r="AJ1548" s="41"/>
      <c r="AK1548" s="41"/>
      <c r="AL1548" s="42"/>
      <c r="AM1548" s="41" t="s">
        <v>355</v>
      </c>
      <c r="AN1548" s="42">
        <v>-2.3040000000000001E-2</v>
      </c>
      <c r="AO1548" s="42">
        <v>-4.8999999999999998E-5</v>
      </c>
      <c r="AP1548" s="51"/>
    </row>
    <row r="1549" spans="1:42" ht="15" x14ac:dyDescent="0.25">
      <c r="A1549" s="43">
        <v>1329</v>
      </c>
      <c r="B1549" s="43">
        <v>13211</v>
      </c>
      <c r="C1549" s="41" t="s">
        <v>1571</v>
      </c>
      <c r="D1549" s="41">
        <v>8888829</v>
      </c>
      <c r="E1549" s="41" t="s">
        <v>100</v>
      </c>
      <c r="F1549" s="41">
        <v>3.7964000000000002</v>
      </c>
      <c r="G1549" s="41">
        <v>393279.13</v>
      </c>
      <c r="H1549" s="41">
        <v>517.69638078179332</v>
      </c>
      <c r="I1549" s="42">
        <v>0.12754839904281101</v>
      </c>
      <c r="J1549" s="42">
        <v>1.2718043247565399E-4</v>
      </c>
      <c r="K1549" s="41">
        <v>330000501</v>
      </c>
      <c r="L1549" s="41" t="s">
        <v>90</v>
      </c>
      <c r="M1549" s="41">
        <v>1</v>
      </c>
      <c r="N1549" s="41">
        <v>393279.13</v>
      </c>
      <c r="O1549" s="41">
        <v>-1552.557117802</v>
      </c>
      <c r="P1549" s="42">
        <v>1.0046638843408E-4</v>
      </c>
      <c r="Q1549" s="42">
        <v>0.1029850064936</v>
      </c>
      <c r="R1549" s="41">
        <v>412.82499999999999</v>
      </c>
      <c r="S1549" s="41" t="s">
        <v>79</v>
      </c>
      <c r="T1549" s="41" t="s">
        <v>683</v>
      </c>
      <c r="U1549" s="41" t="s">
        <v>926</v>
      </c>
      <c r="V1549" s="41" t="s">
        <v>1572</v>
      </c>
      <c r="W1549" s="41" t="s">
        <v>191</v>
      </c>
      <c r="X1549" s="41" t="s">
        <v>1576</v>
      </c>
      <c r="Y1549" s="41" t="s">
        <v>80</v>
      </c>
      <c r="Z1549" s="47">
        <v>45342</v>
      </c>
      <c r="AA1549" s="47">
        <v>45708</v>
      </c>
      <c r="AB1549" s="41" t="s">
        <v>1565</v>
      </c>
      <c r="AC1549" s="41" t="s">
        <v>1566</v>
      </c>
      <c r="AD1549" s="41" t="s">
        <v>312</v>
      </c>
      <c r="AE1549" s="41" t="s">
        <v>1567</v>
      </c>
      <c r="AF1549" s="41" t="s">
        <v>1577</v>
      </c>
      <c r="AG1549" s="41" t="s">
        <v>1574</v>
      </c>
      <c r="AH1549" s="41"/>
      <c r="AI1549" s="41">
        <v>105.92</v>
      </c>
      <c r="AJ1549" s="41"/>
      <c r="AK1549" s="41"/>
      <c r="AL1549" s="42"/>
      <c r="AM1549" s="41" t="s">
        <v>245</v>
      </c>
      <c r="AN1549" s="42">
        <v>1.2384090000000001</v>
      </c>
      <c r="AO1549" s="42">
        <v>2.6710000000000002E-3</v>
      </c>
      <c r="AP1549" s="51"/>
    </row>
    <row r="1550" spans="1:42" ht="15" x14ac:dyDescent="0.25">
      <c r="A1550" s="43">
        <v>1329</v>
      </c>
      <c r="B1550" s="43">
        <v>13211</v>
      </c>
      <c r="C1550" s="41" t="s">
        <v>1560</v>
      </c>
      <c r="D1550" s="41">
        <v>499001008</v>
      </c>
      <c r="E1550" s="41" t="s">
        <v>83</v>
      </c>
      <c r="F1550" s="41">
        <v>3.6469999999999998</v>
      </c>
      <c r="G1550" s="41">
        <v>724863.94</v>
      </c>
      <c r="H1550" s="41">
        <v>724.86394570880179</v>
      </c>
      <c r="I1550" s="42">
        <v>0.17156163652445999</v>
      </c>
      <c r="J1550" s="42">
        <v>1.71066695412525E-4</v>
      </c>
      <c r="K1550" s="41">
        <v>330000504</v>
      </c>
      <c r="L1550" s="41" t="s">
        <v>90</v>
      </c>
      <c r="M1550" s="41">
        <v>1</v>
      </c>
      <c r="N1550" s="41">
        <v>-2718384.7477879999</v>
      </c>
      <c r="O1550" s="41">
        <v>-2720.8545210540001</v>
      </c>
      <c r="P1550" s="42">
        <v>1.7606722744721999E-4</v>
      </c>
      <c r="Q1550" s="42">
        <v>0.18048110263120001</v>
      </c>
      <c r="R1550" s="41">
        <v>-77.275999999999996</v>
      </c>
      <c r="S1550" s="41" t="s">
        <v>79</v>
      </c>
      <c r="T1550" s="41" t="s">
        <v>191</v>
      </c>
      <c r="U1550" s="41" t="s">
        <v>1561</v>
      </c>
      <c r="V1550" s="41" t="s">
        <v>1562</v>
      </c>
      <c r="W1550" s="41" t="s">
        <v>1563</v>
      </c>
      <c r="X1550" s="41" t="s">
        <v>1564</v>
      </c>
      <c r="Y1550" s="41" t="s">
        <v>80</v>
      </c>
      <c r="Z1550" s="47">
        <v>45511</v>
      </c>
      <c r="AA1550" s="47">
        <v>45698</v>
      </c>
      <c r="AB1550" s="41" t="s">
        <v>1565</v>
      </c>
      <c r="AC1550" s="41" t="s">
        <v>1566</v>
      </c>
      <c r="AD1550" s="41" t="s">
        <v>312</v>
      </c>
      <c r="AE1550" s="41" t="s">
        <v>1567</v>
      </c>
      <c r="AF1550" s="41" t="s">
        <v>1565</v>
      </c>
      <c r="AG1550" s="41" t="s">
        <v>1565</v>
      </c>
      <c r="AH1550" s="41"/>
      <c r="AI1550" s="41">
        <v>3.7839999999999998</v>
      </c>
      <c r="AJ1550" s="41"/>
      <c r="AK1550" s="41"/>
      <c r="AL1550" s="42"/>
      <c r="AM1550" s="41" t="s">
        <v>245</v>
      </c>
      <c r="AN1550" s="42">
        <v>-0.23181399999999999</v>
      </c>
      <c r="AO1550" s="42">
        <v>-5.0000000000000001E-4</v>
      </c>
      <c r="AP1550" s="51"/>
    </row>
    <row r="1551" spans="1:42" ht="15" x14ac:dyDescent="0.25">
      <c r="A1551" s="43">
        <v>1329</v>
      </c>
      <c r="B1551" s="43">
        <v>13211</v>
      </c>
      <c r="C1551" s="41" t="s">
        <v>1560</v>
      </c>
      <c r="D1551" s="41">
        <v>499001071</v>
      </c>
      <c r="E1551" s="41" t="s">
        <v>83</v>
      </c>
      <c r="F1551" s="41">
        <v>3.6469999999999998</v>
      </c>
      <c r="G1551" s="41">
        <v>290016.96000000002</v>
      </c>
      <c r="H1551" s="41">
        <v>290.01695914450232</v>
      </c>
      <c r="I1551" s="42">
        <v>6.8641549114468806E-2</v>
      </c>
      <c r="J1551" s="42">
        <v>6.8443523930447999E-5</v>
      </c>
      <c r="K1551" s="41">
        <v>330000504</v>
      </c>
      <c r="L1551" s="41" t="s">
        <v>90</v>
      </c>
      <c r="M1551" s="41">
        <v>1</v>
      </c>
      <c r="N1551" s="41">
        <v>-1070075.5773120001</v>
      </c>
      <c r="O1551" s="41">
        <v>-1072.2020508569999</v>
      </c>
      <c r="P1551" s="42">
        <v>6.9382482928370004E-5</v>
      </c>
      <c r="Q1551" s="42">
        <v>7.1121850464499994E-2</v>
      </c>
      <c r="R1551" s="41">
        <v>-14.51</v>
      </c>
      <c r="S1551" s="41" t="s">
        <v>79</v>
      </c>
      <c r="T1551" s="41" t="s">
        <v>1585</v>
      </c>
      <c r="U1551" s="41" t="s">
        <v>1561</v>
      </c>
      <c r="V1551" s="41" t="s">
        <v>1562</v>
      </c>
      <c r="W1551" s="41" t="s">
        <v>1563</v>
      </c>
      <c r="X1551" s="41" t="s">
        <v>1564</v>
      </c>
      <c r="Y1551" s="41" t="s">
        <v>80</v>
      </c>
      <c r="Z1551" s="47">
        <v>45526</v>
      </c>
      <c r="AA1551" s="47">
        <v>45736</v>
      </c>
      <c r="AB1551" s="41" t="s">
        <v>1565</v>
      </c>
      <c r="AC1551" s="41" t="s">
        <v>1566</v>
      </c>
      <c r="AD1551" s="41" t="s">
        <v>312</v>
      </c>
      <c r="AE1551" s="41" t="s">
        <v>1567</v>
      </c>
      <c r="AF1551" s="41" t="s">
        <v>1565</v>
      </c>
      <c r="AG1551" s="41" t="s">
        <v>1565</v>
      </c>
      <c r="AH1551" s="41"/>
      <c r="AI1551" s="41">
        <v>3.7240000000000002</v>
      </c>
      <c r="AJ1551" s="41"/>
      <c r="AK1551" s="41"/>
      <c r="AL1551" s="42"/>
      <c r="AM1551" s="41" t="s">
        <v>245</v>
      </c>
      <c r="AN1551" s="42">
        <v>-4.3527999999999997E-2</v>
      </c>
      <c r="AO1551" s="42">
        <v>-9.2999999999999997E-5</v>
      </c>
      <c r="AP1551" s="51"/>
    </row>
    <row r="1552" spans="1:42" ht="15" x14ac:dyDescent="0.25">
      <c r="A1552" s="43">
        <v>1329</v>
      </c>
      <c r="B1552" s="43">
        <v>13211</v>
      </c>
      <c r="C1552" s="41" t="s">
        <v>1560</v>
      </c>
      <c r="D1552" s="41">
        <v>499001215</v>
      </c>
      <c r="E1552" s="41" t="s">
        <v>83</v>
      </c>
      <c r="F1552" s="41">
        <v>3.6469999999999998</v>
      </c>
      <c r="G1552" s="41">
        <v>-124876.85</v>
      </c>
      <c r="H1552" s="41">
        <v>-124.87685494927338</v>
      </c>
      <c r="I1552" s="42">
        <v>-2.9555998371771201E-2</v>
      </c>
      <c r="J1552" s="42">
        <v>-2.9470731764417E-5</v>
      </c>
      <c r="K1552" s="41">
        <v>330000504</v>
      </c>
      <c r="L1552" s="41" t="s">
        <v>90</v>
      </c>
      <c r="M1552" s="41">
        <v>1</v>
      </c>
      <c r="N1552" s="41">
        <v>470036.46340000001</v>
      </c>
      <c r="O1552" s="41">
        <v>470.38100450500002</v>
      </c>
      <c r="P1552" s="42">
        <v>-3.0438481244099999E-5</v>
      </c>
      <c r="Q1552" s="42">
        <v>-3.1201551458499999E-2</v>
      </c>
      <c r="R1552" s="41">
        <v>14.955</v>
      </c>
      <c r="S1552" s="41" t="s">
        <v>79</v>
      </c>
      <c r="T1552" s="41" t="s">
        <v>191</v>
      </c>
      <c r="U1552" s="41" t="s">
        <v>1561</v>
      </c>
      <c r="V1552" s="41" t="s">
        <v>1562</v>
      </c>
      <c r="W1552" s="41" t="s">
        <v>1563</v>
      </c>
      <c r="X1552" s="41" t="s">
        <v>1564</v>
      </c>
      <c r="Y1552" s="41" t="s">
        <v>80</v>
      </c>
      <c r="Z1552" s="47">
        <v>45558</v>
      </c>
      <c r="AA1552" s="47">
        <v>45692</v>
      </c>
      <c r="AB1552" s="41" t="s">
        <v>1565</v>
      </c>
      <c r="AC1552" s="41" t="s">
        <v>1566</v>
      </c>
      <c r="AD1552" s="41" t="s">
        <v>312</v>
      </c>
      <c r="AE1552" s="41" t="s">
        <v>1567</v>
      </c>
      <c r="AF1552" s="41" t="s">
        <v>1565</v>
      </c>
      <c r="AG1552" s="41" t="s">
        <v>1565</v>
      </c>
      <c r="AH1552" s="41"/>
      <c r="AI1552" s="41">
        <v>3.7789999999999999</v>
      </c>
      <c r="AJ1552" s="41"/>
      <c r="AK1552" s="41"/>
      <c r="AL1552" s="42"/>
      <c r="AM1552" s="41" t="s">
        <v>355</v>
      </c>
      <c r="AN1552" s="42">
        <v>4.4861999999999999E-2</v>
      </c>
      <c r="AO1552" s="42">
        <v>9.6000000000000002E-5</v>
      </c>
      <c r="AP1552" s="51"/>
    </row>
    <row r="1553" spans="1:42" ht="15" x14ac:dyDescent="0.25">
      <c r="A1553" s="43">
        <v>1329</v>
      </c>
      <c r="B1553" s="43">
        <v>13211</v>
      </c>
      <c r="C1553" s="41" t="s">
        <v>1560</v>
      </c>
      <c r="D1553" s="41">
        <v>499001297</v>
      </c>
      <c r="E1553" s="41" t="s">
        <v>83</v>
      </c>
      <c r="F1553" s="41">
        <v>3.6469999999999998</v>
      </c>
      <c r="G1553" s="41">
        <v>-442545.38</v>
      </c>
      <c r="H1553" s="41">
        <v>-442.54538799012886</v>
      </c>
      <c r="I1553" s="42">
        <v>-0.104742153957867</v>
      </c>
      <c r="J1553" s="42">
        <v>-1.0443998151887299E-4</v>
      </c>
      <c r="K1553" s="41">
        <v>330000504</v>
      </c>
      <c r="L1553" s="41" t="s">
        <v>90</v>
      </c>
      <c r="M1553" s="41">
        <v>1</v>
      </c>
      <c r="N1553" s="41">
        <v>1654013.35775</v>
      </c>
      <c r="O1553" s="41">
        <v>1655.543637038</v>
      </c>
      <c r="P1553" s="42">
        <v>-1.0713067377753E-4</v>
      </c>
      <c r="Q1553" s="42">
        <v>-0.10981636054210001</v>
      </c>
      <c r="R1553" s="41">
        <v>41.581000000000003</v>
      </c>
      <c r="S1553" s="41" t="s">
        <v>79</v>
      </c>
      <c r="T1553" s="41" t="s">
        <v>191</v>
      </c>
      <c r="U1553" s="41" t="s">
        <v>1561</v>
      </c>
      <c r="V1553" s="41" t="s">
        <v>1562</v>
      </c>
      <c r="W1553" s="41" t="s">
        <v>1563</v>
      </c>
      <c r="X1553" s="41" t="s">
        <v>1564</v>
      </c>
      <c r="Y1553" s="41" t="s">
        <v>80</v>
      </c>
      <c r="Z1553" s="47">
        <v>45580</v>
      </c>
      <c r="AA1553" s="47">
        <v>45698</v>
      </c>
      <c r="AB1553" s="41" t="s">
        <v>1565</v>
      </c>
      <c r="AC1553" s="41" t="s">
        <v>1566</v>
      </c>
      <c r="AD1553" s="41" t="s">
        <v>312</v>
      </c>
      <c r="AE1553" s="41" t="s">
        <v>1567</v>
      </c>
      <c r="AF1553" s="41" t="s">
        <v>1565</v>
      </c>
      <c r="AG1553" s="41" t="s">
        <v>1565</v>
      </c>
      <c r="AH1553" s="41"/>
      <c r="AI1553" s="41">
        <v>3.7469999999999999</v>
      </c>
      <c r="AJ1553" s="41"/>
      <c r="AK1553" s="41"/>
      <c r="AL1553" s="42"/>
      <c r="AM1553" s="41" t="s">
        <v>245</v>
      </c>
      <c r="AN1553" s="42">
        <v>0.124735</v>
      </c>
      <c r="AO1553" s="42">
        <v>2.6899999999999998E-4</v>
      </c>
      <c r="AP1553" s="51"/>
    </row>
    <row r="1554" spans="1:42" ht="15" x14ac:dyDescent="0.25">
      <c r="A1554" s="43">
        <v>1329</v>
      </c>
      <c r="B1554" s="43">
        <v>13211</v>
      </c>
      <c r="C1554" s="41" t="s">
        <v>1560</v>
      </c>
      <c r="D1554" s="41">
        <v>499001374</v>
      </c>
      <c r="E1554" s="41" t="s">
        <v>83</v>
      </c>
      <c r="F1554" s="41">
        <v>3.6469999999999998</v>
      </c>
      <c r="G1554" s="41">
        <v>-96672.320000000007</v>
      </c>
      <c r="H1554" s="41">
        <v>-96.672319714834117</v>
      </c>
      <c r="I1554" s="42">
        <v>-2.28805163714896E-2</v>
      </c>
      <c r="J1554" s="42">
        <v>-2.2814507976815998E-5</v>
      </c>
      <c r="K1554" s="41">
        <v>330000504</v>
      </c>
      <c r="L1554" s="41" t="s">
        <v>90</v>
      </c>
      <c r="M1554" s="41">
        <v>1</v>
      </c>
      <c r="N1554" s="41">
        <v>361651.14912000002</v>
      </c>
      <c r="O1554" s="41">
        <v>361.70031006599999</v>
      </c>
      <c r="P1554" s="42">
        <v>-2.3405724292620001E-5</v>
      </c>
      <c r="Q1554" s="42">
        <v>-2.39924884913E-2</v>
      </c>
      <c r="R1554" s="41">
        <v>9.1359999999999992</v>
      </c>
      <c r="S1554" s="41" t="s">
        <v>79</v>
      </c>
      <c r="T1554" s="41" t="s">
        <v>191</v>
      </c>
      <c r="U1554" s="41" t="s">
        <v>1561</v>
      </c>
      <c r="V1554" s="41" t="s">
        <v>1562</v>
      </c>
      <c r="W1554" s="41" t="s">
        <v>1563</v>
      </c>
      <c r="X1554" s="41" t="s">
        <v>1564</v>
      </c>
      <c r="Y1554" s="41" t="s">
        <v>80</v>
      </c>
      <c r="Z1554" s="47">
        <v>45601</v>
      </c>
      <c r="AA1554" s="47">
        <v>45667</v>
      </c>
      <c r="AB1554" s="41" t="s">
        <v>1565</v>
      </c>
      <c r="AC1554" s="41" t="s">
        <v>1566</v>
      </c>
      <c r="AD1554" s="41" t="s">
        <v>312</v>
      </c>
      <c r="AE1554" s="41" t="s">
        <v>1567</v>
      </c>
      <c r="AF1554" s="41" t="s">
        <v>1565</v>
      </c>
      <c r="AG1554" s="41" t="s">
        <v>1565</v>
      </c>
      <c r="AH1554" s="41"/>
      <c r="AI1554" s="41">
        <v>3.7480000000000002</v>
      </c>
      <c r="AJ1554" s="41"/>
      <c r="AK1554" s="41"/>
      <c r="AL1554" s="42"/>
      <c r="AM1554" s="41" t="s">
        <v>245</v>
      </c>
      <c r="AN1554" s="42">
        <v>2.7407000000000001E-2</v>
      </c>
      <c r="AO1554" s="42">
        <v>5.8999999999999998E-5</v>
      </c>
      <c r="AP1554" s="51"/>
    </row>
    <row r="1555" spans="1:42" ht="15" x14ac:dyDescent="0.25">
      <c r="A1555" s="43">
        <v>1329</v>
      </c>
      <c r="B1555" s="43">
        <v>13211</v>
      </c>
      <c r="C1555" s="41" t="s">
        <v>1560</v>
      </c>
      <c r="D1555" s="41">
        <v>499001469</v>
      </c>
      <c r="E1555" s="41" t="s">
        <v>83</v>
      </c>
      <c r="F1555" s="41">
        <v>3.6469999999999998</v>
      </c>
      <c r="G1555" s="41">
        <v>193344.64000000001</v>
      </c>
      <c r="H1555" s="41">
        <v>193.34463942966823</v>
      </c>
      <c r="I1555" s="42">
        <v>4.5761032742979199E-2</v>
      </c>
      <c r="J1555" s="42">
        <v>4.5629015953631997E-5</v>
      </c>
      <c r="K1555" s="41">
        <v>330000504</v>
      </c>
      <c r="L1555" s="41" t="s">
        <v>90</v>
      </c>
      <c r="M1555" s="41">
        <v>1</v>
      </c>
      <c r="N1555" s="41">
        <v>-704779.88172800001</v>
      </c>
      <c r="O1555" s="41">
        <v>-704.83661750099998</v>
      </c>
      <c r="P1555" s="42">
        <v>4.561016698482E-5</v>
      </c>
      <c r="Q1555" s="42">
        <v>4.67535801408E-2</v>
      </c>
      <c r="R1555" s="41">
        <v>0.29099999999999998</v>
      </c>
      <c r="S1555" s="41" t="s">
        <v>79</v>
      </c>
      <c r="T1555" s="41" t="s">
        <v>191</v>
      </c>
      <c r="U1555" s="41" t="s">
        <v>1561</v>
      </c>
      <c r="V1555" s="41" t="s">
        <v>1562</v>
      </c>
      <c r="W1555" s="41" t="s">
        <v>1563</v>
      </c>
      <c r="X1555" s="41" t="s">
        <v>1564</v>
      </c>
      <c r="Y1555" s="41" t="s">
        <v>80</v>
      </c>
      <c r="Z1555" s="47">
        <v>45622</v>
      </c>
      <c r="AA1555" s="47">
        <v>45664</v>
      </c>
      <c r="AB1555" s="41" t="s">
        <v>1565</v>
      </c>
      <c r="AC1555" s="41" t="s">
        <v>1566</v>
      </c>
      <c r="AD1555" s="41" t="s">
        <v>312</v>
      </c>
      <c r="AE1555" s="41" t="s">
        <v>1567</v>
      </c>
      <c r="AF1555" s="41" t="s">
        <v>1565</v>
      </c>
      <c r="AG1555" s="41" t="s">
        <v>1565</v>
      </c>
      <c r="AH1555" s="41"/>
      <c r="AI1555" s="41">
        <v>3.6429999999999998</v>
      </c>
      <c r="AJ1555" s="41"/>
      <c r="AK1555" s="41"/>
      <c r="AL1555" s="42"/>
      <c r="AM1555" s="41" t="s">
        <v>355</v>
      </c>
      <c r="AN1555" s="42">
        <v>8.7299999999999997E-4</v>
      </c>
      <c r="AO1555" s="42">
        <v>9.9999999999999995E-7</v>
      </c>
      <c r="AP1555" s="51"/>
    </row>
    <row r="1556" spans="1:42" ht="15" x14ac:dyDescent="0.25">
      <c r="A1556" s="43">
        <v>1329</v>
      </c>
      <c r="B1556" s="43">
        <v>13211</v>
      </c>
      <c r="C1556" s="41" t="s">
        <v>1560</v>
      </c>
      <c r="D1556" s="41">
        <v>499001559</v>
      </c>
      <c r="E1556" s="41" t="s">
        <v>83</v>
      </c>
      <c r="F1556" s="41">
        <v>3.6469999999999998</v>
      </c>
      <c r="G1556" s="41">
        <v>-483361.6</v>
      </c>
      <c r="H1556" s="41">
        <v>-483.36160131615026</v>
      </c>
      <c r="I1556" s="42">
        <v>-0.114402582506423</v>
      </c>
      <c r="J1556" s="42">
        <v>-1.14072540531182E-4</v>
      </c>
      <c r="K1556" s="41">
        <v>330000504</v>
      </c>
      <c r="L1556" s="41" t="s">
        <v>90</v>
      </c>
      <c r="M1556" s="41">
        <v>1</v>
      </c>
      <c r="N1556" s="41">
        <v>1742035.2064</v>
      </c>
      <c r="O1556" s="41">
        <v>1743.635895204</v>
      </c>
      <c r="P1556" s="42">
        <v>-1.1283114748344E-4</v>
      </c>
      <c r="Q1556" s="42">
        <v>-0.11565974090809999</v>
      </c>
      <c r="R1556" s="41">
        <v>-19.184000000000001</v>
      </c>
      <c r="S1556" s="41" t="s">
        <v>79</v>
      </c>
      <c r="T1556" s="41" t="s">
        <v>191</v>
      </c>
      <c r="U1556" s="41" t="s">
        <v>1561</v>
      </c>
      <c r="V1556" s="41" t="s">
        <v>1562</v>
      </c>
      <c r="W1556" s="41" t="s">
        <v>1563</v>
      </c>
      <c r="X1556" s="41" t="s">
        <v>1564</v>
      </c>
      <c r="Y1556" s="41" t="s">
        <v>80</v>
      </c>
      <c r="Z1556" s="47">
        <v>45642</v>
      </c>
      <c r="AA1556" s="47">
        <v>45692</v>
      </c>
      <c r="AB1556" s="41" t="s">
        <v>1565</v>
      </c>
      <c r="AC1556" s="41" t="s">
        <v>1566</v>
      </c>
      <c r="AD1556" s="41" t="s">
        <v>312</v>
      </c>
      <c r="AE1556" s="41" t="s">
        <v>1567</v>
      </c>
      <c r="AF1556" s="41" t="s">
        <v>1565</v>
      </c>
      <c r="AG1556" s="41" t="s">
        <v>1565</v>
      </c>
      <c r="AH1556" s="41"/>
      <c r="AI1556" s="41">
        <v>3.6080000000000001</v>
      </c>
      <c r="AJ1556" s="41"/>
      <c r="AK1556" s="41"/>
      <c r="AL1556" s="42"/>
      <c r="AM1556" s="41" t="s">
        <v>355</v>
      </c>
      <c r="AN1556" s="42">
        <v>-5.7548000000000002E-2</v>
      </c>
      <c r="AO1556" s="42">
        <v>-1.2400000000000001E-4</v>
      </c>
      <c r="AP1556" s="51"/>
    </row>
    <row r="1557" spans="1:42" ht="15" x14ac:dyDescent="0.25">
      <c r="A1557" s="43">
        <v>1329</v>
      </c>
      <c r="B1557" s="43">
        <v>13211</v>
      </c>
      <c r="C1557" s="41" t="s">
        <v>1560</v>
      </c>
      <c r="D1557" s="41">
        <v>499001580</v>
      </c>
      <c r="E1557" s="41" t="s">
        <v>83</v>
      </c>
      <c r="F1557" s="41">
        <v>3.6469999999999998</v>
      </c>
      <c r="G1557" s="41">
        <v>-367354.81</v>
      </c>
      <c r="H1557" s="41">
        <v>-367.3548176583493</v>
      </c>
      <c r="I1557" s="42">
        <v>-8.6945962860635495E-2</v>
      </c>
      <c r="J1557" s="42">
        <v>-8.6695130959002996E-5</v>
      </c>
      <c r="K1557" s="41">
        <v>330000504</v>
      </c>
      <c r="L1557" s="41" t="s">
        <v>90</v>
      </c>
      <c r="M1557" s="41">
        <v>1</v>
      </c>
      <c r="N1557" s="41">
        <v>1328354.9929599999</v>
      </c>
      <c r="O1557" s="41">
        <v>1328.8679093149999</v>
      </c>
      <c r="P1557" s="42">
        <v>-8.5991399623250002E-5</v>
      </c>
      <c r="Q1557" s="42">
        <v>-8.8147140417999995E-2</v>
      </c>
      <c r="R1557" s="41">
        <v>-10.875</v>
      </c>
      <c r="S1557" s="41" t="s">
        <v>79</v>
      </c>
      <c r="T1557" s="41" t="s">
        <v>191</v>
      </c>
      <c r="U1557" s="41" t="s">
        <v>1561</v>
      </c>
      <c r="V1557" s="41" t="s">
        <v>1562</v>
      </c>
      <c r="W1557" s="41" t="s">
        <v>1563</v>
      </c>
      <c r="X1557" s="41" t="s">
        <v>1564</v>
      </c>
      <c r="Y1557" s="41" t="s">
        <v>80</v>
      </c>
      <c r="Z1557" s="47">
        <v>45645</v>
      </c>
      <c r="AA1557" s="47">
        <v>45674</v>
      </c>
      <c r="AB1557" s="41" t="s">
        <v>1565</v>
      </c>
      <c r="AC1557" s="41" t="s">
        <v>1566</v>
      </c>
      <c r="AD1557" s="41" t="s">
        <v>312</v>
      </c>
      <c r="AE1557" s="41" t="s">
        <v>1567</v>
      </c>
      <c r="AF1557" s="41" t="s">
        <v>1565</v>
      </c>
      <c r="AG1557" s="41" t="s">
        <v>1565</v>
      </c>
      <c r="AH1557" s="41"/>
      <c r="AI1557" s="41">
        <v>3.6179999999999999</v>
      </c>
      <c r="AJ1557" s="41"/>
      <c r="AK1557" s="41"/>
      <c r="AL1557" s="42"/>
      <c r="AM1557" s="41" t="s">
        <v>245</v>
      </c>
      <c r="AN1557" s="42">
        <v>-3.2622999999999999E-2</v>
      </c>
      <c r="AO1557" s="42">
        <v>-6.9999999999999994E-5</v>
      </c>
      <c r="AP1557" s="51"/>
    </row>
    <row r="1558" spans="1:42" ht="15" x14ac:dyDescent="0.25">
      <c r="A1558" s="43">
        <v>1329</v>
      </c>
      <c r="B1558" s="43">
        <v>13211</v>
      </c>
      <c r="C1558" s="41" t="s">
        <v>1560</v>
      </c>
      <c r="D1558" s="41">
        <v>499001134</v>
      </c>
      <c r="E1558" s="41" t="s">
        <v>83</v>
      </c>
      <c r="F1558" s="41">
        <v>3.6469999999999998</v>
      </c>
      <c r="G1558" s="41">
        <v>-580033.92000000004</v>
      </c>
      <c r="H1558" s="41">
        <v>-580.0339210309844</v>
      </c>
      <c r="I1558" s="42">
        <v>-0.13728309887791201</v>
      </c>
      <c r="J1558" s="42">
        <v>-1.36887048507998E-4</v>
      </c>
      <c r="K1558" s="41">
        <v>330000504</v>
      </c>
      <c r="L1558" s="41" t="s">
        <v>90</v>
      </c>
      <c r="M1558" s="41">
        <v>1</v>
      </c>
      <c r="N1558" s="41">
        <v>2147285.5718399999</v>
      </c>
      <c r="O1558" s="41">
        <v>2161.3902091619998</v>
      </c>
      <c r="P1558" s="42">
        <v>-1.3986414143572E-4</v>
      </c>
      <c r="Q1558" s="42">
        <v>-0.1433704320269</v>
      </c>
      <c r="R1558" s="41">
        <v>46.006</v>
      </c>
      <c r="S1558" s="41" t="s">
        <v>79</v>
      </c>
      <c r="T1558" s="41" t="s">
        <v>191</v>
      </c>
      <c r="U1558" s="41" t="s">
        <v>1561</v>
      </c>
      <c r="V1558" s="41" t="s">
        <v>1562</v>
      </c>
      <c r="W1558" s="41" t="s">
        <v>1563</v>
      </c>
      <c r="X1558" s="41" t="s">
        <v>1564</v>
      </c>
      <c r="Y1558" s="41" t="s">
        <v>80</v>
      </c>
      <c r="Z1558" s="47">
        <v>45544</v>
      </c>
      <c r="AA1558" s="47">
        <v>45887</v>
      </c>
      <c r="AB1558" s="41" t="s">
        <v>1565</v>
      </c>
      <c r="AC1558" s="41" t="s">
        <v>1566</v>
      </c>
      <c r="AD1558" s="41" t="s">
        <v>312</v>
      </c>
      <c r="AE1558" s="41" t="s">
        <v>1567</v>
      </c>
      <c r="AF1558" s="41" t="s">
        <v>1565</v>
      </c>
      <c r="AG1558" s="41" t="s">
        <v>1565</v>
      </c>
      <c r="AH1558" s="41"/>
      <c r="AI1558" s="41">
        <v>3.7519999999999998</v>
      </c>
      <c r="AJ1558" s="41"/>
      <c r="AK1558" s="41"/>
      <c r="AL1558" s="42"/>
      <c r="AM1558" s="41" t="s">
        <v>245</v>
      </c>
      <c r="AN1558" s="42">
        <v>0.138012</v>
      </c>
      <c r="AO1558" s="42">
        <v>2.9700000000000001E-4</v>
      </c>
      <c r="AP1558" s="51"/>
    </row>
    <row r="1559" spans="1:42" ht="15" x14ac:dyDescent="0.25">
      <c r="A1559" s="43">
        <v>1329</v>
      </c>
      <c r="B1559" s="43">
        <v>13211</v>
      </c>
      <c r="C1559" s="41" t="s">
        <v>1560</v>
      </c>
      <c r="D1559" s="41">
        <v>499001177</v>
      </c>
      <c r="E1559" s="41" t="s">
        <v>83</v>
      </c>
      <c r="F1559" s="41">
        <v>3.6469999999999998</v>
      </c>
      <c r="G1559" s="41">
        <v>-218864.51</v>
      </c>
      <c r="H1559" s="41">
        <v>-218.86451329860159</v>
      </c>
      <c r="I1559" s="42">
        <v>-5.1801105988132597E-2</v>
      </c>
      <c r="J1559" s="42">
        <v>-5.1651664087735998E-5</v>
      </c>
      <c r="K1559" s="41">
        <v>330000504</v>
      </c>
      <c r="L1559" s="41" t="s">
        <v>90</v>
      </c>
      <c r="M1559" s="41">
        <v>1</v>
      </c>
      <c r="N1559" s="41">
        <v>815926.89327999996</v>
      </c>
      <c r="O1559" s="41">
        <v>816.55794618499999</v>
      </c>
      <c r="P1559" s="42">
        <v>-5.2839684195639997E-5</v>
      </c>
      <c r="Q1559" s="42">
        <v>-5.4164336001599998E-2</v>
      </c>
      <c r="R1559" s="41">
        <v>18.359000000000002</v>
      </c>
      <c r="S1559" s="41" t="s">
        <v>79</v>
      </c>
      <c r="T1559" s="41" t="s">
        <v>191</v>
      </c>
      <c r="U1559" s="41" t="s">
        <v>1561</v>
      </c>
      <c r="V1559" s="41" t="s">
        <v>1562</v>
      </c>
      <c r="W1559" s="41" t="s">
        <v>1563</v>
      </c>
      <c r="X1559" s="41" t="s">
        <v>1564</v>
      </c>
      <c r="Y1559" s="41" t="s">
        <v>80</v>
      </c>
      <c r="Z1559" s="47">
        <v>45552</v>
      </c>
      <c r="AA1559" s="47">
        <v>45692</v>
      </c>
      <c r="AB1559" s="41" t="s">
        <v>1565</v>
      </c>
      <c r="AC1559" s="41" t="s">
        <v>1566</v>
      </c>
      <c r="AD1559" s="41" t="s">
        <v>312</v>
      </c>
      <c r="AE1559" s="41" t="s">
        <v>1567</v>
      </c>
      <c r="AF1559" s="41" t="s">
        <v>1565</v>
      </c>
      <c r="AG1559" s="41" t="s">
        <v>1565</v>
      </c>
      <c r="AH1559" s="41"/>
      <c r="AI1559" s="41">
        <v>3.7450000000000001</v>
      </c>
      <c r="AJ1559" s="41"/>
      <c r="AK1559" s="41"/>
      <c r="AL1559" s="42"/>
      <c r="AM1559" s="41" t="s">
        <v>355</v>
      </c>
      <c r="AN1559" s="42">
        <v>5.5073999999999998E-2</v>
      </c>
      <c r="AO1559" s="42">
        <v>1.18E-4</v>
      </c>
      <c r="AP1559" s="51"/>
    </row>
    <row r="1560" spans="1:42" ht="15" x14ac:dyDescent="0.25">
      <c r="A1560" s="43">
        <v>1329</v>
      </c>
      <c r="B1560" s="43">
        <v>13211</v>
      </c>
      <c r="C1560" s="41" t="s">
        <v>1560</v>
      </c>
      <c r="D1560" s="41">
        <v>499001222</v>
      </c>
      <c r="E1560" s="41" t="s">
        <v>83</v>
      </c>
      <c r="F1560" s="41">
        <v>3.6469999999999998</v>
      </c>
      <c r="G1560" s="41">
        <v>1374440</v>
      </c>
      <c r="H1560" s="41">
        <v>1374.44</v>
      </c>
      <c r="I1560" s="42">
        <v>0.32530404788460399</v>
      </c>
      <c r="J1560" s="42">
        <v>3.2436557264947202E-4</v>
      </c>
      <c r="K1560" s="41">
        <v>330000504</v>
      </c>
      <c r="L1560" s="41" t="s">
        <v>90</v>
      </c>
      <c r="M1560" s="41">
        <v>1</v>
      </c>
      <c r="N1560" s="41">
        <v>-5173941.9359999998</v>
      </c>
      <c r="O1560" s="41">
        <v>-5175.2998799999996</v>
      </c>
      <c r="P1560" s="42">
        <v>3.3489504640129002E-4</v>
      </c>
      <c r="Q1560" s="42">
        <v>0.34329061754750001</v>
      </c>
      <c r="R1560" s="41">
        <v>-162.71700000000001</v>
      </c>
      <c r="S1560" s="41" t="s">
        <v>79</v>
      </c>
      <c r="T1560" s="41" t="s">
        <v>191</v>
      </c>
      <c r="U1560" s="41" t="s">
        <v>1561</v>
      </c>
      <c r="V1560" s="41" t="s">
        <v>1562</v>
      </c>
      <c r="W1560" s="41" t="s">
        <v>1563</v>
      </c>
      <c r="X1560" s="41" t="s">
        <v>1564</v>
      </c>
      <c r="Y1560" s="41" t="s">
        <v>80</v>
      </c>
      <c r="Z1560" s="47">
        <v>45558</v>
      </c>
      <c r="AA1560" s="47">
        <v>45681</v>
      </c>
      <c r="AB1560" s="41" t="s">
        <v>1565</v>
      </c>
      <c r="AC1560" s="41" t="s">
        <v>1566</v>
      </c>
      <c r="AD1560" s="41" t="s">
        <v>312</v>
      </c>
      <c r="AE1560" s="41" t="s">
        <v>1567</v>
      </c>
      <c r="AF1560" s="41" t="s">
        <v>1565</v>
      </c>
      <c r="AG1560" s="41" t="s">
        <v>1565</v>
      </c>
      <c r="AH1560" s="41"/>
      <c r="AI1560" s="41">
        <v>3.7789999999999999</v>
      </c>
      <c r="AJ1560" s="41"/>
      <c r="AK1560" s="41"/>
      <c r="AL1560" s="42"/>
      <c r="AM1560" s="41" t="s">
        <v>245</v>
      </c>
      <c r="AN1560" s="42">
        <v>-0.48812499999999998</v>
      </c>
      <c r="AO1560" s="42">
        <v>-1.052E-3</v>
      </c>
      <c r="AP1560" s="51"/>
    </row>
    <row r="1561" spans="1:42" ht="15" x14ac:dyDescent="0.25">
      <c r="A1561" s="43">
        <v>1329</v>
      </c>
      <c r="B1561" s="43">
        <v>13211</v>
      </c>
      <c r="C1561" s="41" t="s">
        <v>1560</v>
      </c>
      <c r="D1561" s="41">
        <v>499001397</v>
      </c>
      <c r="E1561" s="41" t="s">
        <v>83</v>
      </c>
      <c r="F1561" s="41">
        <v>3.6469999999999998</v>
      </c>
      <c r="G1561" s="41">
        <v>206878.76</v>
      </c>
      <c r="H1561" s="41">
        <v>206.87876336715109</v>
      </c>
      <c r="I1561" s="42">
        <v>4.8964304840295299E-2</v>
      </c>
      <c r="J1561" s="42">
        <v>4.8823046876254997E-5</v>
      </c>
      <c r="K1561" s="41">
        <v>330000504</v>
      </c>
      <c r="L1561" s="41" t="s">
        <v>90</v>
      </c>
      <c r="M1561" s="41">
        <v>1</v>
      </c>
      <c r="N1561" s="41">
        <v>-771430.20816399995</v>
      </c>
      <c r="O1561" s="41">
        <v>-773.52094048499998</v>
      </c>
      <c r="P1561" s="42">
        <v>5.005474798807E-5</v>
      </c>
      <c r="Q1561" s="42">
        <v>5.1309583502800002E-2</v>
      </c>
      <c r="R1561" s="41">
        <v>-19.033999999999999</v>
      </c>
      <c r="S1561" s="41" t="s">
        <v>79</v>
      </c>
      <c r="T1561" s="41" t="s">
        <v>191</v>
      </c>
      <c r="U1561" s="41" t="s">
        <v>1561</v>
      </c>
      <c r="V1561" s="41" t="s">
        <v>1562</v>
      </c>
      <c r="W1561" s="41" t="s">
        <v>1563</v>
      </c>
      <c r="X1561" s="41" t="s">
        <v>1564</v>
      </c>
      <c r="Y1561" s="41" t="s">
        <v>80</v>
      </c>
      <c r="Z1561" s="47">
        <v>45608</v>
      </c>
      <c r="AA1561" s="47">
        <v>45770</v>
      </c>
      <c r="AB1561" s="41" t="s">
        <v>1565</v>
      </c>
      <c r="AC1561" s="41" t="s">
        <v>1566</v>
      </c>
      <c r="AD1561" s="41" t="s">
        <v>312</v>
      </c>
      <c r="AE1561" s="41" t="s">
        <v>1567</v>
      </c>
      <c r="AF1561" s="41" t="s">
        <v>1565</v>
      </c>
      <c r="AG1561" s="41" t="s">
        <v>1565</v>
      </c>
      <c r="AH1561" s="41"/>
      <c r="AI1561" s="41">
        <v>3.7490000000000001</v>
      </c>
      <c r="AJ1561" s="41"/>
      <c r="AK1561" s="41"/>
      <c r="AL1561" s="42"/>
      <c r="AM1561" s="41" t="s">
        <v>355</v>
      </c>
      <c r="AN1561" s="42">
        <v>-5.7098999999999997E-2</v>
      </c>
      <c r="AO1561" s="42">
        <v>-1.2300000000000001E-4</v>
      </c>
      <c r="AP1561" s="51"/>
    </row>
    <row r="1562" spans="1:42" ht="15" x14ac:dyDescent="0.25">
      <c r="A1562" s="43">
        <v>1329</v>
      </c>
      <c r="B1562" s="43">
        <v>13211</v>
      </c>
      <c r="C1562" s="41" t="s">
        <v>1560</v>
      </c>
      <c r="D1562" s="41">
        <v>499001426</v>
      </c>
      <c r="E1562" s="41" t="s">
        <v>83</v>
      </c>
      <c r="F1562" s="41">
        <v>3.6469999999999998</v>
      </c>
      <c r="G1562" s="41">
        <v>-193344.64000000001</v>
      </c>
      <c r="H1562" s="41">
        <v>-193.34463942966823</v>
      </c>
      <c r="I1562" s="42">
        <v>-4.5761032742979199E-2</v>
      </c>
      <c r="J1562" s="42">
        <v>-4.5629015953631997E-5</v>
      </c>
      <c r="K1562" s="41">
        <v>330000504</v>
      </c>
      <c r="L1562" s="41" t="s">
        <v>90</v>
      </c>
      <c r="M1562" s="41">
        <v>1</v>
      </c>
      <c r="N1562" s="41">
        <v>719628.75008000003</v>
      </c>
      <c r="O1562" s="41">
        <v>721.00156948899996</v>
      </c>
      <c r="P1562" s="42">
        <v>-4.6656205373240002E-5</v>
      </c>
      <c r="Q1562" s="42">
        <v>-4.7825841937999998E-2</v>
      </c>
      <c r="R1562" s="41">
        <v>15.874000000000001</v>
      </c>
      <c r="S1562" s="41" t="s">
        <v>79</v>
      </c>
      <c r="T1562" s="41" t="s">
        <v>191</v>
      </c>
      <c r="U1562" s="41" t="s">
        <v>1561</v>
      </c>
      <c r="V1562" s="41" t="s">
        <v>1562</v>
      </c>
      <c r="W1562" s="41" t="s">
        <v>1563</v>
      </c>
      <c r="X1562" s="41" t="s">
        <v>1564</v>
      </c>
      <c r="Y1562" s="41" t="s">
        <v>80</v>
      </c>
      <c r="Z1562" s="47">
        <v>45614</v>
      </c>
      <c r="AA1562" s="47">
        <v>45736</v>
      </c>
      <c r="AB1562" s="41" t="s">
        <v>1565</v>
      </c>
      <c r="AC1562" s="41" t="s">
        <v>1566</v>
      </c>
      <c r="AD1562" s="41" t="s">
        <v>312</v>
      </c>
      <c r="AE1562" s="41" t="s">
        <v>1567</v>
      </c>
      <c r="AF1562" s="41" t="s">
        <v>1565</v>
      </c>
      <c r="AG1562" s="41" t="s">
        <v>1565</v>
      </c>
      <c r="AH1562" s="41"/>
      <c r="AI1562" s="41">
        <v>3.7330000000000001</v>
      </c>
      <c r="AJ1562" s="41"/>
      <c r="AK1562" s="41"/>
      <c r="AL1562" s="42"/>
      <c r="AM1562" s="41" t="s">
        <v>245</v>
      </c>
      <c r="AN1562" s="42">
        <v>4.7618000000000001E-2</v>
      </c>
      <c r="AO1562" s="42">
        <v>1.02E-4</v>
      </c>
      <c r="AP1562" s="51"/>
    </row>
    <row r="1563" spans="1:42" ht="15" x14ac:dyDescent="0.25">
      <c r="A1563" s="43">
        <v>1329</v>
      </c>
      <c r="B1563" s="43">
        <v>13211</v>
      </c>
      <c r="C1563" s="41" t="s">
        <v>1560</v>
      </c>
      <c r="D1563" s="41">
        <v>499001447</v>
      </c>
      <c r="E1563" s="41" t="s">
        <v>83</v>
      </c>
      <c r="F1563" s="41">
        <v>3.6469999999999998</v>
      </c>
      <c r="G1563" s="41">
        <v>145008.48000000001</v>
      </c>
      <c r="H1563" s="41">
        <v>145.00847820126131</v>
      </c>
      <c r="I1563" s="42">
        <v>3.4320774232746903E-2</v>
      </c>
      <c r="J1563" s="42">
        <v>3.4221761641672003E-5</v>
      </c>
      <c r="K1563" s="41">
        <v>330000504</v>
      </c>
      <c r="L1563" s="41" t="s">
        <v>90</v>
      </c>
      <c r="M1563" s="41">
        <v>1</v>
      </c>
      <c r="N1563" s="41">
        <v>-540301.59647999995</v>
      </c>
      <c r="O1563" s="41">
        <v>-540.37760085800005</v>
      </c>
      <c r="P1563" s="42">
        <v>3.496797980981E-5</v>
      </c>
      <c r="Q1563" s="42">
        <v>3.5844601203600002E-2</v>
      </c>
      <c r="R1563" s="41">
        <v>-11.532</v>
      </c>
      <c r="S1563" s="41" t="s">
        <v>79</v>
      </c>
      <c r="T1563" s="41" t="s">
        <v>191</v>
      </c>
      <c r="U1563" s="41" t="s">
        <v>1561</v>
      </c>
      <c r="V1563" s="41" t="s">
        <v>1562</v>
      </c>
      <c r="W1563" s="41" t="s">
        <v>1563</v>
      </c>
      <c r="X1563" s="41" t="s">
        <v>1564</v>
      </c>
      <c r="Y1563" s="41" t="s">
        <v>80</v>
      </c>
      <c r="Z1563" s="47">
        <v>45616</v>
      </c>
      <c r="AA1563" s="47">
        <v>45667</v>
      </c>
      <c r="AB1563" s="41" t="s">
        <v>1565</v>
      </c>
      <c r="AC1563" s="41" t="s">
        <v>1566</v>
      </c>
      <c r="AD1563" s="41" t="s">
        <v>312</v>
      </c>
      <c r="AE1563" s="41" t="s">
        <v>1567</v>
      </c>
      <c r="AF1563" s="41" t="s">
        <v>1565</v>
      </c>
      <c r="AG1563" s="41" t="s">
        <v>1565</v>
      </c>
      <c r="AH1563" s="41"/>
      <c r="AI1563" s="41">
        <v>3.7389999999999999</v>
      </c>
      <c r="AJ1563" s="41"/>
      <c r="AK1563" s="41"/>
      <c r="AL1563" s="42"/>
      <c r="AM1563" s="41" t="s">
        <v>245</v>
      </c>
      <c r="AN1563" s="42">
        <v>-3.4592999999999999E-2</v>
      </c>
      <c r="AO1563" s="42">
        <v>-7.3999999999999996E-5</v>
      </c>
      <c r="AP1563" s="51"/>
    </row>
    <row r="1564" spans="1:42" ht="15" x14ac:dyDescent="0.25">
      <c r="A1564" s="43">
        <v>1329</v>
      </c>
      <c r="B1564" s="43">
        <v>13211</v>
      </c>
      <c r="C1564" s="41" t="s">
        <v>1560</v>
      </c>
      <c r="D1564" s="41">
        <v>499001539</v>
      </c>
      <c r="E1564" s="41" t="s">
        <v>83</v>
      </c>
      <c r="F1564" s="41">
        <v>3.6469999999999998</v>
      </c>
      <c r="G1564" s="41">
        <v>481428.15</v>
      </c>
      <c r="H1564" s="41">
        <v>481.42815464765562</v>
      </c>
      <c r="I1564" s="42">
        <v>0.113944972114095</v>
      </c>
      <c r="J1564" s="42">
        <v>1.13616250306936E-4</v>
      </c>
      <c r="K1564" s="41">
        <v>330000504</v>
      </c>
      <c r="L1564" s="41" t="s">
        <v>90</v>
      </c>
      <c r="M1564" s="41">
        <v>1</v>
      </c>
      <c r="N1564" s="41">
        <v>-1709378.0465160001</v>
      </c>
      <c r="O1564" s="41">
        <v>-1714.4706025319999</v>
      </c>
      <c r="P1564" s="42">
        <v>1.1094385355474E-4</v>
      </c>
      <c r="Q1564" s="42">
        <v>0.1137251339163</v>
      </c>
      <c r="R1564" s="41">
        <v>41.298000000000002</v>
      </c>
      <c r="S1564" s="41" t="s">
        <v>79</v>
      </c>
      <c r="T1564" s="41" t="s">
        <v>191</v>
      </c>
      <c r="U1564" s="41" t="s">
        <v>1561</v>
      </c>
      <c r="V1564" s="41" t="s">
        <v>1562</v>
      </c>
      <c r="W1564" s="41" t="s">
        <v>1563</v>
      </c>
      <c r="X1564" s="41" t="s">
        <v>1564</v>
      </c>
      <c r="Y1564" s="41" t="s">
        <v>80</v>
      </c>
      <c r="Z1564" s="47">
        <v>45635</v>
      </c>
      <c r="AA1564" s="47">
        <v>45758</v>
      </c>
      <c r="AB1564" s="41" t="s">
        <v>1565</v>
      </c>
      <c r="AC1564" s="41" t="s">
        <v>1566</v>
      </c>
      <c r="AD1564" s="41" t="s">
        <v>312</v>
      </c>
      <c r="AE1564" s="41" t="s">
        <v>1567</v>
      </c>
      <c r="AF1564" s="41" t="s">
        <v>1565</v>
      </c>
      <c r="AG1564" s="41" t="s">
        <v>1565</v>
      </c>
      <c r="AH1564" s="41"/>
      <c r="AI1564" s="41">
        <v>3.5649999999999999</v>
      </c>
      <c r="AJ1564" s="41"/>
      <c r="AK1564" s="41"/>
      <c r="AL1564" s="42"/>
      <c r="AM1564" s="41" t="s">
        <v>245</v>
      </c>
      <c r="AN1564" s="42">
        <v>0.123886</v>
      </c>
      <c r="AO1564" s="42">
        <v>2.6699999999999998E-4</v>
      </c>
      <c r="AP1564" s="51"/>
    </row>
    <row r="1565" spans="1:42" ht="15" x14ac:dyDescent="0.25">
      <c r="A1565" s="43">
        <v>1329</v>
      </c>
      <c r="B1565" s="43">
        <v>13211</v>
      </c>
      <c r="C1565" s="41" t="s">
        <v>1560</v>
      </c>
      <c r="D1565" s="41">
        <v>499001567</v>
      </c>
      <c r="E1565" s="41" t="s">
        <v>83</v>
      </c>
      <c r="F1565" s="41">
        <v>3.6469999999999998</v>
      </c>
      <c r="G1565" s="41">
        <v>193344.64000000001</v>
      </c>
      <c r="H1565" s="41">
        <v>193.34463942966823</v>
      </c>
      <c r="I1565" s="42">
        <v>4.5761032742979199E-2</v>
      </c>
      <c r="J1565" s="42">
        <v>4.5629015953631997E-5</v>
      </c>
      <c r="K1565" s="41">
        <v>330000504</v>
      </c>
      <c r="L1565" s="41" t="s">
        <v>90</v>
      </c>
      <c r="M1565" s="41">
        <v>1</v>
      </c>
      <c r="N1565" s="41">
        <v>-691748.45299200004</v>
      </c>
      <c r="O1565" s="41">
        <v>-697.62046685300004</v>
      </c>
      <c r="P1565" s="42">
        <v>4.5143207936620001E-5</v>
      </c>
      <c r="Q1565" s="42">
        <v>4.6274914774600003E-2</v>
      </c>
      <c r="R1565" s="41">
        <v>7.5069999999999997</v>
      </c>
      <c r="S1565" s="41" t="s">
        <v>79</v>
      </c>
      <c r="T1565" s="41" t="s">
        <v>191</v>
      </c>
      <c r="U1565" s="41" t="s">
        <v>1561</v>
      </c>
      <c r="V1565" s="41" t="s">
        <v>1562</v>
      </c>
      <c r="W1565" s="41" t="s">
        <v>1563</v>
      </c>
      <c r="X1565" s="41" t="s">
        <v>1564</v>
      </c>
      <c r="Y1565" s="41" t="s">
        <v>80</v>
      </c>
      <c r="Z1565" s="47">
        <v>45643</v>
      </c>
      <c r="AA1565" s="47">
        <v>45910</v>
      </c>
      <c r="AB1565" s="41" t="s">
        <v>1565</v>
      </c>
      <c r="AC1565" s="41" t="s">
        <v>1566</v>
      </c>
      <c r="AD1565" s="41" t="s">
        <v>312</v>
      </c>
      <c r="AE1565" s="41" t="s">
        <v>1567</v>
      </c>
      <c r="AF1565" s="41" t="s">
        <v>1565</v>
      </c>
      <c r="AG1565" s="41" t="s">
        <v>1565</v>
      </c>
      <c r="AH1565" s="41"/>
      <c r="AI1565" s="41">
        <v>3.601</v>
      </c>
      <c r="AJ1565" s="41"/>
      <c r="AK1565" s="41"/>
      <c r="AL1565" s="42"/>
      <c r="AM1565" s="41" t="s">
        <v>245</v>
      </c>
      <c r="AN1565" s="42">
        <v>2.2520999999999999E-2</v>
      </c>
      <c r="AO1565" s="42">
        <v>4.8000000000000001E-5</v>
      </c>
      <c r="AP1565" s="51"/>
    </row>
    <row r="1566" spans="1:42" ht="15" x14ac:dyDescent="0.25">
      <c r="A1566" s="43">
        <v>1329</v>
      </c>
      <c r="B1566" s="43">
        <v>13211</v>
      </c>
      <c r="C1566" s="41" t="s">
        <v>1560</v>
      </c>
      <c r="D1566" s="41">
        <v>499001010</v>
      </c>
      <c r="E1566" s="41" t="s">
        <v>83</v>
      </c>
      <c r="F1566" s="41">
        <v>3.6469999999999998</v>
      </c>
      <c r="G1566" s="41">
        <v>-14000</v>
      </c>
      <c r="H1566" s="41">
        <v>-14</v>
      </c>
      <c r="I1566" s="42">
        <v>-3.3135361822883899E-3</v>
      </c>
      <c r="J1566" s="42">
        <v>-3.3039769048429999E-6</v>
      </c>
      <c r="K1566" s="41">
        <v>330000504</v>
      </c>
      <c r="L1566" s="41" t="s">
        <v>90</v>
      </c>
      <c r="M1566" s="41">
        <v>1</v>
      </c>
      <c r="N1566" s="41">
        <v>52542</v>
      </c>
      <c r="O1566" s="41">
        <v>52.582149999999999</v>
      </c>
      <c r="P1566" s="42">
        <v>-3.4026050610400002E-6</v>
      </c>
      <c r="Q1566" s="42">
        <v>-3.4879058536000001E-3</v>
      </c>
      <c r="R1566" s="41">
        <v>1.524</v>
      </c>
      <c r="S1566" s="41" t="s">
        <v>79</v>
      </c>
      <c r="T1566" s="41" t="s">
        <v>191</v>
      </c>
      <c r="U1566" s="41" t="s">
        <v>1561</v>
      </c>
      <c r="V1566" s="41" t="s">
        <v>1562</v>
      </c>
      <c r="W1566" s="41" t="s">
        <v>1563</v>
      </c>
      <c r="X1566" s="41" t="s">
        <v>1564</v>
      </c>
      <c r="Y1566" s="41" t="s">
        <v>80</v>
      </c>
      <c r="Z1566" s="47">
        <v>45512</v>
      </c>
      <c r="AA1566" s="47">
        <v>45700</v>
      </c>
      <c r="AB1566" s="41" t="s">
        <v>1565</v>
      </c>
      <c r="AC1566" s="41" t="s">
        <v>1566</v>
      </c>
      <c r="AD1566" s="41" t="s">
        <v>312</v>
      </c>
      <c r="AE1566" s="41" t="s">
        <v>1567</v>
      </c>
      <c r="AF1566" s="41" t="s">
        <v>1565</v>
      </c>
      <c r="AG1566" s="41" t="s">
        <v>1565</v>
      </c>
      <c r="AH1566" s="41"/>
      <c r="AI1566" s="41">
        <v>3.7919999999999998</v>
      </c>
      <c r="AJ1566" s="41"/>
      <c r="AK1566" s="41"/>
      <c r="AL1566" s="42"/>
      <c r="AM1566" s="41" t="s">
        <v>245</v>
      </c>
      <c r="AN1566" s="42">
        <v>4.5719999999999997E-3</v>
      </c>
      <c r="AO1566" s="42">
        <v>9.0000000000000002E-6</v>
      </c>
      <c r="AP1566" s="51"/>
    </row>
    <row r="1567" spans="1:42" ht="15" x14ac:dyDescent="0.25">
      <c r="A1567" s="43">
        <v>1329</v>
      </c>
      <c r="B1567" s="43">
        <v>13211</v>
      </c>
      <c r="C1567" s="41" t="s">
        <v>1560</v>
      </c>
      <c r="D1567" s="41">
        <v>499001124</v>
      </c>
      <c r="E1567" s="41" t="s">
        <v>100</v>
      </c>
      <c r="F1567" s="41">
        <v>3.7964000000000002</v>
      </c>
      <c r="G1567" s="41">
        <v>766137.8</v>
      </c>
      <c r="H1567" s="41">
        <v>766.13780686966595</v>
      </c>
      <c r="I1567" s="42">
        <v>0.18875861284721801</v>
      </c>
      <c r="J1567" s="42">
        <v>1.8821405988291601E-4</v>
      </c>
      <c r="K1567" s="41">
        <v>330000710</v>
      </c>
      <c r="L1567" s="41" t="s">
        <v>83</v>
      </c>
      <c r="M1567" s="41">
        <v>3.6469999999999998</v>
      </c>
      <c r="N1567" s="41">
        <v>-854128.72632999998</v>
      </c>
      <c r="O1567" s="41">
        <v>-853.393292590074</v>
      </c>
      <c r="P1567" s="42">
        <v>2.0139940924753999E-4</v>
      </c>
      <c r="Q1567" s="42">
        <v>0.2064483434952</v>
      </c>
      <c r="R1567" s="41">
        <v>-203.76</v>
      </c>
      <c r="S1567" s="41" t="s">
        <v>79</v>
      </c>
      <c r="T1567" s="41" t="s">
        <v>683</v>
      </c>
      <c r="U1567" s="41" t="s">
        <v>1561</v>
      </c>
      <c r="V1567" s="41" t="s">
        <v>1562</v>
      </c>
      <c r="W1567" s="41" t="s">
        <v>1569</v>
      </c>
      <c r="X1567" s="41" t="s">
        <v>1570</v>
      </c>
      <c r="Y1567" s="41" t="s">
        <v>80</v>
      </c>
      <c r="Z1567" s="47">
        <v>45540</v>
      </c>
      <c r="AA1567" s="47">
        <v>45673</v>
      </c>
      <c r="AB1567" s="41" t="s">
        <v>1565</v>
      </c>
      <c r="AC1567" s="41" t="s">
        <v>1566</v>
      </c>
      <c r="AD1567" s="41" t="s">
        <v>312</v>
      </c>
      <c r="AE1567" s="41" t="s">
        <v>1567</v>
      </c>
      <c r="AF1567" s="41" t="s">
        <v>1565</v>
      </c>
      <c r="AG1567" s="41" t="s">
        <v>1565</v>
      </c>
      <c r="AH1567" s="41"/>
      <c r="AI1567" s="41">
        <v>4.0990000000000002</v>
      </c>
      <c r="AJ1567" s="41"/>
      <c r="AK1567" s="41"/>
      <c r="AL1567" s="42"/>
      <c r="AM1567" s="41" t="s">
        <v>245</v>
      </c>
      <c r="AN1567" s="42">
        <v>-0.61124599999999996</v>
      </c>
      <c r="AO1567" s="42">
        <v>-1.3179999999999999E-3</v>
      </c>
      <c r="AP1567" s="51"/>
    </row>
    <row r="1568" spans="1:42" ht="15" x14ac:dyDescent="0.25">
      <c r="A1568" s="43">
        <v>1329</v>
      </c>
      <c r="B1568" s="43">
        <v>13211</v>
      </c>
      <c r="C1568" s="41" t="s">
        <v>1571</v>
      </c>
      <c r="D1568" s="41">
        <v>8888961</v>
      </c>
      <c r="E1568" s="41" t="s">
        <v>83</v>
      </c>
      <c r="F1568" s="41">
        <v>3.6469999999999998</v>
      </c>
      <c r="G1568" s="41">
        <v>739373.41</v>
      </c>
      <c r="H1568" s="41">
        <v>747.66427748834656</v>
      </c>
      <c r="I1568" s="42">
        <v>0.17695804540443899</v>
      </c>
      <c r="J1568" s="42">
        <v>1.7644753609983701E-4</v>
      </c>
      <c r="K1568" s="41">
        <v>330000501</v>
      </c>
      <c r="L1568" s="41" t="s">
        <v>90</v>
      </c>
      <c r="M1568" s="41">
        <v>1</v>
      </c>
      <c r="N1568" s="41">
        <v>739373.41</v>
      </c>
      <c r="O1568" s="41">
        <v>-2721.511205973</v>
      </c>
      <c r="P1568" s="42">
        <v>1.7610972170484999E-4</v>
      </c>
      <c r="Q1568" s="42">
        <v>0.18052466218839999</v>
      </c>
      <c r="R1568" s="41">
        <v>5.22</v>
      </c>
      <c r="S1568" s="41" t="s">
        <v>79</v>
      </c>
      <c r="T1568" s="41" t="s">
        <v>191</v>
      </c>
      <c r="U1568" s="41" t="s">
        <v>926</v>
      </c>
      <c r="V1568" s="41" t="s">
        <v>1572</v>
      </c>
      <c r="W1568" s="41" t="s">
        <v>191</v>
      </c>
      <c r="X1568" s="41" t="s">
        <v>1573</v>
      </c>
      <c r="Y1568" s="41" t="s">
        <v>80</v>
      </c>
      <c r="Z1568" s="47">
        <v>45599</v>
      </c>
      <c r="AA1568" s="47">
        <v>45735</v>
      </c>
      <c r="AB1568" s="41" t="s">
        <v>1565</v>
      </c>
      <c r="AC1568" s="41" t="s">
        <v>1566</v>
      </c>
      <c r="AD1568" s="41" t="s">
        <v>312</v>
      </c>
      <c r="AE1568" s="41" t="s">
        <v>1567</v>
      </c>
      <c r="AF1568" s="41" t="s">
        <v>1565</v>
      </c>
      <c r="AG1568" s="41" t="s">
        <v>1574</v>
      </c>
      <c r="AH1568" s="41"/>
      <c r="AI1568" s="41">
        <v>142.47</v>
      </c>
      <c r="AJ1568" s="41"/>
      <c r="AK1568" s="41"/>
      <c r="AL1568" s="42"/>
      <c r="AM1568" s="41" t="s">
        <v>245</v>
      </c>
      <c r="AN1568" s="42">
        <v>1.566E-2</v>
      </c>
      <c r="AO1568" s="42">
        <v>3.3000000000000003E-5</v>
      </c>
      <c r="AP1568" s="51"/>
    </row>
    <row r="1569" spans="1:42" ht="15" x14ac:dyDescent="0.25">
      <c r="A1569" s="43">
        <v>1329</v>
      </c>
      <c r="B1569" s="43">
        <v>13211</v>
      </c>
      <c r="C1569" s="41" t="s">
        <v>1560</v>
      </c>
      <c r="D1569" s="41">
        <v>499001200</v>
      </c>
      <c r="E1569" s="41" t="s">
        <v>100</v>
      </c>
      <c r="F1569" s="41">
        <v>3.7964000000000002</v>
      </c>
      <c r="G1569" s="41">
        <v>-227741.36</v>
      </c>
      <c r="H1569" s="41">
        <v>-227.74136550416185</v>
      </c>
      <c r="I1569" s="42">
        <v>-5.6110198263339302E-2</v>
      </c>
      <c r="J1569" s="42">
        <v>-5.5948324988625997E-5</v>
      </c>
      <c r="K1569" s="41">
        <v>330000504</v>
      </c>
      <c r="L1569" s="41" t="s">
        <v>90</v>
      </c>
      <c r="M1569" s="41">
        <v>1</v>
      </c>
      <c r="N1569" s="41">
        <v>956285.97063999996</v>
      </c>
      <c r="O1569" s="41">
        <v>955.546790569</v>
      </c>
      <c r="P1569" s="42">
        <v>-6.1833689677170004E-5</v>
      </c>
      <c r="Q1569" s="42">
        <v>-6.3383814549099998E-2</v>
      </c>
      <c r="R1569" s="41">
        <v>90.948999999999998</v>
      </c>
      <c r="S1569" s="41" t="s">
        <v>79</v>
      </c>
      <c r="T1569" s="41" t="s">
        <v>683</v>
      </c>
      <c r="U1569" s="41" t="s">
        <v>1561</v>
      </c>
      <c r="V1569" s="41" t="s">
        <v>1562</v>
      </c>
      <c r="W1569" s="41" t="s">
        <v>1563</v>
      </c>
      <c r="X1569" s="41" t="s">
        <v>1568</v>
      </c>
      <c r="Y1569" s="41" t="s">
        <v>80</v>
      </c>
      <c r="Z1569" s="47">
        <v>45554</v>
      </c>
      <c r="AA1569" s="47">
        <v>45686</v>
      </c>
      <c r="AB1569" s="41" t="s">
        <v>1565</v>
      </c>
      <c r="AC1569" s="41" t="s">
        <v>1566</v>
      </c>
      <c r="AD1569" s="41" t="s">
        <v>312</v>
      </c>
      <c r="AE1569" s="41" t="s">
        <v>1567</v>
      </c>
      <c r="AF1569" s="41" t="s">
        <v>1565</v>
      </c>
      <c r="AG1569" s="41" t="s">
        <v>1565</v>
      </c>
      <c r="AH1569" s="41"/>
      <c r="AI1569" s="41">
        <v>4.1950000000000003</v>
      </c>
      <c r="AJ1569" s="41"/>
      <c r="AK1569" s="41"/>
      <c r="AL1569" s="42"/>
      <c r="AM1569" s="41" t="s">
        <v>245</v>
      </c>
      <c r="AN1569" s="42">
        <v>0.27283299999999999</v>
      </c>
      <c r="AO1569" s="42">
        <v>5.8799999999999998E-4</v>
      </c>
      <c r="AP1569" s="51"/>
    </row>
    <row r="1570" spans="1:42" ht="15" x14ac:dyDescent="0.25">
      <c r="A1570" s="43">
        <v>1329</v>
      </c>
      <c r="B1570" s="43">
        <v>13211</v>
      </c>
      <c r="C1570" s="41" t="s">
        <v>1560</v>
      </c>
      <c r="D1570" s="41">
        <v>499001343</v>
      </c>
      <c r="E1570" s="41" t="s">
        <v>83</v>
      </c>
      <c r="F1570" s="41">
        <v>3.6469999999999998</v>
      </c>
      <c r="G1570" s="41">
        <v>-373432.6</v>
      </c>
      <c r="H1570" s="41">
        <v>-373.43260488072389</v>
      </c>
      <c r="I1570" s="42">
        <v>-8.8384460565606005E-2</v>
      </c>
      <c r="J1570" s="42">
        <v>-8.8129478717237003E-5</v>
      </c>
      <c r="K1570" s="41">
        <v>330000504</v>
      </c>
      <c r="L1570" s="41" t="s">
        <v>90</v>
      </c>
      <c r="M1570" s="41">
        <v>1</v>
      </c>
      <c r="N1570" s="41">
        <v>1384015.90212</v>
      </c>
      <c r="O1570" s="41">
        <v>1386.1732155919999</v>
      </c>
      <c r="P1570" s="42">
        <v>-8.9699641396610001E-5</v>
      </c>
      <c r="Q1570" s="42">
        <v>-9.1948345070300003E-2</v>
      </c>
      <c r="R1570" s="41">
        <v>24.265000000000001</v>
      </c>
      <c r="S1570" s="41" t="s">
        <v>79</v>
      </c>
      <c r="T1570" s="41" t="s">
        <v>191</v>
      </c>
      <c r="U1570" s="41" t="s">
        <v>1561</v>
      </c>
      <c r="V1570" s="41" t="s">
        <v>1562</v>
      </c>
      <c r="W1570" s="41" t="s">
        <v>1563</v>
      </c>
      <c r="X1570" s="41" t="s">
        <v>1564</v>
      </c>
      <c r="Y1570" s="41" t="s">
        <v>80</v>
      </c>
      <c r="Z1570" s="47">
        <v>45595</v>
      </c>
      <c r="AA1570" s="47">
        <v>45719</v>
      </c>
      <c r="AB1570" s="41" t="s">
        <v>1565</v>
      </c>
      <c r="AC1570" s="41" t="s">
        <v>1566</v>
      </c>
      <c r="AD1570" s="41" t="s">
        <v>312</v>
      </c>
      <c r="AE1570" s="41" t="s">
        <v>1567</v>
      </c>
      <c r="AF1570" s="41" t="s">
        <v>1565</v>
      </c>
      <c r="AG1570" s="41" t="s">
        <v>1565</v>
      </c>
      <c r="AH1570" s="41"/>
      <c r="AI1570" s="41">
        <v>3.7090000000000001</v>
      </c>
      <c r="AJ1570" s="41"/>
      <c r="AK1570" s="41"/>
      <c r="AL1570" s="42"/>
      <c r="AM1570" s="41" t="s">
        <v>245</v>
      </c>
      <c r="AN1570" s="42">
        <v>7.2789000000000006E-2</v>
      </c>
      <c r="AO1570" s="42">
        <v>1.5699999999999999E-4</v>
      </c>
      <c r="AP1570" s="51"/>
    </row>
    <row r="1571" spans="1:42" ht="15" x14ac:dyDescent="0.25">
      <c r="A1571" s="43">
        <v>1329</v>
      </c>
      <c r="B1571" s="43">
        <v>13211</v>
      </c>
      <c r="C1571" s="41" t="s">
        <v>1560</v>
      </c>
      <c r="D1571" s="41">
        <v>499001350</v>
      </c>
      <c r="E1571" s="41" t="s">
        <v>100</v>
      </c>
      <c r="F1571" s="41">
        <v>3.7964000000000002</v>
      </c>
      <c r="G1571" s="41">
        <v>-7700</v>
      </c>
      <c r="H1571" s="41">
        <v>-7.7</v>
      </c>
      <c r="I1571" s="42">
        <v>-1.8971016779111101E-3</v>
      </c>
      <c r="J1571" s="42">
        <v>-1.8916286966959999E-6</v>
      </c>
      <c r="K1571" s="41">
        <v>330000504</v>
      </c>
      <c r="L1571" s="41" t="s">
        <v>90</v>
      </c>
      <c r="M1571" s="41">
        <v>1</v>
      </c>
      <c r="N1571" s="41">
        <v>31229.66</v>
      </c>
      <c r="O1571" s="41">
        <v>31.148869999999999</v>
      </c>
      <c r="P1571" s="42">
        <v>-2.0156517507899998E-6</v>
      </c>
      <c r="Q1571" s="42">
        <v>-2.0661826495E-3</v>
      </c>
      <c r="R1571" s="41">
        <v>1.917</v>
      </c>
      <c r="S1571" s="41" t="s">
        <v>79</v>
      </c>
      <c r="T1571" s="41" t="s">
        <v>683</v>
      </c>
      <c r="U1571" s="41" t="s">
        <v>1561</v>
      </c>
      <c r="V1571" s="41" t="s">
        <v>1562</v>
      </c>
      <c r="W1571" s="41" t="s">
        <v>1563</v>
      </c>
      <c r="X1571" s="41" t="s">
        <v>1568</v>
      </c>
      <c r="Y1571" s="41" t="s">
        <v>80</v>
      </c>
      <c r="Z1571" s="47">
        <v>45596</v>
      </c>
      <c r="AA1571" s="47">
        <v>45757</v>
      </c>
      <c r="AB1571" s="41" t="s">
        <v>1565</v>
      </c>
      <c r="AC1571" s="41" t="s">
        <v>1566</v>
      </c>
      <c r="AD1571" s="41" t="s">
        <v>312</v>
      </c>
      <c r="AE1571" s="41" t="s">
        <v>1567</v>
      </c>
      <c r="AF1571" s="41" t="s">
        <v>1565</v>
      </c>
      <c r="AG1571" s="41" t="s">
        <v>1565</v>
      </c>
      <c r="AH1571" s="41"/>
      <c r="AI1571" s="41">
        <v>4.0419999999999998</v>
      </c>
      <c r="AJ1571" s="41"/>
      <c r="AK1571" s="41"/>
      <c r="AL1571" s="42"/>
      <c r="AM1571" s="41" t="s">
        <v>245</v>
      </c>
      <c r="AN1571" s="42">
        <v>5.7489999999999998E-3</v>
      </c>
      <c r="AO1571" s="42">
        <v>1.2E-5</v>
      </c>
      <c r="AP1571" s="51"/>
    </row>
    <row r="1572" spans="1:42" ht="15" x14ac:dyDescent="0.25">
      <c r="A1572" s="43">
        <v>1329</v>
      </c>
      <c r="B1572" s="43">
        <v>13211</v>
      </c>
      <c r="C1572" s="41" t="s">
        <v>1560</v>
      </c>
      <c r="D1572" s="41">
        <v>499001468</v>
      </c>
      <c r="E1572" s="41" t="s">
        <v>83</v>
      </c>
      <c r="F1572" s="41">
        <v>3.6469999999999998</v>
      </c>
      <c r="G1572" s="41">
        <v>193344.64000000001</v>
      </c>
      <c r="H1572" s="41">
        <v>193.34463942966823</v>
      </c>
      <c r="I1572" s="42">
        <v>4.5761032742979199E-2</v>
      </c>
      <c r="J1572" s="42">
        <v>4.5629015953631997E-5</v>
      </c>
      <c r="K1572" s="41">
        <v>330000504</v>
      </c>
      <c r="L1572" s="41" t="s">
        <v>90</v>
      </c>
      <c r="M1572" s="41">
        <v>1</v>
      </c>
      <c r="N1572" s="41">
        <v>-703233.12460800004</v>
      </c>
      <c r="O1572" s="41">
        <v>-704.844755029</v>
      </c>
      <c r="P1572" s="42">
        <v>4.5610693566440003E-5</v>
      </c>
      <c r="Q1572" s="42">
        <v>4.6754119923399999E-2</v>
      </c>
      <c r="R1572" s="41">
        <v>0.28299999999999997</v>
      </c>
      <c r="S1572" s="41" t="s">
        <v>79</v>
      </c>
      <c r="T1572" s="41" t="s">
        <v>191</v>
      </c>
      <c r="U1572" s="41" t="s">
        <v>1561</v>
      </c>
      <c r="V1572" s="41" t="s">
        <v>1562</v>
      </c>
      <c r="W1572" s="41" t="s">
        <v>1563</v>
      </c>
      <c r="X1572" s="41" t="s">
        <v>1564</v>
      </c>
      <c r="Y1572" s="41" t="s">
        <v>80</v>
      </c>
      <c r="Z1572" s="47">
        <v>45622</v>
      </c>
      <c r="AA1572" s="47">
        <v>45743</v>
      </c>
      <c r="AB1572" s="41" t="s">
        <v>1565</v>
      </c>
      <c r="AC1572" s="41" t="s">
        <v>1566</v>
      </c>
      <c r="AD1572" s="41" t="s">
        <v>312</v>
      </c>
      <c r="AE1572" s="41" t="s">
        <v>1567</v>
      </c>
      <c r="AF1572" s="41" t="s">
        <v>1565</v>
      </c>
      <c r="AG1572" s="41" t="s">
        <v>1565</v>
      </c>
      <c r="AH1572" s="41"/>
      <c r="AI1572" s="41">
        <v>3.6429999999999998</v>
      </c>
      <c r="AJ1572" s="41"/>
      <c r="AK1572" s="41"/>
      <c r="AL1572" s="42"/>
      <c r="AM1572" s="41" t="s">
        <v>355</v>
      </c>
      <c r="AN1572" s="42">
        <v>8.4900000000000004E-4</v>
      </c>
      <c r="AO1572" s="42">
        <v>9.9999999999999995E-7</v>
      </c>
      <c r="AP1572" s="51"/>
    </row>
    <row r="1573" spans="1:42" ht="15" x14ac:dyDescent="0.25">
      <c r="A1573" s="43">
        <v>1329</v>
      </c>
      <c r="B1573" s="43">
        <v>13211</v>
      </c>
      <c r="C1573" s="41" t="s">
        <v>1560</v>
      </c>
      <c r="D1573" s="41">
        <v>499001079</v>
      </c>
      <c r="E1573" s="41" t="s">
        <v>100</v>
      </c>
      <c r="F1573" s="41">
        <v>3.7964000000000002</v>
      </c>
      <c r="G1573" s="41">
        <v>206054.34</v>
      </c>
      <c r="H1573" s="41">
        <v>206.05434358866293</v>
      </c>
      <c r="I1573" s="42">
        <v>5.0767018306873302E-2</v>
      </c>
      <c r="J1573" s="42">
        <v>5.0620559663790002E-5</v>
      </c>
      <c r="K1573" s="41">
        <v>330000504</v>
      </c>
      <c r="L1573" s="41" t="s">
        <v>90</v>
      </c>
      <c r="M1573" s="41">
        <v>1</v>
      </c>
      <c r="N1573" s="41">
        <v>-843215.57014800003</v>
      </c>
      <c r="O1573" s="41">
        <v>-842.61340736900002</v>
      </c>
      <c r="P1573" s="42">
        <v>5.4525740092800003E-5</v>
      </c>
      <c r="Q1573" s="42">
        <v>5.5892660073199998E-2</v>
      </c>
      <c r="R1573" s="41">
        <v>-60.348999999999997</v>
      </c>
      <c r="S1573" s="41" t="s">
        <v>79</v>
      </c>
      <c r="T1573" s="41" t="s">
        <v>683</v>
      </c>
      <c r="U1573" s="41" t="s">
        <v>1561</v>
      </c>
      <c r="V1573" s="41" t="s">
        <v>1562</v>
      </c>
      <c r="W1573" s="41" t="s">
        <v>1563</v>
      </c>
      <c r="X1573" s="41" t="s">
        <v>1568</v>
      </c>
      <c r="Y1573" s="41" t="s">
        <v>80</v>
      </c>
      <c r="Z1573" s="47">
        <v>45530</v>
      </c>
      <c r="AA1573" s="47">
        <v>45686</v>
      </c>
      <c r="AB1573" s="41" t="s">
        <v>1565</v>
      </c>
      <c r="AC1573" s="41" t="s">
        <v>1566</v>
      </c>
      <c r="AD1573" s="41" t="s">
        <v>312</v>
      </c>
      <c r="AE1573" s="41" t="s">
        <v>1567</v>
      </c>
      <c r="AF1573" s="41" t="s">
        <v>1565</v>
      </c>
      <c r="AG1573" s="41" t="s">
        <v>1565</v>
      </c>
      <c r="AH1573" s="41"/>
      <c r="AI1573" s="41">
        <v>4.093</v>
      </c>
      <c r="AJ1573" s="41"/>
      <c r="AK1573" s="41"/>
      <c r="AL1573" s="42"/>
      <c r="AM1573" s="41" t="s">
        <v>245</v>
      </c>
      <c r="AN1573" s="42">
        <v>-0.181036</v>
      </c>
      <c r="AO1573" s="42">
        <v>-3.8999999999999999E-4</v>
      </c>
      <c r="AP1573" s="51"/>
    </row>
    <row r="1574" spans="1:42" ht="15" x14ac:dyDescent="0.25">
      <c r="A1574" s="43">
        <v>1329</v>
      </c>
      <c r="B1574" s="43">
        <v>13211</v>
      </c>
      <c r="C1574" s="41" t="s">
        <v>1560</v>
      </c>
      <c r="D1574" s="41">
        <v>499001098</v>
      </c>
      <c r="E1574" s="41" t="s">
        <v>83</v>
      </c>
      <c r="F1574" s="41">
        <v>3.6469999999999998</v>
      </c>
      <c r="G1574" s="41">
        <v>191263.09</v>
      </c>
      <c r="H1574" s="41">
        <v>191.26309021113244</v>
      </c>
      <c r="I1574" s="42">
        <v>4.5268369267919703E-2</v>
      </c>
      <c r="J1574" s="42">
        <v>4.5137773771893E-5</v>
      </c>
      <c r="K1574" s="41">
        <v>330000504</v>
      </c>
      <c r="L1574" s="41" t="s">
        <v>90</v>
      </c>
      <c r="M1574" s="41">
        <v>1</v>
      </c>
      <c r="N1574" s="41">
        <v>-692391.512109</v>
      </c>
      <c r="O1574" s="41">
        <v>-697.82327161000001</v>
      </c>
      <c r="P1574" s="42">
        <v>4.5156331486959998E-5</v>
      </c>
      <c r="Q1574" s="42">
        <v>4.6288367322599999E-2</v>
      </c>
      <c r="R1574" s="41">
        <v>-0.28699999999999998</v>
      </c>
      <c r="S1574" s="41" t="s">
        <v>79</v>
      </c>
      <c r="T1574" s="41" t="s">
        <v>191</v>
      </c>
      <c r="U1574" s="41" t="s">
        <v>1561</v>
      </c>
      <c r="V1574" s="41" t="s">
        <v>1562</v>
      </c>
      <c r="W1574" s="41" t="s">
        <v>1563</v>
      </c>
      <c r="X1574" s="41" t="s">
        <v>1564</v>
      </c>
      <c r="Y1574" s="41" t="s">
        <v>80</v>
      </c>
      <c r="Z1574" s="47">
        <v>45533</v>
      </c>
      <c r="AA1574" s="47">
        <v>45903</v>
      </c>
      <c r="AB1574" s="41" t="s">
        <v>1565</v>
      </c>
      <c r="AC1574" s="41" t="s">
        <v>1566</v>
      </c>
      <c r="AD1574" s="41" t="s">
        <v>312</v>
      </c>
      <c r="AE1574" s="41" t="s">
        <v>1567</v>
      </c>
      <c r="AF1574" s="41" t="s">
        <v>1565</v>
      </c>
      <c r="AG1574" s="41" t="s">
        <v>1565</v>
      </c>
      <c r="AH1574" s="41"/>
      <c r="AI1574" s="41">
        <v>3.665</v>
      </c>
      <c r="AJ1574" s="41"/>
      <c r="AK1574" s="41"/>
      <c r="AL1574" s="42"/>
      <c r="AM1574" s="41" t="s">
        <v>245</v>
      </c>
      <c r="AN1574" s="42">
        <v>-8.5999999999999998E-4</v>
      </c>
      <c r="AO1574" s="42">
        <v>-9.9999999999999995E-7</v>
      </c>
      <c r="AP1574" s="51"/>
    </row>
    <row r="1575" spans="1:42" ht="15" x14ac:dyDescent="0.25">
      <c r="A1575" s="43">
        <v>1329</v>
      </c>
      <c r="B1575" s="43">
        <v>13211</v>
      </c>
      <c r="C1575" s="41" t="s">
        <v>1560</v>
      </c>
      <c r="D1575" s="41">
        <v>499001198</v>
      </c>
      <c r="E1575" s="41" t="s">
        <v>100</v>
      </c>
      <c r="F1575" s="41">
        <v>3.7964000000000002</v>
      </c>
      <c r="G1575" s="41">
        <v>149138.51</v>
      </c>
      <c r="H1575" s="41">
        <v>149.13851543567591</v>
      </c>
      <c r="I1575" s="42">
        <v>3.6744276347297697E-2</v>
      </c>
      <c r="J1575" s="42">
        <v>3.6638272153347002E-5</v>
      </c>
      <c r="K1575" s="41">
        <v>330000710</v>
      </c>
      <c r="L1575" s="41" t="s">
        <v>83</v>
      </c>
      <c r="M1575" s="41">
        <v>3.6469999999999998</v>
      </c>
      <c r="N1575" s="41">
        <v>-166908.36346650001</v>
      </c>
      <c r="O1575" s="41">
        <v>-166.55554380257746</v>
      </c>
      <c r="P1575" s="42">
        <v>3.9306833578369998E-5</v>
      </c>
      <c r="Q1575" s="42">
        <v>4.0292226827400003E-2</v>
      </c>
      <c r="R1575" s="41">
        <v>-41.238999999999997</v>
      </c>
      <c r="S1575" s="41" t="s">
        <v>79</v>
      </c>
      <c r="T1575" s="41" t="s">
        <v>683</v>
      </c>
      <c r="U1575" s="41" t="s">
        <v>1561</v>
      </c>
      <c r="V1575" s="41" t="s">
        <v>1562</v>
      </c>
      <c r="W1575" s="41" t="s">
        <v>1569</v>
      </c>
      <c r="X1575" s="41" t="s">
        <v>1570</v>
      </c>
      <c r="Y1575" s="41" t="s">
        <v>80</v>
      </c>
      <c r="Z1575" s="47">
        <v>45554</v>
      </c>
      <c r="AA1575" s="47">
        <v>45701</v>
      </c>
      <c r="AB1575" s="41" t="s">
        <v>1565</v>
      </c>
      <c r="AC1575" s="41" t="s">
        <v>1566</v>
      </c>
      <c r="AD1575" s="41" t="s">
        <v>312</v>
      </c>
      <c r="AE1575" s="41" t="s">
        <v>1567</v>
      </c>
      <c r="AF1575" s="41" t="s">
        <v>1565</v>
      </c>
      <c r="AG1575" s="41" t="s">
        <v>1565</v>
      </c>
      <c r="AH1575" s="41"/>
      <c r="AI1575" s="41">
        <v>4.1950000000000003</v>
      </c>
      <c r="AJ1575" s="41"/>
      <c r="AK1575" s="41"/>
      <c r="AL1575" s="42"/>
      <c r="AM1575" s="41" t="s">
        <v>245</v>
      </c>
      <c r="AN1575" s="42">
        <v>-0.123709</v>
      </c>
      <c r="AO1575" s="42">
        <v>-2.6600000000000001E-4</v>
      </c>
      <c r="AP1575" s="51"/>
    </row>
    <row r="1576" spans="1:42" ht="15" x14ac:dyDescent="0.25">
      <c r="A1576" s="43">
        <v>1329</v>
      </c>
      <c r="B1576" s="43">
        <v>13211</v>
      </c>
      <c r="C1576" s="41" t="s">
        <v>1560</v>
      </c>
      <c r="D1576" s="41">
        <v>499001203</v>
      </c>
      <c r="E1576" s="41" t="s">
        <v>83</v>
      </c>
      <c r="F1576" s="41">
        <v>3.6469999999999998</v>
      </c>
      <c r="G1576" s="41">
        <v>193344.64000000001</v>
      </c>
      <c r="H1576" s="41">
        <v>193.34463942966823</v>
      </c>
      <c r="I1576" s="42">
        <v>4.5761032742979199E-2</v>
      </c>
      <c r="J1576" s="42">
        <v>4.5629015953631997E-5</v>
      </c>
      <c r="K1576" s="41">
        <v>330000504</v>
      </c>
      <c r="L1576" s="41" t="s">
        <v>90</v>
      </c>
      <c r="M1576" s="41">
        <v>1</v>
      </c>
      <c r="N1576" s="41">
        <v>-719242.06079999998</v>
      </c>
      <c r="O1576" s="41">
        <v>-724.80597417299998</v>
      </c>
      <c r="P1576" s="42">
        <v>4.6902389422999997E-5</v>
      </c>
      <c r="Q1576" s="42">
        <v>4.8078197639800001E-2</v>
      </c>
      <c r="R1576" s="41">
        <v>-19.678000000000001</v>
      </c>
      <c r="S1576" s="41" t="s">
        <v>79</v>
      </c>
      <c r="T1576" s="41" t="s">
        <v>191</v>
      </c>
      <c r="U1576" s="41" t="s">
        <v>1561</v>
      </c>
      <c r="V1576" s="41" t="s">
        <v>1562</v>
      </c>
      <c r="W1576" s="41" t="s">
        <v>1563</v>
      </c>
      <c r="X1576" s="41" t="s">
        <v>1564</v>
      </c>
      <c r="Y1576" s="41" t="s">
        <v>80</v>
      </c>
      <c r="Z1576" s="47">
        <v>45554</v>
      </c>
      <c r="AA1576" s="47">
        <v>45919</v>
      </c>
      <c r="AB1576" s="41" t="s">
        <v>1565</v>
      </c>
      <c r="AC1576" s="41" t="s">
        <v>1566</v>
      </c>
      <c r="AD1576" s="41" t="s">
        <v>312</v>
      </c>
      <c r="AE1576" s="41" t="s">
        <v>1567</v>
      </c>
      <c r="AF1576" s="41" t="s">
        <v>1565</v>
      </c>
      <c r="AG1576" s="41" t="s">
        <v>1565</v>
      </c>
      <c r="AH1576" s="41"/>
      <c r="AI1576" s="41">
        <v>3.7589999999999999</v>
      </c>
      <c r="AJ1576" s="41"/>
      <c r="AK1576" s="41"/>
      <c r="AL1576" s="42"/>
      <c r="AM1576" s="41" t="s">
        <v>355</v>
      </c>
      <c r="AN1576" s="42">
        <v>-5.9031E-2</v>
      </c>
      <c r="AO1576" s="42">
        <v>-1.27E-4</v>
      </c>
      <c r="AP1576" s="51"/>
    </row>
    <row r="1577" spans="1:42" ht="15" x14ac:dyDescent="0.25">
      <c r="A1577" s="43">
        <v>1329</v>
      </c>
      <c r="B1577" s="43">
        <v>13211</v>
      </c>
      <c r="C1577" s="41" t="s">
        <v>1560</v>
      </c>
      <c r="D1577" s="41">
        <v>499001354</v>
      </c>
      <c r="E1577" s="41" t="s">
        <v>83</v>
      </c>
      <c r="F1577" s="41">
        <v>3.6469999999999998</v>
      </c>
      <c r="G1577" s="41">
        <v>-1863000</v>
      </c>
      <c r="H1577" s="41">
        <v>-1863</v>
      </c>
      <c r="I1577" s="42">
        <v>-0.44093699340023401</v>
      </c>
      <c r="J1577" s="42">
        <v>-4.3966492669448302E-4</v>
      </c>
      <c r="K1577" s="41">
        <v>330000504</v>
      </c>
      <c r="L1577" s="41" t="s">
        <v>90</v>
      </c>
      <c r="M1577" s="41">
        <v>1</v>
      </c>
      <c r="N1577" s="41">
        <v>6903104.3099999996</v>
      </c>
      <c r="O1577" s="41">
        <v>6905.2244000000001</v>
      </c>
      <c r="P1577" s="42">
        <v>-4.4683892710953998E-4</v>
      </c>
      <c r="Q1577" s="42">
        <v>-0.45804084855850002</v>
      </c>
      <c r="R1577" s="41">
        <v>110.863</v>
      </c>
      <c r="S1577" s="41" t="s">
        <v>79</v>
      </c>
      <c r="T1577" s="41" t="s">
        <v>191</v>
      </c>
      <c r="U1577" s="41" t="s">
        <v>1561</v>
      </c>
      <c r="V1577" s="41" t="s">
        <v>1562</v>
      </c>
      <c r="W1577" s="41" t="s">
        <v>1563</v>
      </c>
      <c r="X1577" s="41" t="s">
        <v>1564</v>
      </c>
      <c r="Y1577" s="41" t="s">
        <v>80</v>
      </c>
      <c r="Z1577" s="47">
        <v>45596</v>
      </c>
      <c r="AA1577" s="47">
        <v>45681</v>
      </c>
      <c r="AB1577" s="41" t="s">
        <v>1565</v>
      </c>
      <c r="AC1577" s="41" t="s">
        <v>1566</v>
      </c>
      <c r="AD1577" s="41" t="s">
        <v>312</v>
      </c>
      <c r="AE1577" s="41" t="s">
        <v>1567</v>
      </c>
      <c r="AF1577" s="41" t="s">
        <v>1565</v>
      </c>
      <c r="AG1577" s="41" t="s">
        <v>1565</v>
      </c>
      <c r="AH1577" s="41"/>
      <c r="AI1577" s="41">
        <v>3.714</v>
      </c>
      <c r="AJ1577" s="41"/>
      <c r="AK1577" s="41"/>
      <c r="AL1577" s="42"/>
      <c r="AM1577" s="41" t="s">
        <v>245</v>
      </c>
      <c r="AN1577" s="42">
        <v>0.33257199999999998</v>
      </c>
      <c r="AO1577" s="42">
        <v>7.1699999999999997E-4</v>
      </c>
      <c r="AP1577" s="51"/>
    </row>
    <row r="1578" spans="1:42" ht="15" x14ac:dyDescent="0.25">
      <c r="A1578" s="43">
        <v>1329</v>
      </c>
      <c r="B1578" s="43">
        <v>13211</v>
      </c>
      <c r="C1578" s="41" t="s">
        <v>1560</v>
      </c>
      <c r="D1578" s="41">
        <v>499001427</v>
      </c>
      <c r="E1578" s="41" t="s">
        <v>83</v>
      </c>
      <c r="F1578" s="41">
        <v>3.6469999999999998</v>
      </c>
      <c r="G1578" s="41">
        <v>-109776.06</v>
      </c>
      <c r="H1578" s="41">
        <v>-109.77605977515766</v>
      </c>
      <c r="I1578" s="42">
        <v>-2.5981924715288401E-2</v>
      </c>
      <c r="J1578" s="42">
        <v>-2.5906969014414E-5</v>
      </c>
      <c r="K1578" s="41">
        <v>330000504</v>
      </c>
      <c r="L1578" s="41" t="s">
        <v>90</v>
      </c>
      <c r="M1578" s="41">
        <v>1</v>
      </c>
      <c r="N1578" s="41">
        <v>408366.94319999998</v>
      </c>
      <c r="O1578" s="41">
        <v>408.68648739700001</v>
      </c>
      <c r="P1578" s="42">
        <v>-2.644621245801E-5</v>
      </c>
      <c r="Q1578" s="42">
        <v>-2.7109199446400001E-2</v>
      </c>
      <c r="R1578" s="41">
        <v>8.3330000000000002</v>
      </c>
      <c r="S1578" s="41" t="s">
        <v>79</v>
      </c>
      <c r="T1578" s="41" t="s">
        <v>191</v>
      </c>
      <c r="U1578" s="41" t="s">
        <v>1561</v>
      </c>
      <c r="V1578" s="41" t="s">
        <v>1562</v>
      </c>
      <c r="W1578" s="41" t="s">
        <v>1563</v>
      </c>
      <c r="X1578" s="41" t="s">
        <v>1564</v>
      </c>
      <c r="Y1578" s="41" t="s">
        <v>80</v>
      </c>
      <c r="Z1578" s="47">
        <v>45614</v>
      </c>
      <c r="AA1578" s="47">
        <v>45692</v>
      </c>
      <c r="AB1578" s="41" t="s">
        <v>1565</v>
      </c>
      <c r="AC1578" s="41" t="s">
        <v>1566</v>
      </c>
      <c r="AD1578" s="41" t="s">
        <v>312</v>
      </c>
      <c r="AE1578" s="41" t="s">
        <v>1567</v>
      </c>
      <c r="AF1578" s="41" t="s">
        <v>1565</v>
      </c>
      <c r="AG1578" s="41" t="s">
        <v>1565</v>
      </c>
      <c r="AH1578" s="41"/>
      <c r="AI1578" s="41">
        <v>3.7330000000000001</v>
      </c>
      <c r="AJ1578" s="41"/>
      <c r="AK1578" s="41"/>
      <c r="AL1578" s="42"/>
      <c r="AM1578" s="41" t="s">
        <v>355</v>
      </c>
      <c r="AN1578" s="42">
        <v>2.4997999999999999E-2</v>
      </c>
      <c r="AO1578" s="42">
        <v>5.3000000000000001E-5</v>
      </c>
      <c r="AP1578" s="51"/>
    </row>
    <row r="1579" spans="1:42" ht="15" x14ac:dyDescent="0.25">
      <c r="A1579" s="43">
        <v>1329</v>
      </c>
      <c r="B1579" s="43">
        <v>13211</v>
      </c>
      <c r="C1579" s="41" t="s">
        <v>1571</v>
      </c>
      <c r="D1579" s="41">
        <v>8888962</v>
      </c>
      <c r="E1579" s="41" t="s">
        <v>83</v>
      </c>
      <c r="F1579" s="41">
        <v>3.6469999999999998</v>
      </c>
      <c r="G1579" s="41">
        <v>690031.08</v>
      </c>
      <c r="H1579" s="41">
        <v>697.76865094598304</v>
      </c>
      <c r="I1579" s="42">
        <v>0.165148690841148</v>
      </c>
      <c r="J1579" s="42">
        <v>1.6467225054636299E-4</v>
      </c>
      <c r="K1579" s="41">
        <v>330000501</v>
      </c>
      <c r="L1579" s="41" t="s">
        <v>90</v>
      </c>
      <c r="M1579" s="41">
        <v>1</v>
      </c>
      <c r="N1579" s="41">
        <v>690031.08</v>
      </c>
      <c r="O1579" s="41">
        <v>-2539.890242039</v>
      </c>
      <c r="P1579" s="42">
        <v>1.6435698030736E-4</v>
      </c>
      <c r="Q1579" s="42">
        <v>0.16847728825569999</v>
      </c>
      <c r="R1579" s="41">
        <v>4.8719999999999999</v>
      </c>
      <c r="S1579" s="41" t="s">
        <v>79</v>
      </c>
      <c r="T1579" s="41" t="s">
        <v>191</v>
      </c>
      <c r="U1579" s="41" t="s">
        <v>926</v>
      </c>
      <c r="V1579" s="41" t="s">
        <v>1572</v>
      </c>
      <c r="W1579" s="41" t="s">
        <v>191</v>
      </c>
      <c r="X1579" s="41" t="s">
        <v>1573</v>
      </c>
      <c r="Y1579" s="41" t="s">
        <v>80</v>
      </c>
      <c r="Z1579" s="47">
        <v>45599</v>
      </c>
      <c r="AA1579" s="47">
        <v>45742</v>
      </c>
      <c r="AB1579" s="41" t="s">
        <v>1565</v>
      </c>
      <c r="AC1579" s="41" t="s">
        <v>1566</v>
      </c>
      <c r="AD1579" s="41" t="s">
        <v>312</v>
      </c>
      <c r="AE1579" s="41" t="s">
        <v>1567</v>
      </c>
      <c r="AF1579" s="41" t="s">
        <v>1565</v>
      </c>
      <c r="AG1579" s="41" t="s">
        <v>1574</v>
      </c>
      <c r="AH1579" s="41"/>
      <c r="AI1579" s="41">
        <v>142.47</v>
      </c>
      <c r="AJ1579" s="41"/>
      <c r="AK1579" s="41"/>
      <c r="AL1579" s="42"/>
      <c r="AM1579" s="41" t="s">
        <v>245</v>
      </c>
      <c r="AN1579" s="42">
        <v>1.4615E-2</v>
      </c>
      <c r="AO1579" s="42">
        <v>3.1000000000000001E-5</v>
      </c>
      <c r="AP1579" s="51"/>
    </row>
    <row r="1580" spans="1:42" ht="15" x14ac:dyDescent="0.25">
      <c r="A1580" s="43">
        <v>1329</v>
      </c>
      <c r="B1580" s="43">
        <v>13211</v>
      </c>
      <c r="C1580" s="41" t="s">
        <v>1571</v>
      </c>
      <c r="D1580" s="41">
        <v>8888836</v>
      </c>
      <c r="E1580" s="41" t="s">
        <v>83</v>
      </c>
      <c r="F1580" s="41">
        <v>3.6469999999999998</v>
      </c>
      <c r="G1580" s="41">
        <v>222698.43</v>
      </c>
      <c r="H1580" s="41">
        <v>291.36839319989031</v>
      </c>
      <c r="I1580" s="42">
        <v>6.8961408088790602E-2</v>
      </c>
      <c r="J1580" s="42">
        <v>6.8762460138120006E-5</v>
      </c>
      <c r="K1580" s="41">
        <v>330015309</v>
      </c>
      <c r="L1580" s="41" t="s">
        <v>90</v>
      </c>
      <c r="M1580" s="41">
        <v>1</v>
      </c>
      <c r="N1580" s="41">
        <v>222698.43</v>
      </c>
      <c r="O1580" s="41">
        <v>-844.85526354900003</v>
      </c>
      <c r="P1580" s="42">
        <v>5.467081120884E-5</v>
      </c>
      <c r="Q1580" s="42">
        <v>5.6041368014800003E-2</v>
      </c>
      <c r="R1580" s="41">
        <v>217.76499999999999</v>
      </c>
      <c r="S1580" s="41" t="s">
        <v>79</v>
      </c>
      <c r="T1580" s="41" t="s">
        <v>639</v>
      </c>
      <c r="U1580" s="41" t="s">
        <v>926</v>
      </c>
      <c r="V1580" s="41" t="s">
        <v>1572</v>
      </c>
      <c r="W1580" s="41" t="s">
        <v>191</v>
      </c>
      <c r="X1580" s="41" t="s">
        <v>1578</v>
      </c>
      <c r="Y1580" s="41" t="s">
        <v>80</v>
      </c>
      <c r="Z1580" s="47">
        <v>45359</v>
      </c>
      <c r="AA1580" s="47">
        <v>45721</v>
      </c>
      <c r="AB1580" s="41" t="s">
        <v>1565</v>
      </c>
      <c r="AC1580" s="41" t="s">
        <v>1566</v>
      </c>
      <c r="AD1580" s="41" t="s">
        <v>312</v>
      </c>
      <c r="AE1580" s="41" t="s">
        <v>1567</v>
      </c>
      <c r="AF1580" s="41" t="s">
        <v>1579</v>
      </c>
      <c r="AG1580" s="41" t="s">
        <v>1574</v>
      </c>
      <c r="AH1580" s="42"/>
      <c r="AI1580" s="41">
        <v>788.47</v>
      </c>
      <c r="AJ1580" s="41"/>
      <c r="AK1580" s="41"/>
      <c r="AL1580" s="42"/>
      <c r="AM1580" s="41" t="s">
        <v>245</v>
      </c>
      <c r="AN1580" s="42">
        <v>0.65325999999999995</v>
      </c>
      <c r="AO1580" s="42">
        <v>1.4090000000000001E-3</v>
      </c>
      <c r="AP1580" s="51"/>
    </row>
    <row r="1581" spans="1:42" ht="15" x14ac:dyDescent="0.25">
      <c r="A1581" s="43">
        <v>1329</v>
      </c>
      <c r="B1581" s="43">
        <v>13211</v>
      </c>
      <c r="C1581" s="41" t="s">
        <v>1560</v>
      </c>
      <c r="D1581" s="41">
        <v>499000887</v>
      </c>
      <c r="E1581" s="41" t="s">
        <v>100</v>
      </c>
      <c r="F1581" s="41">
        <v>3.7964000000000002</v>
      </c>
      <c r="G1581" s="41">
        <v>381433.92</v>
      </c>
      <c r="H1581" s="41">
        <v>381.43392160994625</v>
      </c>
      <c r="I1581" s="42">
        <v>9.3976484766031598E-2</v>
      </c>
      <c r="J1581" s="42">
        <v>9.3705370390998998E-5</v>
      </c>
      <c r="K1581" s="41">
        <v>330000710</v>
      </c>
      <c r="L1581" s="41" t="s">
        <v>83</v>
      </c>
      <c r="M1581" s="41">
        <v>3.6469999999999998</v>
      </c>
      <c r="N1581" s="41">
        <v>-419977.81761600001</v>
      </c>
      <c r="O1581" s="41">
        <v>-419.58676187962709</v>
      </c>
      <c r="P1581" s="42">
        <v>9.9021783630579994E-5</v>
      </c>
      <c r="Q1581" s="42">
        <v>0.101504186516</v>
      </c>
      <c r="R1581" s="41">
        <v>-82.156999999999996</v>
      </c>
      <c r="S1581" s="41" t="s">
        <v>79</v>
      </c>
      <c r="T1581" s="41" t="s">
        <v>683</v>
      </c>
      <c r="U1581" s="41" t="s">
        <v>1561</v>
      </c>
      <c r="V1581" s="41" t="s">
        <v>1562</v>
      </c>
      <c r="W1581" s="41" t="s">
        <v>1569</v>
      </c>
      <c r="X1581" s="41" t="s">
        <v>1570</v>
      </c>
      <c r="Y1581" s="41" t="s">
        <v>80</v>
      </c>
      <c r="Z1581" s="47">
        <v>45491</v>
      </c>
      <c r="AA1581" s="47">
        <v>45679</v>
      </c>
      <c r="AB1581" s="41" t="s">
        <v>1565</v>
      </c>
      <c r="AC1581" s="41" t="s">
        <v>1566</v>
      </c>
      <c r="AD1581" s="41" t="s">
        <v>312</v>
      </c>
      <c r="AE1581" s="41" t="s">
        <v>1567</v>
      </c>
      <c r="AF1581" s="41" t="s">
        <v>1565</v>
      </c>
      <c r="AG1581" s="41" t="s">
        <v>1565</v>
      </c>
      <c r="AH1581" s="41"/>
      <c r="AI1581" s="41">
        <v>3.9740000000000002</v>
      </c>
      <c r="AJ1581" s="41"/>
      <c r="AK1581" s="41"/>
      <c r="AL1581" s="42"/>
      <c r="AM1581" s="41" t="s">
        <v>245</v>
      </c>
      <c r="AN1581" s="42">
        <v>-0.24645800000000001</v>
      </c>
      <c r="AO1581" s="42">
        <v>-5.31E-4</v>
      </c>
      <c r="AP1581" s="51"/>
    </row>
    <row r="1582" spans="1:42" ht="15" x14ac:dyDescent="0.25">
      <c r="A1582" s="43">
        <v>1329</v>
      </c>
      <c r="B1582" s="43">
        <v>13211</v>
      </c>
      <c r="C1582" s="41" t="s">
        <v>1560</v>
      </c>
      <c r="D1582" s="41">
        <v>499000969</v>
      </c>
      <c r="E1582" s="41" t="s">
        <v>83</v>
      </c>
      <c r="F1582" s="41">
        <v>3.6469999999999998</v>
      </c>
      <c r="G1582" s="41">
        <v>-394030.77</v>
      </c>
      <c r="H1582" s="41">
        <v>-394.03077049629832</v>
      </c>
      <c r="I1582" s="42">
        <v>-9.3259658212461405E-2</v>
      </c>
      <c r="J1582" s="42">
        <v>-9.2990611822665002E-5</v>
      </c>
      <c r="K1582" s="41">
        <v>330000504</v>
      </c>
      <c r="L1582" s="41" t="s">
        <v>90</v>
      </c>
      <c r="M1582" s="41">
        <v>1</v>
      </c>
      <c r="N1582" s="41">
        <v>1491958.1075279999</v>
      </c>
      <c r="O1582" s="41">
        <v>1493.243770266</v>
      </c>
      <c r="P1582" s="42">
        <v>-9.6628205771069994E-5</v>
      </c>
      <c r="Q1582" s="42">
        <v>-9.9050603429699999E-2</v>
      </c>
      <c r="R1582" s="41">
        <v>56.213999999999999</v>
      </c>
      <c r="S1582" s="41" t="s">
        <v>79</v>
      </c>
      <c r="T1582" s="41" t="s">
        <v>191</v>
      </c>
      <c r="U1582" s="41" t="s">
        <v>1561</v>
      </c>
      <c r="V1582" s="41" t="s">
        <v>1562</v>
      </c>
      <c r="W1582" s="41" t="s">
        <v>1563</v>
      </c>
      <c r="X1582" s="41" t="s">
        <v>1564</v>
      </c>
      <c r="Y1582" s="41" t="s">
        <v>80</v>
      </c>
      <c r="Z1582" s="47">
        <v>45509</v>
      </c>
      <c r="AA1582" s="47">
        <v>45698</v>
      </c>
      <c r="AB1582" s="41" t="s">
        <v>1565</v>
      </c>
      <c r="AC1582" s="41" t="s">
        <v>1566</v>
      </c>
      <c r="AD1582" s="41" t="s">
        <v>312</v>
      </c>
      <c r="AE1582" s="41" t="s">
        <v>1567</v>
      </c>
      <c r="AF1582" s="41" t="s">
        <v>1565</v>
      </c>
      <c r="AG1582" s="41" t="s">
        <v>1565</v>
      </c>
      <c r="AH1582" s="41"/>
      <c r="AI1582" s="41">
        <v>3.8239999999999998</v>
      </c>
      <c r="AJ1582" s="41"/>
      <c r="AK1582" s="41"/>
      <c r="AL1582" s="42"/>
      <c r="AM1582" s="41" t="s">
        <v>245</v>
      </c>
      <c r="AN1582" s="42">
        <v>0.168631</v>
      </c>
      <c r="AO1582" s="42">
        <v>3.6299999999999999E-4</v>
      </c>
      <c r="AP1582" s="51"/>
    </row>
    <row r="1583" spans="1:42" ht="15" x14ac:dyDescent="0.25">
      <c r="A1583" s="43">
        <v>1329</v>
      </c>
      <c r="B1583" s="43">
        <v>13211</v>
      </c>
      <c r="C1583" s="41" t="s">
        <v>1560</v>
      </c>
      <c r="D1583" s="41">
        <v>499001072</v>
      </c>
      <c r="E1583" s="41" t="s">
        <v>83</v>
      </c>
      <c r="F1583" s="41">
        <v>3.6469999999999998</v>
      </c>
      <c r="G1583" s="41">
        <v>96672.320000000007</v>
      </c>
      <c r="H1583" s="41">
        <v>96.672319714834117</v>
      </c>
      <c r="I1583" s="42">
        <v>2.28805163714896E-2</v>
      </c>
      <c r="J1583" s="42">
        <v>2.2814507976815998E-5</v>
      </c>
      <c r="K1583" s="41">
        <v>330000504</v>
      </c>
      <c r="L1583" s="41" t="s">
        <v>90</v>
      </c>
      <c r="M1583" s="41">
        <v>1</v>
      </c>
      <c r="N1583" s="41">
        <v>-357561.90998400003</v>
      </c>
      <c r="O1583" s="41">
        <v>-357.61533469800003</v>
      </c>
      <c r="P1583" s="42">
        <v>2.314138443848E-5</v>
      </c>
      <c r="Q1583" s="42">
        <v>2.3721521832499998E-2</v>
      </c>
      <c r="R1583" s="41">
        <v>-5.0510000000000002</v>
      </c>
      <c r="S1583" s="41" t="s">
        <v>79</v>
      </c>
      <c r="T1583" s="41" t="s">
        <v>191</v>
      </c>
      <c r="U1583" s="41" t="s">
        <v>1561</v>
      </c>
      <c r="V1583" s="41" t="s">
        <v>1562</v>
      </c>
      <c r="W1583" s="41" t="s">
        <v>1563</v>
      </c>
      <c r="X1583" s="41" t="s">
        <v>1564</v>
      </c>
      <c r="Y1583" s="41" t="s">
        <v>80</v>
      </c>
      <c r="Z1583" s="47">
        <v>45526</v>
      </c>
      <c r="AA1583" s="47">
        <v>45667</v>
      </c>
      <c r="AB1583" s="41" t="s">
        <v>1565</v>
      </c>
      <c r="AC1583" s="41" t="s">
        <v>1566</v>
      </c>
      <c r="AD1583" s="41" t="s">
        <v>312</v>
      </c>
      <c r="AE1583" s="41" t="s">
        <v>1567</v>
      </c>
      <c r="AF1583" s="41" t="s">
        <v>1565</v>
      </c>
      <c r="AG1583" s="41" t="s">
        <v>1565</v>
      </c>
      <c r="AH1583" s="41"/>
      <c r="AI1583" s="41">
        <v>3.7240000000000002</v>
      </c>
      <c r="AJ1583" s="41"/>
      <c r="AK1583" s="41"/>
      <c r="AL1583" s="42"/>
      <c r="AM1583" s="41" t="s">
        <v>245</v>
      </c>
      <c r="AN1583" s="42">
        <v>-1.5153E-2</v>
      </c>
      <c r="AO1583" s="42">
        <v>-3.1999999999999999E-5</v>
      </c>
      <c r="AP1583" s="51"/>
    </row>
    <row r="1584" spans="1:42" ht="15" x14ac:dyDescent="0.25">
      <c r="A1584" s="43">
        <v>1329</v>
      </c>
      <c r="B1584" s="43">
        <v>13211</v>
      </c>
      <c r="C1584" s="41" t="s">
        <v>1560</v>
      </c>
      <c r="D1584" s="41">
        <v>499001308</v>
      </c>
      <c r="E1584" s="41" t="s">
        <v>83</v>
      </c>
      <c r="F1584" s="41">
        <v>3.6469999999999998</v>
      </c>
      <c r="G1584" s="41">
        <v>-123100</v>
      </c>
      <c r="H1584" s="41">
        <v>-123.1</v>
      </c>
      <c r="I1584" s="42">
        <v>-2.9135450288550101E-2</v>
      </c>
      <c r="J1584" s="42">
        <v>-2.9051396927585001E-5</v>
      </c>
      <c r="K1584" s="41">
        <v>330000504</v>
      </c>
      <c r="L1584" s="41" t="s">
        <v>90</v>
      </c>
      <c r="M1584" s="41">
        <v>1</v>
      </c>
      <c r="N1584" s="41">
        <v>463742.32</v>
      </c>
      <c r="O1584" s="41">
        <v>463.86308000000002</v>
      </c>
      <c r="P1584" s="42">
        <v>-3.0016704597299998E-5</v>
      </c>
      <c r="Q1584" s="42">
        <v>-3.07692011831E-2</v>
      </c>
      <c r="R1584" s="41">
        <v>14.917</v>
      </c>
      <c r="S1584" s="41" t="s">
        <v>79</v>
      </c>
      <c r="T1584" s="41" t="s">
        <v>191</v>
      </c>
      <c r="U1584" s="41" t="s">
        <v>1561</v>
      </c>
      <c r="V1584" s="41" t="s">
        <v>1562</v>
      </c>
      <c r="W1584" s="41" t="s">
        <v>1563</v>
      </c>
      <c r="X1584" s="41" t="s">
        <v>1564</v>
      </c>
      <c r="Y1584" s="41" t="s">
        <v>80</v>
      </c>
      <c r="Z1584" s="47">
        <v>45587</v>
      </c>
      <c r="AA1584" s="47">
        <v>45681</v>
      </c>
      <c r="AB1584" s="41" t="s">
        <v>1565</v>
      </c>
      <c r="AC1584" s="41" t="s">
        <v>1566</v>
      </c>
      <c r="AD1584" s="41" t="s">
        <v>312</v>
      </c>
      <c r="AE1584" s="41" t="s">
        <v>1567</v>
      </c>
      <c r="AF1584" s="41" t="s">
        <v>1565</v>
      </c>
      <c r="AG1584" s="41" t="s">
        <v>1565</v>
      </c>
      <c r="AH1584" s="41"/>
      <c r="AI1584" s="41">
        <v>3.7770000000000001</v>
      </c>
      <c r="AJ1584" s="41"/>
      <c r="AK1584" s="41"/>
      <c r="AL1584" s="42"/>
      <c r="AM1584" s="41" t="s">
        <v>245</v>
      </c>
      <c r="AN1584" s="42">
        <v>4.4748999999999997E-2</v>
      </c>
      <c r="AO1584" s="42">
        <v>9.6000000000000002E-5</v>
      </c>
      <c r="AP1584" s="51"/>
    </row>
    <row r="1585" spans="1:42" ht="15" x14ac:dyDescent="0.25">
      <c r="A1585" s="43">
        <v>1329</v>
      </c>
      <c r="B1585" s="43">
        <v>13211</v>
      </c>
      <c r="C1585" s="41" t="s">
        <v>1560</v>
      </c>
      <c r="D1585" s="41">
        <v>499001379</v>
      </c>
      <c r="E1585" s="41" t="s">
        <v>83</v>
      </c>
      <c r="F1585" s="41">
        <v>3.6469999999999998</v>
      </c>
      <c r="G1585" s="41">
        <v>-263300</v>
      </c>
      <c r="H1585" s="41">
        <v>-263.3</v>
      </c>
      <c r="I1585" s="42">
        <v>-6.2318148342609597E-2</v>
      </c>
      <c r="J1585" s="42">
        <v>-6.2138365646085004E-5</v>
      </c>
      <c r="K1585" s="41">
        <v>330000504</v>
      </c>
      <c r="L1585" s="41" t="s">
        <v>90</v>
      </c>
      <c r="M1585" s="41">
        <v>1</v>
      </c>
      <c r="N1585" s="41">
        <v>981187.45</v>
      </c>
      <c r="O1585" s="41">
        <v>983.98211000000003</v>
      </c>
      <c r="P1585" s="42">
        <v>-6.3673746841209995E-5</v>
      </c>
      <c r="Q1585" s="42">
        <v>-6.5270000585500004E-2</v>
      </c>
      <c r="R1585" s="41">
        <v>23.727</v>
      </c>
      <c r="S1585" s="41" t="s">
        <v>79</v>
      </c>
      <c r="T1585" s="41" t="s">
        <v>191</v>
      </c>
      <c r="U1585" s="41" t="s">
        <v>1561</v>
      </c>
      <c r="V1585" s="41" t="s">
        <v>1562</v>
      </c>
      <c r="W1585" s="41" t="s">
        <v>1563</v>
      </c>
      <c r="X1585" s="41" t="s">
        <v>1564</v>
      </c>
      <c r="Y1585" s="41" t="s">
        <v>80</v>
      </c>
      <c r="Z1585" s="47">
        <v>45601</v>
      </c>
      <c r="AA1585" s="47">
        <v>45784</v>
      </c>
      <c r="AB1585" s="41" t="s">
        <v>1565</v>
      </c>
      <c r="AC1585" s="41" t="s">
        <v>1566</v>
      </c>
      <c r="AD1585" s="41" t="s">
        <v>312</v>
      </c>
      <c r="AE1585" s="41" t="s">
        <v>1567</v>
      </c>
      <c r="AF1585" s="41" t="s">
        <v>1565</v>
      </c>
      <c r="AG1585" s="41" t="s">
        <v>1565</v>
      </c>
      <c r="AH1585" s="41"/>
      <c r="AI1585" s="41">
        <v>3.7480000000000002</v>
      </c>
      <c r="AJ1585" s="41"/>
      <c r="AK1585" s="41"/>
      <c r="AL1585" s="42"/>
      <c r="AM1585" s="41" t="s">
        <v>245</v>
      </c>
      <c r="AN1585" s="42">
        <v>7.1177000000000004E-2</v>
      </c>
      <c r="AO1585" s="42">
        <v>1.5300000000000001E-4</v>
      </c>
      <c r="AP1585" s="51"/>
    </row>
    <row r="1586" spans="1:42" ht="15" x14ac:dyDescent="0.25">
      <c r="A1586" s="43">
        <v>1329</v>
      </c>
      <c r="B1586" s="43">
        <v>13211</v>
      </c>
      <c r="C1586" s="41" t="s">
        <v>1560</v>
      </c>
      <c r="D1586" s="41">
        <v>499001419</v>
      </c>
      <c r="E1586" s="41" t="s">
        <v>83</v>
      </c>
      <c r="F1586" s="41">
        <v>3.6469999999999998</v>
      </c>
      <c r="G1586" s="41">
        <v>-483361.6</v>
      </c>
      <c r="H1586" s="41">
        <v>-483.36160131615026</v>
      </c>
      <c r="I1586" s="42">
        <v>-0.114402582506423</v>
      </c>
      <c r="J1586" s="42">
        <v>-1.14072540531182E-4</v>
      </c>
      <c r="K1586" s="41">
        <v>330000504</v>
      </c>
      <c r="L1586" s="41" t="s">
        <v>90</v>
      </c>
      <c r="M1586" s="41">
        <v>1</v>
      </c>
      <c r="N1586" s="41">
        <v>1801005.3215999999</v>
      </c>
      <c r="O1586" s="41">
        <v>1804.698744628</v>
      </c>
      <c r="P1586" s="42">
        <v>-1.167825408839E-4</v>
      </c>
      <c r="Q1586" s="42">
        <v>-0.1197101928189</v>
      </c>
      <c r="R1586" s="41">
        <v>41.878999999999998</v>
      </c>
      <c r="S1586" s="41" t="s">
        <v>79</v>
      </c>
      <c r="T1586" s="41" t="s">
        <v>191</v>
      </c>
      <c r="U1586" s="41" t="s">
        <v>1561</v>
      </c>
      <c r="V1586" s="41" t="s">
        <v>1562</v>
      </c>
      <c r="W1586" s="41" t="s">
        <v>1563</v>
      </c>
      <c r="X1586" s="41" t="s">
        <v>1564</v>
      </c>
      <c r="Y1586" s="41" t="s">
        <v>80</v>
      </c>
      <c r="Z1586" s="47">
        <v>45610</v>
      </c>
      <c r="AA1586" s="47">
        <v>45743</v>
      </c>
      <c r="AB1586" s="41" t="s">
        <v>1565</v>
      </c>
      <c r="AC1586" s="41" t="s">
        <v>1566</v>
      </c>
      <c r="AD1586" s="41" t="s">
        <v>312</v>
      </c>
      <c r="AE1586" s="41" t="s">
        <v>1567</v>
      </c>
      <c r="AF1586" s="41" t="s">
        <v>1565</v>
      </c>
      <c r="AG1586" s="41" t="s">
        <v>1565</v>
      </c>
      <c r="AH1586" s="41"/>
      <c r="AI1586" s="41">
        <v>3.7480000000000002</v>
      </c>
      <c r="AJ1586" s="41"/>
      <c r="AK1586" s="41"/>
      <c r="AL1586" s="42"/>
      <c r="AM1586" s="41" t="s">
        <v>355</v>
      </c>
      <c r="AN1586" s="42">
        <v>0.12562999999999999</v>
      </c>
      <c r="AO1586" s="42">
        <v>2.7099999999999997E-4</v>
      </c>
      <c r="AP1586" s="51"/>
    </row>
    <row r="1587" spans="1:42" ht="15" x14ac:dyDescent="0.25">
      <c r="A1587" s="43">
        <v>1329</v>
      </c>
      <c r="B1587" s="43">
        <v>13211</v>
      </c>
      <c r="C1587" s="41" t="s">
        <v>1560</v>
      </c>
      <c r="D1587" s="41">
        <v>499001424</v>
      </c>
      <c r="E1587" s="41" t="s">
        <v>83</v>
      </c>
      <c r="F1587" s="41">
        <v>3.6469999999999998</v>
      </c>
      <c r="G1587" s="41">
        <v>-377127.8</v>
      </c>
      <c r="H1587" s="41">
        <v>-377.12780915821224</v>
      </c>
      <c r="I1587" s="42">
        <v>-8.9259045785206395E-2</v>
      </c>
      <c r="J1587" s="42">
        <v>-8.9001540830916005E-5</v>
      </c>
      <c r="K1587" s="41">
        <v>330000504</v>
      </c>
      <c r="L1587" s="41" t="s">
        <v>90</v>
      </c>
      <c r="M1587" s="41">
        <v>1</v>
      </c>
      <c r="N1587" s="41">
        <v>1406007.86396</v>
      </c>
      <c r="O1587" s="41">
        <v>1407.3259298160001</v>
      </c>
      <c r="P1587" s="42">
        <v>-9.106843922008E-5</v>
      </c>
      <c r="Q1587" s="42">
        <v>-9.3351457642899996E-2</v>
      </c>
      <c r="R1587" s="41">
        <v>31.940999999999999</v>
      </c>
      <c r="S1587" s="41" t="s">
        <v>79</v>
      </c>
      <c r="T1587" s="41" t="s">
        <v>191</v>
      </c>
      <c r="U1587" s="41" t="s">
        <v>1561</v>
      </c>
      <c r="V1587" s="41" t="s">
        <v>1562</v>
      </c>
      <c r="W1587" s="41" t="s">
        <v>1563</v>
      </c>
      <c r="X1587" s="41" t="s">
        <v>1564</v>
      </c>
      <c r="Y1587" s="41" t="s">
        <v>80</v>
      </c>
      <c r="Z1587" s="47">
        <v>45614</v>
      </c>
      <c r="AA1587" s="47">
        <v>45698</v>
      </c>
      <c r="AB1587" s="41" t="s">
        <v>1565</v>
      </c>
      <c r="AC1587" s="41" t="s">
        <v>1566</v>
      </c>
      <c r="AD1587" s="41" t="s">
        <v>312</v>
      </c>
      <c r="AE1587" s="41" t="s">
        <v>1567</v>
      </c>
      <c r="AF1587" s="41" t="s">
        <v>1565</v>
      </c>
      <c r="AG1587" s="41" t="s">
        <v>1565</v>
      </c>
      <c r="AH1587" s="41"/>
      <c r="AI1587" s="41">
        <v>3.7330000000000001</v>
      </c>
      <c r="AJ1587" s="41"/>
      <c r="AK1587" s="41"/>
      <c r="AL1587" s="42"/>
      <c r="AM1587" s="41" t="s">
        <v>245</v>
      </c>
      <c r="AN1587" s="42">
        <v>9.5816999999999999E-2</v>
      </c>
      <c r="AO1587" s="42">
        <v>2.0599999999999999E-4</v>
      </c>
      <c r="AP1587" s="51"/>
    </row>
    <row r="1588" spans="1:42" ht="15" x14ac:dyDescent="0.25">
      <c r="A1588" s="43">
        <v>1329</v>
      </c>
      <c r="B1588" s="43">
        <v>13211</v>
      </c>
      <c r="C1588" s="41" t="s">
        <v>1560</v>
      </c>
      <c r="D1588" s="41">
        <v>499001446</v>
      </c>
      <c r="E1588" s="41" t="s">
        <v>100</v>
      </c>
      <c r="F1588" s="41">
        <v>3.7964000000000002</v>
      </c>
      <c r="G1588" s="41">
        <v>401770.16</v>
      </c>
      <c r="H1588" s="41">
        <v>401.7701638394268</v>
      </c>
      <c r="I1588" s="42">
        <v>9.8986863890181506E-2</v>
      </c>
      <c r="J1588" s="42">
        <v>9.8701294986355996E-5</v>
      </c>
      <c r="K1588" s="41">
        <v>330000710</v>
      </c>
      <c r="L1588" s="41" t="s">
        <v>83</v>
      </c>
      <c r="M1588" s="41">
        <v>3.6469999999999998</v>
      </c>
      <c r="N1588" s="41">
        <v>-425261.66125519999</v>
      </c>
      <c r="O1588" s="41">
        <v>-424.99387033040853</v>
      </c>
      <c r="P1588" s="42">
        <v>1.0029785230511E-4</v>
      </c>
      <c r="Q1588" s="42">
        <v>0.1028122452885</v>
      </c>
      <c r="R1588" s="41">
        <v>-24.672000000000001</v>
      </c>
      <c r="S1588" s="41" t="s">
        <v>79</v>
      </c>
      <c r="T1588" s="41" t="s">
        <v>683</v>
      </c>
      <c r="U1588" s="41" t="s">
        <v>1561</v>
      </c>
      <c r="V1588" s="41" t="s">
        <v>1562</v>
      </c>
      <c r="W1588" s="41" t="s">
        <v>1569</v>
      </c>
      <c r="X1588" s="41" t="s">
        <v>1570</v>
      </c>
      <c r="Y1588" s="41" t="s">
        <v>80</v>
      </c>
      <c r="Z1588" s="47">
        <v>45616</v>
      </c>
      <c r="AA1588" s="47">
        <v>45666</v>
      </c>
      <c r="AB1588" s="41" t="s">
        <v>1565</v>
      </c>
      <c r="AC1588" s="41" t="s">
        <v>1566</v>
      </c>
      <c r="AD1588" s="41" t="s">
        <v>312</v>
      </c>
      <c r="AE1588" s="41" t="s">
        <v>1567</v>
      </c>
      <c r="AF1588" s="41" t="s">
        <v>1565</v>
      </c>
      <c r="AG1588" s="41" t="s">
        <v>1565</v>
      </c>
      <c r="AH1588" s="41"/>
      <c r="AI1588" s="41">
        <v>3.9449999999999998</v>
      </c>
      <c r="AJ1588" s="41"/>
      <c r="AK1588" s="41"/>
      <c r="AL1588" s="42"/>
      <c r="AM1588" s="41" t="s">
        <v>245</v>
      </c>
      <c r="AN1588" s="42">
        <v>-7.4012999999999995E-2</v>
      </c>
      <c r="AO1588" s="42">
        <v>-1.5899999999999999E-4</v>
      </c>
      <c r="AP1588" s="51"/>
    </row>
    <row r="1589" spans="1:42" ht="15" x14ac:dyDescent="0.25">
      <c r="A1589" s="43">
        <v>1329</v>
      </c>
      <c r="B1589" s="43">
        <v>13211</v>
      </c>
      <c r="C1589" s="41" t="s">
        <v>1560</v>
      </c>
      <c r="D1589" s="41">
        <v>499001480</v>
      </c>
      <c r="E1589" s="41" t="s">
        <v>83</v>
      </c>
      <c r="F1589" s="41">
        <v>3.6469999999999998</v>
      </c>
      <c r="G1589" s="41">
        <v>193344.64000000001</v>
      </c>
      <c r="H1589" s="41">
        <v>193.34463942966823</v>
      </c>
      <c r="I1589" s="42">
        <v>4.5761032742979199E-2</v>
      </c>
      <c r="J1589" s="42">
        <v>4.5629015953631997E-5</v>
      </c>
      <c r="K1589" s="41">
        <v>330000504</v>
      </c>
      <c r="L1589" s="41" t="s">
        <v>90</v>
      </c>
      <c r="M1589" s="41">
        <v>1</v>
      </c>
      <c r="N1589" s="41">
        <v>-703774.48959999997</v>
      </c>
      <c r="O1589" s="41">
        <v>-704.51821178399996</v>
      </c>
      <c r="P1589" s="42">
        <v>4.5589562865279999E-5</v>
      </c>
      <c r="Q1589" s="42">
        <v>4.6732459491200001E-2</v>
      </c>
      <c r="R1589" s="41">
        <v>0.61</v>
      </c>
      <c r="S1589" s="41" t="s">
        <v>79</v>
      </c>
      <c r="T1589" s="41" t="s">
        <v>191</v>
      </c>
      <c r="U1589" s="41" t="s">
        <v>1561</v>
      </c>
      <c r="V1589" s="41" t="s">
        <v>1562</v>
      </c>
      <c r="W1589" s="41" t="s">
        <v>1563</v>
      </c>
      <c r="X1589" s="41" t="s">
        <v>1564</v>
      </c>
      <c r="Y1589" s="41" t="s">
        <v>80</v>
      </c>
      <c r="Z1589" s="47">
        <v>45623</v>
      </c>
      <c r="AA1589" s="47">
        <v>45698</v>
      </c>
      <c r="AB1589" s="41" t="s">
        <v>1565</v>
      </c>
      <c r="AC1589" s="41" t="s">
        <v>1566</v>
      </c>
      <c r="AD1589" s="41" t="s">
        <v>312</v>
      </c>
      <c r="AE1589" s="41" t="s">
        <v>1567</v>
      </c>
      <c r="AF1589" s="41" t="s">
        <v>1565</v>
      </c>
      <c r="AG1589" s="41" t="s">
        <v>1565</v>
      </c>
      <c r="AH1589" s="41"/>
      <c r="AI1589" s="41">
        <v>3.6539999999999999</v>
      </c>
      <c r="AJ1589" s="41"/>
      <c r="AK1589" s="41"/>
      <c r="AL1589" s="42"/>
      <c r="AM1589" s="41" t="s">
        <v>245</v>
      </c>
      <c r="AN1589" s="42">
        <v>1.828E-3</v>
      </c>
      <c r="AO1589" s="42">
        <v>3.0000000000000001E-6</v>
      </c>
      <c r="AP1589" s="51"/>
    </row>
    <row r="1590" spans="1:42" ht="15" x14ac:dyDescent="0.25">
      <c r="A1590" s="43">
        <v>1329</v>
      </c>
      <c r="B1590" s="43">
        <v>13211</v>
      </c>
      <c r="C1590" s="41" t="s">
        <v>1560</v>
      </c>
      <c r="D1590" s="41">
        <v>499001487</v>
      </c>
      <c r="E1590" s="41" t="s">
        <v>83</v>
      </c>
      <c r="F1590" s="41">
        <v>3.6469999999999998</v>
      </c>
      <c r="G1590" s="41">
        <v>193344.64000000001</v>
      </c>
      <c r="H1590" s="41">
        <v>193.34463942966823</v>
      </c>
      <c r="I1590" s="42">
        <v>4.5761032742979199E-2</v>
      </c>
      <c r="J1590" s="42">
        <v>4.5629015953631997E-5</v>
      </c>
      <c r="K1590" s="41">
        <v>330000504</v>
      </c>
      <c r="L1590" s="41" t="s">
        <v>90</v>
      </c>
      <c r="M1590" s="41">
        <v>1</v>
      </c>
      <c r="N1590" s="41">
        <v>-701976.384448</v>
      </c>
      <c r="O1590" s="41">
        <v>-704.95514948300001</v>
      </c>
      <c r="P1590" s="42">
        <v>4.5617837221240002E-5</v>
      </c>
      <c r="Q1590" s="42">
        <v>4.6761442664299997E-2</v>
      </c>
      <c r="R1590" s="41">
        <v>0.17299999999999999</v>
      </c>
      <c r="S1590" s="41" t="s">
        <v>79</v>
      </c>
      <c r="T1590" s="41" t="s">
        <v>191</v>
      </c>
      <c r="U1590" s="41" t="s">
        <v>1561</v>
      </c>
      <c r="V1590" s="41" t="s">
        <v>1562</v>
      </c>
      <c r="W1590" s="41" t="s">
        <v>1563</v>
      </c>
      <c r="X1590" s="41" t="s">
        <v>1564</v>
      </c>
      <c r="Y1590" s="41" t="s">
        <v>80</v>
      </c>
      <c r="Z1590" s="47">
        <v>45624</v>
      </c>
      <c r="AA1590" s="47">
        <v>45811</v>
      </c>
      <c r="AB1590" s="41" t="s">
        <v>1565</v>
      </c>
      <c r="AC1590" s="41" t="s">
        <v>1566</v>
      </c>
      <c r="AD1590" s="41" t="s">
        <v>312</v>
      </c>
      <c r="AE1590" s="41" t="s">
        <v>1567</v>
      </c>
      <c r="AF1590" s="41" t="s">
        <v>1565</v>
      </c>
      <c r="AG1590" s="41" t="s">
        <v>1565</v>
      </c>
      <c r="AH1590" s="41"/>
      <c r="AI1590" s="41">
        <v>3.6459999999999999</v>
      </c>
      <c r="AJ1590" s="41"/>
      <c r="AK1590" s="41"/>
      <c r="AL1590" s="42"/>
      <c r="AM1590" s="41" t="s">
        <v>245</v>
      </c>
      <c r="AN1590" s="42">
        <v>5.1800000000000001E-4</v>
      </c>
      <c r="AO1590" s="42">
        <v>9.9999999999999995E-7</v>
      </c>
      <c r="AP1590" s="51"/>
    </row>
    <row r="1591" spans="1:42" ht="15" x14ac:dyDescent="0.25">
      <c r="A1591" s="43">
        <v>1329</v>
      </c>
      <c r="B1591" s="43">
        <v>13211</v>
      </c>
      <c r="C1591" s="41" t="s">
        <v>1560</v>
      </c>
      <c r="D1591" s="41">
        <v>499001503</v>
      </c>
      <c r="E1591" s="41" t="s">
        <v>100</v>
      </c>
      <c r="F1591" s="41">
        <v>3.7964000000000002</v>
      </c>
      <c r="G1591" s="41">
        <v>263252.26</v>
      </c>
      <c r="H1591" s="41">
        <v>263.25226266989779</v>
      </c>
      <c r="I1591" s="42">
        <v>6.4859260938306407E-2</v>
      </c>
      <c r="J1591" s="42">
        <v>6.4672147342409005E-5</v>
      </c>
      <c r="K1591" s="41">
        <v>330000504</v>
      </c>
      <c r="L1591" s="41" t="s">
        <v>90</v>
      </c>
      <c r="M1591" s="41">
        <v>1</v>
      </c>
      <c r="N1591" s="41">
        <v>-1006676.64224</v>
      </c>
      <c r="O1591" s="41">
        <v>-1004.6493319259999</v>
      </c>
      <c r="P1591" s="42">
        <v>6.5011128327579999E-5</v>
      </c>
      <c r="Q1591" s="42">
        <v>6.6640909236700005E-2</v>
      </c>
      <c r="R1591" s="41">
        <v>-5.2380000000000004</v>
      </c>
      <c r="S1591" s="41" t="s">
        <v>79</v>
      </c>
      <c r="T1591" s="41" t="s">
        <v>683</v>
      </c>
      <c r="U1591" s="41" t="s">
        <v>1561</v>
      </c>
      <c r="V1591" s="41" t="s">
        <v>1562</v>
      </c>
      <c r="W1591" s="41" t="s">
        <v>1563</v>
      </c>
      <c r="X1591" s="41" t="s">
        <v>1568</v>
      </c>
      <c r="Y1591" s="41" t="s">
        <v>80</v>
      </c>
      <c r="Z1591" s="47">
        <v>45628</v>
      </c>
      <c r="AA1591" s="47">
        <v>45751</v>
      </c>
      <c r="AB1591" s="41" t="s">
        <v>1565</v>
      </c>
      <c r="AC1591" s="41" t="s">
        <v>1566</v>
      </c>
      <c r="AD1591" s="41" t="s">
        <v>312</v>
      </c>
      <c r="AE1591" s="41" t="s">
        <v>1567</v>
      </c>
      <c r="AF1591" s="41" t="s">
        <v>1565</v>
      </c>
      <c r="AG1591" s="41" t="s">
        <v>1565</v>
      </c>
      <c r="AH1591" s="41"/>
      <c r="AI1591" s="41">
        <v>3.8210000000000002</v>
      </c>
      <c r="AJ1591" s="41"/>
      <c r="AK1591" s="41"/>
      <c r="AL1591" s="42"/>
      <c r="AM1591" s="41" t="s">
        <v>245</v>
      </c>
      <c r="AN1591" s="42">
        <v>-1.5713999999999999E-2</v>
      </c>
      <c r="AO1591" s="42">
        <v>-3.3000000000000003E-5</v>
      </c>
      <c r="AP1591" s="51"/>
    </row>
    <row r="1592" spans="1:42" ht="15" x14ac:dyDescent="0.25">
      <c r="A1592" s="43">
        <v>1329</v>
      </c>
      <c r="B1592" s="43">
        <v>13211</v>
      </c>
      <c r="C1592" s="41" t="s">
        <v>1560</v>
      </c>
      <c r="D1592" s="41">
        <v>499001579</v>
      </c>
      <c r="E1592" s="41" t="s">
        <v>83</v>
      </c>
      <c r="F1592" s="41">
        <v>3.6469999999999998</v>
      </c>
      <c r="G1592" s="41">
        <v>-474834.71</v>
      </c>
      <c r="H1592" s="41">
        <v>-474.83471620510011</v>
      </c>
      <c r="I1592" s="42">
        <v>-0.112384429482302</v>
      </c>
      <c r="J1592" s="42">
        <v>-1.12060209711385E-4</v>
      </c>
      <c r="K1592" s="41">
        <v>330000504</v>
      </c>
      <c r="L1592" s="41" t="s">
        <v>90</v>
      </c>
      <c r="M1592" s="41">
        <v>1</v>
      </c>
      <c r="N1592" s="41">
        <v>1709404.956</v>
      </c>
      <c r="O1592" s="41">
        <v>1713.368844736</v>
      </c>
      <c r="P1592" s="42">
        <v>-1.108725585116E-4</v>
      </c>
      <c r="Q1592" s="42">
        <v>-0.1136520515592</v>
      </c>
      <c r="R1592" s="41">
        <v>-18.353000000000002</v>
      </c>
      <c r="S1592" s="41" t="s">
        <v>79</v>
      </c>
      <c r="T1592" s="41" t="s">
        <v>191</v>
      </c>
      <c r="U1592" s="41" t="s">
        <v>1561</v>
      </c>
      <c r="V1592" s="41" t="s">
        <v>1562</v>
      </c>
      <c r="W1592" s="41" t="s">
        <v>1563</v>
      </c>
      <c r="X1592" s="41" t="s">
        <v>1564</v>
      </c>
      <c r="Y1592" s="41" t="s">
        <v>80</v>
      </c>
      <c r="Z1592" s="47">
        <v>45645</v>
      </c>
      <c r="AA1592" s="47">
        <v>45740</v>
      </c>
      <c r="AB1592" s="41" t="s">
        <v>1565</v>
      </c>
      <c r="AC1592" s="41" t="s">
        <v>1566</v>
      </c>
      <c r="AD1592" s="41" t="s">
        <v>312</v>
      </c>
      <c r="AE1592" s="41" t="s">
        <v>1567</v>
      </c>
      <c r="AF1592" s="41" t="s">
        <v>1565</v>
      </c>
      <c r="AG1592" s="41" t="s">
        <v>1565</v>
      </c>
      <c r="AH1592" s="41"/>
      <c r="AI1592" s="41">
        <v>3.6179999999999999</v>
      </c>
      <c r="AJ1592" s="41"/>
      <c r="AK1592" s="41"/>
      <c r="AL1592" s="42"/>
      <c r="AM1592" s="41" t="s">
        <v>245</v>
      </c>
      <c r="AN1592" s="42">
        <v>-5.5057000000000002E-2</v>
      </c>
      <c r="AO1592" s="42">
        <v>-1.18E-4</v>
      </c>
      <c r="AP1592" s="51"/>
    </row>
    <row r="1593" spans="1:42" ht="15" x14ac:dyDescent="0.25">
      <c r="A1593" s="43">
        <v>1329</v>
      </c>
      <c r="B1593" s="43">
        <v>13211</v>
      </c>
      <c r="C1593" s="41" t="s">
        <v>1571</v>
      </c>
      <c r="D1593" s="41">
        <v>8888840</v>
      </c>
      <c r="E1593" s="41" t="s">
        <v>83</v>
      </c>
      <c r="F1593" s="41">
        <v>3.6469999999999998</v>
      </c>
      <c r="G1593" s="41">
        <v>168217.64</v>
      </c>
      <c r="H1593" s="41">
        <v>206.78994790238553</v>
      </c>
      <c r="I1593" s="42">
        <v>4.8943283893434698E-2</v>
      </c>
      <c r="J1593" s="42">
        <v>4.8802086573085002E-5</v>
      </c>
      <c r="K1593" s="41">
        <v>330000501</v>
      </c>
      <c r="L1593" s="41" t="s">
        <v>90</v>
      </c>
      <c r="M1593" s="41">
        <v>1</v>
      </c>
      <c r="N1593" s="41">
        <v>168217.64</v>
      </c>
      <c r="O1593" s="41">
        <v>-632.10486214599996</v>
      </c>
      <c r="P1593" s="42">
        <v>4.0903675544849997E-5</v>
      </c>
      <c r="Q1593" s="42">
        <v>4.1929100440999997E-2</v>
      </c>
      <c r="R1593" s="41">
        <v>122.05800000000001</v>
      </c>
      <c r="S1593" s="41" t="s">
        <v>79</v>
      </c>
      <c r="T1593" s="41" t="s">
        <v>639</v>
      </c>
      <c r="U1593" s="41" t="s">
        <v>926</v>
      </c>
      <c r="V1593" s="41" t="s">
        <v>1572</v>
      </c>
      <c r="W1593" s="41" t="s">
        <v>191</v>
      </c>
      <c r="X1593" s="41" t="s">
        <v>1578</v>
      </c>
      <c r="Y1593" s="41" t="s">
        <v>80</v>
      </c>
      <c r="Z1593" s="47">
        <v>45441</v>
      </c>
      <c r="AA1593" s="47">
        <v>45807</v>
      </c>
      <c r="AB1593" s="41" t="s">
        <v>1565</v>
      </c>
      <c r="AC1593" s="41" t="s">
        <v>1566</v>
      </c>
      <c r="AD1593" s="41" t="s">
        <v>312</v>
      </c>
      <c r="AE1593" s="41" t="s">
        <v>1567</v>
      </c>
      <c r="AF1593" s="41" t="s">
        <v>1565</v>
      </c>
      <c r="AG1593" s="41" t="s">
        <v>1565</v>
      </c>
      <c r="AH1593" s="41"/>
      <c r="AI1593" s="41">
        <v>857</v>
      </c>
      <c r="AJ1593" s="41"/>
      <c r="AK1593" s="41"/>
      <c r="AL1593" s="42"/>
      <c r="AM1593" s="41" t="s">
        <v>245</v>
      </c>
      <c r="AN1593" s="42">
        <v>0.36615399999999998</v>
      </c>
      <c r="AO1593" s="42">
        <v>7.8899999999999999E-4</v>
      </c>
      <c r="AP1593" s="51"/>
    </row>
    <row r="1594" spans="1:42" ht="15" x14ac:dyDescent="0.25">
      <c r="A1594" s="43">
        <v>1329</v>
      </c>
      <c r="B1594" s="43">
        <v>13211</v>
      </c>
      <c r="C1594" s="41" t="s">
        <v>1560</v>
      </c>
      <c r="D1594" s="41">
        <v>499001021</v>
      </c>
      <c r="E1594" s="41" t="s">
        <v>83</v>
      </c>
      <c r="F1594" s="41">
        <v>3.6469999999999998</v>
      </c>
      <c r="G1594" s="41">
        <v>386689.28000000003</v>
      </c>
      <c r="H1594" s="41">
        <v>386.68928160131617</v>
      </c>
      <c r="I1594" s="42">
        <v>9.1522066134933397E-2</v>
      </c>
      <c r="J1594" s="42">
        <v>9.1258032554365995E-5</v>
      </c>
      <c r="K1594" s="41">
        <v>330000504</v>
      </c>
      <c r="L1594" s="41" t="s">
        <v>90</v>
      </c>
      <c r="M1594" s="41">
        <v>1</v>
      </c>
      <c r="N1594" s="41">
        <v>-1450084.8</v>
      </c>
      <c r="O1594" s="41">
        <v>-1451.1703414430001</v>
      </c>
      <c r="P1594" s="42">
        <v>9.3905622882229996E-5</v>
      </c>
      <c r="Q1594" s="42">
        <v>9.6259767401300003E-2</v>
      </c>
      <c r="R1594" s="41">
        <v>-40.914999999999999</v>
      </c>
      <c r="S1594" s="41" t="s">
        <v>79</v>
      </c>
      <c r="T1594" s="41" t="s">
        <v>191</v>
      </c>
      <c r="U1594" s="41" t="s">
        <v>1561</v>
      </c>
      <c r="V1594" s="41" t="s">
        <v>1562</v>
      </c>
      <c r="W1594" s="41" t="s">
        <v>1563</v>
      </c>
      <c r="X1594" s="41" t="s">
        <v>1564</v>
      </c>
      <c r="Y1594" s="41" t="s">
        <v>80</v>
      </c>
      <c r="Z1594" s="47">
        <v>45512</v>
      </c>
      <c r="AA1594" s="47">
        <v>45692</v>
      </c>
      <c r="AB1594" s="41" t="s">
        <v>1565</v>
      </c>
      <c r="AC1594" s="41" t="s">
        <v>1566</v>
      </c>
      <c r="AD1594" s="41" t="s">
        <v>312</v>
      </c>
      <c r="AE1594" s="41" t="s">
        <v>1567</v>
      </c>
      <c r="AF1594" s="41" t="s">
        <v>1565</v>
      </c>
      <c r="AG1594" s="41" t="s">
        <v>1565</v>
      </c>
      <c r="AH1594" s="41"/>
      <c r="AI1594" s="41">
        <v>3.7919999999999998</v>
      </c>
      <c r="AJ1594" s="41"/>
      <c r="AK1594" s="41"/>
      <c r="AL1594" s="42"/>
      <c r="AM1594" s="41" t="s">
        <v>355</v>
      </c>
      <c r="AN1594" s="42">
        <v>-0.122737</v>
      </c>
      <c r="AO1594" s="42">
        <v>-2.6400000000000002E-4</v>
      </c>
      <c r="AP1594" s="51"/>
    </row>
    <row r="1595" spans="1:42" ht="15" x14ac:dyDescent="0.25">
      <c r="A1595" s="43">
        <v>1329</v>
      </c>
      <c r="B1595" s="43">
        <v>13211</v>
      </c>
      <c r="C1595" s="41" t="s">
        <v>1560</v>
      </c>
      <c r="D1595" s="41">
        <v>499001157</v>
      </c>
      <c r="E1595" s="41" t="s">
        <v>100</v>
      </c>
      <c r="F1595" s="41">
        <v>3.7964000000000002</v>
      </c>
      <c r="G1595" s="41">
        <v>-28200</v>
      </c>
      <c r="H1595" s="41">
        <v>-28.2</v>
      </c>
      <c r="I1595" s="42">
        <v>-6.9478269242978299E-3</v>
      </c>
      <c r="J1595" s="42">
        <v>-6.9277830190680001E-6</v>
      </c>
      <c r="K1595" s="41">
        <v>330000504</v>
      </c>
      <c r="L1595" s="41" t="s">
        <v>90</v>
      </c>
      <c r="M1595" s="41">
        <v>1</v>
      </c>
      <c r="N1595" s="41">
        <v>116522.4</v>
      </c>
      <c r="O1595" s="41">
        <v>116.28876</v>
      </c>
      <c r="P1595" s="42">
        <v>-7.5250769190400003E-6</v>
      </c>
      <c r="Q1595" s="42">
        <v>-7.7137250322999997E-3</v>
      </c>
      <c r="R1595" s="41">
        <v>9.23</v>
      </c>
      <c r="S1595" s="41" t="s">
        <v>79</v>
      </c>
      <c r="T1595" s="41" t="s">
        <v>683</v>
      </c>
      <c r="U1595" s="41" t="s">
        <v>1561</v>
      </c>
      <c r="V1595" s="41" t="s">
        <v>1562</v>
      </c>
      <c r="W1595" s="41" t="s">
        <v>1563</v>
      </c>
      <c r="X1595" s="41" t="s">
        <v>1568</v>
      </c>
      <c r="Y1595" s="41" t="s">
        <v>80</v>
      </c>
      <c r="Z1595" s="47">
        <v>45547</v>
      </c>
      <c r="AA1595" s="47">
        <v>45733</v>
      </c>
      <c r="AB1595" s="41" t="s">
        <v>1565</v>
      </c>
      <c r="AC1595" s="41" t="s">
        <v>1566</v>
      </c>
      <c r="AD1595" s="41" t="s">
        <v>312</v>
      </c>
      <c r="AE1595" s="41" t="s">
        <v>1567</v>
      </c>
      <c r="AF1595" s="41" t="s">
        <v>1565</v>
      </c>
      <c r="AG1595" s="41" t="s">
        <v>1565</v>
      </c>
      <c r="AH1595" s="41"/>
      <c r="AI1595" s="41">
        <v>4.1340000000000003</v>
      </c>
      <c r="AJ1595" s="41"/>
      <c r="AK1595" s="41"/>
      <c r="AL1595" s="42"/>
      <c r="AM1595" s="41" t="s">
        <v>245</v>
      </c>
      <c r="AN1595" s="42">
        <v>2.7688999999999998E-2</v>
      </c>
      <c r="AO1595" s="42">
        <v>5.8999999999999998E-5</v>
      </c>
      <c r="AP1595" s="51"/>
    </row>
    <row r="1596" spans="1:42" ht="15" x14ac:dyDescent="0.25">
      <c r="A1596" s="43">
        <v>1329</v>
      </c>
      <c r="B1596" s="43">
        <v>13211</v>
      </c>
      <c r="C1596" s="41" t="s">
        <v>1560</v>
      </c>
      <c r="D1596" s="41">
        <v>499001229</v>
      </c>
      <c r="E1596" s="41" t="s">
        <v>100</v>
      </c>
      <c r="F1596" s="41">
        <v>3.7964000000000002</v>
      </c>
      <c r="G1596" s="41">
        <v>153009.85</v>
      </c>
      <c r="H1596" s="41">
        <v>153.00985407227901</v>
      </c>
      <c r="I1596" s="42">
        <v>3.7698084532136897E-2</v>
      </c>
      <c r="J1596" s="42">
        <v>3.7589328680571003E-5</v>
      </c>
      <c r="K1596" s="41">
        <v>330000710</v>
      </c>
      <c r="L1596" s="41" t="s">
        <v>83</v>
      </c>
      <c r="M1596" s="41">
        <v>3.6469999999999998</v>
      </c>
      <c r="N1596" s="41">
        <v>-172021.32386249999</v>
      </c>
      <c r="O1596" s="41">
        <v>-171.65514595393475</v>
      </c>
      <c r="P1596" s="42">
        <v>4.0510331273509997E-5</v>
      </c>
      <c r="Q1596" s="42">
        <v>4.1525895319700003E-2</v>
      </c>
      <c r="R1596" s="41">
        <v>-45.14</v>
      </c>
      <c r="S1596" s="41" t="s">
        <v>79</v>
      </c>
      <c r="T1596" s="41" t="s">
        <v>683</v>
      </c>
      <c r="U1596" s="41" t="s">
        <v>1561</v>
      </c>
      <c r="V1596" s="41" t="s">
        <v>1562</v>
      </c>
      <c r="W1596" s="41" t="s">
        <v>1569</v>
      </c>
      <c r="X1596" s="41" t="s">
        <v>1570</v>
      </c>
      <c r="Y1596" s="41" t="s">
        <v>80</v>
      </c>
      <c r="Z1596" s="47">
        <v>45560</v>
      </c>
      <c r="AA1596" s="47">
        <v>45701</v>
      </c>
      <c r="AB1596" s="41" t="s">
        <v>1565</v>
      </c>
      <c r="AC1596" s="41" t="s">
        <v>1566</v>
      </c>
      <c r="AD1596" s="41" t="s">
        <v>312</v>
      </c>
      <c r="AE1596" s="41" t="s">
        <v>1567</v>
      </c>
      <c r="AF1596" s="41" t="s">
        <v>1565</v>
      </c>
      <c r="AG1596" s="41" t="s">
        <v>1565</v>
      </c>
      <c r="AH1596" s="41"/>
      <c r="AI1596" s="41">
        <v>4.2050000000000001</v>
      </c>
      <c r="AJ1596" s="41"/>
      <c r="AK1596" s="41"/>
      <c r="AL1596" s="42"/>
      <c r="AM1596" s="41" t="s">
        <v>245</v>
      </c>
      <c r="AN1596" s="42">
        <v>-0.135411</v>
      </c>
      <c r="AO1596" s="42">
        <v>-2.92E-4</v>
      </c>
      <c r="AP1596" s="51"/>
    </row>
    <row r="1597" spans="1:42" ht="15" x14ac:dyDescent="0.25">
      <c r="A1597" s="43">
        <v>1329</v>
      </c>
      <c r="B1597" s="43">
        <v>13211</v>
      </c>
      <c r="C1597" s="41" t="s">
        <v>1560</v>
      </c>
      <c r="D1597" s="41">
        <v>499001362</v>
      </c>
      <c r="E1597" s="41" t="s">
        <v>83</v>
      </c>
      <c r="F1597" s="41">
        <v>3.6469999999999998</v>
      </c>
      <c r="G1597" s="41">
        <v>430969.74</v>
      </c>
      <c r="H1597" s="41">
        <v>430.96974773786673</v>
      </c>
      <c r="I1597" s="42">
        <v>0.102002418042937</v>
      </c>
      <c r="J1597" s="42">
        <v>1.01708149515141E-4</v>
      </c>
      <c r="K1597" s="41">
        <v>330000736</v>
      </c>
      <c r="L1597" s="41" t="s">
        <v>101</v>
      </c>
      <c r="M1597" s="41">
        <v>2.3285E-2</v>
      </c>
      <c r="N1597" s="41">
        <v>-65099703.105959997</v>
      </c>
      <c r="O1597" s="41">
        <v>-65327.310740219022</v>
      </c>
      <c r="P1597" s="42">
        <v>9.8433794420859998E-5</v>
      </c>
      <c r="Q1597" s="42">
        <v>0.1009014568516</v>
      </c>
      <c r="R1597" s="41">
        <v>50.6</v>
      </c>
      <c r="S1597" s="41" t="s">
        <v>79</v>
      </c>
      <c r="T1597" s="41" t="s">
        <v>191</v>
      </c>
      <c r="U1597" s="41" t="s">
        <v>1561</v>
      </c>
      <c r="V1597" s="41" t="s">
        <v>1562</v>
      </c>
      <c r="W1597" s="41" t="s">
        <v>1569</v>
      </c>
      <c r="X1597" s="41" t="s">
        <v>1580</v>
      </c>
      <c r="Y1597" s="41" t="s">
        <v>80</v>
      </c>
      <c r="Z1597" s="47">
        <v>45597</v>
      </c>
      <c r="AA1597" s="47">
        <v>45687</v>
      </c>
      <c r="AB1597" s="41" t="s">
        <v>1565</v>
      </c>
      <c r="AC1597" s="41" t="s">
        <v>1566</v>
      </c>
      <c r="AD1597" s="41" t="s">
        <v>312</v>
      </c>
      <c r="AE1597" s="41" t="s">
        <v>1567</v>
      </c>
      <c r="AF1597" s="41" t="s">
        <v>1565</v>
      </c>
      <c r="AG1597" s="41" t="s">
        <v>1565</v>
      </c>
      <c r="AH1597" s="41"/>
      <c r="AI1597" s="41">
        <v>3.7610000000000001</v>
      </c>
      <c r="AJ1597" s="41"/>
      <c r="AK1597" s="41"/>
      <c r="AL1597" s="42"/>
      <c r="AM1597" s="41" t="s">
        <v>245</v>
      </c>
      <c r="AN1597" s="42">
        <v>0.15179200000000001</v>
      </c>
      <c r="AO1597" s="42">
        <v>3.2699999999999998E-4</v>
      </c>
      <c r="AP1597" s="51"/>
    </row>
    <row r="1598" spans="1:42" ht="15" x14ac:dyDescent="0.25">
      <c r="A1598" s="43">
        <v>1329</v>
      </c>
      <c r="B1598" s="43">
        <v>13211</v>
      </c>
      <c r="C1598" s="41" t="s">
        <v>1560</v>
      </c>
      <c r="D1598" s="41">
        <v>499001425</v>
      </c>
      <c r="E1598" s="41" t="s">
        <v>83</v>
      </c>
      <c r="F1598" s="41">
        <v>3.6469999999999998</v>
      </c>
      <c r="G1598" s="41">
        <v>-386689.28000000003</v>
      </c>
      <c r="H1598" s="41">
        <v>-386.68928160131617</v>
      </c>
      <c r="I1598" s="42">
        <v>-9.1522066134933397E-2</v>
      </c>
      <c r="J1598" s="42">
        <v>-9.1258032554365995E-5</v>
      </c>
      <c r="K1598" s="41">
        <v>330000504</v>
      </c>
      <c r="L1598" s="41" t="s">
        <v>90</v>
      </c>
      <c r="M1598" s="41">
        <v>1</v>
      </c>
      <c r="N1598" s="41">
        <v>1443395.0754559999</v>
      </c>
      <c r="O1598" s="41">
        <v>1443.595075765</v>
      </c>
      <c r="P1598" s="42">
        <v>-9.3415425403910001E-5</v>
      </c>
      <c r="Q1598" s="42">
        <v>-9.5757281034700006E-2</v>
      </c>
      <c r="R1598" s="41">
        <v>33.338999999999999</v>
      </c>
      <c r="S1598" s="41" t="s">
        <v>79</v>
      </c>
      <c r="T1598" s="41" t="s">
        <v>191</v>
      </c>
      <c r="U1598" s="41" t="s">
        <v>1561</v>
      </c>
      <c r="V1598" s="41" t="s">
        <v>1562</v>
      </c>
      <c r="W1598" s="41" t="s">
        <v>1563</v>
      </c>
      <c r="X1598" s="41" t="s">
        <v>1564</v>
      </c>
      <c r="Y1598" s="41" t="s">
        <v>80</v>
      </c>
      <c r="Z1598" s="47">
        <v>45614</v>
      </c>
      <c r="AA1598" s="47">
        <v>45667</v>
      </c>
      <c r="AB1598" s="41" t="s">
        <v>1565</v>
      </c>
      <c r="AC1598" s="41" t="s">
        <v>1566</v>
      </c>
      <c r="AD1598" s="41" t="s">
        <v>312</v>
      </c>
      <c r="AE1598" s="41" t="s">
        <v>1567</v>
      </c>
      <c r="AF1598" s="41" t="s">
        <v>1565</v>
      </c>
      <c r="AG1598" s="41" t="s">
        <v>1565</v>
      </c>
      <c r="AH1598" s="41"/>
      <c r="AI1598" s="41">
        <v>3.7330000000000001</v>
      </c>
      <c r="AJ1598" s="41"/>
      <c r="AK1598" s="41"/>
      <c r="AL1598" s="42"/>
      <c r="AM1598" s="41" t="s">
        <v>245</v>
      </c>
      <c r="AN1598" s="42">
        <v>0.100012</v>
      </c>
      <c r="AO1598" s="42">
        <v>2.1499999999999999E-4</v>
      </c>
      <c r="AP1598" s="51"/>
    </row>
    <row r="1599" spans="1:42" ht="15" x14ac:dyDescent="0.25">
      <c r="A1599" s="43">
        <v>1329</v>
      </c>
      <c r="B1599" s="43">
        <v>13211</v>
      </c>
      <c r="C1599" s="41" t="s">
        <v>1560</v>
      </c>
      <c r="D1599" s="41">
        <v>499001442</v>
      </c>
      <c r="E1599" s="41" t="s">
        <v>83</v>
      </c>
      <c r="F1599" s="41">
        <v>3.6469999999999998</v>
      </c>
      <c r="G1599" s="41">
        <v>-83100</v>
      </c>
      <c r="H1599" s="41">
        <v>-83.1</v>
      </c>
      <c r="I1599" s="42">
        <v>-1.96682040534404E-2</v>
      </c>
      <c r="J1599" s="42">
        <v>-1.9611462913747E-5</v>
      </c>
      <c r="K1599" s="41">
        <v>330000504</v>
      </c>
      <c r="L1599" s="41" t="s">
        <v>90</v>
      </c>
      <c r="M1599" s="41">
        <v>1</v>
      </c>
      <c r="N1599" s="41">
        <v>309173.55</v>
      </c>
      <c r="O1599" s="41">
        <v>310.16734000000002</v>
      </c>
      <c r="P1599" s="42">
        <v>-2.007101194713E-5</v>
      </c>
      <c r="Q1599" s="42">
        <v>-2.0574177373400001E-2</v>
      </c>
      <c r="R1599" s="41">
        <v>7.1020000000000003</v>
      </c>
      <c r="S1599" s="41" t="s">
        <v>79</v>
      </c>
      <c r="T1599" s="41" t="s">
        <v>191</v>
      </c>
      <c r="U1599" s="41" t="s">
        <v>1561</v>
      </c>
      <c r="V1599" s="41" t="s">
        <v>1562</v>
      </c>
      <c r="W1599" s="41" t="s">
        <v>1563</v>
      </c>
      <c r="X1599" s="41" t="s">
        <v>1564</v>
      </c>
      <c r="Y1599" s="41" t="s">
        <v>80</v>
      </c>
      <c r="Z1599" s="47">
        <v>45615</v>
      </c>
      <c r="AA1599" s="47">
        <v>45798</v>
      </c>
      <c r="AB1599" s="41" t="s">
        <v>1565</v>
      </c>
      <c r="AC1599" s="41" t="s">
        <v>1566</v>
      </c>
      <c r="AD1599" s="41" t="s">
        <v>312</v>
      </c>
      <c r="AE1599" s="41" t="s">
        <v>1567</v>
      </c>
      <c r="AF1599" s="41" t="s">
        <v>1565</v>
      </c>
      <c r="AG1599" s="41" t="s">
        <v>1565</v>
      </c>
      <c r="AH1599" s="41"/>
      <c r="AI1599" s="41">
        <v>3.7429999999999999</v>
      </c>
      <c r="AJ1599" s="41"/>
      <c r="AK1599" s="41"/>
      <c r="AL1599" s="42"/>
      <c r="AM1599" s="41" t="s">
        <v>245</v>
      </c>
      <c r="AN1599" s="42">
        <v>2.1302999999999999E-2</v>
      </c>
      <c r="AO1599" s="42">
        <v>4.5000000000000003E-5</v>
      </c>
      <c r="AP1599" s="51"/>
    </row>
    <row r="1600" spans="1:42" ht="15" x14ac:dyDescent="0.25">
      <c r="A1600" s="43">
        <v>1329</v>
      </c>
      <c r="B1600" s="43">
        <v>13211</v>
      </c>
      <c r="C1600" s="41" t="s">
        <v>1560</v>
      </c>
      <c r="D1600" s="41">
        <v>499000828</v>
      </c>
      <c r="E1600" s="41" t="s">
        <v>83</v>
      </c>
      <c r="F1600" s="41">
        <v>3.6469999999999998</v>
      </c>
      <c r="G1600" s="41">
        <v>-1200</v>
      </c>
      <c r="H1600" s="41">
        <v>-1.2</v>
      </c>
      <c r="I1600" s="42">
        <v>-2.8401738705329102E-4</v>
      </c>
      <c r="J1600" s="42">
        <v>-2.8319802041499999E-7</v>
      </c>
      <c r="K1600" s="41">
        <v>330000504</v>
      </c>
      <c r="L1600" s="41" t="s">
        <v>90</v>
      </c>
      <c r="M1600" s="41">
        <v>1</v>
      </c>
      <c r="N1600" s="41">
        <v>4394.3999999999996</v>
      </c>
      <c r="O1600" s="41">
        <v>4.3957199999999998</v>
      </c>
      <c r="P1600" s="42">
        <v>-2.8444822280000001E-7</v>
      </c>
      <c r="Q1600" s="42">
        <v>-2.9157912939999997E-4</v>
      </c>
      <c r="R1600" s="41">
        <v>1.9E-2</v>
      </c>
      <c r="S1600" s="41" t="s">
        <v>79</v>
      </c>
      <c r="T1600" s="41" t="s">
        <v>191</v>
      </c>
      <c r="U1600" s="41" t="s">
        <v>1561</v>
      </c>
      <c r="V1600" s="41" t="s">
        <v>1562</v>
      </c>
      <c r="W1600" s="41" t="s">
        <v>1563</v>
      </c>
      <c r="X1600" s="41" t="s">
        <v>1564</v>
      </c>
      <c r="Y1600" s="41" t="s">
        <v>80</v>
      </c>
      <c r="Z1600" s="47">
        <v>45481</v>
      </c>
      <c r="AA1600" s="47">
        <v>45672</v>
      </c>
      <c r="AB1600" s="41" t="s">
        <v>1565</v>
      </c>
      <c r="AC1600" s="41" t="s">
        <v>1566</v>
      </c>
      <c r="AD1600" s="41" t="s">
        <v>312</v>
      </c>
      <c r="AE1600" s="41" t="s">
        <v>1567</v>
      </c>
      <c r="AF1600" s="41" t="s">
        <v>1565</v>
      </c>
      <c r="AG1600" s="41" t="s">
        <v>1565</v>
      </c>
      <c r="AH1600" s="41"/>
      <c r="AI1600" s="41">
        <v>3.6850000000000001</v>
      </c>
      <c r="AJ1600" s="41"/>
      <c r="AK1600" s="41"/>
      <c r="AL1600" s="42"/>
      <c r="AM1600" s="41" t="s">
        <v>355</v>
      </c>
      <c r="AN1600" s="42">
        <v>5.7000000000000003E-5</v>
      </c>
      <c r="AO1600" s="42">
        <v>0</v>
      </c>
      <c r="AP1600" s="51"/>
    </row>
    <row r="1601" spans="1:42" ht="15" x14ac:dyDescent="0.25">
      <c r="A1601" s="43">
        <v>1329</v>
      </c>
      <c r="B1601" s="43">
        <v>13211</v>
      </c>
      <c r="C1601" s="41" t="s">
        <v>1560</v>
      </c>
      <c r="D1601" s="41">
        <v>499000925</v>
      </c>
      <c r="E1601" s="41" t="s">
        <v>83</v>
      </c>
      <c r="F1601" s="41">
        <v>3.6469999999999998</v>
      </c>
      <c r="G1601" s="41">
        <v>-482490</v>
      </c>
      <c r="H1601" s="41">
        <v>-482.49000274197971</v>
      </c>
      <c r="I1601" s="42">
        <v>-0.114196291548426</v>
      </c>
      <c r="J1601" s="42">
        <v>-1.13866844705514E-4</v>
      </c>
      <c r="K1601" s="41">
        <v>330000504</v>
      </c>
      <c r="L1601" s="41" t="s">
        <v>90</v>
      </c>
      <c r="M1601" s="41">
        <v>1</v>
      </c>
      <c r="N1601" s="41">
        <v>1750570.2180000001</v>
      </c>
      <c r="O1601" s="41">
        <v>1750.872342054</v>
      </c>
      <c r="P1601" s="42">
        <v>-1.1329941990432E-4</v>
      </c>
      <c r="Q1601" s="42">
        <v>-0.1161397525723</v>
      </c>
      <c r="R1601" s="41">
        <v>-8.7690000000000001</v>
      </c>
      <c r="S1601" s="41" t="s">
        <v>79</v>
      </c>
      <c r="T1601" s="41" t="s">
        <v>191</v>
      </c>
      <c r="U1601" s="41" t="s">
        <v>1561</v>
      </c>
      <c r="V1601" s="41" t="s">
        <v>1562</v>
      </c>
      <c r="W1601" s="41" t="s">
        <v>1563</v>
      </c>
      <c r="X1601" s="41" t="s">
        <v>1564</v>
      </c>
      <c r="Y1601" s="41" t="s">
        <v>80</v>
      </c>
      <c r="Z1601" s="47">
        <v>45498</v>
      </c>
      <c r="AA1601" s="47">
        <v>45667</v>
      </c>
      <c r="AB1601" s="41" t="s">
        <v>1565</v>
      </c>
      <c r="AC1601" s="41" t="s">
        <v>1566</v>
      </c>
      <c r="AD1601" s="41" t="s">
        <v>312</v>
      </c>
      <c r="AE1601" s="41" t="s">
        <v>1567</v>
      </c>
      <c r="AF1601" s="41" t="s">
        <v>1565</v>
      </c>
      <c r="AG1601" s="41" t="s">
        <v>1565</v>
      </c>
      <c r="AH1601" s="41"/>
      <c r="AI1601" s="41">
        <v>3.653</v>
      </c>
      <c r="AJ1601" s="41"/>
      <c r="AK1601" s="41"/>
      <c r="AL1601" s="42"/>
      <c r="AM1601" s="41" t="s">
        <v>245</v>
      </c>
      <c r="AN1601" s="42">
        <v>-2.6304000000000001E-2</v>
      </c>
      <c r="AO1601" s="42">
        <v>-5.5999999999999999E-5</v>
      </c>
      <c r="AP1601" s="51"/>
    </row>
    <row r="1602" spans="1:42" ht="15" x14ac:dyDescent="0.25">
      <c r="A1602" s="43">
        <v>1329</v>
      </c>
      <c r="B1602" s="43">
        <v>13211</v>
      </c>
      <c r="C1602" s="41" t="s">
        <v>1560</v>
      </c>
      <c r="D1602" s="41">
        <v>499001032</v>
      </c>
      <c r="E1602" s="41" t="s">
        <v>83</v>
      </c>
      <c r="F1602" s="41">
        <v>3.6469999999999998</v>
      </c>
      <c r="G1602" s="41">
        <v>568052.74</v>
      </c>
      <c r="H1602" s="41">
        <v>568.05274197970937</v>
      </c>
      <c r="I1602" s="42">
        <v>0.134447379571278</v>
      </c>
      <c r="J1602" s="42">
        <v>1.3405951001669799E-4</v>
      </c>
      <c r="K1602" s="41">
        <v>330000504</v>
      </c>
      <c r="L1602" s="41" t="s">
        <v>90</v>
      </c>
      <c r="M1602" s="41">
        <v>1</v>
      </c>
      <c r="N1602" s="41">
        <v>-2104067.3489600001</v>
      </c>
      <c r="O1602" s="41">
        <v>-2104.3781501190001</v>
      </c>
      <c r="P1602" s="42">
        <v>1.3617487576970001E-4</v>
      </c>
      <c r="Q1602" s="42">
        <v>0.139588679199</v>
      </c>
      <c r="R1602" s="41">
        <v>-32.69</v>
      </c>
      <c r="S1602" s="41" t="s">
        <v>79</v>
      </c>
      <c r="T1602" s="41" t="s">
        <v>191</v>
      </c>
      <c r="U1602" s="41" t="s">
        <v>1561</v>
      </c>
      <c r="V1602" s="41" t="s">
        <v>1562</v>
      </c>
      <c r="W1602" s="41" t="s">
        <v>1563</v>
      </c>
      <c r="X1602" s="41" t="s">
        <v>1564</v>
      </c>
      <c r="Y1602" s="41" t="s">
        <v>80</v>
      </c>
      <c r="Z1602" s="47">
        <v>45518</v>
      </c>
      <c r="AA1602" s="47">
        <v>45667</v>
      </c>
      <c r="AB1602" s="41" t="s">
        <v>1565</v>
      </c>
      <c r="AC1602" s="41" t="s">
        <v>1566</v>
      </c>
      <c r="AD1602" s="41" t="s">
        <v>312</v>
      </c>
      <c r="AE1602" s="41" t="s">
        <v>1567</v>
      </c>
      <c r="AF1602" s="41" t="s">
        <v>1565</v>
      </c>
      <c r="AG1602" s="41" t="s">
        <v>1565</v>
      </c>
      <c r="AH1602" s="41"/>
      <c r="AI1602" s="41">
        <v>3.7309999999999999</v>
      </c>
      <c r="AJ1602" s="41"/>
      <c r="AK1602" s="41"/>
      <c r="AL1602" s="42"/>
      <c r="AM1602" s="41" t="s">
        <v>245</v>
      </c>
      <c r="AN1602" s="42">
        <v>-9.8063999999999998E-2</v>
      </c>
      <c r="AO1602" s="42">
        <v>-2.1100000000000001E-4</v>
      </c>
      <c r="AP1602" s="51"/>
    </row>
    <row r="1603" spans="1:42" ht="15" x14ac:dyDescent="0.25">
      <c r="A1603" s="43">
        <v>1329</v>
      </c>
      <c r="B1603" s="43">
        <v>13211</v>
      </c>
      <c r="C1603" s="41" t="s">
        <v>1560</v>
      </c>
      <c r="D1603" s="41">
        <v>499001033</v>
      </c>
      <c r="E1603" s="41" t="s">
        <v>83</v>
      </c>
      <c r="F1603" s="41">
        <v>3.6469999999999998</v>
      </c>
      <c r="G1603" s="41">
        <v>580033.92000000004</v>
      </c>
      <c r="H1603" s="41">
        <v>580.0339210309844</v>
      </c>
      <c r="I1603" s="42">
        <v>0.13728309887791201</v>
      </c>
      <c r="J1603" s="42">
        <v>1.36887048507998E-4</v>
      </c>
      <c r="K1603" s="41">
        <v>330000504</v>
      </c>
      <c r="L1603" s="41" t="s">
        <v>90</v>
      </c>
      <c r="M1603" s="41">
        <v>1</v>
      </c>
      <c r="N1603" s="41">
        <v>-2132378.700096</v>
      </c>
      <c r="O1603" s="41">
        <v>-2146.7699117950001</v>
      </c>
      <c r="P1603" s="42">
        <v>1.3891805806304E-4</v>
      </c>
      <c r="Q1603" s="42">
        <v>0.14240063104369999</v>
      </c>
      <c r="R1603" s="41">
        <v>-31.385999999999999</v>
      </c>
      <c r="S1603" s="41" t="s">
        <v>79</v>
      </c>
      <c r="T1603" s="41" t="s">
        <v>191</v>
      </c>
      <c r="U1603" s="41" t="s">
        <v>1561</v>
      </c>
      <c r="V1603" s="41" t="s">
        <v>1562</v>
      </c>
      <c r="W1603" s="41" t="s">
        <v>1563</v>
      </c>
      <c r="X1603" s="41" t="s">
        <v>1564</v>
      </c>
      <c r="Y1603" s="41" t="s">
        <v>80</v>
      </c>
      <c r="Z1603" s="47">
        <v>45518</v>
      </c>
      <c r="AA1603" s="47">
        <v>45887</v>
      </c>
      <c r="AB1603" s="41" t="s">
        <v>1565</v>
      </c>
      <c r="AC1603" s="41" t="s">
        <v>1566</v>
      </c>
      <c r="AD1603" s="41" t="s">
        <v>312</v>
      </c>
      <c r="AE1603" s="41" t="s">
        <v>1567</v>
      </c>
      <c r="AF1603" s="41" t="s">
        <v>1565</v>
      </c>
      <c r="AG1603" s="41" t="s">
        <v>1565</v>
      </c>
      <c r="AH1603" s="41"/>
      <c r="AI1603" s="41">
        <v>3.7309999999999999</v>
      </c>
      <c r="AJ1603" s="41"/>
      <c r="AK1603" s="41"/>
      <c r="AL1603" s="42"/>
      <c r="AM1603" s="41" t="s">
        <v>245</v>
      </c>
      <c r="AN1603" s="42">
        <v>-9.4153000000000001E-2</v>
      </c>
      <c r="AO1603" s="42">
        <v>-2.03E-4</v>
      </c>
      <c r="AP1603" s="51"/>
    </row>
    <row r="1604" spans="1:42" ht="15" x14ac:dyDescent="0.25">
      <c r="A1604" s="43">
        <v>1329</v>
      </c>
      <c r="B1604" s="43">
        <v>13211</v>
      </c>
      <c r="C1604" s="41" t="s">
        <v>1560</v>
      </c>
      <c r="D1604" s="41">
        <v>499001060</v>
      </c>
      <c r="E1604" s="41" t="s">
        <v>83</v>
      </c>
      <c r="F1604" s="41">
        <v>3.6469999999999998</v>
      </c>
      <c r="G1604" s="41">
        <v>386689.28000000003</v>
      </c>
      <c r="H1604" s="41">
        <v>386.68928160131617</v>
      </c>
      <c r="I1604" s="42">
        <v>9.1522066134933397E-2</v>
      </c>
      <c r="J1604" s="42">
        <v>9.1258032554365995E-5</v>
      </c>
      <c r="K1604" s="41">
        <v>330000504</v>
      </c>
      <c r="L1604" s="41" t="s">
        <v>90</v>
      </c>
      <c r="M1604" s="41">
        <v>1</v>
      </c>
      <c r="N1604" s="41">
        <v>-1408825.0538240001</v>
      </c>
      <c r="O1604" s="41">
        <v>-1418.7846908900001</v>
      </c>
      <c r="P1604" s="42">
        <v>9.1809938729389999E-5</v>
      </c>
      <c r="Q1604" s="42">
        <v>9.4111545996600002E-2</v>
      </c>
      <c r="R1604" s="41">
        <v>-8.5289999999999999</v>
      </c>
      <c r="S1604" s="41" t="s">
        <v>79</v>
      </c>
      <c r="T1604" s="41" t="s">
        <v>265</v>
      </c>
      <c r="U1604" s="41" t="s">
        <v>1561</v>
      </c>
      <c r="V1604" s="41" t="s">
        <v>1562</v>
      </c>
      <c r="W1604" s="41" t="s">
        <v>1563</v>
      </c>
      <c r="X1604" s="41" t="s">
        <v>1564</v>
      </c>
      <c r="Y1604" s="41" t="s">
        <v>80</v>
      </c>
      <c r="Z1604" s="47">
        <v>45524</v>
      </c>
      <c r="AA1604" s="47">
        <v>45889</v>
      </c>
      <c r="AB1604" s="41" t="s">
        <v>1565</v>
      </c>
      <c r="AC1604" s="41" t="s">
        <v>1566</v>
      </c>
      <c r="AD1604" s="41" t="s">
        <v>312</v>
      </c>
      <c r="AE1604" s="41" t="s">
        <v>1567</v>
      </c>
      <c r="AF1604" s="41" t="s">
        <v>1565</v>
      </c>
      <c r="AG1604" s="41" t="s">
        <v>1565</v>
      </c>
      <c r="AH1604" s="41"/>
      <c r="AI1604" s="41">
        <v>3.694</v>
      </c>
      <c r="AJ1604" s="41"/>
      <c r="AK1604" s="41"/>
      <c r="AL1604" s="42"/>
      <c r="AM1604" s="41" t="s">
        <v>245</v>
      </c>
      <c r="AN1604" s="42">
        <v>-2.5585E-2</v>
      </c>
      <c r="AO1604" s="42">
        <v>-5.5000000000000002E-5</v>
      </c>
      <c r="AP1604" s="51"/>
    </row>
    <row r="1605" spans="1:42" ht="15" x14ac:dyDescent="0.25">
      <c r="A1605" s="43">
        <v>1329</v>
      </c>
      <c r="B1605" s="43">
        <v>13211</v>
      </c>
      <c r="C1605" s="41" t="s">
        <v>1560</v>
      </c>
      <c r="D1605" s="41">
        <v>499001313</v>
      </c>
      <c r="E1605" s="41" t="s">
        <v>83</v>
      </c>
      <c r="F1605" s="41">
        <v>3.6469999999999998</v>
      </c>
      <c r="G1605" s="41">
        <v>-842605.03</v>
      </c>
      <c r="H1605" s="41">
        <v>-842.6050315327667</v>
      </c>
      <c r="I1605" s="42">
        <v>-0.199428732811577</v>
      </c>
      <c r="J1605" s="42">
        <v>-1.9885339743491999E-4</v>
      </c>
      <c r="K1605" s="41">
        <v>330000736</v>
      </c>
      <c r="L1605" s="41" t="s">
        <v>101</v>
      </c>
      <c r="M1605" s="41">
        <v>2.3285E-2</v>
      </c>
      <c r="N1605" s="41">
        <v>126929179.11417</v>
      </c>
      <c r="O1605" s="41">
        <v>127374.33580592656</v>
      </c>
      <c r="P1605" s="42">
        <v>-1.9192492455526999E-4</v>
      </c>
      <c r="Q1605" s="42">
        <v>-0.1967363404784</v>
      </c>
      <c r="R1605" s="41">
        <v>-107.069</v>
      </c>
      <c r="S1605" s="41" t="s">
        <v>79</v>
      </c>
      <c r="T1605" s="41" t="s">
        <v>191</v>
      </c>
      <c r="U1605" s="41" t="s">
        <v>1561</v>
      </c>
      <c r="V1605" s="41" t="s">
        <v>1562</v>
      </c>
      <c r="W1605" s="41" t="s">
        <v>1569</v>
      </c>
      <c r="X1605" s="41" t="s">
        <v>1580</v>
      </c>
      <c r="Y1605" s="41" t="s">
        <v>80</v>
      </c>
      <c r="Z1605" s="47">
        <v>45593</v>
      </c>
      <c r="AA1605" s="47">
        <v>45687</v>
      </c>
      <c r="AB1605" s="41" t="s">
        <v>1565</v>
      </c>
      <c r="AC1605" s="41" t="s">
        <v>1566</v>
      </c>
      <c r="AD1605" s="41" t="s">
        <v>312</v>
      </c>
      <c r="AE1605" s="41" t="s">
        <v>1567</v>
      </c>
      <c r="AF1605" s="41" t="s">
        <v>1565</v>
      </c>
      <c r="AG1605" s="41" t="s">
        <v>1565</v>
      </c>
      <c r="AH1605" s="41"/>
      <c r="AI1605" s="41">
        <v>3.7280000000000002</v>
      </c>
      <c r="AJ1605" s="41"/>
      <c r="AK1605" s="41"/>
      <c r="AL1605" s="42"/>
      <c r="AM1605" s="41" t="s">
        <v>245</v>
      </c>
      <c r="AN1605" s="42">
        <v>-0.32118999999999998</v>
      </c>
      <c r="AO1605" s="42">
        <v>-6.9200000000000002E-4</v>
      </c>
      <c r="AP1605" s="51"/>
    </row>
    <row r="1606" spans="1:42" ht="15" x14ac:dyDescent="0.25">
      <c r="A1606" s="43">
        <v>1329</v>
      </c>
      <c r="B1606" s="43">
        <v>13211</v>
      </c>
      <c r="C1606" s="41" t="s">
        <v>1560</v>
      </c>
      <c r="D1606" s="41">
        <v>499001373</v>
      </c>
      <c r="E1606" s="41" t="s">
        <v>83</v>
      </c>
      <c r="F1606" s="41">
        <v>3.6469999999999998</v>
      </c>
      <c r="G1606" s="41">
        <v>-92873.09</v>
      </c>
      <c r="H1606" s="41">
        <v>-92.873095695091862</v>
      </c>
      <c r="I1606" s="42">
        <v>-2.19813116390585E-2</v>
      </c>
      <c r="J1606" s="42">
        <v>-2.1917897375561999E-5</v>
      </c>
      <c r="K1606" s="41">
        <v>330000504</v>
      </c>
      <c r="L1606" s="41" t="s">
        <v>90</v>
      </c>
      <c r="M1606" s="41">
        <v>1</v>
      </c>
      <c r="N1606" s="41">
        <v>347493.95354399999</v>
      </c>
      <c r="O1606" s="41">
        <v>347.54114686399998</v>
      </c>
      <c r="P1606" s="42">
        <v>-2.2489481035710001E-5</v>
      </c>
      <c r="Q1606" s="42">
        <v>-2.3053275693499999E-2</v>
      </c>
      <c r="R1606" s="41">
        <v>8.8330000000000002</v>
      </c>
      <c r="S1606" s="41" t="s">
        <v>79</v>
      </c>
      <c r="T1606" s="41" t="s">
        <v>191</v>
      </c>
      <c r="U1606" s="41" t="s">
        <v>1561</v>
      </c>
      <c r="V1606" s="41" t="s">
        <v>1562</v>
      </c>
      <c r="W1606" s="41" t="s">
        <v>1563</v>
      </c>
      <c r="X1606" s="41" t="s">
        <v>1564</v>
      </c>
      <c r="Y1606" s="41" t="s">
        <v>80</v>
      </c>
      <c r="Z1606" s="47">
        <v>45601</v>
      </c>
      <c r="AA1606" s="47">
        <v>45667</v>
      </c>
      <c r="AB1606" s="41" t="s">
        <v>1565</v>
      </c>
      <c r="AC1606" s="41" t="s">
        <v>1566</v>
      </c>
      <c r="AD1606" s="41" t="s">
        <v>312</v>
      </c>
      <c r="AE1606" s="41" t="s">
        <v>1567</v>
      </c>
      <c r="AF1606" s="41" t="s">
        <v>1565</v>
      </c>
      <c r="AG1606" s="41" t="s">
        <v>1565</v>
      </c>
      <c r="AH1606" s="41"/>
      <c r="AI1606" s="41">
        <v>3.7480000000000002</v>
      </c>
      <c r="AJ1606" s="41"/>
      <c r="AK1606" s="41"/>
      <c r="AL1606" s="42"/>
      <c r="AM1606" s="41" t="s">
        <v>245</v>
      </c>
      <c r="AN1606" s="42">
        <v>2.6497E-2</v>
      </c>
      <c r="AO1606" s="42">
        <v>5.7000000000000003E-5</v>
      </c>
      <c r="AP1606" s="51"/>
    </row>
    <row r="1607" spans="1:42" ht="15" x14ac:dyDescent="0.25">
      <c r="A1607" s="43">
        <v>1329</v>
      </c>
      <c r="B1607" s="43">
        <v>13211</v>
      </c>
      <c r="C1607" s="41" t="s">
        <v>1560</v>
      </c>
      <c r="D1607" s="41">
        <v>499001387</v>
      </c>
      <c r="E1607" s="41" t="s">
        <v>83</v>
      </c>
      <c r="F1607" s="41">
        <v>3.6469999999999998</v>
      </c>
      <c r="G1607" s="41">
        <v>-198389.29</v>
      </c>
      <c r="H1607" s="41">
        <v>-198.38929805319441</v>
      </c>
      <c r="I1607" s="42">
        <v>-4.6955008377003997E-2</v>
      </c>
      <c r="J1607" s="42">
        <v>-4.6819547066842002E-5</v>
      </c>
      <c r="K1607" s="41">
        <v>330000504</v>
      </c>
      <c r="L1607" s="41" t="s">
        <v>90</v>
      </c>
      <c r="M1607" s="41">
        <v>1</v>
      </c>
      <c r="N1607" s="41">
        <v>735925.07125499996</v>
      </c>
      <c r="O1607" s="41">
        <v>737.969310845</v>
      </c>
      <c r="P1607" s="42">
        <v>-4.7754192477470001E-5</v>
      </c>
      <c r="Q1607" s="42">
        <v>-4.8951354766899997E-2</v>
      </c>
      <c r="R1607" s="41">
        <v>14.444000000000001</v>
      </c>
      <c r="S1607" s="41" t="s">
        <v>79</v>
      </c>
      <c r="T1607" s="41" t="s">
        <v>191</v>
      </c>
      <c r="U1607" s="41" t="s">
        <v>1561</v>
      </c>
      <c r="V1607" s="41" t="s">
        <v>1562</v>
      </c>
      <c r="W1607" s="41" t="s">
        <v>1563</v>
      </c>
      <c r="X1607" s="41" t="s">
        <v>1564</v>
      </c>
      <c r="Y1607" s="41" t="s">
        <v>80</v>
      </c>
      <c r="Z1607" s="47">
        <v>45603</v>
      </c>
      <c r="AA1607" s="47">
        <v>45770</v>
      </c>
      <c r="AB1607" s="41" t="s">
        <v>1565</v>
      </c>
      <c r="AC1607" s="41" t="s">
        <v>1566</v>
      </c>
      <c r="AD1607" s="41" t="s">
        <v>312</v>
      </c>
      <c r="AE1607" s="41" t="s">
        <v>1567</v>
      </c>
      <c r="AF1607" s="41" t="s">
        <v>1565</v>
      </c>
      <c r="AG1607" s="41" t="s">
        <v>1565</v>
      </c>
      <c r="AH1607" s="41"/>
      <c r="AI1607" s="41">
        <v>3.726</v>
      </c>
      <c r="AJ1607" s="41"/>
      <c r="AK1607" s="41"/>
      <c r="AL1607" s="42"/>
      <c r="AM1607" s="41" t="s">
        <v>355</v>
      </c>
      <c r="AN1607" s="42">
        <v>4.3327999999999998E-2</v>
      </c>
      <c r="AO1607" s="42">
        <v>9.2999999999999997E-5</v>
      </c>
      <c r="AP1607" s="51"/>
    </row>
    <row r="1608" spans="1:42" ht="15" x14ac:dyDescent="0.25">
      <c r="A1608" s="43">
        <v>1329</v>
      </c>
      <c r="B1608" s="43">
        <v>13211</v>
      </c>
      <c r="C1608" s="41" t="s">
        <v>1560</v>
      </c>
      <c r="D1608" s="41">
        <v>499001415</v>
      </c>
      <c r="E1608" s="41" t="s">
        <v>83</v>
      </c>
      <c r="F1608" s="41">
        <v>3.6469999999999998</v>
      </c>
      <c r="G1608" s="41">
        <v>-483361.6</v>
      </c>
      <c r="H1608" s="41">
        <v>-483.36160131615026</v>
      </c>
      <c r="I1608" s="42">
        <v>-0.114402582506423</v>
      </c>
      <c r="J1608" s="42">
        <v>-1.14072540531182E-4</v>
      </c>
      <c r="K1608" s="41">
        <v>330000504</v>
      </c>
      <c r="L1608" s="41" t="s">
        <v>90</v>
      </c>
      <c r="M1608" s="41">
        <v>1</v>
      </c>
      <c r="N1608" s="41">
        <v>1802745.4233599999</v>
      </c>
      <c r="O1608" s="41">
        <v>1804.2348501819999</v>
      </c>
      <c r="P1608" s="42">
        <v>-1.167525221496E-4</v>
      </c>
      <c r="Q1608" s="42">
        <v>-0.1196794215372</v>
      </c>
      <c r="R1608" s="41">
        <v>41.414999999999999</v>
      </c>
      <c r="S1608" s="41" t="s">
        <v>112</v>
      </c>
      <c r="T1608" s="41" t="s">
        <v>191</v>
      </c>
      <c r="U1608" s="41" t="s">
        <v>1561</v>
      </c>
      <c r="V1608" s="41" t="s">
        <v>1562</v>
      </c>
      <c r="W1608" s="41" t="s">
        <v>1563</v>
      </c>
      <c r="X1608" s="41" t="s">
        <v>1564</v>
      </c>
      <c r="Y1608" s="41" t="s">
        <v>80</v>
      </c>
      <c r="Z1608" s="47">
        <v>45610</v>
      </c>
      <c r="AA1608" s="47">
        <v>45694</v>
      </c>
      <c r="AB1608" s="41" t="s">
        <v>1565</v>
      </c>
      <c r="AC1608" s="41" t="s">
        <v>1566</v>
      </c>
      <c r="AD1608" s="41" t="s">
        <v>312</v>
      </c>
      <c r="AE1608" s="41" t="s">
        <v>1567</v>
      </c>
      <c r="AF1608" s="41" t="s">
        <v>1565</v>
      </c>
      <c r="AG1608" s="41" t="s">
        <v>1565</v>
      </c>
      <c r="AH1608" s="41"/>
      <c r="AI1608" s="41">
        <v>3.7480000000000002</v>
      </c>
      <c r="AJ1608" s="41"/>
      <c r="AK1608" s="41"/>
      <c r="AL1608" s="42"/>
      <c r="AM1608" s="41" t="s">
        <v>1528</v>
      </c>
      <c r="AN1608" s="42">
        <v>0.124238</v>
      </c>
      <c r="AO1608" s="42">
        <v>2.6699999999999998E-4</v>
      </c>
      <c r="AP1608" s="51"/>
    </row>
    <row r="1609" spans="1:42" ht="15" x14ac:dyDescent="0.25">
      <c r="A1609" s="43">
        <v>1329</v>
      </c>
      <c r="B1609" s="43">
        <v>13211</v>
      </c>
      <c r="C1609" s="41" t="s">
        <v>1560</v>
      </c>
      <c r="D1609" s="41">
        <v>499001464</v>
      </c>
      <c r="E1609" s="41" t="s">
        <v>83</v>
      </c>
      <c r="F1609" s="41">
        <v>3.6469999999999998</v>
      </c>
      <c r="G1609" s="41">
        <v>-18200</v>
      </c>
      <c r="H1609" s="41">
        <v>-18.2</v>
      </c>
      <c r="I1609" s="42">
        <v>-4.3075970369749099E-3</v>
      </c>
      <c r="J1609" s="42">
        <v>-4.2951699762960002E-6</v>
      </c>
      <c r="K1609" s="41">
        <v>330000504</v>
      </c>
      <c r="L1609" s="41" t="s">
        <v>90</v>
      </c>
      <c r="M1609" s="41">
        <v>1</v>
      </c>
      <c r="N1609" s="41">
        <v>66733.94</v>
      </c>
      <c r="O1609" s="41">
        <v>66.849810000000005</v>
      </c>
      <c r="P1609" s="42">
        <v>-4.3258691749200003E-6</v>
      </c>
      <c r="Q1609" s="42">
        <v>-4.434315516E-3</v>
      </c>
      <c r="R1609" s="41">
        <v>0.47399999999999998</v>
      </c>
      <c r="S1609" s="41" t="s">
        <v>112</v>
      </c>
      <c r="T1609" s="41" t="s">
        <v>191</v>
      </c>
      <c r="U1609" s="41" t="s">
        <v>1561</v>
      </c>
      <c r="V1609" s="41" t="s">
        <v>1562</v>
      </c>
      <c r="W1609" s="41" t="s">
        <v>1563</v>
      </c>
      <c r="X1609" s="41" t="s">
        <v>1564</v>
      </c>
      <c r="Y1609" s="41" t="s">
        <v>80</v>
      </c>
      <c r="Z1609" s="47">
        <v>45621</v>
      </c>
      <c r="AA1609" s="47">
        <v>45723</v>
      </c>
      <c r="AB1609" s="41" t="s">
        <v>1565</v>
      </c>
      <c r="AC1609" s="41" t="s">
        <v>1566</v>
      </c>
      <c r="AD1609" s="41" t="s">
        <v>312</v>
      </c>
      <c r="AE1609" s="41" t="s">
        <v>1567</v>
      </c>
      <c r="AF1609" s="41" t="s">
        <v>1565</v>
      </c>
      <c r="AG1609" s="41" t="s">
        <v>1565</v>
      </c>
      <c r="AH1609" s="41"/>
      <c r="AI1609" s="41">
        <v>3.6739999999999999</v>
      </c>
      <c r="AJ1609" s="41"/>
      <c r="AK1609" s="41"/>
      <c r="AL1609" s="42"/>
      <c r="AM1609" s="41" t="s">
        <v>1528</v>
      </c>
      <c r="AN1609" s="42">
        <v>1.423E-3</v>
      </c>
      <c r="AO1609" s="42">
        <v>3.0000000000000001E-6</v>
      </c>
      <c r="AP1609" s="51"/>
    </row>
    <row r="1610" spans="1:42" ht="15" x14ac:dyDescent="0.25">
      <c r="A1610" s="43">
        <v>1329</v>
      </c>
      <c r="B1610" s="43">
        <v>13211</v>
      </c>
      <c r="C1610" s="41" t="s">
        <v>1571</v>
      </c>
      <c r="D1610" s="41">
        <v>8888987</v>
      </c>
      <c r="E1610" s="41" t="s">
        <v>100</v>
      </c>
      <c r="F1610" s="41">
        <v>3.7964000000000002</v>
      </c>
      <c r="G1610" s="41">
        <v>341053.13</v>
      </c>
      <c r="H1610" s="41">
        <v>328.32878253081867</v>
      </c>
      <c r="I1610" s="42">
        <v>8.0892608343601E-2</v>
      </c>
      <c r="J1610" s="42">
        <v>8.0659239868386995E-5</v>
      </c>
      <c r="K1610" s="41">
        <v>330000501</v>
      </c>
      <c r="L1610" s="41" t="s">
        <v>90</v>
      </c>
      <c r="M1610" s="41">
        <v>1</v>
      </c>
      <c r="N1610" s="41">
        <v>341053.13</v>
      </c>
      <c r="O1610" s="41">
        <v>-1298.6416081340001</v>
      </c>
      <c r="P1610" s="42">
        <v>8.403544754873E-5</v>
      </c>
      <c r="Q1610" s="42">
        <v>8.6142154071499999E-2</v>
      </c>
      <c r="R1610" s="41">
        <v>-52.173999999999999</v>
      </c>
      <c r="S1610" s="41" t="s">
        <v>112</v>
      </c>
      <c r="T1610" s="41" t="s">
        <v>191</v>
      </c>
      <c r="U1610" s="41" t="s">
        <v>926</v>
      </c>
      <c r="V1610" s="41" t="s">
        <v>1572</v>
      </c>
      <c r="W1610" s="41" t="s">
        <v>191</v>
      </c>
      <c r="X1610" s="41" t="s">
        <v>1575</v>
      </c>
      <c r="Y1610" s="41" t="s">
        <v>80</v>
      </c>
      <c r="Z1610" s="47">
        <v>45630</v>
      </c>
      <c r="AA1610" s="47">
        <v>45994</v>
      </c>
      <c r="AB1610" s="41" t="s">
        <v>1565</v>
      </c>
      <c r="AC1610" s="41" t="s">
        <v>1566</v>
      </c>
      <c r="AD1610" s="41" t="s">
        <v>312</v>
      </c>
      <c r="AE1610" s="41" t="s">
        <v>1567</v>
      </c>
      <c r="AF1610" s="41" t="s">
        <v>1565</v>
      </c>
      <c r="AG1610" s="41" t="s">
        <v>1574</v>
      </c>
      <c r="AH1610" s="41"/>
      <c r="AI1610" s="41">
        <v>115.84</v>
      </c>
      <c r="AJ1610" s="41"/>
      <c r="AK1610" s="41"/>
      <c r="AL1610" s="42"/>
      <c r="AM1610" s="41" t="s">
        <v>245</v>
      </c>
      <c r="AN1610" s="42">
        <v>-0.15651399999999999</v>
      </c>
      <c r="AO1610" s="42">
        <v>-3.3700000000000001E-4</v>
      </c>
      <c r="AP1610" s="51"/>
    </row>
    <row r="1611" spans="1:42" ht="15" x14ac:dyDescent="0.25">
      <c r="A1611" s="43">
        <v>1329</v>
      </c>
      <c r="B1611" s="43">
        <v>13211</v>
      </c>
      <c r="C1611" s="41" t="s">
        <v>1560</v>
      </c>
      <c r="D1611" s="41">
        <v>499001582</v>
      </c>
      <c r="E1611" s="41" t="s">
        <v>83</v>
      </c>
      <c r="F1611" s="41">
        <v>3.6469999999999998</v>
      </c>
      <c r="G1611" s="41">
        <v>193344.64000000001</v>
      </c>
      <c r="H1611" s="41">
        <v>193.34463942966823</v>
      </c>
      <c r="I1611" s="42">
        <v>4.5761032742979199E-2</v>
      </c>
      <c r="J1611" s="42">
        <v>4.5629015953631997E-5</v>
      </c>
      <c r="K1611" s="41">
        <v>330000504</v>
      </c>
      <c r="L1611" s="41" t="s">
        <v>90</v>
      </c>
      <c r="M1611" s="41">
        <v>1</v>
      </c>
      <c r="N1611" s="41">
        <v>-707119.35187200003</v>
      </c>
      <c r="O1611" s="41">
        <v>-707.31431913799997</v>
      </c>
      <c r="P1611" s="42">
        <v>4.577049972378E-5</v>
      </c>
      <c r="Q1611" s="42">
        <v>4.6917932302899999E-2</v>
      </c>
      <c r="R1611" s="41">
        <v>-2.1859999999999999</v>
      </c>
      <c r="S1611" s="41" t="s">
        <v>112</v>
      </c>
      <c r="T1611" s="41" t="s">
        <v>191</v>
      </c>
      <c r="U1611" s="41" t="s">
        <v>1561</v>
      </c>
      <c r="V1611" s="41" t="s">
        <v>1562</v>
      </c>
      <c r="W1611" s="41" t="s">
        <v>1563</v>
      </c>
      <c r="X1611" s="41" t="s">
        <v>1564</v>
      </c>
      <c r="Y1611" s="41" t="s">
        <v>80</v>
      </c>
      <c r="Z1611" s="47">
        <v>45649</v>
      </c>
      <c r="AA1611" s="47">
        <v>45671</v>
      </c>
      <c r="AB1611" s="41" t="s">
        <v>1565</v>
      </c>
      <c r="AC1611" s="41" t="s">
        <v>1566</v>
      </c>
      <c r="AD1611" s="41" t="s">
        <v>312</v>
      </c>
      <c r="AE1611" s="41" t="s">
        <v>1567</v>
      </c>
      <c r="AF1611" s="41" t="s">
        <v>1565</v>
      </c>
      <c r="AG1611" s="41" t="s">
        <v>1565</v>
      </c>
      <c r="AH1611" s="41"/>
      <c r="AI1611" s="41">
        <v>3.649</v>
      </c>
      <c r="AJ1611" s="41"/>
      <c r="AK1611" s="41"/>
      <c r="AL1611" s="42"/>
      <c r="AM1611" s="41" t="s">
        <v>1528</v>
      </c>
      <c r="AN1611" s="42">
        <v>-6.5579999999999996E-3</v>
      </c>
      <c r="AO1611" s="42">
        <v>-1.4E-5</v>
      </c>
      <c r="AP1611" s="51"/>
    </row>
    <row r="1612" spans="1:42" ht="15" x14ac:dyDescent="0.25">
      <c r="A1612" s="43">
        <v>1329</v>
      </c>
      <c r="B1612" s="43">
        <v>13211</v>
      </c>
      <c r="C1612" s="41" t="s">
        <v>1571</v>
      </c>
      <c r="D1612" s="41">
        <v>8888988</v>
      </c>
      <c r="E1612" s="41" t="s">
        <v>83</v>
      </c>
      <c r="F1612" s="41">
        <v>3.6469999999999998</v>
      </c>
      <c r="G1612" s="41">
        <v>271908.53999999998</v>
      </c>
      <c r="H1612" s="41">
        <v>249.24917466410747</v>
      </c>
      <c r="I1612" s="42">
        <v>5.8992582761074303E-2</v>
      </c>
      <c r="J1612" s="42">
        <v>5.8822394045816003E-5</v>
      </c>
      <c r="K1612" s="41">
        <v>330000501</v>
      </c>
      <c r="L1612" s="41" t="s">
        <v>90</v>
      </c>
      <c r="M1612" s="41">
        <v>1</v>
      </c>
      <c r="N1612" s="41">
        <v>271908.53999999998</v>
      </c>
      <c r="O1612" s="41">
        <v>-995.77123749899999</v>
      </c>
      <c r="P1612" s="42">
        <v>6.443662445069E-5</v>
      </c>
      <c r="Q1612" s="42">
        <v>6.6052002972400006E-2</v>
      </c>
      <c r="R1612" s="41">
        <v>-86.759</v>
      </c>
      <c r="S1612" s="41" t="s">
        <v>112</v>
      </c>
      <c r="T1612" s="41" t="s">
        <v>191</v>
      </c>
      <c r="U1612" s="41" t="s">
        <v>926</v>
      </c>
      <c r="V1612" s="41" t="s">
        <v>1572</v>
      </c>
      <c r="W1612" s="41" t="s">
        <v>191</v>
      </c>
      <c r="X1612" s="41" t="s">
        <v>1573</v>
      </c>
      <c r="Y1612" s="41" t="s">
        <v>80</v>
      </c>
      <c r="Z1612" s="47">
        <v>45631</v>
      </c>
      <c r="AA1612" s="47">
        <v>45995</v>
      </c>
      <c r="AB1612" s="41" t="s">
        <v>1565</v>
      </c>
      <c r="AC1612" s="41" t="s">
        <v>1566</v>
      </c>
      <c r="AD1612" s="41" t="s">
        <v>312</v>
      </c>
      <c r="AE1612" s="41" t="s">
        <v>1567</v>
      </c>
      <c r="AF1612" s="41" t="s">
        <v>1565</v>
      </c>
      <c r="AG1612" s="41" t="s">
        <v>1574</v>
      </c>
      <c r="AH1612" s="41"/>
      <c r="AI1612" s="41">
        <v>158.26</v>
      </c>
      <c r="AJ1612" s="41"/>
      <c r="AK1612" s="41"/>
      <c r="AL1612" s="42"/>
      <c r="AM1612" s="41" t="s">
        <v>245</v>
      </c>
      <c r="AN1612" s="42">
        <v>-0.260264</v>
      </c>
      <c r="AO1612" s="42">
        <v>-5.6099999999999998E-4</v>
      </c>
      <c r="AP1612" s="51"/>
    </row>
    <row r="1613" spans="1:42" ht="15" x14ac:dyDescent="0.25">
      <c r="A1613" s="43">
        <v>1329</v>
      </c>
      <c r="B1613" s="43">
        <v>13211</v>
      </c>
      <c r="C1613" s="41" t="s">
        <v>1571</v>
      </c>
      <c r="D1613" s="41">
        <v>8888991</v>
      </c>
      <c r="E1613" s="41" t="s">
        <v>83</v>
      </c>
      <c r="F1613" s="41">
        <v>3.6469999999999998</v>
      </c>
      <c r="G1613" s="41">
        <v>-933772.69</v>
      </c>
      <c r="H1613" s="41">
        <v>-906.09751576638337</v>
      </c>
      <c r="I1613" s="42">
        <v>-0.21445620736953799</v>
      </c>
      <c r="J1613" s="42">
        <v>-2.1383751897341899E-4</v>
      </c>
      <c r="K1613" s="41">
        <v>330000501</v>
      </c>
      <c r="L1613" s="41" t="s">
        <v>90</v>
      </c>
      <c r="M1613" s="41">
        <v>1</v>
      </c>
      <c r="N1613" s="41">
        <v>-933772.69</v>
      </c>
      <c r="O1613" s="41">
        <v>3416.50946187</v>
      </c>
      <c r="P1613" s="42">
        <v>-2.2108324566564E-4</v>
      </c>
      <c r="Q1613" s="42">
        <v>-0.22662563913539999</v>
      </c>
      <c r="R1613" s="41">
        <v>111.97199999999999</v>
      </c>
      <c r="S1613" s="41" t="s">
        <v>112</v>
      </c>
      <c r="T1613" s="41" t="s">
        <v>191</v>
      </c>
      <c r="U1613" s="41" t="s">
        <v>926</v>
      </c>
      <c r="V1613" s="41" t="s">
        <v>410</v>
      </c>
      <c r="W1613" s="41" t="s">
        <v>191</v>
      </c>
      <c r="X1613" s="41" t="s">
        <v>1581</v>
      </c>
      <c r="Y1613" s="41" t="s">
        <v>80</v>
      </c>
      <c r="Z1613" s="47">
        <v>45636</v>
      </c>
      <c r="AA1613" s="47">
        <v>45701</v>
      </c>
      <c r="AB1613" s="41" t="s">
        <v>1565</v>
      </c>
      <c r="AC1613" s="41" t="s">
        <v>1566</v>
      </c>
      <c r="AD1613" s="41" t="s">
        <v>312</v>
      </c>
      <c r="AE1613" s="41" t="s">
        <v>1567</v>
      </c>
      <c r="AF1613" s="41" t="s">
        <v>1565</v>
      </c>
      <c r="AG1613" s="41" t="s">
        <v>1574</v>
      </c>
      <c r="AH1613" s="41"/>
      <c r="AI1613" s="41">
        <v>225.04</v>
      </c>
      <c r="AJ1613" s="41"/>
      <c r="AK1613" s="41"/>
      <c r="AL1613" s="42"/>
      <c r="AM1613" s="41" t="s">
        <v>245</v>
      </c>
      <c r="AN1613" s="42">
        <v>0.335897</v>
      </c>
      <c r="AO1613" s="42">
        <v>7.2400000000000003E-4</v>
      </c>
      <c r="AP1613" s="51"/>
    </row>
    <row r="1614" spans="1:42" ht="15" x14ac:dyDescent="0.25">
      <c r="A1614" s="43">
        <v>1329</v>
      </c>
      <c r="B1614" s="43">
        <v>13211</v>
      </c>
      <c r="C1614" s="41" t="s">
        <v>1560</v>
      </c>
      <c r="D1614" s="41">
        <v>499001263</v>
      </c>
      <c r="E1614" s="41" t="s">
        <v>83</v>
      </c>
      <c r="F1614" s="41">
        <v>3.6469999999999998</v>
      </c>
      <c r="G1614" s="41">
        <v>348020.35</v>
      </c>
      <c r="H1614" s="41">
        <v>348.0203537153825</v>
      </c>
      <c r="I1614" s="42">
        <v>8.2369859586337496E-2</v>
      </c>
      <c r="J1614" s="42">
        <v>8.2132229363639998E-5</v>
      </c>
      <c r="K1614" s="41">
        <v>330000504</v>
      </c>
      <c r="L1614" s="41" t="s">
        <v>90</v>
      </c>
      <c r="M1614" s="41">
        <v>1</v>
      </c>
      <c r="N1614" s="41">
        <v>-1287518.6858425001</v>
      </c>
      <c r="O1614" s="41">
        <v>-1290.6214842290001</v>
      </c>
      <c r="P1614" s="42">
        <v>8.3516463174950005E-5</v>
      </c>
      <c r="Q1614" s="42">
        <v>8.5610159143300002E-2</v>
      </c>
      <c r="R1614" s="41">
        <v>-21.390999999999998</v>
      </c>
      <c r="S1614" s="41" t="s">
        <v>112</v>
      </c>
      <c r="T1614" s="41" t="s">
        <v>191</v>
      </c>
      <c r="U1614" s="41" t="s">
        <v>1561</v>
      </c>
      <c r="V1614" s="41" t="s">
        <v>1562</v>
      </c>
      <c r="W1614" s="41" t="s">
        <v>1563</v>
      </c>
      <c r="X1614" s="41" t="s">
        <v>1564</v>
      </c>
      <c r="Y1614" s="41" t="s">
        <v>80</v>
      </c>
      <c r="Z1614" s="47">
        <v>45566</v>
      </c>
      <c r="AA1614" s="47">
        <v>45755</v>
      </c>
      <c r="AB1614" s="41" t="s">
        <v>1565</v>
      </c>
      <c r="AC1614" s="41" t="s">
        <v>1566</v>
      </c>
      <c r="AD1614" s="41" t="s">
        <v>312</v>
      </c>
      <c r="AE1614" s="41" t="s">
        <v>1567</v>
      </c>
      <c r="AF1614" s="41" t="s">
        <v>1565</v>
      </c>
      <c r="AG1614" s="41" t="s">
        <v>1565</v>
      </c>
      <c r="AH1614" s="41"/>
      <c r="AI1614" s="41">
        <v>3.722</v>
      </c>
      <c r="AJ1614" s="41"/>
      <c r="AK1614" s="41"/>
      <c r="AL1614" s="42"/>
      <c r="AM1614" s="41" t="s">
        <v>1528</v>
      </c>
      <c r="AN1614" s="42">
        <v>-6.4170000000000005E-2</v>
      </c>
      <c r="AO1614" s="42">
        <v>-1.3799999999999999E-4</v>
      </c>
      <c r="AP1614" s="51"/>
    </row>
    <row r="1615" spans="1:42" ht="15" x14ac:dyDescent="0.25">
      <c r="A1615" s="43">
        <v>1329</v>
      </c>
      <c r="B1615" s="43">
        <v>13212</v>
      </c>
      <c r="C1615" s="41" t="s">
        <v>1560</v>
      </c>
      <c r="D1615" s="41">
        <v>499000998</v>
      </c>
      <c r="E1615" s="41" t="s">
        <v>83</v>
      </c>
      <c r="F1615" s="41">
        <v>3.6469999999999998</v>
      </c>
      <c r="G1615" s="41">
        <v>18800</v>
      </c>
      <c r="H1615" s="41">
        <v>18.8</v>
      </c>
      <c r="I1615" s="42">
        <v>-0.123848198620837</v>
      </c>
      <c r="J1615" s="42">
        <v>2.5787212142274699E-4</v>
      </c>
      <c r="K1615" s="41">
        <v>330000504</v>
      </c>
      <c r="L1615" s="41" t="s">
        <v>90</v>
      </c>
      <c r="M1615" s="41">
        <v>1</v>
      </c>
      <c r="N1615" s="41">
        <v>-70503.759999999995</v>
      </c>
      <c r="O1615" s="41">
        <v>-70.554680000000005</v>
      </c>
      <c r="P1615" s="42">
        <v>2.6536070171202997E-4</v>
      </c>
      <c r="Q1615" s="42">
        <v>-0.122245102169</v>
      </c>
      <c r="R1615" s="41">
        <v>-1.9910000000000001</v>
      </c>
      <c r="S1615" s="41" t="s">
        <v>79</v>
      </c>
      <c r="T1615" s="41" t="s">
        <v>191</v>
      </c>
      <c r="U1615" s="41" t="s">
        <v>1561</v>
      </c>
      <c r="V1615" s="41" t="s">
        <v>1562</v>
      </c>
      <c r="W1615" s="41" t="s">
        <v>1563</v>
      </c>
      <c r="X1615" s="41" t="s">
        <v>1564</v>
      </c>
      <c r="Y1615" s="41" t="s">
        <v>80</v>
      </c>
      <c r="Z1615" s="47">
        <v>45511</v>
      </c>
      <c r="AA1615" s="47">
        <v>45698</v>
      </c>
      <c r="AB1615" s="41" t="s">
        <v>1565</v>
      </c>
      <c r="AC1615" s="41" t="s">
        <v>1566</v>
      </c>
      <c r="AD1615" s="41" t="s">
        <v>312</v>
      </c>
      <c r="AE1615" s="41" t="s">
        <v>1567</v>
      </c>
      <c r="AF1615" s="41" t="s">
        <v>1565</v>
      </c>
      <c r="AG1615" s="41" t="s">
        <v>1565</v>
      </c>
      <c r="AH1615" s="41"/>
      <c r="AI1615" s="41">
        <v>3.7839999999999998</v>
      </c>
      <c r="AJ1615" s="41"/>
      <c r="AK1615" s="41"/>
      <c r="AL1615" s="42"/>
      <c r="AM1615" s="41" t="s">
        <v>245</v>
      </c>
      <c r="AN1615" s="42">
        <v>-8.4555000000000005E-2</v>
      </c>
      <c r="AO1615" s="42">
        <v>-7.4799999999999997E-4</v>
      </c>
      <c r="AP1615" s="51"/>
    </row>
    <row r="1616" spans="1:42" ht="15" x14ac:dyDescent="0.25">
      <c r="A1616" s="43">
        <v>1329</v>
      </c>
      <c r="B1616" s="43">
        <v>13212</v>
      </c>
      <c r="C1616" s="41" t="s">
        <v>1560</v>
      </c>
      <c r="D1616" s="41">
        <v>499001083</v>
      </c>
      <c r="E1616" s="41" t="s">
        <v>100</v>
      </c>
      <c r="F1616" s="41">
        <v>3.7964000000000002</v>
      </c>
      <c r="G1616" s="41">
        <v>600</v>
      </c>
      <c r="H1616" s="41">
        <v>0.6</v>
      </c>
      <c r="I1616" s="42">
        <v>-4.1145211270483002E-3</v>
      </c>
      <c r="J1616" s="42">
        <v>8.5671031430900004E-6</v>
      </c>
      <c r="K1616" s="41">
        <v>330000504</v>
      </c>
      <c r="L1616" s="41" t="s">
        <v>90</v>
      </c>
      <c r="M1616" s="41">
        <v>1</v>
      </c>
      <c r="N1616" s="41">
        <v>-2455.3200000000002</v>
      </c>
      <c r="O1616" s="41">
        <v>-2.4531100000000001</v>
      </c>
      <c r="P1616" s="42">
        <v>9.2263049166500001E-6</v>
      </c>
      <c r="Q1616" s="42">
        <v>-4.2503301351999997E-3</v>
      </c>
      <c r="R1616" s="41">
        <v>-0.17499999999999999</v>
      </c>
      <c r="S1616" s="41" t="s">
        <v>79</v>
      </c>
      <c r="T1616" s="41" t="s">
        <v>683</v>
      </c>
      <c r="U1616" s="41" t="s">
        <v>1561</v>
      </c>
      <c r="V1616" s="41" t="s">
        <v>1562</v>
      </c>
      <c r="W1616" s="41" t="s">
        <v>1563</v>
      </c>
      <c r="X1616" s="41" t="s">
        <v>1568</v>
      </c>
      <c r="Y1616" s="41" t="s">
        <v>80</v>
      </c>
      <c r="Z1616" s="47">
        <v>45530</v>
      </c>
      <c r="AA1616" s="47">
        <v>45686</v>
      </c>
      <c r="AB1616" s="41" t="s">
        <v>1565</v>
      </c>
      <c r="AC1616" s="41" t="s">
        <v>1566</v>
      </c>
      <c r="AD1616" s="41" t="s">
        <v>312</v>
      </c>
      <c r="AE1616" s="41" t="s">
        <v>1567</v>
      </c>
      <c r="AF1616" s="41" t="s">
        <v>1565</v>
      </c>
      <c r="AG1616" s="41" t="s">
        <v>1565</v>
      </c>
      <c r="AH1616" s="41"/>
      <c r="AI1616" s="41">
        <v>4.093</v>
      </c>
      <c r="AJ1616" s="41"/>
      <c r="AK1616" s="41"/>
      <c r="AL1616" s="42"/>
      <c r="AM1616" s="41" t="s">
        <v>245</v>
      </c>
      <c r="AN1616" s="42">
        <v>-7.443E-3</v>
      </c>
      <c r="AO1616" s="42">
        <v>-6.4999999999999994E-5</v>
      </c>
      <c r="AP1616" s="51"/>
    </row>
    <row r="1617" spans="1:42" ht="15" x14ac:dyDescent="0.25">
      <c r="A1617" s="43">
        <v>1329</v>
      </c>
      <c r="B1617" s="43">
        <v>13212</v>
      </c>
      <c r="C1617" s="41" t="s">
        <v>1560</v>
      </c>
      <c r="D1617" s="41">
        <v>499001205</v>
      </c>
      <c r="E1617" s="41" t="s">
        <v>100</v>
      </c>
      <c r="F1617" s="41">
        <v>3.7964000000000002</v>
      </c>
      <c r="G1617" s="41">
        <v>-10453</v>
      </c>
      <c r="H1617" s="41">
        <v>-10.452997576651565</v>
      </c>
      <c r="I1617" s="42">
        <v>7.1681798950195899E-2</v>
      </c>
      <c r="J1617" s="42">
        <v>-1.4925318065607901E-4</v>
      </c>
      <c r="K1617" s="41">
        <v>330000504</v>
      </c>
      <c r="L1617" s="41" t="s">
        <v>90</v>
      </c>
      <c r="M1617" s="41">
        <v>1</v>
      </c>
      <c r="N1617" s="41">
        <v>43892.146999999997</v>
      </c>
      <c r="O1617" s="41">
        <v>43.850279999999998</v>
      </c>
      <c r="P1617" s="42">
        <v>-1.6492373108444001E-4</v>
      </c>
      <c r="Q1617" s="42">
        <v>7.5976277672000006E-2</v>
      </c>
      <c r="R1617" s="41">
        <v>4.1669999999999998</v>
      </c>
      <c r="S1617" s="41" t="s">
        <v>79</v>
      </c>
      <c r="T1617" s="41" t="s">
        <v>683</v>
      </c>
      <c r="U1617" s="41" t="s">
        <v>1561</v>
      </c>
      <c r="V1617" s="41" t="s">
        <v>1562</v>
      </c>
      <c r="W1617" s="41" t="s">
        <v>1563</v>
      </c>
      <c r="X1617" s="41" t="s">
        <v>1568</v>
      </c>
      <c r="Y1617" s="41" t="s">
        <v>80</v>
      </c>
      <c r="Z1617" s="47">
        <v>45554</v>
      </c>
      <c r="AA1617" s="47">
        <v>45686</v>
      </c>
      <c r="AB1617" s="41" t="s">
        <v>1565</v>
      </c>
      <c r="AC1617" s="41" t="s">
        <v>1566</v>
      </c>
      <c r="AD1617" s="41" t="s">
        <v>312</v>
      </c>
      <c r="AE1617" s="41" t="s">
        <v>1567</v>
      </c>
      <c r="AF1617" s="41" t="s">
        <v>1565</v>
      </c>
      <c r="AG1617" s="41" t="s">
        <v>1565</v>
      </c>
      <c r="AH1617" s="41"/>
      <c r="AI1617" s="41">
        <v>4.1950000000000003</v>
      </c>
      <c r="AJ1617" s="41"/>
      <c r="AK1617" s="41"/>
      <c r="AL1617" s="42"/>
      <c r="AM1617" s="41" t="s">
        <v>245</v>
      </c>
      <c r="AN1617" s="42">
        <v>0.17693999999999999</v>
      </c>
      <c r="AO1617" s="42">
        <v>1.567E-3</v>
      </c>
      <c r="AP1617" s="51"/>
    </row>
    <row r="1618" spans="1:42" ht="15" x14ac:dyDescent="0.25">
      <c r="A1618" s="43">
        <v>1329</v>
      </c>
      <c r="B1618" s="43">
        <v>13212</v>
      </c>
      <c r="C1618" s="41" t="s">
        <v>1560</v>
      </c>
      <c r="D1618" s="41">
        <v>499001252</v>
      </c>
      <c r="E1618" s="41" t="s">
        <v>100</v>
      </c>
      <c r="F1618" s="41">
        <v>3.7964000000000002</v>
      </c>
      <c r="G1618" s="41">
        <v>6000</v>
      </c>
      <c r="H1618" s="41">
        <v>6</v>
      </c>
      <c r="I1618" s="42">
        <v>-4.1145211270482998E-2</v>
      </c>
      <c r="J1618" s="42">
        <v>8.5671031430903006E-5</v>
      </c>
      <c r="K1618" s="41">
        <v>330000504</v>
      </c>
      <c r="L1618" s="41" t="s">
        <v>90</v>
      </c>
      <c r="M1618" s="41">
        <v>1</v>
      </c>
      <c r="N1618" s="41">
        <v>-24757.200000000001</v>
      </c>
      <c r="O1618" s="41">
        <v>-24.734490000000001</v>
      </c>
      <c r="P1618" s="42">
        <v>9.3028012073600005E-5</v>
      </c>
      <c r="Q1618" s="42">
        <v>-4.2855700814600002E-2</v>
      </c>
      <c r="R1618" s="41">
        <v>-1.956</v>
      </c>
      <c r="S1618" s="41" t="s">
        <v>79</v>
      </c>
      <c r="T1618" s="41" t="s">
        <v>683</v>
      </c>
      <c r="U1618" s="41" t="s">
        <v>1561</v>
      </c>
      <c r="V1618" s="41" t="s">
        <v>1562</v>
      </c>
      <c r="W1618" s="41" t="s">
        <v>1563</v>
      </c>
      <c r="X1618" s="41" t="s">
        <v>1568</v>
      </c>
      <c r="Y1618" s="41" t="s">
        <v>80</v>
      </c>
      <c r="Z1618" s="47">
        <v>45566</v>
      </c>
      <c r="AA1618" s="47">
        <v>45686</v>
      </c>
      <c r="AB1618" s="41" t="s">
        <v>1565</v>
      </c>
      <c r="AC1618" s="41" t="s">
        <v>1566</v>
      </c>
      <c r="AD1618" s="41" t="s">
        <v>312</v>
      </c>
      <c r="AE1618" s="41" t="s">
        <v>1567</v>
      </c>
      <c r="AF1618" s="41" t="s">
        <v>1565</v>
      </c>
      <c r="AG1618" s="41" t="s">
        <v>1565</v>
      </c>
      <c r="AH1618" s="41"/>
      <c r="AI1618" s="41">
        <v>4.125</v>
      </c>
      <c r="AJ1618" s="41"/>
      <c r="AK1618" s="41"/>
      <c r="AL1618" s="42"/>
      <c r="AM1618" s="41" t="s">
        <v>245</v>
      </c>
      <c r="AN1618" s="42">
        <v>-8.3069000000000004E-2</v>
      </c>
      <c r="AO1618" s="42">
        <v>-7.3499999999999998E-4</v>
      </c>
      <c r="AP1618" s="51"/>
    </row>
    <row r="1619" spans="1:42" ht="15" x14ac:dyDescent="0.25">
      <c r="A1619" s="43">
        <v>1329</v>
      </c>
      <c r="B1619" s="43">
        <v>13212</v>
      </c>
      <c r="C1619" s="41" t="s">
        <v>1560</v>
      </c>
      <c r="D1619" s="41">
        <v>499001597</v>
      </c>
      <c r="E1619" s="41" t="s">
        <v>100</v>
      </c>
      <c r="F1619" s="41">
        <v>3.7964000000000002</v>
      </c>
      <c r="G1619" s="41">
        <v>1300</v>
      </c>
      <c r="H1619" s="41">
        <v>1.3</v>
      </c>
      <c r="I1619" s="42">
        <v>-8.9147957752713208E-3</v>
      </c>
      <c r="J1619" s="42">
        <v>1.8562056810029001E-5</v>
      </c>
      <c r="K1619" s="41">
        <v>330000504</v>
      </c>
      <c r="L1619" s="41" t="s">
        <v>90</v>
      </c>
      <c r="M1619" s="41">
        <v>1</v>
      </c>
      <c r="N1619" s="41">
        <v>-4956.25</v>
      </c>
      <c r="O1619" s="41">
        <v>-4.9525499999999996</v>
      </c>
      <c r="P1619" s="42">
        <v>1.8626859951230001E-5</v>
      </c>
      <c r="Q1619" s="42">
        <v>-8.5809329833999998E-3</v>
      </c>
      <c r="R1619" s="41">
        <v>-1.7000000000000001E-2</v>
      </c>
      <c r="S1619" s="41" t="s">
        <v>79</v>
      </c>
      <c r="T1619" s="41" t="s">
        <v>683</v>
      </c>
      <c r="U1619" s="41" t="s">
        <v>1561</v>
      </c>
      <c r="V1619" s="41" t="s">
        <v>1562</v>
      </c>
      <c r="W1619" s="41" t="s">
        <v>1563</v>
      </c>
      <c r="X1619" s="41" t="s">
        <v>1568</v>
      </c>
      <c r="Y1619" s="41" t="s">
        <v>80</v>
      </c>
      <c r="Z1619" s="47">
        <v>45652</v>
      </c>
      <c r="AA1619" s="47">
        <v>45686</v>
      </c>
      <c r="AB1619" s="41" t="s">
        <v>1565</v>
      </c>
      <c r="AC1619" s="41" t="s">
        <v>1566</v>
      </c>
      <c r="AD1619" s="41" t="s">
        <v>312</v>
      </c>
      <c r="AE1619" s="41" t="s">
        <v>1567</v>
      </c>
      <c r="AF1619" s="41" t="s">
        <v>1565</v>
      </c>
      <c r="AG1619" s="41" t="s">
        <v>1565</v>
      </c>
      <c r="AH1619" s="41"/>
      <c r="AI1619" s="41">
        <v>3.8159999999999998</v>
      </c>
      <c r="AJ1619" s="41"/>
      <c r="AK1619" s="41"/>
      <c r="AL1619" s="42"/>
      <c r="AM1619" s="41" t="s">
        <v>245</v>
      </c>
      <c r="AN1619" s="42">
        <v>-7.3099999999999999E-4</v>
      </c>
      <c r="AO1619" s="42">
        <v>-6.0000000000000002E-6</v>
      </c>
      <c r="AP1619" s="51"/>
    </row>
    <row r="1620" spans="1:42" ht="15" x14ac:dyDescent="0.25">
      <c r="A1620" s="43">
        <v>1329</v>
      </c>
      <c r="B1620" s="43">
        <v>13212</v>
      </c>
      <c r="C1620" s="41" t="s">
        <v>1560</v>
      </c>
      <c r="D1620" s="41">
        <v>8888818</v>
      </c>
      <c r="E1620" s="41" t="s">
        <v>90</v>
      </c>
      <c r="F1620" s="41">
        <v>1</v>
      </c>
      <c r="G1620" s="41">
        <v>55510</v>
      </c>
      <c r="H1620" s="41">
        <v>55.51</v>
      </c>
      <c r="I1620" s="42">
        <v>-0.100269144348352</v>
      </c>
      <c r="J1620" s="42">
        <v>2.0877668996634801E-4</v>
      </c>
      <c r="K1620" s="41">
        <v>330000503</v>
      </c>
      <c r="L1620" s="41" t="s">
        <v>90</v>
      </c>
      <c r="M1620" s="41">
        <v>1</v>
      </c>
      <c r="N1620" s="41">
        <v>55510</v>
      </c>
      <c r="O1620" s="41">
        <v>-53.508540000000004</v>
      </c>
      <c r="P1620" s="42">
        <v>2.0124906982763E-4</v>
      </c>
      <c r="Q1620" s="42">
        <v>-9.2710461435199995E-2</v>
      </c>
      <c r="R1620" s="41">
        <v>2.0009999999999999</v>
      </c>
      <c r="S1620" s="41" t="s">
        <v>79</v>
      </c>
      <c r="T1620" s="41" t="s">
        <v>79</v>
      </c>
      <c r="U1620" s="41" t="s">
        <v>1593</v>
      </c>
      <c r="V1620" s="41" t="s">
        <v>1562</v>
      </c>
      <c r="W1620" s="41" t="s">
        <v>1594</v>
      </c>
      <c r="X1620" s="41">
        <v>8888818</v>
      </c>
      <c r="Y1620" s="41" t="s">
        <v>80</v>
      </c>
      <c r="Z1620" s="47">
        <v>44643</v>
      </c>
      <c r="AA1620" s="47">
        <v>48296</v>
      </c>
      <c r="AB1620" s="41" t="s">
        <v>1565</v>
      </c>
      <c r="AC1620" s="41" t="s">
        <v>1566</v>
      </c>
      <c r="AD1620" s="41" t="s">
        <v>312</v>
      </c>
      <c r="AE1620" s="41" t="s">
        <v>1567</v>
      </c>
      <c r="AF1620" s="41" t="s">
        <v>1565</v>
      </c>
      <c r="AG1620" s="41" t="s">
        <v>1565</v>
      </c>
      <c r="AH1620" s="41"/>
      <c r="AI1620" s="41">
        <v>1</v>
      </c>
      <c r="AJ1620" s="41"/>
      <c r="AK1620" s="41"/>
      <c r="AL1620" s="42"/>
      <c r="AM1620" s="41" t="s">
        <v>355</v>
      </c>
      <c r="AN1620" s="42">
        <v>8.4996000000000002E-2</v>
      </c>
      <c r="AO1620" s="42">
        <v>7.5199999999999996E-4</v>
      </c>
      <c r="AP1620" s="51"/>
    </row>
    <row r="1621" spans="1:42" ht="15" x14ac:dyDescent="0.25">
      <c r="A1621" s="43">
        <v>1329</v>
      </c>
      <c r="B1621" s="43">
        <v>13212</v>
      </c>
      <c r="C1621" s="41" t="s">
        <v>1560</v>
      </c>
      <c r="D1621" s="41">
        <v>8888912</v>
      </c>
      <c r="E1621" s="41" t="s">
        <v>90</v>
      </c>
      <c r="F1621" s="41">
        <v>1</v>
      </c>
      <c r="G1621" s="41">
        <v>14000</v>
      </c>
      <c r="H1621" s="41">
        <v>14</v>
      </c>
      <c r="I1621" s="42">
        <v>-2.5288560995801301E-2</v>
      </c>
      <c r="J1621" s="42">
        <v>5.2654902891891001E-5</v>
      </c>
      <c r="K1621" s="41">
        <v>330000503</v>
      </c>
      <c r="L1621" s="41" t="s">
        <v>90</v>
      </c>
      <c r="M1621" s="41">
        <v>1</v>
      </c>
      <c r="N1621" s="41">
        <v>14000</v>
      </c>
      <c r="O1621" s="41">
        <v>-13.993309999999999</v>
      </c>
      <c r="P1621" s="42">
        <v>5.2629741370429999E-5</v>
      </c>
      <c r="Q1621" s="42">
        <v>-2.4245218185799999E-2</v>
      </c>
      <c r="R1621" s="41">
        <v>7.0000000000000001E-3</v>
      </c>
      <c r="S1621" s="41" t="s">
        <v>79</v>
      </c>
      <c r="T1621" s="41" t="s">
        <v>79</v>
      </c>
      <c r="U1621" s="41" t="s">
        <v>1593</v>
      </c>
      <c r="V1621" s="41" t="s">
        <v>1562</v>
      </c>
      <c r="W1621" s="41" t="s">
        <v>1594</v>
      </c>
      <c r="X1621" s="41">
        <v>8888912</v>
      </c>
      <c r="Y1621" s="41" t="s">
        <v>80</v>
      </c>
      <c r="Z1621" s="47">
        <v>45545</v>
      </c>
      <c r="AA1621" s="47">
        <v>45960</v>
      </c>
      <c r="AB1621" s="41" t="s">
        <v>1565</v>
      </c>
      <c r="AC1621" s="41" t="s">
        <v>1566</v>
      </c>
      <c r="AD1621" s="41" t="s">
        <v>312</v>
      </c>
      <c r="AE1621" s="41" t="s">
        <v>1567</v>
      </c>
      <c r="AF1621" s="41" t="s">
        <v>1565</v>
      </c>
      <c r="AG1621" s="41" t="s">
        <v>1565</v>
      </c>
      <c r="AH1621" s="41"/>
      <c r="AI1621" s="41">
        <v>1</v>
      </c>
      <c r="AJ1621" s="41"/>
      <c r="AK1621" s="41"/>
      <c r="AL1621" s="42"/>
      <c r="AM1621" s="41" t="s">
        <v>355</v>
      </c>
      <c r="AN1621" s="42">
        <v>2.8400000000000002E-4</v>
      </c>
      <c r="AO1621" s="42">
        <v>1.9999999999999999E-6</v>
      </c>
      <c r="AP1621" s="51"/>
    </row>
    <row r="1622" spans="1:42" ht="15" x14ac:dyDescent="0.25">
      <c r="A1622" s="43">
        <v>1329</v>
      </c>
      <c r="B1622" s="43">
        <v>13212</v>
      </c>
      <c r="C1622" s="41" t="s">
        <v>1560</v>
      </c>
      <c r="D1622" s="41">
        <v>499001575</v>
      </c>
      <c r="E1622" s="41" t="s">
        <v>83</v>
      </c>
      <c r="F1622" s="41">
        <v>3.6469999999999998</v>
      </c>
      <c r="G1622" s="41">
        <v>-2200</v>
      </c>
      <c r="H1622" s="41">
        <v>-2.2000000000000002</v>
      </c>
      <c r="I1622" s="42">
        <v>1.4492874306693699E-2</v>
      </c>
      <c r="J1622" s="42">
        <v>-3.0176524847342E-5</v>
      </c>
      <c r="K1622" s="41">
        <v>330000504</v>
      </c>
      <c r="L1622" s="41" t="s">
        <v>90</v>
      </c>
      <c r="M1622" s="41">
        <v>1</v>
      </c>
      <c r="N1622" s="41">
        <v>7894.7</v>
      </c>
      <c r="O1622" s="41">
        <v>7.8952499999999999</v>
      </c>
      <c r="P1622" s="42">
        <v>-2.9694544432650002E-5</v>
      </c>
      <c r="Q1622" s="42">
        <v>1.3679541072299999E-2</v>
      </c>
      <c r="R1622" s="41">
        <v>-0.128</v>
      </c>
      <c r="S1622" s="41" t="s">
        <v>79</v>
      </c>
      <c r="T1622" s="41" t="s">
        <v>191</v>
      </c>
      <c r="U1622" s="41" t="s">
        <v>1561</v>
      </c>
      <c r="V1622" s="41" t="s">
        <v>1562</v>
      </c>
      <c r="W1622" s="41" t="s">
        <v>1563</v>
      </c>
      <c r="X1622" s="41" t="s">
        <v>1564</v>
      </c>
      <c r="Y1622" s="41" t="s">
        <v>80</v>
      </c>
      <c r="Z1622" s="47">
        <v>45644</v>
      </c>
      <c r="AA1622" s="47">
        <v>45667</v>
      </c>
      <c r="AB1622" s="41" t="s">
        <v>1565</v>
      </c>
      <c r="AC1622" s="41" t="s">
        <v>1566</v>
      </c>
      <c r="AD1622" s="41" t="s">
        <v>312</v>
      </c>
      <c r="AE1622" s="41" t="s">
        <v>1567</v>
      </c>
      <c r="AF1622" s="41" t="s">
        <v>1565</v>
      </c>
      <c r="AG1622" s="41" t="s">
        <v>1565</v>
      </c>
      <c r="AH1622" s="41"/>
      <c r="AI1622" s="41">
        <v>3.585</v>
      </c>
      <c r="AJ1622" s="41"/>
      <c r="AK1622" s="41"/>
      <c r="AL1622" s="42"/>
      <c r="AM1622" s="41" t="s">
        <v>245</v>
      </c>
      <c r="AN1622" s="42">
        <v>-5.4419999999999998E-3</v>
      </c>
      <c r="AO1622" s="42">
        <v>-4.8000000000000001E-5</v>
      </c>
      <c r="AP1622" s="51"/>
    </row>
    <row r="1623" spans="1:42" ht="15" x14ac:dyDescent="0.25">
      <c r="A1623" s="43">
        <v>1329</v>
      </c>
      <c r="B1623" s="43">
        <v>13212</v>
      </c>
      <c r="C1623" s="41" t="s">
        <v>1560</v>
      </c>
      <c r="D1623" s="41">
        <v>499001431</v>
      </c>
      <c r="E1623" s="41" t="s">
        <v>83</v>
      </c>
      <c r="F1623" s="41">
        <v>3.6469999999999998</v>
      </c>
      <c r="G1623" s="41">
        <v>27200</v>
      </c>
      <c r="H1623" s="41">
        <v>27.2</v>
      </c>
      <c r="I1623" s="42">
        <v>-0.17918462779184999</v>
      </c>
      <c r="J1623" s="42">
        <v>3.7309157993078301E-4</v>
      </c>
      <c r="K1623" s="41">
        <v>330000504</v>
      </c>
      <c r="L1623" s="41" t="s">
        <v>90</v>
      </c>
      <c r="M1623" s="41">
        <v>1</v>
      </c>
      <c r="N1623" s="41">
        <v>-101553.92</v>
      </c>
      <c r="O1623" s="41">
        <v>-101.55598000000001</v>
      </c>
      <c r="P1623" s="42">
        <v>3.8195859035648001E-4</v>
      </c>
      <c r="Q1623" s="42">
        <v>-0.1759588612828</v>
      </c>
      <c r="R1623" s="41">
        <v>-2.3580000000000001</v>
      </c>
      <c r="S1623" s="41" t="s">
        <v>79</v>
      </c>
      <c r="T1623" s="41" t="s">
        <v>191</v>
      </c>
      <c r="U1623" s="41" t="s">
        <v>1561</v>
      </c>
      <c r="V1623" s="41" t="s">
        <v>1562</v>
      </c>
      <c r="W1623" s="41" t="s">
        <v>1563</v>
      </c>
      <c r="X1623" s="41" t="s">
        <v>1564</v>
      </c>
      <c r="Y1623" s="41" t="s">
        <v>80</v>
      </c>
      <c r="Z1623" s="47">
        <v>45614</v>
      </c>
      <c r="AA1623" s="47">
        <v>45667</v>
      </c>
      <c r="AB1623" s="41" t="s">
        <v>1565</v>
      </c>
      <c r="AC1623" s="41" t="s">
        <v>1566</v>
      </c>
      <c r="AD1623" s="41" t="s">
        <v>312</v>
      </c>
      <c r="AE1623" s="41" t="s">
        <v>1567</v>
      </c>
      <c r="AF1623" s="41" t="s">
        <v>1565</v>
      </c>
      <c r="AG1623" s="41" t="s">
        <v>1565</v>
      </c>
      <c r="AH1623" s="41"/>
      <c r="AI1623" s="41">
        <v>3.7330000000000001</v>
      </c>
      <c r="AJ1623" s="41"/>
      <c r="AK1623" s="41"/>
      <c r="AL1623" s="42"/>
      <c r="AM1623" s="41" t="s">
        <v>245</v>
      </c>
      <c r="AN1623" s="42">
        <v>-0.10012</v>
      </c>
      <c r="AO1623" s="42">
        <v>-8.8599999999999996E-4</v>
      </c>
      <c r="AP1623" s="51"/>
    </row>
    <row r="1624" spans="1:42" ht="15" x14ac:dyDescent="0.25">
      <c r="A1624" s="43">
        <v>1329</v>
      </c>
      <c r="B1624" s="43">
        <v>13212</v>
      </c>
      <c r="C1624" s="41" t="s">
        <v>1560</v>
      </c>
      <c r="D1624" s="41">
        <v>8888830</v>
      </c>
      <c r="E1624" s="41" t="s">
        <v>90</v>
      </c>
      <c r="F1624" s="41">
        <v>1</v>
      </c>
      <c r="G1624" s="41">
        <v>2270</v>
      </c>
      <c r="H1624" s="41">
        <v>2.27</v>
      </c>
      <c r="I1624" s="42">
        <v>-4.1003595328906496E-3</v>
      </c>
      <c r="J1624" s="42">
        <v>8.5376163974700002E-6</v>
      </c>
      <c r="K1624" s="41">
        <v>330000503</v>
      </c>
      <c r="L1624" s="41" t="s">
        <v>90</v>
      </c>
      <c r="M1624" s="41">
        <v>1</v>
      </c>
      <c r="N1624" s="41">
        <v>2270</v>
      </c>
      <c r="O1624" s="41">
        <v>-2.18405</v>
      </c>
      <c r="P1624" s="42">
        <v>8.2143529043500007E-6</v>
      </c>
      <c r="Q1624" s="42">
        <v>-3.7841489096000001E-3</v>
      </c>
      <c r="R1624" s="41">
        <v>8.5999999999999993E-2</v>
      </c>
      <c r="S1624" s="41" t="s">
        <v>79</v>
      </c>
      <c r="T1624" s="41" t="s">
        <v>79</v>
      </c>
      <c r="U1624" s="41" t="s">
        <v>1593</v>
      </c>
      <c r="V1624" s="41" t="s">
        <v>1562</v>
      </c>
      <c r="W1624" s="41" t="s">
        <v>1594</v>
      </c>
      <c r="X1624" s="41">
        <v>8888830</v>
      </c>
      <c r="Y1624" s="41" t="s">
        <v>80</v>
      </c>
      <c r="Z1624" s="47">
        <v>44644</v>
      </c>
      <c r="AA1624" s="47">
        <v>48297</v>
      </c>
      <c r="AB1624" s="41" t="s">
        <v>1565</v>
      </c>
      <c r="AC1624" s="41" t="s">
        <v>1566</v>
      </c>
      <c r="AD1624" s="41" t="s">
        <v>312</v>
      </c>
      <c r="AE1624" s="41" t="s">
        <v>1567</v>
      </c>
      <c r="AF1624" s="41" t="s">
        <v>1565</v>
      </c>
      <c r="AG1624" s="41" t="s">
        <v>1565</v>
      </c>
      <c r="AH1624" s="41"/>
      <c r="AI1624" s="41">
        <v>1</v>
      </c>
      <c r="AJ1624" s="41"/>
      <c r="AK1624" s="41"/>
      <c r="AL1624" s="42"/>
      <c r="AM1624" s="41" t="s">
        <v>245</v>
      </c>
      <c r="AN1624" s="42">
        <v>3.65E-3</v>
      </c>
      <c r="AO1624" s="42">
        <v>3.1999999999999999E-5</v>
      </c>
      <c r="AP1624" s="51"/>
    </row>
    <row r="1625" spans="1:42" ht="15" x14ac:dyDescent="0.25">
      <c r="A1625" s="43">
        <v>1329</v>
      </c>
      <c r="B1625" s="43">
        <v>13212</v>
      </c>
      <c r="C1625" s="41" t="s">
        <v>1560</v>
      </c>
      <c r="D1625" s="41">
        <v>499001242</v>
      </c>
      <c r="E1625" s="41" t="s">
        <v>100</v>
      </c>
      <c r="F1625" s="41">
        <v>3.7964000000000002</v>
      </c>
      <c r="G1625" s="41">
        <v>980</v>
      </c>
      <c r="H1625" s="41">
        <v>0.9799994731851227</v>
      </c>
      <c r="I1625" s="42">
        <v>-6.7203808948606497E-3</v>
      </c>
      <c r="J1625" s="42">
        <v>1.3992927611585E-5</v>
      </c>
      <c r="K1625" s="41">
        <v>330000504</v>
      </c>
      <c r="L1625" s="41" t="s">
        <v>90</v>
      </c>
      <c r="M1625" s="41">
        <v>1</v>
      </c>
      <c r="N1625" s="41">
        <v>-4041.3240000000001</v>
      </c>
      <c r="O1625" s="41">
        <v>-4.0376099999999999</v>
      </c>
      <c r="P1625" s="42">
        <v>1.518571160466E-5</v>
      </c>
      <c r="Q1625" s="42">
        <v>-6.9956811789999998E-3</v>
      </c>
      <c r="R1625" s="41">
        <v>-0.317</v>
      </c>
      <c r="S1625" s="41" t="s">
        <v>79</v>
      </c>
      <c r="T1625" s="41" t="s">
        <v>683</v>
      </c>
      <c r="U1625" s="41" t="s">
        <v>1561</v>
      </c>
      <c r="V1625" s="41" t="s">
        <v>1562</v>
      </c>
      <c r="W1625" s="41" t="s">
        <v>1563</v>
      </c>
      <c r="X1625" s="41" t="s">
        <v>1568</v>
      </c>
      <c r="Y1625" s="41" t="s">
        <v>80</v>
      </c>
      <c r="Z1625" s="47">
        <v>45561</v>
      </c>
      <c r="AA1625" s="47">
        <v>45686</v>
      </c>
      <c r="AB1625" s="41" t="s">
        <v>1565</v>
      </c>
      <c r="AC1625" s="41" t="s">
        <v>1566</v>
      </c>
      <c r="AD1625" s="41" t="s">
        <v>312</v>
      </c>
      <c r="AE1625" s="41" t="s">
        <v>1567</v>
      </c>
      <c r="AF1625" s="41" t="s">
        <v>1565</v>
      </c>
      <c r="AG1625" s="41" t="s">
        <v>1565</v>
      </c>
      <c r="AH1625" s="41"/>
      <c r="AI1625" s="41">
        <v>4.1210000000000004</v>
      </c>
      <c r="AJ1625" s="41"/>
      <c r="AK1625" s="41"/>
      <c r="AL1625" s="42"/>
      <c r="AM1625" s="41" t="s">
        <v>245</v>
      </c>
      <c r="AN1625" s="42">
        <v>-1.3468000000000001E-2</v>
      </c>
      <c r="AO1625" s="42">
        <v>-1.1900000000000001E-4</v>
      </c>
      <c r="AP1625" s="51"/>
    </row>
    <row r="1626" spans="1:42" ht="15" x14ac:dyDescent="0.25">
      <c r="A1626" s="43">
        <v>1329</v>
      </c>
      <c r="B1626" s="43">
        <v>13212</v>
      </c>
      <c r="C1626" s="41" t="s">
        <v>1560</v>
      </c>
      <c r="D1626" s="41">
        <v>499001542</v>
      </c>
      <c r="E1626" s="41" t="s">
        <v>83</v>
      </c>
      <c r="F1626" s="41">
        <v>3.6469999999999998</v>
      </c>
      <c r="G1626" s="41">
        <v>-900</v>
      </c>
      <c r="H1626" s="41">
        <v>-0.9</v>
      </c>
      <c r="I1626" s="42">
        <v>5.9289031254656302E-3</v>
      </c>
      <c r="J1626" s="42">
        <v>-1.2344941983003001E-5</v>
      </c>
      <c r="K1626" s="41">
        <v>330000504</v>
      </c>
      <c r="L1626" s="41" t="s">
        <v>90</v>
      </c>
      <c r="M1626" s="41">
        <v>1</v>
      </c>
      <c r="N1626" s="41">
        <v>3202.2359999999999</v>
      </c>
      <c r="O1626" s="41">
        <v>3.2035999999999998</v>
      </c>
      <c r="P1626" s="42">
        <v>-1.204894620746E-5</v>
      </c>
      <c r="Q1626" s="42">
        <v>5.5506510597000003E-3</v>
      </c>
      <c r="R1626" s="41">
        <v>-7.9000000000000001E-2</v>
      </c>
      <c r="S1626" s="41" t="s">
        <v>79</v>
      </c>
      <c r="T1626" s="41" t="s">
        <v>191</v>
      </c>
      <c r="U1626" s="41" t="s">
        <v>1561</v>
      </c>
      <c r="V1626" s="41" t="s">
        <v>1562</v>
      </c>
      <c r="W1626" s="41" t="s">
        <v>1563</v>
      </c>
      <c r="X1626" s="41" t="s">
        <v>1564</v>
      </c>
      <c r="Y1626" s="41" t="s">
        <v>80</v>
      </c>
      <c r="Z1626" s="47">
        <v>45635</v>
      </c>
      <c r="AA1626" s="47">
        <v>45681</v>
      </c>
      <c r="AB1626" s="41" t="s">
        <v>1565</v>
      </c>
      <c r="AC1626" s="41" t="s">
        <v>1566</v>
      </c>
      <c r="AD1626" s="41" t="s">
        <v>312</v>
      </c>
      <c r="AE1626" s="41" t="s">
        <v>1567</v>
      </c>
      <c r="AF1626" s="41" t="s">
        <v>1565</v>
      </c>
      <c r="AG1626" s="41" t="s">
        <v>1565</v>
      </c>
      <c r="AH1626" s="41"/>
      <c r="AI1626" s="41">
        <v>3.5649999999999999</v>
      </c>
      <c r="AJ1626" s="41"/>
      <c r="AK1626" s="41"/>
      <c r="AL1626" s="42"/>
      <c r="AM1626" s="41" t="s">
        <v>245</v>
      </c>
      <c r="AN1626" s="42">
        <v>-3.3419999999999999E-3</v>
      </c>
      <c r="AO1626" s="42">
        <v>-2.9E-5</v>
      </c>
      <c r="AP1626" s="51"/>
    </row>
    <row r="1627" spans="1:42" ht="15" x14ac:dyDescent="0.25">
      <c r="A1627" s="43">
        <v>1329</v>
      </c>
      <c r="B1627" s="43">
        <v>13212</v>
      </c>
      <c r="C1627" s="41" t="s">
        <v>1560</v>
      </c>
      <c r="D1627" s="41">
        <v>8888820</v>
      </c>
      <c r="E1627" s="41" t="s">
        <v>90</v>
      </c>
      <c r="F1627" s="41">
        <v>1</v>
      </c>
      <c r="G1627" s="41">
        <v>6600</v>
      </c>
      <c r="H1627" s="41">
        <v>6.6</v>
      </c>
      <c r="I1627" s="42">
        <v>-1.1921750183734901E-2</v>
      </c>
      <c r="J1627" s="42">
        <v>2.4823025649033999E-5</v>
      </c>
      <c r="K1627" s="41">
        <v>330000503</v>
      </c>
      <c r="L1627" s="41" t="s">
        <v>90</v>
      </c>
      <c r="M1627" s="41">
        <v>1</v>
      </c>
      <c r="N1627" s="41">
        <v>6600</v>
      </c>
      <c r="O1627" s="41">
        <v>-6.6183100000000001</v>
      </c>
      <c r="P1627" s="42">
        <v>2.489189073988E-5</v>
      </c>
      <c r="Q1627" s="42">
        <v>-1.1467077480000001E-2</v>
      </c>
      <c r="R1627" s="41">
        <v>-1.7999999999999999E-2</v>
      </c>
      <c r="S1627" s="41" t="s">
        <v>79</v>
      </c>
      <c r="T1627" s="41" t="s">
        <v>79</v>
      </c>
      <c r="U1627" s="41" t="s">
        <v>1593</v>
      </c>
      <c r="V1627" s="41" t="s">
        <v>1562</v>
      </c>
      <c r="W1627" s="41" t="s">
        <v>1594</v>
      </c>
      <c r="X1627" s="41">
        <v>8888820</v>
      </c>
      <c r="Y1627" s="41" t="s">
        <v>80</v>
      </c>
      <c r="Z1627" s="47">
        <v>45061</v>
      </c>
      <c r="AA1627" s="47">
        <v>47249</v>
      </c>
      <c r="AB1627" s="41" t="s">
        <v>1565</v>
      </c>
      <c r="AC1627" s="41" t="s">
        <v>1566</v>
      </c>
      <c r="AD1627" s="41" t="s">
        <v>312</v>
      </c>
      <c r="AE1627" s="41" t="s">
        <v>1567</v>
      </c>
      <c r="AF1627" s="41" t="s">
        <v>1565</v>
      </c>
      <c r="AG1627" s="41" t="s">
        <v>1565</v>
      </c>
      <c r="AH1627" s="41"/>
      <c r="AI1627" s="41">
        <v>1</v>
      </c>
      <c r="AJ1627" s="41"/>
      <c r="AK1627" s="41"/>
      <c r="AL1627" s="42"/>
      <c r="AM1627" s="41" t="s">
        <v>355</v>
      </c>
      <c r="AN1627" s="42">
        <v>-7.7700000000000002E-4</v>
      </c>
      <c r="AO1627" s="42">
        <v>-6.0000000000000002E-6</v>
      </c>
      <c r="AP1627" s="51"/>
    </row>
    <row r="1628" spans="1:42" ht="15" x14ac:dyDescent="0.25">
      <c r="A1628" s="43">
        <v>1329</v>
      </c>
      <c r="B1628" s="43">
        <v>13212</v>
      </c>
      <c r="C1628" s="41" t="s">
        <v>1560</v>
      </c>
      <c r="D1628" s="41">
        <v>499001515</v>
      </c>
      <c r="E1628" s="41" t="s">
        <v>83</v>
      </c>
      <c r="F1628" s="41">
        <v>3.6469999999999998</v>
      </c>
      <c r="G1628" s="41">
        <v>-14700</v>
      </c>
      <c r="H1628" s="41">
        <v>-14.7</v>
      </c>
      <c r="I1628" s="42">
        <v>9.6838751049272004E-2</v>
      </c>
      <c r="J1628" s="42">
        <v>-2.0163405238906299E-4</v>
      </c>
      <c r="K1628" s="41">
        <v>330000504</v>
      </c>
      <c r="L1628" s="41" t="s">
        <v>90</v>
      </c>
      <c r="M1628" s="41">
        <v>1</v>
      </c>
      <c r="N1628" s="41">
        <v>53125.8</v>
      </c>
      <c r="O1628" s="41">
        <v>53.128979999999999</v>
      </c>
      <c r="P1628" s="42">
        <v>-1.9982152018894E-4</v>
      </c>
      <c r="Q1628" s="42">
        <v>9.2052824677699999E-2</v>
      </c>
      <c r="R1628" s="41">
        <v>-0.48199999999999998</v>
      </c>
      <c r="S1628" s="41" t="s">
        <v>79</v>
      </c>
      <c r="T1628" s="41" t="s">
        <v>191</v>
      </c>
      <c r="U1628" s="41" t="s">
        <v>1561</v>
      </c>
      <c r="V1628" s="41" t="s">
        <v>1562</v>
      </c>
      <c r="W1628" s="41" t="s">
        <v>1563</v>
      </c>
      <c r="X1628" s="41" t="s">
        <v>1564</v>
      </c>
      <c r="Y1628" s="41" t="s">
        <v>80</v>
      </c>
      <c r="Z1628" s="47">
        <v>45630</v>
      </c>
      <c r="AA1628" s="47">
        <v>45667</v>
      </c>
      <c r="AB1628" s="41" t="s">
        <v>1565</v>
      </c>
      <c r="AC1628" s="41" t="s">
        <v>1566</v>
      </c>
      <c r="AD1628" s="41" t="s">
        <v>312</v>
      </c>
      <c r="AE1628" s="41" t="s">
        <v>1567</v>
      </c>
      <c r="AF1628" s="41" t="s">
        <v>1565</v>
      </c>
      <c r="AG1628" s="41" t="s">
        <v>1565</v>
      </c>
      <c r="AH1628" s="41"/>
      <c r="AI1628" s="41">
        <v>3.6030000000000002</v>
      </c>
      <c r="AJ1628" s="41"/>
      <c r="AK1628" s="41"/>
      <c r="AL1628" s="42"/>
      <c r="AM1628" s="41" t="s">
        <v>245</v>
      </c>
      <c r="AN1628" s="42">
        <v>-2.0465000000000001E-2</v>
      </c>
      <c r="AO1628" s="42">
        <v>-1.8100000000000001E-4</v>
      </c>
      <c r="AP1628" s="51"/>
    </row>
    <row r="1629" spans="1:42" ht="15" x14ac:dyDescent="0.25">
      <c r="A1629" s="43">
        <v>1329</v>
      </c>
      <c r="B1629" s="43">
        <v>13212</v>
      </c>
      <c r="C1629" s="41" t="s">
        <v>1560</v>
      </c>
      <c r="D1629" s="41">
        <v>499001449</v>
      </c>
      <c r="E1629" s="41" t="s">
        <v>100</v>
      </c>
      <c r="F1629" s="41">
        <v>3.7964000000000002</v>
      </c>
      <c r="G1629" s="41">
        <v>3000</v>
      </c>
      <c r="H1629" s="41">
        <v>3</v>
      </c>
      <c r="I1629" s="42">
        <v>-2.0572605635241499E-2</v>
      </c>
      <c r="J1629" s="42">
        <v>4.2835515715451001E-5</v>
      </c>
      <c r="K1629" s="41">
        <v>330000710</v>
      </c>
      <c r="L1629" s="41" t="s">
        <v>83</v>
      </c>
      <c r="M1629" s="41">
        <v>3.6469999999999998</v>
      </c>
      <c r="N1629" s="41">
        <v>-3175.41</v>
      </c>
      <c r="O1629" s="41">
        <v>-3.1738195777351241</v>
      </c>
      <c r="P1629" s="42">
        <v>4.353402061295E-5</v>
      </c>
      <c r="Q1629" s="42">
        <v>-2.0055044938200001E-2</v>
      </c>
      <c r="R1629" s="41">
        <v>-0.186</v>
      </c>
      <c r="S1629" s="41" t="s">
        <v>79</v>
      </c>
      <c r="T1629" s="41" t="s">
        <v>683</v>
      </c>
      <c r="U1629" s="41" t="s">
        <v>1561</v>
      </c>
      <c r="V1629" s="41" t="s">
        <v>1562</v>
      </c>
      <c r="W1629" s="41" t="s">
        <v>1569</v>
      </c>
      <c r="X1629" s="41" t="s">
        <v>1570</v>
      </c>
      <c r="Y1629" s="41" t="s">
        <v>80</v>
      </c>
      <c r="Z1629" s="47">
        <v>45616</v>
      </c>
      <c r="AA1629" s="47">
        <v>45666</v>
      </c>
      <c r="AB1629" s="41" t="s">
        <v>1565</v>
      </c>
      <c r="AC1629" s="41" t="s">
        <v>1566</v>
      </c>
      <c r="AD1629" s="41" t="s">
        <v>312</v>
      </c>
      <c r="AE1629" s="41" t="s">
        <v>1567</v>
      </c>
      <c r="AF1629" s="41" t="s">
        <v>1565</v>
      </c>
      <c r="AG1629" s="41" t="s">
        <v>1565</v>
      </c>
      <c r="AH1629" s="41"/>
      <c r="AI1629" s="41">
        <v>3.9449999999999998</v>
      </c>
      <c r="AJ1629" s="41"/>
      <c r="AK1629" s="41"/>
      <c r="AL1629" s="42"/>
      <c r="AM1629" s="41" t="s">
        <v>245</v>
      </c>
      <c r="AN1629" s="42">
        <v>-7.8869999999999999E-3</v>
      </c>
      <c r="AO1629" s="42">
        <v>-6.8999999999999997E-5</v>
      </c>
      <c r="AP1629" s="51"/>
    </row>
    <row r="1630" spans="1:42" ht="15" x14ac:dyDescent="0.25">
      <c r="A1630" s="43">
        <v>1329</v>
      </c>
      <c r="B1630" s="43">
        <v>13212</v>
      </c>
      <c r="C1630" s="41" t="s">
        <v>1560</v>
      </c>
      <c r="D1630" s="41">
        <v>499001224</v>
      </c>
      <c r="E1630" s="41" t="s">
        <v>83</v>
      </c>
      <c r="F1630" s="41">
        <v>3.6469999999999998</v>
      </c>
      <c r="G1630" s="41">
        <v>-207145</v>
      </c>
      <c r="H1630" s="41">
        <v>-207.14499862901013</v>
      </c>
      <c r="I1630" s="42">
        <v>1.3646029219956799</v>
      </c>
      <c r="J1630" s="42">
        <v>-2.8413255446050499E-3</v>
      </c>
      <c r="K1630" s="41">
        <v>330000504</v>
      </c>
      <c r="L1630" s="41" t="s">
        <v>90</v>
      </c>
      <c r="M1630" s="41">
        <v>1</v>
      </c>
      <c r="N1630" s="41">
        <v>779776.63800000004</v>
      </c>
      <c r="O1630" s="41">
        <v>779.98128999999994</v>
      </c>
      <c r="P1630" s="42">
        <v>-2.93355993446014E-3</v>
      </c>
      <c r="Q1630" s="42">
        <v>1.3514183961424999</v>
      </c>
      <c r="R1630" s="41">
        <v>24.523</v>
      </c>
      <c r="S1630" s="41" t="s">
        <v>79</v>
      </c>
      <c r="T1630" s="41" t="s">
        <v>191</v>
      </c>
      <c r="U1630" s="41" t="s">
        <v>1561</v>
      </c>
      <c r="V1630" s="41" t="s">
        <v>1562</v>
      </c>
      <c r="W1630" s="41" t="s">
        <v>1563</v>
      </c>
      <c r="X1630" s="41" t="s">
        <v>1564</v>
      </c>
      <c r="Y1630" s="41" t="s">
        <v>80</v>
      </c>
      <c r="Z1630" s="47">
        <v>45558</v>
      </c>
      <c r="AA1630" s="47">
        <v>45681</v>
      </c>
      <c r="AB1630" s="41" t="s">
        <v>1565</v>
      </c>
      <c r="AC1630" s="41" t="s">
        <v>1566</v>
      </c>
      <c r="AD1630" s="41" t="s">
        <v>312</v>
      </c>
      <c r="AE1630" s="41" t="s">
        <v>1567</v>
      </c>
      <c r="AF1630" s="41" t="s">
        <v>1565</v>
      </c>
      <c r="AG1630" s="41" t="s">
        <v>1565</v>
      </c>
      <c r="AH1630" s="41"/>
      <c r="AI1630" s="41">
        <v>3.7789999999999999</v>
      </c>
      <c r="AJ1630" s="41"/>
      <c r="AK1630" s="41"/>
      <c r="AL1630" s="42"/>
      <c r="AM1630" s="41" t="s">
        <v>245</v>
      </c>
      <c r="AN1630" s="42">
        <v>1.041445</v>
      </c>
      <c r="AO1630" s="42">
        <v>9.2230000000000003E-3</v>
      </c>
      <c r="AP1630" s="51"/>
    </row>
    <row r="1631" spans="1:42" ht="15" x14ac:dyDescent="0.25">
      <c r="A1631" s="43">
        <v>1329</v>
      </c>
      <c r="B1631" s="43">
        <v>13212</v>
      </c>
      <c r="C1631" s="41" t="s">
        <v>1560</v>
      </c>
      <c r="D1631" s="41">
        <v>8888815</v>
      </c>
      <c r="E1631" s="41" t="s">
        <v>90</v>
      </c>
      <c r="F1631" s="41">
        <v>1</v>
      </c>
      <c r="G1631" s="41">
        <v>3550</v>
      </c>
      <c r="H1631" s="41">
        <v>3.55</v>
      </c>
      <c r="I1631" s="42">
        <v>-6.4124565382210601E-3</v>
      </c>
      <c r="J1631" s="42">
        <v>1.3351778947586E-5</v>
      </c>
      <c r="K1631" s="41">
        <v>330000503</v>
      </c>
      <c r="L1631" s="41" t="s">
        <v>90</v>
      </c>
      <c r="M1631" s="41">
        <v>1</v>
      </c>
      <c r="N1631" s="41">
        <v>3550</v>
      </c>
      <c r="O1631" s="41">
        <v>-3.2898399999999999</v>
      </c>
      <c r="P1631" s="42">
        <v>1.237330040927E-5</v>
      </c>
      <c r="Q1631" s="42">
        <v>-5.7000730060999998E-3</v>
      </c>
      <c r="R1631" s="41">
        <v>0.26</v>
      </c>
      <c r="S1631" s="41" t="s">
        <v>79</v>
      </c>
      <c r="T1631" s="41" t="s">
        <v>79</v>
      </c>
      <c r="U1631" s="41" t="s">
        <v>1593</v>
      </c>
      <c r="V1631" s="41" t="s">
        <v>1562</v>
      </c>
      <c r="W1631" s="41" t="s">
        <v>1594</v>
      </c>
      <c r="X1631" s="41">
        <v>8888815</v>
      </c>
      <c r="Y1631" s="41" t="s">
        <v>80</v>
      </c>
      <c r="Z1631" s="47">
        <v>44469</v>
      </c>
      <c r="AA1631" s="47">
        <v>47026</v>
      </c>
      <c r="AB1631" s="41" t="s">
        <v>1565</v>
      </c>
      <c r="AC1631" s="41" t="s">
        <v>1566</v>
      </c>
      <c r="AD1631" s="41" t="s">
        <v>312</v>
      </c>
      <c r="AE1631" s="41" t="s">
        <v>1567</v>
      </c>
      <c r="AF1631" s="41" t="s">
        <v>1565</v>
      </c>
      <c r="AG1631" s="41" t="s">
        <v>1565</v>
      </c>
      <c r="AH1631" s="41"/>
      <c r="AI1631" s="41">
        <v>1</v>
      </c>
      <c r="AJ1631" s="41"/>
      <c r="AK1631" s="41"/>
      <c r="AL1631" s="42"/>
      <c r="AM1631" s="41" t="s">
        <v>355</v>
      </c>
      <c r="AN1631" s="42">
        <v>1.1048000000000001E-2</v>
      </c>
      <c r="AO1631" s="42">
        <v>9.7E-5</v>
      </c>
      <c r="AP1631" s="51"/>
    </row>
    <row r="1632" spans="1:42" ht="15" x14ac:dyDescent="0.25">
      <c r="A1632" s="43">
        <v>1329</v>
      </c>
      <c r="B1632" s="43">
        <v>13212</v>
      </c>
      <c r="C1632" s="41" t="s">
        <v>1560</v>
      </c>
      <c r="D1632" s="41">
        <v>499001289</v>
      </c>
      <c r="E1632" s="41" t="s">
        <v>100</v>
      </c>
      <c r="F1632" s="41">
        <v>3.7964000000000002</v>
      </c>
      <c r="G1632" s="41">
        <v>-630</v>
      </c>
      <c r="H1632" s="41">
        <v>-0.62999947318512273</v>
      </c>
      <c r="I1632" s="42">
        <v>4.3202435707491403E-3</v>
      </c>
      <c r="J1632" s="42">
        <v>-8.9954507781149996E-6</v>
      </c>
      <c r="K1632" s="41">
        <v>330000504</v>
      </c>
      <c r="L1632" s="41" t="s">
        <v>90</v>
      </c>
      <c r="M1632" s="41">
        <v>1</v>
      </c>
      <c r="N1632" s="41">
        <v>2577.96</v>
      </c>
      <c r="O1632" s="41">
        <v>2.5756299999999999</v>
      </c>
      <c r="P1632" s="42">
        <v>-9.6871105382399999E-6</v>
      </c>
      <c r="Q1632" s="42">
        <v>4.4626118707E-3</v>
      </c>
      <c r="R1632" s="41">
        <v>0.184</v>
      </c>
      <c r="S1632" s="41" t="s">
        <v>79</v>
      </c>
      <c r="T1632" s="41" t="s">
        <v>683</v>
      </c>
      <c r="U1632" s="41" t="s">
        <v>1561</v>
      </c>
      <c r="V1632" s="41" t="s">
        <v>1562</v>
      </c>
      <c r="W1632" s="41" t="s">
        <v>1563</v>
      </c>
      <c r="X1632" s="41" t="s">
        <v>1568</v>
      </c>
      <c r="Y1632" s="41" t="s">
        <v>80</v>
      </c>
      <c r="Z1632" s="47">
        <v>45580</v>
      </c>
      <c r="AA1632" s="47">
        <v>45686</v>
      </c>
      <c r="AB1632" s="41" t="s">
        <v>1565</v>
      </c>
      <c r="AC1632" s="41" t="s">
        <v>1566</v>
      </c>
      <c r="AD1632" s="41" t="s">
        <v>312</v>
      </c>
      <c r="AE1632" s="41" t="s">
        <v>1567</v>
      </c>
      <c r="AF1632" s="41" t="s">
        <v>1565</v>
      </c>
      <c r="AG1632" s="41" t="s">
        <v>1565</v>
      </c>
      <c r="AH1632" s="41"/>
      <c r="AI1632" s="41">
        <v>4.0880000000000001</v>
      </c>
      <c r="AJ1632" s="41"/>
      <c r="AK1632" s="41"/>
      <c r="AL1632" s="42"/>
      <c r="AM1632" s="41" t="s">
        <v>245</v>
      </c>
      <c r="AN1632" s="42">
        <v>7.809E-3</v>
      </c>
      <c r="AO1632" s="42">
        <v>6.8999999999999997E-5</v>
      </c>
      <c r="AP1632" s="51"/>
    </row>
    <row r="1633" spans="1:42" ht="15" x14ac:dyDescent="0.25">
      <c r="A1633" s="43">
        <v>1329</v>
      </c>
      <c r="B1633" s="43">
        <v>13212</v>
      </c>
      <c r="C1633" s="41" t="s">
        <v>1560</v>
      </c>
      <c r="D1633" s="41">
        <v>499001514</v>
      </c>
      <c r="E1633" s="41" t="s">
        <v>100</v>
      </c>
      <c r="F1633" s="41">
        <v>3.7964000000000002</v>
      </c>
      <c r="G1633" s="41">
        <v>3700</v>
      </c>
      <c r="H1633" s="41">
        <v>3.7</v>
      </c>
      <c r="I1633" s="42">
        <v>-2.5372880283464499E-2</v>
      </c>
      <c r="J1633" s="42">
        <v>5.2830469382389999E-5</v>
      </c>
      <c r="K1633" s="41">
        <v>330000504</v>
      </c>
      <c r="L1633" s="41" t="s">
        <v>90</v>
      </c>
      <c r="M1633" s="41">
        <v>1</v>
      </c>
      <c r="N1633" s="41">
        <v>-14030.4</v>
      </c>
      <c r="O1633" s="41">
        <v>-14.02012</v>
      </c>
      <c r="P1633" s="42">
        <v>5.273057550947E-5</v>
      </c>
      <c r="Q1633" s="42">
        <v>-2.4291669976000001E-2</v>
      </c>
      <c r="R1633" s="41">
        <v>2.7E-2</v>
      </c>
      <c r="S1633" s="41" t="s">
        <v>79</v>
      </c>
      <c r="T1633" s="41" t="s">
        <v>683</v>
      </c>
      <c r="U1633" s="41" t="s">
        <v>1561</v>
      </c>
      <c r="V1633" s="41" t="s">
        <v>1562</v>
      </c>
      <c r="W1633" s="41" t="s">
        <v>1563</v>
      </c>
      <c r="X1633" s="41" t="s">
        <v>1568</v>
      </c>
      <c r="Y1633" s="41" t="s">
        <v>80</v>
      </c>
      <c r="Z1633" s="47">
        <v>45630</v>
      </c>
      <c r="AA1633" s="47">
        <v>45686</v>
      </c>
      <c r="AB1633" s="41" t="s">
        <v>1565</v>
      </c>
      <c r="AC1633" s="41" t="s">
        <v>1566</v>
      </c>
      <c r="AD1633" s="41" t="s">
        <v>312</v>
      </c>
      <c r="AE1633" s="41" t="s">
        <v>1567</v>
      </c>
      <c r="AF1633" s="41" t="s">
        <v>1565</v>
      </c>
      <c r="AG1633" s="41" t="s">
        <v>1565</v>
      </c>
      <c r="AH1633" s="41"/>
      <c r="AI1633" s="41">
        <v>3.7829999999999999</v>
      </c>
      <c r="AJ1633" s="41"/>
      <c r="AK1633" s="41"/>
      <c r="AL1633" s="42"/>
      <c r="AM1633" s="41" t="s">
        <v>245</v>
      </c>
      <c r="AN1633" s="42">
        <v>1.127E-3</v>
      </c>
      <c r="AO1633" s="42">
        <v>9.0000000000000002E-6</v>
      </c>
      <c r="AP1633" s="51"/>
    </row>
    <row r="1634" spans="1:42" ht="15" x14ac:dyDescent="0.25">
      <c r="A1634" s="43">
        <v>1329</v>
      </c>
      <c r="B1634" s="43">
        <v>13820</v>
      </c>
      <c r="C1634" s="41" t="s">
        <v>1571</v>
      </c>
      <c r="D1634" s="41">
        <v>8888938</v>
      </c>
      <c r="E1634" s="41" t="s">
        <v>83</v>
      </c>
      <c r="F1634" s="41">
        <v>3.6469999999999998</v>
      </c>
      <c r="G1634" s="41">
        <v>1046189.43</v>
      </c>
      <c r="H1634" s="41">
        <v>1110.7771373731835</v>
      </c>
      <c r="I1634" s="42">
        <v>4.3256034688734103E-2</v>
      </c>
      <c r="J1634" s="42">
        <v>7.0658227095880897E-4</v>
      </c>
      <c r="K1634" s="41">
        <v>330000501</v>
      </c>
      <c r="L1634" s="41" t="s">
        <v>90</v>
      </c>
      <c r="M1634" s="41">
        <v>1</v>
      </c>
      <c r="N1634" s="41">
        <v>1046189.43</v>
      </c>
      <c r="O1634" s="41">
        <v>-3885.01676</v>
      </c>
      <c r="P1634" s="42">
        <v>6.7763048763098998E-4</v>
      </c>
      <c r="Q1634" s="42">
        <v>4.1708123535099999E-2</v>
      </c>
      <c r="R1634" s="41">
        <v>165.98699999999999</v>
      </c>
      <c r="S1634" s="41" t="s">
        <v>79</v>
      </c>
      <c r="T1634" s="41" t="s">
        <v>191</v>
      </c>
      <c r="U1634" s="41" t="s">
        <v>926</v>
      </c>
      <c r="V1634" s="41" t="s">
        <v>1572</v>
      </c>
      <c r="W1634" s="41" t="s">
        <v>191</v>
      </c>
      <c r="X1634" s="41" t="s">
        <v>1601</v>
      </c>
      <c r="Y1634" s="41" t="s">
        <v>80</v>
      </c>
      <c r="Z1634" s="47">
        <v>45567</v>
      </c>
      <c r="AA1634" s="47">
        <v>45756</v>
      </c>
      <c r="AB1634" s="41" t="s">
        <v>1565</v>
      </c>
      <c r="AC1634" s="41" t="s">
        <v>1566</v>
      </c>
      <c r="AD1634" s="41" t="s">
        <v>312</v>
      </c>
      <c r="AE1634" s="41" t="s">
        <v>1567</v>
      </c>
      <c r="AF1634" s="41" t="s">
        <v>1565</v>
      </c>
      <c r="AG1634" s="41" t="s">
        <v>1574</v>
      </c>
      <c r="AH1634" s="41"/>
      <c r="AI1634" s="41">
        <v>10645.8</v>
      </c>
      <c r="AJ1634" s="41"/>
      <c r="AK1634" s="41"/>
      <c r="AL1634" s="42"/>
      <c r="AM1634" s="41" t="s">
        <v>245</v>
      </c>
      <c r="AN1634" s="42">
        <v>0.32930900000000002</v>
      </c>
      <c r="AO1634" s="42">
        <v>2.895E-3</v>
      </c>
      <c r="AP1634" s="51"/>
    </row>
    <row r="1635" spans="1:42" ht="15" x14ac:dyDescent="0.25">
      <c r="A1635" s="43">
        <v>1329</v>
      </c>
      <c r="B1635" s="43">
        <v>13820</v>
      </c>
      <c r="C1635" s="41" t="s">
        <v>1560</v>
      </c>
      <c r="D1635" s="41">
        <v>499000878</v>
      </c>
      <c r="E1635" s="41" t="s">
        <v>83</v>
      </c>
      <c r="F1635" s="41">
        <v>3.6469999999999998</v>
      </c>
      <c r="G1635" s="41">
        <v>1588760</v>
      </c>
      <c r="H1635" s="41">
        <v>1588.76</v>
      </c>
      <c r="I1635" s="42">
        <v>6.1869708476890002E-2</v>
      </c>
      <c r="J1635" s="42">
        <v>1.01063445675814E-3</v>
      </c>
      <c r="K1635" s="41">
        <v>330000504</v>
      </c>
      <c r="L1635" s="41" t="s">
        <v>90</v>
      </c>
      <c r="M1635" s="41">
        <v>1</v>
      </c>
      <c r="N1635" s="41">
        <v>-5705554.9119999995</v>
      </c>
      <c r="O1635" s="41">
        <v>-5726.8856100000003</v>
      </c>
      <c r="P1635" s="42">
        <v>9.9889203271061994E-4</v>
      </c>
      <c r="Q1635" s="42">
        <v>6.1481755999700002E-2</v>
      </c>
      <c r="R1635" s="41">
        <v>67.322000000000003</v>
      </c>
      <c r="S1635" s="41" t="s">
        <v>79</v>
      </c>
      <c r="T1635" s="41" t="s">
        <v>191</v>
      </c>
      <c r="U1635" s="41" t="s">
        <v>1561</v>
      </c>
      <c r="V1635" s="41" t="s">
        <v>1562</v>
      </c>
      <c r="W1635" s="41" t="s">
        <v>1563</v>
      </c>
      <c r="X1635" s="41" t="s">
        <v>1564</v>
      </c>
      <c r="Y1635" s="41" t="s">
        <v>80</v>
      </c>
      <c r="Z1635" s="47">
        <v>45490</v>
      </c>
      <c r="AA1635" s="47">
        <v>45796</v>
      </c>
      <c r="AB1635" s="41" t="s">
        <v>1565</v>
      </c>
      <c r="AC1635" s="41" t="s">
        <v>1566</v>
      </c>
      <c r="AD1635" s="41" t="s">
        <v>312</v>
      </c>
      <c r="AE1635" s="41" t="s">
        <v>1567</v>
      </c>
      <c r="AF1635" s="41" t="s">
        <v>1565</v>
      </c>
      <c r="AG1635" s="41" t="s">
        <v>1565</v>
      </c>
      <c r="AH1635" s="41"/>
      <c r="AI1635" s="41">
        <v>3.6269999999999998</v>
      </c>
      <c r="AJ1635" s="41"/>
      <c r="AK1635" s="41"/>
      <c r="AL1635" s="42"/>
      <c r="AM1635" s="41" t="s">
        <v>245</v>
      </c>
      <c r="AN1635" s="42">
        <v>0.13356299999999999</v>
      </c>
      <c r="AO1635" s="42">
        <v>1.1739999999999999E-3</v>
      </c>
      <c r="AP1635" s="51"/>
    </row>
    <row r="1636" spans="1:42" ht="15" x14ac:dyDescent="0.25">
      <c r="A1636" s="43">
        <v>1329</v>
      </c>
      <c r="B1636" s="43">
        <v>13820</v>
      </c>
      <c r="C1636" s="41" t="s">
        <v>1560</v>
      </c>
      <c r="D1636" s="41">
        <v>499001475</v>
      </c>
      <c r="E1636" s="41" t="s">
        <v>83</v>
      </c>
      <c r="F1636" s="41">
        <v>3.6469999999999998</v>
      </c>
      <c r="G1636" s="41">
        <v>270200</v>
      </c>
      <c r="H1636" s="41">
        <v>270.2</v>
      </c>
      <c r="I1636" s="42">
        <v>1.05221652297739E-2</v>
      </c>
      <c r="J1636" s="42">
        <v>1.71878339218038E-4</v>
      </c>
      <c r="K1636" s="41">
        <v>330000504</v>
      </c>
      <c r="L1636" s="41" t="s">
        <v>90</v>
      </c>
      <c r="M1636" s="41">
        <v>1</v>
      </c>
      <c r="N1636" s="41">
        <v>-984962.76199999999</v>
      </c>
      <c r="O1636" s="41">
        <v>-986.07597999999996</v>
      </c>
      <c r="P1636" s="42">
        <v>1.7199286089273E-4</v>
      </c>
      <c r="Q1636" s="42">
        <v>1.05861522175E-2</v>
      </c>
      <c r="R1636" s="41">
        <v>-0.65700000000000003</v>
      </c>
      <c r="S1636" s="41" t="s">
        <v>79</v>
      </c>
      <c r="T1636" s="41" t="s">
        <v>191</v>
      </c>
      <c r="U1636" s="41" t="s">
        <v>1561</v>
      </c>
      <c r="V1636" s="41" t="s">
        <v>1562</v>
      </c>
      <c r="W1636" s="41" t="s">
        <v>1563</v>
      </c>
      <c r="X1636" s="41" t="s">
        <v>1564</v>
      </c>
      <c r="Y1636" s="41" t="s">
        <v>80</v>
      </c>
      <c r="Z1636" s="47">
        <v>45623</v>
      </c>
      <c r="AA1636" s="47">
        <v>45708</v>
      </c>
      <c r="AB1636" s="41" t="s">
        <v>1565</v>
      </c>
      <c r="AC1636" s="41" t="s">
        <v>1566</v>
      </c>
      <c r="AD1636" s="41" t="s">
        <v>312</v>
      </c>
      <c r="AE1636" s="41" t="s">
        <v>1567</v>
      </c>
      <c r="AF1636" s="41" t="s">
        <v>1565</v>
      </c>
      <c r="AG1636" s="41" t="s">
        <v>1565</v>
      </c>
      <c r="AH1636" s="41"/>
      <c r="AI1636" s="41">
        <v>3.6539999999999999</v>
      </c>
      <c r="AJ1636" s="41"/>
      <c r="AK1636" s="41"/>
      <c r="AL1636" s="42"/>
      <c r="AM1636" s="41" t="s">
        <v>245</v>
      </c>
      <c r="AN1636" s="42">
        <v>-1.302E-3</v>
      </c>
      <c r="AO1636" s="42">
        <v>-1.1E-5</v>
      </c>
      <c r="AP1636" s="51"/>
    </row>
    <row r="1637" spans="1:42" ht="15" x14ac:dyDescent="0.25">
      <c r="A1637" s="43">
        <v>1329</v>
      </c>
      <c r="B1637" s="43">
        <v>13820</v>
      </c>
      <c r="C1637" s="41" t="s">
        <v>1560</v>
      </c>
      <c r="D1637" s="41">
        <v>499001549</v>
      </c>
      <c r="E1637" s="41" t="s">
        <v>83</v>
      </c>
      <c r="F1637" s="41">
        <v>3.6469999999999998</v>
      </c>
      <c r="G1637" s="41">
        <v>368600</v>
      </c>
      <c r="H1637" s="41">
        <v>368.6</v>
      </c>
      <c r="I1637" s="42">
        <v>1.4354071442245301E-2</v>
      </c>
      <c r="J1637" s="42">
        <v>2.34472079332972E-4</v>
      </c>
      <c r="K1637" s="41">
        <v>330000504</v>
      </c>
      <c r="L1637" s="41" t="s">
        <v>90</v>
      </c>
      <c r="M1637" s="41">
        <v>1</v>
      </c>
      <c r="N1637" s="41">
        <v>-1320988.68</v>
      </c>
      <c r="O1637" s="41">
        <v>-1321.03071</v>
      </c>
      <c r="P1637" s="42">
        <v>2.3041617050651E-4</v>
      </c>
      <c r="Q1637" s="42">
        <v>1.4182104080899999E-2</v>
      </c>
      <c r="R1637" s="41">
        <v>23.253</v>
      </c>
      <c r="S1637" s="41" t="s">
        <v>79</v>
      </c>
      <c r="T1637" s="41" t="s">
        <v>191</v>
      </c>
      <c r="U1637" s="41" t="s">
        <v>1561</v>
      </c>
      <c r="V1637" s="41" t="s">
        <v>1562</v>
      </c>
      <c r="W1637" s="41" t="s">
        <v>1563</v>
      </c>
      <c r="X1637" s="41" t="s">
        <v>1564</v>
      </c>
      <c r="Y1637" s="41" t="s">
        <v>80</v>
      </c>
      <c r="Z1637" s="47">
        <v>45637</v>
      </c>
      <c r="AA1637" s="47">
        <v>45664</v>
      </c>
      <c r="AB1637" s="41" t="s">
        <v>1565</v>
      </c>
      <c r="AC1637" s="41" t="s">
        <v>1566</v>
      </c>
      <c r="AD1637" s="41" t="s">
        <v>312</v>
      </c>
      <c r="AE1637" s="41" t="s">
        <v>1567</v>
      </c>
      <c r="AF1637" s="41" t="s">
        <v>1565</v>
      </c>
      <c r="AG1637" s="41" t="s">
        <v>1565</v>
      </c>
      <c r="AH1637" s="41"/>
      <c r="AI1637" s="41">
        <v>3.5840000000000001</v>
      </c>
      <c r="AJ1637" s="41"/>
      <c r="AK1637" s="41"/>
      <c r="AL1637" s="42"/>
      <c r="AM1637" s="41" t="s">
        <v>245</v>
      </c>
      <c r="AN1637" s="42">
        <v>4.6133E-2</v>
      </c>
      <c r="AO1637" s="42">
        <v>4.0499999999999998E-4</v>
      </c>
      <c r="AP1637" s="51"/>
    </row>
    <row r="1638" spans="1:42" ht="15" x14ac:dyDescent="0.25">
      <c r="A1638" s="43">
        <v>1329</v>
      </c>
      <c r="B1638" s="43">
        <v>13820</v>
      </c>
      <c r="C1638" s="41" t="s">
        <v>1571</v>
      </c>
      <c r="D1638" s="41">
        <v>8888948</v>
      </c>
      <c r="E1638" s="41" t="s">
        <v>83</v>
      </c>
      <c r="F1638" s="41">
        <v>3.6469999999999998</v>
      </c>
      <c r="G1638" s="41">
        <v>50699.5</v>
      </c>
      <c r="H1638" s="41">
        <v>47.772646010419521</v>
      </c>
      <c r="I1638" s="42">
        <v>1.8603688926170799E-3</v>
      </c>
      <c r="J1638" s="42">
        <v>3.0388908424581999E-5</v>
      </c>
      <c r="K1638" s="41">
        <v>330000501</v>
      </c>
      <c r="L1638" s="41" t="s">
        <v>90</v>
      </c>
      <c r="M1638" s="41">
        <v>1</v>
      </c>
      <c r="N1638" s="41">
        <v>50699.5</v>
      </c>
      <c r="O1638" s="41">
        <v>-187.11703</v>
      </c>
      <c r="P1638" s="42">
        <v>3.263723482185E-5</v>
      </c>
      <c r="Q1638" s="42">
        <v>2.0088202148999998E-3</v>
      </c>
      <c r="R1638" s="41">
        <v>-12.89</v>
      </c>
      <c r="S1638" s="41" t="s">
        <v>79</v>
      </c>
      <c r="T1638" s="41" t="s">
        <v>191</v>
      </c>
      <c r="U1638" s="41" t="s">
        <v>926</v>
      </c>
      <c r="V1638" s="41" t="s">
        <v>1572</v>
      </c>
      <c r="W1638" s="41" t="s">
        <v>191</v>
      </c>
      <c r="X1638" s="41" t="s">
        <v>1598</v>
      </c>
      <c r="Y1638" s="41" t="s">
        <v>80</v>
      </c>
      <c r="Z1638" s="47">
        <v>45579</v>
      </c>
      <c r="AA1638" s="47">
        <v>45755</v>
      </c>
      <c r="AB1638" s="41" t="s">
        <v>1565</v>
      </c>
      <c r="AC1638" s="41" t="s">
        <v>1566</v>
      </c>
      <c r="AD1638" s="41" t="s">
        <v>312</v>
      </c>
      <c r="AE1638" s="41" t="s">
        <v>1567</v>
      </c>
      <c r="AF1638" s="41" t="s">
        <v>1565</v>
      </c>
      <c r="AG1638" s="41" t="s">
        <v>1574</v>
      </c>
      <c r="AH1638" s="41"/>
      <c r="AI1638" s="41">
        <v>893.26300000000003</v>
      </c>
      <c r="AJ1638" s="41"/>
      <c r="AK1638" s="41"/>
      <c r="AL1638" s="42"/>
      <c r="AM1638" s="41" t="s">
        <v>245</v>
      </c>
      <c r="AN1638" s="42">
        <v>-2.5572999999999999E-2</v>
      </c>
      <c r="AO1638" s="42">
        <v>-2.24E-4</v>
      </c>
      <c r="AP1638" s="51"/>
    </row>
    <row r="1639" spans="1:42" ht="15" x14ac:dyDescent="0.25">
      <c r="A1639" s="43">
        <v>1329</v>
      </c>
      <c r="B1639" s="43">
        <v>13820</v>
      </c>
      <c r="C1639" s="41" t="s">
        <v>1571</v>
      </c>
      <c r="D1639" s="41">
        <v>8888950</v>
      </c>
      <c r="E1639" s="41" t="s">
        <v>83</v>
      </c>
      <c r="F1639" s="41">
        <v>3.6469999999999998</v>
      </c>
      <c r="G1639" s="41">
        <v>32937.33</v>
      </c>
      <c r="H1639" s="41">
        <v>33.498299972580206</v>
      </c>
      <c r="I1639" s="42">
        <v>1.3044953635381999E-3</v>
      </c>
      <c r="J1639" s="42">
        <v>2.1308779296501001E-5</v>
      </c>
      <c r="K1639" s="41">
        <v>330000501</v>
      </c>
      <c r="L1639" s="41" t="s">
        <v>90</v>
      </c>
      <c r="M1639" s="41">
        <v>1</v>
      </c>
      <c r="N1639" s="41">
        <v>32937.33</v>
      </c>
      <c r="O1639" s="41">
        <v>-121.45117</v>
      </c>
      <c r="P1639" s="42">
        <v>2.11836963994E-5</v>
      </c>
      <c r="Q1639" s="42">
        <v>1.3038554824E-3</v>
      </c>
      <c r="R1639" s="41">
        <v>0.71699999999999997</v>
      </c>
      <c r="S1639" s="41" t="s">
        <v>79</v>
      </c>
      <c r="T1639" s="41" t="s">
        <v>191</v>
      </c>
      <c r="U1639" s="41" t="s">
        <v>926</v>
      </c>
      <c r="V1639" s="41" t="s">
        <v>1572</v>
      </c>
      <c r="W1639" s="41" t="s">
        <v>191</v>
      </c>
      <c r="X1639" s="41" t="s">
        <v>1601</v>
      </c>
      <c r="Y1639" s="41" t="s">
        <v>80</v>
      </c>
      <c r="Z1639" s="47">
        <v>45581</v>
      </c>
      <c r="AA1639" s="47">
        <v>45755</v>
      </c>
      <c r="AB1639" s="41" t="s">
        <v>1565</v>
      </c>
      <c r="AC1639" s="41" t="s">
        <v>1566</v>
      </c>
      <c r="AD1639" s="41" t="s">
        <v>312</v>
      </c>
      <c r="AE1639" s="41" t="s">
        <v>1567</v>
      </c>
      <c r="AF1639" s="41" t="s">
        <v>1565</v>
      </c>
      <c r="AG1639" s="41" t="s">
        <v>1574</v>
      </c>
      <c r="AH1639" s="41"/>
      <c r="AI1639" s="41">
        <v>11007.07</v>
      </c>
      <c r="AJ1639" s="41"/>
      <c r="AK1639" s="41"/>
      <c r="AL1639" s="42"/>
      <c r="AM1639" s="41" t="s">
        <v>245</v>
      </c>
      <c r="AN1639" s="42">
        <v>1.4220000000000001E-3</v>
      </c>
      <c r="AO1639" s="42">
        <v>1.2E-5</v>
      </c>
      <c r="AP1639" s="51"/>
    </row>
    <row r="1640" spans="1:42" ht="15" x14ac:dyDescent="0.25">
      <c r="A1640" s="43">
        <v>1329</v>
      </c>
      <c r="B1640" s="43">
        <v>13820</v>
      </c>
      <c r="C1640" s="41" t="s">
        <v>1571</v>
      </c>
      <c r="D1640" s="41">
        <v>8888951</v>
      </c>
      <c r="E1640" s="41" t="s">
        <v>83</v>
      </c>
      <c r="F1640" s="41">
        <v>3.6469999999999998</v>
      </c>
      <c r="G1640" s="41">
        <v>50924.39</v>
      </c>
      <c r="H1640" s="41">
        <v>51.944606525911709</v>
      </c>
      <c r="I1640" s="42">
        <v>2.02283394767297E-3</v>
      </c>
      <c r="J1640" s="42">
        <v>3.3042756110319002E-5</v>
      </c>
      <c r="K1640" s="41">
        <v>330000501</v>
      </c>
      <c r="L1640" s="41" t="s">
        <v>90</v>
      </c>
      <c r="M1640" s="41">
        <v>1</v>
      </c>
      <c r="N1640" s="41">
        <v>50924.39</v>
      </c>
      <c r="O1640" s="41">
        <v>-189.03433000000001</v>
      </c>
      <c r="P1640" s="42">
        <v>3.2971653181969998E-5</v>
      </c>
      <c r="Q1640" s="42">
        <v>2.0294036486999999E-3</v>
      </c>
      <c r="R1640" s="41">
        <v>0.40799999999999997</v>
      </c>
      <c r="S1640" s="41" t="s">
        <v>79</v>
      </c>
      <c r="T1640" s="41" t="s">
        <v>191</v>
      </c>
      <c r="U1640" s="41" t="s">
        <v>926</v>
      </c>
      <c r="V1640" s="41" t="s">
        <v>1572</v>
      </c>
      <c r="W1640" s="41" t="s">
        <v>191</v>
      </c>
      <c r="X1640" s="41" t="s">
        <v>1600</v>
      </c>
      <c r="Y1640" s="41" t="s">
        <v>80</v>
      </c>
      <c r="Z1640" s="47">
        <v>45581</v>
      </c>
      <c r="AA1640" s="47">
        <v>45755</v>
      </c>
      <c r="AB1640" s="41" t="s">
        <v>1565</v>
      </c>
      <c r="AC1640" s="41" t="s">
        <v>1566</v>
      </c>
      <c r="AD1640" s="41" t="s">
        <v>312</v>
      </c>
      <c r="AE1640" s="41" t="s">
        <v>1567</v>
      </c>
      <c r="AF1640" s="41" t="s">
        <v>1565</v>
      </c>
      <c r="AG1640" s="41" t="s">
        <v>1574</v>
      </c>
      <c r="AH1640" s="41"/>
      <c r="AI1640" s="41">
        <v>12790.843000000001</v>
      </c>
      <c r="AJ1640" s="41"/>
      <c r="AK1640" s="41"/>
      <c r="AL1640" s="42"/>
      <c r="AM1640" s="41" t="s">
        <v>245</v>
      </c>
      <c r="AN1640" s="42">
        <v>8.0800000000000002E-4</v>
      </c>
      <c r="AO1640" s="42">
        <v>6.9999999999999999E-6</v>
      </c>
      <c r="AP1640" s="51"/>
    </row>
    <row r="1641" spans="1:42" ht="15" x14ac:dyDescent="0.25">
      <c r="A1641" s="43">
        <v>1329</v>
      </c>
      <c r="B1641" s="43">
        <v>13820</v>
      </c>
      <c r="C1641" s="41" t="s">
        <v>1571</v>
      </c>
      <c r="D1641" s="41">
        <v>8888973</v>
      </c>
      <c r="E1641" s="41" t="s">
        <v>83</v>
      </c>
      <c r="F1641" s="41">
        <v>3.6469999999999998</v>
      </c>
      <c r="G1641" s="41">
        <v>66628.740000000005</v>
      </c>
      <c r="H1641" s="41">
        <v>67.018873046339451</v>
      </c>
      <c r="I1641" s="42">
        <v>2.6098580892184599E-3</v>
      </c>
      <c r="J1641" s="42">
        <v>4.2631726852218E-5</v>
      </c>
      <c r="K1641" s="41">
        <v>330000501</v>
      </c>
      <c r="L1641" s="41" t="s">
        <v>90</v>
      </c>
      <c r="M1641" s="41">
        <v>1</v>
      </c>
      <c r="N1641" s="41">
        <v>66628.740000000005</v>
      </c>
      <c r="O1641" s="41">
        <v>-244.3741</v>
      </c>
      <c r="P1641" s="42">
        <v>4.2624099399599998E-5</v>
      </c>
      <c r="Q1641" s="42">
        <v>2.6235112435999998E-3</v>
      </c>
      <c r="R1641" s="41">
        <v>4.3999999999999997E-2</v>
      </c>
      <c r="S1641" s="41" t="s">
        <v>79</v>
      </c>
      <c r="T1641" s="41" t="s">
        <v>191</v>
      </c>
      <c r="U1641" s="41" t="s">
        <v>926</v>
      </c>
      <c r="V1641" s="41" t="s">
        <v>1572</v>
      </c>
      <c r="W1641" s="41" t="s">
        <v>191</v>
      </c>
      <c r="X1641" s="41" t="s">
        <v>1601</v>
      </c>
      <c r="Y1641" s="41" t="s">
        <v>80</v>
      </c>
      <c r="Z1641" s="47">
        <v>45616</v>
      </c>
      <c r="AA1641" s="47">
        <v>45755</v>
      </c>
      <c r="AB1641" s="41" t="s">
        <v>1565</v>
      </c>
      <c r="AC1641" s="41" t="s">
        <v>1566</v>
      </c>
      <c r="AD1641" s="41" t="s">
        <v>312</v>
      </c>
      <c r="AE1641" s="41" t="s">
        <v>1567</v>
      </c>
      <c r="AF1641" s="41" t="s">
        <v>1565</v>
      </c>
      <c r="AG1641" s="41" t="s">
        <v>1574</v>
      </c>
      <c r="AH1641" s="41"/>
      <c r="AI1641" s="41">
        <v>11092.16</v>
      </c>
      <c r="AJ1641" s="41"/>
      <c r="AK1641" s="41"/>
      <c r="AL1641" s="42"/>
      <c r="AM1641" s="41" t="s">
        <v>245</v>
      </c>
      <c r="AN1641" s="42">
        <v>8.6000000000000003E-5</v>
      </c>
      <c r="AO1641" s="42">
        <v>0</v>
      </c>
      <c r="AP1641" s="51"/>
    </row>
    <row r="1642" spans="1:42" ht="15" x14ac:dyDescent="0.25">
      <c r="A1642" s="43">
        <v>1329</v>
      </c>
      <c r="B1642" s="43">
        <v>13820</v>
      </c>
      <c r="C1642" s="41" t="s">
        <v>1571</v>
      </c>
      <c r="D1642" s="41">
        <v>8888985</v>
      </c>
      <c r="E1642" s="41" t="s">
        <v>83</v>
      </c>
      <c r="F1642" s="41">
        <v>3.6469999999999998</v>
      </c>
      <c r="G1642" s="41">
        <v>90249.67</v>
      </c>
      <c r="H1642" s="41">
        <v>88.898162873594728</v>
      </c>
      <c r="I1642" s="42">
        <v>3.4618843759412301E-3</v>
      </c>
      <c r="J1642" s="42">
        <v>5.6549476662650001E-5</v>
      </c>
      <c r="K1642" s="41">
        <v>330000501</v>
      </c>
      <c r="L1642" s="41" t="s">
        <v>90</v>
      </c>
      <c r="M1642" s="41">
        <v>1</v>
      </c>
      <c r="N1642" s="41">
        <v>90249.67</v>
      </c>
      <c r="O1642" s="41">
        <v>-330.72660000000002</v>
      </c>
      <c r="P1642" s="42">
        <v>5.7685832796899998E-5</v>
      </c>
      <c r="Q1642" s="42">
        <v>3.5505602012000002E-3</v>
      </c>
      <c r="R1642" s="41">
        <v>-6.5149999999999997</v>
      </c>
      <c r="S1642" s="41" t="s">
        <v>79</v>
      </c>
      <c r="T1642" s="41" t="s">
        <v>191</v>
      </c>
      <c r="U1642" s="41" t="s">
        <v>926</v>
      </c>
      <c r="V1642" s="41" t="s">
        <v>1572</v>
      </c>
      <c r="W1642" s="41" t="s">
        <v>191</v>
      </c>
      <c r="X1642" s="41" t="s">
        <v>1598</v>
      </c>
      <c r="Y1642" s="41" t="s">
        <v>80</v>
      </c>
      <c r="Z1642" s="47">
        <v>45628</v>
      </c>
      <c r="AA1642" s="47">
        <v>45755</v>
      </c>
      <c r="AB1642" s="41" t="s">
        <v>1565</v>
      </c>
      <c r="AC1642" s="41" t="s">
        <v>1566</v>
      </c>
      <c r="AD1642" s="41" t="s">
        <v>312</v>
      </c>
      <c r="AE1642" s="41" t="s">
        <v>1567</v>
      </c>
      <c r="AF1642" s="41" t="s">
        <v>1565</v>
      </c>
      <c r="AG1642" s="41" t="s">
        <v>1574</v>
      </c>
      <c r="AH1642" s="41"/>
      <c r="AI1642" s="41">
        <v>856.95100000000002</v>
      </c>
      <c r="AJ1642" s="41"/>
      <c r="AK1642" s="41"/>
      <c r="AL1642" s="42"/>
      <c r="AM1642" s="41" t="s">
        <v>245</v>
      </c>
      <c r="AN1642" s="42">
        <v>-1.2925000000000001E-2</v>
      </c>
      <c r="AO1642" s="42">
        <v>-1.13E-4</v>
      </c>
      <c r="AP1642" s="51"/>
    </row>
    <row r="1643" spans="1:42" ht="15" x14ac:dyDescent="0.25">
      <c r="A1643" s="43">
        <v>1329</v>
      </c>
      <c r="B1643" s="43">
        <v>13820</v>
      </c>
      <c r="C1643" s="41" t="s">
        <v>1560</v>
      </c>
      <c r="D1643" s="41">
        <v>499000983</v>
      </c>
      <c r="E1643" s="41" t="s">
        <v>83</v>
      </c>
      <c r="F1643" s="41">
        <v>3.6469999999999998</v>
      </c>
      <c r="G1643" s="41">
        <v>317200</v>
      </c>
      <c r="H1643" s="41">
        <v>317.2</v>
      </c>
      <c r="I1643" s="42">
        <v>1.2352445636137299E-2</v>
      </c>
      <c r="J1643" s="42">
        <v>2.0177575573635E-4</v>
      </c>
      <c r="K1643" s="41">
        <v>330000504</v>
      </c>
      <c r="L1643" s="41" t="s">
        <v>90</v>
      </c>
      <c r="M1643" s="41">
        <v>1</v>
      </c>
      <c r="N1643" s="41">
        <v>-1201122.2080000001</v>
      </c>
      <c r="O1643" s="41">
        <v>-1204.58952</v>
      </c>
      <c r="P1643" s="42">
        <v>2.1010632238116001E-4</v>
      </c>
      <c r="Q1643" s="42">
        <v>1.2932033917200001E-2</v>
      </c>
      <c r="R1643" s="41">
        <v>-47.761000000000003</v>
      </c>
      <c r="S1643" s="41" t="s">
        <v>79</v>
      </c>
      <c r="T1643" s="41" t="s">
        <v>191</v>
      </c>
      <c r="U1643" s="41" t="s">
        <v>1561</v>
      </c>
      <c r="V1643" s="41" t="s">
        <v>1562</v>
      </c>
      <c r="W1643" s="41" t="s">
        <v>1563</v>
      </c>
      <c r="X1643" s="41" t="s">
        <v>1564</v>
      </c>
      <c r="Y1643" s="41" t="s">
        <v>80</v>
      </c>
      <c r="Z1643" s="47">
        <v>45510</v>
      </c>
      <c r="AA1643" s="47">
        <v>45796</v>
      </c>
      <c r="AB1643" s="41" t="s">
        <v>1565</v>
      </c>
      <c r="AC1643" s="41" t="s">
        <v>1566</v>
      </c>
      <c r="AD1643" s="41" t="s">
        <v>312</v>
      </c>
      <c r="AE1643" s="41" t="s">
        <v>1567</v>
      </c>
      <c r="AF1643" s="41" t="s">
        <v>1565</v>
      </c>
      <c r="AG1643" s="41" t="s">
        <v>1565</v>
      </c>
      <c r="AH1643" s="41"/>
      <c r="AI1643" s="41">
        <v>3.843</v>
      </c>
      <c r="AJ1643" s="41"/>
      <c r="AK1643" s="41"/>
      <c r="AL1643" s="42"/>
      <c r="AM1643" s="41" t="s">
        <v>245</v>
      </c>
      <c r="AN1643" s="42">
        <v>-9.4755000000000006E-2</v>
      </c>
      <c r="AO1643" s="42">
        <v>-8.3299999999999997E-4</v>
      </c>
      <c r="AP1643" s="51"/>
    </row>
    <row r="1644" spans="1:42" ht="15" x14ac:dyDescent="0.25">
      <c r="A1644" s="43">
        <v>1329</v>
      </c>
      <c r="B1644" s="43">
        <v>13820</v>
      </c>
      <c r="C1644" s="41" t="s">
        <v>1560</v>
      </c>
      <c r="D1644" s="41">
        <v>499001399</v>
      </c>
      <c r="E1644" s="41" t="s">
        <v>83</v>
      </c>
      <c r="F1644" s="41">
        <v>3.6469999999999998</v>
      </c>
      <c r="G1644" s="41">
        <v>471400</v>
      </c>
      <c r="H1644" s="41">
        <v>471.4</v>
      </c>
      <c r="I1644" s="42">
        <v>1.8357323054461298E-2</v>
      </c>
      <c r="J1644" s="42">
        <v>2.99864726526215E-4</v>
      </c>
      <c r="K1644" s="41">
        <v>330000504</v>
      </c>
      <c r="L1644" s="41" t="s">
        <v>90</v>
      </c>
      <c r="M1644" s="41">
        <v>1</v>
      </c>
      <c r="N1644" s="41">
        <v>-1761857.5</v>
      </c>
      <c r="O1644" s="41">
        <v>-1763.58376</v>
      </c>
      <c r="P1644" s="42">
        <v>3.0760694151211001E-4</v>
      </c>
      <c r="Q1644" s="42">
        <v>1.8933192279600001E-2</v>
      </c>
      <c r="R1644" s="41">
        <v>-44.387999999999998</v>
      </c>
      <c r="S1644" s="41" t="s">
        <v>79</v>
      </c>
      <c r="T1644" s="41" t="s">
        <v>191</v>
      </c>
      <c r="U1644" s="41" t="s">
        <v>1561</v>
      </c>
      <c r="V1644" s="41" t="s">
        <v>1562</v>
      </c>
      <c r="W1644" s="41" t="s">
        <v>1563</v>
      </c>
      <c r="X1644" s="41" t="s">
        <v>1564</v>
      </c>
      <c r="Y1644" s="41" t="s">
        <v>80</v>
      </c>
      <c r="Z1644" s="47">
        <v>45608</v>
      </c>
      <c r="AA1644" s="47">
        <v>45708</v>
      </c>
      <c r="AB1644" s="41" t="s">
        <v>1565</v>
      </c>
      <c r="AC1644" s="41" t="s">
        <v>1566</v>
      </c>
      <c r="AD1644" s="41" t="s">
        <v>312</v>
      </c>
      <c r="AE1644" s="41" t="s">
        <v>1567</v>
      </c>
      <c r="AF1644" s="41" t="s">
        <v>1565</v>
      </c>
      <c r="AG1644" s="41" t="s">
        <v>1565</v>
      </c>
      <c r="AH1644" s="41"/>
      <c r="AI1644" s="41">
        <v>3.7490000000000001</v>
      </c>
      <c r="AJ1644" s="41"/>
      <c r="AK1644" s="41"/>
      <c r="AL1644" s="42"/>
      <c r="AM1644" s="41" t="s">
        <v>245</v>
      </c>
      <c r="AN1644" s="42">
        <v>-8.8063000000000002E-2</v>
      </c>
      <c r="AO1644" s="42">
        <v>-7.7399999999999995E-4</v>
      </c>
      <c r="AP1644" s="51"/>
    </row>
    <row r="1645" spans="1:42" ht="15" x14ac:dyDescent="0.25">
      <c r="A1645" s="43">
        <v>1329</v>
      </c>
      <c r="B1645" s="43">
        <v>13820</v>
      </c>
      <c r="C1645" s="41" t="s">
        <v>1560</v>
      </c>
      <c r="D1645" s="41">
        <v>499001473</v>
      </c>
      <c r="E1645" s="41" t="s">
        <v>83</v>
      </c>
      <c r="F1645" s="41">
        <v>3.6469999999999998</v>
      </c>
      <c r="G1645" s="41">
        <v>3786200</v>
      </c>
      <c r="H1645" s="41">
        <v>3786.2</v>
      </c>
      <c r="I1645" s="42">
        <v>0.14744271648027399</v>
      </c>
      <c r="J1645" s="42">
        <v>2.4084595408857801E-3</v>
      </c>
      <c r="K1645" s="41">
        <v>330000504</v>
      </c>
      <c r="L1645" s="41" t="s">
        <v>90</v>
      </c>
      <c r="M1645" s="41">
        <v>1</v>
      </c>
      <c r="N1645" s="41">
        <v>-13767759.060000001</v>
      </c>
      <c r="O1645" s="41">
        <v>-13768.87599</v>
      </c>
      <c r="P1645" s="42">
        <v>2.4015881340070299E-3</v>
      </c>
      <c r="Q1645" s="42">
        <v>0.1478176327687</v>
      </c>
      <c r="R1645" s="41">
        <v>39.395000000000003</v>
      </c>
      <c r="S1645" s="41" t="s">
        <v>79</v>
      </c>
      <c r="T1645" s="41" t="s">
        <v>191</v>
      </c>
      <c r="U1645" s="41" t="s">
        <v>1561</v>
      </c>
      <c r="V1645" s="41" t="s">
        <v>1562</v>
      </c>
      <c r="W1645" s="41" t="s">
        <v>1563</v>
      </c>
      <c r="X1645" s="41" t="s">
        <v>1564</v>
      </c>
      <c r="Y1645" s="41" t="s">
        <v>80</v>
      </c>
      <c r="Z1645" s="47">
        <v>45622</v>
      </c>
      <c r="AA1645" s="47">
        <v>45664</v>
      </c>
      <c r="AB1645" s="41" t="s">
        <v>1565</v>
      </c>
      <c r="AC1645" s="41" t="s">
        <v>1566</v>
      </c>
      <c r="AD1645" s="41" t="s">
        <v>312</v>
      </c>
      <c r="AE1645" s="41" t="s">
        <v>1567</v>
      </c>
      <c r="AF1645" s="41" t="s">
        <v>1565</v>
      </c>
      <c r="AG1645" s="41" t="s">
        <v>1565</v>
      </c>
      <c r="AH1645" s="41"/>
      <c r="AI1645" s="41">
        <v>3.6429999999999998</v>
      </c>
      <c r="AJ1645" s="41"/>
      <c r="AK1645" s="41"/>
      <c r="AL1645" s="42"/>
      <c r="AM1645" s="41" t="s">
        <v>355</v>
      </c>
      <c r="AN1645" s="42">
        <v>7.8158000000000005E-2</v>
      </c>
      <c r="AO1645" s="42">
        <v>6.87E-4</v>
      </c>
      <c r="AP1645" s="51"/>
    </row>
    <row r="1646" spans="1:42" ht="15" x14ac:dyDescent="0.25">
      <c r="A1646" s="43">
        <v>1329</v>
      </c>
      <c r="B1646" s="43">
        <v>13820</v>
      </c>
      <c r="C1646" s="41" t="s">
        <v>1560</v>
      </c>
      <c r="D1646" s="41">
        <v>499001483</v>
      </c>
      <c r="E1646" s="41" t="s">
        <v>83</v>
      </c>
      <c r="F1646" s="41">
        <v>3.6469999999999998</v>
      </c>
      <c r="G1646" s="41">
        <v>-1674900</v>
      </c>
      <c r="H1646" s="41">
        <v>-1674.9</v>
      </c>
      <c r="I1646" s="42">
        <v>-6.5224184098254603E-2</v>
      </c>
      <c r="J1646" s="42">
        <v>-1.0654294239685099E-3</v>
      </c>
      <c r="K1646" s="41">
        <v>330000504</v>
      </c>
      <c r="L1646" s="41" t="s">
        <v>90</v>
      </c>
      <c r="M1646" s="41">
        <v>1</v>
      </c>
      <c r="N1646" s="41">
        <v>6121759.5</v>
      </c>
      <c r="O1646" s="41">
        <v>6122.2468900000003</v>
      </c>
      <c r="P1646" s="42">
        <v>-1.06785154395783E-3</v>
      </c>
      <c r="Q1646" s="42">
        <v>-6.57262105609E-2</v>
      </c>
      <c r="R1646" s="41">
        <v>13.887</v>
      </c>
      <c r="S1646" s="41" t="s">
        <v>79</v>
      </c>
      <c r="T1646" s="41" t="s">
        <v>191</v>
      </c>
      <c r="U1646" s="41" t="s">
        <v>1561</v>
      </c>
      <c r="V1646" s="41" t="s">
        <v>1562</v>
      </c>
      <c r="W1646" s="41" t="s">
        <v>1563</v>
      </c>
      <c r="X1646" s="41" t="s">
        <v>1564</v>
      </c>
      <c r="Y1646" s="41" t="s">
        <v>80</v>
      </c>
      <c r="Z1646" s="47">
        <v>45623</v>
      </c>
      <c r="AA1646" s="47">
        <v>45664</v>
      </c>
      <c r="AB1646" s="41" t="s">
        <v>1565</v>
      </c>
      <c r="AC1646" s="41" t="s">
        <v>1566</v>
      </c>
      <c r="AD1646" s="41" t="s">
        <v>312</v>
      </c>
      <c r="AE1646" s="41" t="s">
        <v>1567</v>
      </c>
      <c r="AF1646" s="41" t="s">
        <v>1565</v>
      </c>
      <c r="AG1646" s="41" t="s">
        <v>1565</v>
      </c>
      <c r="AH1646" s="41"/>
      <c r="AI1646" s="41">
        <v>3.6539999999999999</v>
      </c>
      <c r="AJ1646" s="41"/>
      <c r="AK1646" s="41"/>
      <c r="AL1646" s="42"/>
      <c r="AM1646" s="41" t="s">
        <v>355</v>
      </c>
      <c r="AN1646" s="42">
        <v>2.7550000000000002E-2</v>
      </c>
      <c r="AO1646" s="42">
        <v>2.42E-4</v>
      </c>
      <c r="AP1646" s="51"/>
    </row>
    <row r="1647" spans="1:42" ht="15" x14ac:dyDescent="0.25">
      <c r="A1647" s="43">
        <v>1329</v>
      </c>
      <c r="B1647" s="43">
        <v>13820</v>
      </c>
      <c r="C1647" s="41" t="s">
        <v>1571</v>
      </c>
      <c r="D1647" s="41">
        <v>8888965</v>
      </c>
      <c r="E1647" s="41" t="s">
        <v>83</v>
      </c>
      <c r="F1647" s="41">
        <v>3.6469999999999998</v>
      </c>
      <c r="G1647" s="41">
        <v>39326.86</v>
      </c>
      <c r="H1647" s="41">
        <v>38.591381957773514</v>
      </c>
      <c r="I1647" s="42">
        <v>1.5028308564212099E-3</v>
      </c>
      <c r="J1647" s="42">
        <v>2.4548566391676001E-5</v>
      </c>
      <c r="K1647" s="41">
        <v>330000501</v>
      </c>
      <c r="L1647" s="41" t="s">
        <v>90</v>
      </c>
      <c r="M1647" s="41">
        <v>1</v>
      </c>
      <c r="N1647" s="41">
        <v>39326.86</v>
      </c>
      <c r="O1647" s="41">
        <v>-143.95232999999999</v>
      </c>
      <c r="P1647" s="42">
        <v>2.5108382691639999E-5</v>
      </c>
      <c r="Q1647" s="42">
        <v>1.5454197327E-3</v>
      </c>
      <c r="R1647" s="41">
        <v>-3.21</v>
      </c>
      <c r="S1647" s="41" t="s">
        <v>79</v>
      </c>
      <c r="T1647" s="41" t="s">
        <v>191</v>
      </c>
      <c r="U1647" s="41" t="s">
        <v>926</v>
      </c>
      <c r="V1647" s="41" t="s">
        <v>1572</v>
      </c>
      <c r="W1647" s="41" t="s">
        <v>191</v>
      </c>
      <c r="X1647" s="41" t="s">
        <v>1600</v>
      </c>
      <c r="Y1647" s="41" t="s">
        <v>80</v>
      </c>
      <c r="Z1647" s="47">
        <v>45609</v>
      </c>
      <c r="AA1647" s="47">
        <v>45755</v>
      </c>
      <c r="AB1647" s="41" t="s">
        <v>1565</v>
      </c>
      <c r="AC1647" s="41" t="s">
        <v>1566</v>
      </c>
      <c r="AD1647" s="41" t="s">
        <v>312</v>
      </c>
      <c r="AE1647" s="41" t="s">
        <v>1567</v>
      </c>
      <c r="AF1647" s="41" t="s">
        <v>1565</v>
      </c>
      <c r="AG1647" s="41" t="s">
        <v>1574</v>
      </c>
      <c r="AH1647" s="41"/>
      <c r="AI1647" s="41">
        <v>13112.574000000001</v>
      </c>
      <c r="AJ1647" s="41"/>
      <c r="AK1647" s="41"/>
      <c r="AL1647" s="42"/>
      <c r="AM1647" s="41" t="s">
        <v>245</v>
      </c>
      <c r="AN1647" s="42">
        <v>-6.3670000000000003E-3</v>
      </c>
      <c r="AO1647" s="42">
        <v>-5.5000000000000002E-5</v>
      </c>
      <c r="AP1647" s="51"/>
    </row>
    <row r="1648" spans="1:42" ht="15" x14ac:dyDescent="0.25">
      <c r="A1648" s="43">
        <v>1329</v>
      </c>
      <c r="B1648" s="43">
        <v>13820</v>
      </c>
      <c r="C1648" s="41" t="s">
        <v>1571</v>
      </c>
      <c r="D1648" s="41">
        <v>8888975</v>
      </c>
      <c r="E1648" s="41" t="s">
        <v>83</v>
      </c>
      <c r="F1648" s="41">
        <v>3.6469999999999998</v>
      </c>
      <c r="G1648" s="41">
        <v>299472.84000000003</v>
      </c>
      <c r="H1648" s="41">
        <v>303.97955579928708</v>
      </c>
      <c r="I1648" s="42">
        <v>1.1837613296052501E-2</v>
      </c>
      <c r="J1648" s="42">
        <v>1.93366029633673E-4</v>
      </c>
      <c r="K1648" s="41">
        <v>330000501</v>
      </c>
      <c r="L1648" s="41" t="s">
        <v>90</v>
      </c>
      <c r="M1648" s="41">
        <v>1</v>
      </c>
      <c r="N1648" s="41">
        <v>299472.84000000003</v>
      </c>
      <c r="O1648" s="41">
        <v>-1097.01234</v>
      </c>
      <c r="P1648" s="42">
        <v>1.9134254826004999E-4</v>
      </c>
      <c r="Q1648" s="42">
        <v>1.17771245332E-2</v>
      </c>
      <c r="R1648" s="41">
        <v>11.601000000000001</v>
      </c>
      <c r="S1648" s="41" t="s">
        <v>79</v>
      </c>
      <c r="T1648" s="41" t="s">
        <v>191</v>
      </c>
      <c r="U1648" s="41" t="s">
        <v>926</v>
      </c>
      <c r="V1648" s="41" t="s">
        <v>1572</v>
      </c>
      <c r="W1648" s="41" t="s">
        <v>191</v>
      </c>
      <c r="X1648" s="41" t="s">
        <v>1599</v>
      </c>
      <c r="Y1648" s="41" t="s">
        <v>80</v>
      </c>
      <c r="Z1648" s="47">
        <v>45616</v>
      </c>
      <c r="AA1648" s="47">
        <v>45755</v>
      </c>
      <c r="AB1648" s="41" t="s">
        <v>1565</v>
      </c>
      <c r="AC1648" s="41" t="s">
        <v>1566</v>
      </c>
      <c r="AD1648" s="41" t="s">
        <v>312</v>
      </c>
      <c r="AE1648" s="41" t="s">
        <v>1567</v>
      </c>
      <c r="AF1648" s="41" t="s">
        <v>1565</v>
      </c>
      <c r="AG1648" s="41" t="s">
        <v>1574</v>
      </c>
      <c r="AH1648" s="41"/>
      <c r="AI1648" s="41">
        <v>24934.97</v>
      </c>
      <c r="AJ1648" s="41"/>
      <c r="AK1648" s="41"/>
      <c r="AL1648" s="42"/>
      <c r="AM1648" s="41" t="s">
        <v>245</v>
      </c>
      <c r="AN1648" s="42">
        <v>2.3015000000000001E-2</v>
      </c>
      <c r="AO1648" s="42">
        <v>2.02E-4</v>
      </c>
      <c r="AP1648" s="51"/>
    </row>
    <row r="1649" spans="1:42" ht="15" x14ac:dyDescent="0.25">
      <c r="A1649" s="43">
        <v>1329</v>
      </c>
      <c r="B1649" s="43">
        <v>13820</v>
      </c>
      <c r="C1649" s="41" t="s">
        <v>1560</v>
      </c>
      <c r="D1649" s="41">
        <v>499000876</v>
      </c>
      <c r="E1649" s="41" t="s">
        <v>83</v>
      </c>
      <c r="F1649" s="41">
        <v>3.6469999999999998</v>
      </c>
      <c r="G1649" s="41">
        <v>833200</v>
      </c>
      <c r="H1649" s="41">
        <v>833.2</v>
      </c>
      <c r="I1649" s="42">
        <v>3.2446587969828501E-2</v>
      </c>
      <c r="J1649" s="42">
        <v>5.3001122219270905E-4</v>
      </c>
      <c r="K1649" s="41">
        <v>330000504</v>
      </c>
      <c r="L1649" s="41" t="s">
        <v>90</v>
      </c>
      <c r="M1649" s="41">
        <v>1</v>
      </c>
      <c r="N1649" s="41">
        <v>-2992271.16</v>
      </c>
      <c r="O1649" s="41">
        <v>-3003.45687</v>
      </c>
      <c r="P1649" s="42">
        <v>5.2386748092091997E-4</v>
      </c>
      <c r="Q1649" s="42">
        <v>3.2244017955299999E-2</v>
      </c>
      <c r="R1649" s="41">
        <v>35.223999999999997</v>
      </c>
      <c r="S1649" s="41" t="s">
        <v>79</v>
      </c>
      <c r="T1649" s="41" t="s">
        <v>191</v>
      </c>
      <c r="U1649" s="41" t="s">
        <v>1561</v>
      </c>
      <c r="V1649" s="41" t="s">
        <v>1562</v>
      </c>
      <c r="W1649" s="41" t="s">
        <v>1563</v>
      </c>
      <c r="X1649" s="41" t="s">
        <v>1564</v>
      </c>
      <c r="Y1649" s="41" t="s">
        <v>80</v>
      </c>
      <c r="Z1649" s="47">
        <v>45490</v>
      </c>
      <c r="AA1649" s="47">
        <v>45796</v>
      </c>
      <c r="AB1649" s="41" t="s">
        <v>1565</v>
      </c>
      <c r="AC1649" s="41" t="s">
        <v>1566</v>
      </c>
      <c r="AD1649" s="41" t="s">
        <v>312</v>
      </c>
      <c r="AE1649" s="41" t="s">
        <v>1567</v>
      </c>
      <c r="AF1649" s="41" t="s">
        <v>1565</v>
      </c>
      <c r="AG1649" s="41" t="s">
        <v>1565</v>
      </c>
      <c r="AH1649" s="41"/>
      <c r="AI1649" s="41">
        <v>3.6269999999999998</v>
      </c>
      <c r="AJ1649" s="41"/>
      <c r="AK1649" s="41"/>
      <c r="AL1649" s="42"/>
      <c r="AM1649" s="41" t="s">
        <v>245</v>
      </c>
      <c r="AN1649" s="42">
        <v>6.9880999999999999E-2</v>
      </c>
      <c r="AO1649" s="42">
        <v>6.1399999999999996E-4</v>
      </c>
      <c r="AP1649" s="51"/>
    </row>
    <row r="1650" spans="1:42" ht="15" x14ac:dyDescent="0.25">
      <c r="A1650" s="43">
        <v>1329</v>
      </c>
      <c r="B1650" s="43">
        <v>13820</v>
      </c>
      <c r="C1650" s="41" t="s">
        <v>1560</v>
      </c>
      <c r="D1650" s="41">
        <v>499001319</v>
      </c>
      <c r="E1650" s="41" t="s">
        <v>83</v>
      </c>
      <c r="F1650" s="41">
        <v>3.6469999999999998</v>
      </c>
      <c r="G1650" s="41">
        <v>396400</v>
      </c>
      <c r="H1650" s="41">
        <v>396.4</v>
      </c>
      <c r="I1650" s="42">
        <v>1.5436662831541E-2</v>
      </c>
      <c r="J1650" s="42">
        <v>2.5215608314593102E-4</v>
      </c>
      <c r="K1650" s="41">
        <v>330000504</v>
      </c>
      <c r="L1650" s="41" t="s">
        <v>90</v>
      </c>
      <c r="M1650" s="41">
        <v>1</v>
      </c>
      <c r="N1650" s="41">
        <v>-1474330.52</v>
      </c>
      <c r="O1650" s="41">
        <v>-1475.81781</v>
      </c>
      <c r="P1650" s="42">
        <v>2.5741437013640999E-4</v>
      </c>
      <c r="Q1650" s="42">
        <v>1.5843841954200001E-2</v>
      </c>
      <c r="R1650" s="41">
        <v>-30.146999999999998</v>
      </c>
      <c r="S1650" s="41" t="s">
        <v>79</v>
      </c>
      <c r="T1650" s="41" t="s">
        <v>191</v>
      </c>
      <c r="U1650" s="41" t="s">
        <v>1561</v>
      </c>
      <c r="V1650" s="41" t="s">
        <v>1562</v>
      </c>
      <c r="W1650" s="41" t="s">
        <v>1563</v>
      </c>
      <c r="X1650" s="41" t="s">
        <v>1564</v>
      </c>
      <c r="Y1650" s="41" t="s">
        <v>80</v>
      </c>
      <c r="Z1650" s="47">
        <v>45593</v>
      </c>
      <c r="AA1650" s="47">
        <v>45708</v>
      </c>
      <c r="AB1650" s="41" t="s">
        <v>1565</v>
      </c>
      <c r="AC1650" s="41" t="s">
        <v>1566</v>
      </c>
      <c r="AD1650" s="41" t="s">
        <v>312</v>
      </c>
      <c r="AE1650" s="41" t="s">
        <v>1567</v>
      </c>
      <c r="AF1650" s="41" t="s">
        <v>1565</v>
      </c>
      <c r="AG1650" s="41" t="s">
        <v>1565</v>
      </c>
      <c r="AH1650" s="41"/>
      <c r="AI1650" s="41">
        <v>3.7280000000000002</v>
      </c>
      <c r="AJ1650" s="41"/>
      <c r="AK1650" s="41"/>
      <c r="AL1650" s="42"/>
      <c r="AM1650" s="41" t="s">
        <v>245</v>
      </c>
      <c r="AN1650" s="42">
        <v>-5.9809000000000001E-2</v>
      </c>
      <c r="AO1650" s="42">
        <v>-5.2499999999999997E-4</v>
      </c>
      <c r="AP1650" s="51"/>
    </row>
    <row r="1651" spans="1:42" ht="15" x14ac:dyDescent="0.25">
      <c r="A1651" s="43">
        <v>1329</v>
      </c>
      <c r="B1651" s="43">
        <v>13820</v>
      </c>
      <c r="C1651" s="41" t="s">
        <v>1560</v>
      </c>
      <c r="D1651" s="41">
        <v>499001588</v>
      </c>
      <c r="E1651" s="41" t="s">
        <v>83</v>
      </c>
      <c r="F1651" s="41">
        <v>3.6469999999999998</v>
      </c>
      <c r="G1651" s="41">
        <v>282900</v>
      </c>
      <c r="H1651" s="41">
        <v>282.89999999999998</v>
      </c>
      <c r="I1651" s="42">
        <v>1.10167303608551E-2</v>
      </c>
      <c r="J1651" s="42">
        <v>1.79957002830433E-4</v>
      </c>
      <c r="K1651" s="41">
        <v>330000504</v>
      </c>
      <c r="L1651" s="41" t="s">
        <v>90</v>
      </c>
      <c r="M1651" s="41">
        <v>1</v>
      </c>
      <c r="N1651" s="41">
        <v>-1034140.95</v>
      </c>
      <c r="O1651" s="41">
        <v>-1034.16499</v>
      </c>
      <c r="P1651" s="42">
        <v>1.8038061860629E-4</v>
      </c>
      <c r="Q1651" s="42">
        <v>1.1102418296499999E-2</v>
      </c>
      <c r="R1651" s="41">
        <v>-2.4289999999999998</v>
      </c>
      <c r="S1651" s="41" t="s">
        <v>79</v>
      </c>
      <c r="T1651" s="41" t="s">
        <v>191</v>
      </c>
      <c r="U1651" s="41" t="s">
        <v>1561</v>
      </c>
      <c r="V1651" s="41" t="s">
        <v>1562</v>
      </c>
      <c r="W1651" s="41" t="s">
        <v>1563</v>
      </c>
      <c r="X1651" s="41" t="s">
        <v>1564</v>
      </c>
      <c r="Y1651" s="41" t="s">
        <v>80</v>
      </c>
      <c r="Z1651" s="47">
        <v>45649</v>
      </c>
      <c r="AA1651" s="47">
        <v>45665</v>
      </c>
      <c r="AB1651" s="41" t="s">
        <v>1565</v>
      </c>
      <c r="AC1651" s="41" t="s">
        <v>1566</v>
      </c>
      <c r="AD1651" s="41" t="s">
        <v>312</v>
      </c>
      <c r="AE1651" s="41" t="s">
        <v>1567</v>
      </c>
      <c r="AF1651" s="41" t="s">
        <v>1565</v>
      </c>
      <c r="AG1651" s="41" t="s">
        <v>1565</v>
      </c>
      <c r="AH1651" s="41"/>
      <c r="AI1651" s="41">
        <v>3.649</v>
      </c>
      <c r="AJ1651" s="41"/>
      <c r="AK1651" s="41"/>
      <c r="AL1651" s="42"/>
      <c r="AM1651" s="41" t="s">
        <v>245</v>
      </c>
      <c r="AN1651" s="42">
        <v>-4.8180000000000002E-3</v>
      </c>
      <c r="AO1651" s="42">
        <v>-4.1999999999999998E-5</v>
      </c>
      <c r="AP1651" s="51"/>
    </row>
    <row r="1652" spans="1:42" ht="15" x14ac:dyDescent="0.25">
      <c r="A1652" s="43">
        <v>1329</v>
      </c>
      <c r="B1652" s="43">
        <v>13820</v>
      </c>
      <c r="C1652" s="41" t="s">
        <v>1571</v>
      </c>
      <c r="D1652" s="41">
        <v>8888945</v>
      </c>
      <c r="E1652" s="41" t="s">
        <v>83</v>
      </c>
      <c r="F1652" s="41">
        <v>3.6469999999999998</v>
      </c>
      <c r="G1652" s="41">
        <v>33182.82</v>
      </c>
      <c r="H1652" s="41">
        <v>33.377115437345765</v>
      </c>
      <c r="I1652" s="42">
        <v>1.29977617884896E-3</v>
      </c>
      <c r="J1652" s="42">
        <v>2.1231691966172001E-5</v>
      </c>
      <c r="K1652" s="41">
        <v>330000501</v>
      </c>
      <c r="L1652" s="41" t="s">
        <v>90</v>
      </c>
      <c r="M1652" s="41">
        <v>1</v>
      </c>
      <c r="N1652" s="41">
        <v>33182.82</v>
      </c>
      <c r="O1652" s="41">
        <v>-122.01278000000001</v>
      </c>
      <c r="P1652" s="42">
        <v>2.128165326334E-5</v>
      </c>
      <c r="Q1652" s="42">
        <v>1.3098847225999999E-3</v>
      </c>
      <c r="R1652" s="41">
        <v>-0.28599999999999998</v>
      </c>
      <c r="S1652" s="41" t="s">
        <v>79</v>
      </c>
      <c r="T1652" s="41" t="s">
        <v>191</v>
      </c>
      <c r="U1652" s="41" t="s">
        <v>926</v>
      </c>
      <c r="V1652" s="41" t="s">
        <v>1572</v>
      </c>
      <c r="W1652" s="41" t="s">
        <v>191</v>
      </c>
      <c r="X1652" s="41" t="s">
        <v>1601</v>
      </c>
      <c r="Y1652" s="41" t="s">
        <v>80</v>
      </c>
      <c r="Z1652" s="47">
        <v>45576</v>
      </c>
      <c r="AA1652" s="47">
        <v>45755</v>
      </c>
      <c r="AB1652" s="41" t="s">
        <v>1565</v>
      </c>
      <c r="AC1652" s="41" t="s">
        <v>1566</v>
      </c>
      <c r="AD1652" s="41" t="s">
        <v>312</v>
      </c>
      <c r="AE1652" s="41" t="s">
        <v>1567</v>
      </c>
      <c r="AF1652" s="41" t="s">
        <v>1565</v>
      </c>
      <c r="AG1652" s="41" t="s">
        <v>1574</v>
      </c>
      <c r="AH1652" s="41"/>
      <c r="AI1652" s="41">
        <v>11074.44</v>
      </c>
      <c r="AJ1652" s="41"/>
      <c r="AK1652" s="41"/>
      <c r="AL1652" s="42"/>
      <c r="AM1652" s="41" t="s">
        <v>245</v>
      </c>
      <c r="AN1652" s="42">
        <v>-5.6800000000000004E-4</v>
      </c>
      <c r="AO1652" s="42">
        <v>-3.9999999999999998E-6</v>
      </c>
      <c r="AP1652" s="51"/>
    </row>
    <row r="1653" spans="1:42" ht="15" x14ac:dyDescent="0.25">
      <c r="A1653" s="43">
        <v>1329</v>
      </c>
      <c r="B1653" s="43">
        <v>13820</v>
      </c>
      <c r="C1653" s="41" t="s">
        <v>1571</v>
      </c>
      <c r="D1653" s="41">
        <v>8888974</v>
      </c>
      <c r="E1653" s="41" t="s">
        <v>83</v>
      </c>
      <c r="F1653" s="41">
        <v>3.6469999999999998</v>
      </c>
      <c r="G1653" s="41">
        <v>51872.63</v>
      </c>
      <c r="H1653" s="41">
        <v>51.572308746915276</v>
      </c>
      <c r="I1653" s="42">
        <v>2.00833587681702E-3</v>
      </c>
      <c r="J1653" s="42">
        <v>3.2805931817393003E-5</v>
      </c>
      <c r="K1653" s="41">
        <v>330000501</v>
      </c>
      <c r="L1653" s="41" t="s">
        <v>90</v>
      </c>
      <c r="M1653" s="41">
        <v>1</v>
      </c>
      <c r="N1653" s="41">
        <v>51872.63</v>
      </c>
      <c r="O1653" s="41">
        <v>-190.09008</v>
      </c>
      <c r="P1653" s="42">
        <v>3.3155798690609997E-5</v>
      </c>
      <c r="Q1653" s="42">
        <v>2.0407377958E-3</v>
      </c>
      <c r="R1653" s="41">
        <v>-2.0059999999999998</v>
      </c>
      <c r="S1653" s="41" t="s">
        <v>79</v>
      </c>
      <c r="T1653" s="41" t="s">
        <v>191</v>
      </c>
      <c r="U1653" s="41" t="s">
        <v>926</v>
      </c>
      <c r="V1653" s="41" t="s">
        <v>1572</v>
      </c>
      <c r="W1653" s="41" t="s">
        <v>191</v>
      </c>
      <c r="X1653" s="41" t="s">
        <v>1600</v>
      </c>
      <c r="Y1653" s="41" t="s">
        <v>80</v>
      </c>
      <c r="Z1653" s="47">
        <v>45616</v>
      </c>
      <c r="AA1653" s="47">
        <v>45755</v>
      </c>
      <c r="AB1653" s="41" t="s">
        <v>1565</v>
      </c>
      <c r="AC1653" s="41" t="s">
        <v>1566</v>
      </c>
      <c r="AD1653" s="41" t="s">
        <v>312</v>
      </c>
      <c r="AE1653" s="41" t="s">
        <v>1567</v>
      </c>
      <c r="AF1653" s="41" t="s">
        <v>1565</v>
      </c>
      <c r="AG1653" s="41" t="s">
        <v>1574</v>
      </c>
      <c r="AH1653" s="41"/>
      <c r="AI1653" s="41">
        <v>12968.848</v>
      </c>
      <c r="AJ1653" s="41"/>
      <c r="AK1653" s="41"/>
      <c r="AL1653" s="42"/>
      <c r="AM1653" s="41" t="s">
        <v>245</v>
      </c>
      <c r="AN1653" s="42">
        <v>-3.9789999999999999E-3</v>
      </c>
      <c r="AO1653" s="42">
        <v>-3.4E-5</v>
      </c>
      <c r="AP1653" s="51"/>
    </row>
    <row r="1654" spans="1:42" ht="15" x14ac:dyDescent="0.25">
      <c r="A1654" s="43">
        <v>1329</v>
      </c>
      <c r="B1654" s="43">
        <v>13820</v>
      </c>
      <c r="C1654" s="41" t="s">
        <v>1560</v>
      </c>
      <c r="D1654" s="41">
        <v>499001078</v>
      </c>
      <c r="E1654" s="41" t="s">
        <v>83</v>
      </c>
      <c r="F1654" s="41">
        <v>3.6469999999999998</v>
      </c>
      <c r="G1654" s="41">
        <v>-46100</v>
      </c>
      <c r="H1654" s="41">
        <v>-46.1</v>
      </c>
      <c r="I1654" s="42">
        <v>-1.7952324836883E-3</v>
      </c>
      <c r="J1654" s="42">
        <v>-2.9324912797748E-5</v>
      </c>
      <c r="K1654" s="41">
        <v>330000504</v>
      </c>
      <c r="L1654" s="41" t="s">
        <v>90</v>
      </c>
      <c r="M1654" s="41">
        <v>1</v>
      </c>
      <c r="N1654" s="41">
        <v>169924.6</v>
      </c>
      <c r="O1654" s="41">
        <v>169.92717999999999</v>
      </c>
      <c r="P1654" s="42">
        <v>-2.963895523713E-5</v>
      </c>
      <c r="Q1654" s="42">
        <v>-1.8242762524000001E-3</v>
      </c>
      <c r="R1654" s="41">
        <v>1.8</v>
      </c>
      <c r="S1654" s="41" t="s">
        <v>79</v>
      </c>
      <c r="T1654" s="41" t="s">
        <v>191</v>
      </c>
      <c r="U1654" s="41" t="s">
        <v>1561</v>
      </c>
      <c r="V1654" s="41" t="s">
        <v>1562</v>
      </c>
      <c r="W1654" s="41" t="s">
        <v>1563</v>
      </c>
      <c r="X1654" s="41" t="s">
        <v>1564</v>
      </c>
      <c r="Y1654" s="41" t="s">
        <v>80</v>
      </c>
      <c r="Z1654" s="47">
        <v>45527</v>
      </c>
      <c r="AA1654" s="47">
        <v>45665</v>
      </c>
      <c r="AB1654" s="41" t="s">
        <v>1565</v>
      </c>
      <c r="AC1654" s="41" t="s">
        <v>1566</v>
      </c>
      <c r="AD1654" s="41" t="s">
        <v>312</v>
      </c>
      <c r="AE1654" s="41" t="s">
        <v>1567</v>
      </c>
      <c r="AF1654" s="41" t="s">
        <v>1565</v>
      </c>
      <c r="AG1654" s="41" t="s">
        <v>1565</v>
      </c>
      <c r="AH1654" s="41"/>
      <c r="AI1654" s="41">
        <v>3.7040000000000002</v>
      </c>
      <c r="AJ1654" s="41"/>
      <c r="AK1654" s="41"/>
      <c r="AL1654" s="42"/>
      <c r="AM1654" s="41" t="s">
        <v>245</v>
      </c>
      <c r="AN1654" s="42">
        <v>3.5720000000000001E-3</v>
      </c>
      <c r="AO1654" s="42">
        <v>3.1000000000000001E-5</v>
      </c>
      <c r="AP1654" s="51"/>
    </row>
    <row r="1655" spans="1:42" ht="15" x14ac:dyDescent="0.25">
      <c r="A1655" s="43">
        <v>1329</v>
      </c>
      <c r="B1655" s="43">
        <v>13820</v>
      </c>
      <c r="C1655" s="41" t="s">
        <v>1560</v>
      </c>
      <c r="D1655" s="41">
        <v>499001599</v>
      </c>
      <c r="E1655" s="41" t="s">
        <v>83</v>
      </c>
      <c r="F1655" s="41">
        <v>3.6469999999999998</v>
      </c>
      <c r="G1655" s="41">
        <v>814200</v>
      </c>
      <c r="H1655" s="41">
        <v>814.2</v>
      </c>
      <c r="I1655" s="42">
        <v>3.1706687380021997E-2</v>
      </c>
      <c r="J1655" s="42">
        <v>5.1792503253637E-4</v>
      </c>
      <c r="K1655" s="41">
        <v>330000504</v>
      </c>
      <c r="L1655" s="41" t="s">
        <v>90</v>
      </c>
      <c r="M1655" s="41">
        <v>1</v>
      </c>
      <c r="N1655" s="41">
        <v>-2985011.898</v>
      </c>
      <c r="O1655" s="41">
        <v>-2985.04772</v>
      </c>
      <c r="P1655" s="42">
        <v>5.2065652918968999E-4</v>
      </c>
      <c r="Q1655" s="42">
        <v>3.20463840325E-2</v>
      </c>
      <c r="R1655" s="41">
        <v>-15.66</v>
      </c>
      <c r="S1655" s="41" t="s">
        <v>79</v>
      </c>
      <c r="T1655" s="41" t="s">
        <v>191</v>
      </c>
      <c r="U1655" s="41" t="s">
        <v>1561</v>
      </c>
      <c r="V1655" s="41" t="s">
        <v>1562</v>
      </c>
      <c r="W1655" s="41" t="s">
        <v>1563</v>
      </c>
      <c r="X1655" s="41" t="s">
        <v>1564</v>
      </c>
      <c r="Y1655" s="41" t="s">
        <v>80</v>
      </c>
      <c r="Z1655" s="47">
        <v>45652</v>
      </c>
      <c r="AA1655" s="47">
        <v>45664</v>
      </c>
      <c r="AB1655" s="41" t="s">
        <v>1565</v>
      </c>
      <c r="AC1655" s="41" t="s">
        <v>1566</v>
      </c>
      <c r="AD1655" s="41" t="s">
        <v>312</v>
      </c>
      <c r="AE1655" s="41" t="s">
        <v>1567</v>
      </c>
      <c r="AF1655" s="41" t="s">
        <v>1565</v>
      </c>
      <c r="AG1655" s="41" t="s">
        <v>1565</v>
      </c>
      <c r="AH1655" s="41"/>
      <c r="AI1655" s="41">
        <v>3.669</v>
      </c>
      <c r="AJ1655" s="41"/>
      <c r="AK1655" s="41"/>
      <c r="AL1655" s="42"/>
      <c r="AM1655" s="41" t="s">
        <v>245</v>
      </c>
      <c r="AN1655" s="42">
        <v>-3.1068999999999999E-2</v>
      </c>
      <c r="AO1655" s="42">
        <v>-2.7300000000000002E-4</v>
      </c>
      <c r="AP1655" s="51"/>
    </row>
    <row r="1656" spans="1:42" ht="15" x14ac:dyDescent="0.25">
      <c r="A1656" s="43">
        <v>1329</v>
      </c>
      <c r="B1656" s="43">
        <v>13820</v>
      </c>
      <c r="C1656" s="41" t="s">
        <v>1571</v>
      </c>
      <c r="D1656" s="41">
        <v>8888940</v>
      </c>
      <c r="E1656" s="41" t="s">
        <v>83</v>
      </c>
      <c r="F1656" s="41">
        <v>3.6469999999999998</v>
      </c>
      <c r="G1656" s="41">
        <v>2336018.16</v>
      </c>
      <c r="H1656" s="41">
        <v>2489.7310584041679</v>
      </c>
      <c r="I1656" s="42">
        <v>9.6955446240668597E-2</v>
      </c>
      <c r="J1656" s="42">
        <v>1.5837558823762999E-3</v>
      </c>
      <c r="K1656" s="41">
        <v>330000501</v>
      </c>
      <c r="L1656" s="41" t="s">
        <v>90</v>
      </c>
      <c r="M1656" s="41">
        <v>1</v>
      </c>
      <c r="N1656" s="41">
        <v>2336018.16</v>
      </c>
      <c r="O1656" s="41">
        <v>-8649.2712900000006</v>
      </c>
      <c r="P1656" s="42">
        <v>1.5086189542964799E-3</v>
      </c>
      <c r="Q1656" s="42">
        <v>9.2855423216199995E-2</v>
      </c>
      <c r="R1656" s="41">
        <v>430.77800000000002</v>
      </c>
      <c r="S1656" s="41" t="s">
        <v>79</v>
      </c>
      <c r="T1656" s="41" t="s">
        <v>191</v>
      </c>
      <c r="U1656" s="41" t="s">
        <v>926</v>
      </c>
      <c r="V1656" s="41" t="s">
        <v>1572</v>
      </c>
      <c r="W1656" s="41" t="s">
        <v>191</v>
      </c>
      <c r="X1656" s="41" t="s">
        <v>1599</v>
      </c>
      <c r="Y1656" s="41" t="s">
        <v>80</v>
      </c>
      <c r="Z1656" s="47">
        <v>45567</v>
      </c>
      <c r="AA1656" s="47">
        <v>45756</v>
      </c>
      <c r="AB1656" s="41" t="s">
        <v>1565</v>
      </c>
      <c r="AC1656" s="41" t="s">
        <v>1566</v>
      </c>
      <c r="AD1656" s="41" t="s">
        <v>312</v>
      </c>
      <c r="AE1656" s="41" t="s">
        <v>1567</v>
      </c>
      <c r="AF1656" s="41" t="s">
        <v>1565</v>
      </c>
      <c r="AG1656" s="41" t="s">
        <v>1574</v>
      </c>
      <c r="AH1656" s="41"/>
      <c r="AI1656" s="41">
        <v>23876.7</v>
      </c>
      <c r="AJ1656" s="41"/>
      <c r="AK1656" s="41"/>
      <c r="AL1656" s="42"/>
      <c r="AM1656" s="41" t="s">
        <v>245</v>
      </c>
      <c r="AN1656" s="42">
        <v>0.85463800000000001</v>
      </c>
      <c r="AO1656" s="42">
        <v>7.5129999999999997E-3</v>
      </c>
      <c r="AP1656" s="51"/>
    </row>
    <row r="1657" spans="1:42" ht="15" x14ac:dyDescent="0.25">
      <c r="A1657" s="43">
        <v>1329</v>
      </c>
      <c r="B1657" s="43">
        <v>13820</v>
      </c>
      <c r="C1657" s="41" t="s">
        <v>1571</v>
      </c>
      <c r="D1657" s="41">
        <v>8888941</v>
      </c>
      <c r="E1657" s="41" t="s">
        <v>83</v>
      </c>
      <c r="F1657" s="41">
        <v>3.6469999999999998</v>
      </c>
      <c r="G1657" s="41">
        <v>1054523.94</v>
      </c>
      <c r="H1657" s="41">
        <v>1066.6572031806966</v>
      </c>
      <c r="I1657" s="42">
        <v>4.1537910197615997E-2</v>
      </c>
      <c r="J1657" s="42">
        <v>6.7851690820746203E-4</v>
      </c>
      <c r="K1657" s="41">
        <v>330000501</v>
      </c>
      <c r="L1657" s="41" t="s">
        <v>90</v>
      </c>
      <c r="M1657" s="41">
        <v>1</v>
      </c>
      <c r="N1657" s="41">
        <v>1054523.94</v>
      </c>
      <c r="O1657" s="41">
        <v>-3870.9849599999998</v>
      </c>
      <c r="P1657" s="42">
        <v>6.7518303989428004E-4</v>
      </c>
      <c r="Q1657" s="42">
        <v>4.1557483245999997E-2</v>
      </c>
      <c r="R1657" s="41">
        <v>19.114000000000001</v>
      </c>
      <c r="S1657" s="41" t="s">
        <v>79</v>
      </c>
      <c r="T1657" s="41" t="s">
        <v>191</v>
      </c>
      <c r="U1657" s="41" t="s">
        <v>926</v>
      </c>
      <c r="V1657" s="41" t="s">
        <v>1572</v>
      </c>
      <c r="W1657" s="41" t="s">
        <v>191</v>
      </c>
      <c r="X1657" s="41" t="s">
        <v>1602</v>
      </c>
      <c r="Y1657" s="41" t="s">
        <v>80</v>
      </c>
      <c r="Z1657" s="47">
        <v>45567</v>
      </c>
      <c r="AA1657" s="47">
        <v>45756</v>
      </c>
      <c r="AB1657" s="41" t="s">
        <v>1565</v>
      </c>
      <c r="AC1657" s="41" t="s">
        <v>1566</v>
      </c>
      <c r="AD1657" s="41" t="s">
        <v>312</v>
      </c>
      <c r="AE1657" s="41" t="s">
        <v>1567</v>
      </c>
      <c r="AF1657" s="41" t="s">
        <v>1565</v>
      </c>
      <c r="AG1657" s="41" t="s">
        <v>1574</v>
      </c>
      <c r="AH1657" s="41"/>
      <c r="AI1657" s="41">
        <v>20972.240000000002</v>
      </c>
      <c r="AJ1657" s="41"/>
      <c r="AK1657" s="41"/>
      <c r="AL1657" s="42"/>
      <c r="AM1657" s="41" t="s">
        <v>245</v>
      </c>
      <c r="AN1657" s="42">
        <v>3.7920000000000002E-2</v>
      </c>
      <c r="AO1657" s="42">
        <v>3.3300000000000002E-4</v>
      </c>
      <c r="AP1657" s="51"/>
    </row>
    <row r="1658" spans="1:42" ht="15" x14ac:dyDescent="0.25">
      <c r="A1658" s="43">
        <v>1329</v>
      </c>
      <c r="B1658" s="43">
        <v>13820</v>
      </c>
      <c r="C1658" s="41" t="s">
        <v>1571</v>
      </c>
      <c r="D1658" s="41">
        <v>8888946</v>
      </c>
      <c r="E1658" s="41" t="s">
        <v>83</v>
      </c>
      <c r="F1658" s="41">
        <v>3.6469999999999998</v>
      </c>
      <c r="G1658" s="41">
        <v>50708.63</v>
      </c>
      <c r="H1658" s="41">
        <v>51.724524266520426</v>
      </c>
      <c r="I1658" s="42">
        <v>2.0142634743293098E-3</v>
      </c>
      <c r="J1658" s="42">
        <v>3.2902758429949998E-5</v>
      </c>
      <c r="K1658" s="41">
        <v>330000501</v>
      </c>
      <c r="L1658" s="41" t="s">
        <v>90</v>
      </c>
      <c r="M1658" s="41">
        <v>1</v>
      </c>
      <c r="N1658" s="41">
        <v>50708.63</v>
      </c>
      <c r="O1658" s="41">
        <v>-187.58466000000001</v>
      </c>
      <c r="P1658" s="42">
        <v>3.2718799552329998E-5</v>
      </c>
      <c r="Q1658" s="42">
        <v>2.0138405201000002E-3</v>
      </c>
      <c r="R1658" s="41">
        <v>1.0549999999999999</v>
      </c>
      <c r="S1658" s="41" t="s">
        <v>79</v>
      </c>
      <c r="T1658" s="41" t="s">
        <v>191</v>
      </c>
      <c r="U1658" s="41" t="s">
        <v>926</v>
      </c>
      <c r="V1658" s="41" t="s">
        <v>1572</v>
      </c>
      <c r="W1658" s="41" t="s">
        <v>191</v>
      </c>
      <c r="X1658" s="41" t="s">
        <v>1600</v>
      </c>
      <c r="Y1658" s="41" t="s">
        <v>80</v>
      </c>
      <c r="Z1658" s="47">
        <v>45575</v>
      </c>
      <c r="AA1658" s="47">
        <v>45755</v>
      </c>
      <c r="AB1658" s="41" t="s">
        <v>1565</v>
      </c>
      <c r="AC1658" s="41" t="s">
        <v>1566</v>
      </c>
      <c r="AD1658" s="41" t="s">
        <v>312</v>
      </c>
      <c r="AE1658" s="41" t="s">
        <v>1567</v>
      </c>
      <c r="AF1658" s="41" t="s">
        <v>1565</v>
      </c>
      <c r="AG1658" s="41" t="s">
        <v>1574</v>
      </c>
      <c r="AH1658" s="41"/>
      <c r="AI1658" s="41">
        <v>12652.837</v>
      </c>
      <c r="AJ1658" s="41"/>
      <c r="AK1658" s="41"/>
      <c r="AL1658" s="42"/>
      <c r="AM1658" s="41" t="s">
        <v>245</v>
      </c>
      <c r="AN1658" s="42">
        <v>2.0920000000000001E-3</v>
      </c>
      <c r="AO1658" s="42">
        <v>1.8E-5</v>
      </c>
      <c r="AP1658" s="51"/>
    </row>
    <row r="1659" spans="1:42" ht="15" x14ac:dyDescent="0.25">
      <c r="A1659" s="43">
        <v>1329</v>
      </c>
      <c r="B1659" s="43">
        <v>13820</v>
      </c>
      <c r="C1659" s="41" t="s">
        <v>1571</v>
      </c>
      <c r="D1659" s="41">
        <v>8888947</v>
      </c>
      <c r="E1659" s="41" t="s">
        <v>83</v>
      </c>
      <c r="F1659" s="41">
        <v>3.6469999999999998</v>
      </c>
      <c r="G1659" s="41">
        <v>195513.92</v>
      </c>
      <c r="H1659" s="41">
        <v>203.41757883191664</v>
      </c>
      <c r="I1659" s="42">
        <v>7.9215150818282599E-3</v>
      </c>
      <c r="J1659" s="42">
        <v>1.2939702301030401E-4</v>
      </c>
      <c r="K1659" s="41">
        <v>330000501</v>
      </c>
      <c r="L1659" s="41" t="s">
        <v>90</v>
      </c>
      <c r="M1659" s="41">
        <v>1</v>
      </c>
      <c r="N1659" s="41">
        <v>195513.92</v>
      </c>
      <c r="O1659" s="41">
        <v>-723.59442000000001</v>
      </c>
      <c r="P1659" s="42">
        <v>1.2621043098709001E-4</v>
      </c>
      <c r="Q1659" s="42">
        <v>7.7682458848999996E-3</v>
      </c>
      <c r="R1659" s="41">
        <v>18.268999999999998</v>
      </c>
      <c r="S1659" s="41" t="s">
        <v>79</v>
      </c>
      <c r="T1659" s="41" t="s">
        <v>191</v>
      </c>
      <c r="U1659" s="41" t="s">
        <v>926</v>
      </c>
      <c r="V1659" s="41" t="s">
        <v>1572</v>
      </c>
      <c r="W1659" s="41" t="s">
        <v>191</v>
      </c>
      <c r="X1659" s="41" t="s">
        <v>1599</v>
      </c>
      <c r="Y1659" s="41" t="s">
        <v>80</v>
      </c>
      <c r="Z1659" s="47">
        <v>45575</v>
      </c>
      <c r="AA1659" s="47">
        <v>45755</v>
      </c>
      <c r="AB1659" s="41" t="s">
        <v>1565</v>
      </c>
      <c r="AC1659" s="41" t="s">
        <v>1566</v>
      </c>
      <c r="AD1659" s="41" t="s">
        <v>312</v>
      </c>
      <c r="AE1659" s="41" t="s">
        <v>1567</v>
      </c>
      <c r="AF1659" s="41" t="s">
        <v>1565</v>
      </c>
      <c r="AG1659" s="41" t="s">
        <v>1574</v>
      </c>
      <c r="AH1659" s="41"/>
      <c r="AI1659" s="41">
        <v>24407.02</v>
      </c>
      <c r="AJ1659" s="41"/>
      <c r="AK1659" s="41"/>
      <c r="AL1659" s="42"/>
      <c r="AM1659" s="41" t="s">
        <v>245</v>
      </c>
      <c r="AN1659" s="42">
        <v>3.6244999999999999E-2</v>
      </c>
      <c r="AO1659" s="42">
        <v>3.1799999999999998E-4</v>
      </c>
      <c r="AP1659" s="51"/>
    </row>
    <row r="1660" spans="1:42" ht="15" x14ac:dyDescent="0.25">
      <c r="A1660" s="43">
        <v>1329</v>
      </c>
      <c r="B1660" s="43">
        <v>13820</v>
      </c>
      <c r="C1660" s="41" t="s">
        <v>1571</v>
      </c>
      <c r="D1660" s="41">
        <v>8888958</v>
      </c>
      <c r="E1660" s="41" t="s">
        <v>83</v>
      </c>
      <c r="F1660" s="41">
        <v>3.6469999999999998</v>
      </c>
      <c r="G1660" s="41">
        <v>147502.20000000001</v>
      </c>
      <c r="H1660" s="41">
        <v>153.46497395119277</v>
      </c>
      <c r="I1660" s="42">
        <v>5.9762539337431799E-3</v>
      </c>
      <c r="J1660" s="42">
        <v>9.7621409514695001E-5</v>
      </c>
      <c r="K1660" s="41">
        <v>330000501</v>
      </c>
      <c r="L1660" s="41" t="s">
        <v>90</v>
      </c>
      <c r="M1660" s="41">
        <v>1</v>
      </c>
      <c r="N1660" s="41">
        <v>147502.20000000001</v>
      </c>
      <c r="O1660" s="41">
        <v>-547.37062000000003</v>
      </c>
      <c r="P1660" s="42">
        <v>9.547320978493E-5</v>
      </c>
      <c r="Q1660" s="42">
        <v>5.8763714158000004E-3</v>
      </c>
      <c r="R1660" s="41">
        <v>12.316000000000001</v>
      </c>
      <c r="S1660" s="41" t="s">
        <v>79</v>
      </c>
      <c r="T1660" s="41" t="s">
        <v>191</v>
      </c>
      <c r="U1660" s="41" t="s">
        <v>926</v>
      </c>
      <c r="V1660" s="41" t="s">
        <v>1572</v>
      </c>
      <c r="W1660" s="41" t="s">
        <v>191</v>
      </c>
      <c r="X1660" s="41" t="s">
        <v>1599</v>
      </c>
      <c r="Y1660" s="41" t="s">
        <v>80</v>
      </c>
      <c r="Z1660" s="47">
        <v>45596</v>
      </c>
      <c r="AA1660" s="47">
        <v>45755</v>
      </c>
      <c r="AB1660" s="41" t="s">
        <v>1565</v>
      </c>
      <c r="AC1660" s="41" t="s">
        <v>1566</v>
      </c>
      <c r="AD1660" s="41" t="s">
        <v>312</v>
      </c>
      <c r="AE1660" s="41" t="s">
        <v>1567</v>
      </c>
      <c r="AF1660" s="41" t="s">
        <v>1565</v>
      </c>
      <c r="AG1660" s="41" t="s">
        <v>1574</v>
      </c>
      <c r="AH1660" s="41"/>
      <c r="AI1660" s="41">
        <v>23986.05</v>
      </c>
      <c r="AJ1660" s="41"/>
      <c r="AK1660" s="41"/>
      <c r="AL1660" s="42"/>
      <c r="AM1660" s="41" t="s">
        <v>245</v>
      </c>
      <c r="AN1660" s="42">
        <v>2.4434000000000001E-2</v>
      </c>
      <c r="AO1660" s="42">
        <v>2.14E-4</v>
      </c>
      <c r="AP1660" s="51"/>
    </row>
    <row r="1661" spans="1:42" ht="15" x14ac:dyDescent="0.25">
      <c r="A1661" s="43">
        <v>1329</v>
      </c>
      <c r="B1661" s="43">
        <v>13820</v>
      </c>
      <c r="C1661" s="41" t="s">
        <v>1571</v>
      </c>
      <c r="D1661" s="41">
        <v>8888982</v>
      </c>
      <c r="E1661" s="41" t="s">
        <v>83</v>
      </c>
      <c r="F1661" s="41">
        <v>3.6469999999999998</v>
      </c>
      <c r="G1661" s="41">
        <v>52608.31</v>
      </c>
      <c r="H1661" s="41">
        <v>51.6244584590074</v>
      </c>
      <c r="I1661" s="42">
        <v>2.01036669801361E-3</v>
      </c>
      <c r="J1661" s="42">
        <v>3.2839105044281001E-5</v>
      </c>
      <c r="K1661" s="41">
        <v>330000501</v>
      </c>
      <c r="L1661" s="41" t="s">
        <v>90</v>
      </c>
      <c r="M1661" s="41">
        <v>1</v>
      </c>
      <c r="N1661" s="41">
        <v>52608.31</v>
      </c>
      <c r="O1661" s="41">
        <v>-192.74345</v>
      </c>
      <c r="P1661" s="42">
        <v>3.3618603491209997E-5</v>
      </c>
      <c r="Q1661" s="42">
        <v>2.0692234086999999E-3</v>
      </c>
      <c r="R1661" s="41">
        <v>-4.4690000000000003</v>
      </c>
      <c r="S1661" s="41" t="s">
        <v>79</v>
      </c>
      <c r="T1661" s="41" t="s">
        <v>191</v>
      </c>
      <c r="U1661" s="41" t="s">
        <v>926</v>
      </c>
      <c r="V1661" s="41" t="s">
        <v>1572</v>
      </c>
      <c r="W1661" s="41" t="s">
        <v>191</v>
      </c>
      <c r="X1661" s="41" t="s">
        <v>1600</v>
      </c>
      <c r="Y1661" s="41" t="s">
        <v>80</v>
      </c>
      <c r="Z1661" s="47">
        <v>45625</v>
      </c>
      <c r="AA1661" s="47">
        <v>45755</v>
      </c>
      <c r="AB1661" s="41" t="s">
        <v>1565</v>
      </c>
      <c r="AC1661" s="41" t="s">
        <v>1566</v>
      </c>
      <c r="AD1661" s="41" t="s">
        <v>312</v>
      </c>
      <c r="AE1661" s="41" t="s">
        <v>1567</v>
      </c>
      <c r="AF1661" s="41" t="s">
        <v>1565</v>
      </c>
      <c r="AG1661" s="41" t="s">
        <v>1574</v>
      </c>
      <c r="AH1661" s="41"/>
      <c r="AI1661" s="41">
        <v>13227.133</v>
      </c>
      <c r="AJ1661" s="41"/>
      <c r="AK1661" s="41"/>
      <c r="AL1661" s="42"/>
      <c r="AM1661" s="41" t="s">
        <v>245</v>
      </c>
      <c r="AN1661" s="42">
        <v>-8.8660000000000006E-3</v>
      </c>
      <c r="AO1661" s="42">
        <v>-7.7000000000000001E-5</v>
      </c>
      <c r="AP1661" s="51"/>
    </row>
    <row r="1662" spans="1:42" ht="15" x14ac:dyDescent="0.25">
      <c r="A1662" s="43">
        <v>1329</v>
      </c>
      <c r="B1662" s="43">
        <v>13820</v>
      </c>
      <c r="C1662" s="41" t="s">
        <v>1571</v>
      </c>
      <c r="D1662" s="41">
        <v>8888960</v>
      </c>
      <c r="E1662" s="41" t="s">
        <v>83</v>
      </c>
      <c r="F1662" s="41">
        <v>3.6469999999999998</v>
      </c>
      <c r="G1662" s="41">
        <v>70709.25</v>
      </c>
      <c r="H1662" s="41">
        <v>68.761211955031527</v>
      </c>
      <c r="I1662" s="42">
        <v>2.6777084884912999E-3</v>
      </c>
      <c r="J1662" s="42">
        <v>4.3740055194115999E-5</v>
      </c>
      <c r="K1662" s="41">
        <v>330000501</v>
      </c>
      <c r="L1662" s="41" t="s">
        <v>90</v>
      </c>
      <c r="M1662" s="41">
        <v>1</v>
      </c>
      <c r="N1662" s="41">
        <v>70709.25</v>
      </c>
      <c r="O1662" s="41">
        <v>-260.37727000000001</v>
      </c>
      <c r="P1662" s="42">
        <v>4.5415396467460002E-5</v>
      </c>
      <c r="Q1662" s="42">
        <v>2.7953154423000001E-3</v>
      </c>
      <c r="R1662" s="41">
        <v>-9.6050000000000004</v>
      </c>
      <c r="S1662" s="41" t="s">
        <v>79</v>
      </c>
      <c r="T1662" s="41" t="s">
        <v>191</v>
      </c>
      <c r="U1662" s="41" t="s">
        <v>926</v>
      </c>
      <c r="V1662" s="41" t="s">
        <v>1572</v>
      </c>
      <c r="W1662" s="41" t="s">
        <v>191</v>
      </c>
      <c r="X1662" s="41" t="s">
        <v>1598</v>
      </c>
      <c r="Y1662" s="41" t="s">
        <v>80</v>
      </c>
      <c r="Z1662" s="47">
        <v>45597</v>
      </c>
      <c r="AA1662" s="47">
        <v>45755</v>
      </c>
      <c r="AB1662" s="41" t="s">
        <v>1565</v>
      </c>
      <c r="AC1662" s="41" t="s">
        <v>1566</v>
      </c>
      <c r="AD1662" s="41" t="s">
        <v>312</v>
      </c>
      <c r="AE1662" s="41" t="s">
        <v>1567</v>
      </c>
      <c r="AF1662" s="41" t="s">
        <v>1565</v>
      </c>
      <c r="AG1662" s="41" t="s">
        <v>1574</v>
      </c>
      <c r="AH1662" s="41"/>
      <c r="AI1662" s="41">
        <v>864.09900000000005</v>
      </c>
      <c r="AJ1662" s="41"/>
      <c r="AK1662" s="41"/>
      <c r="AL1662" s="42"/>
      <c r="AM1662" s="41" t="s">
        <v>245</v>
      </c>
      <c r="AN1662" s="42">
        <v>-1.9056E-2</v>
      </c>
      <c r="AO1662" s="42">
        <v>-1.6699999999999999E-4</v>
      </c>
      <c r="AP1662" s="51"/>
    </row>
    <row r="1663" spans="1:42" ht="15" x14ac:dyDescent="0.25">
      <c r="A1663" s="43">
        <v>1329</v>
      </c>
      <c r="B1663" s="43">
        <v>13820</v>
      </c>
      <c r="C1663" s="41" t="s">
        <v>1571</v>
      </c>
      <c r="D1663" s="41">
        <v>8888966</v>
      </c>
      <c r="E1663" s="41" t="s">
        <v>83</v>
      </c>
      <c r="F1663" s="41">
        <v>3.6469999999999998</v>
      </c>
      <c r="G1663" s="41">
        <v>177904.79</v>
      </c>
      <c r="H1663" s="41">
        <v>176.06749657252536</v>
      </c>
      <c r="I1663" s="42">
        <v>6.8564444505135897E-3</v>
      </c>
      <c r="J1663" s="42">
        <v>1.11999218731174E-4</v>
      </c>
      <c r="K1663" s="41">
        <v>330000501</v>
      </c>
      <c r="L1663" s="41" t="s">
        <v>90</v>
      </c>
      <c r="M1663" s="41">
        <v>1</v>
      </c>
      <c r="N1663" s="41">
        <v>177904.79</v>
      </c>
      <c r="O1663" s="41">
        <v>-647.83489999999995</v>
      </c>
      <c r="P1663" s="42">
        <v>1.1299634115126999E-4</v>
      </c>
      <c r="Q1663" s="42">
        <v>6.9549192986000001E-3</v>
      </c>
      <c r="R1663" s="41">
        <v>-5.7169999999999996</v>
      </c>
      <c r="S1663" s="41" t="s">
        <v>79</v>
      </c>
      <c r="T1663" s="41" t="s">
        <v>191</v>
      </c>
      <c r="U1663" s="41" t="s">
        <v>926</v>
      </c>
      <c r="V1663" s="41" t="s">
        <v>1572</v>
      </c>
      <c r="W1663" s="41" t="s">
        <v>191</v>
      </c>
      <c r="X1663" s="41" t="s">
        <v>1599</v>
      </c>
      <c r="Y1663" s="41" t="s">
        <v>80</v>
      </c>
      <c r="Z1663" s="47">
        <v>45609</v>
      </c>
      <c r="AA1663" s="47">
        <v>45755</v>
      </c>
      <c r="AB1663" s="41" t="s">
        <v>1565</v>
      </c>
      <c r="AC1663" s="41" t="s">
        <v>1566</v>
      </c>
      <c r="AD1663" s="41" t="s">
        <v>312</v>
      </c>
      <c r="AE1663" s="41" t="s">
        <v>1567</v>
      </c>
      <c r="AF1663" s="41" t="s">
        <v>1565</v>
      </c>
      <c r="AG1663" s="41" t="s">
        <v>1574</v>
      </c>
      <c r="AH1663" s="41"/>
      <c r="AI1663" s="41">
        <v>25373.46</v>
      </c>
      <c r="AJ1663" s="41"/>
      <c r="AK1663" s="41"/>
      <c r="AL1663" s="42"/>
      <c r="AM1663" s="41" t="s">
        <v>245</v>
      </c>
      <c r="AN1663" s="42">
        <v>-1.1341E-2</v>
      </c>
      <c r="AO1663" s="42">
        <v>-9.8999999999999994E-5</v>
      </c>
      <c r="AP1663" s="51"/>
    </row>
    <row r="1664" spans="1:42" ht="15" x14ac:dyDescent="0.25">
      <c r="A1664" s="43">
        <v>1329</v>
      </c>
      <c r="B1664" s="43">
        <v>13820</v>
      </c>
      <c r="C1664" s="41" t="s">
        <v>1571</v>
      </c>
      <c r="D1664" s="41">
        <v>8888967</v>
      </c>
      <c r="E1664" s="41" t="s">
        <v>83</v>
      </c>
      <c r="F1664" s="41">
        <v>3.6469999999999998</v>
      </c>
      <c r="G1664" s="41">
        <v>87244.36</v>
      </c>
      <c r="H1664" s="41">
        <v>84.57118727721415</v>
      </c>
      <c r="I1664" s="42">
        <v>3.2933827024759599E-3</v>
      </c>
      <c r="J1664" s="42">
        <v>5.3797021520744998E-5</v>
      </c>
      <c r="K1664" s="41">
        <v>330000501</v>
      </c>
      <c r="L1664" s="41" t="s">
        <v>90</v>
      </c>
      <c r="M1664" s="41">
        <v>1</v>
      </c>
      <c r="N1664" s="41">
        <v>87244.36</v>
      </c>
      <c r="O1664" s="41">
        <v>-321.54586999999998</v>
      </c>
      <c r="P1664" s="42">
        <v>5.608451601218E-5</v>
      </c>
      <c r="Q1664" s="42">
        <v>3.4519992311000001E-3</v>
      </c>
      <c r="R1664" s="41">
        <v>-13.115</v>
      </c>
      <c r="S1664" s="41" t="s">
        <v>79</v>
      </c>
      <c r="T1664" s="41" t="s">
        <v>191</v>
      </c>
      <c r="U1664" s="41" t="s">
        <v>926</v>
      </c>
      <c r="V1664" s="41" t="s">
        <v>1572</v>
      </c>
      <c r="W1664" s="41" t="s">
        <v>191</v>
      </c>
      <c r="X1664" s="41" t="s">
        <v>1602</v>
      </c>
      <c r="Y1664" s="41" t="s">
        <v>80</v>
      </c>
      <c r="Z1664" s="47">
        <v>45609</v>
      </c>
      <c r="AA1664" s="47">
        <v>45755</v>
      </c>
      <c r="AB1664" s="41" t="s">
        <v>1565</v>
      </c>
      <c r="AC1664" s="41" t="s">
        <v>1566</v>
      </c>
      <c r="AD1664" s="41" t="s">
        <v>312</v>
      </c>
      <c r="AE1664" s="41" t="s">
        <v>1567</v>
      </c>
      <c r="AF1664" s="41" t="s">
        <v>1565</v>
      </c>
      <c r="AG1664" s="41" t="s">
        <v>1574</v>
      </c>
      <c r="AH1664" s="41"/>
      <c r="AI1664" s="41">
        <v>21438.25</v>
      </c>
      <c r="AJ1664" s="41"/>
      <c r="AK1664" s="41"/>
      <c r="AL1664" s="42"/>
      <c r="AM1664" s="41" t="s">
        <v>245</v>
      </c>
      <c r="AN1664" s="42">
        <v>-2.6017999999999999E-2</v>
      </c>
      <c r="AO1664" s="42">
        <v>-2.2800000000000001E-4</v>
      </c>
      <c r="AP1664" s="51"/>
    </row>
    <row r="1665" spans="1:42" ht="15" x14ac:dyDescent="0.25">
      <c r="A1665" s="43">
        <v>1329</v>
      </c>
      <c r="B1665" s="43">
        <v>13820</v>
      </c>
      <c r="C1665" s="41" t="s">
        <v>1571</v>
      </c>
      <c r="D1665" s="41">
        <v>8888976</v>
      </c>
      <c r="E1665" s="41" t="s">
        <v>83</v>
      </c>
      <c r="F1665" s="41">
        <v>3.6469999999999998</v>
      </c>
      <c r="G1665" s="41">
        <v>84581.6</v>
      </c>
      <c r="H1665" s="41">
        <v>83.772391006306549</v>
      </c>
      <c r="I1665" s="42">
        <v>3.26227586921387E-3</v>
      </c>
      <c r="J1665" s="42">
        <v>5.3288895035115001E-5</v>
      </c>
      <c r="K1665" s="41">
        <v>330000501</v>
      </c>
      <c r="L1665" s="41" t="s">
        <v>90</v>
      </c>
      <c r="M1665" s="41">
        <v>1</v>
      </c>
      <c r="N1665" s="41">
        <v>84581.6</v>
      </c>
      <c r="O1665" s="41">
        <v>-308.51468</v>
      </c>
      <c r="P1665" s="42">
        <v>5.3811596182069997E-5</v>
      </c>
      <c r="Q1665" s="42">
        <v>3.3121011260999998E-3</v>
      </c>
      <c r="R1665" s="41">
        <v>-2.9969999999999999</v>
      </c>
      <c r="S1665" s="41" t="s">
        <v>79</v>
      </c>
      <c r="T1665" s="41" t="s">
        <v>191</v>
      </c>
      <c r="U1665" s="41" t="s">
        <v>926</v>
      </c>
      <c r="V1665" s="41" t="s">
        <v>1572</v>
      </c>
      <c r="W1665" s="41" t="s">
        <v>191</v>
      </c>
      <c r="X1665" s="41" t="s">
        <v>1602</v>
      </c>
      <c r="Y1665" s="41" t="s">
        <v>80</v>
      </c>
      <c r="Z1665" s="47">
        <v>45616</v>
      </c>
      <c r="AA1665" s="47">
        <v>45755</v>
      </c>
      <c r="AB1665" s="41" t="s">
        <v>1565</v>
      </c>
      <c r="AC1665" s="41" t="s">
        <v>1566</v>
      </c>
      <c r="AD1665" s="41" t="s">
        <v>312</v>
      </c>
      <c r="AE1665" s="41" t="s">
        <v>1567</v>
      </c>
      <c r="AF1665" s="41" t="s">
        <v>1565</v>
      </c>
      <c r="AG1665" s="41" t="s">
        <v>1574</v>
      </c>
      <c r="AH1665" s="41"/>
      <c r="AI1665" s="41">
        <v>21003.99</v>
      </c>
      <c r="AJ1665" s="41"/>
      <c r="AK1665" s="41"/>
      <c r="AL1665" s="42"/>
      <c r="AM1665" s="41" t="s">
        <v>245</v>
      </c>
      <c r="AN1665" s="42">
        <v>-5.9449999999999998E-3</v>
      </c>
      <c r="AO1665" s="42">
        <v>-5.1999999999999997E-5</v>
      </c>
      <c r="AP1665" s="51"/>
    </row>
    <row r="1666" spans="1:42" ht="15" x14ac:dyDescent="0.25">
      <c r="A1666" s="43">
        <v>1329</v>
      </c>
      <c r="B1666" s="43">
        <v>13820</v>
      </c>
      <c r="C1666" s="41" t="s">
        <v>1571</v>
      </c>
      <c r="D1666" s="41">
        <v>8888977</v>
      </c>
      <c r="E1666" s="41" t="s">
        <v>83</v>
      </c>
      <c r="F1666" s="41">
        <v>3.6469999999999998</v>
      </c>
      <c r="G1666" s="41">
        <v>62475.98</v>
      </c>
      <c r="H1666" s="41">
        <v>62.01176309295311</v>
      </c>
      <c r="I1666" s="42">
        <v>2.4148705309165498E-3</v>
      </c>
      <c r="J1666" s="42">
        <v>3.9446627877125002E-5</v>
      </c>
      <c r="K1666" s="41">
        <v>330000501</v>
      </c>
      <c r="L1666" s="41" t="s">
        <v>90</v>
      </c>
      <c r="M1666" s="41">
        <v>1</v>
      </c>
      <c r="N1666" s="41">
        <v>62475.98</v>
      </c>
      <c r="O1666" s="41">
        <v>-229.15654000000001</v>
      </c>
      <c r="P1666" s="42">
        <v>3.9969829613809998E-5</v>
      </c>
      <c r="Q1666" s="42">
        <v>2.4601410674999998E-3</v>
      </c>
      <c r="R1666" s="41">
        <v>-3</v>
      </c>
      <c r="S1666" s="41" t="s">
        <v>79</v>
      </c>
      <c r="T1666" s="41" t="s">
        <v>191</v>
      </c>
      <c r="U1666" s="41" t="s">
        <v>926</v>
      </c>
      <c r="V1666" s="41" t="s">
        <v>1572</v>
      </c>
      <c r="W1666" s="41" t="s">
        <v>191</v>
      </c>
      <c r="X1666" s="41" t="s">
        <v>1598</v>
      </c>
      <c r="Y1666" s="41" t="s">
        <v>80</v>
      </c>
      <c r="Z1666" s="47">
        <v>45617</v>
      </c>
      <c r="AA1666" s="47">
        <v>45755</v>
      </c>
      <c r="AB1666" s="41" t="s">
        <v>1565</v>
      </c>
      <c r="AC1666" s="41" t="s">
        <v>1566</v>
      </c>
      <c r="AD1666" s="41" t="s">
        <v>312</v>
      </c>
      <c r="AE1666" s="41" t="s">
        <v>1567</v>
      </c>
      <c r="AF1666" s="41" t="s">
        <v>1565</v>
      </c>
      <c r="AG1666" s="41" t="s">
        <v>1574</v>
      </c>
      <c r="AH1666" s="41"/>
      <c r="AI1666" s="41">
        <v>845.23599999999999</v>
      </c>
      <c r="AJ1666" s="41"/>
      <c r="AK1666" s="41"/>
      <c r="AL1666" s="42"/>
      <c r="AM1666" s="41" t="s">
        <v>245</v>
      </c>
      <c r="AN1666" s="42">
        <v>-5.9509999999999997E-3</v>
      </c>
      <c r="AO1666" s="42">
        <v>-5.1999999999999997E-5</v>
      </c>
      <c r="AP1666" s="51"/>
    </row>
    <row r="1667" spans="1:42" ht="15" x14ac:dyDescent="0.25">
      <c r="A1667" s="43">
        <v>1329</v>
      </c>
      <c r="B1667" s="43">
        <v>13820</v>
      </c>
      <c r="C1667" s="41" t="s">
        <v>1571</v>
      </c>
      <c r="D1667" s="41">
        <v>8888980</v>
      </c>
      <c r="E1667" s="41" t="s">
        <v>83</v>
      </c>
      <c r="F1667" s="41">
        <v>3.6469999999999998</v>
      </c>
      <c r="G1667" s="41">
        <v>82508.759999999995</v>
      </c>
      <c r="H1667" s="41">
        <v>83.45808884014258</v>
      </c>
      <c r="I1667" s="42">
        <v>3.2500362714179601E-3</v>
      </c>
      <c r="J1667" s="42">
        <v>5.3088962635659001E-5</v>
      </c>
      <c r="K1667" s="41">
        <v>330000501</v>
      </c>
      <c r="L1667" s="41" t="s">
        <v>90</v>
      </c>
      <c r="M1667" s="41">
        <v>1</v>
      </c>
      <c r="N1667" s="41">
        <v>82508.759999999995</v>
      </c>
      <c r="O1667" s="41">
        <v>-299.38799</v>
      </c>
      <c r="P1667" s="42">
        <v>5.2219705135719999E-5</v>
      </c>
      <c r="Q1667" s="42">
        <v>3.2141203097E-3</v>
      </c>
      <c r="R1667" s="41">
        <v>4.984</v>
      </c>
      <c r="S1667" s="41" t="s">
        <v>79</v>
      </c>
      <c r="T1667" s="41" t="s">
        <v>191</v>
      </c>
      <c r="U1667" s="41" t="s">
        <v>926</v>
      </c>
      <c r="V1667" s="41" t="s">
        <v>1572</v>
      </c>
      <c r="W1667" s="41" t="s">
        <v>497</v>
      </c>
      <c r="X1667" s="41" t="s">
        <v>1602</v>
      </c>
      <c r="Y1667" s="41" t="s">
        <v>80</v>
      </c>
      <c r="Z1667" s="47">
        <v>45625</v>
      </c>
      <c r="AA1667" s="47">
        <v>45755</v>
      </c>
      <c r="AB1667" s="41" t="s">
        <v>1565</v>
      </c>
      <c r="AC1667" s="41" t="s">
        <v>1566</v>
      </c>
      <c r="AD1667" s="41" t="s">
        <v>312</v>
      </c>
      <c r="AE1667" s="41" t="s">
        <v>1567</v>
      </c>
      <c r="AF1667" s="41" t="s">
        <v>1565</v>
      </c>
      <c r="AG1667" s="41" t="s">
        <v>1574</v>
      </c>
      <c r="AH1667" s="41"/>
      <c r="AI1667" s="41">
        <v>20971.21</v>
      </c>
      <c r="AJ1667" s="41"/>
      <c r="AK1667" s="41"/>
      <c r="AL1667" s="42"/>
      <c r="AM1667" s="41" t="s">
        <v>245</v>
      </c>
      <c r="AN1667" s="42">
        <v>9.887E-3</v>
      </c>
      <c r="AO1667" s="42">
        <v>8.6000000000000003E-5</v>
      </c>
      <c r="AP1667" s="51"/>
    </row>
    <row r="1668" spans="1:42" ht="15" x14ac:dyDescent="0.25">
      <c r="A1668" s="43">
        <v>1329</v>
      </c>
      <c r="B1668" s="43">
        <v>13820</v>
      </c>
      <c r="C1668" s="41" t="s">
        <v>1560</v>
      </c>
      <c r="D1668" s="41">
        <v>499001073</v>
      </c>
      <c r="E1668" s="41" t="s">
        <v>83</v>
      </c>
      <c r="F1668" s="41">
        <v>3.6469999999999998</v>
      </c>
      <c r="G1668" s="41">
        <v>266000</v>
      </c>
      <c r="H1668" s="41">
        <v>266</v>
      </c>
      <c r="I1668" s="42">
        <v>1.0358608257290401E-2</v>
      </c>
      <c r="J1668" s="42">
        <v>1.69206655188742E-4</v>
      </c>
      <c r="K1668" s="41">
        <v>330000504</v>
      </c>
      <c r="L1668" s="41" t="s">
        <v>90</v>
      </c>
      <c r="M1668" s="41">
        <v>1</v>
      </c>
      <c r="N1668" s="41">
        <v>-983934</v>
      </c>
      <c r="O1668" s="41">
        <v>-983.94569999999999</v>
      </c>
      <c r="P1668" s="42">
        <v>1.7162129423951001E-4</v>
      </c>
      <c r="Q1668" s="42">
        <v>1.0563282308100001E-2</v>
      </c>
      <c r="R1668" s="41">
        <v>-13.843999999999999</v>
      </c>
      <c r="S1668" s="41" t="s">
        <v>79</v>
      </c>
      <c r="T1668" s="41" t="s">
        <v>191</v>
      </c>
      <c r="U1668" s="41" t="s">
        <v>1561</v>
      </c>
      <c r="V1668" s="41" t="s">
        <v>1562</v>
      </c>
      <c r="W1668" s="41" t="s">
        <v>1563</v>
      </c>
      <c r="X1668" s="41" t="s">
        <v>1564</v>
      </c>
      <c r="Y1668" s="41" t="s">
        <v>80</v>
      </c>
      <c r="Z1668" s="47">
        <v>45526</v>
      </c>
      <c r="AA1668" s="47">
        <v>45665</v>
      </c>
      <c r="AB1668" s="41" t="s">
        <v>1565</v>
      </c>
      <c r="AC1668" s="41" t="s">
        <v>1566</v>
      </c>
      <c r="AD1668" s="41" t="s">
        <v>312</v>
      </c>
      <c r="AE1668" s="41" t="s">
        <v>1567</v>
      </c>
      <c r="AF1668" s="41" t="s">
        <v>1565</v>
      </c>
      <c r="AG1668" s="41" t="s">
        <v>1565</v>
      </c>
      <c r="AH1668" s="41"/>
      <c r="AI1668" s="41">
        <v>3.7240000000000002</v>
      </c>
      <c r="AJ1668" s="41"/>
      <c r="AK1668" s="41"/>
      <c r="AL1668" s="42"/>
      <c r="AM1668" s="41" t="s">
        <v>245</v>
      </c>
      <c r="AN1668" s="42">
        <v>-2.7465E-2</v>
      </c>
      <c r="AO1668" s="42">
        <v>-2.41E-4</v>
      </c>
      <c r="AP1668" s="51"/>
    </row>
    <row r="1669" spans="1:42" ht="15" x14ac:dyDescent="0.25">
      <c r="A1669" s="43">
        <v>1329</v>
      </c>
      <c r="B1669" s="43">
        <v>13820</v>
      </c>
      <c r="C1669" s="41" t="s">
        <v>1560</v>
      </c>
      <c r="D1669" s="41">
        <v>499001336</v>
      </c>
      <c r="E1669" s="41" t="s">
        <v>83</v>
      </c>
      <c r="F1669" s="41">
        <v>3.6469999999999998</v>
      </c>
      <c r="G1669" s="41">
        <v>426300</v>
      </c>
      <c r="H1669" s="41">
        <v>426.3</v>
      </c>
      <c r="I1669" s="42">
        <v>1.6601032707078599E-2</v>
      </c>
      <c r="J1669" s="42">
        <v>2.7117592897353798E-4</v>
      </c>
      <c r="K1669" s="41">
        <v>330000504</v>
      </c>
      <c r="L1669" s="41" t="s">
        <v>90</v>
      </c>
      <c r="M1669" s="41">
        <v>1</v>
      </c>
      <c r="N1669" s="41">
        <v>-1581189.33</v>
      </c>
      <c r="O1669" s="41">
        <v>-1582.8105399999999</v>
      </c>
      <c r="P1669" s="42">
        <v>2.760762036063E-4</v>
      </c>
      <c r="Q1669" s="42">
        <v>1.6992476895999999E-2</v>
      </c>
      <c r="R1669" s="41">
        <v>-28.094000000000001</v>
      </c>
      <c r="S1669" s="41" t="s">
        <v>79</v>
      </c>
      <c r="T1669" s="41" t="s">
        <v>191</v>
      </c>
      <c r="U1669" s="41" t="s">
        <v>1561</v>
      </c>
      <c r="V1669" s="41" t="s">
        <v>1562</v>
      </c>
      <c r="W1669" s="41" t="s">
        <v>1563</v>
      </c>
      <c r="X1669" s="41" t="s">
        <v>1564</v>
      </c>
      <c r="Y1669" s="41" t="s">
        <v>80</v>
      </c>
      <c r="Z1669" s="47">
        <v>45595</v>
      </c>
      <c r="AA1669" s="47">
        <v>45708</v>
      </c>
      <c r="AB1669" s="41" t="s">
        <v>1565</v>
      </c>
      <c r="AC1669" s="41" t="s">
        <v>1566</v>
      </c>
      <c r="AD1669" s="41" t="s">
        <v>312</v>
      </c>
      <c r="AE1669" s="41" t="s">
        <v>1567</v>
      </c>
      <c r="AF1669" s="41" t="s">
        <v>1565</v>
      </c>
      <c r="AG1669" s="41" t="s">
        <v>1565</v>
      </c>
      <c r="AH1669" s="41"/>
      <c r="AI1669" s="41">
        <v>3.7090000000000001</v>
      </c>
      <c r="AJ1669" s="41"/>
      <c r="AK1669" s="41"/>
      <c r="AL1669" s="42"/>
      <c r="AM1669" s="41" t="s">
        <v>245</v>
      </c>
      <c r="AN1669" s="42">
        <v>-5.5737000000000002E-2</v>
      </c>
      <c r="AO1669" s="42">
        <v>-4.8999999999999998E-4</v>
      </c>
      <c r="AP1669" s="51"/>
    </row>
    <row r="1670" spans="1:42" ht="15" x14ac:dyDescent="0.25">
      <c r="A1670" s="43">
        <v>1329</v>
      </c>
      <c r="B1670" s="43">
        <v>13820</v>
      </c>
      <c r="C1670" s="41" t="s">
        <v>1560</v>
      </c>
      <c r="D1670" s="41">
        <v>499001382</v>
      </c>
      <c r="E1670" s="41" t="s">
        <v>83</v>
      </c>
      <c r="F1670" s="41">
        <v>3.6469999999999998</v>
      </c>
      <c r="G1670" s="41">
        <v>589800</v>
      </c>
      <c r="H1670" s="41">
        <v>589.79999999999995</v>
      </c>
      <c r="I1670" s="42">
        <v>2.2968071993044702E-2</v>
      </c>
      <c r="J1670" s="42">
        <v>3.75180771542558E-4</v>
      </c>
      <c r="K1670" s="41">
        <v>330000504</v>
      </c>
      <c r="L1670" s="41" t="s">
        <v>90</v>
      </c>
      <c r="M1670" s="41">
        <v>1</v>
      </c>
      <c r="N1670" s="41">
        <v>-2197948.6800000002</v>
      </c>
      <c r="O1670" s="41">
        <v>-2204.2076299999999</v>
      </c>
      <c r="P1670" s="42">
        <v>3.8446122203005998E-4</v>
      </c>
      <c r="Q1670" s="42">
        <v>2.3663569505199999E-2</v>
      </c>
      <c r="R1670" s="41">
        <v>-53.207000000000001</v>
      </c>
      <c r="S1670" s="41" t="s">
        <v>79</v>
      </c>
      <c r="T1670" s="41" t="s">
        <v>191</v>
      </c>
      <c r="U1670" s="41" t="s">
        <v>1561</v>
      </c>
      <c r="V1670" s="41" t="s">
        <v>1562</v>
      </c>
      <c r="W1670" s="41" t="s">
        <v>1563</v>
      </c>
      <c r="X1670" s="41" t="s">
        <v>1564</v>
      </c>
      <c r="Y1670" s="41" t="s">
        <v>80</v>
      </c>
      <c r="Z1670" s="47">
        <v>45601</v>
      </c>
      <c r="AA1670" s="47">
        <v>45784</v>
      </c>
      <c r="AB1670" s="41" t="s">
        <v>1565</v>
      </c>
      <c r="AC1670" s="41" t="s">
        <v>1566</v>
      </c>
      <c r="AD1670" s="41" t="s">
        <v>312</v>
      </c>
      <c r="AE1670" s="41" t="s">
        <v>1567</v>
      </c>
      <c r="AF1670" s="41" t="s">
        <v>1565</v>
      </c>
      <c r="AG1670" s="41" t="s">
        <v>1565</v>
      </c>
      <c r="AH1670" s="41"/>
      <c r="AI1670" s="41">
        <v>3.7480000000000002</v>
      </c>
      <c r="AJ1670" s="41"/>
      <c r="AK1670" s="41"/>
      <c r="AL1670" s="42"/>
      <c r="AM1670" s="41" t="s">
        <v>245</v>
      </c>
      <c r="AN1670" s="42">
        <v>-0.105559</v>
      </c>
      <c r="AO1670" s="42">
        <v>-9.2800000000000001E-4</v>
      </c>
      <c r="AP1670" s="51"/>
    </row>
    <row r="1671" spans="1:42" ht="15" x14ac:dyDescent="0.25">
      <c r="A1671" s="43">
        <v>1329</v>
      </c>
      <c r="B1671" s="43">
        <v>13820</v>
      </c>
      <c r="C1671" s="41" t="s">
        <v>1571</v>
      </c>
      <c r="D1671" s="41">
        <v>8888939</v>
      </c>
      <c r="E1671" s="41" t="s">
        <v>83</v>
      </c>
      <c r="F1671" s="41">
        <v>3.6469999999999998</v>
      </c>
      <c r="G1671" s="41">
        <v>1049233.08</v>
      </c>
      <c r="H1671" s="41">
        <v>1083.8008554976693</v>
      </c>
      <c r="I1671" s="42">
        <v>4.2205520642919499E-2</v>
      </c>
      <c r="J1671" s="42">
        <v>6.89422246802476E-4</v>
      </c>
      <c r="K1671" s="41">
        <v>330000501</v>
      </c>
      <c r="L1671" s="41" t="s">
        <v>90</v>
      </c>
      <c r="M1671" s="41">
        <v>1</v>
      </c>
      <c r="N1671" s="41">
        <v>1049233.08</v>
      </c>
      <c r="O1671" s="41">
        <v>-3877.66338</v>
      </c>
      <c r="P1671" s="42">
        <v>6.7634789999161996E-4</v>
      </c>
      <c r="Q1671" s="42">
        <v>4.16291803283E-2</v>
      </c>
      <c r="R1671" s="41">
        <v>74.957999999999998</v>
      </c>
      <c r="S1671" s="41" t="s">
        <v>79</v>
      </c>
      <c r="T1671" s="41" t="s">
        <v>191</v>
      </c>
      <c r="U1671" s="41" t="s">
        <v>926</v>
      </c>
      <c r="V1671" s="41" t="s">
        <v>1572</v>
      </c>
      <c r="W1671" s="41" t="s">
        <v>191</v>
      </c>
      <c r="X1671" s="41" t="s">
        <v>1600</v>
      </c>
      <c r="Y1671" s="41" t="s">
        <v>80</v>
      </c>
      <c r="Z1671" s="47">
        <v>45567</v>
      </c>
      <c r="AA1671" s="47">
        <v>45756</v>
      </c>
      <c r="AB1671" s="41" t="s">
        <v>1565</v>
      </c>
      <c r="AC1671" s="41" t="s">
        <v>1566</v>
      </c>
      <c r="AD1671" s="41" t="s">
        <v>312</v>
      </c>
      <c r="AE1671" s="41" t="s">
        <v>1567</v>
      </c>
      <c r="AF1671" s="41" t="s">
        <v>1565</v>
      </c>
      <c r="AG1671" s="41" t="s">
        <v>1574</v>
      </c>
      <c r="AH1671" s="41"/>
      <c r="AI1671" s="41">
        <v>12493.353999999999</v>
      </c>
      <c r="AJ1671" s="41"/>
      <c r="AK1671" s="41"/>
      <c r="AL1671" s="42"/>
      <c r="AM1671" s="41" t="s">
        <v>245</v>
      </c>
      <c r="AN1671" s="42">
        <v>0.14871300000000001</v>
      </c>
      <c r="AO1671" s="42">
        <v>1.307E-3</v>
      </c>
      <c r="AP1671" s="51"/>
    </row>
    <row r="1672" spans="1:42" ht="15" x14ac:dyDescent="0.25">
      <c r="A1672" s="43">
        <v>1329</v>
      </c>
      <c r="B1672" s="43">
        <v>13820</v>
      </c>
      <c r="C1672" s="41" t="s">
        <v>1571</v>
      </c>
      <c r="D1672" s="41">
        <v>8888942</v>
      </c>
      <c r="E1672" s="41" t="s">
        <v>83</v>
      </c>
      <c r="F1672" s="41">
        <v>3.6469999999999998</v>
      </c>
      <c r="G1672" s="41">
        <v>1192897.2</v>
      </c>
      <c r="H1672" s="41">
        <v>1107.0314230874692</v>
      </c>
      <c r="I1672" s="42">
        <v>4.3110168572458002E-2</v>
      </c>
      <c r="J1672" s="42">
        <v>7.0419956499798804E-4</v>
      </c>
      <c r="K1672" s="41">
        <v>330000501</v>
      </c>
      <c r="L1672" s="41" t="s">
        <v>90</v>
      </c>
      <c r="M1672" s="41">
        <v>1</v>
      </c>
      <c r="N1672" s="41">
        <v>1192897.2</v>
      </c>
      <c r="O1672" s="41">
        <v>-4413.6397500000003</v>
      </c>
      <c r="P1672" s="42">
        <v>7.6983370749218001E-4</v>
      </c>
      <c r="Q1672" s="42">
        <v>4.7383227230199998E-2</v>
      </c>
      <c r="R1672" s="41">
        <v>-376.29599999999999</v>
      </c>
      <c r="S1672" s="41" t="s">
        <v>79</v>
      </c>
      <c r="T1672" s="41" t="s">
        <v>191</v>
      </c>
      <c r="U1672" s="41" t="s">
        <v>926</v>
      </c>
      <c r="V1672" s="41" t="s">
        <v>1572</v>
      </c>
      <c r="W1672" s="41" t="s">
        <v>191</v>
      </c>
      <c r="X1672" s="41" t="s">
        <v>1598</v>
      </c>
      <c r="Y1672" s="41" t="s">
        <v>80</v>
      </c>
      <c r="Z1672" s="47">
        <v>45567</v>
      </c>
      <c r="AA1672" s="47">
        <v>45757</v>
      </c>
      <c r="AB1672" s="41" t="s">
        <v>1565</v>
      </c>
      <c r="AC1672" s="41" t="s">
        <v>1566</v>
      </c>
      <c r="AD1672" s="41" t="s">
        <v>312</v>
      </c>
      <c r="AE1672" s="41" t="s">
        <v>1567</v>
      </c>
      <c r="AF1672" s="41" t="s">
        <v>1565</v>
      </c>
      <c r="AG1672" s="41" t="s">
        <v>1574</v>
      </c>
      <c r="AH1672" s="41"/>
      <c r="AI1672" s="41">
        <v>902.41800000000001</v>
      </c>
      <c r="AJ1672" s="41"/>
      <c r="AK1672" s="41"/>
      <c r="AL1672" s="42"/>
      <c r="AM1672" s="41" t="s">
        <v>245</v>
      </c>
      <c r="AN1672" s="42">
        <v>-0.74655000000000005</v>
      </c>
      <c r="AO1672" s="42">
        <v>-6.5630000000000003E-3</v>
      </c>
      <c r="AP1672" s="51"/>
    </row>
    <row r="1673" spans="1:42" ht="15" x14ac:dyDescent="0.25">
      <c r="A1673" s="43">
        <v>1329</v>
      </c>
      <c r="B1673" s="43">
        <v>13820</v>
      </c>
      <c r="C1673" s="41" t="s">
        <v>1571</v>
      </c>
      <c r="D1673" s="41">
        <v>8888943</v>
      </c>
      <c r="E1673" s="41" t="s">
        <v>83</v>
      </c>
      <c r="F1673" s="41">
        <v>3.6469999999999998</v>
      </c>
      <c r="G1673" s="41">
        <v>2598224.2799999998</v>
      </c>
      <c r="H1673" s="41">
        <v>2769.1906635590894</v>
      </c>
      <c r="I1673" s="42">
        <v>0.107838200276521</v>
      </c>
      <c r="J1673" s="42">
        <v>1.7615243975967201E-3</v>
      </c>
      <c r="K1673" s="41">
        <v>330000501</v>
      </c>
      <c r="L1673" s="41" t="s">
        <v>90</v>
      </c>
      <c r="M1673" s="41">
        <v>1</v>
      </c>
      <c r="N1673" s="41">
        <v>2598224.2799999998</v>
      </c>
      <c r="O1673" s="41">
        <v>-9618.9233800000002</v>
      </c>
      <c r="P1673" s="42">
        <v>1.6777471355038901E-3</v>
      </c>
      <c r="Q1673" s="42">
        <v>0.10326525453840001</v>
      </c>
      <c r="R1673" s="41">
        <v>480.315</v>
      </c>
      <c r="S1673" s="41" t="s">
        <v>79</v>
      </c>
      <c r="T1673" s="41" t="s">
        <v>191</v>
      </c>
      <c r="U1673" s="41" t="s">
        <v>926</v>
      </c>
      <c r="V1673" s="41" t="s">
        <v>1572</v>
      </c>
      <c r="W1673" s="41" t="s">
        <v>191</v>
      </c>
      <c r="X1673" s="41" t="s">
        <v>1599</v>
      </c>
      <c r="Y1673" s="41" t="s">
        <v>80</v>
      </c>
      <c r="Z1673" s="47">
        <v>45573</v>
      </c>
      <c r="AA1673" s="47">
        <v>45755</v>
      </c>
      <c r="AB1673" s="41" t="s">
        <v>1565</v>
      </c>
      <c r="AC1673" s="41" t="s">
        <v>1566</v>
      </c>
      <c r="AD1673" s="41" t="s">
        <v>312</v>
      </c>
      <c r="AE1673" s="41" t="s">
        <v>1567</v>
      </c>
      <c r="AF1673" s="41" t="s">
        <v>1565</v>
      </c>
      <c r="AG1673" s="41" t="s">
        <v>1574</v>
      </c>
      <c r="AH1673" s="41"/>
      <c r="AI1673" s="41">
        <v>24245.01</v>
      </c>
      <c r="AJ1673" s="41"/>
      <c r="AK1673" s="41"/>
      <c r="AL1673" s="42"/>
      <c r="AM1673" s="41" t="s">
        <v>1592</v>
      </c>
      <c r="AN1673" s="42">
        <v>0.95291700000000001</v>
      </c>
      <c r="AO1673" s="42">
        <v>8.3770000000000008E-3</v>
      </c>
      <c r="AP1673" s="51"/>
    </row>
    <row r="1674" spans="1:42" ht="15" x14ac:dyDescent="0.25">
      <c r="A1674" s="43">
        <v>1329</v>
      </c>
      <c r="B1674" s="43">
        <v>13820</v>
      </c>
      <c r="C1674" s="41" t="s">
        <v>1560</v>
      </c>
      <c r="D1674" s="41">
        <v>499001227</v>
      </c>
      <c r="E1674" s="41" t="s">
        <v>83</v>
      </c>
      <c r="F1674" s="41">
        <v>3.6469999999999998</v>
      </c>
      <c r="G1674" s="41">
        <v>225900</v>
      </c>
      <c r="H1674" s="41">
        <v>225.9</v>
      </c>
      <c r="I1674" s="42">
        <v>8.7970285914357408E-3</v>
      </c>
      <c r="J1674" s="42">
        <v>1.43698433861417E-4</v>
      </c>
      <c r="K1674" s="41">
        <v>330000504</v>
      </c>
      <c r="L1674" s="41" t="s">
        <v>90</v>
      </c>
      <c r="M1674" s="41">
        <v>1</v>
      </c>
      <c r="N1674" s="41">
        <v>-848028.6</v>
      </c>
      <c r="O1674" s="41">
        <v>-848.02656000000002</v>
      </c>
      <c r="P1674" s="42">
        <v>1.4791407267360999E-4</v>
      </c>
      <c r="Q1674" s="42">
        <v>9.1041039744000005E-3</v>
      </c>
      <c r="R1674" s="41">
        <v>-24.169</v>
      </c>
      <c r="S1674" s="41" t="s">
        <v>79</v>
      </c>
      <c r="T1674" s="41" t="s">
        <v>191</v>
      </c>
      <c r="U1674" s="41" t="s">
        <v>1561</v>
      </c>
      <c r="V1674" s="41" t="s">
        <v>1562</v>
      </c>
      <c r="W1674" s="41" t="s">
        <v>1563</v>
      </c>
      <c r="X1674" s="41" t="s">
        <v>1564</v>
      </c>
      <c r="Y1674" s="41" t="s">
        <v>80</v>
      </c>
      <c r="Z1674" s="47">
        <v>45559</v>
      </c>
      <c r="AA1674" s="47">
        <v>45665</v>
      </c>
      <c r="AB1674" s="41" t="s">
        <v>1565</v>
      </c>
      <c r="AC1674" s="41" t="s">
        <v>1566</v>
      </c>
      <c r="AD1674" s="41" t="s">
        <v>312</v>
      </c>
      <c r="AE1674" s="41" t="s">
        <v>1567</v>
      </c>
      <c r="AF1674" s="41" t="s">
        <v>1565</v>
      </c>
      <c r="AG1674" s="41" t="s">
        <v>1565</v>
      </c>
      <c r="AH1674" s="41"/>
      <c r="AI1674" s="41">
        <v>3.7730000000000001</v>
      </c>
      <c r="AJ1674" s="41"/>
      <c r="AK1674" s="41"/>
      <c r="AL1674" s="42"/>
      <c r="AM1674" s="41" t="s">
        <v>245</v>
      </c>
      <c r="AN1674" s="42">
        <v>-4.795E-2</v>
      </c>
      <c r="AO1674" s="42">
        <v>-4.2099999999999999E-4</v>
      </c>
      <c r="AP1674" s="51"/>
    </row>
    <row r="1675" spans="1:42" ht="15" x14ac:dyDescent="0.25">
      <c r="A1675" s="43">
        <v>1329</v>
      </c>
      <c r="B1675" s="43">
        <v>13820</v>
      </c>
      <c r="C1675" s="41" t="s">
        <v>1560</v>
      </c>
      <c r="D1675" s="41">
        <v>499001250</v>
      </c>
      <c r="E1675" s="41" t="s">
        <v>83</v>
      </c>
      <c r="F1675" s="41">
        <v>3.6469999999999998</v>
      </c>
      <c r="G1675" s="41">
        <v>4151800</v>
      </c>
      <c r="H1675" s="41">
        <v>4151.8</v>
      </c>
      <c r="I1675" s="42">
        <v>0.161679961513603</v>
      </c>
      <c r="J1675" s="42">
        <v>2.6410232744835398E-3</v>
      </c>
      <c r="K1675" s="41">
        <v>330000504</v>
      </c>
      <c r="L1675" s="41" t="s">
        <v>90</v>
      </c>
      <c r="M1675" s="41">
        <v>1</v>
      </c>
      <c r="N1675" s="41">
        <v>-15323463.439999999</v>
      </c>
      <c r="O1675" s="41">
        <v>-15323.679330000001</v>
      </c>
      <c r="P1675" s="42">
        <v>2.67277927951305E-3</v>
      </c>
      <c r="Q1675" s="42">
        <v>0.16450943457639999</v>
      </c>
      <c r="R1675" s="41">
        <v>-182.065</v>
      </c>
      <c r="S1675" s="41" t="s">
        <v>79</v>
      </c>
      <c r="T1675" s="41" t="s">
        <v>191</v>
      </c>
      <c r="U1675" s="41" t="s">
        <v>1561</v>
      </c>
      <c r="V1675" s="41" t="s">
        <v>1562</v>
      </c>
      <c r="W1675" s="41" t="s">
        <v>1563</v>
      </c>
      <c r="X1675" s="41" t="s">
        <v>1564</v>
      </c>
      <c r="Y1675" s="41" t="s">
        <v>80</v>
      </c>
      <c r="Z1675" s="47">
        <v>45565</v>
      </c>
      <c r="AA1675" s="47">
        <v>45665</v>
      </c>
      <c r="AB1675" s="41" t="s">
        <v>1565</v>
      </c>
      <c r="AC1675" s="41" t="s">
        <v>1566</v>
      </c>
      <c r="AD1675" s="41" t="s">
        <v>312</v>
      </c>
      <c r="AE1675" s="41" t="s">
        <v>1567</v>
      </c>
      <c r="AF1675" s="41" t="s">
        <v>1565</v>
      </c>
      <c r="AG1675" s="41" t="s">
        <v>1565</v>
      </c>
      <c r="AH1675" s="41"/>
      <c r="AI1675" s="41">
        <v>3.71</v>
      </c>
      <c r="AJ1675" s="41"/>
      <c r="AK1675" s="41"/>
      <c r="AL1675" s="42"/>
      <c r="AM1675" s="41" t="s">
        <v>245</v>
      </c>
      <c r="AN1675" s="42">
        <v>-0.36120600000000003</v>
      </c>
      <c r="AO1675" s="42">
        <v>-3.1749999999999999E-3</v>
      </c>
      <c r="AP1675" s="51"/>
    </row>
    <row r="1676" spans="1:42" ht="15" x14ac:dyDescent="0.25">
      <c r="A1676" s="43">
        <v>1329</v>
      </c>
      <c r="B1676" s="43">
        <v>13820</v>
      </c>
      <c r="C1676" s="41" t="s">
        <v>1560</v>
      </c>
      <c r="D1676" s="41">
        <v>499001516</v>
      </c>
      <c r="E1676" s="41" t="s">
        <v>83</v>
      </c>
      <c r="F1676" s="41">
        <v>3.6469999999999998</v>
      </c>
      <c r="G1676" s="41">
        <v>463800</v>
      </c>
      <c r="H1676" s="41">
        <v>463.8</v>
      </c>
      <c r="I1676" s="42">
        <v>1.80613628185387E-2</v>
      </c>
      <c r="J1676" s="42">
        <v>2.9503025066368002E-4</v>
      </c>
      <c r="K1676" s="41">
        <v>330000504</v>
      </c>
      <c r="L1676" s="41" t="s">
        <v>90</v>
      </c>
      <c r="M1676" s="41">
        <v>1</v>
      </c>
      <c r="N1676" s="41">
        <v>-1670445.27</v>
      </c>
      <c r="O1676" s="41">
        <v>-1672.45724</v>
      </c>
      <c r="P1676" s="42">
        <v>2.9171251634013001E-4</v>
      </c>
      <c r="Q1676" s="42">
        <v>1.79548911838E-2</v>
      </c>
      <c r="R1676" s="41">
        <v>19.021000000000001</v>
      </c>
      <c r="S1676" s="41" t="s">
        <v>79</v>
      </c>
      <c r="T1676" s="41" t="s">
        <v>191</v>
      </c>
      <c r="U1676" s="41" t="s">
        <v>1561</v>
      </c>
      <c r="V1676" s="41" t="s">
        <v>1562</v>
      </c>
      <c r="W1676" s="41" t="s">
        <v>1563</v>
      </c>
      <c r="X1676" s="41" t="s">
        <v>1564</v>
      </c>
      <c r="Y1676" s="41" t="s">
        <v>80</v>
      </c>
      <c r="Z1676" s="47">
        <v>45630</v>
      </c>
      <c r="AA1676" s="47">
        <v>45708</v>
      </c>
      <c r="AB1676" s="41" t="s">
        <v>1565</v>
      </c>
      <c r="AC1676" s="41" t="s">
        <v>1566</v>
      </c>
      <c r="AD1676" s="41" t="s">
        <v>312</v>
      </c>
      <c r="AE1676" s="41" t="s">
        <v>1567</v>
      </c>
      <c r="AF1676" s="41" t="s">
        <v>1565</v>
      </c>
      <c r="AG1676" s="41" t="s">
        <v>1565</v>
      </c>
      <c r="AH1676" s="41"/>
      <c r="AI1676" s="41">
        <v>3.6030000000000002</v>
      </c>
      <c r="AJ1676" s="41"/>
      <c r="AK1676" s="41"/>
      <c r="AL1676" s="42"/>
      <c r="AM1676" s="41" t="s">
        <v>245</v>
      </c>
      <c r="AN1676" s="42">
        <v>3.7737E-2</v>
      </c>
      <c r="AO1676" s="42">
        <v>3.3100000000000002E-4</v>
      </c>
      <c r="AP1676" s="51"/>
    </row>
    <row r="1677" spans="1:42" ht="15" x14ac:dyDescent="0.25">
      <c r="A1677" s="43">
        <v>1329</v>
      </c>
      <c r="B1677" s="43">
        <v>13820</v>
      </c>
      <c r="C1677" s="41" t="s">
        <v>1571</v>
      </c>
      <c r="D1677" s="41">
        <v>8888952</v>
      </c>
      <c r="E1677" s="41" t="s">
        <v>83</v>
      </c>
      <c r="F1677" s="41">
        <v>3.6469999999999998</v>
      </c>
      <c r="G1677" s="41">
        <v>243083.1</v>
      </c>
      <c r="H1677" s="41">
        <v>252.9097340279682</v>
      </c>
      <c r="I1677" s="42">
        <v>9.8488453355309695E-3</v>
      </c>
      <c r="J1677" s="42">
        <v>1.6087973744190599E-4</v>
      </c>
      <c r="K1677" s="41">
        <v>330000501</v>
      </c>
      <c r="L1677" s="41" t="s">
        <v>90</v>
      </c>
      <c r="M1677" s="41">
        <v>1</v>
      </c>
      <c r="N1677" s="41">
        <v>243083.1</v>
      </c>
      <c r="O1677" s="41">
        <v>-893.97796000000005</v>
      </c>
      <c r="P1677" s="42">
        <v>1.5592898522429001E-4</v>
      </c>
      <c r="Q1677" s="42">
        <v>9.5974214519000001E-3</v>
      </c>
      <c r="R1677" s="41">
        <v>28.384</v>
      </c>
      <c r="S1677" s="41" t="s">
        <v>79</v>
      </c>
      <c r="T1677" s="41" t="s">
        <v>191</v>
      </c>
      <c r="U1677" s="41" t="s">
        <v>926</v>
      </c>
      <c r="V1677" s="41" t="s">
        <v>1572</v>
      </c>
      <c r="W1677" s="41" t="s">
        <v>191</v>
      </c>
      <c r="X1677" s="41" t="s">
        <v>1599</v>
      </c>
      <c r="Y1677" s="41" t="s">
        <v>80</v>
      </c>
      <c r="Z1677" s="47">
        <v>45581</v>
      </c>
      <c r="AA1677" s="47">
        <v>45755</v>
      </c>
      <c r="AB1677" s="41" t="s">
        <v>1565</v>
      </c>
      <c r="AC1677" s="41" t="s">
        <v>1566</v>
      </c>
      <c r="AD1677" s="41" t="s">
        <v>312</v>
      </c>
      <c r="AE1677" s="41" t="s">
        <v>1567</v>
      </c>
      <c r="AF1677" s="41" t="s">
        <v>1565</v>
      </c>
      <c r="AG1677" s="41" t="s">
        <v>1574</v>
      </c>
      <c r="AH1677" s="41"/>
      <c r="AI1677" s="41">
        <v>24325.46</v>
      </c>
      <c r="AJ1677" s="41"/>
      <c r="AK1677" s="41"/>
      <c r="AL1677" s="42"/>
      <c r="AM1677" s="41" t="s">
        <v>245</v>
      </c>
      <c r="AN1677" s="42">
        <v>5.6311E-2</v>
      </c>
      <c r="AO1677" s="42">
        <v>4.95E-4</v>
      </c>
      <c r="AP1677" s="51"/>
    </row>
    <row r="1678" spans="1:42" ht="15" x14ac:dyDescent="0.25">
      <c r="A1678" s="43">
        <v>1329</v>
      </c>
      <c r="B1678" s="43">
        <v>13820</v>
      </c>
      <c r="C1678" s="41" t="s">
        <v>1571</v>
      </c>
      <c r="D1678" s="41">
        <v>8888953</v>
      </c>
      <c r="E1678" s="41" t="s">
        <v>83</v>
      </c>
      <c r="F1678" s="41">
        <v>3.6469999999999998</v>
      </c>
      <c r="G1678" s="41">
        <v>67142.2</v>
      </c>
      <c r="H1678" s="41">
        <v>63.71640800658075</v>
      </c>
      <c r="I1678" s="42">
        <v>2.4812530454956898E-3</v>
      </c>
      <c r="J1678" s="42">
        <v>4.0530978494114998E-5</v>
      </c>
      <c r="K1678" s="41">
        <v>330000501</v>
      </c>
      <c r="L1678" s="41" t="s">
        <v>90</v>
      </c>
      <c r="M1678" s="41">
        <v>1</v>
      </c>
      <c r="N1678" s="41">
        <v>67142.2</v>
      </c>
      <c r="O1678" s="41">
        <v>-247.70685</v>
      </c>
      <c r="P1678" s="42">
        <v>4.3205402685320002E-5</v>
      </c>
      <c r="Q1678" s="42">
        <v>2.6592904326E-3</v>
      </c>
      <c r="R1678" s="41">
        <v>-15.333</v>
      </c>
      <c r="S1678" s="41" t="s">
        <v>79</v>
      </c>
      <c r="T1678" s="41" t="s">
        <v>191</v>
      </c>
      <c r="U1678" s="41" t="s">
        <v>926</v>
      </c>
      <c r="V1678" s="41" t="s">
        <v>1572</v>
      </c>
      <c r="W1678" s="41" t="s">
        <v>191</v>
      </c>
      <c r="X1678" s="41" t="s">
        <v>1598</v>
      </c>
      <c r="Y1678" s="41" t="s">
        <v>80</v>
      </c>
      <c r="Z1678" s="47">
        <v>45583</v>
      </c>
      <c r="AA1678" s="47">
        <v>45755</v>
      </c>
      <c r="AB1678" s="41" t="s">
        <v>1565</v>
      </c>
      <c r="AC1678" s="41" t="s">
        <v>1566</v>
      </c>
      <c r="AD1678" s="41" t="s">
        <v>312</v>
      </c>
      <c r="AE1678" s="41" t="s">
        <v>1567</v>
      </c>
      <c r="AF1678" s="41" t="s">
        <v>1565</v>
      </c>
      <c r="AG1678" s="41" t="s">
        <v>1574</v>
      </c>
      <c r="AH1678" s="41"/>
      <c r="AI1678" s="41">
        <v>890.27700000000004</v>
      </c>
      <c r="AJ1678" s="41"/>
      <c r="AK1678" s="41"/>
      <c r="AL1678" s="42"/>
      <c r="AM1678" s="41" t="s">
        <v>245</v>
      </c>
      <c r="AN1678" s="42">
        <v>-3.0419999999999999E-2</v>
      </c>
      <c r="AO1678" s="42">
        <v>-2.6699999999999998E-4</v>
      </c>
      <c r="AP1678" s="51"/>
    </row>
    <row r="1679" spans="1:42" ht="15" x14ac:dyDescent="0.25">
      <c r="A1679" s="43">
        <v>1329</v>
      </c>
      <c r="B1679" s="43">
        <v>13820</v>
      </c>
      <c r="C1679" s="41" t="s">
        <v>1571</v>
      </c>
      <c r="D1679" s="41">
        <v>8888956</v>
      </c>
      <c r="E1679" s="41" t="s">
        <v>83</v>
      </c>
      <c r="F1679" s="41">
        <v>3.6469999999999998</v>
      </c>
      <c r="G1679" s="41">
        <v>44065.52</v>
      </c>
      <c r="H1679" s="41">
        <v>44.816015903482317</v>
      </c>
      <c r="I1679" s="42">
        <v>1.7452313999874801E-3</v>
      </c>
      <c r="J1679" s="42">
        <v>2.8508150939525E-5</v>
      </c>
      <c r="K1679" s="41">
        <v>330000501</v>
      </c>
      <c r="L1679" s="41" t="s">
        <v>90</v>
      </c>
      <c r="M1679" s="41">
        <v>1</v>
      </c>
      <c r="N1679" s="41">
        <v>44065.52</v>
      </c>
      <c r="O1679" s="41">
        <v>-162.62248</v>
      </c>
      <c r="P1679" s="42">
        <v>2.8364858436839999E-5</v>
      </c>
      <c r="Q1679" s="42">
        <v>1.7458556563E-3</v>
      </c>
      <c r="R1679" s="41">
        <v>0.82199999999999995</v>
      </c>
      <c r="S1679" s="41" t="s">
        <v>79</v>
      </c>
      <c r="T1679" s="41" t="s">
        <v>191</v>
      </c>
      <c r="U1679" s="41" t="s">
        <v>926</v>
      </c>
      <c r="V1679" s="41" t="s">
        <v>1572</v>
      </c>
      <c r="W1679" s="41" t="s">
        <v>191</v>
      </c>
      <c r="X1679" s="41" t="s">
        <v>1601</v>
      </c>
      <c r="Y1679" s="41" t="s">
        <v>80</v>
      </c>
      <c r="Z1679" s="47">
        <v>45596</v>
      </c>
      <c r="AA1679" s="47">
        <v>45755</v>
      </c>
      <c r="AB1679" s="41" t="s">
        <v>1565</v>
      </c>
      <c r="AC1679" s="41" t="s">
        <v>1566</v>
      </c>
      <c r="AD1679" s="41" t="s">
        <v>312</v>
      </c>
      <c r="AE1679" s="41" t="s">
        <v>1567</v>
      </c>
      <c r="AF1679" s="41" t="s">
        <v>1565</v>
      </c>
      <c r="AG1679" s="41" t="s">
        <v>1574</v>
      </c>
      <c r="AH1679" s="41"/>
      <c r="AI1679" s="41">
        <v>10669.02</v>
      </c>
      <c r="AJ1679" s="41"/>
      <c r="AK1679" s="41"/>
      <c r="AL1679" s="42"/>
      <c r="AM1679" s="41" t="s">
        <v>245</v>
      </c>
      <c r="AN1679" s="42">
        <v>1.629E-3</v>
      </c>
      <c r="AO1679" s="42">
        <v>1.4E-5</v>
      </c>
      <c r="AP1679" s="51"/>
    </row>
    <row r="1680" spans="1:42" ht="15" x14ac:dyDescent="0.25">
      <c r="A1680" s="43">
        <v>1329</v>
      </c>
      <c r="B1680" s="43">
        <v>13820</v>
      </c>
      <c r="C1680" s="41" t="s">
        <v>1571</v>
      </c>
      <c r="D1680" s="41">
        <v>8888957</v>
      </c>
      <c r="E1680" s="41" t="s">
        <v>83</v>
      </c>
      <c r="F1680" s="41">
        <v>3.6469999999999998</v>
      </c>
      <c r="G1680" s="41">
        <v>38189.18</v>
      </c>
      <c r="H1680" s="41">
        <v>38.954255552508911</v>
      </c>
      <c r="I1680" s="42">
        <v>1.5169619294091001E-3</v>
      </c>
      <c r="J1680" s="42">
        <v>2.4779395817321002E-5</v>
      </c>
      <c r="K1680" s="41">
        <v>330000501</v>
      </c>
      <c r="L1680" s="41" t="s">
        <v>90</v>
      </c>
      <c r="M1680" s="41">
        <v>1</v>
      </c>
      <c r="N1680" s="41">
        <v>38189.18</v>
      </c>
      <c r="O1680" s="41">
        <v>-141.38442000000001</v>
      </c>
      <c r="P1680" s="42">
        <v>2.466048395323E-5</v>
      </c>
      <c r="Q1680" s="42">
        <v>1.5178515872E-3</v>
      </c>
      <c r="R1680" s="41">
        <v>0.68200000000000005</v>
      </c>
      <c r="S1680" s="41" t="s">
        <v>79</v>
      </c>
      <c r="T1680" s="41" t="s">
        <v>191</v>
      </c>
      <c r="U1680" s="41" t="s">
        <v>926</v>
      </c>
      <c r="V1680" s="41" t="s">
        <v>1572</v>
      </c>
      <c r="W1680" s="41" t="s">
        <v>191</v>
      </c>
      <c r="X1680" s="41" t="s">
        <v>1600</v>
      </c>
      <c r="Y1680" s="41" t="s">
        <v>80</v>
      </c>
      <c r="Z1680" s="47">
        <v>45596</v>
      </c>
      <c r="AA1680" s="47">
        <v>45755</v>
      </c>
      <c r="AB1680" s="41" t="s">
        <v>1565</v>
      </c>
      <c r="AC1680" s="41" t="s">
        <v>1566</v>
      </c>
      <c r="AD1680" s="41" t="s">
        <v>312</v>
      </c>
      <c r="AE1680" s="41" t="s">
        <v>1567</v>
      </c>
      <c r="AF1680" s="41" t="s">
        <v>1565</v>
      </c>
      <c r="AG1680" s="41" t="s">
        <v>1574</v>
      </c>
      <c r="AH1680" s="41"/>
      <c r="AI1680" s="41">
        <v>12493.736000000001</v>
      </c>
      <c r="AJ1680" s="41"/>
      <c r="AK1680" s="41"/>
      <c r="AL1680" s="42"/>
      <c r="AM1680" s="41" t="s">
        <v>245</v>
      </c>
      <c r="AN1680" s="42">
        <v>1.3519999999999999E-3</v>
      </c>
      <c r="AO1680" s="42">
        <v>1.1E-5</v>
      </c>
      <c r="AP1680" s="51"/>
    </row>
    <row r="1681" spans="1:42" ht="15" x14ac:dyDescent="0.25">
      <c r="A1681" s="43">
        <v>1329</v>
      </c>
      <c r="B1681" s="43">
        <v>13820</v>
      </c>
      <c r="C1681" s="41" t="s">
        <v>1571</v>
      </c>
      <c r="D1681" s="41">
        <v>8888954</v>
      </c>
      <c r="E1681" s="41" t="s">
        <v>83</v>
      </c>
      <c r="F1681" s="41">
        <v>3.6469999999999998</v>
      </c>
      <c r="G1681" s="41">
        <v>21387.41</v>
      </c>
      <c r="H1681" s="41">
        <v>21.1827858513847</v>
      </c>
      <c r="I1681" s="42">
        <v>8.2490293395702399E-4</v>
      </c>
      <c r="J1681" s="42">
        <v>1.3474693013128E-5</v>
      </c>
      <c r="K1681" s="41">
        <v>330000501</v>
      </c>
      <c r="L1681" s="41" t="s">
        <v>90</v>
      </c>
      <c r="M1681" s="41">
        <v>1</v>
      </c>
      <c r="N1681" s="41">
        <v>21387.41</v>
      </c>
      <c r="O1681" s="41">
        <v>-79.341130000000007</v>
      </c>
      <c r="P1681" s="42">
        <v>1.383879965838E-5</v>
      </c>
      <c r="Q1681" s="42">
        <v>8.5177744550000002E-4</v>
      </c>
      <c r="R1681" s="41">
        <v>-2.0880000000000001</v>
      </c>
      <c r="S1681" s="41" t="s">
        <v>79</v>
      </c>
      <c r="T1681" s="41" t="s">
        <v>191</v>
      </c>
      <c r="U1681" s="41" t="s">
        <v>926</v>
      </c>
      <c r="V1681" s="41" t="s">
        <v>1572</v>
      </c>
      <c r="W1681" s="41" t="s">
        <v>191</v>
      </c>
      <c r="X1681" s="41" t="s">
        <v>1602</v>
      </c>
      <c r="Y1681" s="41" t="s">
        <v>80</v>
      </c>
      <c r="Z1681" s="47">
        <v>45581</v>
      </c>
      <c r="AA1681" s="47">
        <v>45755</v>
      </c>
      <c r="AB1681" s="41" t="s">
        <v>1565</v>
      </c>
      <c r="AC1681" s="41" t="s">
        <v>1566</v>
      </c>
      <c r="AD1681" s="41" t="s">
        <v>312</v>
      </c>
      <c r="AE1681" s="41" t="s">
        <v>1567</v>
      </c>
      <c r="AF1681" s="41" t="s">
        <v>1565</v>
      </c>
      <c r="AG1681" s="41" t="s">
        <v>1574</v>
      </c>
      <c r="AH1681" s="41"/>
      <c r="AI1681" s="41">
        <v>21409.75</v>
      </c>
      <c r="AJ1681" s="41"/>
      <c r="AK1681" s="41"/>
      <c r="AL1681" s="42"/>
      <c r="AM1681" s="41" t="s">
        <v>245</v>
      </c>
      <c r="AN1681" s="42">
        <v>-4.1409999999999997E-3</v>
      </c>
      <c r="AO1681" s="42">
        <v>-3.6000000000000001E-5</v>
      </c>
      <c r="AP1681" s="51"/>
    </row>
    <row r="1682" spans="1:42" ht="15" x14ac:dyDescent="0.25">
      <c r="A1682" s="43">
        <v>1329</v>
      </c>
      <c r="B1682" s="43">
        <v>13820</v>
      </c>
      <c r="C1682" s="41" t="s">
        <v>1571</v>
      </c>
      <c r="D1682" s="41">
        <v>8888959</v>
      </c>
      <c r="E1682" s="41" t="s">
        <v>83</v>
      </c>
      <c r="F1682" s="41">
        <v>3.6469999999999998</v>
      </c>
      <c r="G1682" s="41">
        <v>65098.98</v>
      </c>
      <c r="H1682" s="41">
        <v>63.104335069920481</v>
      </c>
      <c r="I1682" s="42">
        <v>2.4574176177672899E-3</v>
      </c>
      <c r="J1682" s="42">
        <v>4.0141629568010999E-5</v>
      </c>
      <c r="K1682" s="41">
        <v>330000501</v>
      </c>
      <c r="L1682" s="41" t="s">
        <v>90</v>
      </c>
      <c r="M1682" s="41">
        <v>1</v>
      </c>
      <c r="N1682" s="41">
        <v>65098.98</v>
      </c>
      <c r="O1682" s="41">
        <v>-239.24356</v>
      </c>
      <c r="P1682" s="42">
        <v>4.1729222868359997E-5</v>
      </c>
      <c r="Q1682" s="42">
        <v>2.5684316366999999E-3</v>
      </c>
      <c r="R1682" s="41">
        <v>-9.1020000000000003</v>
      </c>
      <c r="S1682" s="41" t="s">
        <v>79</v>
      </c>
      <c r="T1682" s="41" t="s">
        <v>191</v>
      </c>
      <c r="U1682" s="41" t="s">
        <v>926</v>
      </c>
      <c r="V1682" s="41" t="s">
        <v>1572</v>
      </c>
      <c r="W1682" s="41" t="s">
        <v>191</v>
      </c>
      <c r="X1682" s="41" t="s">
        <v>1602</v>
      </c>
      <c r="Y1682" s="41" t="s">
        <v>80</v>
      </c>
      <c r="Z1682" s="47">
        <v>45596</v>
      </c>
      <c r="AA1682" s="47">
        <v>45755</v>
      </c>
      <c r="AB1682" s="41" t="s">
        <v>1565</v>
      </c>
      <c r="AC1682" s="41" t="s">
        <v>1566</v>
      </c>
      <c r="AD1682" s="41" t="s">
        <v>312</v>
      </c>
      <c r="AE1682" s="41" t="s">
        <v>1567</v>
      </c>
      <c r="AF1682" s="41" t="s">
        <v>1565</v>
      </c>
      <c r="AG1682" s="41" t="s">
        <v>1574</v>
      </c>
      <c r="AH1682" s="41"/>
      <c r="AI1682" s="41">
        <v>20915.009999999998</v>
      </c>
      <c r="AJ1682" s="41"/>
      <c r="AK1682" s="41"/>
      <c r="AL1682" s="42"/>
      <c r="AM1682" s="41" t="s">
        <v>245</v>
      </c>
      <c r="AN1682" s="42">
        <v>-1.8057E-2</v>
      </c>
      <c r="AO1682" s="42">
        <v>-1.5799999999999999E-4</v>
      </c>
      <c r="AP1682" s="51"/>
    </row>
    <row r="1683" spans="1:42" ht="15" x14ac:dyDescent="0.25">
      <c r="A1683" s="43">
        <v>1329</v>
      </c>
      <c r="B1683" s="43">
        <v>13820</v>
      </c>
      <c r="C1683" s="41" t="s">
        <v>1571</v>
      </c>
      <c r="D1683" s="41">
        <v>8888964</v>
      </c>
      <c r="E1683" s="41" t="s">
        <v>83</v>
      </c>
      <c r="F1683" s="41">
        <v>3.6469999999999998</v>
      </c>
      <c r="G1683" s="41">
        <v>56643.75</v>
      </c>
      <c r="H1683" s="41">
        <v>55.709295311214696</v>
      </c>
      <c r="I1683" s="42">
        <v>2.16943897149842E-3</v>
      </c>
      <c r="J1683" s="42">
        <v>3.5437532039596E-5</v>
      </c>
      <c r="K1683" s="41">
        <v>330000501</v>
      </c>
      <c r="L1683" s="41" t="s">
        <v>90</v>
      </c>
      <c r="M1683" s="41">
        <v>1</v>
      </c>
      <c r="N1683" s="41">
        <v>56643.75</v>
      </c>
      <c r="O1683" s="41">
        <v>-207.46762000000001</v>
      </c>
      <c r="P1683" s="42">
        <v>3.6186815448440003E-5</v>
      </c>
      <c r="Q1683" s="42">
        <v>2.2272967297000002E-3</v>
      </c>
      <c r="R1683" s="41">
        <v>-4.2960000000000003</v>
      </c>
      <c r="S1683" s="41" t="s">
        <v>79</v>
      </c>
      <c r="T1683" s="41" t="s">
        <v>191</v>
      </c>
      <c r="U1683" s="41" t="s">
        <v>926</v>
      </c>
      <c r="V1683" s="41" t="s">
        <v>1572</v>
      </c>
      <c r="W1683" s="41" t="s">
        <v>191</v>
      </c>
      <c r="X1683" s="41" t="s">
        <v>1601</v>
      </c>
      <c r="Y1683" s="41" t="s">
        <v>80</v>
      </c>
      <c r="Z1683" s="47">
        <v>45609</v>
      </c>
      <c r="AA1683" s="47">
        <v>45755</v>
      </c>
      <c r="AB1683" s="41" t="s">
        <v>1565</v>
      </c>
      <c r="AC1683" s="41" t="s">
        <v>1566</v>
      </c>
      <c r="AD1683" s="41" t="s">
        <v>312</v>
      </c>
      <c r="AE1683" s="41" t="s">
        <v>1567</v>
      </c>
      <c r="AF1683" s="41" t="s">
        <v>1565</v>
      </c>
      <c r="AG1683" s="41" t="s">
        <v>1574</v>
      </c>
      <c r="AH1683" s="41"/>
      <c r="AI1683" s="41">
        <v>11290.62</v>
      </c>
      <c r="AJ1683" s="41"/>
      <c r="AK1683" s="41"/>
      <c r="AL1683" s="42"/>
      <c r="AM1683" s="41" t="s">
        <v>245</v>
      </c>
      <c r="AN1683" s="42">
        <v>-8.5220000000000001E-3</v>
      </c>
      <c r="AO1683" s="42">
        <v>-7.3999999999999996E-5</v>
      </c>
      <c r="AP1683" s="51"/>
    </row>
    <row r="1684" spans="1:42" ht="15" x14ac:dyDescent="0.25">
      <c r="A1684" s="43">
        <v>1329</v>
      </c>
      <c r="B1684" s="43">
        <v>13820</v>
      </c>
      <c r="C1684" s="41" t="s">
        <v>1571</v>
      </c>
      <c r="D1684" s="41">
        <v>8888968</v>
      </c>
      <c r="E1684" s="41" t="s">
        <v>83</v>
      </c>
      <c r="F1684" s="41">
        <v>3.6469999999999998</v>
      </c>
      <c r="G1684" s="41">
        <v>88912.84</v>
      </c>
      <c r="H1684" s="41">
        <v>88.028576912530852</v>
      </c>
      <c r="I1684" s="42">
        <v>3.4280208409160399E-3</v>
      </c>
      <c r="J1684" s="42">
        <v>5.5996319775918002E-5</v>
      </c>
      <c r="K1684" s="41">
        <v>330000501</v>
      </c>
      <c r="L1684" s="41" t="s">
        <v>90</v>
      </c>
      <c r="M1684" s="41">
        <v>1</v>
      </c>
      <c r="N1684" s="41">
        <v>88912.84</v>
      </c>
      <c r="O1684" s="41">
        <v>-326.61757999999998</v>
      </c>
      <c r="P1684" s="42">
        <v>5.6969131326020001E-5</v>
      </c>
      <c r="Q1684" s="42">
        <v>3.5064472606000001E-3</v>
      </c>
      <c r="R1684" s="41">
        <v>-5.577</v>
      </c>
      <c r="S1684" s="41" t="s">
        <v>79</v>
      </c>
      <c r="T1684" s="41" t="s">
        <v>191</v>
      </c>
      <c r="U1684" s="41" t="s">
        <v>926</v>
      </c>
      <c r="V1684" s="41" t="s">
        <v>1572</v>
      </c>
      <c r="W1684" s="41" t="s">
        <v>191</v>
      </c>
      <c r="X1684" s="41" t="s">
        <v>1598</v>
      </c>
      <c r="Y1684" s="41" t="s">
        <v>80</v>
      </c>
      <c r="Z1684" s="47">
        <v>45610</v>
      </c>
      <c r="AA1684" s="47">
        <v>45755</v>
      </c>
      <c r="AB1684" s="41" t="s">
        <v>1565</v>
      </c>
      <c r="AC1684" s="41" t="s">
        <v>1566</v>
      </c>
      <c r="AD1684" s="41" t="s">
        <v>312</v>
      </c>
      <c r="AE1684" s="41" t="s">
        <v>1567</v>
      </c>
      <c r="AF1684" s="41" t="s">
        <v>1565</v>
      </c>
      <c r="AG1684" s="41" t="s">
        <v>1574</v>
      </c>
      <c r="AH1684" s="41"/>
      <c r="AI1684" s="41">
        <v>846.94299999999998</v>
      </c>
      <c r="AJ1684" s="41"/>
      <c r="AK1684" s="41"/>
      <c r="AL1684" s="42"/>
      <c r="AM1684" s="41" t="s">
        <v>245</v>
      </c>
      <c r="AN1684" s="42">
        <v>-1.1065E-2</v>
      </c>
      <c r="AO1684" s="42">
        <v>-9.7E-5</v>
      </c>
      <c r="AP1684" s="51"/>
    </row>
    <row r="1685" spans="1:42" ht="15" x14ac:dyDescent="0.25">
      <c r="A1685" s="43">
        <v>1329</v>
      </c>
      <c r="B1685" s="43">
        <v>13820</v>
      </c>
      <c r="C1685" s="41" t="s">
        <v>1571</v>
      </c>
      <c r="D1685" s="41">
        <v>8888981</v>
      </c>
      <c r="E1685" s="41" t="s">
        <v>83</v>
      </c>
      <c r="F1685" s="41">
        <v>3.6469999999999998</v>
      </c>
      <c r="G1685" s="41">
        <v>44449.440000000002</v>
      </c>
      <c r="H1685" s="41">
        <v>44.709706608171096</v>
      </c>
      <c r="I1685" s="42">
        <v>1.7410914889189201E-3</v>
      </c>
      <c r="J1685" s="42">
        <v>2.8440525976085002E-5</v>
      </c>
      <c r="K1685" s="41">
        <v>330000501</v>
      </c>
      <c r="L1685" s="41" t="s">
        <v>90</v>
      </c>
      <c r="M1685" s="41">
        <v>1</v>
      </c>
      <c r="N1685" s="41">
        <v>44449.440000000002</v>
      </c>
      <c r="O1685" s="41">
        <v>-162.93861999999999</v>
      </c>
      <c r="P1685" s="42">
        <v>2.8420000052840001E-5</v>
      </c>
      <c r="Q1685" s="42">
        <v>1.7492496201E-3</v>
      </c>
      <c r="R1685" s="41">
        <v>0.11799999999999999</v>
      </c>
      <c r="S1685" s="41" t="s">
        <v>79</v>
      </c>
      <c r="T1685" s="41" t="s">
        <v>191</v>
      </c>
      <c r="U1685" s="41" t="s">
        <v>926</v>
      </c>
      <c r="V1685" s="41" t="s">
        <v>1572</v>
      </c>
      <c r="W1685" s="41" t="s">
        <v>191</v>
      </c>
      <c r="X1685" s="41" t="s">
        <v>1601</v>
      </c>
      <c r="Y1685" s="41" t="s">
        <v>80</v>
      </c>
      <c r="Z1685" s="47">
        <v>45625</v>
      </c>
      <c r="AA1685" s="47">
        <v>45755</v>
      </c>
      <c r="AB1685" s="41" t="s">
        <v>1565</v>
      </c>
      <c r="AC1685" s="41" t="s">
        <v>1566</v>
      </c>
      <c r="AD1685" s="41" t="s">
        <v>312</v>
      </c>
      <c r="AE1685" s="41" t="s">
        <v>1567</v>
      </c>
      <c r="AF1685" s="41" t="s">
        <v>1565</v>
      </c>
      <c r="AG1685" s="41" t="s">
        <v>1574</v>
      </c>
      <c r="AH1685" s="41"/>
      <c r="AI1685" s="41">
        <v>11213.19</v>
      </c>
      <c r="AJ1685" s="41"/>
      <c r="AK1685" s="41"/>
      <c r="AL1685" s="42"/>
      <c r="AM1685" s="41" t="s">
        <v>245</v>
      </c>
      <c r="AN1685" s="42">
        <v>2.33E-4</v>
      </c>
      <c r="AO1685" s="42">
        <v>1.9999999999999999E-6</v>
      </c>
      <c r="AP1685" s="51"/>
    </row>
    <row r="1686" spans="1:42" ht="15" x14ac:dyDescent="0.25">
      <c r="A1686" s="43">
        <v>1329</v>
      </c>
      <c r="B1686" s="43">
        <v>13820</v>
      </c>
      <c r="C1686" s="41" t="s">
        <v>1560</v>
      </c>
      <c r="D1686" s="41">
        <v>499001094</v>
      </c>
      <c r="E1686" s="41" t="s">
        <v>83</v>
      </c>
      <c r="F1686" s="41">
        <v>3.6469999999999998</v>
      </c>
      <c r="G1686" s="41">
        <v>-120000</v>
      </c>
      <c r="H1686" s="41">
        <v>-120</v>
      </c>
      <c r="I1686" s="42">
        <v>-4.6730563566723697E-3</v>
      </c>
      <c r="J1686" s="42">
        <v>-7.6333829408455005E-5</v>
      </c>
      <c r="K1686" s="41">
        <v>330000504</v>
      </c>
      <c r="L1686" s="41" t="s">
        <v>90</v>
      </c>
      <c r="M1686" s="41">
        <v>1</v>
      </c>
      <c r="N1686" s="41">
        <v>439620</v>
      </c>
      <c r="O1686" s="41">
        <v>439.62936000000002</v>
      </c>
      <c r="P1686" s="42">
        <v>-7.6680816582549996E-5</v>
      </c>
      <c r="Q1686" s="42">
        <v>-4.7197005287999997E-3</v>
      </c>
      <c r="R1686" s="41">
        <v>1.9890000000000001</v>
      </c>
      <c r="S1686" s="41" t="s">
        <v>79</v>
      </c>
      <c r="T1686" s="41" t="s">
        <v>191</v>
      </c>
      <c r="U1686" s="41" t="s">
        <v>1561</v>
      </c>
      <c r="V1686" s="41" t="s">
        <v>1562</v>
      </c>
      <c r="W1686" s="41" t="s">
        <v>1563</v>
      </c>
      <c r="X1686" s="41" t="s">
        <v>1564</v>
      </c>
      <c r="Y1686" s="41" t="s">
        <v>80</v>
      </c>
      <c r="Z1686" s="47">
        <v>45531</v>
      </c>
      <c r="AA1686" s="47">
        <v>45665</v>
      </c>
      <c r="AB1686" s="41" t="s">
        <v>1565</v>
      </c>
      <c r="AC1686" s="41" t="s">
        <v>1566</v>
      </c>
      <c r="AD1686" s="41" t="s">
        <v>312</v>
      </c>
      <c r="AE1686" s="41" t="s">
        <v>1567</v>
      </c>
      <c r="AF1686" s="41" t="s">
        <v>1565</v>
      </c>
      <c r="AG1686" s="41" t="s">
        <v>1565</v>
      </c>
      <c r="AH1686" s="41"/>
      <c r="AI1686" s="41">
        <v>3.6840000000000002</v>
      </c>
      <c r="AJ1686" s="41"/>
      <c r="AK1686" s="41"/>
      <c r="AL1686" s="42"/>
      <c r="AM1686" s="41" t="s">
        <v>245</v>
      </c>
      <c r="AN1686" s="42">
        <v>3.9459999999999999E-3</v>
      </c>
      <c r="AO1686" s="42">
        <v>3.4E-5</v>
      </c>
      <c r="AP1686" s="51"/>
    </row>
    <row r="1687" spans="1:42" ht="15" x14ac:dyDescent="0.25">
      <c r="A1687" s="43">
        <v>1329</v>
      </c>
      <c r="B1687" s="43">
        <v>13820</v>
      </c>
      <c r="C1687" s="41" t="s">
        <v>1560</v>
      </c>
      <c r="D1687" s="41">
        <v>499001607</v>
      </c>
      <c r="E1687" s="41" t="s">
        <v>83</v>
      </c>
      <c r="F1687" s="41">
        <v>3.6469999999999998</v>
      </c>
      <c r="G1687" s="41">
        <v>272000</v>
      </c>
      <c r="H1687" s="41">
        <v>272</v>
      </c>
      <c r="I1687" s="42">
        <v>1.0592261075123999E-2</v>
      </c>
      <c r="J1687" s="42">
        <v>1.7302334665916501E-4</v>
      </c>
      <c r="K1687" s="41">
        <v>330000504</v>
      </c>
      <c r="L1687" s="41" t="s">
        <v>90</v>
      </c>
      <c r="M1687" s="41">
        <v>1</v>
      </c>
      <c r="N1687" s="41">
        <v>-991026.56</v>
      </c>
      <c r="O1687" s="41">
        <v>-992.14963999999998</v>
      </c>
      <c r="P1687" s="42">
        <v>1.7305223783799001E-4</v>
      </c>
      <c r="Q1687" s="42">
        <v>1.06513568169E-2</v>
      </c>
      <c r="R1687" s="41">
        <v>-0.16600000000000001</v>
      </c>
      <c r="S1687" s="41" t="s">
        <v>79</v>
      </c>
      <c r="T1687" s="41" t="s">
        <v>191</v>
      </c>
      <c r="U1687" s="41" t="s">
        <v>1561</v>
      </c>
      <c r="V1687" s="41" t="s">
        <v>1562</v>
      </c>
      <c r="W1687" s="41" t="s">
        <v>1563</v>
      </c>
      <c r="X1687" s="41" t="s">
        <v>1564</v>
      </c>
      <c r="Y1687" s="41" t="s">
        <v>80</v>
      </c>
      <c r="Z1687" s="47">
        <v>45656</v>
      </c>
      <c r="AA1687" s="47">
        <v>45708</v>
      </c>
      <c r="AB1687" s="41" t="s">
        <v>1565</v>
      </c>
      <c r="AC1687" s="41" t="s">
        <v>1566</v>
      </c>
      <c r="AD1687" s="41" t="s">
        <v>312</v>
      </c>
      <c r="AE1687" s="41" t="s">
        <v>1567</v>
      </c>
      <c r="AF1687" s="41" t="s">
        <v>1565</v>
      </c>
      <c r="AG1687" s="41" t="s">
        <v>1565</v>
      </c>
      <c r="AH1687" s="41"/>
      <c r="AI1687" s="41">
        <v>3.6459999999999999</v>
      </c>
      <c r="AJ1687" s="41"/>
      <c r="AK1687" s="41"/>
      <c r="AL1687" s="42"/>
      <c r="AM1687" s="41" t="s">
        <v>245</v>
      </c>
      <c r="AN1687" s="42">
        <v>-3.28E-4</v>
      </c>
      <c r="AO1687" s="42">
        <v>-1.9999999999999999E-6</v>
      </c>
      <c r="AP1687" s="51"/>
    </row>
    <row r="1688" spans="1:42" ht="15" x14ac:dyDescent="0.25">
      <c r="A1688" s="43">
        <v>1329</v>
      </c>
      <c r="B1688" s="43">
        <v>13820</v>
      </c>
      <c r="C1688" s="41" t="s">
        <v>1560</v>
      </c>
      <c r="D1688" s="41">
        <v>499001610</v>
      </c>
      <c r="E1688" s="41" t="s">
        <v>83</v>
      </c>
      <c r="F1688" s="41">
        <v>3.6469999999999998</v>
      </c>
      <c r="G1688" s="41">
        <v>-352000</v>
      </c>
      <c r="H1688" s="41">
        <v>-352</v>
      </c>
      <c r="I1688" s="42">
        <v>-1.37076319795723E-2</v>
      </c>
      <c r="J1688" s="42">
        <v>-2.23912566264802E-4</v>
      </c>
      <c r="K1688" s="41">
        <v>330000504</v>
      </c>
      <c r="L1688" s="41" t="s">
        <v>90</v>
      </c>
      <c r="M1688" s="41">
        <v>1</v>
      </c>
      <c r="N1688" s="41">
        <v>1284448</v>
      </c>
      <c r="O1688" s="41">
        <v>1284.48038</v>
      </c>
      <c r="P1688" s="42">
        <v>-2.2404100677594999E-4</v>
      </c>
      <c r="Q1688" s="42">
        <v>-1.3789713063500001E-2</v>
      </c>
      <c r="R1688" s="41">
        <v>0.73599999999999999</v>
      </c>
      <c r="S1688" s="41" t="s">
        <v>79</v>
      </c>
      <c r="T1688" s="41" t="s">
        <v>191</v>
      </c>
      <c r="U1688" s="41" t="s">
        <v>1561</v>
      </c>
      <c r="V1688" s="41" t="s">
        <v>1562</v>
      </c>
      <c r="W1688" s="41" t="s">
        <v>1563</v>
      </c>
      <c r="X1688" s="41" t="s">
        <v>1564</v>
      </c>
      <c r="Y1688" s="41" t="s">
        <v>80</v>
      </c>
      <c r="Z1688" s="47">
        <v>45657</v>
      </c>
      <c r="AA1688" s="47">
        <v>45665</v>
      </c>
      <c r="AB1688" s="41" t="s">
        <v>1565</v>
      </c>
      <c r="AC1688" s="41" t="s">
        <v>1566</v>
      </c>
      <c r="AD1688" s="41" t="s">
        <v>312</v>
      </c>
      <c r="AE1688" s="41" t="s">
        <v>1567</v>
      </c>
      <c r="AF1688" s="41" t="s">
        <v>1565</v>
      </c>
      <c r="AG1688" s="41" t="s">
        <v>1565</v>
      </c>
      <c r="AH1688" s="41"/>
      <c r="AI1688" s="41">
        <v>3.6469999999999998</v>
      </c>
      <c r="AJ1688" s="41"/>
      <c r="AK1688" s="41"/>
      <c r="AL1688" s="42"/>
      <c r="AM1688" s="41" t="s">
        <v>245</v>
      </c>
      <c r="AN1688" s="42">
        <v>1.4599999999999999E-3</v>
      </c>
      <c r="AO1688" s="42">
        <v>1.2E-5</v>
      </c>
      <c r="AP1688" s="51"/>
    </row>
    <row r="1689" spans="1:42" ht="15" x14ac:dyDescent="0.25">
      <c r="A1689" s="43">
        <v>1329</v>
      </c>
      <c r="B1689" s="43">
        <v>13820</v>
      </c>
      <c r="C1689" s="41" t="s">
        <v>1571</v>
      </c>
      <c r="D1689" s="41">
        <v>8888992</v>
      </c>
      <c r="E1689" s="41" t="s">
        <v>83</v>
      </c>
      <c r="F1689" s="41">
        <v>3.6469999999999998</v>
      </c>
      <c r="G1689" s="41">
        <v>68947.62</v>
      </c>
      <c r="H1689" s="41">
        <v>67.039616122840684</v>
      </c>
      <c r="I1689" s="42">
        <v>2.61066586893097E-3</v>
      </c>
      <c r="J1689" s="42">
        <v>4.2644921839410003E-5</v>
      </c>
      <c r="K1689" s="41">
        <v>330000501</v>
      </c>
      <c r="L1689" s="41" t="s">
        <v>90</v>
      </c>
      <c r="M1689" s="41">
        <v>1</v>
      </c>
      <c r="N1689" s="41">
        <v>68947.62</v>
      </c>
      <c r="O1689" s="41">
        <v>-252.14516</v>
      </c>
      <c r="P1689" s="42">
        <v>4.3979539415060003E-5</v>
      </c>
      <c r="Q1689" s="42">
        <v>2.7069385106000001E-3</v>
      </c>
      <c r="R1689" s="41">
        <v>-7.6520000000000001</v>
      </c>
      <c r="S1689" s="41" t="s">
        <v>112</v>
      </c>
      <c r="T1689" s="41" t="s">
        <v>191</v>
      </c>
      <c r="U1689" s="41" t="s">
        <v>926</v>
      </c>
      <c r="V1689" s="41" t="s">
        <v>1572</v>
      </c>
      <c r="W1689" s="41" t="s">
        <v>191</v>
      </c>
      <c r="X1689" s="41" t="s">
        <v>1601</v>
      </c>
      <c r="Y1689" s="41" t="s">
        <v>80</v>
      </c>
      <c r="Z1689" s="47">
        <v>45638</v>
      </c>
      <c r="AA1689" s="47">
        <v>45755</v>
      </c>
      <c r="AB1689" s="41" t="s">
        <v>1565</v>
      </c>
      <c r="AC1689" s="41" t="s">
        <v>1566</v>
      </c>
      <c r="AD1689" s="41" t="s">
        <v>312</v>
      </c>
      <c r="AE1689" s="41" t="s">
        <v>1567</v>
      </c>
      <c r="AF1689" s="41" t="s">
        <v>1565</v>
      </c>
      <c r="AG1689" s="41" t="s">
        <v>1574</v>
      </c>
      <c r="AH1689" s="41"/>
      <c r="AI1689" s="41">
        <v>11422.51</v>
      </c>
      <c r="AJ1689" s="41"/>
      <c r="AK1689" s="41"/>
      <c r="AL1689" s="42"/>
      <c r="AM1689" s="41" t="s">
        <v>245</v>
      </c>
      <c r="AN1689" s="42">
        <v>-1.5180000000000001E-2</v>
      </c>
      <c r="AO1689" s="42">
        <v>-1.3300000000000001E-4</v>
      </c>
      <c r="AP1689" s="51"/>
    </row>
    <row r="1690" spans="1:42" ht="15" x14ac:dyDescent="0.25">
      <c r="A1690" s="43">
        <v>1329</v>
      </c>
      <c r="B1690" s="43">
        <v>13820</v>
      </c>
      <c r="C1690" s="41" t="s">
        <v>1571</v>
      </c>
      <c r="D1690" s="41">
        <v>8888993</v>
      </c>
      <c r="E1690" s="41" t="s">
        <v>83</v>
      </c>
      <c r="F1690" s="41">
        <v>3.6469999999999998</v>
      </c>
      <c r="G1690" s="41">
        <v>127747.86</v>
      </c>
      <c r="H1690" s="41">
        <v>126.52567041403894</v>
      </c>
      <c r="I1690" s="42">
        <v>4.9271799034213198E-3</v>
      </c>
      <c r="J1690" s="42">
        <v>8.0484907843130001E-5</v>
      </c>
      <c r="K1690" s="41">
        <v>330000501</v>
      </c>
      <c r="L1690" s="41" t="s">
        <v>90</v>
      </c>
      <c r="M1690" s="41">
        <v>1</v>
      </c>
      <c r="N1690" s="41">
        <v>127747.86</v>
      </c>
      <c r="O1690" s="41">
        <v>-467.62761999999998</v>
      </c>
      <c r="P1690" s="42">
        <v>8.1564315354540001E-5</v>
      </c>
      <c r="Q1690" s="42">
        <v>5.0202796405000001E-3</v>
      </c>
      <c r="R1690" s="41">
        <v>-6.1890000000000001</v>
      </c>
      <c r="S1690" s="41" t="s">
        <v>112</v>
      </c>
      <c r="T1690" s="41" t="s">
        <v>191</v>
      </c>
      <c r="U1690" s="41" t="s">
        <v>926</v>
      </c>
      <c r="V1690" s="41" t="s">
        <v>1572</v>
      </c>
      <c r="W1690" s="41" t="s">
        <v>497</v>
      </c>
      <c r="X1690" s="41" t="s">
        <v>1602</v>
      </c>
      <c r="Y1690" s="41" t="s">
        <v>80</v>
      </c>
      <c r="Z1690" s="47">
        <v>45638</v>
      </c>
      <c r="AA1690" s="47">
        <v>45755</v>
      </c>
      <c r="AB1690" s="41" t="s">
        <v>1565</v>
      </c>
      <c r="AC1690" s="41" t="s">
        <v>1566</v>
      </c>
      <c r="AD1690" s="41" t="s">
        <v>312</v>
      </c>
      <c r="AE1690" s="41" t="s">
        <v>1567</v>
      </c>
      <c r="AF1690" s="41" t="s">
        <v>1565</v>
      </c>
      <c r="AG1690" s="41" t="s">
        <v>1574</v>
      </c>
      <c r="AH1690" s="41"/>
      <c r="AI1690" s="41">
        <v>21077.99</v>
      </c>
      <c r="AJ1690" s="41"/>
      <c r="AK1690" s="41"/>
      <c r="AL1690" s="42"/>
      <c r="AM1690" s="41" t="s">
        <v>245</v>
      </c>
      <c r="AN1690" s="42">
        <v>-1.2277E-2</v>
      </c>
      <c r="AO1690" s="42">
        <v>-1.07E-4</v>
      </c>
      <c r="AP1690" s="51"/>
    </row>
    <row r="1691" spans="1:42" ht="15" x14ac:dyDescent="0.25">
      <c r="A1691" s="43">
        <v>1329</v>
      </c>
      <c r="B1691" s="43">
        <v>13820</v>
      </c>
      <c r="C1691" s="41" t="s">
        <v>1571</v>
      </c>
      <c r="D1691" s="41">
        <v>8888989</v>
      </c>
      <c r="E1691" s="41" t="s">
        <v>83</v>
      </c>
      <c r="F1691" s="41">
        <v>3.6469999999999998</v>
      </c>
      <c r="G1691" s="41">
        <v>34723.199999999997</v>
      </c>
      <c r="H1691" s="41">
        <v>33.374222648752401</v>
      </c>
      <c r="I1691" s="42">
        <v>1.29966352748126E-3</v>
      </c>
      <c r="J1691" s="42">
        <v>2.1229851819247001E-5</v>
      </c>
      <c r="K1691" s="41">
        <v>330000501</v>
      </c>
      <c r="L1691" s="41" t="s">
        <v>90</v>
      </c>
      <c r="M1691" s="41">
        <v>1</v>
      </c>
      <c r="N1691" s="41">
        <v>34723.199999999997</v>
      </c>
      <c r="O1691" s="41">
        <v>-126.57111999999999</v>
      </c>
      <c r="P1691" s="42">
        <v>2.2076725806860001E-5</v>
      </c>
      <c r="Q1691" s="42">
        <v>1.358821399E-3</v>
      </c>
      <c r="R1691" s="41">
        <v>-4.8550000000000004</v>
      </c>
      <c r="S1691" s="41" t="s">
        <v>112</v>
      </c>
      <c r="T1691" s="41" t="s">
        <v>191</v>
      </c>
      <c r="U1691" s="41" t="s">
        <v>926</v>
      </c>
      <c r="V1691" s="41" t="s">
        <v>1572</v>
      </c>
      <c r="W1691" s="41" t="s">
        <v>191</v>
      </c>
      <c r="X1691" s="41" t="s">
        <v>1601</v>
      </c>
      <c r="Y1691" s="41" t="s">
        <v>80</v>
      </c>
      <c r="Z1691" s="47">
        <v>45631</v>
      </c>
      <c r="AA1691" s="47">
        <v>45755</v>
      </c>
      <c r="AB1691" s="41" t="s">
        <v>1565</v>
      </c>
      <c r="AC1691" s="41" t="s">
        <v>1566</v>
      </c>
      <c r="AD1691" s="41" t="s">
        <v>312</v>
      </c>
      <c r="AE1691" s="41" t="s">
        <v>1567</v>
      </c>
      <c r="AF1691" s="41" t="s">
        <v>1565</v>
      </c>
      <c r="AG1691" s="41" t="s">
        <v>1574</v>
      </c>
      <c r="AH1691" s="41"/>
      <c r="AI1691" s="41">
        <v>11512.49</v>
      </c>
      <c r="AJ1691" s="41"/>
      <c r="AK1691" s="41"/>
      <c r="AL1691" s="42"/>
      <c r="AM1691" s="41" t="s">
        <v>245</v>
      </c>
      <c r="AN1691" s="42">
        <v>-9.6319999999999999E-3</v>
      </c>
      <c r="AO1691" s="42">
        <v>-8.3999999999999995E-5</v>
      </c>
      <c r="AP1691" s="51"/>
    </row>
    <row r="1692" spans="1:42" ht="15" x14ac:dyDescent="0.25">
      <c r="A1692" s="43">
        <v>1329</v>
      </c>
      <c r="B1692" s="43">
        <v>13820</v>
      </c>
      <c r="C1692" s="41" t="s">
        <v>1571</v>
      </c>
      <c r="D1692" s="41">
        <v>8888994</v>
      </c>
      <c r="E1692" s="41" t="s">
        <v>83</v>
      </c>
      <c r="F1692" s="41">
        <v>3.6469999999999998</v>
      </c>
      <c r="G1692" s="41">
        <v>87531.54</v>
      </c>
      <c r="H1692" s="41">
        <v>84.679772415684127</v>
      </c>
      <c r="I1692" s="42">
        <v>3.2976112397390201E-3</v>
      </c>
      <c r="J1692" s="42">
        <v>5.3866094182713002E-5</v>
      </c>
      <c r="K1692" s="41">
        <v>330000501</v>
      </c>
      <c r="L1692" s="41" t="s">
        <v>90</v>
      </c>
      <c r="M1692" s="41">
        <v>1</v>
      </c>
      <c r="N1692" s="41">
        <v>87531.54</v>
      </c>
      <c r="O1692" s="41">
        <v>-320.17694</v>
      </c>
      <c r="P1692" s="42">
        <v>5.5845745175210001E-5</v>
      </c>
      <c r="Q1692" s="42">
        <v>3.4373028977E-3</v>
      </c>
      <c r="R1692" s="41">
        <v>-11.35</v>
      </c>
      <c r="S1692" s="41" t="s">
        <v>112</v>
      </c>
      <c r="T1692" s="41" t="s">
        <v>191</v>
      </c>
      <c r="U1692" s="41" t="s">
        <v>926</v>
      </c>
      <c r="V1692" s="41" t="s">
        <v>1572</v>
      </c>
      <c r="W1692" s="41" t="s">
        <v>191</v>
      </c>
      <c r="X1692" s="41" t="s">
        <v>1598</v>
      </c>
      <c r="Y1692" s="41" t="s">
        <v>80</v>
      </c>
      <c r="Z1692" s="47">
        <v>45639</v>
      </c>
      <c r="AA1692" s="47">
        <v>45755</v>
      </c>
      <c r="AB1692" s="41" t="s">
        <v>1565</v>
      </c>
      <c r="AC1692" s="41" t="s">
        <v>1566</v>
      </c>
      <c r="AD1692" s="41" t="s">
        <v>312</v>
      </c>
      <c r="AE1692" s="41" t="s">
        <v>1567</v>
      </c>
      <c r="AF1692" s="41" t="s">
        <v>1565</v>
      </c>
      <c r="AG1692" s="41" t="s">
        <v>1574</v>
      </c>
      <c r="AH1692" s="41"/>
      <c r="AI1692" s="41">
        <v>860.37300000000005</v>
      </c>
      <c r="AJ1692" s="41"/>
      <c r="AK1692" s="41"/>
      <c r="AL1692" s="42"/>
      <c r="AM1692" s="41" t="s">
        <v>245</v>
      </c>
      <c r="AN1692" s="42">
        <v>-2.2516999999999999E-2</v>
      </c>
      <c r="AO1692" s="42">
        <v>-1.9699999999999999E-4</v>
      </c>
      <c r="AP1692" s="51"/>
    </row>
    <row r="1693" spans="1:42" ht="15" x14ac:dyDescent="0.25">
      <c r="A1693" s="43">
        <v>1329</v>
      </c>
      <c r="B1693" s="43">
        <v>14304</v>
      </c>
      <c r="C1693" s="41" t="s">
        <v>1560</v>
      </c>
      <c r="D1693" s="41">
        <v>499001427</v>
      </c>
      <c r="E1693" s="41" t="s">
        <v>83</v>
      </c>
      <c r="F1693" s="41">
        <v>3.6469999999999998</v>
      </c>
      <c r="G1693" s="41">
        <v>-29</v>
      </c>
      <c r="H1693" s="41">
        <v>-2.8999177406087099E-2</v>
      </c>
      <c r="I1693" s="42">
        <v>-1.26487356646267E-2</v>
      </c>
      <c r="J1693" s="42">
        <v>-1.4363651413269999E-5</v>
      </c>
      <c r="K1693" s="41">
        <v>330000504</v>
      </c>
      <c r="L1693" s="41" t="s">
        <v>90</v>
      </c>
      <c r="M1693" s="41">
        <v>1</v>
      </c>
      <c r="N1693" s="41">
        <v>107.88</v>
      </c>
      <c r="O1693" s="41">
        <v>0.107961555</v>
      </c>
      <c r="P1693" s="42">
        <v>-1.4662652629099999E-5</v>
      </c>
      <c r="Q1693" s="42">
        <v>-1.3339409044299999E-2</v>
      </c>
      <c r="R1693" s="41">
        <v>2E-3</v>
      </c>
      <c r="S1693" s="41" t="s">
        <v>79</v>
      </c>
      <c r="T1693" s="41" t="s">
        <v>191</v>
      </c>
      <c r="U1693" s="41" t="s">
        <v>1561</v>
      </c>
      <c r="V1693" s="41" t="s">
        <v>1562</v>
      </c>
      <c r="W1693" s="41" t="s">
        <v>1563</v>
      </c>
      <c r="X1693" s="41" t="s">
        <v>1564</v>
      </c>
      <c r="Y1693" s="41" t="s">
        <v>80</v>
      </c>
      <c r="Z1693" s="47">
        <v>45614</v>
      </c>
      <c r="AA1693" s="47">
        <v>45692</v>
      </c>
      <c r="AB1693" s="41" t="s">
        <v>1565</v>
      </c>
      <c r="AC1693" s="41" t="s">
        <v>1566</v>
      </c>
      <c r="AD1693" s="41" t="s">
        <v>312</v>
      </c>
      <c r="AE1693" s="41" t="s">
        <v>1567</v>
      </c>
      <c r="AF1693" s="41" t="s">
        <v>1565</v>
      </c>
      <c r="AG1693" s="41" t="s">
        <v>1565</v>
      </c>
      <c r="AH1693" s="41"/>
      <c r="AI1693" s="41">
        <v>3.7330000000000001</v>
      </c>
      <c r="AJ1693" s="41"/>
      <c r="AK1693" s="41"/>
      <c r="AL1693" s="42"/>
      <c r="AM1693" s="41" t="s">
        <v>355</v>
      </c>
      <c r="AN1693" s="42">
        <v>8.2179999999999996E-3</v>
      </c>
      <c r="AO1693" s="42">
        <v>2.9E-5</v>
      </c>
      <c r="AP1693" s="51"/>
    </row>
    <row r="1694" spans="1:42" ht="15" x14ac:dyDescent="0.25">
      <c r="A1694" s="43">
        <v>1329</v>
      </c>
      <c r="B1694" s="43">
        <v>14304</v>
      </c>
      <c r="C1694" s="41" t="s">
        <v>1560</v>
      </c>
      <c r="D1694" s="41">
        <v>499001468</v>
      </c>
      <c r="E1694" s="41" t="s">
        <v>83</v>
      </c>
      <c r="F1694" s="41">
        <v>3.6469999999999998</v>
      </c>
      <c r="G1694" s="41">
        <v>51.07</v>
      </c>
      <c r="H1694" s="41">
        <v>5.10775980257746E-2</v>
      </c>
      <c r="I1694" s="42">
        <v>2.2278805593860199E-2</v>
      </c>
      <c r="J1694" s="42">
        <v>2.5299366350831002E-5</v>
      </c>
      <c r="K1694" s="41">
        <v>330000504</v>
      </c>
      <c r="L1694" s="41" t="s">
        <v>90</v>
      </c>
      <c r="M1694" s="41">
        <v>1</v>
      </c>
      <c r="N1694" s="41">
        <v>-185.75180399999999</v>
      </c>
      <c r="O1694" s="41">
        <v>-0.18620519599999999</v>
      </c>
      <c r="P1694" s="42">
        <v>2.5289206946699999E-5</v>
      </c>
      <c r="Q1694" s="42">
        <v>2.3006960909599999E-2</v>
      </c>
      <c r="R1694" s="41">
        <v>0</v>
      </c>
      <c r="S1694" s="41" t="s">
        <v>79</v>
      </c>
      <c r="T1694" s="41" t="s">
        <v>191</v>
      </c>
      <c r="U1694" s="41" t="s">
        <v>1561</v>
      </c>
      <c r="V1694" s="41" t="s">
        <v>1562</v>
      </c>
      <c r="W1694" s="41" t="s">
        <v>1563</v>
      </c>
      <c r="X1694" s="41" t="s">
        <v>1564</v>
      </c>
      <c r="Y1694" s="41" t="s">
        <v>80</v>
      </c>
      <c r="Z1694" s="47">
        <v>45622</v>
      </c>
      <c r="AA1694" s="47">
        <v>45743</v>
      </c>
      <c r="AB1694" s="41" t="s">
        <v>1565</v>
      </c>
      <c r="AC1694" s="41" t="s">
        <v>1566</v>
      </c>
      <c r="AD1694" s="41" t="s">
        <v>312</v>
      </c>
      <c r="AE1694" s="41" t="s">
        <v>1567</v>
      </c>
      <c r="AF1694" s="41" t="s">
        <v>1565</v>
      </c>
      <c r="AG1694" s="41" t="s">
        <v>1565</v>
      </c>
      <c r="AH1694" s="41"/>
      <c r="AI1694" s="41">
        <v>3.6429999999999998</v>
      </c>
      <c r="AJ1694" s="41"/>
      <c r="AK1694" s="41"/>
      <c r="AL1694" s="42"/>
      <c r="AM1694" s="41" t="s">
        <v>355</v>
      </c>
      <c r="AN1694" s="42">
        <v>2.7900000000000001E-4</v>
      </c>
      <c r="AO1694" s="42">
        <v>9.9999999999999995E-7</v>
      </c>
      <c r="AP1694" s="51"/>
    </row>
    <row r="1695" spans="1:42" ht="15" x14ac:dyDescent="0.25">
      <c r="A1695" s="43">
        <v>1329</v>
      </c>
      <c r="B1695" s="43">
        <v>14304</v>
      </c>
      <c r="C1695" s="41" t="s">
        <v>1560</v>
      </c>
      <c r="D1695" s="41">
        <v>499001471</v>
      </c>
      <c r="E1695" s="41" t="s">
        <v>83</v>
      </c>
      <c r="F1695" s="41">
        <v>3.6469999999999998</v>
      </c>
      <c r="G1695" s="41">
        <v>-61.26</v>
      </c>
      <c r="H1695" s="41">
        <v>-6.1264052646010397E-2</v>
      </c>
      <c r="I1695" s="42">
        <v>-2.6721889273331498E-2</v>
      </c>
      <c r="J1695" s="42">
        <v>-3.0344843374309001E-5</v>
      </c>
      <c r="K1695" s="41">
        <v>330000504</v>
      </c>
      <c r="L1695" s="41" t="s">
        <v>90</v>
      </c>
      <c r="M1695" s="41">
        <v>1</v>
      </c>
      <c r="N1695" s="41">
        <v>222.753612</v>
      </c>
      <c r="O1695" s="41">
        <v>0.22278642500000001</v>
      </c>
      <c r="P1695" s="42">
        <v>-3.0257437105790001E-5</v>
      </c>
      <c r="Q1695" s="42">
        <v>-2.7526828903100001E-2</v>
      </c>
      <c r="R1695" s="41">
        <v>-1E-3</v>
      </c>
      <c r="S1695" s="41" t="s">
        <v>79</v>
      </c>
      <c r="T1695" s="41" t="s">
        <v>191</v>
      </c>
      <c r="U1695" s="41" t="s">
        <v>1561</v>
      </c>
      <c r="V1695" s="41" t="s">
        <v>1562</v>
      </c>
      <c r="W1695" s="41" t="s">
        <v>1563</v>
      </c>
      <c r="X1695" s="41" t="s">
        <v>1564</v>
      </c>
      <c r="Y1695" s="41" t="s">
        <v>80</v>
      </c>
      <c r="Z1695" s="47">
        <v>45622</v>
      </c>
      <c r="AA1695" s="47">
        <v>45664</v>
      </c>
      <c r="AB1695" s="41" t="s">
        <v>1565</v>
      </c>
      <c r="AC1695" s="41" t="s">
        <v>1566</v>
      </c>
      <c r="AD1695" s="41" t="s">
        <v>312</v>
      </c>
      <c r="AE1695" s="41" t="s">
        <v>1567</v>
      </c>
      <c r="AF1695" s="41" t="s">
        <v>1565</v>
      </c>
      <c r="AG1695" s="41" t="s">
        <v>1565</v>
      </c>
      <c r="AH1695" s="41"/>
      <c r="AI1695" s="41">
        <v>3.6429999999999998</v>
      </c>
      <c r="AJ1695" s="41"/>
      <c r="AK1695" s="41"/>
      <c r="AL1695" s="42"/>
      <c r="AM1695" s="41" t="s">
        <v>355</v>
      </c>
      <c r="AN1695" s="42">
        <v>-2.4020000000000001E-3</v>
      </c>
      <c r="AO1695" s="42">
        <v>-7.9999999999999996E-6</v>
      </c>
      <c r="AP1695" s="51"/>
    </row>
    <row r="1696" spans="1:42" ht="15" x14ac:dyDescent="0.25">
      <c r="A1696" s="43">
        <v>1329</v>
      </c>
      <c r="B1696" s="43">
        <v>14304</v>
      </c>
      <c r="C1696" s="41" t="s">
        <v>1560</v>
      </c>
      <c r="D1696" s="41">
        <v>499001536</v>
      </c>
      <c r="E1696" s="41" t="s">
        <v>100</v>
      </c>
      <c r="F1696" s="41">
        <v>3.7964000000000002</v>
      </c>
      <c r="G1696" s="41">
        <v>89.95</v>
      </c>
      <c r="H1696" s="41">
        <v>8.9956274365187994E-2</v>
      </c>
      <c r="I1696" s="42">
        <v>4.0844078260463899E-2</v>
      </c>
      <c r="J1696" s="42">
        <v>4.6381718931031002E-5</v>
      </c>
      <c r="K1696" s="41">
        <v>330000504</v>
      </c>
      <c r="L1696" s="41" t="s">
        <v>90</v>
      </c>
      <c r="M1696" s="41">
        <v>1</v>
      </c>
      <c r="N1696" s="41">
        <v>-342.65553</v>
      </c>
      <c r="O1696" s="41">
        <v>-0.34182812899999998</v>
      </c>
      <c r="P1696" s="42">
        <v>4.6424925191050001E-5</v>
      </c>
      <c r="Q1696" s="42">
        <v>4.2235268245199999E-2</v>
      </c>
      <c r="R1696" s="41">
        <v>0</v>
      </c>
      <c r="S1696" s="41" t="s">
        <v>79</v>
      </c>
      <c r="T1696" s="41" t="s">
        <v>683</v>
      </c>
      <c r="U1696" s="41" t="s">
        <v>1561</v>
      </c>
      <c r="V1696" s="41" t="s">
        <v>1562</v>
      </c>
      <c r="W1696" s="41" t="s">
        <v>1563</v>
      </c>
      <c r="X1696" s="41" t="s">
        <v>1568</v>
      </c>
      <c r="Y1696" s="41" t="s">
        <v>80</v>
      </c>
      <c r="Z1696" s="47">
        <v>45631</v>
      </c>
      <c r="AA1696" s="47">
        <v>45770</v>
      </c>
      <c r="AB1696" s="41" t="s">
        <v>1565</v>
      </c>
      <c r="AC1696" s="41" t="s">
        <v>1566</v>
      </c>
      <c r="AD1696" s="41" t="s">
        <v>312</v>
      </c>
      <c r="AE1696" s="41" t="s">
        <v>1567</v>
      </c>
      <c r="AF1696" s="41" t="s">
        <v>1565</v>
      </c>
      <c r="AG1696" s="41" t="s">
        <v>1565</v>
      </c>
      <c r="AH1696" s="41"/>
      <c r="AI1696" s="41">
        <v>3.7930000000000001</v>
      </c>
      <c r="AJ1696" s="41"/>
      <c r="AK1696" s="41"/>
      <c r="AL1696" s="42"/>
      <c r="AM1696" s="41" t="s">
        <v>245</v>
      </c>
      <c r="AN1696" s="42">
        <v>-1.1869999999999999E-3</v>
      </c>
      <c r="AO1696" s="42">
        <v>-3.9999999999999998E-6</v>
      </c>
      <c r="AP1696" s="51"/>
    </row>
    <row r="1697" spans="1:42" ht="15" x14ac:dyDescent="0.25">
      <c r="A1697" s="43">
        <v>1329</v>
      </c>
      <c r="B1697" s="43">
        <v>14304</v>
      </c>
      <c r="C1697" s="41" t="s">
        <v>1560</v>
      </c>
      <c r="D1697" s="41">
        <v>499001571</v>
      </c>
      <c r="E1697" s="41" t="s">
        <v>83</v>
      </c>
      <c r="F1697" s="41">
        <v>3.6469999999999998</v>
      </c>
      <c r="G1697" s="41">
        <v>-71.510000000000005</v>
      </c>
      <c r="H1697" s="41">
        <v>-7.1510830819851906E-2</v>
      </c>
      <c r="I1697" s="42">
        <v>-3.1191284619276099E-2</v>
      </c>
      <c r="J1697" s="42">
        <v>-3.5420199400348002E-5</v>
      </c>
      <c r="K1697" s="41">
        <v>330000504</v>
      </c>
      <c r="L1697" s="41" t="s">
        <v>90</v>
      </c>
      <c r="M1697" s="41">
        <v>1</v>
      </c>
      <c r="N1697" s="41">
        <v>256.07731000000001</v>
      </c>
      <c r="O1697" s="41">
        <v>0.25628730599999999</v>
      </c>
      <c r="P1697" s="42">
        <v>-3.4807313965859998E-5</v>
      </c>
      <c r="Q1697" s="42">
        <v>-3.1666098247700003E-2</v>
      </c>
      <c r="R1697" s="41">
        <v>-5.0000000000000001E-3</v>
      </c>
      <c r="S1697" s="41" t="s">
        <v>79</v>
      </c>
      <c r="T1697" s="41" t="s">
        <v>191</v>
      </c>
      <c r="U1697" s="41" t="s">
        <v>1561</v>
      </c>
      <c r="V1697" s="41" t="s">
        <v>1562</v>
      </c>
      <c r="W1697" s="41" t="s">
        <v>1563</v>
      </c>
      <c r="X1697" s="41" t="s">
        <v>1564</v>
      </c>
      <c r="Y1697" s="41" t="s">
        <v>80</v>
      </c>
      <c r="Z1697" s="47">
        <v>45644</v>
      </c>
      <c r="AA1697" s="47">
        <v>45688</v>
      </c>
      <c r="AB1697" s="41" t="s">
        <v>1565</v>
      </c>
      <c r="AC1697" s="41" t="s">
        <v>1566</v>
      </c>
      <c r="AD1697" s="41" t="s">
        <v>312</v>
      </c>
      <c r="AE1697" s="41" t="s">
        <v>1567</v>
      </c>
      <c r="AF1697" s="41" t="s">
        <v>1565</v>
      </c>
      <c r="AG1697" s="41" t="s">
        <v>1565</v>
      </c>
      <c r="AH1697" s="41"/>
      <c r="AI1697" s="41">
        <v>3.585</v>
      </c>
      <c r="AJ1697" s="41"/>
      <c r="AK1697" s="41"/>
      <c r="AL1697" s="42"/>
      <c r="AM1697" s="41" t="s">
        <v>275</v>
      </c>
      <c r="AN1697" s="42">
        <v>-1.6844999999999999E-2</v>
      </c>
      <c r="AO1697" s="42">
        <v>-6.0999999999999999E-5</v>
      </c>
      <c r="AP1697" s="51"/>
    </row>
    <row r="1698" spans="1:42" ht="15" x14ac:dyDescent="0.25">
      <c r="A1698" s="43">
        <v>1329</v>
      </c>
      <c r="B1698" s="43">
        <v>14304</v>
      </c>
      <c r="C1698" s="41" t="s">
        <v>1560</v>
      </c>
      <c r="D1698" s="41">
        <v>8888819</v>
      </c>
      <c r="E1698" s="41" t="s">
        <v>90</v>
      </c>
      <c r="F1698" s="41">
        <v>1</v>
      </c>
      <c r="G1698" s="41">
        <v>75.12</v>
      </c>
      <c r="H1698" s="41">
        <v>7.5120000000000006E-2</v>
      </c>
      <c r="I1698" s="42">
        <v>8.9842381157976409E-3</v>
      </c>
      <c r="J1698" s="42">
        <v>1.0202321238321E-5</v>
      </c>
      <c r="K1698" s="41">
        <v>330000503</v>
      </c>
      <c r="L1698" s="41" t="s">
        <v>90</v>
      </c>
      <c r="M1698" s="41">
        <v>1</v>
      </c>
      <c r="N1698" s="41">
        <v>75.12</v>
      </c>
      <c r="O1698" s="41">
        <v>-7.2306782E-2</v>
      </c>
      <c r="P1698" s="42">
        <v>9.8202478391000007E-6</v>
      </c>
      <c r="Q1698" s="42">
        <v>8.9340112022000002E-3</v>
      </c>
      <c r="R1698" s="41">
        <v>3.0000000000000001E-3</v>
      </c>
      <c r="S1698" s="41" t="s">
        <v>79</v>
      </c>
      <c r="T1698" s="41" t="s">
        <v>79</v>
      </c>
      <c r="U1698" s="41" t="s">
        <v>1593</v>
      </c>
      <c r="V1698" s="41" t="s">
        <v>1562</v>
      </c>
      <c r="W1698" s="41" t="s">
        <v>1594</v>
      </c>
      <c r="X1698" s="41">
        <v>8888819</v>
      </c>
      <c r="Y1698" s="41" t="s">
        <v>80</v>
      </c>
      <c r="Z1698" s="47">
        <v>44650</v>
      </c>
      <c r="AA1698" s="47">
        <v>48303</v>
      </c>
      <c r="AB1698" s="41" t="s">
        <v>1565</v>
      </c>
      <c r="AC1698" s="41" t="s">
        <v>1566</v>
      </c>
      <c r="AD1698" s="41" t="s">
        <v>312</v>
      </c>
      <c r="AE1698" s="41" t="s">
        <v>1567</v>
      </c>
      <c r="AF1698" s="41" t="s">
        <v>1565</v>
      </c>
      <c r="AG1698" s="41" t="s">
        <v>1565</v>
      </c>
      <c r="AH1698" s="41"/>
      <c r="AI1698" s="41">
        <v>1</v>
      </c>
      <c r="AJ1698" s="41"/>
      <c r="AK1698" s="41"/>
      <c r="AL1698" s="42"/>
      <c r="AM1698" s="41" t="s">
        <v>355</v>
      </c>
      <c r="AN1698" s="42">
        <v>1.0501E-2</v>
      </c>
      <c r="AO1698" s="42">
        <v>3.8000000000000002E-5</v>
      </c>
      <c r="AP1698" s="51"/>
    </row>
    <row r="1699" spans="1:42" ht="15" x14ac:dyDescent="0.25">
      <c r="A1699" s="43">
        <v>1329</v>
      </c>
      <c r="B1699" s="43">
        <v>14304</v>
      </c>
      <c r="C1699" s="41" t="s">
        <v>1560</v>
      </c>
      <c r="D1699" s="41">
        <v>499001021</v>
      </c>
      <c r="E1699" s="41" t="s">
        <v>83</v>
      </c>
      <c r="F1699" s="41">
        <v>3.6469999999999998</v>
      </c>
      <c r="G1699" s="41">
        <v>102.15</v>
      </c>
      <c r="H1699" s="41">
        <v>0.1021579380312585</v>
      </c>
      <c r="I1699" s="42">
        <v>4.4558807172560201E-2</v>
      </c>
      <c r="J1699" s="42">
        <v>5.0600090838143001E-5</v>
      </c>
      <c r="K1699" s="41">
        <v>330000504</v>
      </c>
      <c r="L1699" s="41" t="s">
        <v>90</v>
      </c>
      <c r="M1699" s="41">
        <v>1</v>
      </c>
      <c r="N1699" s="41">
        <v>-383.0625</v>
      </c>
      <c r="O1699" s="41">
        <v>-0.38337924899999998</v>
      </c>
      <c r="P1699" s="42">
        <v>5.2068134377049998E-5</v>
      </c>
      <c r="Q1699" s="42">
        <v>4.7369201207999999E-2</v>
      </c>
      <c r="R1699" s="41">
        <v>-1.0999999999999999E-2</v>
      </c>
      <c r="S1699" s="41" t="s">
        <v>79</v>
      </c>
      <c r="T1699" s="41" t="s">
        <v>191</v>
      </c>
      <c r="U1699" s="41" t="s">
        <v>1561</v>
      </c>
      <c r="V1699" s="41" t="s">
        <v>1562</v>
      </c>
      <c r="W1699" s="41" t="s">
        <v>1563</v>
      </c>
      <c r="X1699" s="41" t="s">
        <v>1564</v>
      </c>
      <c r="Y1699" s="41" t="s">
        <v>80</v>
      </c>
      <c r="Z1699" s="47">
        <v>45512</v>
      </c>
      <c r="AA1699" s="47">
        <v>45692</v>
      </c>
      <c r="AB1699" s="41" t="s">
        <v>1565</v>
      </c>
      <c r="AC1699" s="41" t="s">
        <v>1566</v>
      </c>
      <c r="AD1699" s="41" t="s">
        <v>312</v>
      </c>
      <c r="AE1699" s="41" t="s">
        <v>1567</v>
      </c>
      <c r="AF1699" s="41" t="s">
        <v>1565</v>
      </c>
      <c r="AG1699" s="41" t="s">
        <v>1565</v>
      </c>
      <c r="AH1699" s="41"/>
      <c r="AI1699" s="41">
        <v>3.7919999999999998</v>
      </c>
      <c r="AJ1699" s="41"/>
      <c r="AK1699" s="41"/>
      <c r="AL1699" s="42"/>
      <c r="AM1699" s="41" t="s">
        <v>355</v>
      </c>
      <c r="AN1699" s="42">
        <v>-4.0349999999999997E-2</v>
      </c>
      <c r="AO1699" s="42">
        <v>-1.46E-4</v>
      </c>
      <c r="AP1699" s="51"/>
    </row>
    <row r="1700" spans="1:42" ht="15" x14ac:dyDescent="0.25">
      <c r="A1700" s="43">
        <v>1329</v>
      </c>
      <c r="B1700" s="43">
        <v>14304</v>
      </c>
      <c r="C1700" s="41" t="s">
        <v>1560</v>
      </c>
      <c r="D1700" s="41">
        <v>499001171</v>
      </c>
      <c r="E1700" s="41" t="s">
        <v>100</v>
      </c>
      <c r="F1700" s="41">
        <v>3.7964000000000002</v>
      </c>
      <c r="G1700" s="41">
        <v>-32.479999999999997</v>
      </c>
      <c r="H1700" s="41">
        <v>-3.2483405331366497E-2</v>
      </c>
      <c r="I1700" s="42">
        <v>-1.4748885043133099E-2</v>
      </c>
      <c r="J1700" s="42">
        <v>-1.6748539072281002E-5</v>
      </c>
      <c r="K1700" s="41">
        <v>330000504</v>
      </c>
      <c r="L1700" s="41" t="s">
        <v>90</v>
      </c>
      <c r="M1700" s="41">
        <v>1</v>
      </c>
      <c r="N1700" s="41">
        <v>134.20735999999999</v>
      </c>
      <c r="O1700" s="41">
        <v>0.13397061399999999</v>
      </c>
      <c r="P1700" s="42">
        <v>-1.819503781314E-5</v>
      </c>
      <c r="Q1700" s="42">
        <v>-1.65530111165E-2</v>
      </c>
      <c r="R1700" s="41">
        <v>1.0999999999999999E-2</v>
      </c>
      <c r="S1700" s="41" t="s">
        <v>79</v>
      </c>
      <c r="T1700" s="41" t="s">
        <v>683</v>
      </c>
      <c r="U1700" s="41" t="s">
        <v>1561</v>
      </c>
      <c r="V1700" s="41" t="s">
        <v>1562</v>
      </c>
      <c r="W1700" s="41" t="s">
        <v>1563</v>
      </c>
      <c r="X1700" s="41" t="s">
        <v>1568</v>
      </c>
      <c r="Y1700" s="41" t="s">
        <v>80</v>
      </c>
      <c r="Z1700" s="47">
        <v>45547</v>
      </c>
      <c r="AA1700" s="47">
        <v>45733</v>
      </c>
      <c r="AB1700" s="41" t="s">
        <v>1565</v>
      </c>
      <c r="AC1700" s="41" t="s">
        <v>1566</v>
      </c>
      <c r="AD1700" s="41" t="s">
        <v>312</v>
      </c>
      <c r="AE1700" s="41" t="s">
        <v>1567</v>
      </c>
      <c r="AF1700" s="41" t="s">
        <v>1565</v>
      </c>
      <c r="AG1700" s="41" t="s">
        <v>1565</v>
      </c>
      <c r="AH1700" s="41"/>
      <c r="AI1700" s="41">
        <v>4.1340000000000003</v>
      </c>
      <c r="AJ1700" s="41"/>
      <c r="AK1700" s="41"/>
      <c r="AL1700" s="42"/>
      <c r="AM1700" s="41" t="s">
        <v>245</v>
      </c>
      <c r="AN1700" s="42">
        <v>3.9758000000000002E-2</v>
      </c>
      <c r="AO1700" s="42">
        <v>1.44E-4</v>
      </c>
      <c r="AP1700" s="51"/>
    </row>
    <row r="1701" spans="1:42" ht="15" x14ac:dyDescent="0.25">
      <c r="A1701" s="43">
        <v>1329</v>
      </c>
      <c r="B1701" s="43">
        <v>14304</v>
      </c>
      <c r="C1701" s="41" t="s">
        <v>1560</v>
      </c>
      <c r="D1701" s="41">
        <v>499001215</v>
      </c>
      <c r="E1701" s="41" t="s">
        <v>83</v>
      </c>
      <c r="F1701" s="41">
        <v>3.6469999999999998</v>
      </c>
      <c r="G1701" s="41">
        <v>-32.99</v>
      </c>
      <c r="H1701" s="41">
        <v>-3.2988757883191597E-2</v>
      </c>
      <c r="I1701" s="42">
        <v>-1.43888936063846E-2</v>
      </c>
      <c r="J1701" s="42">
        <v>-1.6339739991777998E-5</v>
      </c>
      <c r="K1701" s="41">
        <v>330000504</v>
      </c>
      <c r="L1701" s="41" t="s">
        <v>90</v>
      </c>
      <c r="M1701" s="41">
        <v>1</v>
      </c>
      <c r="N1701" s="41">
        <v>124.17435999999999</v>
      </c>
      <c r="O1701" s="41">
        <v>0.12426100599999999</v>
      </c>
      <c r="P1701" s="42">
        <v>-1.6876340529930001E-5</v>
      </c>
      <c r="Q1701" s="42">
        <v>-1.53533207936E-2</v>
      </c>
      <c r="R1701" s="41">
        <v>4.0000000000000001E-3</v>
      </c>
      <c r="S1701" s="41" t="s">
        <v>79</v>
      </c>
      <c r="T1701" s="41" t="s">
        <v>191</v>
      </c>
      <c r="U1701" s="41" t="s">
        <v>1561</v>
      </c>
      <c r="V1701" s="41" t="s">
        <v>1562</v>
      </c>
      <c r="W1701" s="41" t="s">
        <v>1563</v>
      </c>
      <c r="X1701" s="41" t="s">
        <v>1564</v>
      </c>
      <c r="Y1701" s="41" t="s">
        <v>80</v>
      </c>
      <c r="Z1701" s="47">
        <v>45558</v>
      </c>
      <c r="AA1701" s="47">
        <v>45692</v>
      </c>
      <c r="AB1701" s="41" t="s">
        <v>1565</v>
      </c>
      <c r="AC1701" s="41" t="s">
        <v>1566</v>
      </c>
      <c r="AD1701" s="41" t="s">
        <v>312</v>
      </c>
      <c r="AE1701" s="41" t="s">
        <v>1567</v>
      </c>
      <c r="AF1701" s="41" t="s">
        <v>1565</v>
      </c>
      <c r="AG1701" s="41" t="s">
        <v>1565</v>
      </c>
      <c r="AH1701" s="41"/>
      <c r="AI1701" s="41">
        <v>3.7789999999999999</v>
      </c>
      <c r="AJ1701" s="41"/>
      <c r="AK1701" s="41"/>
      <c r="AL1701" s="42"/>
      <c r="AM1701" s="41" t="s">
        <v>355</v>
      </c>
      <c r="AN1701" s="42">
        <v>1.4749E-2</v>
      </c>
      <c r="AO1701" s="42">
        <v>5.3000000000000001E-5</v>
      </c>
      <c r="AP1701" s="51"/>
    </row>
    <row r="1702" spans="1:42" ht="15" x14ac:dyDescent="0.25">
      <c r="A1702" s="43">
        <v>1329</v>
      </c>
      <c r="B1702" s="43">
        <v>14304</v>
      </c>
      <c r="C1702" s="41" t="s">
        <v>1560</v>
      </c>
      <c r="D1702" s="41">
        <v>499001229</v>
      </c>
      <c r="E1702" s="41" t="s">
        <v>100</v>
      </c>
      <c r="F1702" s="41">
        <v>3.7964000000000002</v>
      </c>
      <c r="G1702" s="41">
        <v>40.42</v>
      </c>
      <c r="H1702" s="41">
        <v>4.0422505531556199E-2</v>
      </c>
      <c r="I1702" s="42">
        <v>1.8353583349977401E-2</v>
      </c>
      <c r="J1702" s="42">
        <v>2.0841962423226E-5</v>
      </c>
      <c r="K1702" s="41">
        <v>330000710</v>
      </c>
      <c r="L1702" s="41" t="s">
        <v>83</v>
      </c>
      <c r="M1702" s="41">
        <v>3.6469999999999998</v>
      </c>
      <c r="N1702" s="41">
        <v>-45.442185000000002</v>
      </c>
      <c r="O1702" s="41">
        <v>-4.5348369070467999E-2</v>
      </c>
      <c r="P1702" s="42">
        <v>2.246160835416E-5</v>
      </c>
      <c r="Q1702" s="42">
        <v>2.04345413623E-2</v>
      </c>
      <c r="R1702" s="41">
        <v>-1.2E-2</v>
      </c>
      <c r="S1702" s="41" t="s">
        <v>79</v>
      </c>
      <c r="T1702" s="41" t="s">
        <v>683</v>
      </c>
      <c r="U1702" s="41" t="s">
        <v>1561</v>
      </c>
      <c r="V1702" s="41" t="s">
        <v>1562</v>
      </c>
      <c r="W1702" s="41" t="s">
        <v>1569</v>
      </c>
      <c r="X1702" s="41" t="s">
        <v>1570</v>
      </c>
      <c r="Y1702" s="41" t="s">
        <v>80</v>
      </c>
      <c r="Z1702" s="47">
        <v>45560</v>
      </c>
      <c r="AA1702" s="47">
        <v>45701</v>
      </c>
      <c r="AB1702" s="41" t="s">
        <v>1565</v>
      </c>
      <c r="AC1702" s="41" t="s">
        <v>1566</v>
      </c>
      <c r="AD1702" s="41" t="s">
        <v>312</v>
      </c>
      <c r="AE1702" s="41" t="s">
        <v>1567</v>
      </c>
      <c r="AF1702" s="41" t="s">
        <v>1565</v>
      </c>
      <c r="AG1702" s="41" t="s">
        <v>1565</v>
      </c>
      <c r="AH1702" s="41"/>
      <c r="AI1702" s="41">
        <v>4.2050000000000001</v>
      </c>
      <c r="AJ1702" s="41"/>
      <c r="AK1702" s="41"/>
      <c r="AL1702" s="42"/>
      <c r="AM1702" s="41" t="s">
        <v>245</v>
      </c>
      <c r="AN1702" s="42">
        <v>-4.4517000000000001E-2</v>
      </c>
      <c r="AO1702" s="42">
        <v>-1.6100000000000001E-4</v>
      </c>
      <c r="AP1702" s="51"/>
    </row>
    <row r="1703" spans="1:42" ht="15" x14ac:dyDescent="0.25">
      <c r="A1703" s="43">
        <v>1329</v>
      </c>
      <c r="B1703" s="43">
        <v>14304</v>
      </c>
      <c r="C1703" s="41" t="s">
        <v>1560</v>
      </c>
      <c r="D1703" s="41">
        <v>8888828</v>
      </c>
      <c r="E1703" s="41" t="s">
        <v>90</v>
      </c>
      <c r="F1703" s="41">
        <v>1</v>
      </c>
      <c r="G1703" s="41">
        <v>130</v>
      </c>
      <c r="H1703" s="41">
        <v>0.13</v>
      </c>
      <c r="I1703" s="42">
        <v>1.55478029160502E-2</v>
      </c>
      <c r="J1703" s="42">
        <v>1.7655774240971001E-5</v>
      </c>
      <c r="K1703" s="41">
        <v>330000503</v>
      </c>
      <c r="L1703" s="41" t="s">
        <v>90</v>
      </c>
      <c r="M1703" s="41">
        <v>1</v>
      </c>
      <c r="N1703" s="41">
        <v>130</v>
      </c>
      <c r="O1703" s="41">
        <v>-0.128505428</v>
      </c>
      <c r="P1703" s="42">
        <v>1.7452790965440001E-5</v>
      </c>
      <c r="Q1703" s="42">
        <v>1.58777489682E-2</v>
      </c>
      <c r="R1703" s="41">
        <v>1E-3</v>
      </c>
      <c r="S1703" s="41" t="s">
        <v>79</v>
      </c>
      <c r="T1703" s="41" t="s">
        <v>79</v>
      </c>
      <c r="U1703" s="41" t="s">
        <v>1593</v>
      </c>
      <c r="V1703" s="41" t="s">
        <v>1562</v>
      </c>
      <c r="W1703" s="41" t="s">
        <v>1594</v>
      </c>
      <c r="X1703" s="41">
        <v>8888828</v>
      </c>
      <c r="Y1703" s="41" t="s">
        <v>80</v>
      </c>
      <c r="Z1703" s="47">
        <v>45309</v>
      </c>
      <c r="AA1703" s="47">
        <v>46768</v>
      </c>
      <c r="AB1703" s="41" t="s">
        <v>1565</v>
      </c>
      <c r="AC1703" s="41" t="s">
        <v>1566</v>
      </c>
      <c r="AD1703" s="41" t="s">
        <v>312</v>
      </c>
      <c r="AE1703" s="41" t="s">
        <v>1567</v>
      </c>
      <c r="AF1703" s="41" t="s">
        <v>1565</v>
      </c>
      <c r="AG1703" s="41" t="s">
        <v>1565</v>
      </c>
      <c r="AH1703" s="41"/>
      <c r="AI1703" s="41">
        <v>1</v>
      </c>
      <c r="AJ1703" s="41"/>
      <c r="AK1703" s="41"/>
      <c r="AL1703" s="42"/>
      <c r="AM1703" s="41" t="s">
        <v>1592</v>
      </c>
      <c r="AN1703" s="42">
        <v>5.5789999999999998E-3</v>
      </c>
      <c r="AO1703" s="42">
        <v>2.0000000000000002E-5</v>
      </c>
      <c r="AP1703" s="51"/>
    </row>
    <row r="1704" spans="1:42" ht="15" x14ac:dyDescent="0.25">
      <c r="A1704" s="43">
        <v>1329</v>
      </c>
      <c r="B1704" s="43">
        <v>14304</v>
      </c>
      <c r="C1704" s="41" t="s">
        <v>1588</v>
      </c>
      <c r="D1704" s="41">
        <v>8888831</v>
      </c>
      <c r="E1704" s="41" t="s">
        <v>106</v>
      </c>
      <c r="F1704" s="41">
        <v>4.5743</v>
      </c>
      <c r="G1704" s="41">
        <v>209.72</v>
      </c>
      <c r="H1704" s="41">
        <v>-4.5847452069169001E-2</v>
      </c>
      <c r="I1704" s="42">
        <v>-2.50821940581081E-2</v>
      </c>
      <c r="J1704" s="42">
        <v>-2.8482838260125998E-5</v>
      </c>
      <c r="K1704" s="41">
        <v>330000504</v>
      </c>
      <c r="L1704" s="41" t="s">
        <v>90</v>
      </c>
      <c r="M1704" s="41">
        <v>1</v>
      </c>
      <c r="N1704" s="41">
        <v>-960.72731999999996</v>
      </c>
      <c r="O1704" s="41">
        <v>0.21644460600000001</v>
      </c>
      <c r="P1704" s="42">
        <v>-2.9396131532389999E-5</v>
      </c>
      <c r="Q1704" s="42">
        <v>-2.6743252585400001E-2</v>
      </c>
      <c r="R1704" s="41">
        <v>7.0000000000000001E-3</v>
      </c>
      <c r="S1704" s="41" t="s">
        <v>79</v>
      </c>
      <c r="T1704" s="41" t="s">
        <v>265</v>
      </c>
      <c r="U1704" s="41" t="s">
        <v>1561</v>
      </c>
      <c r="V1704" s="41" t="s">
        <v>1562</v>
      </c>
      <c r="W1704" s="41" t="s">
        <v>1563</v>
      </c>
      <c r="X1704" s="41" t="s">
        <v>1596</v>
      </c>
      <c r="Y1704" s="41" t="s">
        <v>80</v>
      </c>
      <c r="Z1704" s="47">
        <v>44222</v>
      </c>
      <c r="AA1704" s="47">
        <v>46944</v>
      </c>
      <c r="AB1704" s="41" t="s">
        <v>1565</v>
      </c>
      <c r="AC1704" s="41" t="s">
        <v>1566</v>
      </c>
      <c r="AD1704" s="41" t="s">
        <v>312</v>
      </c>
      <c r="AE1704" s="41" t="s">
        <v>1567</v>
      </c>
      <c r="AF1704" s="41" t="s">
        <v>1565</v>
      </c>
      <c r="AG1704" s="41" t="s">
        <v>1565</v>
      </c>
      <c r="AH1704" s="41"/>
      <c r="AI1704" s="41">
        <v>1</v>
      </c>
      <c r="AJ1704" s="41"/>
      <c r="AK1704" s="41"/>
      <c r="AL1704" s="42"/>
      <c r="AM1704" s="41" t="s">
        <v>245</v>
      </c>
      <c r="AN1704" s="42">
        <v>2.5101999999999999E-2</v>
      </c>
      <c r="AO1704" s="42">
        <v>9.1000000000000003E-5</v>
      </c>
      <c r="AP1704" s="51"/>
    </row>
    <row r="1705" spans="1:42" ht="15" x14ac:dyDescent="0.25">
      <c r="A1705" s="43">
        <v>1329</v>
      </c>
      <c r="B1705" s="43">
        <v>14304</v>
      </c>
      <c r="C1705" s="41" t="s">
        <v>1571</v>
      </c>
      <c r="D1705" s="41">
        <v>8888840</v>
      </c>
      <c r="E1705" s="41" t="s">
        <v>83</v>
      </c>
      <c r="F1705" s="41">
        <v>3.6469999999999998</v>
      </c>
      <c r="G1705" s="41">
        <v>44.44</v>
      </c>
      <c r="H1705" s="41">
        <v>5.4631203729092401E-2</v>
      </c>
      <c r="I1705" s="42">
        <v>2.3828801946106499E-2</v>
      </c>
      <c r="J1705" s="42">
        <v>2.7059511229007999E-5</v>
      </c>
      <c r="K1705" s="41">
        <v>330000501</v>
      </c>
      <c r="L1705" s="41" t="s">
        <v>90</v>
      </c>
      <c r="M1705" s="41">
        <v>1</v>
      </c>
      <c r="N1705" s="41">
        <v>44.44</v>
      </c>
      <c r="O1705" s="41">
        <v>-0.16699336000000001</v>
      </c>
      <c r="P1705" s="42">
        <v>2.2679977414619999E-5</v>
      </c>
      <c r="Q1705" s="42">
        <v>2.06332035207E-2</v>
      </c>
      <c r="R1705" s="41">
        <v>3.2000000000000001E-2</v>
      </c>
      <c r="S1705" s="41" t="s">
        <v>79</v>
      </c>
      <c r="T1705" s="41" t="s">
        <v>639</v>
      </c>
      <c r="U1705" s="41" t="s">
        <v>926</v>
      </c>
      <c r="V1705" s="41" t="s">
        <v>1572</v>
      </c>
      <c r="W1705" s="41" t="s">
        <v>191</v>
      </c>
      <c r="X1705" s="41" t="s">
        <v>1578</v>
      </c>
      <c r="Y1705" s="41" t="s">
        <v>80</v>
      </c>
      <c r="Z1705" s="47">
        <v>45441</v>
      </c>
      <c r="AA1705" s="47">
        <v>45807</v>
      </c>
      <c r="AB1705" s="41" t="s">
        <v>1565</v>
      </c>
      <c r="AC1705" s="41" t="s">
        <v>1566</v>
      </c>
      <c r="AD1705" s="41" t="s">
        <v>312</v>
      </c>
      <c r="AE1705" s="41" t="s">
        <v>1567</v>
      </c>
      <c r="AF1705" s="41" t="s">
        <v>1565</v>
      </c>
      <c r="AG1705" s="41" t="s">
        <v>1565</v>
      </c>
      <c r="AH1705" s="41"/>
      <c r="AI1705" s="41">
        <v>857</v>
      </c>
      <c r="AJ1705" s="41"/>
      <c r="AK1705" s="41"/>
      <c r="AL1705" s="42"/>
      <c r="AM1705" s="41" t="s">
        <v>245</v>
      </c>
      <c r="AN1705" s="42">
        <v>0.120376</v>
      </c>
      <c r="AO1705" s="42">
        <v>4.37E-4</v>
      </c>
      <c r="AP1705" s="51"/>
    </row>
    <row r="1706" spans="1:42" ht="15" x14ac:dyDescent="0.25">
      <c r="A1706" s="43">
        <v>1329</v>
      </c>
      <c r="B1706" s="43">
        <v>14304</v>
      </c>
      <c r="C1706" s="41" t="s">
        <v>1571</v>
      </c>
      <c r="D1706" s="41">
        <v>8888969</v>
      </c>
      <c r="E1706" s="41" t="s">
        <v>83</v>
      </c>
      <c r="F1706" s="41">
        <v>3.6469999999999998</v>
      </c>
      <c r="G1706" s="41">
        <v>230.75</v>
      </c>
      <c r="H1706" s="41">
        <v>0.23940499040307101</v>
      </c>
      <c r="I1706" s="42">
        <v>0.104422632338712</v>
      </c>
      <c r="J1706" s="42">
        <v>1.18580254211803E-4</v>
      </c>
      <c r="K1706" s="41">
        <v>330000501</v>
      </c>
      <c r="L1706" s="41" t="s">
        <v>90</v>
      </c>
      <c r="M1706" s="41">
        <v>1</v>
      </c>
      <c r="N1706" s="41">
        <v>230.75</v>
      </c>
      <c r="O1706" s="41">
        <v>-0.84768912900000004</v>
      </c>
      <c r="P1706" s="42">
        <v>1.1512775298576E-4</v>
      </c>
      <c r="Q1706" s="42">
        <v>0.1047379507841</v>
      </c>
      <c r="R1706" s="41">
        <v>2.5000000000000001E-2</v>
      </c>
      <c r="S1706" s="41" t="s">
        <v>79</v>
      </c>
      <c r="T1706" s="41" t="s">
        <v>191</v>
      </c>
      <c r="U1706" s="41" t="s">
        <v>926</v>
      </c>
      <c r="V1706" s="41" t="s">
        <v>410</v>
      </c>
      <c r="W1706" s="41" t="s">
        <v>191</v>
      </c>
      <c r="X1706" s="41" t="s">
        <v>1581</v>
      </c>
      <c r="Y1706" s="41" t="s">
        <v>80</v>
      </c>
      <c r="Z1706" s="47">
        <v>45611</v>
      </c>
      <c r="AA1706" s="47">
        <v>45701</v>
      </c>
      <c r="AB1706" s="41" t="s">
        <v>1565</v>
      </c>
      <c r="AC1706" s="41" t="s">
        <v>1566</v>
      </c>
      <c r="AD1706" s="41" t="s">
        <v>312</v>
      </c>
      <c r="AE1706" s="41" t="s">
        <v>1567</v>
      </c>
      <c r="AF1706" s="41" t="s">
        <v>1565</v>
      </c>
      <c r="AG1706" s="41" t="s">
        <v>1574</v>
      </c>
      <c r="AH1706" s="41"/>
      <c r="AI1706" s="41">
        <v>202.61</v>
      </c>
      <c r="AJ1706" s="41"/>
      <c r="AK1706" s="41"/>
      <c r="AL1706" s="42"/>
      <c r="AM1706" s="41" t="s">
        <v>245</v>
      </c>
      <c r="AN1706" s="42">
        <v>9.4895999999999994E-2</v>
      </c>
      <c r="AO1706" s="42">
        <v>3.4499999999999998E-4</v>
      </c>
      <c r="AP1706" s="51"/>
    </row>
    <row r="1707" spans="1:42" ht="15" x14ac:dyDescent="0.25">
      <c r="A1707" s="43">
        <v>1329</v>
      </c>
      <c r="B1707" s="43">
        <v>14304</v>
      </c>
      <c r="C1707" s="41" t="s">
        <v>1560</v>
      </c>
      <c r="D1707" s="41">
        <v>499001079</v>
      </c>
      <c r="E1707" s="41" t="s">
        <v>100</v>
      </c>
      <c r="F1707" s="41">
        <v>3.7964000000000002</v>
      </c>
      <c r="G1707" s="41">
        <v>54.43</v>
      </c>
      <c r="H1707" s="41">
        <v>5.4435781266462903E-2</v>
      </c>
      <c r="I1707" s="42">
        <v>2.4716222697160999E-2</v>
      </c>
      <c r="J1707" s="42">
        <v>2.8067248497223999E-5</v>
      </c>
      <c r="K1707" s="41">
        <v>330000504</v>
      </c>
      <c r="L1707" s="41" t="s">
        <v>90</v>
      </c>
      <c r="M1707" s="41">
        <v>1</v>
      </c>
      <c r="N1707" s="41">
        <v>-222.73844600000001</v>
      </c>
      <c r="O1707" s="41">
        <v>-0.22260358</v>
      </c>
      <c r="P1707" s="42">
        <v>3.0232604259320001E-5</v>
      </c>
      <c r="Q1707" s="42">
        <v>2.7504237117999999E-2</v>
      </c>
      <c r="R1707" s="41">
        <v>-1.6E-2</v>
      </c>
      <c r="S1707" s="41" t="s">
        <v>79</v>
      </c>
      <c r="T1707" s="41" t="s">
        <v>683</v>
      </c>
      <c r="U1707" s="41" t="s">
        <v>1561</v>
      </c>
      <c r="V1707" s="41" t="s">
        <v>1562</v>
      </c>
      <c r="W1707" s="41" t="s">
        <v>1563</v>
      </c>
      <c r="X1707" s="41" t="s">
        <v>1568</v>
      </c>
      <c r="Y1707" s="41" t="s">
        <v>80</v>
      </c>
      <c r="Z1707" s="47">
        <v>45530</v>
      </c>
      <c r="AA1707" s="47">
        <v>45686</v>
      </c>
      <c r="AB1707" s="41" t="s">
        <v>1565</v>
      </c>
      <c r="AC1707" s="41" t="s">
        <v>1566</v>
      </c>
      <c r="AD1707" s="41" t="s">
        <v>312</v>
      </c>
      <c r="AE1707" s="41" t="s">
        <v>1567</v>
      </c>
      <c r="AF1707" s="41" t="s">
        <v>1565</v>
      </c>
      <c r="AG1707" s="41" t="s">
        <v>1565</v>
      </c>
      <c r="AH1707" s="41"/>
      <c r="AI1707" s="41">
        <v>4.093</v>
      </c>
      <c r="AJ1707" s="41"/>
      <c r="AK1707" s="41"/>
      <c r="AL1707" s="42"/>
      <c r="AM1707" s="41" t="s">
        <v>245</v>
      </c>
      <c r="AN1707" s="42">
        <v>-5.9517E-2</v>
      </c>
      <c r="AO1707" s="42">
        <v>-2.1599999999999999E-4</v>
      </c>
      <c r="AP1707" s="51"/>
    </row>
    <row r="1708" spans="1:42" ht="15" x14ac:dyDescent="0.25">
      <c r="A1708" s="43">
        <v>1329</v>
      </c>
      <c r="B1708" s="43">
        <v>14304</v>
      </c>
      <c r="C1708" s="41" t="s">
        <v>1560</v>
      </c>
      <c r="D1708" s="41">
        <v>499001098</v>
      </c>
      <c r="E1708" s="41" t="s">
        <v>83</v>
      </c>
      <c r="F1708" s="41">
        <v>3.6469999999999998</v>
      </c>
      <c r="G1708" s="41">
        <v>50.52</v>
      </c>
      <c r="H1708" s="41">
        <v>5.0529202083904497E-2</v>
      </c>
      <c r="I1708" s="42">
        <v>2.2039608625921001E-2</v>
      </c>
      <c r="J1708" s="42">
        <v>2.5027739054815999E-5</v>
      </c>
      <c r="K1708" s="41">
        <v>330000504</v>
      </c>
      <c r="L1708" s="41" t="s">
        <v>90</v>
      </c>
      <c r="M1708" s="41">
        <v>1</v>
      </c>
      <c r="N1708" s="41">
        <v>-182.887452</v>
      </c>
      <c r="O1708" s="41">
        <v>-0.184355765</v>
      </c>
      <c r="P1708" s="42">
        <v>2.5038028975849999E-5</v>
      </c>
      <c r="Q1708" s="42">
        <v>2.27784507088E-2</v>
      </c>
      <c r="R1708" s="41">
        <v>0</v>
      </c>
      <c r="S1708" s="41" t="s">
        <v>79</v>
      </c>
      <c r="T1708" s="41" t="s">
        <v>191</v>
      </c>
      <c r="U1708" s="41" t="s">
        <v>1561</v>
      </c>
      <c r="V1708" s="41" t="s">
        <v>1562</v>
      </c>
      <c r="W1708" s="41" t="s">
        <v>1563</v>
      </c>
      <c r="X1708" s="41" t="s">
        <v>1564</v>
      </c>
      <c r="Y1708" s="41" t="s">
        <v>80</v>
      </c>
      <c r="Z1708" s="47">
        <v>45533</v>
      </c>
      <c r="AA1708" s="47">
        <v>45903</v>
      </c>
      <c r="AB1708" s="41" t="s">
        <v>1565</v>
      </c>
      <c r="AC1708" s="41" t="s">
        <v>1566</v>
      </c>
      <c r="AD1708" s="41" t="s">
        <v>312</v>
      </c>
      <c r="AE1708" s="41" t="s">
        <v>1567</v>
      </c>
      <c r="AF1708" s="41" t="s">
        <v>1565</v>
      </c>
      <c r="AG1708" s="41" t="s">
        <v>1565</v>
      </c>
      <c r="AH1708" s="41"/>
      <c r="AI1708" s="41">
        <v>3.665</v>
      </c>
      <c r="AJ1708" s="41"/>
      <c r="AK1708" s="41"/>
      <c r="AL1708" s="42"/>
      <c r="AM1708" s="41" t="s">
        <v>245</v>
      </c>
      <c r="AN1708" s="42">
        <v>-2.8200000000000002E-4</v>
      </c>
      <c r="AO1708" s="42">
        <v>-9.9999999999999995E-7</v>
      </c>
      <c r="AP1708" s="51"/>
    </row>
    <row r="1709" spans="1:42" ht="15" x14ac:dyDescent="0.25">
      <c r="A1709" s="43">
        <v>1329</v>
      </c>
      <c r="B1709" s="43">
        <v>14304</v>
      </c>
      <c r="C1709" s="41" t="s">
        <v>1560</v>
      </c>
      <c r="D1709" s="41">
        <v>499001134</v>
      </c>
      <c r="E1709" s="41" t="s">
        <v>83</v>
      </c>
      <c r="F1709" s="41">
        <v>3.6469999999999998</v>
      </c>
      <c r="G1709" s="41">
        <v>-153.22999999999999</v>
      </c>
      <c r="H1709" s="41">
        <v>-0.1532382780367425</v>
      </c>
      <c r="I1709" s="42">
        <v>-6.6838808751260206E-2</v>
      </c>
      <c r="J1709" s="42">
        <v>-7.5900815325455006E-5</v>
      </c>
      <c r="K1709" s="41">
        <v>330000504</v>
      </c>
      <c r="L1709" s="41" t="s">
        <v>90</v>
      </c>
      <c r="M1709" s="41">
        <v>1</v>
      </c>
      <c r="N1709" s="41">
        <v>567.25746000000004</v>
      </c>
      <c r="O1709" s="41">
        <v>0.57101450099999995</v>
      </c>
      <c r="P1709" s="42">
        <v>-7.7551562445969996E-5</v>
      </c>
      <c r="Q1709" s="42">
        <v>-7.0552855589100003E-2</v>
      </c>
      <c r="R1709" s="41">
        <v>1.2E-2</v>
      </c>
      <c r="S1709" s="41" t="s">
        <v>79</v>
      </c>
      <c r="T1709" s="41" t="s">
        <v>191</v>
      </c>
      <c r="U1709" s="41" t="s">
        <v>1561</v>
      </c>
      <c r="V1709" s="41" t="s">
        <v>1562</v>
      </c>
      <c r="W1709" s="41" t="s">
        <v>1563</v>
      </c>
      <c r="X1709" s="41" t="s">
        <v>1564</v>
      </c>
      <c r="Y1709" s="41" t="s">
        <v>80</v>
      </c>
      <c r="Z1709" s="47">
        <v>45544</v>
      </c>
      <c r="AA1709" s="47">
        <v>45887</v>
      </c>
      <c r="AB1709" s="41" t="s">
        <v>1565</v>
      </c>
      <c r="AC1709" s="41" t="s">
        <v>1566</v>
      </c>
      <c r="AD1709" s="41" t="s">
        <v>312</v>
      </c>
      <c r="AE1709" s="41" t="s">
        <v>1567</v>
      </c>
      <c r="AF1709" s="41" t="s">
        <v>1565</v>
      </c>
      <c r="AG1709" s="41" t="s">
        <v>1565</v>
      </c>
      <c r="AH1709" s="41"/>
      <c r="AI1709" s="41">
        <v>3.7519999999999998</v>
      </c>
      <c r="AJ1709" s="41"/>
      <c r="AK1709" s="41"/>
      <c r="AL1709" s="42"/>
      <c r="AM1709" s="41" t="s">
        <v>245</v>
      </c>
      <c r="AN1709" s="42">
        <v>4.5372000000000003E-2</v>
      </c>
      <c r="AO1709" s="42">
        <v>1.65E-4</v>
      </c>
      <c r="AP1709" s="51"/>
    </row>
    <row r="1710" spans="1:42" ht="15" x14ac:dyDescent="0.25">
      <c r="A1710" s="43">
        <v>1329</v>
      </c>
      <c r="B1710" s="43">
        <v>14304</v>
      </c>
      <c r="C1710" s="41" t="s">
        <v>1560</v>
      </c>
      <c r="D1710" s="41">
        <v>499001157</v>
      </c>
      <c r="E1710" s="41" t="s">
        <v>100</v>
      </c>
      <c r="F1710" s="41">
        <v>3.7964000000000002</v>
      </c>
      <c r="G1710" s="41">
        <v>-50</v>
      </c>
      <c r="H1710" s="41">
        <v>-0.05</v>
      </c>
      <c r="I1710" s="42">
        <v>-2.27021842271127E-2</v>
      </c>
      <c r="J1710" s="42">
        <v>-2.5780146664778E-5</v>
      </c>
      <c r="K1710" s="41">
        <v>330000504</v>
      </c>
      <c r="L1710" s="41" t="s">
        <v>90</v>
      </c>
      <c r="M1710" s="41">
        <v>1</v>
      </c>
      <c r="N1710" s="41">
        <v>206.6</v>
      </c>
      <c r="O1710" s="41">
        <v>0.20618</v>
      </c>
      <c r="P1710" s="42">
        <v>-2.800205794618E-5</v>
      </c>
      <c r="Q1710" s="42">
        <v>-2.5474988358200001E-2</v>
      </c>
      <c r="R1710" s="41">
        <v>1.6E-2</v>
      </c>
      <c r="S1710" s="41" t="s">
        <v>79</v>
      </c>
      <c r="T1710" s="41" t="s">
        <v>683</v>
      </c>
      <c r="U1710" s="41" t="s">
        <v>1561</v>
      </c>
      <c r="V1710" s="41" t="s">
        <v>1562</v>
      </c>
      <c r="W1710" s="41" t="s">
        <v>1563</v>
      </c>
      <c r="X1710" s="41" t="s">
        <v>1568</v>
      </c>
      <c r="Y1710" s="41" t="s">
        <v>80</v>
      </c>
      <c r="Z1710" s="47">
        <v>45547</v>
      </c>
      <c r="AA1710" s="47">
        <v>45733</v>
      </c>
      <c r="AB1710" s="41" t="s">
        <v>1565</v>
      </c>
      <c r="AC1710" s="41" t="s">
        <v>1566</v>
      </c>
      <c r="AD1710" s="41" t="s">
        <v>312</v>
      </c>
      <c r="AE1710" s="41" t="s">
        <v>1567</v>
      </c>
      <c r="AF1710" s="41" t="s">
        <v>1565</v>
      </c>
      <c r="AG1710" s="41" t="s">
        <v>1565</v>
      </c>
      <c r="AH1710" s="41"/>
      <c r="AI1710" s="41">
        <v>4.1340000000000003</v>
      </c>
      <c r="AJ1710" s="41"/>
      <c r="AK1710" s="41"/>
      <c r="AL1710" s="42"/>
      <c r="AM1710" s="41" t="s">
        <v>245</v>
      </c>
      <c r="AN1710" s="42">
        <v>6.1071E-2</v>
      </c>
      <c r="AO1710" s="42">
        <v>2.22E-4</v>
      </c>
      <c r="AP1710" s="51"/>
    </row>
    <row r="1711" spans="1:42" ht="15" x14ac:dyDescent="0.25">
      <c r="A1711" s="43">
        <v>1329</v>
      </c>
      <c r="B1711" s="43">
        <v>14304</v>
      </c>
      <c r="C1711" s="41" t="s">
        <v>1560</v>
      </c>
      <c r="D1711" s="41">
        <v>499001203</v>
      </c>
      <c r="E1711" s="41" t="s">
        <v>83</v>
      </c>
      <c r="F1711" s="41">
        <v>3.6469999999999998</v>
      </c>
      <c r="G1711" s="41">
        <v>51.07</v>
      </c>
      <c r="H1711" s="41">
        <v>5.10775980257746E-2</v>
      </c>
      <c r="I1711" s="42">
        <v>2.2278805593860199E-2</v>
      </c>
      <c r="J1711" s="42">
        <v>2.5299366350831002E-5</v>
      </c>
      <c r="K1711" s="41">
        <v>330000504</v>
      </c>
      <c r="L1711" s="41" t="s">
        <v>90</v>
      </c>
      <c r="M1711" s="41">
        <v>1</v>
      </c>
      <c r="N1711" s="41">
        <v>-189.9804</v>
      </c>
      <c r="O1711" s="41">
        <v>-0.19147876899999999</v>
      </c>
      <c r="P1711" s="42">
        <v>2.600543013386E-5</v>
      </c>
      <c r="Q1711" s="42">
        <v>2.3658547924699999E-2</v>
      </c>
      <c r="R1711" s="41">
        <v>-5.0000000000000001E-3</v>
      </c>
      <c r="S1711" s="41" t="s">
        <v>79</v>
      </c>
      <c r="T1711" s="41" t="s">
        <v>191</v>
      </c>
      <c r="U1711" s="41" t="s">
        <v>1561</v>
      </c>
      <c r="V1711" s="41" t="s">
        <v>1562</v>
      </c>
      <c r="W1711" s="41" t="s">
        <v>1563</v>
      </c>
      <c r="X1711" s="41" t="s">
        <v>1564</v>
      </c>
      <c r="Y1711" s="41" t="s">
        <v>80</v>
      </c>
      <c r="Z1711" s="47">
        <v>45554</v>
      </c>
      <c r="AA1711" s="47">
        <v>45919</v>
      </c>
      <c r="AB1711" s="41" t="s">
        <v>1565</v>
      </c>
      <c r="AC1711" s="41" t="s">
        <v>1566</v>
      </c>
      <c r="AD1711" s="41" t="s">
        <v>312</v>
      </c>
      <c r="AE1711" s="41" t="s">
        <v>1567</v>
      </c>
      <c r="AF1711" s="41" t="s">
        <v>1565</v>
      </c>
      <c r="AG1711" s="41" t="s">
        <v>1565</v>
      </c>
      <c r="AH1711" s="41"/>
      <c r="AI1711" s="41">
        <v>3.7589999999999999</v>
      </c>
      <c r="AJ1711" s="41"/>
      <c r="AK1711" s="41"/>
      <c r="AL1711" s="42"/>
      <c r="AM1711" s="41" t="s">
        <v>355</v>
      </c>
      <c r="AN1711" s="42">
        <v>-1.9406E-2</v>
      </c>
      <c r="AO1711" s="42">
        <v>-6.9999999999999994E-5</v>
      </c>
      <c r="AP1711" s="51"/>
    </row>
    <row r="1712" spans="1:42" ht="15" x14ac:dyDescent="0.25">
      <c r="A1712" s="43">
        <v>1329</v>
      </c>
      <c r="B1712" s="43">
        <v>14304</v>
      </c>
      <c r="C1712" s="41" t="s">
        <v>1560</v>
      </c>
      <c r="D1712" s="41">
        <v>499001376</v>
      </c>
      <c r="E1712" s="41" t="s">
        <v>83</v>
      </c>
      <c r="F1712" s="41">
        <v>3.6469999999999998</v>
      </c>
      <c r="G1712" s="41">
        <v>12.31</v>
      </c>
      <c r="H1712" s="41">
        <v>1.2311488894982099E-2</v>
      </c>
      <c r="I1712" s="42">
        <v>5.3699719302358097E-3</v>
      </c>
      <c r="J1712" s="42">
        <v>6.0980327955349999E-6</v>
      </c>
      <c r="K1712" s="41">
        <v>330000504</v>
      </c>
      <c r="L1712" s="41" t="s">
        <v>90</v>
      </c>
      <c r="M1712" s="41">
        <v>1</v>
      </c>
      <c r="N1712" s="41">
        <v>-45.874445999999999</v>
      </c>
      <c r="O1712" s="41">
        <v>-4.6021576000000002E-2</v>
      </c>
      <c r="P1712" s="42">
        <v>6.2503581236100002E-6</v>
      </c>
      <c r="Q1712" s="42">
        <v>5.6862892270000001E-3</v>
      </c>
      <c r="R1712" s="41">
        <v>-1E-3</v>
      </c>
      <c r="S1712" s="41" t="s">
        <v>79</v>
      </c>
      <c r="T1712" s="41" t="s">
        <v>191</v>
      </c>
      <c r="U1712" s="41" t="s">
        <v>1561</v>
      </c>
      <c r="V1712" s="41" t="s">
        <v>1562</v>
      </c>
      <c r="W1712" s="41" t="s">
        <v>1563</v>
      </c>
      <c r="X1712" s="41" t="s">
        <v>1564</v>
      </c>
      <c r="Y1712" s="41" t="s">
        <v>80</v>
      </c>
      <c r="Z1712" s="47">
        <v>45601</v>
      </c>
      <c r="AA1712" s="47">
        <v>45784</v>
      </c>
      <c r="AB1712" s="41" t="s">
        <v>1565</v>
      </c>
      <c r="AC1712" s="41" t="s">
        <v>1566</v>
      </c>
      <c r="AD1712" s="41" t="s">
        <v>312</v>
      </c>
      <c r="AE1712" s="41" t="s">
        <v>1567</v>
      </c>
      <c r="AF1712" s="41" t="s">
        <v>1565</v>
      </c>
      <c r="AG1712" s="41" t="s">
        <v>1565</v>
      </c>
      <c r="AH1712" s="41"/>
      <c r="AI1712" s="41">
        <v>3.7480000000000002</v>
      </c>
      <c r="AJ1712" s="41"/>
      <c r="AK1712" s="41"/>
      <c r="AL1712" s="42"/>
      <c r="AM1712" s="41" t="s">
        <v>245</v>
      </c>
      <c r="AN1712" s="42">
        <v>-4.1859999999999996E-3</v>
      </c>
      <c r="AO1712" s="42">
        <v>-1.5E-5</v>
      </c>
      <c r="AP1712" s="51"/>
    </row>
    <row r="1713" spans="1:42" ht="15" x14ac:dyDescent="0.25">
      <c r="A1713" s="43">
        <v>1329</v>
      </c>
      <c r="B1713" s="43">
        <v>14304</v>
      </c>
      <c r="C1713" s="41" t="s">
        <v>1560</v>
      </c>
      <c r="D1713" s="41">
        <v>499001558</v>
      </c>
      <c r="E1713" s="41" t="s">
        <v>83</v>
      </c>
      <c r="F1713" s="41">
        <v>3.6469999999999998</v>
      </c>
      <c r="G1713" s="41">
        <v>-115.28</v>
      </c>
      <c r="H1713" s="41">
        <v>-0.1152837948999177</v>
      </c>
      <c r="I1713" s="42">
        <v>-5.02839866001858E-2</v>
      </c>
      <c r="J1713" s="42">
        <v>-5.7101490168261002E-5</v>
      </c>
      <c r="K1713" s="41">
        <v>330000504</v>
      </c>
      <c r="L1713" s="41" t="s">
        <v>90</v>
      </c>
      <c r="M1713" s="41">
        <v>1</v>
      </c>
      <c r="N1713" s="41">
        <v>414.59299199999998</v>
      </c>
      <c r="O1713" s="41">
        <v>0.41468256999999997</v>
      </c>
      <c r="P1713" s="42">
        <v>-5.631955259681E-5</v>
      </c>
      <c r="Q1713" s="42">
        <v>-5.1236946566600002E-2</v>
      </c>
      <c r="R1713" s="41">
        <v>-6.0000000000000001E-3</v>
      </c>
      <c r="S1713" s="41" t="s">
        <v>79</v>
      </c>
      <c r="T1713" s="41" t="s">
        <v>191</v>
      </c>
      <c r="U1713" s="41" t="s">
        <v>1561</v>
      </c>
      <c r="V1713" s="41" t="s">
        <v>1562</v>
      </c>
      <c r="W1713" s="41" t="s">
        <v>1563</v>
      </c>
      <c r="X1713" s="41" t="s">
        <v>1564</v>
      </c>
      <c r="Y1713" s="41" t="s">
        <v>80</v>
      </c>
      <c r="Z1713" s="47">
        <v>45642</v>
      </c>
      <c r="AA1713" s="47">
        <v>45667</v>
      </c>
      <c r="AB1713" s="41" t="s">
        <v>1565</v>
      </c>
      <c r="AC1713" s="41" t="s">
        <v>1566</v>
      </c>
      <c r="AD1713" s="41" t="s">
        <v>312</v>
      </c>
      <c r="AE1713" s="41" t="s">
        <v>1567</v>
      </c>
      <c r="AF1713" s="41" t="s">
        <v>1565</v>
      </c>
      <c r="AG1713" s="41" t="s">
        <v>1565</v>
      </c>
      <c r="AH1713" s="41"/>
      <c r="AI1713" s="41">
        <v>3.6080000000000001</v>
      </c>
      <c r="AJ1713" s="41"/>
      <c r="AK1713" s="41"/>
      <c r="AL1713" s="42"/>
      <c r="AM1713" s="41" t="s">
        <v>245</v>
      </c>
      <c r="AN1713" s="42">
        <v>-2.1492000000000001E-2</v>
      </c>
      <c r="AO1713" s="42">
        <v>-7.7999999999999999E-5</v>
      </c>
      <c r="AP1713" s="51"/>
    </row>
    <row r="1714" spans="1:42" ht="15" x14ac:dyDescent="0.25">
      <c r="A1714" s="43">
        <v>1329</v>
      </c>
      <c r="B1714" s="43">
        <v>14304</v>
      </c>
      <c r="C1714" s="41" t="s">
        <v>1560</v>
      </c>
      <c r="D1714" s="41">
        <v>499001603</v>
      </c>
      <c r="E1714" s="41" t="s">
        <v>100</v>
      </c>
      <c r="F1714" s="41">
        <v>3.7964000000000002</v>
      </c>
      <c r="G1714" s="41">
        <v>63.52</v>
      </c>
      <c r="H1714" s="41">
        <v>6.3523337899062199E-2</v>
      </c>
      <c r="I1714" s="42">
        <v>2.8842370394112801E-2</v>
      </c>
      <c r="J1714" s="42">
        <v>3.2752819353480999E-5</v>
      </c>
      <c r="K1714" s="41">
        <v>330000504</v>
      </c>
      <c r="L1714" s="41" t="s">
        <v>90</v>
      </c>
      <c r="M1714" s="41">
        <v>1</v>
      </c>
      <c r="N1714" s="41">
        <v>-242.20176000000001</v>
      </c>
      <c r="O1714" s="41">
        <v>-0.242082572</v>
      </c>
      <c r="P1714" s="42">
        <v>3.2878117222349997E-5</v>
      </c>
      <c r="Q1714" s="42">
        <v>2.9911003508700001E-2</v>
      </c>
      <c r="R1714" s="41">
        <v>-1E-3</v>
      </c>
      <c r="S1714" s="41" t="s">
        <v>79</v>
      </c>
      <c r="T1714" s="41" t="s">
        <v>683</v>
      </c>
      <c r="U1714" s="41" t="s">
        <v>1561</v>
      </c>
      <c r="V1714" s="41" t="s">
        <v>1562</v>
      </c>
      <c r="W1714" s="41" t="s">
        <v>1563</v>
      </c>
      <c r="X1714" s="41" t="s">
        <v>1568</v>
      </c>
      <c r="Y1714" s="41" t="s">
        <v>80</v>
      </c>
      <c r="Z1714" s="47">
        <v>45656</v>
      </c>
      <c r="AA1714" s="47">
        <v>45686</v>
      </c>
      <c r="AB1714" s="41" t="s">
        <v>1565</v>
      </c>
      <c r="AC1714" s="41" t="s">
        <v>1566</v>
      </c>
      <c r="AD1714" s="41" t="s">
        <v>312</v>
      </c>
      <c r="AE1714" s="41" t="s">
        <v>1567</v>
      </c>
      <c r="AF1714" s="41" t="s">
        <v>1565</v>
      </c>
      <c r="AG1714" s="41" t="s">
        <v>1565</v>
      </c>
      <c r="AH1714" s="41"/>
      <c r="AI1714" s="41">
        <v>3.81</v>
      </c>
      <c r="AJ1714" s="41"/>
      <c r="AK1714" s="41"/>
      <c r="AL1714" s="42"/>
      <c r="AM1714" s="41" t="s">
        <v>245</v>
      </c>
      <c r="AN1714" s="42">
        <v>-3.4429999999999999E-3</v>
      </c>
      <c r="AO1714" s="42">
        <v>-1.2E-5</v>
      </c>
      <c r="AP1714" s="51"/>
    </row>
    <row r="1715" spans="1:42" ht="15" x14ac:dyDescent="0.25">
      <c r="A1715" s="43">
        <v>1329</v>
      </c>
      <c r="B1715" s="43">
        <v>14304</v>
      </c>
      <c r="C1715" s="41" t="s">
        <v>1560</v>
      </c>
      <c r="D1715" s="41">
        <v>8888816</v>
      </c>
      <c r="E1715" s="41" t="s">
        <v>90</v>
      </c>
      <c r="F1715" s="41">
        <v>1</v>
      </c>
      <c r="G1715" s="41">
        <v>149.46</v>
      </c>
      <c r="H1715" s="41">
        <v>0.14946000000000001</v>
      </c>
      <c r="I1715" s="42">
        <v>1.7875189414098901E-2</v>
      </c>
      <c r="J1715" s="42">
        <v>2.0298707831196001E-5</v>
      </c>
      <c r="K1715" s="41">
        <v>330000503</v>
      </c>
      <c r="L1715" s="41" t="s">
        <v>90</v>
      </c>
      <c r="M1715" s="41">
        <v>1</v>
      </c>
      <c r="N1715" s="41">
        <v>149.46</v>
      </c>
      <c r="O1715" s="41">
        <v>-0.138510515</v>
      </c>
      <c r="P1715" s="42">
        <v>1.8811618329540002E-5</v>
      </c>
      <c r="Q1715" s="42">
        <v>1.71139477986E-2</v>
      </c>
      <c r="R1715" s="41">
        <v>1.0999999999999999E-2</v>
      </c>
      <c r="S1715" s="41" t="s">
        <v>79</v>
      </c>
      <c r="T1715" s="41" t="s">
        <v>79</v>
      </c>
      <c r="U1715" s="41" t="s">
        <v>1593</v>
      </c>
      <c r="V1715" s="41" t="s">
        <v>1562</v>
      </c>
      <c r="W1715" s="41" t="s">
        <v>1594</v>
      </c>
      <c r="X1715" s="41">
        <v>8888816</v>
      </c>
      <c r="Y1715" s="41" t="s">
        <v>80</v>
      </c>
      <c r="Z1715" s="47">
        <v>44516</v>
      </c>
      <c r="AA1715" s="47">
        <v>48170</v>
      </c>
      <c r="AB1715" s="41" t="s">
        <v>1565</v>
      </c>
      <c r="AC1715" s="41" t="s">
        <v>1566</v>
      </c>
      <c r="AD1715" s="41" t="s">
        <v>312</v>
      </c>
      <c r="AE1715" s="41" t="s">
        <v>1567</v>
      </c>
      <c r="AF1715" s="41" t="s">
        <v>1565</v>
      </c>
      <c r="AG1715" s="41" t="s">
        <v>1565</v>
      </c>
      <c r="AH1715" s="41"/>
      <c r="AI1715" s="41">
        <v>1</v>
      </c>
      <c r="AJ1715" s="41"/>
      <c r="AK1715" s="41"/>
      <c r="AL1715" s="42"/>
      <c r="AM1715" s="41" t="s">
        <v>355</v>
      </c>
      <c r="AN1715" s="42">
        <v>4.0874000000000001E-2</v>
      </c>
      <c r="AO1715" s="42">
        <v>1.4799999999999999E-4</v>
      </c>
      <c r="AP1715" s="51"/>
    </row>
    <row r="1716" spans="1:42" ht="15" x14ac:dyDescent="0.25">
      <c r="A1716" s="43">
        <v>1329</v>
      </c>
      <c r="B1716" s="43">
        <v>14304</v>
      </c>
      <c r="C1716" s="41" t="s">
        <v>1571</v>
      </c>
      <c r="D1716" s="41">
        <v>8888962</v>
      </c>
      <c r="E1716" s="41" t="s">
        <v>83</v>
      </c>
      <c r="F1716" s="41">
        <v>3.6469999999999998</v>
      </c>
      <c r="G1716" s="41">
        <v>182.29</v>
      </c>
      <c r="H1716" s="41">
        <v>0.1843432958596106</v>
      </c>
      <c r="I1716" s="42">
        <v>8.0406060772773597E-2</v>
      </c>
      <c r="J1716" s="42">
        <v>9.1307515555422001E-5</v>
      </c>
      <c r="K1716" s="41">
        <v>330000501</v>
      </c>
      <c r="L1716" s="41" t="s">
        <v>90</v>
      </c>
      <c r="M1716" s="41">
        <v>1</v>
      </c>
      <c r="N1716" s="41">
        <v>182.29</v>
      </c>
      <c r="O1716" s="41">
        <v>-0.67101285399999999</v>
      </c>
      <c r="P1716" s="42">
        <v>9.1132703561639999E-5</v>
      </c>
      <c r="Q1716" s="42">
        <v>8.2908355048399995E-2</v>
      </c>
      <c r="R1716" s="41">
        <v>1E-3</v>
      </c>
      <c r="S1716" s="41" t="s">
        <v>79</v>
      </c>
      <c r="T1716" s="41" t="s">
        <v>191</v>
      </c>
      <c r="U1716" s="41" t="s">
        <v>926</v>
      </c>
      <c r="V1716" s="41" t="s">
        <v>1572</v>
      </c>
      <c r="W1716" s="41" t="s">
        <v>191</v>
      </c>
      <c r="X1716" s="41" t="s">
        <v>1573</v>
      </c>
      <c r="Y1716" s="41" t="s">
        <v>80</v>
      </c>
      <c r="Z1716" s="47">
        <v>45599</v>
      </c>
      <c r="AA1716" s="47">
        <v>45742</v>
      </c>
      <c r="AB1716" s="41" t="s">
        <v>1565</v>
      </c>
      <c r="AC1716" s="41" t="s">
        <v>1566</v>
      </c>
      <c r="AD1716" s="41" t="s">
        <v>312</v>
      </c>
      <c r="AE1716" s="41" t="s">
        <v>1567</v>
      </c>
      <c r="AF1716" s="41" t="s">
        <v>1565</v>
      </c>
      <c r="AG1716" s="41" t="s">
        <v>1574</v>
      </c>
      <c r="AH1716" s="41"/>
      <c r="AI1716" s="41">
        <v>142.47</v>
      </c>
      <c r="AJ1716" s="41"/>
      <c r="AK1716" s="41"/>
      <c r="AL1716" s="42"/>
      <c r="AM1716" s="41" t="s">
        <v>245</v>
      </c>
      <c r="AN1716" s="42">
        <v>4.8040000000000001E-3</v>
      </c>
      <c r="AO1716" s="42">
        <v>1.7E-5</v>
      </c>
      <c r="AP1716" s="51"/>
    </row>
    <row r="1717" spans="1:42" ht="15" x14ac:dyDescent="0.25">
      <c r="A1717" s="43">
        <v>1329</v>
      </c>
      <c r="B1717" s="43">
        <v>14304</v>
      </c>
      <c r="C1717" s="41" t="s">
        <v>1560</v>
      </c>
      <c r="D1717" s="41">
        <v>499001425</v>
      </c>
      <c r="E1717" s="41" t="s">
        <v>83</v>
      </c>
      <c r="F1717" s="41">
        <v>3.6469999999999998</v>
      </c>
      <c r="G1717" s="41">
        <v>-102.15</v>
      </c>
      <c r="H1717" s="41">
        <v>-0.1021579380312585</v>
      </c>
      <c r="I1717" s="42">
        <v>-4.4558807172560201E-2</v>
      </c>
      <c r="J1717" s="42">
        <v>-5.0600090838143001E-5</v>
      </c>
      <c r="K1717" s="41">
        <v>330000504</v>
      </c>
      <c r="L1717" s="41" t="s">
        <v>90</v>
      </c>
      <c r="M1717" s="41">
        <v>1</v>
      </c>
      <c r="N1717" s="41">
        <v>381.29530499999998</v>
      </c>
      <c r="O1717" s="41">
        <v>0.38137793199999998</v>
      </c>
      <c r="P1717" s="42">
        <v>-5.1796328214460002E-5</v>
      </c>
      <c r="Q1717" s="42">
        <v>-4.7121924424199997E-2</v>
      </c>
      <c r="R1717" s="41">
        <v>8.9999999999999993E-3</v>
      </c>
      <c r="S1717" s="41" t="s">
        <v>79</v>
      </c>
      <c r="T1717" s="41" t="s">
        <v>191</v>
      </c>
      <c r="U1717" s="41" t="s">
        <v>1561</v>
      </c>
      <c r="V1717" s="41" t="s">
        <v>1562</v>
      </c>
      <c r="W1717" s="41" t="s">
        <v>1563</v>
      </c>
      <c r="X1717" s="41" t="s">
        <v>1564</v>
      </c>
      <c r="Y1717" s="41" t="s">
        <v>80</v>
      </c>
      <c r="Z1717" s="47">
        <v>45614</v>
      </c>
      <c r="AA1717" s="47">
        <v>45667</v>
      </c>
      <c r="AB1717" s="41" t="s">
        <v>1565</v>
      </c>
      <c r="AC1717" s="41" t="s">
        <v>1566</v>
      </c>
      <c r="AD1717" s="41" t="s">
        <v>312</v>
      </c>
      <c r="AE1717" s="41" t="s">
        <v>1567</v>
      </c>
      <c r="AF1717" s="41" t="s">
        <v>1565</v>
      </c>
      <c r="AG1717" s="41" t="s">
        <v>1565</v>
      </c>
      <c r="AH1717" s="41"/>
      <c r="AI1717" s="41">
        <v>3.7330000000000001</v>
      </c>
      <c r="AJ1717" s="41"/>
      <c r="AK1717" s="41"/>
      <c r="AL1717" s="42"/>
      <c r="AM1717" s="41" t="s">
        <v>245</v>
      </c>
      <c r="AN1717" s="42">
        <v>3.2878999999999999E-2</v>
      </c>
      <c r="AO1717" s="42">
        <v>1.1900000000000001E-4</v>
      </c>
      <c r="AP1717" s="51"/>
    </row>
    <row r="1718" spans="1:42" ht="15" x14ac:dyDescent="0.25">
      <c r="A1718" s="43">
        <v>1329</v>
      </c>
      <c r="B1718" s="43">
        <v>14304</v>
      </c>
      <c r="C1718" s="41" t="s">
        <v>1560</v>
      </c>
      <c r="D1718" s="41">
        <v>499001442</v>
      </c>
      <c r="E1718" s="41" t="s">
        <v>83</v>
      </c>
      <c r="F1718" s="41">
        <v>3.6469999999999998</v>
      </c>
      <c r="G1718" s="41">
        <v>-200</v>
      </c>
      <c r="H1718" s="41">
        <v>-0.2</v>
      </c>
      <c r="I1718" s="42">
        <v>-8.7235134207438697E-2</v>
      </c>
      <c r="J1718" s="42">
        <v>-9.9062474856649005E-5</v>
      </c>
      <c r="K1718" s="41">
        <v>330000504</v>
      </c>
      <c r="L1718" s="41" t="s">
        <v>90</v>
      </c>
      <c r="M1718" s="41">
        <v>1</v>
      </c>
      <c r="N1718" s="41">
        <v>744.1</v>
      </c>
      <c r="O1718" s="41">
        <v>0.74648999999999999</v>
      </c>
      <c r="P1718" s="42">
        <v>-1.0138353010109001E-4</v>
      </c>
      <c r="Q1718" s="42">
        <v>-9.2234087009100005E-2</v>
      </c>
      <c r="R1718" s="41">
        <v>1.7000000000000001E-2</v>
      </c>
      <c r="S1718" s="41" t="s">
        <v>79</v>
      </c>
      <c r="T1718" s="41" t="s">
        <v>191</v>
      </c>
      <c r="U1718" s="41" t="s">
        <v>1561</v>
      </c>
      <c r="V1718" s="41" t="s">
        <v>1562</v>
      </c>
      <c r="W1718" s="41" t="s">
        <v>1563</v>
      </c>
      <c r="X1718" s="41" t="s">
        <v>1564</v>
      </c>
      <c r="Y1718" s="41" t="s">
        <v>80</v>
      </c>
      <c r="Z1718" s="47">
        <v>45615</v>
      </c>
      <c r="AA1718" s="47">
        <v>45798</v>
      </c>
      <c r="AB1718" s="41" t="s">
        <v>1565</v>
      </c>
      <c r="AC1718" s="41" t="s">
        <v>1566</v>
      </c>
      <c r="AD1718" s="41" t="s">
        <v>312</v>
      </c>
      <c r="AE1718" s="41" t="s">
        <v>1567</v>
      </c>
      <c r="AF1718" s="41" t="s">
        <v>1565</v>
      </c>
      <c r="AG1718" s="41" t="s">
        <v>1565</v>
      </c>
      <c r="AH1718" s="41"/>
      <c r="AI1718" s="41">
        <v>3.7429999999999999</v>
      </c>
      <c r="AJ1718" s="41"/>
      <c r="AK1718" s="41"/>
      <c r="AL1718" s="42"/>
      <c r="AM1718" s="41" t="s">
        <v>245</v>
      </c>
      <c r="AN1718" s="42">
        <v>6.3796000000000005E-2</v>
      </c>
      <c r="AO1718" s="42">
        <v>2.32E-4</v>
      </c>
      <c r="AP1718" s="51"/>
    </row>
    <row r="1719" spans="1:42" ht="15" x14ac:dyDescent="0.25">
      <c r="A1719" s="43">
        <v>1329</v>
      </c>
      <c r="B1719" s="43">
        <v>14304</v>
      </c>
      <c r="C1719" s="41" t="s">
        <v>1560</v>
      </c>
      <c r="D1719" s="41">
        <v>499001474</v>
      </c>
      <c r="E1719" s="41" t="s">
        <v>83</v>
      </c>
      <c r="F1719" s="41">
        <v>3.6469999999999998</v>
      </c>
      <c r="G1719" s="41">
        <v>100</v>
      </c>
      <c r="H1719" s="41">
        <v>0.1</v>
      </c>
      <c r="I1719" s="42">
        <v>4.36175671037193E-2</v>
      </c>
      <c r="J1719" s="42">
        <v>4.9531237428324001E-5</v>
      </c>
      <c r="K1719" s="41">
        <v>330000504</v>
      </c>
      <c r="L1719" s="41" t="s">
        <v>90</v>
      </c>
      <c r="M1719" s="41">
        <v>1</v>
      </c>
      <c r="N1719" s="41">
        <v>-364.81099999999998</v>
      </c>
      <c r="O1719" s="41">
        <v>-0.36492999999999998</v>
      </c>
      <c r="P1719" s="42">
        <v>4.9562474567360003E-5</v>
      </c>
      <c r="Q1719" s="42">
        <v>4.50896668036E-2</v>
      </c>
      <c r="R1719" s="41">
        <v>0</v>
      </c>
      <c r="S1719" s="41" t="s">
        <v>79</v>
      </c>
      <c r="T1719" s="41" t="s">
        <v>191</v>
      </c>
      <c r="U1719" s="41" t="s">
        <v>1561</v>
      </c>
      <c r="V1719" s="41" t="s">
        <v>1562</v>
      </c>
      <c r="W1719" s="41" t="s">
        <v>1563</v>
      </c>
      <c r="X1719" s="41" t="s">
        <v>1564</v>
      </c>
      <c r="Y1719" s="41" t="s">
        <v>80</v>
      </c>
      <c r="Z1719" s="47">
        <v>45623</v>
      </c>
      <c r="AA1719" s="47">
        <v>45681</v>
      </c>
      <c r="AB1719" s="41" t="s">
        <v>1565</v>
      </c>
      <c r="AC1719" s="41" t="s">
        <v>1566</v>
      </c>
      <c r="AD1719" s="41" t="s">
        <v>312</v>
      </c>
      <c r="AE1719" s="41" t="s">
        <v>1567</v>
      </c>
      <c r="AF1719" s="41" t="s">
        <v>1565</v>
      </c>
      <c r="AG1719" s="41" t="s">
        <v>1565</v>
      </c>
      <c r="AH1719" s="41"/>
      <c r="AI1719" s="41">
        <v>3.6539999999999999</v>
      </c>
      <c r="AJ1719" s="41"/>
      <c r="AK1719" s="41"/>
      <c r="AL1719" s="42"/>
      <c r="AM1719" s="41" t="s">
        <v>245</v>
      </c>
      <c r="AN1719" s="42">
        <v>-8.5800000000000004E-4</v>
      </c>
      <c r="AO1719" s="42">
        <v>-3.0000000000000001E-6</v>
      </c>
      <c r="AP1719" s="51"/>
    </row>
    <row r="1720" spans="1:42" ht="15" x14ac:dyDescent="0.25">
      <c r="A1720" s="43">
        <v>1329</v>
      </c>
      <c r="B1720" s="43">
        <v>14304</v>
      </c>
      <c r="C1720" s="41" t="s">
        <v>1560</v>
      </c>
      <c r="D1720" s="41">
        <v>499001533</v>
      </c>
      <c r="E1720" s="41" t="s">
        <v>83</v>
      </c>
      <c r="F1720" s="41">
        <v>3.6469999999999998</v>
      </c>
      <c r="G1720" s="41">
        <v>50.18</v>
      </c>
      <c r="H1720" s="41">
        <v>5.0183712640526401E-2</v>
      </c>
      <c r="I1720" s="42">
        <v>2.1888914536119301E-2</v>
      </c>
      <c r="J1720" s="42">
        <v>2.4856613858327001E-5</v>
      </c>
      <c r="K1720" s="41">
        <v>330000504</v>
      </c>
      <c r="L1720" s="41" t="s">
        <v>90</v>
      </c>
      <c r="M1720" s="41">
        <v>1</v>
      </c>
      <c r="N1720" s="41">
        <v>-180.05838499999999</v>
      </c>
      <c r="O1720" s="41">
        <v>-0.18087402899999999</v>
      </c>
      <c r="P1720" s="42">
        <v>2.4565161708290001E-5</v>
      </c>
      <c r="Q1720" s="42">
        <v>2.2348257750899998E-2</v>
      </c>
      <c r="R1720" s="41">
        <v>2E-3</v>
      </c>
      <c r="S1720" s="41" t="s">
        <v>79</v>
      </c>
      <c r="T1720" s="41" t="s">
        <v>191</v>
      </c>
      <c r="U1720" s="41" t="s">
        <v>1561</v>
      </c>
      <c r="V1720" s="41" t="s">
        <v>1562</v>
      </c>
      <c r="W1720" s="41" t="s">
        <v>1563</v>
      </c>
      <c r="X1720" s="41" t="s">
        <v>1564</v>
      </c>
      <c r="Y1720" s="41" t="s">
        <v>80</v>
      </c>
      <c r="Z1720" s="47">
        <v>45631</v>
      </c>
      <c r="AA1720" s="47">
        <v>45811</v>
      </c>
      <c r="AB1720" s="41" t="s">
        <v>1565</v>
      </c>
      <c r="AC1720" s="41" t="s">
        <v>1566</v>
      </c>
      <c r="AD1720" s="41" t="s">
        <v>312</v>
      </c>
      <c r="AE1720" s="41" t="s">
        <v>1567</v>
      </c>
      <c r="AF1720" s="41" t="s">
        <v>1565</v>
      </c>
      <c r="AG1720" s="41" t="s">
        <v>1565</v>
      </c>
      <c r="AH1720" s="41"/>
      <c r="AI1720" s="41">
        <v>3.6030000000000002</v>
      </c>
      <c r="AJ1720" s="41"/>
      <c r="AK1720" s="41"/>
      <c r="AL1720" s="42"/>
      <c r="AM1720" s="41" t="s">
        <v>245</v>
      </c>
      <c r="AN1720" s="42">
        <v>8.0099999999999998E-3</v>
      </c>
      <c r="AO1720" s="42">
        <v>2.9E-5</v>
      </c>
      <c r="AP1720" s="51"/>
    </row>
    <row r="1721" spans="1:42" ht="15" x14ac:dyDescent="0.25">
      <c r="A1721" s="43">
        <v>1329</v>
      </c>
      <c r="B1721" s="43">
        <v>14304</v>
      </c>
      <c r="C1721" s="41" t="s">
        <v>1560</v>
      </c>
      <c r="D1721" s="41">
        <v>499001008</v>
      </c>
      <c r="E1721" s="41" t="s">
        <v>83</v>
      </c>
      <c r="F1721" s="41">
        <v>3.6469999999999998</v>
      </c>
      <c r="G1721" s="41">
        <v>220.85</v>
      </c>
      <c r="H1721" s="41">
        <v>0.2208554976693172</v>
      </c>
      <c r="I1721" s="42">
        <v>9.6331794898167802E-2</v>
      </c>
      <c r="J1721" s="42">
        <v>1.09392460924097E-4</v>
      </c>
      <c r="K1721" s="41">
        <v>330000504</v>
      </c>
      <c r="L1721" s="41" t="s">
        <v>90</v>
      </c>
      <c r="M1721" s="41">
        <v>1</v>
      </c>
      <c r="N1721" s="41">
        <v>-828.23167000000001</v>
      </c>
      <c r="O1721" s="41">
        <v>-0.82900500700000002</v>
      </c>
      <c r="P1721" s="42">
        <v>1.1259019421712E-4</v>
      </c>
      <c r="Q1721" s="42">
        <v>0.1024293961695</v>
      </c>
      <c r="R1721" s="41">
        <v>-2.4E-2</v>
      </c>
      <c r="S1721" s="41" t="s">
        <v>79</v>
      </c>
      <c r="T1721" s="41" t="s">
        <v>191</v>
      </c>
      <c r="U1721" s="41" t="s">
        <v>1561</v>
      </c>
      <c r="V1721" s="41" t="s">
        <v>1562</v>
      </c>
      <c r="W1721" s="41" t="s">
        <v>1563</v>
      </c>
      <c r="X1721" s="41" t="s">
        <v>1564</v>
      </c>
      <c r="Y1721" s="41" t="s">
        <v>80</v>
      </c>
      <c r="Z1721" s="47">
        <v>45511</v>
      </c>
      <c r="AA1721" s="47">
        <v>45698</v>
      </c>
      <c r="AB1721" s="41" t="s">
        <v>1565</v>
      </c>
      <c r="AC1721" s="41" t="s">
        <v>1566</v>
      </c>
      <c r="AD1721" s="41" t="s">
        <v>312</v>
      </c>
      <c r="AE1721" s="41" t="s">
        <v>1567</v>
      </c>
      <c r="AF1721" s="41" t="s">
        <v>1565</v>
      </c>
      <c r="AG1721" s="41" t="s">
        <v>1565</v>
      </c>
      <c r="AH1721" s="41"/>
      <c r="AI1721" s="41">
        <v>3.7839999999999998</v>
      </c>
      <c r="AJ1721" s="41"/>
      <c r="AK1721" s="41"/>
      <c r="AL1721" s="42"/>
      <c r="AM1721" s="41" t="s">
        <v>245</v>
      </c>
      <c r="AN1721" s="42">
        <v>-8.7892999999999999E-2</v>
      </c>
      <c r="AO1721" s="42">
        <v>-3.19E-4</v>
      </c>
      <c r="AP1721" s="51"/>
    </row>
    <row r="1722" spans="1:42" ht="15" x14ac:dyDescent="0.25">
      <c r="A1722" s="43">
        <v>1329</v>
      </c>
      <c r="B1722" s="43">
        <v>14304</v>
      </c>
      <c r="C1722" s="41" t="s">
        <v>1560</v>
      </c>
      <c r="D1722" s="41">
        <v>499001177</v>
      </c>
      <c r="E1722" s="41" t="s">
        <v>83</v>
      </c>
      <c r="F1722" s="41">
        <v>3.6469999999999998</v>
      </c>
      <c r="G1722" s="41">
        <v>-57.82</v>
      </c>
      <c r="H1722" s="41">
        <v>-5.7820126131066601E-2</v>
      </c>
      <c r="I1722" s="42">
        <v>-2.5219732314673102E-2</v>
      </c>
      <c r="J1722" s="42">
        <v>-2.8639023955335001E-5</v>
      </c>
      <c r="K1722" s="41">
        <v>330000504</v>
      </c>
      <c r="L1722" s="41" t="s">
        <v>90</v>
      </c>
      <c r="M1722" s="41">
        <v>1</v>
      </c>
      <c r="N1722" s="41">
        <v>215.55296000000001</v>
      </c>
      <c r="O1722" s="41">
        <v>0.215720299</v>
      </c>
      <c r="P1722" s="42">
        <v>-2.929776075645E-5</v>
      </c>
      <c r="Q1722" s="42">
        <v>-2.66537593639E-2</v>
      </c>
      <c r="R1722" s="41">
        <v>5.0000000000000001E-3</v>
      </c>
      <c r="S1722" s="41" t="s">
        <v>79</v>
      </c>
      <c r="T1722" s="41" t="s">
        <v>191</v>
      </c>
      <c r="U1722" s="41" t="s">
        <v>1561</v>
      </c>
      <c r="V1722" s="41" t="s">
        <v>1562</v>
      </c>
      <c r="W1722" s="41" t="s">
        <v>1563</v>
      </c>
      <c r="X1722" s="41" t="s">
        <v>1564</v>
      </c>
      <c r="Y1722" s="41" t="s">
        <v>80</v>
      </c>
      <c r="Z1722" s="47">
        <v>45552</v>
      </c>
      <c r="AA1722" s="47">
        <v>45692</v>
      </c>
      <c r="AB1722" s="41" t="s">
        <v>1565</v>
      </c>
      <c r="AC1722" s="41" t="s">
        <v>1566</v>
      </c>
      <c r="AD1722" s="41" t="s">
        <v>312</v>
      </c>
      <c r="AE1722" s="41" t="s">
        <v>1567</v>
      </c>
      <c r="AF1722" s="41" t="s">
        <v>1565</v>
      </c>
      <c r="AG1722" s="41" t="s">
        <v>1565</v>
      </c>
      <c r="AH1722" s="41"/>
      <c r="AI1722" s="41">
        <v>3.7450000000000001</v>
      </c>
      <c r="AJ1722" s="41"/>
      <c r="AK1722" s="41"/>
      <c r="AL1722" s="42"/>
      <c r="AM1722" s="41" t="s">
        <v>355</v>
      </c>
      <c r="AN1722" s="42">
        <v>1.8106000000000001E-2</v>
      </c>
      <c r="AO1722" s="42">
        <v>6.4999999999999994E-5</v>
      </c>
      <c r="AP1722" s="51"/>
    </row>
    <row r="1723" spans="1:42" ht="15" x14ac:dyDescent="0.25">
      <c r="A1723" s="43">
        <v>1329</v>
      </c>
      <c r="B1723" s="43">
        <v>14304</v>
      </c>
      <c r="C1723" s="41" t="s">
        <v>1560</v>
      </c>
      <c r="D1723" s="41">
        <v>499001222</v>
      </c>
      <c r="E1723" s="41" t="s">
        <v>83</v>
      </c>
      <c r="F1723" s="41">
        <v>3.6469999999999998</v>
      </c>
      <c r="G1723" s="41">
        <v>1156</v>
      </c>
      <c r="H1723" s="41">
        <v>1.1559994516040581</v>
      </c>
      <c r="I1723" s="42">
        <v>0.50421883652202804</v>
      </c>
      <c r="J1723" s="42">
        <v>5.7258083304413795E-4</v>
      </c>
      <c r="K1723" s="41">
        <v>330000504</v>
      </c>
      <c r="L1723" s="41" t="s">
        <v>90</v>
      </c>
      <c r="M1723" s="41">
        <v>1</v>
      </c>
      <c r="N1723" s="41">
        <v>-4351.6463999999996</v>
      </c>
      <c r="O1723" s="41">
        <v>-4.3527800000000001</v>
      </c>
      <c r="P1723" s="42">
        <v>5.9116693077396003E-4</v>
      </c>
      <c r="Q1723" s="42">
        <v>0.53781656720299997</v>
      </c>
      <c r="R1723" s="41">
        <v>-0.13700000000000001</v>
      </c>
      <c r="S1723" s="41" t="s">
        <v>79</v>
      </c>
      <c r="T1723" s="41" t="s">
        <v>191</v>
      </c>
      <c r="U1723" s="41" t="s">
        <v>1561</v>
      </c>
      <c r="V1723" s="41" t="s">
        <v>1562</v>
      </c>
      <c r="W1723" s="41" t="s">
        <v>1563</v>
      </c>
      <c r="X1723" s="41" t="s">
        <v>1564</v>
      </c>
      <c r="Y1723" s="41" t="s">
        <v>80</v>
      </c>
      <c r="Z1723" s="47">
        <v>45558</v>
      </c>
      <c r="AA1723" s="47">
        <v>45681</v>
      </c>
      <c r="AB1723" s="41" t="s">
        <v>1565</v>
      </c>
      <c r="AC1723" s="41" t="s">
        <v>1566</v>
      </c>
      <c r="AD1723" s="41" t="s">
        <v>312</v>
      </c>
      <c r="AE1723" s="41" t="s">
        <v>1567</v>
      </c>
      <c r="AF1723" s="41" t="s">
        <v>1565</v>
      </c>
      <c r="AG1723" s="41" t="s">
        <v>1565</v>
      </c>
      <c r="AH1723" s="41"/>
      <c r="AI1723" s="41">
        <v>3.7789999999999999</v>
      </c>
      <c r="AJ1723" s="41"/>
      <c r="AK1723" s="41"/>
      <c r="AL1723" s="42"/>
      <c r="AM1723" s="41" t="s">
        <v>245</v>
      </c>
      <c r="AN1723" s="42">
        <v>-0.51085999999999998</v>
      </c>
      <c r="AO1723" s="42">
        <v>-1.8580000000000001E-3</v>
      </c>
      <c r="AP1723" s="51"/>
    </row>
    <row r="1724" spans="1:42" ht="15" x14ac:dyDescent="0.25">
      <c r="A1724" s="43">
        <v>1329</v>
      </c>
      <c r="B1724" s="43">
        <v>14304</v>
      </c>
      <c r="C1724" s="41" t="s">
        <v>1560</v>
      </c>
      <c r="D1724" s="41">
        <v>499001426</v>
      </c>
      <c r="E1724" s="41" t="s">
        <v>83</v>
      </c>
      <c r="F1724" s="41">
        <v>3.6469999999999998</v>
      </c>
      <c r="G1724" s="41">
        <v>-51.07</v>
      </c>
      <c r="H1724" s="41">
        <v>-5.10775980257746E-2</v>
      </c>
      <c r="I1724" s="42">
        <v>-2.2278805593860199E-2</v>
      </c>
      <c r="J1724" s="42">
        <v>-2.5299366350831002E-5</v>
      </c>
      <c r="K1724" s="41">
        <v>330000504</v>
      </c>
      <c r="L1724" s="41" t="s">
        <v>90</v>
      </c>
      <c r="M1724" s="41">
        <v>1</v>
      </c>
      <c r="N1724" s="41">
        <v>190.08253999999999</v>
      </c>
      <c r="O1724" s="41">
        <v>0.19047368000000001</v>
      </c>
      <c r="P1724" s="42">
        <v>-2.58689253302E-5</v>
      </c>
      <c r="Q1724" s="42">
        <v>-2.3534362113400001E-2</v>
      </c>
      <c r="R1724" s="41">
        <v>4.0000000000000001E-3</v>
      </c>
      <c r="S1724" s="41" t="s">
        <v>79</v>
      </c>
      <c r="T1724" s="41" t="s">
        <v>191</v>
      </c>
      <c r="U1724" s="41" t="s">
        <v>1561</v>
      </c>
      <c r="V1724" s="41" t="s">
        <v>1562</v>
      </c>
      <c r="W1724" s="41" t="s">
        <v>1563</v>
      </c>
      <c r="X1724" s="41" t="s">
        <v>1564</v>
      </c>
      <c r="Y1724" s="41" t="s">
        <v>80</v>
      </c>
      <c r="Z1724" s="47">
        <v>45614</v>
      </c>
      <c r="AA1724" s="47">
        <v>45736</v>
      </c>
      <c r="AB1724" s="41" t="s">
        <v>1565</v>
      </c>
      <c r="AC1724" s="41" t="s">
        <v>1566</v>
      </c>
      <c r="AD1724" s="41" t="s">
        <v>312</v>
      </c>
      <c r="AE1724" s="41" t="s">
        <v>1567</v>
      </c>
      <c r="AF1724" s="41" t="s">
        <v>1565</v>
      </c>
      <c r="AG1724" s="41" t="s">
        <v>1565</v>
      </c>
      <c r="AH1724" s="41"/>
      <c r="AI1724" s="41">
        <v>3.7330000000000001</v>
      </c>
      <c r="AJ1724" s="41"/>
      <c r="AK1724" s="41"/>
      <c r="AL1724" s="42"/>
      <c r="AM1724" s="41" t="s">
        <v>245</v>
      </c>
      <c r="AN1724" s="42">
        <v>1.5654000000000001E-2</v>
      </c>
      <c r="AO1724" s="42">
        <v>5.5999999999999999E-5</v>
      </c>
      <c r="AP1724" s="51"/>
    </row>
    <row r="1725" spans="1:42" ht="15" x14ac:dyDescent="0.25">
      <c r="A1725" s="43">
        <v>1329</v>
      </c>
      <c r="B1725" s="43">
        <v>14304</v>
      </c>
      <c r="C1725" s="41" t="s">
        <v>1560</v>
      </c>
      <c r="D1725" s="41">
        <v>499001440</v>
      </c>
      <c r="E1725" s="41" t="s">
        <v>83</v>
      </c>
      <c r="F1725" s="41">
        <v>3.6469999999999998</v>
      </c>
      <c r="G1725" s="41">
        <v>41.37</v>
      </c>
      <c r="H1725" s="41">
        <v>4.1373731834384399E-2</v>
      </c>
      <c r="I1725" s="42">
        <v>1.8046215246175501E-2</v>
      </c>
      <c r="J1725" s="42">
        <v>2.0492921347847001E-5</v>
      </c>
      <c r="K1725" s="41">
        <v>330000504</v>
      </c>
      <c r="L1725" s="41" t="s">
        <v>90</v>
      </c>
      <c r="M1725" s="41">
        <v>1</v>
      </c>
      <c r="N1725" s="41">
        <v>-154.35147000000001</v>
      </c>
      <c r="O1725" s="41">
        <v>-0.154484342</v>
      </c>
      <c r="P1725" s="42">
        <v>2.0981082047049999E-5</v>
      </c>
      <c r="Q1725" s="42">
        <v>1.9087626413700001E-2</v>
      </c>
      <c r="R1725" s="41">
        <v>-4.0000000000000001E-3</v>
      </c>
      <c r="S1725" s="41" t="s">
        <v>79</v>
      </c>
      <c r="T1725" s="41" t="s">
        <v>191</v>
      </c>
      <c r="U1725" s="41" t="s">
        <v>1561</v>
      </c>
      <c r="V1725" s="41" t="s">
        <v>1562</v>
      </c>
      <c r="W1725" s="41" t="s">
        <v>1563</v>
      </c>
      <c r="X1725" s="41" t="s">
        <v>1564</v>
      </c>
      <c r="Y1725" s="41" t="s">
        <v>80</v>
      </c>
      <c r="Z1725" s="47">
        <v>45615</v>
      </c>
      <c r="AA1725" s="47">
        <v>45692</v>
      </c>
      <c r="AB1725" s="41" t="s">
        <v>1565</v>
      </c>
      <c r="AC1725" s="41" t="s">
        <v>1566</v>
      </c>
      <c r="AD1725" s="41" t="s">
        <v>312</v>
      </c>
      <c r="AE1725" s="41" t="s">
        <v>1567</v>
      </c>
      <c r="AF1725" s="41" t="s">
        <v>1565</v>
      </c>
      <c r="AG1725" s="41" t="s">
        <v>1565</v>
      </c>
      <c r="AH1725" s="41"/>
      <c r="AI1725" s="41">
        <v>3.7429999999999999</v>
      </c>
      <c r="AJ1725" s="41"/>
      <c r="AK1725" s="41"/>
      <c r="AL1725" s="42"/>
      <c r="AM1725" s="41" t="s">
        <v>355</v>
      </c>
      <c r="AN1725" s="42">
        <v>-1.3417E-2</v>
      </c>
      <c r="AO1725" s="42">
        <v>-4.8000000000000001E-5</v>
      </c>
      <c r="AP1725" s="51"/>
    </row>
    <row r="1726" spans="1:42" ht="15" x14ac:dyDescent="0.25">
      <c r="A1726" s="43">
        <v>1329</v>
      </c>
      <c r="B1726" s="43">
        <v>14304</v>
      </c>
      <c r="C1726" s="41" t="s">
        <v>1560</v>
      </c>
      <c r="D1726" s="41">
        <v>499001447</v>
      </c>
      <c r="E1726" s="41" t="s">
        <v>83</v>
      </c>
      <c r="F1726" s="41">
        <v>3.6469999999999998</v>
      </c>
      <c r="G1726" s="41">
        <v>38.299999999999997</v>
      </c>
      <c r="H1726" s="41">
        <v>3.8308198519330899E-2</v>
      </c>
      <c r="I1726" s="42">
        <v>1.6709104195395199E-2</v>
      </c>
      <c r="J1726" s="42">
        <v>1.8974524763122999E-5</v>
      </c>
      <c r="K1726" s="41">
        <v>330000504</v>
      </c>
      <c r="L1726" s="41" t="s">
        <v>90</v>
      </c>
      <c r="M1726" s="41">
        <v>1</v>
      </c>
      <c r="N1726" s="41">
        <v>-142.70580000000001</v>
      </c>
      <c r="O1726" s="41">
        <v>-0.142756566</v>
      </c>
      <c r="P1726" s="42">
        <v>1.9388290005470001E-5</v>
      </c>
      <c r="Q1726" s="42">
        <v>1.7638577247599999E-2</v>
      </c>
      <c r="R1726" s="41">
        <v>-3.0000000000000001E-3</v>
      </c>
      <c r="S1726" s="41" t="s">
        <v>79</v>
      </c>
      <c r="T1726" s="41" t="s">
        <v>191</v>
      </c>
      <c r="U1726" s="41" t="s">
        <v>1561</v>
      </c>
      <c r="V1726" s="41" t="s">
        <v>1562</v>
      </c>
      <c r="W1726" s="41" t="s">
        <v>1563</v>
      </c>
      <c r="X1726" s="41" t="s">
        <v>1564</v>
      </c>
      <c r="Y1726" s="41" t="s">
        <v>80</v>
      </c>
      <c r="Z1726" s="47">
        <v>45616</v>
      </c>
      <c r="AA1726" s="47">
        <v>45667</v>
      </c>
      <c r="AB1726" s="41" t="s">
        <v>1565</v>
      </c>
      <c r="AC1726" s="41" t="s">
        <v>1566</v>
      </c>
      <c r="AD1726" s="41" t="s">
        <v>312</v>
      </c>
      <c r="AE1726" s="41" t="s">
        <v>1567</v>
      </c>
      <c r="AF1726" s="41" t="s">
        <v>1565</v>
      </c>
      <c r="AG1726" s="41" t="s">
        <v>1565</v>
      </c>
      <c r="AH1726" s="41"/>
      <c r="AI1726" s="41">
        <v>3.7389999999999999</v>
      </c>
      <c r="AJ1726" s="41"/>
      <c r="AK1726" s="41"/>
      <c r="AL1726" s="42"/>
      <c r="AM1726" s="41" t="s">
        <v>245</v>
      </c>
      <c r="AN1726" s="42">
        <v>-1.1372E-2</v>
      </c>
      <c r="AO1726" s="42">
        <v>-4.1E-5</v>
      </c>
      <c r="AP1726" s="51"/>
    </row>
    <row r="1727" spans="1:42" ht="15" x14ac:dyDescent="0.25">
      <c r="A1727" s="43">
        <v>1329</v>
      </c>
      <c r="B1727" s="43">
        <v>14304</v>
      </c>
      <c r="C1727" s="41" t="s">
        <v>1560</v>
      </c>
      <c r="D1727" s="41">
        <v>499001512</v>
      </c>
      <c r="E1727" s="41" t="s">
        <v>83</v>
      </c>
      <c r="F1727" s="41">
        <v>3.6469999999999998</v>
      </c>
      <c r="G1727" s="41">
        <v>100</v>
      </c>
      <c r="H1727" s="41">
        <v>0.1</v>
      </c>
      <c r="I1727" s="42">
        <v>4.36175671037193E-2</v>
      </c>
      <c r="J1727" s="42">
        <v>4.9531237428324001E-5</v>
      </c>
      <c r="K1727" s="41">
        <v>330000504</v>
      </c>
      <c r="L1727" s="41" t="s">
        <v>90</v>
      </c>
      <c r="M1727" s="41">
        <v>1</v>
      </c>
      <c r="N1727" s="41">
        <v>-359.16500000000002</v>
      </c>
      <c r="O1727" s="41">
        <v>-0.36054000000000003</v>
      </c>
      <c r="P1727" s="42">
        <v>4.896625265261E-5</v>
      </c>
      <c r="Q1727" s="42">
        <v>4.45472514438E-2</v>
      </c>
      <c r="R1727" s="41">
        <v>4.0000000000000001E-3</v>
      </c>
      <c r="S1727" s="41" t="s">
        <v>79</v>
      </c>
      <c r="T1727" s="41" t="s">
        <v>191</v>
      </c>
      <c r="U1727" s="41" t="s">
        <v>1561</v>
      </c>
      <c r="V1727" s="41" t="s">
        <v>1562</v>
      </c>
      <c r="W1727" s="41" t="s">
        <v>1563</v>
      </c>
      <c r="X1727" s="41" t="s">
        <v>1564</v>
      </c>
      <c r="Y1727" s="41" t="s">
        <v>80</v>
      </c>
      <c r="Z1727" s="47">
        <v>45630</v>
      </c>
      <c r="AA1727" s="47">
        <v>45798</v>
      </c>
      <c r="AB1727" s="41" t="s">
        <v>1565</v>
      </c>
      <c r="AC1727" s="41" t="s">
        <v>1566</v>
      </c>
      <c r="AD1727" s="41" t="s">
        <v>312</v>
      </c>
      <c r="AE1727" s="41" t="s">
        <v>1567</v>
      </c>
      <c r="AF1727" s="41" t="s">
        <v>1565</v>
      </c>
      <c r="AG1727" s="41" t="s">
        <v>1565</v>
      </c>
      <c r="AH1727" s="41"/>
      <c r="AI1727" s="41">
        <v>3.6030000000000002</v>
      </c>
      <c r="AJ1727" s="41"/>
      <c r="AK1727" s="41"/>
      <c r="AL1727" s="42"/>
      <c r="AM1727" s="41" t="s">
        <v>245</v>
      </c>
      <c r="AN1727" s="42">
        <v>1.5528999999999999E-2</v>
      </c>
      <c r="AO1727" s="42">
        <v>5.5999999999999999E-5</v>
      </c>
      <c r="AP1727" s="51"/>
    </row>
    <row r="1728" spans="1:42" ht="15" x14ac:dyDescent="0.25">
      <c r="A1728" s="43">
        <v>1329</v>
      </c>
      <c r="B1728" s="43">
        <v>14304</v>
      </c>
      <c r="C1728" s="41" t="s">
        <v>1560</v>
      </c>
      <c r="D1728" s="41">
        <v>499001539</v>
      </c>
      <c r="E1728" s="41" t="s">
        <v>83</v>
      </c>
      <c r="F1728" s="41">
        <v>3.6469999999999998</v>
      </c>
      <c r="G1728" s="41">
        <v>127.18</v>
      </c>
      <c r="H1728" s="41">
        <v>0.1271867288182067</v>
      </c>
      <c r="I1728" s="42">
        <v>5.5475756789306899E-2</v>
      </c>
      <c r="J1728" s="42">
        <v>6.2997160628264996E-5</v>
      </c>
      <c r="K1728" s="41">
        <v>330000504</v>
      </c>
      <c r="L1728" s="41" t="s">
        <v>90</v>
      </c>
      <c r="M1728" s="41">
        <v>1</v>
      </c>
      <c r="N1728" s="41">
        <v>-451.57039520000001</v>
      </c>
      <c r="O1728" s="41">
        <v>-0.45293947400000001</v>
      </c>
      <c r="P1728" s="42">
        <v>6.1515362290519995E-5</v>
      </c>
      <c r="Q1728" s="42">
        <v>5.5963855985700001E-2</v>
      </c>
      <c r="R1728" s="41">
        <v>1.0999999999999999E-2</v>
      </c>
      <c r="S1728" s="41" t="s">
        <v>79</v>
      </c>
      <c r="T1728" s="41" t="s">
        <v>191</v>
      </c>
      <c r="U1728" s="41" t="s">
        <v>1561</v>
      </c>
      <c r="V1728" s="41" t="s">
        <v>1562</v>
      </c>
      <c r="W1728" s="41" t="s">
        <v>1563</v>
      </c>
      <c r="X1728" s="41" t="s">
        <v>1564</v>
      </c>
      <c r="Y1728" s="41" t="s">
        <v>80</v>
      </c>
      <c r="Z1728" s="47">
        <v>45635</v>
      </c>
      <c r="AA1728" s="47">
        <v>45758</v>
      </c>
      <c r="AB1728" s="41" t="s">
        <v>1565</v>
      </c>
      <c r="AC1728" s="41" t="s">
        <v>1566</v>
      </c>
      <c r="AD1728" s="41" t="s">
        <v>312</v>
      </c>
      <c r="AE1728" s="41" t="s">
        <v>1567</v>
      </c>
      <c r="AF1728" s="41" t="s">
        <v>1565</v>
      </c>
      <c r="AG1728" s="41" t="s">
        <v>1565</v>
      </c>
      <c r="AH1728" s="41"/>
      <c r="AI1728" s="41">
        <v>3.5649999999999999</v>
      </c>
      <c r="AJ1728" s="41"/>
      <c r="AK1728" s="41"/>
      <c r="AL1728" s="42"/>
      <c r="AM1728" s="41" t="s">
        <v>245</v>
      </c>
      <c r="AN1728" s="42">
        <v>4.0728E-2</v>
      </c>
      <c r="AO1728" s="42">
        <v>1.4799999999999999E-4</v>
      </c>
      <c r="AP1728" s="51"/>
    </row>
    <row r="1729" spans="1:42" ht="15" x14ac:dyDescent="0.25">
      <c r="A1729" s="43">
        <v>1329</v>
      </c>
      <c r="B1729" s="43">
        <v>14304</v>
      </c>
      <c r="C1729" s="41" t="s">
        <v>1560</v>
      </c>
      <c r="D1729" s="41">
        <v>499001567</v>
      </c>
      <c r="E1729" s="41" t="s">
        <v>83</v>
      </c>
      <c r="F1729" s="41">
        <v>3.6469999999999998</v>
      </c>
      <c r="G1729" s="41">
        <v>51.07</v>
      </c>
      <c r="H1729" s="41">
        <v>5.10775980257746E-2</v>
      </c>
      <c r="I1729" s="42">
        <v>2.2278805593860199E-2</v>
      </c>
      <c r="J1729" s="42">
        <v>2.5299366350831002E-5</v>
      </c>
      <c r="K1729" s="41">
        <v>330000504</v>
      </c>
      <c r="L1729" s="41" t="s">
        <v>90</v>
      </c>
      <c r="M1729" s="41">
        <v>1</v>
      </c>
      <c r="N1729" s="41">
        <v>-182.71824599999999</v>
      </c>
      <c r="O1729" s="41">
        <v>-0.184296604</v>
      </c>
      <c r="P1729" s="42">
        <v>2.502999410462E-5</v>
      </c>
      <c r="Q1729" s="42">
        <v>2.2771140951399999E-2</v>
      </c>
      <c r="R1729" s="41">
        <v>2E-3</v>
      </c>
      <c r="S1729" s="41" t="s">
        <v>79</v>
      </c>
      <c r="T1729" s="41" t="s">
        <v>191</v>
      </c>
      <c r="U1729" s="41" t="s">
        <v>1561</v>
      </c>
      <c r="V1729" s="41" t="s">
        <v>1562</v>
      </c>
      <c r="W1729" s="41" t="s">
        <v>1563</v>
      </c>
      <c r="X1729" s="41" t="s">
        <v>1564</v>
      </c>
      <c r="Y1729" s="41" t="s">
        <v>80</v>
      </c>
      <c r="Z1729" s="47">
        <v>45643</v>
      </c>
      <c r="AA1729" s="47">
        <v>45910</v>
      </c>
      <c r="AB1729" s="41" t="s">
        <v>1565</v>
      </c>
      <c r="AC1729" s="41" t="s">
        <v>1566</v>
      </c>
      <c r="AD1729" s="41" t="s">
        <v>312</v>
      </c>
      <c r="AE1729" s="41" t="s">
        <v>1567</v>
      </c>
      <c r="AF1729" s="41" t="s">
        <v>1565</v>
      </c>
      <c r="AG1729" s="41" t="s">
        <v>1565</v>
      </c>
      <c r="AH1729" s="41"/>
      <c r="AI1729" s="41">
        <v>3.601</v>
      </c>
      <c r="AJ1729" s="41"/>
      <c r="AK1729" s="41"/>
      <c r="AL1729" s="42"/>
      <c r="AM1729" s="41" t="s">
        <v>245</v>
      </c>
      <c r="AN1729" s="42">
        <v>7.404E-3</v>
      </c>
      <c r="AO1729" s="42">
        <v>2.5999999999999998E-5</v>
      </c>
      <c r="AP1729" s="51"/>
    </row>
    <row r="1730" spans="1:42" ht="15" x14ac:dyDescent="0.25">
      <c r="A1730" s="43">
        <v>1329</v>
      </c>
      <c r="B1730" s="43">
        <v>14304</v>
      </c>
      <c r="C1730" s="41" t="s">
        <v>1560</v>
      </c>
      <c r="D1730" s="41">
        <v>499001594</v>
      </c>
      <c r="E1730" s="41" t="s">
        <v>100</v>
      </c>
      <c r="F1730" s="41">
        <v>3.7964000000000002</v>
      </c>
      <c r="G1730" s="41">
        <v>-100</v>
      </c>
      <c r="H1730" s="41">
        <v>-0.1</v>
      </c>
      <c r="I1730" s="42">
        <v>-4.5404368454225401E-2</v>
      </c>
      <c r="J1730" s="42">
        <v>-5.1560293329555999E-5</v>
      </c>
      <c r="K1730" s="41">
        <v>330000710</v>
      </c>
      <c r="L1730" s="41" t="s">
        <v>83</v>
      </c>
      <c r="M1730" s="41">
        <v>3.6469999999999998</v>
      </c>
      <c r="N1730" s="41">
        <v>104.024</v>
      </c>
      <c r="O1730" s="41">
        <v>0.103973128598848</v>
      </c>
      <c r="P1730" s="42">
        <v>-5.1499177187949998E-5</v>
      </c>
      <c r="Q1730" s="42">
        <v>-4.6851590045400002E-2</v>
      </c>
      <c r="R1730" s="41">
        <v>0</v>
      </c>
      <c r="S1730" s="41" t="s">
        <v>79</v>
      </c>
      <c r="T1730" s="41" t="s">
        <v>683</v>
      </c>
      <c r="U1730" s="41" t="s">
        <v>1561</v>
      </c>
      <c r="V1730" s="41" t="s">
        <v>1562</v>
      </c>
      <c r="W1730" s="41" t="s">
        <v>1569</v>
      </c>
      <c r="X1730" s="41" t="s">
        <v>1570</v>
      </c>
      <c r="Y1730" s="41" t="s">
        <v>80</v>
      </c>
      <c r="Z1730" s="47">
        <v>45652</v>
      </c>
      <c r="AA1730" s="47">
        <v>45666</v>
      </c>
      <c r="AB1730" s="41" t="s">
        <v>1565</v>
      </c>
      <c r="AC1730" s="41" t="s">
        <v>1566</v>
      </c>
      <c r="AD1730" s="41" t="s">
        <v>312</v>
      </c>
      <c r="AE1730" s="41" t="s">
        <v>1567</v>
      </c>
      <c r="AF1730" s="41" t="s">
        <v>1565</v>
      </c>
      <c r="AG1730" s="41" t="s">
        <v>1565</v>
      </c>
      <c r="AH1730" s="41"/>
      <c r="AI1730" s="41">
        <v>3.8159999999999998</v>
      </c>
      <c r="AJ1730" s="41"/>
      <c r="AK1730" s="41"/>
      <c r="AL1730" s="42"/>
      <c r="AM1730" s="41" t="s">
        <v>245</v>
      </c>
      <c r="AN1730" s="42">
        <v>-1.6789999999999999E-3</v>
      </c>
      <c r="AO1730" s="42">
        <v>-6.0000000000000002E-6</v>
      </c>
      <c r="AP1730" s="51"/>
    </row>
    <row r="1731" spans="1:42" ht="15" x14ac:dyDescent="0.25">
      <c r="A1731" s="43">
        <v>1329</v>
      </c>
      <c r="B1731" s="43">
        <v>14304</v>
      </c>
      <c r="C1731" s="41" t="s">
        <v>1560</v>
      </c>
      <c r="D1731" s="41">
        <v>499001297</v>
      </c>
      <c r="E1731" s="41" t="s">
        <v>83</v>
      </c>
      <c r="F1731" s="41">
        <v>3.6469999999999998</v>
      </c>
      <c r="G1731" s="41">
        <v>-116.91</v>
      </c>
      <c r="H1731" s="41">
        <v>-0.116915272826981</v>
      </c>
      <c r="I1731" s="42">
        <v>-5.0995597579804999E-2</v>
      </c>
      <c r="J1731" s="42">
        <v>-5.7909581373905002E-5</v>
      </c>
      <c r="K1731" s="41">
        <v>330000504</v>
      </c>
      <c r="L1731" s="41" t="s">
        <v>90</v>
      </c>
      <c r="M1731" s="41">
        <v>1</v>
      </c>
      <c r="N1731" s="41">
        <v>436.95112499999999</v>
      </c>
      <c r="O1731" s="41">
        <v>0.43737522000000001</v>
      </c>
      <c r="P1731" s="42">
        <v>-5.9401524176269999E-5</v>
      </c>
      <c r="Q1731" s="42">
        <v>-5.40407829939E-2</v>
      </c>
      <c r="R1731" s="41">
        <v>1.0999999999999999E-2</v>
      </c>
      <c r="S1731" s="41" t="s">
        <v>79</v>
      </c>
      <c r="T1731" s="41" t="s">
        <v>191</v>
      </c>
      <c r="U1731" s="41" t="s">
        <v>1561</v>
      </c>
      <c r="V1731" s="41" t="s">
        <v>1562</v>
      </c>
      <c r="W1731" s="41" t="s">
        <v>1563</v>
      </c>
      <c r="X1731" s="41" t="s">
        <v>1564</v>
      </c>
      <c r="Y1731" s="41" t="s">
        <v>80</v>
      </c>
      <c r="Z1731" s="47">
        <v>45580</v>
      </c>
      <c r="AA1731" s="47">
        <v>45698</v>
      </c>
      <c r="AB1731" s="41" t="s">
        <v>1565</v>
      </c>
      <c r="AC1731" s="41" t="s">
        <v>1566</v>
      </c>
      <c r="AD1731" s="41" t="s">
        <v>312</v>
      </c>
      <c r="AE1731" s="41" t="s">
        <v>1567</v>
      </c>
      <c r="AF1731" s="41" t="s">
        <v>1565</v>
      </c>
      <c r="AG1731" s="41" t="s">
        <v>1565</v>
      </c>
      <c r="AH1731" s="41"/>
      <c r="AI1731" s="41">
        <v>3.7469999999999999</v>
      </c>
      <c r="AJ1731" s="41"/>
      <c r="AK1731" s="41"/>
      <c r="AL1731" s="42"/>
      <c r="AM1731" s="41" t="s">
        <v>245</v>
      </c>
      <c r="AN1731" s="42">
        <v>4.1007000000000002E-2</v>
      </c>
      <c r="AO1731" s="42">
        <v>1.4899999999999999E-4</v>
      </c>
      <c r="AP1731" s="51"/>
    </row>
    <row r="1732" spans="1:42" ht="15" x14ac:dyDescent="0.25">
      <c r="A1732" s="43">
        <v>1329</v>
      </c>
      <c r="B1732" s="43">
        <v>14304</v>
      </c>
      <c r="C1732" s="41" t="s">
        <v>1560</v>
      </c>
      <c r="D1732" s="41">
        <v>499001344</v>
      </c>
      <c r="E1732" s="41" t="s">
        <v>83</v>
      </c>
      <c r="F1732" s="41">
        <v>3.6469999999999998</v>
      </c>
      <c r="G1732" s="41">
        <v>191.56</v>
      </c>
      <c r="H1732" s="41">
        <v>0.19156841239374819</v>
      </c>
      <c r="I1732" s="42">
        <v>8.3557480825372996E-2</v>
      </c>
      <c r="J1732" s="42">
        <v>9.4886205180419E-5</v>
      </c>
      <c r="K1732" s="41">
        <v>330000504</v>
      </c>
      <c r="L1732" s="41" t="s">
        <v>90</v>
      </c>
      <c r="M1732" s="41">
        <v>1</v>
      </c>
      <c r="N1732" s="41">
        <v>-709.97882800000002</v>
      </c>
      <c r="O1732" s="41">
        <v>-0.71111666299999998</v>
      </c>
      <c r="P1732" s="42">
        <v>9.657934816092E-5</v>
      </c>
      <c r="Q1732" s="42">
        <v>8.78634625631E-2</v>
      </c>
      <c r="R1732" s="41">
        <v>-1.2E-2</v>
      </c>
      <c r="S1732" s="41" t="s">
        <v>79</v>
      </c>
      <c r="T1732" s="41" t="s">
        <v>191</v>
      </c>
      <c r="U1732" s="41" t="s">
        <v>1561</v>
      </c>
      <c r="V1732" s="41" t="s">
        <v>1562</v>
      </c>
      <c r="W1732" s="41" t="s">
        <v>1563</v>
      </c>
      <c r="X1732" s="41" t="s">
        <v>1564</v>
      </c>
      <c r="Y1732" s="41" t="s">
        <v>80</v>
      </c>
      <c r="Z1732" s="47">
        <v>45595</v>
      </c>
      <c r="AA1732" s="47">
        <v>45719</v>
      </c>
      <c r="AB1732" s="41" t="s">
        <v>1565</v>
      </c>
      <c r="AC1732" s="41" t="s">
        <v>1566</v>
      </c>
      <c r="AD1732" s="41" t="s">
        <v>312</v>
      </c>
      <c r="AE1732" s="41" t="s">
        <v>1567</v>
      </c>
      <c r="AF1732" s="41" t="s">
        <v>1565</v>
      </c>
      <c r="AG1732" s="41" t="s">
        <v>1565</v>
      </c>
      <c r="AH1732" s="41"/>
      <c r="AI1732" s="41">
        <v>3.7090000000000001</v>
      </c>
      <c r="AJ1732" s="41"/>
      <c r="AK1732" s="41"/>
      <c r="AL1732" s="42"/>
      <c r="AM1732" s="41" t="s">
        <v>245</v>
      </c>
      <c r="AN1732" s="42">
        <v>-4.6537000000000002E-2</v>
      </c>
      <c r="AO1732" s="42">
        <v>-1.6899999999999999E-4</v>
      </c>
      <c r="AP1732" s="51"/>
    </row>
    <row r="1733" spans="1:42" ht="15" x14ac:dyDescent="0.25">
      <c r="A1733" s="43">
        <v>1329</v>
      </c>
      <c r="B1733" s="43">
        <v>14304</v>
      </c>
      <c r="C1733" s="41" t="s">
        <v>1560</v>
      </c>
      <c r="D1733" s="41">
        <v>499001362</v>
      </c>
      <c r="E1733" s="41" t="s">
        <v>83</v>
      </c>
      <c r="F1733" s="41">
        <v>3.6469999999999998</v>
      </c>
      <c r="G1733" s="41">
        <v>113.85</v>
      </c>
      <c r="H1733" s="41">
        <v>0.1138579654510556</v>
      </c>
      <c r="I1733" s="42">
        <v>4.9662074483543803E-2</v>
      </c>
      <c r="J1733" s="42">
        <v>5.6395259198622002E-5</v>
      </c>
      <c r="K1733" s="41">
        <v>330000736</v>
      </c>
      <c r="L1733" s="41" t="s">
        <v>101</v>
      </c>
      <c r="M1733" s="41">
        <v>2.3285E-2</v>
      </c>
      <c r="N1733" s="41">
        <v>-17197.497899999998</v>
      </c>
      <c r="O1733" s="41">
        <v>-17.258830749409491</v>
      </c>
      <c r="P1733" s="42">
        <v>5.4579685239530002E-5</v>
      </c>
      <c r="Q1733" s="42">
        <v>4.9654095022099998E-2</v>
      </c>
      <c r="R1733" s="41">
        <v>1.2999999999999999E-2</v>
      </c>
      <c r="S1733" s="41" t="s">
        <v>79</v>
      </c>
      <c r="T1733" s="41" t="s">
        <v>191</v>
      </c>
      <c r="U1733" s="41" t="s">
        <v>1561</v>
      </c>
      <c r="V1733" s="41" t="s">
        <v>1562</v>
      </c>
      <c r="W1733" s="41" t="s">
        <v>1569</v>
      </c>
      <c r="X1733" s="41" t="s">
        <v>1580</v>
      </c>
      <c r="Y1733" s="41" t="s">
        <v>80</v>
      </c>
      <c r="Z1733" s="47">
        <v>45597</v>
      </c>
      <c r="AA1733" s="47">
        <v>45687</v>
      </c>
      <c r="AB1733" s="41" t="s">
        <v>1565</v>
      </c>
      <c r="AC1733" s="41" t="s">
        <v>1566</v>
      </c>
      <c r="AD1733" s="41" t="s">
        <v>312</v>
      </c>
      <c r="AE1733" s="41" t="s">
        <v>1567</v>
      </c>
      <c r="AF1733" s="41" t="s">
        <v>1565</v>
      </c>
      <c r="AG1733" s="41" t="s">
        <v>1565</v>
      </c>
      <c r="AH1733" s="41"/>
      <c r="AI1733" s="41">
        <v>3.7610000000000001</v>
      </c>
      <c r="AJ1733" s="41"/>
      <c r="AK1733" s="41"/>
      <c r="AL1733" s="42"/>
      <c r="AM1733" s="41" t="s">
        <v>245</v>
      </c>
      <c r="AN1733" s="42">
        <v>4.9903000000000003E-2</v>
      </c>
      <c r="AO1733" s="42">
        <v>1.8100000000000001E-4</v>
      </c>
      <c r="AP1733" s="51"/>
    </row>
    <row r="1734" spans="1:42" ht="15" x14ac:dyDescent="0.25">
      <c r="A1734" s="43">
        <v>1329</v>
      </c>
      <c r="B1734" s="43">
        <v>14304</v>
      </c>
      <c r="C1734" s="41" t="s">
        <v>1560</v>
      </c>
      <c r="D1734" s="41">
        <v>499001446</v>
      </c>
      <c r="E1734" s="41" t="s">
        <v>100</v>
      </c>
      <c r="F1734" s="41">
        <v>3.7964000000000002</v>
      </c>
      <c r="G1734" s="41">
        <v>106.14</v>
      </c>
      <c r="H1734" s="41">
        <v>0.10614266146875979</v>
      </c>
      <c r="I1734" s="42">
        <v>4.8193405100396901E-2</v>
      </c>
      <c r="J1734" s="42">
        <v>5.4727467601090003E-5</v>
      </c>
      <c r="K1734" s="41">
        <v>330000710</v>
      </c>
      <c r="L1734" s="41" t="s">
        <v>83</v>
      </c>
      <c r="M1734" s="41">
        <v>3.6469999999999998</v>
      </c>
      <c r="N1734" s="41">
        <v>-112.3460058</v>
      </c>
      <c r="O1734" s="41">
        <v>-0.112278098162873</v>
      </c>
      <c r="P1734" s="42">
        <v>5.5612731381059999E-5</v>
      </c>
      <c r="Q1734" s="42">
        <v>5.0593913034000002E-2</v>
      </c>
      <c r="R1734" s="41">
        <v>-7.0000000000000001E-3</v>
      </c>
      <c r="S1734" s="41" t="s">
        <v>79</v>
      </c>
      <c r="T1734" s="41" t="s">
        <v>683</v>
      </c>
      <c r="U1734" s="41" t="s">
        <v>1561</v>
      </c>
      <c r="V1734" s="41" t="s">
        <v>1562</v>
      </c>
      <c r="W1734" s="41" t="s">
        <v>1569</v>
      </c>
      <c r="X1734" s="41" t="s">
        <v>1570</v>
      </c>
      <c r="Y1734" s="41" t="s">
        <v>80</v>
      </c>
      <c r="Z1734" s="47">
        <v>45616</v>
      </c>
      <c r="AA1734" s="47">
        <v>45666</v>
      </c>
      <c r="AB1734" s="41" t="s">
        <v>1565</v>
      </c>
      <c r="AC1734" s="41" t="s">
        <v>1566</v>
      </c>
      <c r="AD1734" s="41" t="s">
        <v>312</v>
      </c>
      <c r="AE1734" s="41" t="s">
        <v>1567</v>
      </c>
      <c r="AF1734" s="41" t="s">
        <v>1565</v>
      </c>
      <c r="AG1734" s="41" t="s">
        <v>1565</v>
      </c>
      <c r="AH1734" s="41"/>
      <c r="AI1734" s="41">
        <v>3.9449999999999998</v>
      </c>
      <c r="AJ1734" s="41"/>
      <c r="AK1734" s="41"/>
      <c r="AL1734" s="42"/>
      <c r="AM1734" s="41" t="s">
        <v>245</v>
      </c>
      <c r="AN1734" s="42">
        <v>-2.4331999999999999E-2</v>
      </c>
      <c r="AO1734" s="42">
        <v>-8.7999999999999998E-5</v>
      </c>
      <c r="AP1734" s="51"/>
    </row>
    <row r="1735" spans="1:42" ht="15" x14ac:dyDescent="0.25">
      <c r="A1735" s="43">
        <v>1329</v>
      </c>
      <c r="B1735" s="43">
        <v>14304</v>
      </c>
      <c r="C1735" s="41" t="s">
        <v>1560</v>
      </c>
      <c r="D1735" s="41">
        <v>8888817</v>
      </c>
      <c r="E1735" s="41" t="s">
        <v>90</v>
      </c>
      <c r="F1735" s="41">
        <v>1</v>
      </c>
      <c r="G1735" s="41">
        <v>220.99</v>
      </c>
      <c r="H1735" s="41">
        <v>0.22098999999999999</v>
      </c>
      <c r="I1735" s="42">
        <v>2.6430068972445701E-2</v>
      </c>
      <c r="J1735" s="42">
        <v>3.0013458073171E-5</v>
      </c>
      <c r="K1735" s="41">
        <v>330000503</v>
      </c>
      <c r="L1735" s="41" t="s">
        <v>90</v>
      </c>
      <c r="M1735" s="41">
        <v>1</v>
      </c>
      <c r="N1735" s="41">
        <v>220.99</v>
      </c>
      <c r="O1735" s="41">
        <v>-0.212497502</v>
      </c>
      <c r="P1735" s="42">
        <v>2.8860060939090001E-5</v>
      </c>
      <c r="Q1735" s="42">
        <v>2.6255560139699999E-2</v>
      </c>
      <c r="R1735" s="41">
        <v>8.0000000000000002E-3</v>
      </c>
      <c r="S1735" s="41" t="s">
        <v>79</v>
      </c>
      <c r="T1735" s="41" t="s">
        <v>79</v>
      </c>
      <c r="U1735" s="41" t="s">
        <v>1593</v>
      </c>
      <c r="V1735" s="41" t="s">
        <v>1562</v>
      </c>
      <c r="W1735" s="41" t="s">
        <v>1594</v>
      </c>
      <c r="X1735" s="41">
        <v>8888817</v>
      </c>
      <c r="Y1735" s="41" t="s">
        <v>80</v>
      </c>
      <c r="Z1735" s="47">
        <v>44629</v>
      </c>
      <c r="AA1735" s="47">
        <v>48282</v>
      </c>
      <c r="AB1735" s="41" t="s">
        <v>1565</v>
      </c>
      <c r="AC1735" s="41" t="s">
        <v>1566</v>
      </c>
      <c r="AD1735" s="41" t="s">
        <v>312</v>
      </c>
      <c r="AE1735" s="41" t="s">
        <v>1567</v>
      </c>
      <c r="AF1735" s="41" t="s">
        <v>1565</v>
      </c>
      <c r="AG1735" s="41" t="s">
        <v>1565</v>
      </c>
      <c r="AH1735" s="41"/>
      <c r="AI1735" s="41">
        <v>1</v>
      </c>
      <c r="AJ1735" s="41"/>
      <c r="AK1735" s="41"/>
      <c r="AL1735" s="42"/>
      <c r="AM1735" s="41" t="s">
        <v>355</v>
      </c>
      <c r="AN1735" s="42">
        <v>3.1702000000000001E-2</v>
      </c>
      <c r="AO1735" s="42">
        <v>1.15E-4</v>
      </c>
      <c r="AP1735" s="51"/>
    </row>
    <row r="1736" spans="1:42" ht="15" x14ac:dyDescent="0.25">
      <c r="A1736" s="43">
        <v>1329</v>
      </c>
      <c r="B1736" s="43">
        <v>14304</v>
      </c>
      <c r="C1736" s="41" t="s">
        <v>1588</v>
      </c>
      <c r="D1736" s="41">
        <v>8888826</v>
      </c>
      <c r="E1736" s="41" t="s">
        <v>90</v>
      </c>
      <c r="F1736" s="41">
        <v>1</v>
      </c>
      <c r="G1736" s="41">
        <v>260.44</v>
      </c>
      <c r="H1736" s="41">
        <v>-0.24448</v>
      </c>
      <c r="I1736" s="42">
        <v>-2.9239437360892E-2</v>
      </c>
      <c r="J1736" s="42">
        <v>-3.3203720664866E-5</v>
      </c>
      <c r="K1736" s="41">
        <v>330000503</v>
      </c>
      <c r="L1736" s="41" t="s">
        <v>90</v>
      </c>
      <c r="M1736" s="41">
        <v>1</v>
      </c>
      <c r="N1736" s="41">
        <v>260.44</v>
      </c>
      <c r="O1736" s="41">
        <v>0.260442497</v>
      </c>
      <c r="P1736" s="42">
        <v>-3.5371645613739997E-5</v>
      </c>
      <c r="Q1736" s="42">
        <v>-3.2179501304999997E-2</v>
      </c>
      <c r="R1736" s="41">
        <v>1.6E-2</v>
      </c>
      <c r="S1736" s="41" t="s">
        <v>79</v>
      </c>
      <c r="T1736" s="41" t="s">
        <v>79</v>
      </c>
      <c r="U1736" s="41" t="s">
        <v>947</v>
      </c>
      <c r="V1736" s="41" t="s">
        <v>1562</v>
      </c>
      <c r="W1736" s="41" t="s">
        <v>1589</v>
      </c>
      <c r="X1736" s="41">
        <v>8888826</v>
      </c>
      <c r="Y1736" s="41" t="s">
        <v>80</v>
      </c>
      <c r="Z1736" s="47">
        <v>45295</v>
      </c>
      <c r="AA1736" s="47">
        <v>47573</v>
      </c>
      <c r="AB1736" s="41" t="s">
        <v>1590</v>
      </c>
      <c r="AC1736" s="41" t="s">
        <v>1566</v>
      </c>
      <c r="AD1736" s="41" t="s">
        <v>312</v>
      </c>
      <c r="AE1736" s="41" t="s">
        <v>1567</v>
      </c>
      <c r="AF1736" s="41" t="s">
        <v>1591</v>
      </c>
      <c r="AG1736" s="41" t="s">
        <v>1590</v>
      </c>
      <c r="AH1736" s="42"/>
      <c r="AI1736" s="41">
        <v>1</v>
      </c>
      <c r="AJ1736" s="41"/>
      <c r="AK1736" s="41"/>
      <c r="AL1736" s="42"/>
      <c r="AM1736" s="41" t="s">
        <v>1592</v>
      </c>
      <c r="AN1736" s="42">
        <v>5.9587000000000001E-2</v>
      </c>
      <c r="AO1736" s="42">
        <v>2.1599999999999999E-4</v>
      </c>
      <c r="AP1736" s="51"/>
    </row>
    <row r="1737" spans="1:42" ht="15" x14ac:dyDescent="0.25">
      <c r="A1737" s="43">
        <v>1329</v>
      </c>
      <c r="B1737" s="43">
        <v>14304</v>
      </c>
      <c r="C1737" s="41" t="s">
        <v>1588</v>
      </c>
      <c r="D1737" s="41">
        <v>8888827</v>
      </c>
      <c r="E1737" s="41" t="s">
        <v>90</v>
      </c>
      <c r="F1737" s="41">
        <v>1</v>
      </c>
      <c r="G1737" s="41">
        <v>93.32</v>
      </c>
      <c r="H1737" s="41">
        <v>-8.8929999999999995E-2</v>
      </c>
      <c r="I1737" s="42">
        <v>-1.0635893179418E-2</v>
      </c>
      <c r="J1737" s="42">
        <v>-1.2077907717303999E-5</v>
      </c>
      <c r="K1737" s="41">
        <v>330000503</v>
      </c>
      <c r="L1737" s="41" t="s">
        <v>90</v>
      </c>
      <c r="M1737" s="41">
        <v>1</v>
      </c>
      <c r="N1737" s="41">
        <v>93.32</v>
      </c>
      <c r="O1737" s="41">
        <v>9.3317136999999994E-2</v>
      </c>
      <c r="P1737" s="42">
        <v>-1.2673740797580001E-5</v>
      </c>
      <c r="Q1737" s="42">
        <v>-1.15299882564E-2</v>
      </c>
      <c r="R1737" s="41">
        <v>4.0000000000000001E-3</v>
      </c>
      <c r="S1737" s="41" t="s">
        <v>79</v>
      </c>
      <c r="T1737" s="41" t="s">
        <v>79</v>
      </c>
      <c r="U1737" s="41" t="s">
        <v>947</v>
      </c>
      <c r="V1737" s="41" t="s">
        <v>1562</v>
      </c>
      <c r="W1737" s="41" t="s">
        <v>1589</v>
      </c>
      <c r="X1737" s="41">
        <v>8888827</v>
      </c>
      <c r="Y1737" s="41" t="s">
        <v>80</v>
      </c>
      <c r="Z1737" s="47">
        <v>45309</v>
      </c>
      <c r="AA1737" s="47">
        <v>48334</v>
      </c>
      <c r="AB1737" s="41" t="s">
        <v>1590</v>
      </c>
      <c r="AC1737" s="41" t="s">
        <v>1566</v>
      </c>
      <c r="AD1737" s="41" t="s">
        <v>312</v>
      </c>
      <c r="AE1737" s="41" t="s">
        <v>1567</v>
      </c>
      <c r="AF1737" s="41" t="s">
        <v>1591</v>
      </c>
      <c r="AG1737" s="41" t="s">
        <v>1590</v>
      </c>
      <c r="AH1737" s="42"/>
      <c r="AI1737" s="41">
        <v>1</v>
      </c>
      <c r="AJ1737" s="41"/>
      <c r="AK1737" s="41"/>
      <c r="AL1737" s="42"/>
      <c r="AM1737" s="41" t="s">
        <v>1592</v>
      </c>
      <c r="AN1737" s="42">
        <v>1.6376999999999999E-2</v>
      </c>
      <c r="AO1737" s="42">
        <v>5.8999999999999998E-5</v>
      </c>
      <c r="AP1737" s="51"/>
    </row>
    <row r="1738" spans="1:42" ht="15" x14ac:dyDescent="0.25">
      <c r="A1738" s="43">
        <v>1329</v>
      </c>
      <c r="B1738" s="43">
        <v>14304</v>
      </c>
      <c r="C1738" s="41" t="s">
        <v>1560</v>
      </c>
      <c r="D1738" s="41">
        <v>499001032</v>
      </c>
      <c r="E1738" s="41" t="s">
        <v>83</v>
      </c>
      <c r="F1738" s="41">
        <v>3.6469999999999998</v>
      </c>
      <c r="G1738" s="41">
        <v>150.07</v>
      </c>
      <c r="H1738" s="41">
        <v>0.15007403345215239</v>
      </c>
      <c r="I1738" s="42">
        <v>6.5458642246250795E-2</v>
      </c>
      <c r="J1738" s="42">
        <v>7.4333525827449001E-5</v>
      </c>
      <c r="K1738" s="41">
        <v>330000504</v>
      </c>
      <c r="L1738" s="41" t="s">
        <v>90</v>
      </c>
      <c r="M1738" s="41">
        <v>1</v>
      </c>
      <c r="N1738" s="41">
        <v>-555.85928000000001</v>
      </c>
      <c r="O1738" s="41">
        <v>-0.55595634900000002</v>
      </c>
      <c r="P1738" s="42">
        <v>7.55064598906E-5</v>
      </c>
      <c r="Q1738" s="42">
        <v>6.8692315057000006E-2</v>
      </c>
      <c r="R1738" s="41">
        <v>-8.9999999999999993E-3</v>
      </c>
      <c r="S1738" s="41" t="s">
        <v>79</v>
      </c>
      <c r="T1738" s="41" t="s">
        <v>191</v>
      </c>
      <c r="U1738" s="41" t="s">
        <v>1561</v>
      </c>
      <c r="V1738" s="41" t="s">
        <v>1562</v>
      </c>
      <c r="W1738" s="41" t="s">
        <v>1563</v>
      </c>
      <c r="X1738" s="41" t="s">
        <v>1564</v>
      </c>
      <c r="Y1738" s="41" t="s">
        <v>80</v>
      </c>
      <c r="Z1738" s="47">
        <v>45518</v>
      </c>
      <c r="AA1738" s="47">
        <v>45667</v>
      </c>
      <c r="AB1738" s="41" t="s">
        <v>1565</v>
      </c>
      <c r="AC1738" s="41" t="s">
        <v>1566</v>
      </c>
      <c r="AD1738" s="41" t="s">
        <v>312</v>
      </c>
      <c r="AE1738" s="41" t="s">
        <v>1567</v>
      </c>
      <c r="AF1738" s="41" t="s">
        <v>1565</v>
      </c>
      <c r="AG1738" s="41" t="s">
        <v>1565</v>
      </c>
      <c r="AH1738" s="41"/>
      <c r="AI1738" s="41">
        <v>3.7309999999999999</v>
      </c>
      <c r="AJ1738" s="41"/>
      <c r="AK1738" s="41"/>
      <c r="AL1738" s="42"/>
      <c r="AM1738" s="41" t="s">
        <v>245</v>
      </c>
      <c r="AN1738" s="42">
        <v>-3.2238999999999997E-2</v>
      </c>
      <c r="AO1738" s="42">
        <v>-1.17E-4</v>
      </c>
      <c r="AP1738" s="51"/>
    </row>
    <row r="1739" spans="1:42" ht="15" x14ac:dyDescent="0.25">
      <c r="A1739" s="43">
        <v>1329</v>
      </c>
      <c r="B1739" s="43">
        <v>14304</v>
      </c>
      <c r="C1739" s="41" t="s">
        <v>1560</v>
      </c>
      <c r="D1739" s="41">
        <v>499001033</v>
      </c>
      <c r="E1739" s="41" t="s">
        <v>83</v>
      </c>
      <c r="F1739" s="41">
        <v>3.6469999999999998</v>
      </c>
      <c r="G1739" s="41">
        <v>153.22999999999999</v>
      </c>
      <c r="H1739" s="41">
        <v>0.1532382780367425</v>
      </c>
      <c r="I1739" s="42">
        <v>6.6838808751260206E-2</v>
      </c>
      <c r="J1739" s="42">
        <v>7.5900815325455006E-5</v>
      </c>
      <c r="K1739" s="41">
        <v>330000504</v>
      </c>
      <c r="L1739" s="41" t="s">
        <v>90</v>
      </c>
      <c r="M1739" s="41">
        <v>1</v>
      </c>
      <c r="N1739" s="41">
        <v>-563.31944899999996</v>
      </c>
      <c r="O1739" s="41">
        <v>-0.56715195100000004</v>
      </c>
      <c r="P1739" s="42">
        <v>7.7026975439860006E-5</v>
      </c>
      <c r="Q1739" s="42">
        <v>7.0075610384499998E-2</v>
      </c>
      <c r="R1739" s="41">
        <v>-8.0000000000000002E-3</v>
      </c>
      <c r="S1739" s="41" t="s">
        <v>79</v>
      </c>
      <c r="T1739" s="41" t="s">
        <v>191</v>
      </c>
      <c r="U1739" s="41" t="s">
        <v>1561</v>
      </c>
      <c r="V1739" s="41" t="s">
        <v>1562</v>
      </c>
      <c r="W1739" s="41" t="s">
        <v>1563</v>
      </c>
      <c r="X1739" s="41" t="s">
        <v>1564</v>
      </c>
      <c r="Y1739" s="41" t="s">
        <v>80</v>
      </c>
      <c r="Z1739" s="47">
        <v>45518</v>
      </c>
      <c r="AA1739" s="47">
        <v>45887</v>
      </c>
      <c r="AB1739" s="41" t="s">
        <v>1565</v>
      </c>
      <c r="AC1739" s="41" t="s">
        <v>1566</v>
      </c>
      <c r="AD1739" s="41" t="s">
        <v>312</v>
      </c>
      <c r="AE1739" s="41" t="s">
        <v>1567</v>
      </c>
      <c r="AF1739" s="41" t="s">
        <v>1565</v>
      </c>
      <c r="AG1739" s="41" t="s">
        <v>1565</v>
      </c>
      <c r="AH1739" s="41"/>
      <c r="AI1739" s="41">
        <v>3.7309999999999999</v>
      </c>
      <c r="AJ1739" s="41"/>
      <c r="AK1739" s="41"/>
      <c r="AL1739" s="42"/>
      <c r="AM1739" s="41" t="s">
        <v>245</v>
      </c>
      <c r="AN1739" s="42">
        <v>-3.0953000000000001E-2</v>
      </c>
      <c r="AO1739" s="42">
        <v>-1.12E-4</v>
      </c>
      <c r="AP1739" s="51"/>
    </row>
    <row r="1740" spans="1:42" ht="15" x14ac:dyDescent="0.25">
      <c r="A1740" s="43">
        <v>1329</v>
      </c>
      <c r="B1740" s="43">
        <v>14304</v>
      </c>
      <c r="C1740" s="41" t="s">
        <v>1560</v>
      </c>
      <c r="D1740" s="41">
        <v>499001198</v>
      </c>
      <c r="E1740" s="41" t="s">
        <v>100</v>
      </c>
      <c r="F1740" s="41">
        <v>3.7964000000000002</v>
      </c>
      <c r="G1740" s="41">
        <v>39.4</v>
      </c>
      <c r="H1740" s="41">
        <v>3.9400484669687E-2</v>
      </c>
      <c r="I1740" s="42">
        <v>1.7889541232175302E-2</v>
      </c>
      <c r="J1740" s="42">
        <v>2.0315005468957001E-5</v>
      </c>
      <c r="K1740" s="41">
        <v>330000710</v>
      </c>
      <c r="L1740" s="41" t="s">
        <v>83</v>
      </c>
      <c r="M1740" s="41">
        <v>3.6469999999999998</v>
      </c>
      <c r="N1740" s="41">
        <v>-44.09451</v>
      </c>
      <c r="O1740" s="41">
        <v>-4.4001882917465998E-2</v>
      </c>
      <c r="P1740" s="42">
        <v>2.1794677100780001E-5</v>
      </c>
      <c r="Q1740" s="42">
        <v>1.9827797888300001E-2</v>
      </c>
      <c r="R1740" s="41">
        <v>-1.0999999999999999E-2</v>
      </c>
      <c r="S1740" s="41" t="s">
        <v>79</v>
      </c>
      <c r="T1740" s="41" t="s">
        <v>683</v>
      </c>
      <c r="U1740" s="41" t="s">
        <v>1561</v>
      </c>
      <c r="V1740" s="41" t="s">
        <v>1562</v>
      </c>
      <c r="W1740" s="41" t="s">
        <v>1569</v>
      </c>
      <c r="X1740" s="41" t="s">
        <v>1570</v>
      </c>
      <c r="Y1740" s="41" t="s">
        <v>80</v>
      </c>
      <c r="Z1740" s="47">
        <v>45554</v>
      </c>
      <c r="AA1740" s="47">
        <v>45701</v>
      </c>
      <c r="AB1740" s="41" t="s">
        <v>1565</v>
      </c>
      <c r="AC1740" s="41" t="s">
        <v>1566</v>
      </c>
      <c r="AD1740" s="41" t="s">
        <v>312</v>
      </c>
      <c r="AE1740" s="41" t="s">
        <v>1567</v>
      </c>
      <c r="AF1740" s="41" t="s">
        <v>1565</v>
      </c>
      <c r="AG1740" s="41" t="s">
        <v>1565</v>
      </c>
      <c r="AH1740" s="41"/>
      <c r="AI1740" s="41">
        <v>4.1950000000000003</v>
      </c>
      <c r="AJ1740" s="41"/>
      <c r="AK1740" s="41"/>
      <c r="AL1740" s="42"/>
      <c r="AM1740" s="41" t="s">
        <v>245</v>
      </c>
      <c r="AN1740" s="42">
        <v>-4.0669999999999998E-2</v>
      </c>
      <c r="AO1740" s="42">
        <v>-1.47E-4</v>
      </c>
      <c r="AP1740" s="51"/>
    </row>
    <row r="1741" spans="1:42" ht="15" x14ac:dyDescent="0.25">
      <c r="A1741" s="43">
        <v>1329</v>
      </c>
      <c r="B1741" s="43">
        <v>14304</v>
      </c>
      <c r="C1741" s="41" t="s">
        <v>1560</v>
      </c>
      <c r="D1741" s="41">
        <v>499001398</v>
      </c>
      <c r="E1741" s="41" t="s">
        <v>83</v>
      </c>
      <c r="F1741" s="41">
        <v>3.6469999999999998</v>
      </c>
      <c r="G1741" s="41">
        <v>-24.65</v>
      </c>
      <c r="H1741" s="41">
        <v>-2.46558815464765E-2</v>
      </c>
      <c r="I1741" s="42">
        <v>-1.0754295678547901E-2</v>
      </c>
      <c r="J1741" s="42">
        <v>-1.2212363228831E-5</v>
      </c>
      <c r="K1741" s="41">
        <v>330000504</v>
      </c>
      <c r="L1741" s="41" t="s">
        <v>90</v>
      </c>
      <c r="M1741" s="41">
        <v>1</v>
      </c>
      <c r="N1741" s="41">
        <v>92.023380000000003</v>
      </c>
      <c r="O1741" s="41">
        <v>9.2184073000000005E-2</v>
      </c>
      <c r="P1741" s="42">
        <v>-1.2519855242310001E-5</v>
      </c>
      <c r="Q1741" s="42">
        <v>-1.1389990234200001E-2</v>
      </c>
      <c r="R1741" s="41">
        <v>2E-3</v>
      </c>
      <c r="S1741" s="41" t="s">
        <v>79</v>
      </c>
      <c r="T1741" s="41" t="s">
        <v>191</v>
      </c>
      <c r="U1741" s="41" t="s">
        <v>1561</v>
      </c>
      <c r="V1741" s="41" t="s">
        <v>1562</v>
      </c>
      <c r="W1741" s="41" t="s">
        <v>1563</v>
      </c>
      <c r="X1741" s="41" t="s">
        <v>1564</v>
      </c>
      <c r="Y1741" s="41" t="s">
        <v>80</v>
      </c>
      <c r="Z1741" s="47">
        <v>45608</v>
      </c>
      <c r="AA1741" s="47">
        <v>45719</v>
      </c>
      <c r="AB1741" s="41" t="s">
        <v>1565</v>
      </c>
      <c r="AC1741" s="41" t="s">
        <v>1566</v>
      </c>
      <c r="AD1741" s="41" t="s">
        <v>312</v>
      </c>
      <c r="AE1741" s="41" t="s">
        <v>1567</v>
      </c>
      <c r="AF1741" s="41" t="s">
        <v>1565</v>
      </c>
      <c r="AG1741" s="41" t="s">
        <v>1565</v>
      </c>
      <c r="AH1741" s="41"/>
      <c r="AI1741" s="41">
        <v>3.7490000000000001</v>
      </c>
      <c r="AJ1741" s="41"/>
      <c r="AK1741" s="41"/>
      <c r="AL1741" s="42"/>
      <c r="AM1741" s="41" t="s">
        <v>245</v>
      </c>
      <c r="AN1741" s="42">
        <v>8.4510000000000002E-3</v>
      </c>
      <c r="AO1741" s="42">
        <v>3.0000000000000001E-5</v>
      </c>
      <c r="AP1741" s="51"/>
    </row>
    <row r="1742" spans="1:42" ht="15" x14ac:dyDescent="0.25">
      <c r="A1742" s="43">
        <v>1329</v>
      </c>
      <c r="B1742" s="43">
        <v>14304</v>
      </c>
      <c r="C1742" s="41" t="s">
        <v>1560</v>
      </c>
      <c r="D1742" s="41">
        <v>8888818</v>
      </c>
      <c r="E1742" s="41" t="s">
        <v>90</v>
      </c>
      <c r="F1742" s="41">
        <v>1</v>
      </c>
      <c r="G1742" s="41">
        <v>213.77</v>
      </c>
      <c r="H1742" s="41">
        <v>0.21376999999999999</v>
      </c>
      <c r="I1742" s="42">
        <v>2.5566567918184999E-2</v>
      </c>
      <c r="J1742" s="42">
        <v>2.9032883534556999E-5</v>
      </c>
      <c r="K1742" s="41">
        <v>330000503</v>
      </c>
      <c r="L1742" s="41" t="s">
        <v>90</v>
      </c>
      <c r="M1742" s="41">
        <v>1</v>
      </c>
      <c r="N1742" s="41">
        <v>213.77</v>
      </c>
      <c r="O1742" s="41">
        <v>-0.20606207800000001</v>
      </c>
      <c r="P1742" s="42">
        <v>2.7986042529179999E-5</v>
      </c>
      <c r="Q1742" s="42">
        <v>2.5460418266200002E-2</v>
      </c>
      <c r="R1742" s="41">
        <v>8.0000000000000002E-3</v>
      </c>
      <c r="S1742" s="41" t="s">
        <v>79</v>
      </c>
      <c r="T1742" s="41" t="s">
        <v>79</v>
      </c>
      <c r="U1742" s="41" t="s">
        <v>1593</v>
      </c>
      <c r="V1742" s="41" t="s">
        <v>1562</v>
      </c>
      <c r="W1742" s="41" t="s">
        <v>1594</v>
      </c>
      <c r="X1742" s="41">
        <v>8888818</v>
      </c>
      <c r="Y1742" s="41" t="s">
        <v>80</v>
      </c>
      <c r="Z1742" s="47">
        <v>44643</v>
      </c>
      <c r="AA1742" s="47">
        <v>48296</v>
      </c>
      <c r="AB1742" s="41" t="s">
        <v>1565</v>
      </c>
      <c r="AC1742" s="41" t="s">
        <v>1566</v>
      </c>
      <c r="AD1742" s="41" t="s">
        <v>312</v>
      </c>
      <c r="AE1742" s="41" t="s">
        <v>1567</v>
      </c>
      <c r="AF1742" s="41" t="s">
        <v>1565</v>
      </c>
      <c r="AG1742" s="41" t="s">
        <v>1565</v>
      </c>
      <c r="AH1742" s="41"/>
      <c r="AI1742" s="41">
        <v>1</v>
      </c>
      <c r="AJ1742" s="41"/>
      <c r="AK1742" s="41"/>
      <c r="AL1742" s="42"/>
      <c r="AM1742" s="41" t="s">
        <v>355</v>
      </c>
      <c r="AN1742" s="42">
        <v>2.8773E-2</v>
      </c>
      <c r="AO1742" s="42">
        <v>1.0399999999999999E-4</v>
      </c>
      <c r="AP1742" s="51"/>
    </row>
    <row r="1743" spans="1:42" ht="15" x14ac:dyDescent="0.25">
      <c r="A1743" s="43">
        <v>1329</v>
      </c>
      <c r="B1743" s="43">
        <v>14304</v>
      </c>
      <c r="C1743" s="41" t="s">
        <v>1571</v>
      </c>
      <c r="D1743" s="41">
        <v>8888829</v>
      </c>
      <c r="E1743" s="41" t="s">
        <v>100</v>
      </c>
      <c r="F1743" s="41">
        <v>3.7964000000000002</v>
      </c>
      <c r="G1743" s="41">
        <v>103.9</v>
      </c>
      <c r="H1743" s="41">
        <v>0.13676904435781259</v>
      </c>
      <c r="I1743" s="42">
        <v>6.2099120831544299E-2</v>
      </c>
      <c r="J1743" s="42">
        <v>7.0518520454918994E-5</v>
      </c>
      <c r="K1743" s="41">
        <v>330000501</v>
      </c>
      <c r="L1743" s="41" t="s">
        <v>90</v>
      </c>
      <c r="M1743" s="41">
        <v>1</v>
      </c>
      <c r="N1743" s="41">
        <v>103.9</v>
      </c>
      <c r="O1743" s="41">
        <v>-0.41016525799999998</v>
      </c>
      <c r="P1743" s="42">
        <v>5.5706039974900002E-5</v>
      </c>
      <c r="Q1743" s="42">
        <v>5.0678800914200003E-2</v>
      </c>
      <c r="R1743" s="41">
        <v>0.109</v>
      </c>
      <c r="S1743" s="41" t="s">
        <v>79</v>
      </c>
      <c r="T1743" s="41" t="s">
        <v>683</v>
      </c>
      <c r="U1743" s="41" t="s">
        <v>926</v>
      </c>
      <c r="V1743" s="41" t="s">
        <v>1572</v>
      </c>
      <c r="W1743" s="41" t="s">
        <v>191</v>
      </c>
      <c r="X1743" s="41" t="s">
        <v>1576</v>
      </c>
      <c r="Y1743" s="41" t="s">
        <v>80</v>
      </c>
      <c r="Z1743" s="47">
        <v>45342</v>
      </c>
      <c r="AA1743" s="47">
        <v>45708</v>
      </c>
      <c r="AB1743" s="41" t="s">
        <v>1565</v>
      </c>
      <c r="AC1743" s="41" t="s">
        <v>1566</v>
      </c>
      <c r="AD1743" s="41" t="s">
        <v>312</v>
      </c>
      <c r="AE1743" s="41" t="s">
        <v>1567</v>
      </c>
      <c r="AF1743" s="41" t="s">
        <v>1577</v>
      </c>
      <c r="AG1743" s="41" t="s">
        <v>1574</v>
      </c>
      <c r="AH1743" s="41"/>
      <c r="AI1743" s="41">
        <v>105.92</v>
      </c>
      <c r="AJ1743" s="41"/>
      <c r="AK1743" s="41"/>
      <c r="AL1743" s="42"/>
      <c r="AM1743" s="41" t="s">
        <v>245</v>
      </c>
      <c r="AN1743" s="42">
        <v>0.407138</v>
      </c>
      <c r="AO1743" s="42">
        <v>1.4809999999999999E-3</v>
      </c>
      <c r="AP1743" s="51"/>
    </row>
    <row r="1744" spans="1:42" ht="15" x14ac:dyDescent="0.25">
      <c r="A1744" s="43">
        <v>1329</v>
      </c>
      <c r="B1744" s="43">
        <v>14304</v>
      </c>
      <c r="C1744" s="41" t="s">
        <v>1588</v>
      </c>
      <c r="D1744" s="41">
        <v>8888832</v>
      </c>
      <c r="E1744" s="41" t="s">
        <v>100</v>
      </c>
      <c r="F1744" s="41">
        <v>3.7964000000000002</v>
      </c>
      <c r="G1744" s="41">
        <v>-9.9600000000000009</v>
      </c>
      <c r="H1744" s="41">
        <v>-9.9594352544515007E-3</v>
      </c>
      <c r="I1744" s="42">
        <v>-4.5220186788912202E-3</v>
      </c>
      <c r="J1744" s="42">
        <v>-5.1351140311620001E-6</v>
      </c>
      <c r="K1744" s="41">
        <v>330000504</v>
      </c>
      <c r="L1744" s="41" t="s">
        <v>90</v>
      </c>
      <c r="M1744" s="41">
        <v>1</v>
      </c>
      <c r="N1744" s="41">
        <v>40.487400000000001</v>
      </c>
      <c r="O1744" s="41">
        <v>4.2330349000000003E-2</v>
      </c>
      <c r="P1744" s="42">
        <v>-5.7490391191100004E-6</v>
      </c>
      <c r="Q1744" s="42">
        <v>-5.2302121833999998E-3</v>
      </c>
      <c r="R1744" s="41">
        <v>5.0000000000000001E-3</v>
      </c>
      <c r="S1744" s="41" t="s">
        <v>79</v>
      </c>
      <c r="T1744" s="41" t="s">
        <v>683</v>
      </c>
      <c r="U1744" s="41" t="s">
        <v>1561</v>
      </c>
      <c r="V1744" s="41" t="s">
        <v>1562</v>
      </c>
      <c r="W1744" s="41" t="s">
        <v>1563</v>
      </c>
      <c r="X1744" s="41" t="s">
        <v>1568</v>
      </c>
      <c r="Y1744" s="41" t="s">
        <v>80</v>
      </c>
      <c r="Z1744" s="47">
        <v>45251</v>
      </c>
      <c r="AA1744" s="47">
        <v>46405</v>
      </c>
      <c r="AB1744" s="41" t="s">
        <v>1565</v>
      </c>
      <c r="AC1744" s="41" t="s">
        <v>1566</v>
      </c>
      <c r="AD1744" s="41" t="s">
        <v>312</v>
      </c>
      <c r="AE1744" s="41" t="s">
        <v>1567</v>
      </c>
      <c r="AF1744" s="41" t="s">
        <v>1565</v>
      </c>
      <c r="AG1744" s="41" t="s">
        <v>1565</v>
      </c>
      <c r="AH1744" s="41"/>
      <c r="AI1744" s="41">
        <v>4.0609999999999999</v>
      </c>
      <c r="AJ1744" s="41"/>
      <c r="AK1744" s="41"/>
      <c r="AL1744" s="42"/>
      <c r="AM1744" s="41" t="s">
        <v>245</v>
      </c>
      <c r="AN1744" s="42">
        <v>1.6874E-2</v>
      </c>
      <c r="AO1744" s="42">
        <v>6.0999999999999999E-5</v>
      </c>
      <c r="AP1744" s="51"/>
    </row>
    <row r="1745" spans="1:42" ht="15" x14ac:dyDescent="0.25">
      <c r="A1745" s="43">
        <v>1329</v>
      </c>
      <c r="B1745" s="43">
        <v>14304</v>
      </c>
      <c r="C1745" s="41" t="s">
        <v>1588</v>
      </c>
      <c r="D1745" s="41">
        <v>8888833</v>
      </c>
      <c r="E1745" s="41" t="s">
        <v>90</v>
      </c>
      <c r="F1745" s="41">
        <v>1</v>
      </c>
      <c r="G1745" s="41">
        <v>213.36</v>
      </c>
      <c r="H1745" s="41">
        <v>-0.21052999999999999</v>
      </c>
      <c r="I1745" s="42">
        <v>-2.51790688301235E-2</v>
      </c>
      <c r="J1745" s="42">
        <v>-2.8592847315012001E-5</v>
      </c>
      <c r="K1745" s="41">
        <v>330000503</v>
      </c>
      <c r="L1745" s="41" t="s">
        <v>90</v>
      </c>
      <c r="M1745" s="41">
        <v>1</v>
      </c>
      <c r="N1745" s="41">
        <v>213.36</v>
      </c>
      <c r="O1745" s="41">
        <v>0.21336502800000001</v>
      </c>
      <c r="P1745" s="42">
        <v>-2.897788280989E-5</v>
      </c>
      <c r="Q1745" s="42">
        <v>-2.63627490753E-2</v>
      </c>
      <c r="R1745" s="41">
        <v>3.0000000000000001E-3</v>
      </c>
      <c r="S1745" s="41" t="s">
        <v>79</v>
      </c>
      <c r="T1745" s="41" t="s">
        <v>79</v>
      </c>
      <c r="U1745" s="41" t="s">
        <v>947</v>
      </c>
      <c r="V1745" s="41" t="s">
        <v>1562</v>
      </c>
      <c r="W1745" s="41" t="s">
        <v>1589</v>
      </c>
      <c r="X1745" s="41">
        <v>8888833</v>
      </c>
      <c r="Y1745" s="41" t="s">
        <v>80</v>
      </c>
      <c r="Z1745" s="47">
        <v>45258</v>
      </c>
      <c r="AA1745" s="47">
        <v>47024</v>
      </c>
      <c r="AB1745" s="41" t="s">
        <v>1590</v>
      </c>
      <c r="AC1745" s="41" t="s">
        <v>1566</v>
      </c>
      <c r="AD1745" s="41" t="s">
        <v>312</v>
      </c>
      <c r="AE1745" s="41" t="s">
        <v>1567</v>
      </c>
      <c r="AF1745" s="41" t="s">
        <v>1591</v>
      </c>
      <c r="AG1745" s="41" t="s">
        <v>1590</v>
      </c>
      <c r="AH1745" s="42"/>
      <c r="AI1745" s="41">
        <v>1</v>
      </c>
      <c r="AJ1745" s="41"/>
      <c r="AK1745" s="41"/>
      <c r="AL1745" s="42"/>
      <c r="AM1745" s="41" t="s">
        <v>245</v>
      </c>
      <c r="AN1745" s="42">
        <v>1.0583E-2</v>
      </c>
      <c r="AO1745" s="42">
        <v>3.8000000000000002E-5</v>
      </c>
      <c r="AP1745" s="51"/>
    </row>
    <row r="1746" spans="1:42" ht="15" x14ac:dyDescent="0.25">
      <c r="A1746" s="43">
        <v>1329</v>
      </c>
      <c r="B1746" s="43">
        <v>14304</v>
      </c>
      <c r="C1746" s="41" t="s">
        <v>1560</v>
      </c>
      <c r="D1746" s="41">
        <v>499000858</v>
      </c>
      <c r="E1746" s="41" t="s">
        <v>83</v>
      </c>
      <c r="F1746" s="41">
        <v>3.6469999999999998</v>
      </c>
      <c r="G1746" s="41">
        <v>95.85</v>
      </c>
      <c r="H1746" s="41">
        <v>9.5859610638881196E-2</v>
      </c>
      <c r="I1746" s="42">
        <v>4.1811629995778102E-2</v>
      </c>
      <c r="J1746" s="42">
        <v>4.7480451343411002E-5</v>
      </c>
      <c r="K1746" s="41">
        <v>330000504</v>
      </c>
      <c r="L1746" s="41" t="s">
        <v>90</v>
      </c>
      <c r="M1746" s="41">
        <v>1</v>
      </c>
      <c r="N1746" s="41">
        <v>-343.56473999999997</v>
      </c>
      <c r="O1746" s="41">
        <v>-0.34366357400000003</v>
      </c>
      <c r="P1746" s="42">
        <v>4.667420367222E-5</v>
      </c>
      <c r="Q1746" s="42">
        <v>4.2462050377299998E-2</v>
      </c>
      <c r="R1746" s="41">
        <v>6.0000000000000001E-3</v>
      </c>
      <c r="S1746" s="41" t="s">
        <v>79</v>
      </c>
      <c r="T1746" s="41" t="s">
        <v>191</v>
      </c>
      <c r="U1746" s="41" t="s">
        <v>1561</v>
      </c>
      <c r="V1746" s="41" t="s">
        <v>1562</v>
      </c>
      <c r="W1746" s="41" t="s">
        <v>1563</v>
      </c>
      <c r="X1746" s="41" t="s">
        <v>1564</v>
      </c>
      <c r="Y1746" s="41" t="s">
        <v>80</v>
      </c>
      <c r="Z1746" s="47">
        <v>45488</v>
      </c>
      <c r="AA1746" s="47">
        <v>45667</v>
      </c>
      <c r="AB1746" s="41" t="s">
        <v>1565</v>
      </c>
      <c r="AC1746" s="41" t="s">
        <v>1566</v>
      </c>
      <c r="AD1746" s="41" t="s">
        <v>312</v>
      </c>
      <c r="AE1746" s="41" t="s">
        <v>1567</v>
      </c>
      <c r="AF1746" s="41" t="s">
        <v>1565</v>
      </c>
      <c r="AG1746" s="41" t="s">
        <v>1565</v>
      </c>
      <c r="AH1746" s="41"/>
      <c r="AI1746" s="41">
        <v>3.6120000000000001</v>
      </c>
      <c r="AJ1746" s="41"/>
      <c r="AK1746" s="41"/>
      <c r="AL1746" s="42"/>
      <c r="AM1746" s="41" t="s">
        <v>245</v>
      </c>
      <c r="AN1746" s="42">
        <v>2.2159999999999999E-2</v>
      </c>
      <c r="AO1746" s="42">
        <v>8.0000000000000007E-5</v>
      </c>
      <c r="AP1746" s="51"/>
    </row>
    <row r="1747" spans="1:42" ht="15" x14ac:dyDescent="0.25">
      <c r="A1747" s="43">
        <v>1329</v>
      </c>
      <c r="B1747" s="43">
        <v>14304</v>
      </c>
      <c r="C1747" s="41" t="s">
        <v>1560</v>
      </c>
      <c r="D1747" s="41">
        <v>499000969</v>
      </c>
      <c r="E1747" s="41" t="s">
        <v>83</v>
      </c>
      <c r="F1747" s="41">
        <v>3.6469999999999998</v>
      </c>
      <c r="G1747" s="41">
        <v>-104.09</v>
      </c>
      <c r="H1747" s="41">
        <v>-0.10409925966547839</v>
      </c>
      <c r="I1747" s="42">
        <v>-4.5405564439065099E-2</v>
      </c>
      <c r="J1747" s="42">
        <v>-5.1561651466036E-5</v>
      </c>
      <c r="K1747" s="41">
        <v>330000504</v>
      </c>
      <c r="L1747" s="41" t="s">
        <v>90</v>
      </c>
      <c r="M1747" s="41">
        <v>1</v>
      </c>
      <c r="N1747" s="41">
        <v>394.12637599999999</v>
      </c>
      <c r="O1747" s="41">
        <v>0.39450111100000002</v>
      </c>
      <c r="P1747" s="42">
        <v>-5.3578635027909998E-5</v>
      </c>
      <c r="Q1747" s="42">
        <v>-4.8743385440099998E-2</v>
      </c>
      <c r="R1747" s="41">
        <v>1.4999999999999999E-2</v>
      </c>
      <c r="S1747" s="41" t="s">
        <v>79</v>
      </c>
      <c r="T1747" s="41" t="s">
        <v>191</v>
      </c>
      <c r="U1747" s="41" t="s">
        <v>1561</v>
      </c>
      <c r="V1747" s="41" t="s">
        <v>1562</v>
      </c>
      <c r="W1747" s="41" t="s">
        <v>1563</v>
      </c>
      <c r="X1747" s="41" t="s">
        <v>1564</v>
      </c>
      <c r="Y1747" s="41" t="s">
        <v>80</v>
      </c>
      <c r="Z1747" s="47">
        <v>45509</v>
      </c>
      <c r="AA1747" s="47">
        <v>45698</v>
      </c>
      <c r="AB1747" s="41" t="s">
        <v>1565</v>
      </c>
      <c r="AC1747" s="41" t="s">
        <v>1566</v>
      </c>
      <c r="AD1747" s="41" t="s">
        <v>312</v>
      </c>
      <c r="AE1747" s="41" t="s">
        <v>1567</v>
      </c>
      <c r="AF1747" s="41" t="s">
        <v>1565</v>
      </c>
      <c r="AG1747" s="41" t="s">
        <v>1565</v>
      </c>
      <c r="AH1747" s="41"/>
      <c r="AI1747" s="41">
        <v>3.8239999999999998</v>
      </c>
      <c r="AJ1747" s="41"/>
      <c r="AK1747" s="41"/>
      <c r="AL1747" s="42"/>
      <c r="AM1747" s="41" t="s">
        <v>245</v>
      </c>
      <c r="AN1747" s="42">
        <v>5.5439000000000002E-2</v>
      </c>
      <c r="AO1747" s="42">
        <v>2.0100000000000001E-4</v>
      </c>
      <c r="AP1747" s="51"/>
    </row>
    <row r="1748" spans="1:42" ht="15" x14ac:dyDescent="0.25">
      <c r="A1748" s="43">
        <v>1329</v>
      </c>
      <c r="B1748" s="43">
        <v>14304</v>
      </c>
      <c r="C1748" s="41" t="s">
        <v>1560</v>
      </c>
      <c r="D1748" s="41">
        <v>499001071</v>
      </c>
      <c r="E1748" s="41" t="s">
        <v>83</v>
      </c>
      <c r="F1748" s="41">
        <v>3.6469999999999998</v>
      </c>
      <c r="G1748" s="41">
        <v>76.61</v>
      </c>
      <c r="H1748" s="41">
        <v>7.6619139018371196E-2</v>
      </c>
      <c r="I1748" s="42">
        <v>3.3419404375630103E-2</v>
      </c>
      <c r="J1748" s="42">
        <v>3.7950407662727002E-5</v>
      </c>
      <c r="K1748" s="41">
        <v>330000504</v>
      </c>
      <c r="L1748" s="41" t="s">
        <v>90</v>
      </c>
      <c r="M1748" s="41">
        <v>1</v>
      </c>
      <c r="N1748" s="41">
        <v>-282.66791699999999</v>
      </c>
      <c r="O1748" s="41">
        <v>-0.28326346400000002</v>
      </c>
      <c r="P1748" s="42">
        <v>3.8471044393070002E-5</v>
      </c>
      <c r="Q1748" s="42">
        <v>3.4999192199600002E-2</v>
      </c>
      <c r="R1748" s="41">
        <v>-4.0000000000000001E-3</v>
      </c>
      <c r="S1748" s="41" t="s">
        <v>79</v>
      </c>
      <c r="T1748" s="41" t="s">
        <v>1585</v>
      </c>
      <c r="U1748" s="41" t="s">
        <v>1561</v>
      </c>
      <c r="V1748" s="41" t="s">
        <v>1562</v>
      </c>
      <c r="W1748" s="41" t="s">
        <v>1563</v>
      </c>
      <c r="X1748" s="41" t="s">
        <v>1564</v>
      </c>
      <c r="Y1748" s="41" t="s">
        <v>80</v>
      </c>
      <c r="Z1748" s="47">
        <v>45526</v>
      </c>
      <c r="AA1748" s="47">
        <v>45736</v>
      </c>
      <c r="AB1748" s="41" t="s">
        <v>1565</v>
      </c>
      <c r="AC1748" s="41" t="s">
        <v>1566</v>
      </c>
      <c r="AD1748" s="41" t="s">
        <v>312</v>
      </c>
      <c r="AE1748" s="41" t="s">
        <v>1567</v>
      </c>
      <c r="AF1748" s="41" t="s">
        <v>1565</v>
      </c>
      <c r="AG1748" s="41" t="s">
        <v>1565</v>
      </c>
      <c r="AH1748" s="41"/>
      <c r="AI1748" s="41">
        <v>3.7240000000000002</v>
      </c>
      <c r="AJ1748" s="41"/>
      <c r="AK1748" s="41"/>
      <c r="AL1748" s="42"/>
      <c r="AM1748" s="41" t="s">
        <v>245</v>
      </c>
      <c r="AN1748" s="42">
        <v>-1.431E-2</v>
      </c>
      <c r="AO1748" s="42">
        <v>-5.1999999999999997E-5</v>
      </c>
      <c r="AP1748" s="51"/>
    </row>
    <row r="1749" spans="1:42" ht="15" x14ac:dyDescent="0.25">
      <c r="A1749" s="43">
        <v>1329</v>
      </c>
      <c r="B1749" s="43">
        <v>14304</v>
      </c>
      <c r="C1749" s="41" t="s">
        <v>1560</v>
      </c>
      <c r="D1749" s="41">
        <v>499001305</v>
      </c>
      <c r="E1749" s="41" t="s">
        <v>83</v>
      </c>
      <c r="F1749" s="41">
        <v>3.6469999999999998</v>
      </c>
      <c r="G1749" s="41">
        <v>-1000</v>
      </c>
      <c r="H1749" s="41">
        <v>-1</v>
      </c>
      <c r="I1749" s="42">
        <v>-0.43617567103719301</v>
      </c>
      <c r="J1749" s="42">
        <v>-4.95312374283247E-4</v>
      </c>
      <c r="K1749" s="41">
        <v>330000504</v>
      </c>
      <c r="L1749" s="41" t="s">
        <v>90</v>
      </c>
      <c r="M1749" s="41">
        <v>1</v>
      </c>
      <c r="N1749" s="41">
        <v>3740.5</v>
      </c>
      <c r="O1749" s="41">
        <v>3.7415400000000001</v>
      </c>
      <c r="P1749" s="42">
        <v>-5.0815219656587002E-4</v>
      </c>
      <c r="Q1749" s="42">
        <v>-0.4622935684442</v>
      </c>
      <c r="R1749" s="41">
        <v>9.5000000000000001E-2</v>
      </c>
      <c r="S1749" s="41" t="s">
        <v>79</v>
      </c>
      <c r="T1749" s="41" t="s">
        <v>191</v>
      </c>
      <c r="U1749" s="41" t="s">
        <v>1561</v>
      </c>
      <c r="V1749" s="41" t="s">
        <v>1562</v>
      </c>
      <c r="W1749" s="41" t="s">
        <v>1563</v>
      </c>
      <c r="X1749" s="41" t="s">
        <v>1564</v>
      </c>
      <c r="Y1749" s="41" t="s">
        <v>80</v>
      </c>
      <c r="Z1749" s="47">
        <v>45586</v>
      </c>
      <c r="AA1749" s="47">
        <v>45681</v>
      </c>
      <c r="AB1749" s="41" t="s">
        <v>1565</v>
      </c>
      <c r="AC1749" s="41" t="s">
        <v>1566</v>
      </c>
      <c r="AD1749" s="41" t="s">
        <v>312</v>
      </c>
      <c r="AE1749" s="41" t="s">
        <v>1567</v>
      </c>
      <c r="AF1749" s="41" t="s">
        <v>1565</v>
      </c>
      <c r="AG1749" s="41" t="s">
        <v>1565</v>
      </c>
      <c r="AH1749" s="41"/>
      <c r="AI1749" s="41">
        <v>3.7360000000000002</v>
      </c>
      <c r="AJ1749" s="41"/>
      <c r="AK1749" s="41"/>
      <c r="AL1749" s="42"/>
      <c r="AM1749" s="41" t="s">
        <v>245</v>
      </c>
      <c r="AN1749" s="42">
        <v>0.35291699999999998</v>
      </c>
      <c r="AO1749" s="42">
        <v>1.2830000000000001E-3</v>
      </c>
      <c r="AP1749" s="51"/>
    </row>
    <row r="1750" spans="1:42" ht="15" x14ac:dyDescent="0.25">
      <c r="A1750" s="43">
        <v>1329</v>
      </c>
      <c r="B1750" s="43">
        <v>14304</v>
      </c>
      <c r="C1750" s="41" t="s">
        <v>1560</v>
      </c>
      <c r="D1750" s="41">
        <v>499001313</v>
      </c>
      <c r="E1750" s="41" t="s">
        <v>83</v>
      </c>
      <c r="F1750" s="41">
        <v>3.6469999999999998</v>
      </c>
      <c r="G1750" s="41">
        <v>-222.6</v>
      </c>
      <c r="H1750" s="41">
        <v>-0.22260762270359191</v>
      </c>
      <c r="I1750" s="42">
        <v>-9.7096029210733695E-2</v>
      </c>
      <c r="J1750" s="42">
        <v>-1.1026031013486501E-4</v>
      </c>
      <c r="K1750" s="41">
        <v>330000736</v>
      </c>
      <c r="L1750" s="41" t="s">
        <v>101</v>
      </c>
      <c r="M1750" s="41">
        <v>2.3285E-2</v>
      </c>
      <c r="N1750" s="41">
        <v>33532.241399999999</v>
      </c>
      <c r="O1750" s="41">
        <v>33.650989993558085</v>
      </c>
      <c r="P1750" s="42">
        <v>-1.0641859048939001E-4</v>
      </c>
      <c r="Q1750" s="42">
        <v>-9.6814754080799995E-2</v>
      </c>
      <c r="R1750" s="41">
        <v>-2.8000000000000001E-2</v>
      </c>
      <c r="S1750" s="41" t="s">
        <v>79</v>
      </c>
      <c r="T1750" s="41" t="s">
        <v>191</v>
      </c>
      <c r="U1750" s="41" t="s">
        <v>1561</v>
      </c>
      <c r="V1750" s="41" t="s">
        <v>1562</v>
      </c>
      <c r="W1750" s="41" t="s">
        <v>1569</v>
      </c>
      <c r="X1750" s="41" t="s">
        <v>1580</v>
      </c>
      <c r="Y1750" s="41" t="s">
        <v>80</v>
      </c>
      <c r="Z1750" s="47">
        <v>45593</v>
      </c>
      <c r="AA1750" s="47">
        <v>45687</v>
      </c>
      <c r="AB1750" s="41" t="s">
        <v>1565</v>
      </c>
      <c r="AC1750" s="41" t="s">
        <v>1566</v>
      </c>
      <c r="AD1750" s="41" t="s">
        <v>312</v>
      </c>
      <c r="AE1750" s="41" t="s">
        <v>1567</v>
      </c>
      <c r="AF1750" s="41" t="s">
        <v>1565</v>
      </c>
      <c r="AG1750" s="41" t="s">
        <v>1565</v>
      </c>
      <c r="AH1750" s="41"/>
      <c r="AI1750" s="41">
        <v>3.7280000000000002</v>
      </c>
      <c r="AJ1750" s="41"/>
      <c r="AK1750" s="41"/>
      <c r="AL1750" s="42"/>
      <c r="AM1750" s="41" t="s">
        <v>245</v>
      </c>
      <c r="AN1750" s="42">
        <v>-0.10559399999999999</v>
      </c>
      <c r="AO1750" s="42">
        <v>-3.8400000000000001E-4</v>
      </c>
      <c r="AP1750" s="51"/>
    </row>
    <row r="1751" spans="1:42" ht="15" x14ac:dyDescent="0.25">
      <c r="A1751" s="43">
        <v>1329</v>
      </c>
      <c r="B1751" s="43">
        <v>14304</v>
      </c>
      <c r="C1751" s="41" t="s">
        <v>1560</v>
      </c>
      <c r="D1751" s="41">
        <v>499001343</v>
      </c>
      <c r="E1751" s="41" t="s">
        <v>83</v>
      </c>
      <c r="F1751" s="41">
        <v>3.6469999999999998</v>
      </c>
      <c r="G1751" s="41">
        <v>-98.65</v>
      </c>
      <c r="H1751" s="41">
        <v>-9.8656429942418397E-2</v>
      </c>
      <c r="I1751" s="42">
        <v>-4.3031534532268198E-2</v>
      </c>
      <c r="J1751" s="42">
        <v>-4.8865750553087997E-5</v>
      </c>
      <c r="K1751" s="41">
        <v>330000504</v>
      </c>
      <c r="L1751" s="41" t="s">
        <v>90</v>
      </c>
      <c r="M1751" s="41">
        <v>1</v>
      </c>
      <c r="N1751" s="41">
        <v>365.61662999999999</v>
      </c>
      <c r="O1751" s="41">
        <v>0.36621046299999999</v>
      </c>
      <c r="P1751" s="42">
        <v>-4.9736378918530002E-5</v>
      </c>
      <c r="Q1751" s="42">
        <v>-4.5247877008400002E-2</v>
      </c>
      <c r="R1751" s="41">
        <v>6.0000000000000001E-3</v>
      </c>
      <c r="S1751" s="41" t="s">
        <v>79</v>
      </c>
      <c r="T1751" s="41" t="s">
        <v>191</v>
      </c>
      <c r="U1751" s="41" t="s">
        <v>1561</v>
      </c>
      <c r="V1751" s="41" t="s">
        <v>1562</v>
      </c>
      <c r="W1751" s="41" t="s">
        <v>1563</v>
      </c>
      <c r="X1751" s="41" t="s">
        <v>1564</v>
      </c>
      <c r="Y1751" s="41" t="s">
        <v>80</v>
      </c>
      <c r="Z1751" s="47">
        <v>45595</v>
      </c>
      <c r="AA1751" s="47">
        <v>45719</v>
      </c>
      <c r="AB1751" s="41" t="s">
        <v>1565</v>
      </c>
      <c r="AC1751" s="41" t="s">
        <v>1566</v>
      </c>
      <c r="AD1751" s="41" t="s">
        <v>312</v>
      </c>
      <c r="AE1751" s="41" t="s">
        <v>1567</v>
      </c>
      <c r="AF1751" s="41" t="s">
        <v>1565</v>
      </c>
      <c r="AG1751" s="41" t="s">
        <v>1565</v>
      </c>
      <c r="AH1751" s="41"/>
      <c r="AI1751" s="41">
        <v>3.7090000000000001</v>
      </c>
      <c r="AJ1751" s="41"/>
      <c r="AK1751" s="41"/>
      <c r="AL1751" s="42"/>
      <c r="AM1751" s="41" t="s">
        <v>245</v>
      </c>
      <c r="AN1751" s="42">
        <v>2.393E-2</v>
      </c>
      <c r="AO1751" s="42">
        <v>8.7000000000000001E-5</v>
      </c>
      <c r="AP1751" s="51"/>
    </row>
    <row r="1752" spans="1:42" ht="15" x14ac:dyDescent="0.25">
      <c r="A1752" s="43">
        <v>1329</v>
      </c>
      <c r="B1752" s="43">
        <v>14304</v>
      </c>
      <c r="C1752" s="41" t="s">
        <v>1560</v>
      </c>
      <c r="D1752" s="41">
        <v>499001374</v>
      </c>
      <c r="E1752" s="41" t="s">
        <v>83</v>
      </c>
      <c r="F1752" s="41">
        <v>3.6469999999999998</v>
      </c>
      <c r="G1752" s="41">
        <v>-25.53</v>
      </c>
      <c r="H1752" s="41">
        <v>-2.55387990128873E-2</v>
      </c>
      <c r="I1752" s="42">
        <v>-1.11394027969301E-2</v>
      </c>
      <c r="J1752" s="42">
        <v>-1.2649683175414999E-5</v>
      </c>
      <c r="K1752" s="41">
        <v>330000504</v>
      </c>
      <c r="L1752" s="41" t="s">
        <v>90</v>
      </c>
      <c r="M1752" s="41">
        <v>1</v>
      </c>
      <c r="N1752" s="41">
        <v>95.507729999999995</v>
      </c>
      <c r="O1752" s="41">
        <v>9.5553743999999996E-2</v>
      </c>
      <c r="P1752" s="42">
        <v>-1.297750255341E-5</v>
      </c>
      <c r="Q1752" s="42">
        <v>-1.1806336773600001E-2</v>
      </c>
      <c r="R1752" s="41">
        <v>2E-3</v>
      </c>
      <c r="S1752" s="41" t="s">
        <v>79</v>
      </c>
      <c r="T1752" s="41" t="s">
        <v>191</v>
      </c>
      <c r="U1752" s="41" t="s">
        <v>1561</v>
      </c>
      <c r="V1752" s="41" t="s">
        <v>1562</v>
      </c>
      <c r="W1752" s="41" t="s">
        <v>1563</v>
      </c>
      <c r="X1752" s="41" t="s">
        <v>1564</v>
      </c>
      <c r="Y1752" s="41" t="s">
        <v>80</v>
      </c>
      <c r="Z1752" s="47">
        <v>45601</v>
      </c>
      <c r="AA1752" s="47">
        <v>45667</v>
      </c>
      <c r="AB1752" s="41" t="s">
        <v>1565</v>
      </c>
      <c r="AC1752" s="41" t="s">
        <v>1566</v>
      </c>
      <c r="AD1752" s="41" t="s">
        <v>312</v>
      </c>
      <c r="AE1752" s="41" t="s">
        <v>1567</v>
      </c>
      <c r="AF1752" s="41" t="s">
        <v>1565</v>
      </c>
      <c r="AG1752" s="41" t="s">
        <v>1565</v>
      </c>
      <c r="AH1752" s="41"/>
      <c r="AI1752" s="41">
        <v>3.7480000000000002</v>
      </c>
      <c r="AJ1752" s="41"/>
      <c r="AK1752" s="41"/>
      <c r="AL1752" s="42"/>
      <c r="AM1752" s="41" t="s">
        <v>245</v>
      </c>
      <c r="AN1752" s="42">
        <v>9.0100000000000006E-3</v>
      </c>
      <c r="AO1752" s="42">
        <v>3.1999999999999999E-5</v>
      </c>
      <c r="AP1752" s="51"/>
    </row>
    <row r="1753" spans="1:42" ht="15" x14ac:dyDescent="0.25">
      <c r="A1753" s="43">
        <v>1329</v>
      </c>
      <c r="B1753" s="43">
        <v>14304</v>
      </c>
      <c r="C1753" s="41" t="s">
        <v>1560</v>
      </c>
      <c r="D1753" s="41">
        <v>499001419</v>
      </c>
      <c r="E1753" s="41" t="s">
        <v>83</v>
      </c>
      <c r="F1753" s="41">
        <v>3.6469999999999998</v>
      </c>
      <c r="G1753" s="41">
        <v>-127.69</v>
      </c>
      <c r="H1753" s="41">
        <v>-0.1276994790238552</v>
      </c>
      <c r="I1753" s="42">
        <v>-5.5699405954330101E-2</v>
      </c>
      <c r="J1753" s="42">
        <v>-6.3251132150038994E-5</v>
      </c>
      <c r="K1753" s="41">
        <v>330000504</v>
      </c>
      <c r="L1753" s="41" t="s">
        <v>90</v>
      </c>
      <c r="M1753" s="41">
        <v>1</v>
      </c>
      <c r="N1753" s="41">
        <v>475.77294000000001</v>
      </c>
      <c r="O1753" s="41">
        <v>0.47678404899999999</v>
      </c>
      <c r="P1753" s="42">
        <v>-6.4753781006460007E-5</v>
      </c>
      <c r="Q1753" s="42">
        <v>-5.8910020844200002E-2</v>
      </c>
      <c r="R1753" s="41">
        <v>1.0999999999999999E-2</v>
      </c>
      <c r="S1753" s="41" t="s">
        <v>79</v>
      </c>
      <c r="T1753" s="41" t="s">
        <v>191</v>
      </c>
      <c r="U1753" s="41" t="s">
        <v>1561</v>
      </c>
      <c r="V1753" s="41" t="s">
        <v>1562</v>
      </c>
      <c r="W1753" s="41" t="s">
        <v>1563</v>
      </c>
      <c r="X1753" s="41" t="s">
        <v>1564</v>
      </c>
      <c r="Y1753" s="41" t="s">
        <v>80</v>
      </c>
      <c r="Z1753" s="47">
        <v>45610</v>
      </c>
      <c r="AA1753" s="47">
        <v>45743</v>
      </c>
      <c r="AB1753" s="41" t="s">
        <v>1565</v>
      </c>
      <c r="AC1753" s="41" t="s">
        <v>1566</v>
      </c>
      <c r="AD1753" s="41" t="s">
        <v>312</v>
      </c>
      <c r="AE1753" s="41" t="s">
        <v>1567</v>
      </c>
      <c r="AF1753" s="41" t="s">
        <v>1565</v>
      </c>
      <c r="AG1753" s="41" t="s">
        <v>1565</v>
      </c>
      <c r="AH1753" s="41"/>
      <c r="AI1753" s="41">
        <v>3.7480000000000002</v>
      </c>
      <c r="AJ1753" s="41"/>
      <c r="AK1753" s="41"/>
      <c r="AL1753" s="42"/>
      <c r="AM1753" s="41" t="s">
        <v>355</v>
      </c>
      <c r="AN1753" s="42">
        <v>4.1301999999999998E-2</v>
      </c>
      <c r="AO1753" s="42">
        <v>1.4999999999999999E-4</v>
      </c>
      <c r="AP1753" s="51"/>
    </row>
    <row r="1754" spans="1:42" ht="15" x14ac:dyDescent="0.25">
      <c r="A1754" s="43">
        <v>1329</v>
      </c>
      <c r="B1754" s="43">
        <v>14304</v>
      </c>
      <c r="C1754" s="41" t="s">
        <v>1560</v>
      </c>
      <c r="D1754" s="41">
        <v>499001480</v>
      </c>
      <c r="E1754" s="41" t="s">
        <v>83</v>
      </c>
      <c r="F1754" s="41">
        <v>3.6469999999999998</v>
      </c>
      <c r="G1754" s="41">
        <v>51.07</v>
      </c>
      <c r="H1754" s="41">
        <v>5.10775980257746E-2</v>
      </c>
      <c r="I1754" s="42">
        <v>2.2278805593860199E-2</v>
      </c>
      <c r="J1754" s="42">
        <v>2.5299366350831002E-5</v>
      </c>
      <c r="K1754" s="41">
        <v>330000504</v>
      </c>
      <c r="L1754" s="41" t="s">
        <v>90</v>
      </c>
      <c r="M1754" s="41">
        <v>1</v>
      </c>
      <c r="N1754" s="41">
        <v>-185.8948</v>
      </c>
      <c r="O1754" s="41">
        <v>-0.18611892599999999</v>
      </c>
      <c r="P1754" s="42">
        <v>2.5277490303289999E-5</v>
      </c>
      <c r="Q1754" s="42">
        <v>2.2996301644699998E-2</v>
      </c>
      <c r="R1754" s="41">
        <v>0</v>
      </c>
      <c r="S1754" s="41" t="s">
        <v>79</v>
      </c>
      <c r="T1754" s="41" t="s">
        <v>191</v>
      </c>
      <c r="U1754" s="41" t="s">
        <v>1561</v>
      </c>
      <c r="V1754" s="41" t="s">
        <v>1562</v>
      </c>
      <c r="W1754" s="41" t="s">
        <v>1563</v>
      </c>
      <c r="X1754" s="41" t="s">
        <v>1564</v>
      </c>
      <c r="Y1754" s="41" t="s">
        <v>80</v>
      </c>
      <c r="Z1754" s="47">
        <v>45623</v>
      </c>
      <c r="AA1754" s="47">
        <v>45698</v>
      </c>
      <c r="AB1754" s="41" t="s">
        <v>1565</v>
      </c>
      <c r="AC1754" s="41" t="s">
        <v>1566</v>
      </c>
      <c r="AD1754" s="41" t="s">
        <v>312</v>
      </c>
      <c r="AE1754" s="41" t="s">
        <v>1567</v>
      </c>
      <c r="AF1754" s="41" t="s">
        <v>1565</v>
      </c>
      <c r="AG1754" s="41" t="s">
        <v>1565</v>
      </c>
      <c r="AH1754" s="41"/>
      <c r="AI1754" s="41">
        <v>3.6539999999999999</v>
      </c>
      <c r="AJ1754" s="41"/>
      <c r="AK1754" s="41"/>
      <c r="AL1754" s="42"/>
      <c r="AM1754" s="41" t="s">
        <v>245</v>
      </c>
      <c r="AN1754" s="42">
        <v>6.0099999999999997E-4</v>
      </c>
      <c r="AO1754" s="42">
        <v>1.9999999999999999E-6</v>
      </c>
      <c r="AP1754" s="51"/>
    </row>
    <row r="1755" spans="1:42" ht="15" x14ac:dyDescent="0.25">
      <c r="A1755" s="43">
        <v>1329</v>
      </c>
      <c r="B1755" s="43">
        <v>14304</v>
      </c>
      <c r="C1755" s="41" t="s">
        <v>1560</v>
      </c>
      <c r="D1755" s="41">
        <v>499001503</v>
      </c>
      <c r="E1755" s="41" t="s">
        <v>100</v>
      </c>
      <c r="F1755" s="41">
        <v>3.7964000000000002</v>
      </c>
      <c r="G1755" s="41">
        <v>69.540000000000006</v>
      </c>
      <c r="H1755" s="41">
        <v>6.9547466020440402E-2</v>
      </c>
      <c r="I1755" s="42">
        <v>3.1577587722498003E-2</v>
      </c>
      <c r="J1755" s="42">
        <v>3.5858877483412003E-5</v>
      </c>
      <c r="K1755" s="41">
        <v>330000504</v>
      </c>
      <c r="L1755" s="41" t="s">
        <v>90</v>
      </c>
      <c r="M1755" s="41">
        <v>1</v>
      </c>
      <c r="N1755" s="41">
        <v>-265.92095999999998</v>
      </c>
      <c r="O1755" s="41">
        <v>-0.26541394899999998</v>
      </c>
      <c r="P1755" s="42">
        <v>3.6046836645750001E-5</v>
      </c>
      <c r="Q1755" s="42">
        <v>3.2793759146800001E-2</v>
      </c>
      <c r="R1755" s="41">
        <v>-1E-3</v>
      </c>
      <c r="S1755" s="41" t="s">
        <v>79</v>
      </c>
      <c r="T1755" s="41" t="s">
        <v>683</v>
      </c>
      <c r="U1755" s="41" t="s">
        <v>1561</v>
      </c>
      <c r="V1755" s="41" t="s">
        <v>1562</v>
      </c>
      <c r="W1755" s="41" t="s">
        <v>1563</v>
      </c>
      <c r="X1755" s="41" t="s">
        <v>1568</v>
      </c>
      <c r="Y1755" s="41" t="s">
        <v>80</v>
      </c>
      <c r="Z1755" s="47">
        <v>45628</v>
      </c>
      <c r="AA1755" s="47">
        <v>45751</v>
      </c>
      <c r="AB1755" s="41" t="s">
        <v>1565</v>
      </c>
      <c r="AC1755" s="41" t="s">
        <v>1566</v>
      </c>
      <c r="AD1755" s="41" t="s">
        <v>312</v>
      </c>
      <c r="AE1755" s="41" t="s">
        <v>1567</v>
      </c>
      <c r="AF1755" s="41" t="s">
        <v>1565</v>
      </c>
      <c r="AG1755" s="41" t="s">
        <v>1565</v>
      </c>
      <c r="AH1755" s="41"/>
      <c r="AI1755" s="41">
        <v>3.8210000000000002</v>
      </c>
      <c r="AJ1755" s="41"/>
      <c r="AK1755" s="41"/>
      <c r="AL1755" s="42"/>
      <c r="AM1755" s="41" t="s">
        <v>245</v>
      </c>
      <c r="AN1755" s="42">
        <v>-5.1659999999999996E-3</v>
      </c>
      <c r="AO1755" s="42">
        <v>-1.8E-5</v>
      </c>
      <c r="AP1755" s="51"/>
    </row>
    <row r="1756" spans="1:42" ht="15" x14ac:dyDescent="0.25">
      <c r="A1756" s="43">
        <v>1329</v>
      </c>
      <c r="B1756" s="43">
        <v>14304</v>
      </c>
      <c r="C1756" s="41" t="s">
        <v>1560</v>
      </c>
      <c r="D1756" s="41">
        <v>499001559</v>
      </c>
      <c r="E1756" s="41" t="s">
        <v>83</v>
      </c>
      <c r="F1756" s="41">
        <v>3.6469999999999998</v>
      </c>
      <c r="G1756" s="41">
        <v>-127.69</v>
      </c>
      <c r="H1756" s="41">
        <v>-0.1276994790238552</v>
      </c>
      <c r="I1756" s="42">
        <v>-5.5699405954330101E-2</v>
      </c>
      <c r="J1756" s="42">
        <v>-6.3251132150038994E-5</v>
      </c>
      <c r="K1756" s="41">
        <v>330000504</v>
      </c>
      <c r="L1756" s="41" t="s">
        <v>90</v>
      </c>
      <c r="M1756" s="41">
        <v>1</v>
      </c>
      <c r="N1756" s="41">
        <v>460.19475999999997</v>
      </c>
      <c r="O1756" s="41">
        <v>0.460651796</v>
      </c>
      <c r="P1756" s="42">
        <v>-6.2562800875950005E-5</v>
      </c>
      <c r="Q1756" s="42">
        <v>-5.6916767583200002E-2</v>
      </c>
      <c r="R1756" s="41">
        <v>-5.0000000000000001E-3</v>
      </c>
      <c r="S1756" s="41" t="s">
        <v>79</v>
      </c>
      <c r="T1756" s="41" t="s">
        <v>191</v>
      </c>
      <c r="U1756" s="41" t="s">
        <v>1561</v>
      </c>
      <c r="V1756" s="41" t="s">
        <v>1562</v>
      </c>
      <c r="W1756" s="41" t="s">
        <v>1563</v>
      </c>
      <c r="X1756" s="41" t="s">
        <v>1564</v>
      </c>
      <c r="Y1756" s="41" t="s">
        <v>80</v>
      </c>
      <c r="Z1756" s="47">
        <v>45642</v>
      </c>
      <c r="AA1756" s="47">
        <v>45692</v>
      </c>
      <c r="AB1756" s="41" t="s">
        <v>1565</v>
      </c>
      <c r="AC1756" s="41" t="s">
        <v>1566</v>
      </c>
      <c r="AD1756" s="41" t="s">
        <v>312</v>
      </c>
      <c r="AE1756" s="41" t="s">
        <v>1567</v>
      </c>
      <c r="AF1756" s="41" t="s">
        <v>1565</v>
      </c>
      <c r="AG1756" s="41" t="s">
        <v>1565</v>
      </c>
      <c r="AH1756" s="41"/>
      <c r="AI1756" s="41">
        <v>3.6080000000000001</v>
      </c>
      <c r="AJ1756" s="41"/>
      <c r="AK1756" s="41"/>
      <c r="AL1756" s="42"/>
      <c r="AM1756" s="41" t="s">
        <v>355</v>
      </c>
      <c r="AN1756" s="42">
        <v>-1.8918999999999998E-2</v>
      </c>
      <c r="AO1756" s="42">
        <v>-6.7999999999999999E-5</v>
      </c>
      <c r="AP1756" s="51"/>
    </row>
    <row r="1757" spans="1:42" ht="15" x14ac:dyDescent="0.25">
      <c r="A1757" s="43">
        <v>1329</v>
      </c>
      <c r="B1757" s="43">
        <v>14304</v>
      </c>
      <c r="C1757" s="41" t="s">
        <v>1560</v>
      </c>
      <c r="D1757" s="41">
        <v>499001579</v>
      </c>
      <c r="E1757" s="41" t="s">
        <v>83</v>
      </c>
      <c r="F1757" s="41">
        <v>3.6469999999999998</v>
      </c>
      <c r="G1757" s="41">
        <v>-125.44</v>
      </c>
      <c r="H1757" s="41">
        <v>-0.12544557170276929</v>
      </c>
      <c r="I1757" s="42">
        <v>-5.47163064160998E-2</v>
      </c>
      <c r="J1757" s="42">
        <v>-6.2134743963417996E-5</v>
      </c>
      <c r="K1757" s="41">
        <v>330000504</v>
      </c>
      <c r="L1757" s="41" t="s">
        <v>90</v>
      </c>
      <c r="M1757" s="41">
        <v>1</v>
      </c>
      <c r="N1757" s="41">
        <v>451.584</v>
      </c>
      <c r="O1757" s="41">
        <v>0.452651207</v>
      </c>
      <c r="P1757" s="42">
        <v>-6.1476211697650003E-5</v>
      </c>
      <c r="Q1757" s="42">
        <v>-5.5928238571400002E-2</v>
      </c>
      <c r="R1757" s="41">
        <v>-5.0000000000000001E-3</v>
      </c>
      <c r="S1757" s="41" t="s">
        <v>79</v>
      </c>
      <c r="T1757" s="41" t="s">
        <v>191</v>
      </c>
      <c r="U1757" s="41" t="s">
        <v>1561</v>
      </c>
      <c r="V1757" s="41" t="s">
        <v>1562</v>
      </c>
      <c r="W1757" s="41" t="s">
        <v>1563</v>
      </c>
      <c r="X1757" s="41" t="s">
        <v>1564</v>
      </c>
      <c r="Y1757" s="41" t="s">
        <v>80</v>
      </c>
      <c r="Z1757" s="47">
        <v>45645</v>
      </c>
      <c r="AA1757" s="47">
        <v>45740</v>
      </c>
      <c r="AB1757" s="41" t="s">
        <v>1565</v>
      </c>
      <c r="AC1757" s="41" t="s">
        <v>1566</v>
      </c>
      <c r="AD1757" s="41" t="s">
        <v>312</v>
      </c>
      <c r="AE1757" s="41" t="s">
        <v>1567</v>
      </c>
      <c r="AF1757" s="41" t="s">
        <v>1565</v>
      </c>
      <c r="AG1757" s="41" t="s">
        <v>1565</v>
      </c>
      <c r="AH1757" s="41"/>
      <c r="AI1757" s="41">
        <v>3.6179999999999999</v>
      </c>
      <c r="AJ1757" s="41"/>
      <c r="AK1757" s="41"/>
      <c r="AL1757" s="42"/>
      <c r="AM1757" s="41" t="s">
        <v>245</v>
      </c>
      <c r="AN1757" s="42">
        <v>-1.8100000000000002E-2</v>
      </c>
      <c r="AO1757" s="42">
        <v>-6.4999999999999994E-5</v>
      </c>
      <c r="AP1757" s="51"/>
    </row>
    <row r="1758" spans="1:42" ht="15" x14ac:dyDescent="0.25">
      <c r="A1758" s="43">
        <v>1329</v>
      </c>
      <c r="B1758" s="43">
        <v>14304</v>
      </c>
      <c r="C1758" s="41" t="s">
        <v>1560</v>
      </c>
      <c r="D1758" s="41">
        <v>499001580</v>
      </c>
      <c r="E1758" s="41" t="s">
        <v>83</v>
      </c>
      <c r="F1758" s="41">
        <v>3.6469999999999998</v>
      </c>
      <c r="G1758" s="41">
        <v>-97.05</v>
      </c>
      <c r="H1758" s="41">
        <v>-9.7049629832739195E-2</v>
      </c>
      <c r="I1758" s="42">
        <v>-4.2330687416206297E-2</v>
      </c>
      <c r="J1758" s="42">
        <v>-4.8069882575764001E-5</v>
      </c>
      <c r="K1758" s="41">
        <v>330000504</v>
      </c>
      <c r="L1758" s="41" t="s">
        <v>90</v>
      </c>
      <c r="M1758" s="41">
        <v>1</v>
      </c>
      <c r="N1758" s="41">
        <v>350.93279999999999</v>
      </c>
      <c r="O1758" s="41">
        <v>0.35106689400000002</v>
      </c>
      <c r="P1758" s="42">
        <v>-4.7679675568789999E-5</v>
      </c>
      <c r="Q1758" s="42">
        <v>-4.33767826055E-2</v>
      </c>
      <c r="R1758" s="41">
        <v>-3.0000000000000001E-3</v>
      </c>
      <c r="S1758" s="41" t="s">
        <v>79</v>
      </c>
      <c r="T1758" s="41" t="s">
        <v>191</v>
      </c>
      <c r="U1758" s="41" t="s">
        <v>1561</v>
      </c>
      <c r="V1758" s="41" t="s">
        <v>1562</v>
      </c>
      <c r="W1758" s="41" t="s">
        <v>1563</v>
      </c>
      <c r="X1758" s="41" t="s">
        <v>1564</v>
      </c>
      <c r="Y1758" s="41" t="s">
        <v>80</v>
      </c>
      <c r="Z1758" s="47">
        <v>45645</v>
      </c>
      <c r="AA1758" s="47">
        <v>45674</v>
      </c>
      <c r="AB1758" s="41" t="s">
        <v>1565</v>
      </c>
      <c r="AC1758" s="41" t="s">
        <v>1566</v>
      </c>
      <c r="AD1758" s="41" t="s">
        <v>312</v>
      </c>
      <c r="AE1758" s="41" t="s">
        <v>1567</v>
      </c>
      <c r="AF1758" s="41" t="s">
        <v>1565</v>
      </c>
      <c r="AG1758" s="41" t="s">
        <v>1565</v>
      </c>
      <c r="AH1758" s="41"/>
      <c r="AI1758" s="41">
        <v>3.6179999999999999</v>
      </c>
      <c r="AJ1758" s="41"/>
      <c r="AK1758" s="41"/>
      <c r="AL1758" s="42"/>
      <c r="AM1758" s="41" t="s">
        <v>245</v>
      </c>
      <c r="AN1758" s="42">
        <v>-1.0725E-2</v>
      </c>
      <c r="AO1758" s="42">
        <v>-3.8999999999999999E-5</v>
      </c>
      <c r="AP1758" s="51"/>
    </row>
    <row r="1759" spans="1:42" ht="15" x14ac:dyDescent="0.25">
      <c r="A1759" s="43">
        <v>1329</v>
      </c>
      <c r="B1759" s="43">
        <v>14304</v>
      </c>
      <c r="C1759" s="41" t="s">
        <v>1588</v>
      </c>
      <c r="D1759" s="41">
        <v>8888824</v>
      </c>
      <c r="E1759" s="41" t="s">
        <v>90</v>
      </c>
      <c r="F1759" s="41">
        <v>1</v>
      </c>
      <c r="G1759" s="41">
        <v>91.39</v>
      </c>
      <c r="H1759" s="41">
        <v>-9.1560000000000002E-2</v>
      </c>
      <c r="I1759" s="42">
        <v>-1.09504371922581E-2</v>
      </c>
      <c r="J1759" s="42">
        <v>-1.2435097611564001E-5</v>
      </c>
      <c r="K1759" s="41">
        <v>330000503</v>
      </c>
      <c r="L1759" s="41" t="s">
        <v>90</v>
      </c>
      <c r="M1759" s="41">
        <v>1</v>
      </c>
      <c r="N1759" s="41">
        <v>91.39</v>
      </c>
      <c r="O1759" s="41">
        <v>9.1396852000000001E-2</v>
      </c>
      <c r="P1759" s="42">
        <v>-1.241293988651E-5</v>
      </c>
      <c r="Q1759" s="42">
        <v>-1.12927235458E-2</v>
      </c>
      <c r="R1759" s="41">
        <v>0</v>
      </c>
      <c r="S1759" s="41" t="s">
        <v>79</v>
      </c>
      <c r="T1759" s="41" t="s">
        <v>79</v>
      </c>
      <c r="U1759" s="41" t="s">
        <v>947</v>
      </c>
      <c r="V1759" s="41" t="s">
        <v>1562</v>
      </c>
      <c r="W1759" s="41" t="s">
        <v>1589</v>
      </c>
      <c r="X1759" s="41">
        <v>8888824</v>
      </c>
      <c r="Y1759" s="41" t="s">
        <v>80</v>
      </c>
      <c r="Z1759" s="47">
        <v>45265</v>
      </c>
      <c r="AA1759" s="47">
        <v>47573</v>
      </c>
      <c r="AB1759" s="41" t="s">
        <v>1590</v>
      </c>
      <c r="AC1759" s="41" t="s">
        <v>1566</v>
      </c>
      <c r="AD1759" s="41" t="s">
        <v>312</v>
      </c>
      <c r="AE1759" s="41" t="s">
        <v>1567</v>
      </c>
      <c r="AF1759" s="41" t="s">
        <v>1591</v>
      </c>
      <c r="AG1759" s="41" t="s">
        <v>1590</v>
      </c>
      <c r="AH1759" s="42"/>
      <c r="AI1759" s="41">
        <v>1</v>
      </c>
      <c r="AJ1759" s="41"/>
      <c r="AK1759" s="41"/>
      <c r="AL1759" s="42"/>
      <c r="AM1759" s="41" t="s">
        <v>1592</v>
      </c>
      <c r="AN1759" s="42">
        <v>-6.0899999999999995E-4</v>
      </c>
      <c r="AO1759" s="42">
        <v>-1.9999999999999999E-6</v>
      </c>
      <c r="AP1759" s="51"/>
    </row>
    <row r="1760" spans="1:42" ht="15" x14ac:dyDescent="0.25">
      <c r="A1760" s="43">
        <v>1329</v>
      </c>
      <c r="B1760" s="43">
        <v>14304</v>
      </c>
      <c r="C1760" s="41" t="s">
        <v>1560</v>
      </c>
      <c r="D1760" s="41">
        <v>8888830</v>
      </c>
      <c r="E1760" s="41" t="s">
        <v>90</v>
      </c>
      <c r="F1760" s="41">
        <v>1</v>
      </c>
      <c r="G1760" s="41">
        <v>148.97999999999999</v>
      </c>
      <c r="H1760" s="41">
        <v>0.14898</v>
      </c>
      <c r="I1760" s="42">
        <v>1.7817782141793501E-2</v>
      </c>
      <c r="J1760" s="42">
        <v>2.0233517280153002E-5</v>
      </c>
      <c r="K1760" s="41">
        <v>330000503</v>
      </c>
      <c r="L1760" s="41" t="s">
        <v>90</v>
      </c>
      <c r="M1760" s="41">
        <v>1</v>
      </c>
      <c r="N1760" s="41">
        <v>148.97999999999999</v>
      </c>
      <c r="O1760" s="41">
        <v>-0.143338522</v>
      </c>
      <c r="P1760" s="42">
        <v>1.9467327572810001E-5</v>
      </c>
      <c r="Q1760" s="42">
        <v>1.77104820023E-2</v>
      </c>
      <c r="R1760" s="41">
        <v>6.0000000000000001E-3</v>
      </c>
      <c r="S1760" s="41" t="s">
        <v>79</v>
      </c>
      <c r="T1760" s="41" t="s">
        <v>79</v>
      </c>
      <c r="U1760" s="41" t="s">
        <v>1593</v>
      </c>
      <c r="V1760" s="41" t="s">
        <v>1562</v>
      </c>
      <c r="W1760" s="41" t="s">
        <v>1594</v>
      </c>
      <c r="X1760" s="41">
        <v>8888830</v>
      </c>
      <c r="Y1760" s="41" t="s">
        <v>80</v>
      </c>
      <c r="Z1760" s="47">
        <v>44644</v>
      </c>
      <c r="AA1760" s="47">
        <v>48297</v>
      </c>
      <c r="AB1760" s="41" t="s">
        <v>1565</v>
      </c>
      <c r="AC1760" s="41" t="s">
        <v>1566</v>
      </c>
      <c r="AD1760" s="41" t="s">
        <v>312</v>
      </c>
      <c r="AE1760" s="41" t="s">
        <v>1567</v>
      </c>
      <c r="AF1760" s="41" t="s">
        <v>1565</v>
      </c>
      <c r="AG1760" s="41" t="s">
        <v>1565</v>
      </c>
      <c r="AH1760" s="41"/>
      <c r="AI1760" s="41">
        <v>1</v>
      </c>
      <c r="AJ1760" s="41"/>
      <c r="AK1760" s="41"/>
      <c r="AL1760" s="42"/>
      <c r="AM1760" s="41" t="s">
        <v>245</v>
      </c>
      <c r="AN1760" s="42">
        <v>2.1059000000000001E-2</v>
      </c>
      <c r="AO1760" s="42">
        <v>7.6000000000000004E-5</v>
      </c>
      <c r="AP1760" s="51"/>
    </row>
    <row r="1761" spans="1:42" ht="15" x14ac:dyDescent="0.25">
      <c r="A1761" s="43">
        <v>1329</v>
      </c>
      <c r="B1761" s="43">
        <v>14304</v>
      </c>
      <c r="C1761" s="41" t="s">
        <v>1588</v>
      </c>
      <c r="D1761" s="41">
        <v>8888841</v>
      </c>
      <c r="E1761" s="41" t="s">
        <v>90</v>
      </c>
      <c r="F1761" s="41">
        <v>1</v>
      </c>
      <c r="G1761" s="41">
        <v>127.74</v>
      </c>
      <c r="H1761" s="41">
        <v>-0.13932</v>
      </c>
      <c r="I1761" s="42">
        <v>-1.6662460786647001E-2</v>
      </c>
      <c r="J1761" s="42">
        <v>-1.8921557440399999E-5</v>
      </c>
      <c r="K1761" s="41">
        <v>330000503</v>
      </c>
      <c r="L1761" s="41" t="s">
        <v>90</v>
      </c>
      <c r="M1761" s="41">
        <v>1</v>
      </c>
      <c r="N1761" s="41">
        <v>127.74</v>
      </c>
      <c r="O1761" s="41">
        <v>0.12774389899999999</v>
      </c>
      <c r="P1761" s="42">
        <v>-1.7349364933879999E-5</v>
      </c>
      <c r="Q1761" s="42">
        <v>-1.5783656707E-2</v>
      </c>
      <c r="R1761" s="41">
        <v>-1.2E-2</v>
      </c>
      <c r="S1761" s="41" t="s">
        <v>79</v>
      </c>
      <c r="T1761" s="41" t="s">
        <v>79</v>
      </c>
      <c r="U1761" s="41" t="s">
        <v>947</v>
      </c>
      <c r="V1761" s="41" t="s">
        <v>1562</v>
      </c>
      <c r="W1761" s="41" t="s">
        <v>1589</v>
      </c>
      <c r="X1761" s="41">
        <v>8888841</v>
      </c>
      <c r="Y1761" s="41" t="s">
        <v>80</v>
      </c>
      <c r="Z1761" s="47">
        <v>45441</v>
      </c>
      <c r="AA1761" s="47">
        <v>50191</v>
      </c>
      <c r="AB1761" s="41" t="s">
        <v>1590</v>
      </c>
      <c r="AC1761" s="41" t="s">
        <v>1566</v>
      </c>
      <c r="AD1761" s="41" t="s">
        <v>312</v>
      </c>
      <c r="AE1761" s="41" t="s">
        <v>1567</v>
      </c>
      <c r="AF1761" s="41" t="s">
        <v>1565</v>
      </c>
      <c r="AG1761" s="41" t="s">
        <v>1590</v>
      </c>
      <c r="AH1761" s="41"/>
      <c r="AI1761" s="41">
        <v>1</v>
      </c>
      <c r="AJ1761" s="41"/>
      <c r="AK1761" s="41"/>
      <c r="AL1761" s="42"/>
      <c r="AM1761" s="41" t="s">
        <v>245</v>
      </c>
      <c r="AN1761" s="42">
        <v>-4.3213000000000001E-2</v>
      </c>
      <c r="AO1761" s="42">
        <v>-1.5699999999999999E-4</v>
      </c>
      <c r="AP1761" s="51"/>
    </row>
    <row r="1762" spans="1:42" ht="15" x14ac:dyDescent="0.25">
      <c r="A1762" s="43">
        <v>1329</v>
      </c>
      <c r="B1762" s="43">
        <v>14304</v>
      </c>
      <c r="C1762" s="41" t="s">
        <v>1588</v>
      </c>
      <c r="D1762" s="41">
        <v>8888883</v>
      </c>
      <c r="E1762" s="41" t="s">
        <v>83</v>
      </c>
      <c r="F1762" s="41">
        <v>3.6469999999999998</v>
      </c>
      <c r="G1762" s="41">
        <v>475.41</v>
      </c>
      <c r="H1762" s="41">
        <v>-0.44408006580751302</v>
      </c>
      <c r="I1762" s="42">
        <v>-0.19369692069783301</v>
      </c>
      <c r="J1762" s="42">
        <v>-2.1995835176697999E-4</v>
      </c>
      <c r="K1762" s="41">
        <v>330000502</v>
      </c>
      <c r="L1762" s="41" t="s">
        <v>90</v>
      </c>
      <c r="M1762" s="41">
        <v>1</v>
      </c>
      <c r="N1762" s="41">
        <v>475.41</v>
      </c>
      <c r="O1762" s="41">
        <v>1.733847057</v>
      </c>
      <c r="P1762" s="42">
        <v>-2.3548009389817999E-4</v>
      </c>
      <c r="Q1762" s="42">
        <v>-0.21422899210410001</v>
      </c>
      <c r="R1762" s="41">
        <v>0.114</v>
      </c>
      <c r="S1762" s="41" t="s">
        <v>79</v>
      </c>
      <c r="T1762" s="41" t="s">
        <v>191</v>
      </c>
      <c r="U1762" s="41" t="s">
        <v>947</v>
      </c>
      <c r="V1762" s="41" t="s">
        <v>1562</v>
      </c>
      <c r="W1762" s="41" t="s">
        <v>1589</v>
      </c>
      <c r="X1762" s="41">
        <v>8888883</v>
      </c>
      <c r="Y1762" s="41" t="s">
        <v>80</v>
      </c>
      <c r="Z1762" s="47">
        <v>25569</v>
      </c>
      <c r="AA1762" s="47">
        <v>49163</v>
      </c>
      <c r="AB1762" s="41" t="s">
        <v>1595</v>
      </c>
      <c r="AC1762" s="41" t="s">
        <v>1566</v>
      </c>
      <c r="AD1762" s="41" t="s">
        <v>312</v>
      </c>
      <c r="AE1762" s="41" t="s">
        <v>1567</v>
      </c>
      <c r="AF1762" s="41" t="s">
        <v>1591</v>
      </c>
      <c r="AG1762" s="41" t="s">
        <v>1595</v>
      </c>
      <c r="AH1762" s="42"/>
      <c r="AI1762" s="41"/>
      <c r="AJ1762" s="41"/>
      <c r="AK1762" s="41"/>
      <c r="AL1762" s="42"/>
      <c r="AM1762" s="41" t="s">
        <v>245</v>
      </c>
      <c r="AN1762" s="42">
        <v>0.42663299999999998</v>
      </c>
      <c r="AO1762" s="42">
        <v>1.552E-3</v>
      </c>
      <c r="AP1762" s="51"/>
    </row>
    <row r="1763" spans="1:42" ht="15" x14ac:dyDescent="0.25">
      <c r="A1763" s="43">
        <v>1329</v>
      </c>
      <c r="B1763" s="43">
        <v>14304</v>
      </c>
      <c r="C1763" s="41" t="s">
        <v>1560</v>
      </c>
      <c r="D1763" s="41">
        <v>499000925</v>
      </c>
      <c r="E1763" s="41" t="s">
        <v>83</v>
      </c>
      <c r="F1763" s="41">
        <v>3.6469999999999998</v>
      </c>
      <c r="G1763" s="41">
        <v>-127.46</v>
      </c>
      <c r="H1763" s="41">
        <v>-0.12746915272826981</v>
      </c>
      <c r="I1763" s="42">
        <v>-5.55989432277956E-2</v>
      </c>
      <c r="J1763" s="42">
        <v>-6.3137048685713002E-5</v>
      </c>
      <c r="K1763" s="41">
        <v>330000504</v>
      </c>
      <c r="L1763" s="41" t="s">
        <v>90</v>
      </c>
      <c r="M1763" s="41">
        <v>1</v>
      </c>
      <c r="N1763" s="41">
        <v>462.45037200000002</v>
      </c>
      <c r="O1763" s="41">
        <v>0.46256338899999999</v>
      </c>
      <c r="P1763" s="42">
        <v>-6.2822421294780003E-5</v>
      </c>
      <c r="Q1763" s="42">
        <v>-5.7152958336000002E-2</v>
      </c>
      <c r="R1763" s="41">
        <v>-2E-3</v>
      </c>
      <c r="S1763" s="41" t="s">
        <v>79</v>
      </c>
      <c r="T1763" s="41" t="s">
        <v>191</v>
      </c>
      <c r="U1763" s="41" t="s">
        <v>1561</v>
      </c>
      <c r="V1763" s="41" t="s">
        <v>1562</v>
      </c>
      <c r="W1763" s="41" t="s">
        <v>1563</v>
      </c>
      <c r="X1763" s="41" t="s">
        <v>1564</v>
      </c>
      <c r="Y1763" s="41" t="s">
        <v>80</v>
      </c>
      <c r="Z1763" s="47">
        <v>45498</v>
      </c>
      <c r="AA1763" s="47">
        <v>45667</v>
      </c>
      <c r="AB1763" s="41" t="s">
        <v>1565</v>
      </c>
      <c r="AC1763" s="41" t="s">
        <v>1566</v>
      </c>
      <c r="AD1763" s="41" t="s">
        <v>312</v>
      </c>
      <c r="AE1763" s="41" t="s">
        <v>1567</v>
      </c>
      <c r="AF1763" s="41" t="s">
        <v>1565</v>
      </c>
      <c r="AG1763" s="41" t="s">
        <v>1565</v>
      </c>
      <c r="AH1763" s="41"/>
      <c r="AI1763" s="41">
        <v>3.653</v>
      </c>
      <c r="AJ1763" s="41"/>
      <c r="AK1763" s="41"/>
      <c r="AL1763" s="42"/>
      <c r="AM1763" s="41" t="s">
        <v>245</v>
      </c>
      <c r="AN1763" s="42">
        <v>-8.6470000000000002E-3</v>
      </c>
      <c r="AO1763" s="42">
        <v>-3.1000000000000001E-5</v>
      </c>
      <c r="AP1763" s="51"/>
    </row>
    <row r="1764" spans="1:42" ht="15" x14ac:dyDescent="0.25">
      <c r="A1764" s="43">
        <v>1329</v>
      </c>
      <c r="B1764" s="43">
        <v>14304</v>
      </c>
      <c r="C1764" s="41" t="s">
        <v>1560</v>
      </c>
      <c r="D1764" s="41">
        <v>499000986</v>
      </c>
      <c r="E1764" s="41" t="s">
        <v>83</v>
      </c>
      <c r="F1764" s="41">
        <v>3.6469999999999998</v>
      </c>
      <c r="G1764" s="41">
        <v>-127.69</v>
      </c>
      <c r="H1764" s="41">
        <v>-0.1276994790238552</v>
      </c>
      <c r="I1764" s="42">
        <v>-5.5699405954330101E-2</v>
      </c>
      <c r="J1764" s="42">
        <v>-6.3251132150038994E-5</v>
      </c>
      <c r="K1764" s="41">
        <v>330000504</v>
      </c>
      <c r="L1764" s="41" t="s">
        <v>90</v>
      </c>
      <c r="M1764" s="41">
        <v>1</v>
      </c>
      <c r="N1764" s="41">
        <v>483.17896000000002</v>
      </c>
      <c r="O1764" s="41">
        <v>0.48355835600000002</v>
      </c>
      <c r="P1764" s="42">
        <v>-6.5673824352849999E-5</v>
      </c>
      <c r="Q1764" s="42">
        <v>-5.9747034094599999E-2</v>
      </c>
      <c r="R1764" s="41">
        <v>1.7999999999999999E-2</v>
      </c>
      <c r="S1764" s="41" t="s">
        <v>79</v>
      </c>
      <c r="T1764" s="41" t="s">
        <v>191</v>
      </c>
      <c r="U1764" s="41" t="s">
        <v>1561</v>
      </c>
      <c r="V1764" s="41" t="s">
        <v>1562</v>
      </c>
      <c r="W1764" s="41" t="s">
        <v>1563</v>
      </c>
      <c r="X1764" s="41" t="s">
        <v>1564</v>
      </c>
      <c r="Y1764" s="41" t="s">
        <v>80</v>
      </c>
      <c r="Z1764" s="47">
        <v>45510</v>
      </c>
      <c r="AA1764" s="47">
        <v>45692</v>
      </c>
      <c r="AB1764" s="41" t="s">
        <v>1565</v>
      </c>
      <c r="AC1764" s="41" t="s">
        <v>1566</v>
      </c>
      <c r="AD1764" s="41" t="s">
        <v>312</v>
      </c>
      <c r="AE1764" s="41" t="s">
        <v>1567</v>
      </c>
      <c r="AF1764" s="41" t="s">
        <v>1565</v>
      </c>
      <c r="AG1764" s="41" t="s">
        <v>1565</v>
      </c>
      <c r="AH1764" s="41"/>
      <c r="AI1764" s="41">
        <v>3.843</v>
      </c>
      <c r="AJ1764" s="41"/>
      <c r="AK1764" s="41"/>
      <c r="AL1764" s="42"/>
      <c r="AM1764" s="41" t="s">
        <v>355</v>
      </c>
      <c r="AN1764" s="42">
        <v>6.6589999999999996E-2</v>
      </c>
      <c r="AO1764" s="42">
        <v>2.42E-4</v>
      </c>
      <c r="AP1764" s="51"/>
    </row>
    <row r="1765" spans="1:42" ht="15" x14ac:dyDescent="0.25">
      <c r="A1765" s="43">
        <v>1329</v>
      </c>
      <c r="B1765" s="43">
        <v>14304</v>
      </c>
      <c r="C1765" s="41" t="s">
        <v>1560</v>
      </c>
      <c r="D1765" s="41">
        <v>499001060</v>
      </c>
      <c r="E1765" s="41" t="s">
        <v>83</v>
      </c>
      <c r="F1765" s="41">
        <v>3.6469999999999998</v>
      </c>
      <c r="G1765" s="41">
        <v>102.15</v>
      </c>
      <c r="H1765" s="41">
        <v>0.1021579380312585</v>
      </c>
      <c r="I1765" s="42">
        <v>4.4558807172560201E-2</v>
      </c>
      <c r="J1765" s="42">
        <v>5.0600090838143001E-5</v>
      </c>
      <c r="K1765" s="41">
        <v>330000504</v>
      </c>
      <c r="L1765" s="41" t="s">
        <v>90</v>
      </c>
      <c r="M1765" s="41">
        <v>1</v>
      </c>
      <c r="N1765" s="41">
        <v>-372.163095</v>
      </c>
      <c r="O1765" s="41">
        <v>-0.37482325300000002</v>
      </c>
      <c r="P1765" s="42">
        <v>5.0906113347950001E-5</v>
      </c>
      <c r="Q1765" s="42">
        <v>4.6312047757100003E-2</v>
      </c>
      <c r="R1765" s="41">
        <v>-2E-3</v>
      </c>
      <c r="S1765" s="41" t="s">
        <v>79</v>
      </c>
      <c r="T1765" s="41" t="s">
        <v>265</v>
      </c>
      <c r="U1765" s="41" t="s">
        <v>1561</v>
      </c>
      <c r="V1765" s="41" t="s">
        <v>1562</v>
      </c>
      <c r="W1765" s="41" t="s">
        <v>1563</v>
      </c>
      <c r="X1765" s="41" t="s">
        <v>1564</v>
      </c>
      <c r="Y1765" s="41" t="s">
        <v>80</v>
      </c>
      <c r="Z1765" s="47">
        <v>45524</v>
      </c>
      <c r="AA1765" s="47">
        <v>45889</v>
      </c>
      <c r="AB1765" s="41" t="s">
        <v>1565</v>
      </c>
      <c r="AC1765" s="41" t="s">
        <v>1566</v>
      </c>
      <c r="AD1765" s="41" t="s">
        <v>312</v>
      </c>
      <c r="AE1765" s="41" t="s">
        <v>1567</v>
      </c>
      <c r="AF1765" s="41" t="s">
        <v>1565</v>
      </c>
      <c r="AG1765" s="41" t="s">
        <v>1565</v>
      </c>
      <c r="AH1765" s="41"/>
      <c r="AI1765" s="41">
        <v>3.694</v>
      </c>
      <c r="AJ1765" s="41"/>
      <c r="AK1765" s="41"/>
      <c r="AL1765" s="42"/>
      <c r="AM1765" s="41" t="s">
        <v>245</v>
      </c>
      <c r="AN1765" s="42">
        <v>-8.4110000000000001E-3</v>
      </c>
      <c r="AO1765" s="42">
        <v>-3.0000000000000001E-5</v>
      </c>
      <c r="AP1765" s="51"/>
    </row>
    <row r="1766" spans="1:42" ht="15" x14ac:dyDescent="0.25">
      <c r="A1766" s="43">
        <v>1329</v>
      </c>
      <c r="B1766" s="43">
        <v>14304</v>
      </c>
      <c r="C1766" s="41" t="s">
        <v>1571</v>
      </c>
      <c r="D1766" s="41">
        <v>8888970</v>
      </c>
      <c r="E1766" s="41" t="s">
        <v>83</v>
      </c>
      <c r="F1766" s="41">
        <v>3.6469999999999998</v>
      </c>
      <c r="G1766" s="41">
        <v>52.77</v>
      </c>
      <c r="H1766" s="41">
        <v>5.0932273101179003E-2</v>
      </c>
      <c r="I1766" s="42">
        <v>2.2215418397356301E-2</v>
      </c>
      <c r="J1766" s="42">
        <v>2.5227385117387E-5</v>
      </c>
      <c r="K1766" s="41">
        <v>330000501</v>
      </c>
      <c r="L1766" s="41" t="s">
        <v>90</v>
      </c>
      <c r="M1766" s="41">
        <v>1</v>
      </c>
      <c r="N1766" s="41">
        <v>52.77</v>
      </c>
      <c r="O1766" s="41">
        <v>-0.19384717400000001</v>
      </c>
      <c r="P1766" s="42">
        <v>2.6327091856870001E-5</v>
      </c>
      <c r="Q1766" s="42">
        <v>2.3951181011400001E-2</v>
      </c>
      <c r="R1766" s="41">
        <v>-8.0000000000000002E-3</v>
      </c>
      <c r="S1766" s="41" t="s">
        <v>79</v>
      </c>
      <c r="T1766" s="41" t="s">
        <v>191</v>
      </c>
      <c r="U1766" s="41" t="s">
        <v>926</v>
      </c>
      <c r="V1766" s="41" t="s">
        <v>410</v>
      </c>
      <c r="W1766" s="41" t="s">
        <v>191</v>
      </c>
      <c r="X1766" s="41" t="s">
        <v>1584</v>
      </c>
      <c r="Y1766" s="41" t="s">
        <v>80</v>
      </c>
      <c r="Z1766" s="47">
        <v>45615</v>
      </c>
      <c r="AA1766" s="47">
        <v>45708</v>
      </c>
      <c r="AB1766" s="41" t="s">
        <v>1565</v>
      </c>
      <c r="AC1766" s="41" t="s">
        <v>1566</v>
      </c>
      <c r="AD1766" s="41" t="s">
        <v>312</v>
      </c>
      <c r="AE1766" s="41" t="s">
        <v>1567</v>
      </c>
      <c r="AF1766" s="41" t="s">
        <v>1565</v>
      </c>
      <c r="AG1766" s="41" t="s">
        <v>1574</v>
      </c>
      <c r="AH1766" s="41"/>
      <c r="AI1766" s="41">
        <v>45.56</v>
      </c>
      <c r="AJ1766" s="41"/>
      <c r="AK1766" s="41"/>
      <c r="AL1766" s="42"/>
      <c r="AM1766" s="41" t="s">
        <v>245</v>
      </c>
      <c r="AN1766" s="42">
        <v>-3.0225999999999999E-2</v>
      </c>
      <c r="AO1766" s="42">
        <v>-1.0900000000000001E-4</v>
      </c>
      <c r="AP1766" s="51"/>
    </row>
    <row r="1767" spans="1:42" ht="15" x14ac:dyDescent="0.25">
      <c r="A1767" s="43">
        <v>1329</v>
      </c>
      <c r="B1767" s="43">
        <v>14304</v>
      </c>
      <c r="C1767" s="41" t="s">
        <v>1571</v>
      </c>
      <c r="D1767" s="41">
        <v>8888836</v>
      </c>
      <c r="E1767" s="41" t="s">
        <v>83</v>
      </c>
      <c r="F1767" s="41">
        <v>3.6469999999999998</v>
      </c>
      <c r="G1767" s="41">
        <v>58.83</v>
      </c>
      <c r="H1767" s="41">
        <v>7.6975596380586694E-2</v>
      </c>
      <c r="I1767" s="42">
        <v>3.3574882404790597E-2</v>
      </c>
      <c r="J1767" s="42">
        <v>3.8126965405136997E-5</v>
      </c>
      <c r="K1767" s="41">
        <v>330015309</v>
      </c>
      <c r="L1767" s="41" t="s">
        <v>90</v>
      </c>
      <c r="M1767" s="41">
        <v>1</v>
      </c>
      <c r="N1767" s="41">
        <v>58.83</v>
      </c>
      <c r="O1767" s="41">
        <v>-0.223198387</v>
      </c>
      <c r="P1767" s="42">
        <v>3.0313387167850002E-5</v>
      </c>
      <c r="Q1767" s="42">
        <v>2.7577729704099999E-2</v>
      </c>
      <c r="R1767" s="41">
        <v>5.8000000000000003E-2</v>
      </c>
      <c r="S1767" s="41" t="s">
        <v>79</v>
      </c>
      <c r="T1767" s="41" t="s">
        <v>639</v>
      </c>
      <c r="U1767" s="41" t="s">
        <v>926</v>
      </c>
      <c r="V1767" s="41" t="s">
        <v>1572</v>
      </c>
      <c r="W1767" s="41" t="s">
        <v>191</v>
      </c>
      <c r="X1767" s="41" t="s">
        <v>1578</v>
      </c>
      <c r="Y1767" s="41" t="s">
        <v>80</v>
      </c>
      <c r="Z1767" s="47">
        <v>45359</v>
      </c>
      <c r="AA1767" s="47">
        <v>45721</v>
      </c>
      <c r="AB1767" s="41" t="s">
        <v>1565</v>
      </c>
      <c r="AC1767" s="41" t="s">
        <v>1566</v>
      </c>
      <c r="AD1767" s="41" t="s">
        <v>312</v>
      </c>
      <c r="AE1767" s="41" t="s">
        <v>1567</v>
      </c>
      <c r="AF1767" s="41" t="s">
        <v>1579</v>
      </c>
      <c r="AG1767" s="41" t="s">
        <v>1574</v>
      </c>
      <c r="AH1767" s="42"/>
      <c r="AI1767" s="41">
        <v>788.47</v>
      </c>
      <c r="AJ1767" s="41"/>
      <c r="AK1767" s="41"/>
      <c r="AL1767" s="42"/>
      <c r="AM1767" s="41" t="s">
        <v>245</v>
      </c>
      <c r="AN1767" s="42">
        <v>0.21476500000000001</v>
      </c>
      <c r="AO1767" s="42">
        <v>7.8100000000000001E-4</v>
      </c>
      <c r="AP1767" s="51"/>
    </row>
    <row r="1768" spans="1:42" ht="15" x14ac:dyDescent="0.25">
      <c r="A1768" s="43">
        <v>1329</v>
      </c>
      <c r="B1768" s="43">
        <v>14304</v>
      </c>
      <c r="C1768" s="41" t="s">
        <v>1571</v>
      </c>
      <c r="D1768" s="41">
        <v>8888984</v>
      </c>
      <c r="E1768" s="41" t="s">
        <v>100</v>
      </c>
      <c r="F1768" s="41">
        <v>3.7964000000000002</v>
      </c>
      <c r="G1768" s="41">
        <v>111.5</v>
      </c>
      <c r="H1768" s="41">
        <v>0.1087372247392266</v>
      </c>
      <c r="I1768" s="42">
        <v>4.9371450167497603E-2</v>
      </c>
      <c r="J1768" s="42">
        <v>5.6065232033964003E-5</v>
      </c>
      <c r="K1768" s="41">
        <v>330000501</v>
      </c>
      <c r="L1768" s="41" t="s">
        <v>90</v>
      </c>
      <c r="M1768" s="41">
        <v>1</v>
      </c>
      <c r="N1768" s="41">
        <v>111.5</v>
      </c>
      <c r="O1768" s="41">
        <v>-0.42468847999999998</v>
      </c>
      <c r="P1768" s="42">
        <v>5.7678491735540002E-5</v>
      </c>
      <c r="Q1768" s="42">
        <v>5.2473247084499998E-2</v>
      </c>
      <c r="R1768" s="41">
        <v>-1.2E-2</v>
      </c>
      <c r="S1768" s="41" t="s">
        <v>79</v>
      </c>
      <c r="T1768" s="41" t="s">
        <v>191</v>
      </c>
      <c r="U1768" s="41" t="s">
        <v>926</v>
      </c>
      <c r="V1768" s="41" t="s">
        <v>1572</v>
      </c>
      <c r="W1768" s="41" t="s">
        <v>191</v>
      </c>
      <c r="X1768" s="41" t="s">
        <v>1575</v>
      </c>
      <c r="Y1768" s="41" t="s">
        <v>80</v>
      </c>
      <c r="Z1768" s="47">
        <v>45628</v>
      </c>
      <c r="AA1768" s="47">
        <v>45989</v>
      </c>
      <c r="AB1768" s="41" t="s">
        <v>1565</v>
      </c>
      <c r="AC1768" s="41" t="s">
        <v>1566</v>
      </c>
      <c r="AD1768" s="41" t="s">
        <v>312</v>
      </c>
      <c r="AE1768" s="41" t="s">
        <v>1567</v>
      </c>
      <c r="AF1768" s="41" t="s">
        <v>1565</v>
      </c>
      <c r="AG1768" s="41" t="s">
        <v>1574</v>
      </c>
      <c r="AH1768" s="41"/>
      <c r="AI1768" s="41">
        <v>115.76</v>
      </c>
      <c r="AJ1768" s="41"/>
      <c r="AK1768" s="41"/>
      <c r="AL1768" s="42"/>
      <c r="AM1768" s="41" t="s">
        <v>245</v>
      </c>
      <c r="AN1768" s="42">
        <v>-4.4341999999999999E-2</v>
      </c>
      <c r="AO1768" s="42">
        <v>-1.6100000000000001E-4</v>
      </c>
      <c r="AP1768" s="51"/>
    </row>
    <row r="1769" spans="1:42" ht="15" x14ac:dyDescent="0.25">
      <c r="A1769" s="43">
        <v>1329</v>
      </c>
      <c r="B1769" s="43">
        <v>14304</v>
      </c>
      <c r="C1769" s="41" t="s">
        <v>1588</v>
      </c>
      <c r="D1769" s="41">
        <v>8888862</v>
      </c>
      <c r="E1769" s="41" t="s">
        <v>90</v>
      </c>
      <c r="F1769" s="41">
        <v>1</v>
      </c>
      <c r="G1769" s="41">
        <v>127.45</v>
      </c>
      <c r="H1769" s="41">
        <v>-0.13045000000000001</v>
      </c>
      <c r="I1769" s="42">
        <v>-1.56016222338365E-2</v>
      </c>
      <c r="J1769" s="42">
        <v>-1.7716890382574E-5</v>
      </c>
      <c r="K1769" s="41">
        <v>330000503</v>
      </c>
      <c r="L1769" s="41" t="s">
        <v>90</v>
      </c>
      <c r="M1769" s="41">
        <v>1</v>
      </c>
      <c r="N1769" s="41">
        <v>127.45</v>
      </c>
      <c r="O1769" s="41">
        <v>0.127454237</v>
      </c>
      <c r="P1769" s="42">
        <v>-1.7310024880970001E-5</v>
      </c>
      <c r="Q1769" s="42">
        <v>-1.5747866930699999E-2</v>
      </c>
      <c r="R1769" s="41">
        <v>-3.0000000000000001E-3</v>
      </c>
      <c r="S1769" s="41" t="s">
        <v>79</v>
      </c>
      <c r="T1769" s="41" t="s">
        <v>79</v>
      </c>
      <c r="U1769" s="41" t="s">
        <v>947</v>
      </c>
      <c r="V1769" s="41" t="s">
        <v>1562</v>
      </c>
      <c r="W1769" s="41" t="s">
        <v>1589</v>
      </c>
      <c r="X1769" s="41">
        <v>8888862</v>
      </c>
      <c r="Y1769" s="41" t="s">
        <v>80</v>
      </c>
      <c r="Z1769" s="47">
        <v>45489</v>
      </c>
      <c r="AA1769" s="47">
        <v>49398</v>
      </c>
      <c r="AB1769" s="41" t="s">
        <v>1595</v>
      </c>
      <c r="AC1769" s="41" t="s">
        <v>1566</v>
      </c>
      <c r="AD1769" s="41" t="s">
        <v>312</v>
      </c>
      <c r="AE1769" s="41" t="s">
        <v>1567</v>
      </c>
      <c r="AF1769" s="41" t="s">
        <v>1565</v>
      </c>
      <c r="AG1769" s="41" t="s">
        <v>1595</v>
      </c>
      <c r="AH1769" s="41"/>
      <c r="AI1769" s="41">
        <v>1</v>
      </c>
      <c r="AJ1769" s="41"/>
      <c r="AK1769" s="41"/>
      <c r="AL1769" s="42"/>
      <c r="AM1769" s="41" t="s">
        <v>355</v>
      </c>
      <c r="AN1769" s="42">
        <v>-1.1183E-2</v>
      </c>
      <c r="AO1769" s="42">
        <v>-4.0000000000000003E-5</v>
      </c>
      <c r="AP1769" s="51"/>
    </row>
    <row r="1770" spans="1:42" ht="15" x14ac:dyDescent="0.25">
      <c r="A1770" s="43">
        <v>1329</v>
      </c>
      <c r="B1770" s="43">
        <v>14304</v>
      </c>
      <c r="C1770" s="41" t="s">
        <v>1571</v>
      </c>
      <c r="D1770" s="41">
        <v>8888911</v>
      </c>
      <c r="E1770" s="41" t="s">
        <v>100</v>
      </c>
      <c r="F1770" s="41">
        <v>3.7964000000000002</v>
      </c>
      <c r="G1770" s="41">
        <v>201.56</v>
      </c>
      <c r="H1770" s="41">
        <v>0.20067168896849641</v>
      </c>
      <c r="I1770" s="42">
        <v>9.1113713042573402E-2</v>
      </c>
      <c r="J1770" s="42">
        <v>1.0346691146153099E-4</v>
      </c>
      <c r="K1770" s="41">
        <v>330000501</v>
      </c>
      <c r="L1770" s="41" t="s">
        <v>90</v>
      </c>
      <c r="M1770" s="41">
        <v>1</v>
      </c>
      <c r="N1770" s="41">
        <v>201.56</v>
      </c>
      <c r="O1770" s="41">
        <v>-0.77528688400000001</v>
      </c>
      <c r="P1770" s="42">
        <v>1.0529453996838E-4</v>
      </c>
      <c r="Q1770" s="42">
        <v>9.5792144457199996E-2</v>
      </c>
      <c r="R1770" s="41">
        <v>-1.2999999999999999E-2</v>
      </c>
      <c r="S1770" s="41" t="s">
        <v>79</v>
      </c>
      <c r="T1770" s="41" t="s">
        <v>683</v>
      </c>
      <c r="U1770" s="41" t="s">
        <v>926</v>
      </c>
      <c r="V1770" s="41" t="s">
        <v>1572</v>
      </c>
      <c r="W1770" s="41" t="s">
        <v>191</v>
      </c>
      <c r="X1770" s="41" t="s">
        <v>1583</v>
      </c>
      <c r="Y1770" s="41" t="s">
        <v>80</v>
      </c>
      <c r="Z1770" s="47">
        <v>45543</v>
      </c>
      <c r="AA1770" s="47">
        <v>45721</v>
      </c>
      <c r="AB1770" s="41" t="s">
        <v>1565</v>
      </c>
      <c r="AC1770" s="41" t="s">
        <v>1566</v>
      </c>
      <c r="AD1770" s="41" t="s">
        <v>312</v>
      </c>
      <c r="AE1770" s="41" t="s">
        <v>1567</v>
      </c>
      <c r="AF1770" s="41" t="s">
        <v>1565</v>
      </c>
      <c r="AG1770" s="41" t="s">
        <v>1574</v>
      </c>
      <c r="AH1770" s="41"/>
      <c r="AI1770" s="41">
        <v>303.52</v>
      </c>
      <c r="AJ1770" s="41"/>
      <c r="AK1770" s="41"/>
      <c r="AL1770" s="42"/>
      <c r="AM1770" s="41" t="s">
        <v>245</v>
      </c>
      <c r="AN1770" s="42">
        <v>-5.0234000000000001E-2</v>
      </c>
      <c r="AO1770" s="42">
        <v>-1.8200000000000001E-4</v>
      </c>
      <c r="AP1770" s="51"/>
    </row>
    <row r="1771" spans="1:42" ht="15" x14ac:dyDescent="0.25">
      <c r="A1771" s="43">
        <v>1329</v>
      </c>
      <c r="B1771" s="43">
        <v>14304</v>
      </c>
      <c r="C1771" s="41" t="s">
        <v>1571</v>
      </c>
      <c r="D1771" s="41">
        <v>8888961</v>
      </c>
      <c r="E1771" s="41" t="s">
        <v>83</v>
      </c>
      <c r="F1771" s="41">
        <v>3.6469999999999998</v>
      </c>
      <c r="G1771" s="41">
        <v>195.33</v>
      </c>
      <c r="H1771" s="41">
        <v>0.19752399232245679</v>
      </c>
      <c r="I1771" s="42">
        <v>8.6155159897193107E-2</v>
      </c>
      <c r="J1771" s="42">
        <v>9.7836077615142005E-5</v>
      </c>
      <c r="K1771" s="41">
        <v>330000501</v>
      </c>
      <c r="L1771" s="41" t="s">
        <v>90</v>
      </c>
      <c r="M1771" s="41">
        <v>1</v>
      </c>
      <c r="N1771" s="41">
        <v>195.33</v>
      </c>
      <c r="O1771" s="41">
        <v>-0.71899081399999998</v>
      </c>
      <c r="P1771" s="42">
        <v>9.7648765333199997E-5</v>
      </c>
      <c r="Q1771" s="42">
        <v>8.8836369271100002E-2</v>
      </c>
      <c r="R1771" s="41">
        <v>1E-3</v>
      </c>
      <c r="S1771" s="41" t="s">
        <v>79</v>
      </c>
      <c r="T1771" s="41" t="s">
        <v>191</v>
      </c>
      <c r="U1771" s="41" t="s">
        <v>926</v>
      </c>
      <c r="V1771" s="41" t="s">
        <v>1572</v>
      </c>
      <c r="W1771" s="41" t="s">
        <v>191</v>
      </c>
      <c r="X1771" s="41" t="s">
        <v>1573</v>
      </c>
      <c r="Y1771" s="41" t="s">
        <v>80</v>
      </c>
      <c r="Z1771" s="47">
        <v>45599</v>
      </c>
      <c r="AA1771" s="47">
        <v>45735</v>
      </c>
      <c r="AB1771" s="41" t="s">
        <v>1565</v>
      </c>
      <c r="AC1771" s="41" t="s">
        <v>1566</v>
      </c>
      <c r="AD1771" s="41" t="s">
        <v>312</v>
      </c>
      <c r="AE1771" s="41" t="s">
        <v>1567</v>
      </c>
      <c r="AF1771" s="41" t="s">
        <v>1565</v>
      </c>
      <c r="AG1771" s="41" t="s">
        <v>1574</v>
      </c>
      <c r="AH1771" s="41"/>
      <c r="AI1771" s="41">
        <v>142.47</v>
      </c>
      <c r="AJ1771" s="41"/>
      <c r="AK1771" s="41"/>
      <c r="AL1771" s="42"/>
      <c r="AM1771" s="41" t="s">
        <v>245</v>
      </c>
      <c r="AN1771" s="42">
        <v>5.1479999999999998E-3</v>
      </c>
      <c r="AO1771" s="42">
        <v>1.8E-5</v>
      </c>
      <c r="AP1771" s="51"/>
    </row>
    <row r="1772" spans="1:42" ht="15" x14ac:dyDescent="0.25">
      <c r="A1772" s="43">
        <v>1329</v>
      </c>
      <c r="B1772" s="43">
        <v>14304</v>
      </c>
      <c r="C1772" s="41" t="s">
        <v>1588</v>
      </c>
      <c r="D1772" s="41">
        <v>8888971</v>
      </c>
      <c r="E1772" s="41" t="s">
        <v>83</v>
      </c>
      <c r="F1772" s="41">
        <v>3.6469999999999998</v>
      </c>
      <c r="G1772" s="41">
        <v>465.39</v>
      </c>
      <c r="H1772" s="41">
        <v>0.46539895804771042</v>
      </c>
      <c r="I1772" s="42">
        <v>0.20299570282647</v>
      </c>
      <c r="J1772" s="42">
        <v>2.3051786289956101E-4</v>
      </c>
      <c r="K1772" s="41">
        <v>330000503</v>
      </c>
      <c r="L1772" s="41" t="s">
        <v>90</v>
      </c>
      <c r="M1772" s="41">
        <v>1</v>
      </c>
      <c r="N1772" s="41">
        <v>465.39</v>
      </c>
      <c r="O1772" s="41">
        <v>-1.748500892</v>
      </c>
      <c r="P1772" s="42">
        <v>2.3747028468683001E-4</v>
      </c>
      <c r="Q1772" s="42">
        <v>0.2160395764286</v>
      </c>
      <c r="R1772" s="41">
        <v>-5.0999999999999997E-2</v>
      </c>
      <c r="S1772" s="41" t="s">
        <v>79</v>
      </c>
      <c r="T1772" s="41" t="s">
        <v>191</v>
      </c>
      <c r="U1772" s="41" t="s">
        <v>947</v>
      </c>
      <c r="V1772" s="41" t="s">
        <v>1562</v>
      </c>
      <c r="W1772" s="41" t="s">
        <v>1589</v>
      </c>
      <c r="X1772" s="41">
        <v>8888971</v>
      </c>
      <c r="Y1772" s="41" t="s">
        <v>80</v>
      </c>
      <c r="Z1772" s="47">
        <v>45611</v>
      </c>
      <c r="AA1772" s="47">
        <v>45701</v>
      </c>
      <c r="AB1772" s="41" t="s">
        <v>1565</v>
      </c>
      <c r="AC1772" s="41" t="s">
        <v>1566</v>
      </c>
      <c r="AD1772" s="41" t="s">
        <v>312</v>
      </c>
      <c r="AE1772" s="41" t="s">
        <v>1567</v>
      </c>
      <c r="AF1772" s="41" t="s">
        <v>1565</v>
      </c>
      <c r="AG1772" s="41" t="s">
        <v>1595</v>
      </c>
      <c r="AH1772" s="41"/>
      <c r="AI1772" s="41">
        <v>1</v>
      </c>
      <c r="AJ1772" s="41"/>
      <c r="AK1772" s="41"/>
      <c r="AL1772" s="42"/>
      <c r="AM1772" s="41" t="s">
        <v>1592</v>
      </c>
      <c r="AN1772" s="42">
        <v>-0.19109499999999999</v>
      </c>
      <c r="AO1772" s="42">
        <v>-6.9499999999999998E-4</v>
      </c>
      <c r="AP1772" s="51"/>
    </row>
    <row r="1773" spans="1:42" ht="15" x14ac:dyDescent="0.25">
      <c r="A1773" s="43">
        <v>1329</v>
      </c>
      <c r="B1773" s="43">
        <v>14304</v>
      </c>
      <c r="C1773" s="41" t="s">
        <v>1560</v>
      </c>
      <c r="D1773" s="41">
        <v>499001487</v>
      </c>
      <c r="E1773" s="41" t="s">
        <v>83</v>
      </c>
      <c r="F1773" s="41">
        <v>3.6469999999999998</v>
      </c>
      <c r="G1773" s="41">
        <v>51.07</v>
      </c>
      <c r="H1773" s="41">
        <v>5.10775980257746E-2</v>
      </c>
      <c r="I1773" s="42">
        <v>2.2278805593860199E-2</v>
      </c>
      <c r="J1773" s="42">
        <v>2.5299366350831002E-5</v>
      </c>
      <c r="K1773" s="41">
        <v>330000504</v>
      </c>
      <c r="L1773" s="41" t="s">
        <v>90</v>
      </c>
      <c r="M1773" s="41">
        <v>1</v>
      </c>
      <c r="N1773" s="41">
        <v>-185.419849</v>
      </c>
      <c r="O1773" s="41">
        <v>-0.18623436099999999</v>
      </c>
      <c r="P1773" s="42">
        <v>2.5293167951750001E-5</v>
      </c>
      <c r="Q1773" s="42">
        <v>2.3010564450399999E-2</v>
      </c>
      <c r="R1773" s="41">
        <v>0</v>
      </c>
      <c r="S1773" s="41" t="s">
        <v>79</v>
      </c>
      <c r="T1773" s="41" t="s">
        <v>191</v>
      </c>
      <c r="U1773" s="41" t="s">
        <v>1561</v>
      </c>
      <c r="V1773" s="41" t="s">
        <v>1562</v>
      </c>
      <c r="W1773" s="41" t="s">
        <v>1563</v>
      </c>
      <c r="X1773" s="41" t="s">
        <v>1564</v>
      </c>
      <c r="Y1773" s="41" t="s">
        <v>80</v>
      </c>
      <c r="Z1773" s="47">
        <v>45624</v>
      </c>
      <c r="AA1773" s="47">
        <v>45811</v>
      </c>
      <c r="AB1773" s="41" t="s">
        <v>1565</v>
      </c>
      <c r="AC1773" s="41" t="s">
        <v>1566</v>
      </c>
      <c r="AD1773" s="41" t="s">
        <v>312</v>
      </c>
      <c r="AE1773" s="41" t="s">
        <v>1567</v>
      </c>
      <c r="AF1773" s="41" t="s">
        <v>1565</v>
      </c>
      <c r="AG1773" s="41" t="s">
        <v>1565</v>
      </c>
      <c r="AH1773" s="41"/>
      <c r="AI1773" s="41">
        <v>3.6459999999999999</v>
      </c>
      <c r="AJ1773" s="41"/>
      <c r="AK1773" s="41"/>
      <c r="AL1773" s="42"/>
      <c r="AM1773" s="41" t="s">
        <v>245</v>
      </c>
      <c r="AN1773" s="42">
        <v>1.7000000000000001E-4</v>
      </c>
      <c r="AO1773" s="42">
        <v>0</v>
      </c>
      <c r="AP1773" s="51"/>
    </row>
    <row r="1774" spans="1:42" ht="15" x14ac:dyDescent="0.25">
      <c r="A1774" s="43">
        <v>1329</v>
      </c>
      <c r="B1774" s="43">
        <v>14304</v>
      </c>
      <c r="C1774" s="41" t="s">
        <v>1588</v>
      </c>
      <c r="D1774" s="41">
        <v>8888811</v>
      </c>
      <c r="E1774" s="41" t="s">
        <v>90</v>
      </c>
      <c r="F1774" s="41">
        <v>1</v>
      </c>
      <c r="G1774" s="41">
        <v>11.81</v>
      </c>
      <c r="H1774" s="41">
        <v>-1.1849999999999999E-2</v>
      </c>
      <c r="I1774" s="42">
        <v>-1.4172420350399601E-3</v>
      </c>
      <c r="J1774" s="42">
        <v>-1.609391728888E-6</v>
      </c>
      <c r="K1774" s="41">
        <v>330000503</v>
      </c>
      <c r="L1774" s="41" t="s">
        <v>90</v>
      </c>
      <c r="M1774" s="41">
        <v>1</v>
      </c>
      <c r="N1774" s="41">
        <v>11.81</v>
      </c>
      <c r="O1774" s="41">
        <v>1.1811123999999999E-2</v>
      </c>
      <c r="P1774" s="42">
        <v>-1.6041118375E-6</v>
      </c>
      <c r="Q1774" s="42">
        <v>-1.4593473974E-3</v>
      </c>
      <c r="R1774" s="41">
        <v>0</v>
      </c>
      <c r="S1774" s="41" t="s">
        <v>79</v>
      </c>
      <c r="T1774" s="41" t="s">
        <v>79</v>
      </c>
      <c r="U1774" s="41" t="s">
        <v>947</v>
      </c>
      <c r="V1774" s="41" t="s">
        <v>1562</v>
      </c>
      <c r="W1774" s="41" t="s">
        <v>1589</v>
      </c>
      <c r="X1774" s="41">
        <v>8888811</v>
      </c>
      <c r="Y1774" s="41" t="s">
        <v>80</v>
      </c>
      <c r="Z1774" s="47">
        <v>45260</v>
      </c>
      <c r="AA1774" s="47">
        <v>47573</v>
      </c>
      <c r="AB1774" s="41" t="s">
        <v>1595</v>
      </c>
      <c r="AC1774" s="41" t="s">
        <v>1566</v>
      </c>
      <c r="AD1774" s="41" t="s">
        <v>312</v>
      </c>
      <c r="AE1774" s="41" t="s">
        <v>1567</v>
      </c>
      <c r="AF1774" s="41" t="s">
        <v>1591</v>
      </c>
      <c r="AG1774" s="41" t="s">
        <v>1590</v>
      </c>
      <c r="AH1774" s="42"/>
      <c r="AI1774" s="41">
        <v>1</v>
      </c>
      <c r="AJ1774" s="41"/>
      <c r="AK1774" s="41"/>
      <c r="AL1774" s="42"/>
      <c r="AM1774" s="41" t="s">
        <v>355</v>
      </c>
      <c r="AN1774" s="42">
        <v>-1.45E-4</v>
      </c>
      <c r="AO1774" s="42">
        <v>0</v>
      </c>
      <c r="AP1774" s="51"/>
    </row>
    <row r="1775" spans="1:42" ht="15" x14ac:dyDescent="0.25">
      <c r="A1775" s="43">
        <v>1329</v>
      </c>
      <c r="B1775" s="43">
        <v>14304</v>
      </c>
      <c r="C1775" s="41" t="s">
        <v>1588</v>
      </c>
      <c r="D1775" s="41">
        <v>8888843</v>
      </c>
      <c r="E1775" s="41" t="s">
        <v>90</v>
      </c>
      <c r="F1775" s="41">
        <v>1</v>
      </c>
      <c r="G1775" s="41">
        <v>127.9</v>
      </c>
      <c r="H1775" s="41">
        <v>-0.13028000000000001</v>
      </c>
      <c r="I1775" s="42">
        <v>-1.55812904915617E-2</v>
      </c>
      <c r="J1775" s="42">
        <v>-1.7693802062413001E-5</v>
      </c>
      <c r="K1775" s="41">
        <v>330000503</v>
      </c>
      <c r="L1775" s="41" t="s">
        <v>90</v>
      </c>
      <c r="M1775" s="41">
        <v>1</v>
      </c>
      <c r="N1775" s="41">
        <v>127.9</v>
      </c>
      <c r="O1775" s="41">
        <v>0.127890955</v>
      </c>
      <c r="P1775" s="42">
        <v>-1.7369337145699998E-5</v>
      </c>
      <c r="Q1775" s="42">
        <v>-1.5801826509599999E-2</v>
      </c>
      <c r="R1775" s="41">
        <v>-2E-3</v>
      </c>
      <c r="S1775" s="41" t="s">
        <v>79</v>
      </c>
      <c r="T1775" s="41" t="s">
        <v>79</v>
      </c>
      <c r="U1775" s="41" t="s">
        <v>947</v>
      </c>
      <c r="V1775" s="41" t="s">
        <v>1562</v>
      </c>
      <c r="W1775" s="41" t="s">
        <v>1589</v>
      </c>
      <c r="X1775" s="41">
        <v>8888843</v>
      </c>
      <c r="Y1775" s="41" t="s">
        <v>80</v>
      </c>
      <c r="Z1775" s="47">
        <v>45447</v>
      </c>
      <c r="AA1775" s="47">
        <v>49398</v>
      </c>
      <c r="AB1775" s="41" t="s">
        <v>1590</v>
      </c>
      <c r="AC1775" s="41" t="s">
        <v>1566</v>
      </c>
      <c r="AD1775" s="41" t="s">
        <v>312</v>
      </c>
      <c r="AE1775" s="41" t="s">
        <v>1567</v>
      </c>
      <c r="AF1775" s="41" t="s">
        <v>1591</v>
      </c>
      <c r="AG1775" s="41" t="s">
        <v>1590</v>
      </c>
      <c r="AH1775" s="42"/>
      <c r="AI1775" s="41">
        <v>1</v>
      </c>
      <c r="AJ1775" s="41"/>
      <c r="AK1775" s="41"/>
      <c r="AL1775" s="42"/>
      <c r="AM1775" s="41" t="s">
        <v>245</v>
      </c>
      <c r="AN1775" s="42">
        <v>-8.9180000000000006E-3</v>
      </c>
      <c r="AO1775" s="42">
        <v>-3.1999999999999999E-5</v>
      </c>
      <c r="AP1775" s="51"/>
    </row>
    <row r="1776" spans="1:42" ht="15" x14ac:dyDescent="0.25">
      <c r="A1776" s="43">
        <v>1329</v>
      </c>
      <c r="B1776" s="43">
        <v>14304</v>
      </c>
      <c r="C1776" s="41" t="s">
        <v>1588</v>
      </c>
      <c r="D1776" s="41">
        <v>8888847</v>
      </c>
      <c r="E1776" s="41" t="s">
        <v>90</v>
      </c>
      <c r="F1776" s="41">
        <v>1</v>
      </c>
      <c r="G1776" s="41">
        <v>63.9</v>
      </c>
      <c r="H1776" s="41">
        <v>-6.6549999999999998E-2</v>
      </c>
      <c r="I1776" s="42">
        <v>-7.95927910817802E-3</v>
      </c>
      <c r="J1776" s="42">
        <v>-9.0383982748970003E-6</v>
      </c>
      <c r="K1776" s="41">
        <v>330000503</v>
      </c>
      <c r="L1776" s="41" t="s">
        <v>90</v>
      </c>
      <c r="M1776" s="41">
        <v>1</v>
      </c>
      <c r="N1776" s="41">
        <v>63.9</v>
      </c>
      <c r="O1776" s="41">
        <v>6.3898806000000002E-2</v>
      </c>
      <c r="P1776" s="42">
        <v>-8.6783299461800008E-6</v>
      </c>
      <c r="Q1776" s="42">
        <v>-7.8951466628999992E-3</v>
      </c>
      <c r="R1776" s="41">
        <v>-3.0000000000000001E-3</v>
      </c>
      <c r="S1776" s="41" t="s">
        <v>79</v>
      </c>
      <c r="T1776" s="41" t="s">
        <v>79</v>
      </c>
      <c r="U1776" s="41" t="s">
        <v>947</v>
      </c>
      <c r="V1776" s="41" t="s">
        <v>1562</v>
      </c>
      <c r="W1776" s="41" t="s">
        <v>1589</v>
      </c>
      <c r="X1776" s="41">
        <v>8888847</v>
      </c>
      <c r="Y1776" s="41" t="s">
        <v>80</v>
      </c>
      <c r="Z1776" s="47">
        <v>45467</v>
      </c>
      <c r="AA1776" s="47">
        <v>49398</v>
      </c>
      <c r="AB1776" s="41" t="s">
        <v>1590</v>
      </c>
      <c r="AC1776" s="41" t="s">
        <v>1566</v>
      </c>
      <c r="AD1776" s="41" t="s">
        <v>312</v>
      </c>
      <c r="AE1776" s="41" t="s">
        <v>1567</v>
      </c>
      <c r="AF1776" s="41" t="s">
        <v>1565</v>
      </c>
      <c r="AG1776" s="41" t="s">
        <v>1590</v>
      </c>
      <c r="AH1776" s="41"/>
      <c r="AI1776" s="41">
        <v>1</v>
      </c>
      <c r="AJ1776" s="41"/>
      <c r="AK1776" s="41"/>
      <c r="AL1776" s="42"/>
      <c r="AM1776" s="41" t="s">
        <v>245</v>
      </c>
      <c r="AN1776" s="42">
        <v>-9.8960000000000003E-3</v>
      </c>
      <c r="AO1776" s="42">
        <v>-3.6000000000000001E-5</v>
      </c>
      <c r="AP1776" s="51"/>
    </row>
    <row r="1777" spans="1:42" ht="15" x14ac:dyDescent="0.25">
      <c r="A1777" s="43">
        <v>1329</v>
      </c>
      <c r="B1777" s="43">
        <v>14304</v>
      </c>
      <c r="C1777" s="41" t="s">
        <v>1560</v>
      </c>
      <c r="D1777" s="41">
        <v>499001072</v>
      </c>
      <c r="E1777" s="41" t="s">
        <v>83</v>
      </c>
      <c r="F1777" s="41">
        <v>3.6469999999999998</v>
      </c>
      <c r="G1777" s="41">
        <v>25.53</v>
      </c>
      <c r="H1777" s="41">
        <v>2.55387990128873E-2</v>
      </c>
      <c r="I1777" s="42">
        <v>1.11394027969301E-2</v>
      </c>
      <c r="J1777" s="42">
        <v>1.2649683175414999E-5</v>
      </c>
      <c r="K1777" s="41">
        <v>330000504</v>
      </c>
      <c r="L1777" s="41" t="s">
        <v>90</v>
      </c>
      <c r="M1777" s="41">
        <v>1</v>
      </c>
      <c r="N1777" s="41">
        <v>-94.427811000000005</v>
      </c>
      <c r="O1777" s="41">
        <v>-9.4474530000000001E-2</v>
      </c>
      <c r="P1777" s="42">
        <v>1.283093056309E-5</v>
      </c>
      <c r="Q1777" s="42">
        <v>1.16729922975E-2</v>
      </c>
      <c r="R1777" s="41">
        <v>-1E-3</v>
      </c>
      <c r="S1777" s="41" t="s">
        <v>79</v>
      </c>
      <c r="T1777" s="41" t="s">
        <v>191</v>
      </c>
      <c r="U1777" s="41" t="s">
        <v>1561</v>
      </c>
      <c r="V1777" s="41" t="s">
        <v>1562</v>
      </c>
      <c r="W1777" s="41" t="s">
        <v>1563</v>
      </c>
      <c r="X1777" s="41" t="s">
        <v>1564</v>
      </c>
      <c r="Y1777" s="41" t="s">
        <v>80</v>
      </c>
      <c r="Z1777" s="47">
        <v>45526</v>
      </c>
      <c r="AA1777" s="47">
        <v>45667</v>
      </c>
      <c r="AB1777" s="41" t="s">
        <v>1565</v>
      </c>
      <c r="AC1777" s="41" t="s">
        <v>1566</v>
      </c>
      <c r="AD1777" s="41" t="s">
        <v>312</v>
      </c>
      <c r="AE1777" s="41" t="s">
        <v>1567</v>
      </c>
      <c r="AF1777" s="41" t="s">
        <v>1565</v>
      </c>
      <c r="AG1777" s="41" t="s">
        <v>1565</v>
      </c>
      <c r="AH1777" s="41"/>
      <c r="AI1777" s="41">
        <v>3.7240000000000002</v>
      </c>
      <c r="AJ1777" s="41"/>
      <c r="AK1777" s="41"/>
      <c r="AL1777" s="42"/>
      <c r="AM1777" s="41" t="s">
        <v>245</v>
      </c>
      <c r="AN1777" s="42">
        <v>-4.9810000000000002E-3</v>
      </c>
      <c r="AO1777" s="42">
        <v>-1.8E-5</v>
      </c>
      <c r="AP1777" s="51"/>
    </row>
    <row r="1778" spans="1:42" ht="15" x14ac:dyDescent="0.25">
      <c r="A1778" s="43">
        <v>1329</v>
      </c>
      <c r="B1778" s="43">
        <v>14304</v>
      </c>
      <c r="C1778" s="41" t="s">
        <v>1560</v>
      </c>
      <c r="D1778" s="41">
        <v>499001200</v>
      </c>
      <c r="E1778" s="41" t="s">
        <v>100</v>
      </c>
      <c r="F1778" s="41">
        <v>3.7964000000000002</v>
      </c>
      <c r="G1778" s="41">
        <v>-60.16</v>
      </c>
      <c r="H1778" s="41">
        <v>-6.0164893056579898E-2</v>
      </c>
      <c r="I1778" s="42">
        <v>-2.7317489723500201E-2</v>
      </c>
      <c r="J1778" s="42">
        <v>-3.1021195341385997E-5</v>
      </c>
      <c r="K1778" s="41">
        <v>330000504</v>
      </c>
      <c r="L1778" s="41" t="s">
        <v>90</v>
      </c>
      <c r="M1778" s="41">
        <v>1</v>
      </c>
      <c r="N1778" s="41">
        <v>252.61184</v>
      </c>
      <c r="O1778" s="41">
        <v>0.25243802700000001</v>
      </c>
      <c r="P1778" s="42">
        <v>-3.4284529342669997E-5</v>
      </c>
      <c r="Q1778" s="42">
        <v>-3.11904927684E-2</v>
      </c>
      <c r="R1778" s="41">
        <v>2.4E-2</v>
      </c>
      <c r="S1778" s="41" t="s">
        <v>79</v>
      </c>
      <c r="T1778" s="41" t="s">
        <v>683</v>
      </c>
      <c r="U1778" s="41" t="s">
        <v>1561</v>
      </c>
      <c r="V1778" s="41" t="s">
        <v>1562</v>
      </c>
      <c r="W1778" s="41" t="s">
        <v>1563</v>
      </c>
      <c r="X1778" s="41" t="s">
        <v>1568</v>
      </c>
      <c r="Y1778" s="41" t="s">
        <v>80</v>
      </c>
      <c r="Z1778" s="47">
        <v>45554</v>
      </c>
      <c r="AA1778" s="47">
        <v>45686</v>
      </c>
      <c r="AB1778" s="41" t="s">
        <v>1565</v>
      </c>
      <c r="AC1778" s="41" t="s">
        <v>1566</v>
      </c>
      <c r="AD1778" s="41" t="s">
        <v>312</v>
      </c>
      <c r="AE1778" s="41" t="s">
        <v>1567</v>
      </c>
      <c r="AF1778" s="41" t="s">
        <v>1565</v>
      </c>
      <c r="AG1778" s="41" t="s">
        <v>1565</v>
      </c>
      <c r="AH1778" s="41"/>
      <c r="AI1778" s="41">
        <v>4.1950000000000003</v>
      </c>
      <c r="AJ1778" s="41"/>
      <c r="AK1778" s="41"/>
      <c r="AL1778" s="42"/>
      <c r="AM1778" s="41" t="s">
        <v>245</v>
      </c>
      <c r="AN1778" s="42">
        <v>8.9695999999999998E-2</v>
      </c>
      <c r="AO1778" s="42">
        <v>3.2600000000000001E-4</v>
      </c>
      <c r="AP1778" s="51"/>
    </row>
    <row r="1779" spans="1:42" ht="15" x14ac:dyDescent="0.25">
      <c r="A1779" s="43">
        <v>1329</v>
      </c>
      <c r="B1779" s="43">
        <v>14304</v>
      </c>
      <c r="C1779" s="41" t="s">
        <v>1560</v>
      </c>
      <c r="D1779" s="41">
        <v>499001387</v>
      </c>
      <c r="E1779" s="41" t="s">
        <v>83</v>
      </c>
      <c r="F1779" s="41">
        <v>3.6469999999999998</v>
      </c>
      <c r="G1779" s="41">
        <v>-52.41</v>
      </c>
      <c r="H1779" s="41">
        <v>-5.2410200164518701E-2</v>
      </c>
      <c r="I1779" s="42">
        <v>-2.2860054225952602E-2</v>
      </c>
      <c r="J1779" s="42">
        <v>-2.5959420680148001E-5</v>
      </c>
      <c r="K1779" s="41">
        <v>330000504</v>
      </c>
      <c r="L1779" s="41" t="s">
        <v>90</v>
      </c>
      <c r="M1779" s="41">
        <v>1</v>
      </c>
      <c r="N1779" s="41">
        <v>194.414895</v>
      </c>
      <c r="O1779" s="41">
        <v>0.19495585300000001</v>
      </c>
      <c r="P1779" s="42">
        <v>-2.6477665596329999E-5</v>
      </c>
      <c r="Q1779" s="42">
        <v>-2.4088166095400002E-2</v>
      </c>
      <c r="R1779" s="41">
        <v>4.0000000000000001E-3</v>
      </c>
      <c r="S1779" s="41" t="s">
        <v>79</v>
      </c>
      <c r="T1779" s="41" t="s">
        <v>191</v>
      </c>
      <c r="U1779" s="41" t="s">
        <v>1561</v>
      </c>
      <c r="V1779" s="41" t="s">
        <v>1562</v>
      </c>
      <c r="W1779" s="41" t="s">
        <v>1563</v>
      </c>
      <c r="X1779" s="41" t="s">
        <v>1564</v>
      </c>
      <c r="Y1779" s="41" t="s">
        <v>80</v>
      </c>
      <c r="Z1779" s="47">
        <v>45603</v>
      </c>
      <c r="AA1779" s="47">
        <v>45770</v>
      </c>
      <c r="AB1779" s="41" t="s">
        <v>1565</v>
      </c>
      <c r="AC1779" s="41" t="s">
        <v>1566</v>
      </c>
      <c r="AD1779" s="41" t="s">
        <v>312</v>
      </c>
      <c r="AE1779" s="41" t="s">
        <v>1567</v>
      </c>
      <c r="AF1779" s="41" t="s">
        <v>1565</v>
      </c>
      <c r="AG1779" s="41" t="s">
        <v>1565</v>
      </c>
      <c r="AH1779" s="41"/>
      <c r="AI1779" s="41">
        <v>3.726</v>
      </c>
      <c r="AJ1779" s="41"/>
      <c r="AK1779" s="41"/>
      <c r="AL1779" s="42"/>
      <c r="AM1779" s="41" t="s">
        <v>355</v>
      </c>
      <c r="AN1779" s="42">
        <v>1.4244E-2</v>
      </c>
      <c r="AO1779" s="42">
        <v>5.1E-5</v>
      </c>
      <c r="AP1779" s="51"/>
    </row>
    <row r="1780" spans="1:42" ht="15" x14ac:dyDescent="0.25">
      <c r="A1780" s="43">
        <v>1329</v>
      </c>
      <c r="B1780" s="43">
        <v>14304</v>
      </c>
      <c r="C1780" s="41" t="s">
        <v>1560</v>
      </c>
      <c r="D1780" s="41">
        <v>499001424</v>
      </c>
      <c r="E1780" s="41" t="s">
        <v>83</v>
      </c>
      <c r="F1780" s="41">
        <v>3.6469999999999998</v>
      </c>
      <c r="G1780" s="41">
        <v>-99.63</v>
      </c>
      <c r="H1780" s="41">
        <v>-9.9632574718947001E-2</v>
      </c>
      <c r="I1780" s="42">
        <v>-4.3457305135200103E-2</v>
      </c>
      <c r="J1780" s="42">
        <v>-4.9349247139994001E-5</v>
      </c>
      <c r="K1780" s="41">
        <v>330000504</v>
      </c>
      <c r="L1780" s="41" t="s">
        <v>90</v>
      </c>
      <c r="M1780" s="41">
        <v>1</v>
      </c>
      <c r="N1780" s="41">
        <v>371.44056599999999</v>
      </c>
      <c r="O1780" s="41">
        <v>0.37179847300000002</v>
      </c>
      <c r="P1780" s="42">
        <v>-5.0495306941729998E-5</v>
      </c>
      <c r="Q1780" s="42">
        <v>-4.5938314925200001E-2</v>
      </c>
      <c r="R1780" s="41">
        <v>8.0000000000000002E-3</v>
      </c>
      <c r="S1780" s="41" t="s">
        <v>79</v>
      </c>
      <c r="T1780" s="41" t="s">
        <v>191</v>
      </c>
      <c r="U1780" s="41" t="s">
        <v>1561</v>
      </c>
      <c r="V1780" s="41" t="s">
        <v>1562</v>
      </c>
      <c r="W1780" s="41" t="s">
        <v>1563</v>
      </c>
      <c r="X1780" s="41" t="s">
        <v>1564</v>
      </c>
      <c r="Y1780" s="41" t="s">
        <v>80</v>
      </c>
      <c r="Z1780" s="47">
        <v>45614</v>
      </c>
      <c r="AA1780" s="47">
        <v>45698</v>
      </c>
      <c r="AB1780" s="41" t="s">
        <v>1565</v>
      </c>
      <c r="AC1780" s="41" t="s">
        <v>1566</v>
      </c>
      <c r="AD1780" s="41" t="s">
        <v>312</v>
      </c>
      <c r="AE1780" s="41" t="s">
        <v>1567</v>
      </c>
      <c r="AF1780" s="41" t="s">
        <v>1565</v>
      </c>
      <c r="AG1780" s="41" t="s">
        <v>1565</v>
      </c>
      <c r="AH1780" s="41"/>
      <c r="AI1780" s="41">
        <v>3.7330000000000001</v>
      </c>
      <c r="AJ1780" s="41"/>
      <c r="AK1780" s="41"/>
      <c r="AL1780" s="42"/>
      <c r="AM1780" s="41" t="s">
        <v>245</v>
      </c>
      <c r="AN1780" s="42">
        <v>3.15E-2</v>
      </c>
      <c r="AO1780" s="42">
        <v>1.1400000000000001E-4</v>
      </c>
      <c r="AP1780" s="51"/>
    </row>
    <row r="1781" spans="1:42" ht="15" x14ac:dyDescent="0.25">
      <c r="A1781" s="43">
        <v>1329</v>
      </c>
      <c r="B1781" s="43">
        <v>14304</v>
      </c>
      <c r="C1781" s="41" t="s">
        <v>1560</v>
      </c>
      <c r="D1781" s="41">
        <v>499000896</v>
      </c>
      <c r="E1781" s="41" t="s">
        <v>83</v>
      </c>
      <c r="F1781" s="41">
        <v>3.6469999999999998</v>
      </c>
      <c r="G1781" s="41">
        <v>-95.77</v>
      </c>
      <c r="H1781" s="41">
        <v>-9.57746092678914E-2</v>
      </c>
      <c r="I1781" s="42">
        <v>-4.1774554465747502E-2</v>
      </c>
      <c r="J1781" s="42">
        <v>-4.7438349112529001E-5</v>
      </c>
      <c r="K1781" s="41">
        <v>330000504</v>
      </c>
      <c r="L1781" s="41" t="s">
        <v>90</v>
      </c>
      <c r="M1781" s="41">
        <v>1</v>
      </c>
      <c r="N1781" s="41">
        <v>345.49985199999998</v>
      </c>
      <c r="O1781" s="41">
        <v>0.34557849899999998</v>
      </c>
      <c r="P1781" s="42">
        <v>-4.6934276622130002E-5</v>
      </c>
      <c r="Q1781" s="42">
        <v>-4.2698652822199999E-2</v>
      </c>
      <c r="R1781" s="41">
        <v>-4.0000000000000001E-3</v>
      </c>
      <c r="S1781" s="41" t="s">
        <v>79</v>
      </c>
      <c r="T1781" s="41" t="s">
        <v>191</v>
      </c>
      <c r="U1781" s="41" t="s">
        <v>1561</v>
      </c>
      <c r="V1781" s="41" t="s">
        <v>1562</v>
      </c>
      <c r="W1781" s="41" t="s">
        <v>1563</v>
      </c>
      <c r="X1781" s="41" t="s">
        <v>1564</v>
      </c>
      <c r="Y1781" s="41" t="s">
        <v>80</v>
      </c>
      <c r="Z1781" s="47">
        <v>45495</v>
      </c>
      <c r="AA1781" s="47">
        <v>45667</v>
      </c>
      <c r="AB1781" s="41" t="s">
        <v>1565</v>
      </c>
      <c r="AC1781" s="41" t="s">
        <v>1566</v>
      </c>
      <c r="AD1781" s="41" t="s">
        <v>312</v>
      </c>
      <c r="AE1781" s="41" t="s">
        <v>1567</v>
      </c>
      <c r="AF1781" s="41" t="s">
        <v>1565</v>
      </c>
      <c r="AG1781" s="41" t="s">
        <v>1565</v>
      </c>
      <c r="AH1781" s="41"/>
      <c r="AI1781" s="41">
        <v>3.6309999999999998</v>
      </c>
      <c r="AJ1781" s="41"/>
      <c r="AK1781" s="41"/>
      <c r="AL1781" s="42"/>
      <c r="AM1781" s="41" t="s">
        <v>245</v>
      </c>
      <c r="AN1781" s="42">
        <v>-1.3854999999999999E-2</v>
      </c>
      <c r="AO1781" s="42">
        <v>-5.0000000000000002E-5</v>
      </c>
      <c r="AP1781" s="51"/>
    </row>
    <row r="1782" spans="1:42" ht="15" x14ac:dyDescent="0.25">
      <c r="A1782" s="43">
        <v>1329</v>
      </c>
      <c r="B1782" s="43">
        <v>14304</v>
      </c>
      <c r="C1782" s="41" t="s">
        <v>1560</v>
      </c>
      <c r="D1782" s="41">
        <v>499001124</v>
      </c>
      <c r="E1782" s="41" t="s">
        <v>100</v>
      </c>
      <c r="F1782" s="41">
        <v>3.7964000000000002</v>
      </c>
      <c r="G1782" s="41">
        <v>202.4</v>
      </c>
      <c r="H1782" s="41">
        <v>0.2024049099146559</v>
      </c>
      <c r="I1782" s="42">
        <v>9.1900671067093501E-2</v>
      </c>
      <c r="J1782" s="42">
        <v>1.04360565265421E-4</v>
      </c>
      <c r="K1782" s="41">
        <v>330000710</v>
      </c>
      <c r="L1782" s="41" t="s">
        <v>83</v>
      </c>
      <c r="M1782" s="41">
        <v>3.6469999999999998</v>
      </c>
      <c r="N1782" s="41">
        <v>-225.64563999999999</v>
      </c>
      <c r="O1782" s="41">
        <v>-0.225456947353989</v>
      </c>
      <c r="P1782" s="42">
        <v>1.1167161589254999E-4</v>
      </c>
      <c r="Q1782" s="42">
        <v>0.1015937157289</v>
      </c>
      <c r="R1782" s="41">
        <v>-5.3999999999999999E-2</v>
      </c>
      <c r="S1782" s="41" t="s">
        <v>79</v>
      </c>
      <c r="T1782" s="41" t="s">
        <v>683</v>
      </c>
      <c r="U1782" s="41" t="s">
        <v>1561</v>
      </c>
      <c r="V1782" s="41" t="s">
        <v>1562</v>
      </c>
      <c r="W1782" s="41" t="s">
        <v>1569</v>
      </c>
      <c r="X1782" s="41" t="s">
        <v>1570</v>
      </c>
      <c r="Y1782" s="41" t="s">
        <v>80</v>
      </c>
      <c r="Z1782" s="47">
        <v>45540</v>
      </c>
      <c r="AA1782" s="47">
        <v>45673</v>
      </c>
      <c r="AB1782" s="41" t="s">
        <v>1565</v>
      </c>
      <c r="AC1782" s="41" t="s">
        <v>1566</v>
      </c>
      <c r="AD1782" s="41" t="s">
        <v>312</v>
      </c>
      <c r="AE1782" s="41" t="s">
        <v>1567</v>
      </c>
      <c r="AF1782" s="41" t="s">
        <v>1565</v>
      </c>
      <c r="AG1782" s="41" t="s">
        <v>1565</v>
      </c>
      <c r="AH1782" s="41"/>
      <c r="AI1782" s="41">
        <v>4.0990000000000002</v>
      </c>
      <c r="AJ1782" s="41"/>
      <c r="AK1782" s="41"/>
      <c r="AL1782" s="42"/>
      <c r="AM1782" s="41" t="s">
        <v>245</v>
      </c>
      <c r="AN1782" s="42">
        <v>-0.20095199999999999</v>
      </c>
      <c r="AO1782" s="42">
        <v>-7.3099999999999999E-4</v>
      </c>
      <c r="AP1782" s="51"/>
    </row>
    <row r="1783" spans="1:42" ht="15" x14ac:dyDescent="0.25">
      <c r="A1783" s="43">
        <v>1329</v>
      </c>
      <c r="B1783" s="43">
        <v>14304</v>
      </c>
      <c r="C1783" s="41" t="s">
        <v>1560</v>
      </c>
      <c r="D1783" s="41">
        <v>499001216</v>
      </c>
      <c r="E1783" s="41" t="s">
        <v>83</v>
      </c>
      <c r="F1783" s="41">
        <v>3.6469999999999998</v>
      </c>
      <c r="G1783" s="41">
        <v>51.07</v>
      </c>
      <c r="H1783" s="41">
        <v>5.10775980257746E-2</v>
      </c>
      <c r="I1783" s="42">
        <v>2.2278805593860199E-2</v>
      </c>
      <c r="J1783" s="42">
        <v>2.5299366350831002E-5</v>
      </c>
      <c r="K1783" s="41">
        <v>330000504</v>
      </c>
      <c r="L1783" s="41" t="s">
        <v>90</v>
      </c>
      <c r="M1783" s="41">
        <v>1</v>
      </c>
      <c r="N1783" s="41">
        <v>-191.51249999999999</v>
      </c>
      <c r="O1783" s="41">
        <v>-0.19192195000000001</v>
      </c>
      <c r="P1783" s="42">
        <v>2.6065620162200001E-5</v>
      </c>
      <c r="Q1783" s="42">
        <v>2.3713306052700001E-2</v>
      </c>
      <c r="R1783" s="41">
        <v>-6.0000000000000001E-3</v>
      </c>
      <c r="S1783" s="41" t="s">
        <v>79</v>
      </c>
      <c r="T1783" s="41" t="s">
        <v>191</v>
      </c>
      <c r="U1783" s="41" t="s">
        <v>1561</v>
      </c>
      <c r="V1783" s="41" t="s">
        <v>1562</v>
      </c>
      <c r="W1783" s="41" t="s">
        <v>1563</v>
      </c>
      <c r="X1783" s="41" t="s">
        <v>1564</v>
      </c>
      <c r="Y1783" s="41" t="s">
        <v>80</v>
      </c>
      <c r="Z1783" s="47">
        <v>45558</v>
      </c>
      <c r="AA1783" s="47">
        <v>45743</v>
      </c>
      <c r="AB1783" s="41" t="s">
        <v>1565</v>
      </c>
      <c r="AC1783" s="41" t="s">
        <v>1566</v>
      </c>
      <c r="AD1783" s="41" t="s">
        <v>312</v>
      </c>
      <c r="AE1783" s="41" t="s">
        <v>1567</v>
      </c>
      <c r="AF1783" s="41" t="s">
        <v>1565</v>
      </c>
      <c r="AG1783" s="41" t="s">
        <v>1565</v>
      </c>
      <c r="AH1783" s="41"/>
      <c r="AI1783" s="41">
        <v>3.7789999999999999</v>
      </c>
      <c r="AJ1783" s="41"/>
      <c r="AK1783" s="41"/>
      <c r="AL1783" s="42"/>
      <c r="AM1783" s="41" t="s">
        <v>355</v>
      </c>
      <c r="AN1783" s="42">
        <v>-2.1061E-2</v>
      </c>
      <c r="AO1783" s="42">
        <v>-7.6000000000000004E-5</v>
      </c>
      <c r="AP1783" s="51"/>
    </row>
    <row r="1784" spans="1:42" ht="15" x14ac:dyDescent="0.25">
      <c r="A1784" s="43">
        <v>1329</v>
      </c>
      <c r="B1784" s="43">
        <v>14304</v>
      </c>
      <c r="C1784" s="41" t="s">
        <v>1560</v>
      </c>
      <c r="D1784" s="41">
        <v>499001373</v>
      </c>
      <c r="E1784" s="41" t="s">
        <v>83</v>
      </c>
      <c r="F1784" s="41">
        <v>3.6469999999999998</v>
      </c>
      <c r="G1784" s="41">
        <v>-24.53</v>
      </c>
      <c r="H1784" s="41">
        <v>-2.45352344392651E-2</v>
      </c>
      <c r="I1784" s="42">
        <v>-1.07016723456013E-2</v>
      </c>
      <c r="J1784" s="42">
        <v>-1.2152605223708E-5</v>
      </c>
      <c r="K1784" s="41">
        <v>330000504</v>
      </c>
      <c r="L1784" s="41" t="s">
        <v>90</v>
      </c>
      <c r="M1784" s="41">
        <v>1</v>
      </c>
      <c r="N1784" s="41">
        <v>91.781447999999997</v>
      </c>
      <c r="O1784" s="41">
        <v>9.181359E-2</v>
      </c>
      <c r="P1784" s="42">
        <v>-1.246953859456E-5</v>
      </c>
      <c r="Q1784" s="42">
        <v>-1.1344214455199999E-2</v>
      </c>
      <c r="R1784" s="41">
        <v>2E-3</v>
      </c>
      <c r="S1784" s="41" t="s">
        <v>79</v>
      </c>
      <c r="T1784" s="41" t="s">
        <v>191</v>
      </c>
      <c r="U1784" s="41" t="s">
        <v>1561</v>
      </c>
      <c r="V1784" s="41" t="s">
        <v>1562</v>
      </c>
      <c r="W1784" s="41" t="s">
        <v>1563</v>
      </c>
      <c r="X1784" s="41" t="s">
        <v>1564</v>
      </c>
      <c r="Y1784" s="41" t="s">
        <v>80</v>
      </c>
      <c r="Z1784" s="47">
        <v>45601</v>
      </c>
      <c r="AA1784" s="47">
        <v>45667</v>
      </c>
      <c r="AB1784" s="41" t="s">
        <v>1565</v>
      </c>
      <c r="AC1784" s="41" t="s">
        <v>1566</v>
      </c>
      <c r="AD1784" s="41" t="s">
        <v>312</v>
      </c>
      <c r="AE1784" s="41" t="s">
        <v>1567</v>
      </c>
      <c r="AF1784" s="41" t="s">
        <v>1565</v>
      </c>
      <c r="AG1784" s="41" t="s">
        <v>1565</v>
      </c>
      <c r="AH1784" s="41"/>
      <c r="AI1784" s="41">
        <v>3.7480000000000002</v>
      </c>
      <c r="AJ1784" s="41"/>
      <c r="AK1784" s="41"/>
      <c r="AL1784" s="42"/>
      <c r="AM1784" s="41" t="s">
        <v>245</v>
      </c>
      <c r="AN1784" s="42">
        <v>8.711E-3</v>
      </c>
      <c r="AO1784" s="42">
        <v>3.1000000000000001E-5</v>
      </c>
      <c r="AP1784" s="51"/>
    </row>
    <row r="1785" spans="1:42" ht="15" x14ac:dyDescent="0.25">
      <c r="A1785" s="43">
        <v>1329</v>
      </c>
      <c r="B1785" s="43">
        <v>14304</v>
      </c>
      <c r="C1785" s="41" t="s">
        <v>1560</v>
      </c>
      <c r="D1785" s="41">
        <v>499001397</v>
      </c>
      <c r="E1785" s="41" t="s">
        <v>83</v>
      </c>
      <c r="F1785" s="41">
        <v>3.6469999999999998</v>
      </c>
      <c r="G1785" s="41">
        <v>54.65</v>
      </c>
      <c r="H1785" s="41">
        <v>5.4653139566767199E-2</v>
      </c>
      <c r="I1785" s="42">
        <v>2.38383698248241E-2</v>
      </c>
      <c r="J1785" s="42">
        <v>2.7070376320849001E-5</v>
      </c>
      <c r="K1785" s="41">
        <v>330000504</v>
      </c>
      <c r="L1785" s="41" t="s">
        <v>90</v>
      </c>
      <c r="M1785" s="41">
        <v>1</v>
      </c>
      <c r="N1785" s="41">
        <v>-203.78438499999999</v>
      </c>
      <c r="O1785" s="41">
        <v>-0.204348635</v>
      </c>
      <c r="P1785" s="42">
        <v>2.7753333584689999E-5</v>
      </c>
      <c r="Q1785" s="42">
        <v>2.5248710338799999E-2</v>
      </c>
      <c r="R1785" s="41">
        <v>-5.0000000000000001E-3</v>
      </c>
      <c r="S1785" s="41" t="s">
        <v>79</v>
      </c>
      <c r="T1785" s="41" t="s">
        <v>191</v>
      </c>
      <c r="U1785" s="41" t="s">
        <v>1561</v>
      </c>
      <c r="V1785" s="41" t="s">
        <v>1562</v>
      </c>
      <c r="W1785" s="41" t="s">
        <v>1563</v>
      </c>
      <c r="X1785" s="41" t="s">
        <v>1564</v>
      </c>
      <c r="Y1785" s="41" t="s">
        <v>80</v>
      </c>
      <c r="Z1785" s="47">
        <v>45608</v>
      </c>
      <c r="AA1785" s="47">
        <v>45770</v>
      </c>
      <c r="AB1785" s="41" t="s">
        <v>1565</v>
      </c>
      <c r="AC1785" s="41" t="s">
        <v>1566</v>
      </c>
      <c r="AD1785" s="41" t="s">
        <v>312</v>
      </c>
      <c r="AE1785" s="41" t="s">
        <v>1567</v>
      </c>
      <c r="AF1785" s="41" t="s">
        <v>1565</v>
      </c>
      <c r="AG1785" s="41" t="s">
        <v>1565</v>
      </c>
      <c r="AH1785" s="41"/>
      <c r="AI1785" s="41">
        <v>3.7490000000000001</v>
      </c>
      <c r="AJ1785" s="41"/>
      <c r="AK1785" s="41"/>
      <c r="AL1785" s="42"/>
      <c r="AM1785" s="41" t="s">
        <v>355</v>
      </c>
      <c r="AN1785" s="42">
        <v>-1.8770999999999999E-2</v>
      </c>
      <c r="AO1785" s="42">
        <v>-6.7999999999999999E-5</v>
      </c>
      <c r="AP1785" s="51"/>
    </row>
    <row r="1786" spans="1:42" ht="15" x14ac:dyDescent="0.25">
      <c r="A1786" s="43">
        <v>1329</v>
      </c>
      <c r="B1786" s="43">
        <v>14304</v>
      </c>
      <c r="C1786" s="41" t="s">
        <v>1560</v>
      </c>
      <c r="D1786" s="41">
        <v>499001469</v>
      </c>
      <c r="E1786" s="41" t="s">
        <v>83</v>
      </c>
      <c r="F1786" s="41">
        <v>3.6469999999999998</v>
      </c>
      <c r="G1786" s="41">
        <v>51.07</v>
      </c>
      <c r="H1786" s="41">
        <v>5.10775980257746E-2</v>
      </c>
      <c r="I1786" s="42">
        <v>2.2278805593860199E-2</v>
      </c>
      <c r="J1786" s="42">
        <v>2.5299366350831002E-5</v>
      </c>
      <c r="K1786" s="41">
        <v>330000504</v>
      </c>
      <c r="L1786" s="41" t="s">
        <v>90</v>
      </c>
      <c r="M1786" s="41">
        <v>1</v>
      </c>
      <c r="N1786" s="41">
        <v>-186.16036399999999</v>
      </c>
      <c r="O1786" s="41">
        <v>-0.18620304600000001</v>
      </c>
      <c r="P1786" s="42">
        <v>2.5288914947360001E-5</v>
      </c>
      <c r="Q1786" s="42">
        <v>2.3006695261999999E-2</v>
      </c>
      <c r="R1786" s="41">
        <v>0</v>
      </c>
      <c r="S1786" s="41" t="s">
        <v>79</v>
      </c>
      <c r="T1786" s="41" t="s">
        <v>191</v>
      </c>
      <c r="U1786" s="41" t="s">
        <v>1561</v>
      </c>
      <c r="V1786" s="41" t="s">
        <v>1562</v>
      </c>
      <c r="W1786" s="41" t="s">
        <v>1563</v>
      </c>
      <c r="X1786" s="41" t="s">
        <v>1564</v>
      </c>
      <c r="Y1786" s="41" t="s">
        <v>80</v>
      </c>
      <c r="Z1786" s="47">
        <v>45622</v>
      </c>
      <c r="AA1786" s="47">
        <v>45664</v>
      </c>
      <c r="AB1786" s="41" t="s">
        <v>1565</v>
      </c>
      <c r="AC1786" s="41" t="s">
        <v>1566</v>
      </c>
      <c r="AD1786" s="41" t="s">
        <v>312</v>
      </c>
      <c r="AE1786" s="41" t="s">
        <v>1567</v>
      </c>
      <c r="AF1786" s="41" t="s">
        <v>1565</v>
      </c>
      <c r="AG1786" s="41" t="s">
        <v>1565</v>
      </c>
      <c r="AH1786" s="41"/>
      <c r="AI1786" s="41">
        <v>3.6429999999999998</v>
      </c>
      <c r="AJ1786" s="41"/>
      <c r="AK1786" s="41"/>
      <c r="AL1786" s="42"/>
      <c r="AM1786" s="41" t="s">
        <v>355</v>
      </c>
      <c r="AN1786" s="42">
        <v>2.8699999999999998E-4</v>
      </c>
      <c r="AO1786" s="42">
        <v>9.9999999999999995E-7</v>
      </c>
      <c r="AP1786" s="51"/>
    </row>
    <row r="1787" spans="1:42" ht="15" x14ac:dyDescent="0.25">
      <c r="A1787" s="43">
        <v>1329</v>
      </c>
      <c r="B1787" s="43">
        <v>14304</v>
      </c>
      <c r="C1787" s="41" t="s">
        <v>1560</v>
      </c>
      <c r="D1787" s="41">
        <v>499001481</v>
      </c>
      <c r="E1787" s="41" t="s">
        <v>83</v>
      </c>
      <c r="F1787" s="41">
        <v>3.6469999999999998</v>
      </c>
      <c r="G1787" s="41">
        <v>51.07</v>
      </c>
      <c r="H1787" s="41">
        <v>5.10775980257746E-2</v>
      </c>
      <c r="I1787" s="42">
        <v>2.2278805593860199E-2</v>
      </c>
      <c r="J1787" s="42">
        <v>2.5299366350831002E-5</v>
      </c>
      <c r="K1787" s="41">
        <v>330000504</v>
      </c>
      <c r="L1787" s="41" t="s">
        <v>90</v>
      </c>
      <c r="M1787" s="41">
        <v>1</v>
      </c>
      <c r="N1787" s="41">
        <v>-186.40549999999999</v>
      </c>
      <c r="O1787" s="41">
        <v>-0.18646406300000001</v>
      </c>
      <c r="P1787" s="42">
        <v>2.532436461832E-5</v>
      </c>
      <c r="Q1787" s="42">
        <v>2.3038945747200001E-2</v>
      </c>
      <c r="R1787" s="41">
        <v>0</v>
      </c>
      <c r="S1787" s="41" t="s">
        <v>79</v>
      </c>
      <c r="T1787" s="41" t="s">
        <v>191</v>
      </c>
      <c r="U1787" s="41" t="s">
        <v>1561</v>
      </c>
      <c r="V1787" s="41" t="s">
        <v>1562</v>
      </c>
      <c r="W1787" s="41" t="s">
        <v>1563</v>
      </c>
      <c r="X1787" s="41" t="s">
        <v>1564</v>
      </c>
      <c r="Y1787" s="41" t="s">
        <v>80</v>
      </c>
      <c r="Z1787" s="47">
        <v>45623</v>
      </c>
      <c r="AA1787" s="47">
        <v>45667</v>
      </c>
      <c r="AB1787" s="41" t="s">
        <v>1565</v>
      </c>
      <c r="AC1787" s="41" t="s">
        <v>1566</v>
      </c>
      <c r="AD1787" s="41" t="s">
        <v>312</v>
      </c>
      <c r="AE1787" s="41" t="s">
        <v>1567</v>
      </c>
      <c r="AF1787" s="41" t="s">
        <v>1565</v>
      </c>
      <c r="AG1787" s="41" t="s">
        <v>1565</v>
      </c>
      <c r="AH1787" s="41"/>
      <c r="AI1787" s="41">
        <v>3.6539999999999999</v>
      </c>
      <c r="AJ1787" s="41"/>
      <c r="AK1787" s="41"/>
      <c r="AL1787" s="42"/>
      <c r="AM1787" s="41" t="s">
        <v>245</v>
      </c>
      <c r="AN1787" s="42">
        <v>-6.87E-4</v>
      </c>
      <c r="AO1787" s="42">
        <v>-1.9999999999999999E-6</v>
      </c>
      <c r="AP1787" s="51"/>
    </row>
    <row r="1788" spans="1:42" ht="15" x14ac:dyDescent="0.25">
      <c r="A1788" s="43">
        <v>1329</v>
      </c>
      <c r="B1788" s="43">
        <v>14304</v>
      </c>
      <c r="C1788" s="41" t="s">
        <v>1560</v>
      </c>
      <c r="D1788" s="41">
        <v>499001538</v>
      </c>
      <c r="E1788" s="41" t="s">
        <v>83</v>
      </c>
      <c r="F1788" s="41">
        <v>3.6469999999999998</v>
      </c>
      <c r="G1788" s="41">
        <v>51.07</v>
      </c>
      <c r="H1788" s="41">
        <v>5.10775980257746E-2</v>
      </c>
      <c r="I1788" s="42">
        <v>2.2278805593860199E-2</v>
      </c>
      <c r="J1788" s="42">
        <v>2.5299366350831002E-5</v>
      </c>
      <c r="K1788" s="41">
        <v>330000504</v>
      </c>
      <c r="L1788" s="41" t="s">
        <v>90</v>
      </c>
      <c r="M1788" s="41">
        <v>1</v>
      </c>
      <c r="N1788" s="41">
        <v>-183.32087200000001</v>
      </c>
      <c r="O1788" s="41">
        <v>-0.18393686000000001</v>
      </c>
      <c r="P1788" s="42">
        <v>2.4981135959629999E-5</v>
      </c>
      <c r="Q1788" s="42">
        <v>2.2726692051399999E-2</v>
      </c>
      <c r="R1788" s="41">
        <v>2E-3</v>
      </c>
      <c r="S1788" s="41" t="s">
        <v>79</v>
      </c>
      <c r="T1788" s="41" t="s">
        <v>191</v>
      </c>
      <c r="U1788" s="41" t="s">
        <v>1561</v>
      </c>
      <c r="V1788" s="41" t="s">
        <v>1562</v>
      </c>
      <c r="W1788" s="41" t="s">
        <v>1563</v>
      </c>
      <c r="X1788" s="41" t="s">
        <v>1564</v>
      </c>
      <c r="Y1788" s="41" t="s">
        <v>80</v>
      </c>
      <c r="Z1788" s="47">
        <v>45631</v>
      </c>
      <c r="AA1788" s="47">
        <v>45770</v>
      </c>
      <c r="AB1788" s="41" t="s">
        <v>1565</v>
      </c>
      <c r="AC1788" s="41" t="s">
        <v>1566</v>
      </c>
      <c r="AD1788" s="41" t="s">
        <v>312</v>
      </c>
      <c r="AE1788" s="41" t="s">
        <v>1567</v>
      </c>
      <c r="AF1788" s="41" t="s">
        <v>1565</v>
      </c>
      <c r="AG1788" s="41" t="s">
        <v>1565</v>
      </c>
      <c r="AH1788" s="41"/>
      <c r="AI1788" s="41">
        <v>3.6030000000000002</v>
      </c>
      <c r="AJ1788" s="41"/>
      <c r="AK1788" s="41"/>
      <c r="AL1788" s="42"/>
      <c r="AM1788" s="41" t="s">
        <v>355</v>
      </c>
      <c r="AN1788" s="42">
        <v>8.7460000000000003E-3</v>
      </c>
      <c r="AO1788" s="42">
        <v>3.1000000000000001E-5</v>
      </c>
      <c r="AP1788" s="51"/>
    </row>
    <row r="1789" spans="1:42" ht="15" x14ac:dyDescent="0.25">
      <c r="A1789" s="43">
        <v>1329</v>
      </c>
      <c r="B1789" s="43">
        <v>14304</v>
      </c>
      <c r="C1789" s="41" t="s">
        <v>1560</v>
      </c>
      <c r="D1789" s="41">
        <v>8888815</v>
      </c>
      <c r="E1789" s="41" t="s">
        <v>90</v>
      </c>
      <c r="F1789" s="41">
        <v>1</v>
      </c>
      <c r="G1789" s="41">
        <v>148.99</v>
      </c>
      <c r="H1789" s="41">
        <v>0.14899000000000001</v>
      </c>
      <c r="I1789" s="42">
        <v>1.78189781266332E-2</v>
      </c>
      <c r="J1789" s="42">
        <v>2.0234875416632999E-5</v>
      </c>
      <c r="K1789" s="41">
        <v>330000503</v>
      </c>
      <c r="L1789" s="41" t="s">
        <v>90</v>
      </c>
      <c r="M1789" s="41">
        <v>1</v>
      </c>
      <c r="N1789" s="41">
        <v>148.99</v>
      </c>
      <c r="O1789" s="41">
        <v>-0.13807075899999999</v>
      </c>
      <c r="P1789" s="42">
        <v>1.8751893462950001E-5</v>
      </c>
      <c r="Q1789" s="42">
        <v>1.7059612853500002E-2</v>
      </c>
      <c r="R1789" s="41">
        <v>1.0999999999999999E-2</v>
      </c>
      <c r="S1789" s="41" t="s">
        <v>79</v>
      </c>
      <c r="T1789" s="41" t="s">
        <v>79</v>
      </c>
      <c r="U1789" s="41" t="s">
        <v>1593</v>
      </c>
      <c r="V1789" s="41" t="s">
        <v>1562</v>
      </c>
      <c r="W1789" s="41" t="s">
        <v>1594</v>
      </c>
      <c r="X1789" s="41">
        <v>8888815</v>
      </c>
      <c r="Y1789" s="41" t="s">
        <v>80</v>
      </c>
      <c r="Z1789" s="47">
        <v>44469</v>
      </c>
      <c r="AA1789" s="47">
        <v>47026</v>
      </c>
      <c r="AB1789" s="41" t="s">
        <v>1565</v>
      </c>
      <c r="AC1789" s="41" t="s">
        <v>1566</v>
      </c>
      <c r="AD1789" s="41" t="s">
        <v>312</v>
      </c>
      <c r="AE1789" s="41" t="s">
        <v>1567</v>
      </c>
      <c r="AF1789" s="41" t="s">
        <v>1565</v>
      </c>
      <c r="AG1789" s="41" t="s">
        <v>1565</v>
      </c>
      <c r="AH1789" s="41"/>
      <c r="AI1789" s="41">
        <v>1</v>
      </c>
      <c r="AJ1789" s="41"/>
      <c r="AK1789" s="41"/>
      <c r="AL1789" s="42"/>
      <c r="AM1789" s="41" t="s">
        <v>355</v>
      </c>
      <c r="AN1789" s="42">
        <v>4.0760999999999999E-2</v>
      </c>
      <c r="AO1789" s="42">
        <v>1.4799999999999999E-4</v>
      </c>
      <c r="AP1789" s="51"/>
    </row>
    <row r="1790" spans="1:42" ht="15" x14ac:dyDescent="0.25">
      <c r="A1790" s="43">
        <v>1329</v>
      </c>
      <c r="B1790" s="43">
        <v>14304</v>
      </c>
      <c r="C1790" s="41" t="s">
        <v>1588</v>
      </c>
      <c r="D1790" s="41">
        <v>8888823</v>
      </c>
      <c r="E1790" s="41" t="s">
        <v>90</v>
      </c>
      <c r="F1790" s="41">
        <v>1</v>
      </c>
      <c r="G1790" s="41">
        <v>284.47000000000003</v>
      </c>
      <c r="H1790" s="41">
        <v>-0.26841999999999999</v>
      </c>
      <c r="I1790" s="42">
        <v>-3.21026250671246E-2</v>
      </c>
      <c r="J1790" s="42">
        <v>-3.6455099398165001E-5</v>
      </c>
      <c r="K1790" s="41">
        <v>330000503</v>
      </c>
      <c r="L1790" s="41" t="s">
        <v>90</v>
      </c>
      <c r="M1790" s="41">
        <v>1</v>
      </c>
      <c r="N1790" s="41">
        <v>284.47000000000003</v>
      </c>
      <c r="O1790" s="41">
        <v>0.28447832299999998</v>
      </c>
      <c r="P1790" s="42">
        <v>-3.8636038825670002E-5</v>
      </c>
      <c r="Q1790" s="42">
        <v>-3.5149296569000003E-2</v>
      </c>
      <c r="R1790" s="41">
        <v>1.6E-2</v>
      </c>
      <c r="S1790" s="41" t="s">
        <v>79</v>
      </c>
      <c r="T1790" s="41" t="s">
        <v>79</v>
      </c>
      <c r="U1790" s="41" t="s">
        <v>947</v>
      </c>
      <c r="V1790" s="41" t="s">
        <v>1562</v>
      </c>
      <c r="W1790" s="41" t="s">
        <v>1589</v>
      </c>
      <c r="X1790" s="41">
        <v>8888823</v>
      </c>
      <c r="Y1790" s="41" t="s">
        <v>80</v>
      </c>
      <c r="Z1790" s="47">
        <v>45259</v>
      </c>
      <c r="AA1790" s="47">
        <v>47573</v>
      </c>
      <c r="AB1790" s="41" t="s">
        <v>1590</v>
      </c>
      <c r="AC1790" s="41" t="s">
        <v>1566</v>
      </c>
      <c r="AD1790" s="41" t="s">
        <v>312</v>
      </c>
      <c r="AE1790" s="41" t="s">
        <v>1567</v>
      </c>
      <c r="AF1790" s="41" t="s">
        <v>1591</v>
      </c>
      <c r="AG1790" s="41" t="s">
        <v>1590</v>
      </c>
      <c r="AH1790" s="42"/>
      <c r="AI1790" s="41">
        <v>1</v>
      </c>
      <c r="AJ1790" s="41"/>
      <c r="AK1790" s="41"/>
      <c r="AL1790" s="42"/>
      <c r="AM1790" s="41" t="s">
        <v>1592</v>
      </c>
      <c r="AN1790" s="42">
        <v>5.9944999999999998E-2</v>
      </c>
      <c r="AO1790" s="42">
        <v>2.1800000000000001E-4</v>
      </c>
      <c r="AP1790" s="51"/>
    </row>
    <row r="1791" spans="1:42" ht="15" x14ac:dyDescent="0.25">
      <c r="A1791" s="43">
        <v>1329</v>
      </c>
      <c r="B1791" s="43">
        <v>14304</v>
      </c>
      <c r="C1791" s="41" t="s">
        <v>1588</v>
      </c>
      <c r="D1791" s="41">
        <v>8888834</v>
      </c>
      <c r="E1791" s="41" t="s">
        <v>90</v>
      </c>
      <c r="F1791" s="41">
        <v>1</v>
      </c>
      <c r="G1791" s="41">
        <v>124.83</v>
      </c>
      <c r="H1791" s="41">
        <v>-0.12488</v>
      </c>
      <c r="I1791" s="42">
        <v>-1.49354586781257E-2</v>
      </c>
      <c r="J1791" s="42">
        <v>-1.6960408363172999E-5</v>
      </c>
      <c r="K1791" s="41">
        <v>330000503</v>
      </c>
      <c r="L1791" s="41" t="s">
        <v>90</v>
      </c>
      <c r="M1791" s="41">
        <v>1</v>
      </c>
      <c r="N1791" s="41">
        <v>124.83</v>
      </c>
      <c r="O1791" s="41">
        <v>0.12482494800000001</v>
      </c>
      <c r="P1791" s="42">
        <v>-1.6952931550219998E-5</v>
      </c>
      <c r="Q1791" s="42">
        <v>-1.5422999792E-2</v>
      </c>
      <c r="R1791" s="41">
        <v>0</v>
      </c>
      <c r="S1791" s="41" t="s">
        <v>79</v>
      </c>
      <c r="T1791" s="41" t="s">
        <v>79</v>
      </c>
      <c r="U1791" s="41" t="s">
        <v>947</v>
      </c>
      <c r="V1791" s="41" t="s">
        <v>1562</v>
      </c>
      <c r="W1791" s="41" t="s">
        <v>1589</v>
      </c>
      <c r="X1791" s="41">
        <v>8888834</v>
      </c>
      <c r="Y1791" s="41" t="s">
        <v>80</v>
      </c>
      <c r="Z1791" s="47">
        <v>25569</v>
      </c>
      <c r="AA1791" s="47">
        <v>47573</v>
      </c>
      <c r="AB1791" s="41" t="s">
        <v>1590</v>
      </c>
      <c r="AC1791" s="41" t="s">
        <v>1566</v>
      </c>
      <c r="AD1791" s="41" t="s">
        <v>312</v>
      </c>
      <c r="AE1791" s="41" t="s">
        <v>1567</v>
      </c>
      <c r="AF1791" s="41" t="s">
        <v>1591</v>
      </c>
      <c r="AG1791" s="41" t="s">
        <v>1590</v>
      </c>
      <c r="AH1791" s="42"/>
      <c r="AI1791" s="41"/>
      <c r="AJ1791" s="41"/>
      <c r="AK1791" s="41"/>
      <c r="AL1791" s="42"/>
      <c r="AM1791" s="41" t="s">
        <v>245</v>
      </c>
      <c r="AN1791" s="42">
        <v>-2.05E-4</v>
      </c>
      <c r="AO1791" s="42">
        <v>0</v>
      </c>
      <c r="AP1791" s="51"/>
    </row>
    <row r="1792" spans="1:42" ht="15" x14ac:dyDescent="0.25">
      <c r="A1792" s="43">
        <v>1329</v>
      </c>
      <c r="B1792" s="43">
        <v>14304</v>
      </c>
      <c r="C1792" s="41" t="s">
        <v>1588</v>
      </c>
      <c r="D1792" s="41">
        <v>8888898</v>
      </c>
      <c r="E1792" s="41" t="s">
        <v>83</v>
      </c>
      <c r="F1792" s="41">
        <v>3.6469999999999998</v>
      </c>
      <c r="G1792" s="41">
        <v>-242.32</v>
      </c>
      <c r="H1792" s="41">
        <v>0.24233890869207561</v>
      </c>
      <c r="I1792" s="42">
        <v>0.105702336117187</v>
      </c>
      <c r="J1792" s="42">
        <v>1.20033460245483E-4</v>
      </c>
      <c r="K1792" s="41">
        <v>330000502</v>
      </c>
      <c r="L1792" s="41" t="s">
        <v>90</v>
      </c>
      <c r="M1792" s="41">
        <v>1</v>
      </c>
      <c r="N1792" s="41">
        <v>-242.32</v>
      </c>
      <c r="O1792" s="41">
        <v>-0.88375962600000002</v>
      </c>
      <c r="P1792" s="42">
        <v>1.2002661876877001E-4</v>
      </c>
      <c r="Q1792" s="42">
        <v>0.10919471424880001</v>
      </c>
      <c r="R1792" s="41">
        <v>0</v>
      </c>
      <c r="S1792" s="41" t="s">
        <v>79</v>
      </c>
      <c r="T1792" s="41" t="s">
        <v>191</v>
      </c>
      <c r="U1792" s="41" t="s">
        <v>947</v>
      </c>
      <c r="V1792" s="41" t="s">
        <v>1562</v>
      </c>
      <c r="W1792" s="41" t="s">
        <v>1589</v>
      </c>
      <c r="X1792" s="41">
        <v>8888898</v>
      </c>
      <c r="Y1792" s="41" t="s">
        <v>80</v>
      </c>
      <c r="Z1792" s="47">
        <v>45527</v>
      </c>
      <c r="AA1792" s="47">
        <v>45892</v>
      </c>
      <c r="AB1792" s="41" t="s">
        <v>1595</v>
      </c>
      <c r="AC1792" s="41" t="s">
        <v>1566</v>
      </c>
      <c r="AD1792" s="41" t="s">
        <v>312</v>
      </c>
      <c r="AE1792" s="41" t="s">
        <v>1567</v>
      </c>
      <c r="AF1792" s="41" t="s">
        <v>1591</v>
      </c>
      <c r="AG1792" s="41" t="s">
        <v>1595</v>
      </c>
      <c r="AH1792" s="42"/>
      <c r="AI1792" s="41">
        <v>1</v>
      </c>
      <c r="AJ1792" s="41"/>
      <c r="AK1792" s="41"/>
      <c r="AL1792" s="42"/>
      <c r="AM1792" s="41" t="s">
        <v>245</v>
      </c>
      <c r="AN1792" s="42">
        <v>1.8799999999999999E-4</v>
      </c>
      <c r="AO1792" s="42">
        <v>0</v>
      </c>
      <c r="AP1792" s="51"/>
    </row>
    <row r="1793" spans="1:42" ht="15" x14ac:dyDescent="0.25">
      <c r="A1793" s="43">
        <v>1329</v>
      </c>
      <c r="B1793" s="43">
        <v>14304</v>
      </c>
      <c r="C1793" s="41" t="s">
        <v>1560</v>
      </c>
      <c r="D1793" s="41">
        <v>499000887</v>
      </c>
      <c r="E1793" s="41" t="s">
        <v>100</v>
      </c>
      <c r="F1793" s="41">
        <v>3.7964000000000002</v>
      </c>
      <c r="G1793" s="41">
        <v>100.77</v>
      </c>
      <c r="H1793" s="41">
        <v>0.1007691497207881</v>
      </c>
      <c r="I1793" s="42">
        <v>4.5753596027416701E-2</v>
      </c>
      <c r="J1793" s="42">
        <v>5.1956869181737999E-5</v>
      </c>
      <c r="K1793" s="41">
        <v>330000710</v>
      </c>
      <c r="L1793" s="41" t="s">
        <v>83</v>
      </c>
      <c r="M1793" s="41">
        <v>3.6469999999999998</v>
      </c>
      <c r="N1793" s="41">
        <v>-110.9528085</v>
      </c>
      <c r="O1793" s="41">
        <v>-0.11084869317246999</v>
      </c>
      <c r="P1793" s="42">
        <v>5.4904729401450001E-5</v>
      </c>
      <c r="Q1793" s="42">
        <v>4.9949805296499998E-2</v>
      </c>
      <c r="R1793" s="41">
        <v>-2.1999999999999999E-2</v>
      </c>
      <c r="S1793" s="41" t="s">
        <v>79</v>
      </c>
      <c r="T1793" s="41" t="s">
        <v>683</v>
      </c>
      <c r="U1793" s="41" t="s">
        <v>1561</v>
      </c>
      <c r="V1793" s="41" t="s">
        <v>1562</v>
      </c>
      <c r="W1793" s="41" t="s">
        <v>1569</v>
      </c>
      <c r="X1793" s="41" t="s">
        <v>1570</v>
      </c>
      <c r="Y1793" s="41" t="s">
        <v>80</v>
      </c>
      <c r="Z1793" s="47">
        <v>45491</v>
      </c>
      <c r="AA1793" s="47">
        <v>45679</v>
      </c>
      <c r="AB1793" s="41" t="s">
        <v>1565</v>
      </c>
      <c r="AC1793" s="41" t="s">
        <v>1566</v>
      </c>
      <c r="AD1793" s="41" t="s">
        <v>312</v>
      </c>
      <c r="AE1793" s="41" t="s">
        <v>1567</v>
      </c>
      <c r="AF1793" s="41" t="s">
        <v>1565</v>
      </c>
      <c r="AG1793" s="41" t="s">
        <v>1565</v>
      </c>
      <c r="AH1793" s="41"/>
      <c r="AI1793" s="41">
        <v>3.9740000000000002</v>
      </c>
      <c r="AJ1793" s="41"/>
      <c r="AK1793" s="41"/>
      <c r="AL1793" s="42"/>
      <c r="AM1793" s="41" t="s">
        <v>245</v>
      </c>
      <c r="AN1793" s="42">
        <v>-8.1025E-2</v>
      </c>
      <c r="AO1793" s="42">
        <v>-2.9399999999999999E-4</v>
      </c>
      <c r="AP1793" s="51"/>
    </row>
    <row r="1794" spans="1:42" ht="15" x14ac:dyDescent="0.25">
      <c r="A1794" s="43">
        <v>1329</v>
      </c>
      <c r="B1794" s="43">
        <v>14304</v>
      </c>
      <c r="C1794" s="41" t="s">
        <v>1560</v>
      </c>
      <c r="D1794" s="41">
        <v>499001061</v>
      </c>
      <c r="E1794" s="41" t="s">
        <v>83</v>
      </c>
      <c r="F1794" s="41">
        <v>3.6469999999999998</v>
      </c>
      <c r="G1794" s="41">
        <v>102.15</v>
      </c>
      <c r="H1794" s="41">
        <v>0.1021579380312585</v>
      </c>
      <c r="I1794" s="42">
        <v>4.4558807172560201E-2</v>
      </c>
      <c r="J1794" s="42">
        <v>5.0600090838143001E-5</v>
      </c>
      <c r="K1794" s="41">
        <v>330000504</v>
      </c>
      <c r="L1794" s="41" t="s">
        <v>90</v>
      </c>
      <c r="M1794" s="41">
        <v>1</v>
      </c>
      <c r="N1794" s="41">
        <v>-374.37975</v>
      </c>
      <c r="O1794" s="41">
        <v>-0.37472566000000002</v>
      </c>
      <c r="P1794" s="42">
        <v>5.0892858886599998E-5</v>
      </c>
      <c r="Q1794" s="42">
        <v>4.6299989456000001E-2</v>
      </c>
      <c r="R1794" s="41">
        <v>-2E-3</v>
      </c>
      <c r="S1794" s="41" t="s">
        <v>79</v>
      </c>
      <c r="T1794" s="41" t="s">
        <v>1582</v>
      </c>
      <c r="U1794" s="41" t="s">
        <v>1561</v>
      </c>
      <c r="V1794" s="41" t="s">
        <v>1562</v>
      </c>
      <c r="W1794" s="41" t="s">
        <v>1563</v>
      </c>
      <c r="X1794" s="41" t="s">
        <v>1564</v>
      </c>
      <c r="Y1794" s="41" t="s">
        <v>80</v>
      </c>
      <c r="Z1794" s="47">
        <v>45524</v>
      </c>
      <c r="AA1794" s="47">
        <v>45692</v>
      </c>
      <c r="AB1794" s="41" t="s">
        <v>1565</v>
      </c>
      <c r="AC1794" s="41" t="s">
        <v>1566</v>
      </c>
      <c r="AD1794" s="41" t="s">
        <v>312</v>
      </c>
      <c r="AE1794" s="41" t="s">
        <v>1567</v>
      </c>
      <c r="AF1794" s="41" t="s">
        <v>1565</v>
      </c>
      <c r="AG1794" s="41" t="s">
        <v>1565</v>
      </c>
      <c r="AH1794" s="41"/>
      <c r="AI1794" s="41">
        <v>3.694</v>
      </c>
      <c r="AJ1794" s="41"/>
      <c r="AK1794" s="41"/>
      <c r="AL1794" s="42"/>
      <c r="AM1794" s="41" t="s">
        <v>355</v>
      </c>
      <c r="AN1794" s="42">
        <v>-8.0470000000000003E-3</v>
      </c>
      <c r="AO1794" s="42">
        <v>-2.9E-5</v>
      </c>
      <c r="AP1794" s="51"/>
    </row>
    <row r="1795" spans="1:42" ht="15" x14ac:dyDescent="0.25">
      <c r="A1795" s="43">
        <v>1329</v>
      </c>
      <c r="B1795" s="43">
        <v>14304</v>
      </c>
      <c r="C1795" s="41" t="s">
        <v>1560</v>
      </c>
      <c r="D1795" s="41">
        <v>8888820</v>
      </c>
      <c r="E1795" s="41" t="s">
        <v>90</v>
      </c>
      <c r="F1795" s="41">
        <v>1</v>
      </c>
      <c r="G1795" s="41">
        <v>238.24</v>
      </c>
      <c r="H1795" s="41">
        <v>0.23824000000000001</v>
      </c>
      <c r="I1795" s="42">
        <v>2.8493142820921601E-2</v>
      </c>
      <c r="J1795" s="42">
        <v>3.2356243501298999E-5</v>
      </c>
      <c r="K1795" s="41">
        <v>330000503</v>
      </c>
      <c r="L1795" s="41" t="s">
        <v>90</v>
      </c>
      <c r="M1795" s="41">
        <v>1</v>
      </c>
      <c r="N1795" s="41">
        <v>238.24</v>
      </c>
      <c r="O1795" s="41">
        <v>-0.23890113499999999</v>
      </c>
      <c r="P1795" s="42">
        <v>3.2446034657470003E-5</v>
      </c>
      <c r="Q1795" s="42">
        <v>2.95179146032E-2</v>
      </c>
      <c r="R1795" s="41">
        <v>-1E-3</v>
      </c>
      <c r="S1795" s="41" t="s">
        <v>79</v>
      </c>
      <c r="T1795" s="41" t="s">
        <v>79</v>
      </c>
      <c r="U1795" s="41" t="s">
        <v>1593</v>
      </c>
      <c r="V1795" s="41" t="s">
        <v>1562</v>
      </c>
      <c r="W1795" s="41" t="s">
        <v>1594</v>
      </c>
      <c r="X1795" s="41">
        <v>8888820</v>
      </c>
      <c r="Y1795" s="41" t="s">
        <v>80</v>
      </c>
      <c r="Z1795" s="47">
        <v>45061</v>
      </c>
      <c r="AA1795" s="47">
        <v>47249</v>
      </c>
      <c r="AB1795" s="41" t="s">
        <v>1565</v>
      </c>
      <c r="AC1795" s="41" t="s">
        <v>1566</v>
      </c>
      <c r="AD1795" s="41" t="s">
        <v>312</v>
      </c>
      <c r="AE1795" s="41" t="s">
        <v>1567</v>
      </c>
      <c r="AF1795" s="41" t="s">
        <v>1565</v>
      </c>
      <c r="AG1795" s="41" t="s">
        <v>1565</v>
      </c>
      <c r="AH1795" s="41"/>
      <c r="AI1795" s="41">
        <v>1</v>
      </c>
      <c r="AJ1795" s="41"/>
      <c r="AK1795" s="41"/>
      <c r="AL1795" s="42"/>
      <c r="AM1795" s="41" t="s">
        <v>355</v>
      </c>
      <c r="AN1795" s="42">
        <v>-2.4680000000000001E-3</v>
      </c>
      <c r="AO1795" s="42">
        <v>-7.9999999999999996E-6</v>
      </c>
      <c r="AP1795" s="51"/>
    </row>
    <row r="1796" spans="1:42" ht="15" x14ac:dyDescent="0.25">
      <c r="A1796" s="43">
        <v>1329</v>
      </c>
      <c r="B1796" s="43">
        <v>14304</v>
      </c>
      <c r="C1796" s="41" t="s">
        <v>1588</v>
      </c>
      <c r="D1796" s="41">
        <v>8888825</v>
      </c>
      <c r="E1796" s="41" t="s">
        <v>90</v>
      </c>
      <c r="F1796" s="41">
        <v>1</v>
      </c>
      <c r="G1796" s="41">
        <v>213.46</v>
      </c>
      <c r="H1796" s="41">
        <v>-0.20183000000000001</v>
      </c>
      <c r="I1796" s="42">
        <v>-2.4138562019587799E-2</v>
      </c>
      <c r="J1796" s="42">
        <v>-2.7411268577347E-5</v>
      </c>
      <c r="K1796" s="41">
        <v>330000503</v>
      </c>
      <c r="L1796" s="41" t="s">
        <v>90</v>
      </c>
      <c r="M1796" s="41">
        <v>1</v>
      </c>
      <c r="N1796" s="41">
        <v>213.46</v>
      </c>
      <c r="O1796" s="41">
        <v>0.21345819599999999</v>
      </c>
      <c r="P1796" s="42">
        <v>-2.8990536295849999E-5</v>
      </c>
      <c r="Q1796" s="42">
        <v>-2.6374260636699998E-2</v>
      </c>
      <c r="R1796" s="41">
        <v>1.2E-2</v>
      </c>
      <c r="S1796" s="41" t="s">
        <v>79</v>
      </c>
      <c r="T1796" s="41" t="s">
        <v>79</v>
      </c>
      <c r="U1796" s="41" t="s">
        <v>947</v>
      </c>
      <c r="V1796" s="41" t="s">
        <v>1562</v>
      </c>
      <c r="W1796" s="41" t="s">
        <v>1589</v>
      </c>
      <c r="X1796" s="41">
        <v>8888825</v>
      </c>
      <c r="Y1796" s="41" t="s">
        <v>80</v>
      </c>
      <c r="Z1796" s="47">
        <v>45268</v>
      </c>
      <c r="AA1796" s="47">
        <v>47573</v>
      </c>
      <c r="AB1796" s="41" t="s">
        <v>1590</v>
      </c>
      <c r="AC1796" s="41" t="s">
        <v>1566</v>
      </c>
      <c r="AD1796" s="41" t="s">
        <v>312</v>
      </c>
      <c r="AE1796" s="41" t="s">
        <v>1567</v>
      </c>
      <c r="AF1796" s="41" t="s">
        <v>1591</v>
      </c>
      <c r="AG1796" s="41" t="s">
        <v>1590</v>
      </c>
      <c r="AH1796" s="42"/>
      <c r="AI1796" s="41">
        <v>1</v>
      </c>
      <c r="AJ1796" s="41"/>
      <c r="AK1796" s="41"/>
      <c r="AL1796" s="42"/>
      <c r="AM1796" s="41" t="s">
        <v>1592</v>
      </c>
      <c r="AN1796" s="42">
        <v>4.3408000000000002E-2</v>
      </c>
      <c r="AO1796" s="42">
        <v>1.5699999999999999E-4</v>
      </c>
      <c r="AP1796" s="51"/>
    </row>
    <row r="1797" spans="1:42" ht="15" x14ac:dyDescent="0.25">
      <c r="A1797" s="43">
        <v>1329</v>
      </c>
      <c r="B1797" s="43">
        <v>14304</v>
      </c>
      <c r="C1797" s="41" t="s">
        <v>1588</v>
      </c>
      <c r="D1797" s="41">
        <v>8888844</v>
      </c>
      <c r="E1797" s="41" t="s">
        <v>90</v>
      </c>
      <c r="F1797" s="41">
        <v>1</v>
      </c>
      <c r="G1797" s="41">
        <v>32.01</v>
      </c>
      <c r="H1797" s="41">
        <v>-3.288E-2</v>
      </c>
      <c r="I1797" s="42">
        <v>-3.9323981529210102E-3</v>
      </c>
      <c r="J1797" s="42">
        <v>-4.4655527464849996E-6</v>
      </c>
      <c r="K1797" s="41">
        <v>330000503</v>
      </c>
      <c r="L1797" s="41" t="s">
        <v>90</v>
      </c>
      <c r="M1797" s="41">
        <v>1</v>
      </c>
      <c r="N1797" s="41">
        <v>32.01</v>
      </c>
      <c r="O1797" s="41">
        <v>3.2010150000000001E-2</v>
      </c>
      <c r="P1797" s="42">
        <v>-4.3474152447600002E-6</v>
      </c>
      <c r="Q1797" s="42">
        <v>-3.9550790502999996E-3</v>
      </c>
      <c r="R1797" s="41">
        <v>-1E-3</v>
      </c>
      <c r="S1797" s="41" t="s">
        <v>79</v>
      </c>
      <c r="T1797" s="41" t="s">
        <v>79</v>
      </c>
      <c r="U1797" s="41" t="s">
        <v>947</v>
      </c>
      <c r="V1797" s="41" t="s">
        <v>1562</v>
      </c>
      <c r="W1797" s="41" t="s">
        <v>1589</v>
      </c>
      <c r="X1797" s="41">
        <v>8888844</v>
      </c>
      <c r="Y1797" s="41" t="s">
        <v>80</v>
      </c>
      <c r="Z1797" s="47">
        <v>45448</v>
      </c>
      <c r="AA1797" s="47">
        <v>50191</v>
      </c>
      <c r="AB1797" s="41" t="s">
        <v>1590</v>
      </c>
      <c r="AC1797" s="41" t="s">
        <v>1566</v>
      </c>
      <c r="AD1797" s="41" t="s">
        <v>312</v>
      </c>
      <c r="AE1797" s="41" t="s">
        <v>1567</v>
      </c>
      <c r="AF1797" s="41" t="s">
        <v>1591</v>
      </c>
      <c r="AG1797" s="41" t="s">
        <v>1590</v>
      </c>
      <c r="AH1797" s="42"/>
      <c r="AI1797" s="41">
        <v>1</v>
      </c>
      <c r="AJ1797" s="41"/>
      <c r="AK1797" s="41"/>
      <c r="AL1797" s="42"/>
      <c r="AM1797" s="41" t="s">
        <v>1592</v>
      </c>
      <c r="AN1797" s="42">
        <v>-3.2469999999999999E-3</v>
      </c>
      <c r="AO1797" s="42">
        <v>-1.1E-5</v>
      </c>
      <c r="AP1797" s="51"/>
    </row>
    <row r="1798" spans="1:42" ht="15" x14ac:dyDescent="0.25">
      <c r="A1798" s="43">
        <v>1329</v>
      </c>
      <c r="B1798" s="43">
        <v>14304</v>
      </c>
      <c r="C1798" s="41" t="s">
        <v>1588</v>
      </c>
      <c r="D1798" s="41">
        <v>8888848</v>
      </c>
      <c r="E1798" s="41" t="s">
        <v>90</v>
      </c>
      <c r="F1798" s="41">
        <v>1</v>
      </c>
      <c r="G1798" s="41">
        <v>63.9</v>
      </c>
      <c r="H1798" s="41">
        <v>-6.6479999999999997E-2</v>
      </c>
      <c r="I1798" s="42">
        <v>-7.9509072143001507E-3</v>
      </c>
      <c r="J1798" s="42">
        <v>-9.0288913195359995E-6</v>
      </c>
      <c r="K1798" s="41">
        <v>330000503</v>
      </c>
      <c r="L1798" s="41" t="s">
        <v>90</v>
      </c>
      <c r="M1798" s="41">
        <v>1</v>
      </c>
      <c r="N1798" s="41">
        <v>63.9</v>
      </c>
      <c r="O1798" s="41">
        <v>6.3897880000000004E-2</v>
      </c>
      <c r="P1798" s="42">
        <v>-8.6782041827399997E-6</v>
      </c>
      <c r="Q1798" s="42">
        <v>-7.8950322491000008E-3</v>
      </c>
      <c r="R1798" s="41">
        <v>-3.0000000000000001E-3</v>
      </c>
      <c r="S1798" s="41" t="s">
        <v>79</v>
      </c>
      <c r="T1798" s="41" t="s">
        <v>79</v>
      </c>
      <c r="U1798" s="41" t="s">
        <v>947</v>
      </c>
      <c r="V1798" s="41" t="s">
        <v>1562</v>
      </c>
      <c r="W1798" s="41" t="s">
        <v>1589</v>
      </c>
      <c r="X1798" s="41">
        <v>8888848</v>
      </c>
      <c r="Y1798" s="41" t="s">
        <v>80</v>
      </c>
      <c r="Z1798" s="47">
        <v>45468</v>
      </c>
      <c r="AA1798" s="47">
        <v>49398</v>
      </c>
      <c r="AB1798" s="41" t="s">
        <v>1590</v>
      </c>
      <c r="AC1798" s="41" t="s">
        <v>1566</v>
      </c>
      <c r="AD1798" s="41" t="s">
        <v>312</v>
      </c>
      <c r="AE1798" s="41" t="s">
        <v>1567</v>
      </c>
      <c r="AF1798" s="41" t="s">
        <v>1565</v>
      </c>
      <c r="AG1798" s="41" t="s">
        <v>1590</v>
      </c>
      <c r="AH1798" s="41"/>
      <c r="AI1798" s="41">
        <v>1</v>
      </c>
      <c r="AJ1798" s="41"/>
      <c r="AK1798" s="41"/>
      <c r="AL1798" s="42"/>
      <c r="AM1798" s="41" t="s">
        <v>355</v>
      </c>
      <c r="AN1798" s="42">
        <v>-9.639E-3</v>
      </c>
      <c r="AO1798" s="42">
        <v>-3.4999999999999997E-5</v>
      </c>
      <c r="AP1798" s="51"/>
    </row>
    <row r="1799" spans="1:42" ht="15" x14ac:dyDescent="0.25">
      <c r="A1799" s="43">
        <v>1329</v>
      </c>
      <c r="B1799" s="43">
        <v>14304</v>
      </c>
      <c r="C1799" s="41" t="s">
        <v>1588</v>
      </c>
      <c r="D1799" s="41">
        <v>8888876</v>
      </c>
      <c r="E1799" s="41" t="s">
        <v>90</v>
      </c>
      <c r="F1799" s="41">
        <v>1</v>
      </c>
      <c r="G1799" s="41">
        <v>127.45</v>
      </c>
      <c r="H1799" s="41">
        <v>-0.12759000000000001</v>
      </c>
      <c r="I1799" s="42">
        <v>-1.5259570569683399E-2</v>
      </c>
      <c r="J1799" s="42">
        <v>-1.7328463349273E-5</v>
      </c>
      <c r="K1799" s="41">
        <v>330000503</v>
      </c>
      <c r="L1799" s="41" t="s">
        <v>90</v>
      </c>
      <c r="M1799" s="41">
        <v>1</v>
      </c>
      <c r="N1799" s="41">
        <v>127.45</v>
      </c>
      <c r="O1799" s="41">
        <v>0.12745018599999999</v>
      </c>
      <c r="P1799" s="42">
        <v>-1.7309474699889999E-5</v>
      </c>
      <c r="Q1799" s="42">
        <v>-1.5747366401199999E-2</v>
      </c>
      <c r="R1799" s="41">
        <v>0</v>
      </c>
      <c r="S1799" s="41" t="s">
        <v>79</v>
      </c>
      <c r="T1799" s="41" t="s">
        <v>79</v>
      </c>
      <c r="U1799" s="41" t="s">
        <v>947</v>
      </c>
      <c r="V1799" s="41" t="s">
        <v>1562</v>
      </c>
      <c r="W1799" s="41" t="s">
        <v>1589</v>
      </c>
      <c r="X1799" s="41">
        <v>8888876</v>
      </c>
      <c r="Y1799" s="41" t="s">
        <v>80</v>
      </c>
      <c r="Z1799" s="47">
        <v>45498</v>
      </c>
      <c r="AA1799" s="47">
        <v>49398</v>
      </c>
      <c r="AB1799" s="41" t="s">
        <v>1595</v>
      </c>
      <c r="AC1799" s="41" t="s">
        <v>1566</v>
      </c>
      <c r="AD1799" s="41" t="s">
        <v>312</v>
      </c>
      <c r="AE1799" s="41" t="s">
        <v>1567</v>
      </c>
      <c r="AF1799" s="41" t="s">
        <v>1591</v>
      </c>
      <c r="AG1799" s="41" t="s">
        <v>1595</v>
      </c>
      <c r="AH1799" s="42"/>
      <c r="AI1799" s="41">
        <v>1</v>
      </c>
      <c r="AJ1799" s="41"/>
      <c r="AK1799" s="41"/>
      <c r="AL1799" s="42"/>
      <c r="AM1799" s="41" t="s">
        <v>245</v>
      </c>
      <c r="AN1799" s="42">
        <v>-5.2099999999999998E-4</v>
      </c>
      <c r="AO1799" s="42">
        <v>-9.9999999999999995E-7</v>
      </c>
      <c r="AP1799" s="51"/>
    </row>
    <row r="1800" spans="1:42" ht="15" x14ac:dyDescent="0.25">
      <c r="A1800" s="43">
        <v>1329</v>
      </c>
      <c r="B1800" s="43">
        <v>14304</v>
      </c>
      <c r="C1800" s="41" t="s">
        <v>1588</v>
      </c>
      <c r="D1800" s="41">
        <v>8888884</v>
      </c>
      <c r="E1800" s="41" t="s">
        <v>83</v>
      </c>
      <c r="F1800" s="41">
        <v>3.6469999999999998</v>
      </c>
      <c r="G1800" s="41">
        <v>-475.41</v>
      </c>
      <c r="H1800" s="41">
        <v>0.4696078969015629</v>
      </c>
      <c r="I1800" s="42">
        <v>0.20483153955540401</v>
      </c>
      <c r="J1800" s="42">
        <v>2.3260260239647501E-4</v>
      </c>
      <c r="K1800" s="41">
        <v>330000502</v>
      </c>
      <c r="L1800" s="41" t="s">
        <v>90</v>
      </c>
      <c r="M1800" s="41">
        <v>1</v>
      </c>
      <c r="N1800" s="41">
        <v>-475.41</v>
      </c>
      <c r="O1800" s="41">
        <v>-1.7338459749999999</v>
      </c>
      <c r="P1800" s="42">
        <v>2.3547994694781999E-4</v>
      </c>
      <c r="Q1800" s="42">
        <v>0.21422885841539999</v>
      </c>
      <c r="R1800" s="41">
        <v>-2.1000000000000001E-2</v>
      </c>
      <c r="S1800" s="41" t="s">
        <v>79</v>
      </c>
      <c r="T1800" s="41" t="s">
        <v>191</v>
      </c>
      <c r="U1800" s="41" t="s">
        <v>947</v>
      </c>
      <c r="V1800" s="41" t="s">
        <v>1562</v>
      </c>
      <c r="W1800" s="41" t="s">
        <v>1589</v>
      </c>
      <c r="X1800" s="41">
        <v>8888884</v>
      </c>
      <c r="Y1800" s="41" t="s">
        <v>80</v>
      </c>
      <c r="Z1800" s="47">
        <v>45509</v>
      </c>
      <c r="AA1800" s="47">
        <v>45876</v>
      </c>
      <c r="AB1800" s="41" t="s">
        <v>1595</v>
      </c>
      <c r="AC1800" s="41" t="s">
        <v>1566</v>
      </c>
      <c r="AD1800" s="41" t="s">
        <v>312</v>
      </c>
      <c r="AE1800" s="41" t="s">
        <v>1567</v>
      </c>
      <c r="AF1800" s="41" t="s">
        <v>1591</v>
      </c>
      <c r="AG1800" s="41" t="s">
        <v>1595</v>
      </c>
      <c r="AH1800" s="42"/>
      <c r="AI1800" s="41">
        <v>1</v>
      </c>
      <c r="AJ1800" s="41"/>
      <c r="AK1800" s="41"/>
      <c r="AL1800" s="42"/>
      <c r="AM1800" s="41" t="s">
        <v>245</v>
      </c>
      <c r="AN1800" s="42">
        <v>-7.9087000000000005E-2</v>
      </c>
      <c r="AO1800" s="42">
        <v>-2.8699999999999998E-4</v>
      </c>
      <c r="AP1800" s="51"/>
    </row>
    <row r="1801" spans="1:42" ht="15" x14ac:dyDescent="0.25">
      <c r="A1801" s="43">
        <v>1329</v>
      </c>
      <c r="B1801" s="43">
        <v>14304</v>
      </c>
      <c r="C1801" s="41" t="s">
        <v>1588</v>
      </c>
      <c r="D1801" s="41">
        <v>8888899</v>
      </c>
      <c r="E1801" s="41" t="s">
        <v>83</v>
      </c>
      <c r="F1801" s="41">
        <v>3.6469999999999998</v>
      </c>
      <c r="G1801" s="41">
        <v>242.32</v>
      </c>
      <c r="H1801" s="41">
        <v>-0.2280614203454894</v>
      </c>
      <c r="I1801" s="42">
        <v>-9.9474843056889403E-2</v>
      </c>
      <c r="J1801" s="42">
        <v>-1.12961643593734E-4</v>
      </c>
      <c r="K1801" s="41">
        <v>330000502</v>
      </c>
      <c r="L1801" s="41" t="s">
        <v>90</v>
      </c>
      <c r="M1801" s="41">
        <v>1</v>
      </c>
      <c r="N1801" s="41">
        <v>242.32</v>
      </c>
      <c r="O1801" s="41">
        <v>0.88375731599999996</v>
      </c>
      <c r="P1801" s="42">
        <v>-1.2002630503925E-4</v>
      </c>
      <c r="Q1801" s="42">
        <v>-0.1091944288321</v>
      </c>
      <c r="R1801" s="41">
        <v>5.1999999999999998E-2</v>
      </c>
      <c r="S1801" s="41" t="s">
        <v>79</v>
      </c>
      <c r="T1801" s="41" t="s">
        <v>191</v>
      </c>
      <c r="U1801" s="41" t="s">
        <v>947</v>
      </c>
      <c r="V1801" s="41" t="s">
        <v>1562</v>
      </c>
      <c r="W1801" s="41" t="s">
        <v>1589</v>
      </c>
      <c r="X1801" s="41">
        <v>8888899</v>
      </c>
      <c r="Y1801" s="41" t="s">
        <v>80</v>
      </c>
      <c r="Z1801" s="47">
        <v>45527</v>
      </c>
      <c r="AA1801" s="47">
        <v>49179</v>
      </c>
      <c r="AB1801" s="41" t="s">
        <v>1595</v>
      </c>
      <c r="AC1801" s="41" t="s">
        <v>1566</v>
      </c>
      <c r="AD1801" s="41" t="s">
        <v>312</v>
      </c>
      <c r="AE1801" s="41" t="s">
        <v>1567</v>
      </c>
      <c r="AF1801" s="41" t="s">
        <v>1591</v>
      </c>
      <c r="AG1801" s="41" t="s">
        <v>1595</v>
      </c>
      <c r="AH1801" s="42"/>
      <c r="AI1801" s="41">
        <v>1</v>
      </c>
      <c r="AJ1801" s="41"/>
      <c r="AK1801" s="41"/>
      <c r="AL1801" s="42"/>
      <c r="AM1801" s="41" t="s">
        <v>245</v>
      </c>
      <c r="AN1801" s="42">
        <v>0.19417999999999999</v>
      </c>
      <c r="AO1801" s="42">
        <v>7.0600000000000003E-4</v>
      </c>
      <c r="AP1801" s="51"/>
    </row>
    <row r="1802" spans="1:42" ht="15" x14ac:dyDescent="0.25">
      <c r="A1802" s="43">
        <v>1329</v>
      </c>
      <c r="B1802" s="43">
        <v>14304</v>
      </c>
      <c r="C1802" s="41" t="s">
        <v>1560</v>
      </c>
      <c r="D1802" s="41">
        <v>8888912</v>
      </c>
      <c r="E1802" s="41" t="s">
        <v>90</v>
      </c>
      <c r="F1802" s="41">
        <v>1</v>
      </c>
      <c r="G1802" s="41">
        <v>520.37</v>
      </c>
      <c r="H1802" s="41">
        <v>0.52037</v>
      </c>
      <c r="I1802" s="42">
        <v>6.2235463103269703E-2</v>
      </c>
      <c r="J1802" s="42">
        <v>7.0673348013647E-5</v>
      </c>
      <c r="K1802" s="41">
        <v>330000503</v>
      </c>
      <c r="L1802" s="41" t="s">
        <v>90</v>
      </c>
      <c r="M1802" s="41">
        <v>1</v>
      </c>
      <c r="N1802" s="41">
        <v>520.37</v>
      </c>
      <c r="O1802" s="41">
        <v>-0.52012126000000003</v>
      </c>
      <c r="P1802" s="42">
        <v>7.0639565726840007E-5</v>
      </c>
      <c r="Q1802" s="42">
        <v>6.4264637905499994E-2</v>
      </c>
      <c r="R1802" s="41">
        <v>0</v>
      </c>
      <c r="S1802" s="41" t="s">
        <v>79</v>
      </c>
      <c r="T1802" s="41" t="s">
        <v>79</v>
      </c>
      <c r="U1802" s="41" t="s">
        <v>1593</v>
      </c>
      <c r="V1802" s="41" t="s">
        <v>1562</v>
      </c>
      <c r="W1802" s="41" t="s">
        <v>1594</v>
      </c>
      <c r="X1802" s="41">
        <v>8888912</v>
      </c>
      <c r="Y1802" s="41" t="s">
        <v>80</v>
      </c>
      <c r="Z1802" s="47">
        <v>45545</v>
      </c>
      <c r="AA1802" s="47">
        <v>45960</v>
      </c>
      <c r="AB1802" s="41" t="s">
        <v>1565</v>
      </c>
      <c r="AC1802" s="41" t="s">
        <v>1566</v>
      </c>
      <c r="AD1802" s="41" t="s">
        <v>312</v>
      </c>
      <c r="AE1802" s="41" t="s">
        <v>1567</v>
      </c>
      <c r="AF1802" s="41" t="s">
        <v>1565</v>
      </c>
      <c r="AG1802" s="41" t="s">
        <v>1565</v>
      </c>
      <c r="AH1802" s="41"/>
      <c r="AI1802" s="41">
        <v>1</v>
      </c>
      <c r="AJ1802" s="41"/>
      <c r="AK1802" s="41"/>
      <c r="AL1802" s="42"/>
      <c r="AM1802" s="41" t="s">
        <v>355</v>
      </c>
      <c r="AN1802" s="42">
        <v>9.2800000000000001E-4</v>
      </c>
      <c r="AO1802" s="42">
        <v>3.0000000000000001E-6</v>
      </c>
      <c r="AP1802" s="51"/>
    </row>
    <row r="1803" spans="1:42" ht="15" x14ac:dyDescent="0.25">
      <c r="A1803" s="43">
        <v>1329</v>
      </c>
      <c r="B1803" s="43">
        <v>14304</v>
      </c>
      <c r="C1803" s="41" t="s">
        <v>1571</v>
      </c>
      <c r="D1803" s="41">
        <v>8888928</v>
      </c>
      <c r="E1803" s="41" t="s">
        <v>100</v>
      </c>
      <c r="F1803" s="41">
        <v>3.7964000000000002</v>
      </c>
      <c r="G1803" s="41">
        <v>39.72</v>
      </c>
      <c r="H1803" s="41">
        <v>3.9437361711094701E-2</v>
      </c>
      <c r="I1803" s="42">
        <v>1.7906285019930999E-2</v>
      </c>
      <c r="J1803" s="42">
        <v>2.0334019379678E-5</v>
      </c>
      <c r="K1803" s="41">
        <v>330000501</v>
      </c>
      <c r="L1803" s="41" t="s">
        <v>90</v>
      </c>
      <c r="M1803" s="41">
        <v>1</v>
      </c>
      <c r="N1803" s="41">
        <v>39.72</v>
      </c>
      <c r="O1803" s="41">
        <v>-0.15246493</v>
      </c>
      <c r="P1803" s="42">
        <v>2.0706818336499999E-5</v>
      </c>
      <c r="Q1803" s="42">
        <v>1.8838113865500002E-2</v>
      </c>
      <c r="R1803" s="41">
        <v>-3.0000000000000001E-3</v>
      </c>
      <c r="S1803" s="41" t="s">
        <v>79</v>
      </c>
      <c r="T1803" s="41" t="s">
        <v>683</v>
      </c>
      <c r="U1803" s="41" t="s">
        <v>926</v>
      </c>
      <c r="V1803" s="41" t="s">
        <v>1572</v>
      </c>
      <c r="W1803" s="41" t="s">
        <v>191</v>
      </c>
      <c r="X1803" s="41" t="s">
        <v>1575</v>
      </c>
      <c r="Y1803" s="41" t="s">
        <v>80</v>
      </c>
      <c r="Z1803" s="47">
        <v>45555</v>
      </c>
      <c r="AA1803" s="47">
        <v>45735</v>
      </c>
      <c r="AB1803" s="41" t="s">
        <v>1565</v>
      </c>
      <c r="AC1803" s="41" t="s">
        <v>1566</v>
      </c>
      <c r="AD1803" s="41" t="s">
        <v>312</v>
      </c>
      <c r="AE1803" s="41" t="s">
        <v>1567</v>
      </c>
      <c r="AF1803" s="41" t="s">
        <v>1565</v>
      </c>
      <c r="AG1803" s="41" t="s">
        <v>1574</v>
      </c>
      <c r="AH1803" s="41"/>
      <c r="AI1803" s="41">
        <v>111.97</v>
      </c>
      <c r="AJ1803" s="41"/>
      <c r="AK1803" s="41"/>
      <c r="AL1803" s="42"/>
      <c r="AM1803" s="41" t="s">
        <v>245</v>
      </c>
      <c r="AN1803" s="42">
        <v>-1.0246E-2</v>
      </c>
      <c r="AO1803" s="42">
        <v>-3.6999999999999998E-5</v>
      </c>
      <c r="AP1803" s="51"/>
    </row>
    <row r="1804" spans="1:42" ht="15" x14ac:dyDescent="0.25">
      <c r="A1804" s="43">
        <v>1329</v>
      </c>
      <c r="B1804" s="43">
        <v>14304</v>
      </c>
      <c r="C1804" s="41" t="s">
        <v>1571</v>
      </c>
      <c r="D1804" s="41">
        <v>8888936</v>
      </c>
      <c r="E1804" s="41" t="s">
        <v>100</v>
      </c>
      <c r="F1804" s="41">
        <v>3.7964000000000002</v>
      </c>
      <c r="G1804" s="41">
        <v>40.369999999999997</v>
      </c>
      <c r="H1804" s="41">
        <v>3.94926772732061E-2</v>
      </c>
      <c r="I1804" s="42">
        <v>1.7931400701564699E-2</v>
      </c>
      <c r="J1804" s="42">
        <v>2.0362540245759999E-5</v>
      </c>
      <c r="K1804" s="41">
        <v>330000501</v>
      </c>
      <c r="L1804" s="41" t="s">
        <v>90</v>
      </c>
      <c r="M1804" s="41">
        <v>1</v>
      </c>
      <c r="N1804" s="41">
        <v>40.369999999999997</v>
      </c>
      <c r="O1804" s="41">
        <v>-0.15486852700000001</v>
      </c>
      <c r="P1804" s="42">
        <v>2.103325961341E-5</v>
      </c>
      <c r="Q1804" s="42">
        <v>1.91350951711E-2</v>
      </c>
      <c r="R1804" s="41">
        <v>-5.0000000000000001E-3</v>
      </c>
      <c r="S1804" s="41" t="s">
        <v>79</v>
      </c>
      <c r="T1804" s="41" t="s">
        <v>683</v>
      </c>
      <c r="U1804" s="41" t="s">
        <v>926</v>
      </c>
      <c r="V1804" s="41" t="s">
        <v>1572</v>
      </c>
      <c r="W1804" s="41" t="s">
        <v>191</v>
      </c>
      <c r="X1804" s="41" t="s">
        <v>1575</v>
      </c>
      <c r="Y1804" s="41" t="s">
        <v>80</v>
      </c>
      <c r="Z1804" s="47">
        <v>45560</v>
      </c>
      <c r="AA1804" s="47">
        <v>45735</v>
      </c>
      <c r="AB1804" s="41" t="s">
        <v>1565</v>
      </c>
      <c r="AC1804" s="41" t="s">
        <v>1566</v>
      </c>
      <c r="AD1804" s="41" t="s">
        <v>312</v>
      </c>
      <c r="AE1804" s="41" t="s">
        <v>1567</v>
      </c>
      <c r="AF1804" s="41" t="s">
        <v>1565</v>
      </c>
      <c r="AG1804" s="41" t="s">
        <v>1574</v>
      </c>
      <c r="AH1804" s="41"/>
      <c r="AI1804" s="41">
        <v>114.01</v>
      </c>
      <c r="AJ1804" s="41"/>
      <c r="AK1804" s="41"/>
      <c r="AL1804" s="42"/>
      <c r="AM1804" s="41" t="s">
        <v>245</v>
      </c>
      <c r="AN1804" s="42">
        <v>-1.8435E-2</v>
      </c>
      <c r="AO1804" s="42">
        <v>-6.7000000000000002E-5</v>
      </c>
      <c r="AP1804" s="51"/>
    </row>
    <row r="1805" spans="1:42" ht="15" x14ac:dyDescent="0.25">
      <c r="A1805" s="43">
        <v>1329</v>
      </c>
      <c r="B1805" s="43">
        <v>14304</v>
      </c>
      <c r="C1805" s="41" t="s">
        <v>1571</v>
      </c>
      <c r="D1805" s="41">
        <v>8888988</v>
      </c>
      <c r="E1805" s="41" t="s">
        <v>83</v>
      </c>
      <c r="F1805" s="41">
        <v>3.6469999999999998</v>
      </c>
      <c r="G1805" s="41">
        <v>71.83</v>
      </c>
      <c r="H1805" s="41">
        <v>6.5848642720043801E-2</v>
      </c>
      <c r="I1805" s="42">
        <v>2.87215759253035E-2</v>
      </c>
      <c r="J1805" s="42">
        <v>3.2615647568993998E-5</v>
      </c>
      <c r="K1805" s="41">
        <v>330000501</v>
      </c>
      <c r="L1805" s="41" t="s">
        <v>90</v>
      </c>
      <c r="M1805" s="41">
        <v>1</v>
      </c>
      <c r="N1805" s="41">
        <v>71.83</v>
      </c>
      <c r="O1805" s="41">
        <v>-0.26307107400000002</v>
      </c>
      <c r="P1805" s="42">
        <v>3.5728642245179999E-5</v>
      </c>
      <c r="Q1805" s="42">
        <v>3.2504280471100003E-2</v>
      </c>
      <c r="R1805" s="41">
        <v>-2.3E-2</v>
      </c>
      <c r="S1805" s="41" t="s">
        <v>112</v>
      </c>
      <c r="T1805" s="41" t="s">
        <v>191</v>
      </c>
      <c r="U1805" s="41" t="s">
        <v>926</v>
      </c>
      <c r="V1805" s="41" t="s">
        <v>1572</v>
      </c>
      <c r="W1805" s="41" t="s">
        <v>191</v>
      </c>
      <c r="X1805" s="41" t="s">
        <v>1573</v>
      </c>
      <c r="Y1805" s="41" t="s">
        <v>80</v>
      </c>
      <c r="Z1805" s="47">
        <v>45631</v>
      </c>
      <c r="AA1805" s="47">
        <v>45995</v>
      </c>
      <c r="AB1805" s="41" t="s">
        <v>1565</v>
      </c>
      <c r="AC1805" s="41" t="s">
        <v>1566</v>
      </c>
      <c r="AD1805" s="41" t="s">
        <v>312</v>
      </c>
      <c r="AE1805" s="41" t="s">
        <v>1567</v>
      </c>
      <c r="AF1805" s="41" t="s">
        <v>1565</v>
      </c>
      <c r="AG1805" s="41" t="s">
        <v>1574</v>
      </c>
      <c r="AH1805" s="41"/>
      <c r="AI1805" s="41">
        <v>158.26</v>
      </c>
      <c r="AJ1805" s="41"/>
      <c r="AK1805" s="41"/>
      <c r="AL1805" s="42"/>
      <c r="AM1805" s="41" t="s">
        <v>245</v>
      </c>
      <c r="AN1805" s="42">
        <v>-8.5564000000000001E-2</v>
      </c>
      <c r="AO1805" s="42">
        <v>-3.1100000000000002E-4</v>
      </c>
      <c r="AP1805" s="51"/>
    </row>
    <row r="1806" spans="1:42" ht="15" x14ac:dyDescent="0.25">
      <c r="A1806" s="43">
        <v>1329</v>
      </c>
      <c r="B1806" s="43">
        <v>14304</v>
      </c>
      <c r="C1806" s="41" t="s">
        <v>1571</v>
      </c>
      <c r="D1806" s="41">
        <v>8888987</v>
      </c>
      <c r="E1806" s="41" t="s">
        <v>100</v>
      </c>
      <c r="F1806" s="41">
        <v>3.7964000000000002</v>
      </c>
      <c r="G1806" s="41">
        <v>90.1</v>
      </c>
      <c r="H1806" s="41">
        <v>8.6740069539563702E-2</v>
      </c>
      <c r="I1806" s="42">
        <v>3.93837807711949E-2</v>
      </c>
      <c r="J1806" s="42">
        <v>4.4723434288859999E-5</v>
      </c>
      <c r="K1806" s="41">
        <v>330000501</v>
      </c>
      <c r="L1806" s="41" t="s">
        <v>90</v>
      </c>
      <c r="M1806" s="41">
        <v>1</v>
      </c>
      <c r="N1806" s="41">
        <v>90.1</v>
      </c>
      <c r="O1806" s="41">
        <v>-0.34308395600000002</v>
      </c>
      <c r="P1806" s="42">
        <v>4.6595483637189999E-5</v>
      </c>
      <c r="Q1806" s="42">
        <v>4.2390434498999999E-2</v>
      </c>
      <c r="R1806" s="41">
        <v>-1.4E-2</v>
      </c>
      <c r="S1806" s="41" t="s">
        <v>112</v>
      </c>
      <c r="T1806" s="41" t="s">
        <v>191</v>
      </c>
      <c r="U1806" s="41" t="s">
        <v>926</v>
      </c>
      <c r="V1806" s="41" t="s">
        <v>1572</v>
      </c>
      <c r="W1806" s="41" t="s">
        <v>191</v>
      </c>
      <c r="X1806" s="41" t="s">
        <v>1575</v>
      </c>
      <c r="Y1806" s="41" t="s">
        <v>80</v>
      </c>
      <c r="Z1806" s="47">
        <v>45630</v>
      </c>
      <c r="AA1806" s="47">
        <v>45994</v>
      </c>
      <c r="AB1806" s="41" t="s">
        <v>1565</v>
      </c>
      <c r="AC1806" s="41" t="s">
        <v>1566</v>
      </c>
      <c r="AD1806" s="41" t="s">
        <v>312</v>
      </c>
      <c r="AE1806" s="41" t="s">
        <v>1567</v>
      </c>
      <c r="AF1806" s="41" t="s">
        <v>1565</v>
      </c>
      <c r="AG1806" s="41" t="s">
        <v>1574</v>
      </c>
      <c r="AH1806" s="41"/>
      <c r="AI1806" s="41">
        <v>115.84</v>
      </c>
      <c r="AJ1806" s="41"/>
      <c r="AK1806" s="41"/>
      <c r="AL1806" s="42"/>
      <c r="AM1806" s="41" t="s">
        <v>245</v>
      </c>
      <c r="AN1806" s="42">
        <v>-5.1455000000000001E-2</v>
      </c>
      <c r="AO1806" s="42">
        <v>-1.8699999999999999E-4</v>
      </c>
      <c r="AP1806" s="51"/>
    </row>
    <row r="1807" spans="1:42" ht="15" x14ac:dyDescent="0.25">
      <c r="A1807" s="43">
        <v>1329</v>
      </c>
      <c r="B1807" s="43">
        <v>14304</v>
      </c>
      <c r="C1807" s="41" t="s">
        <v>1560</v>
      </c>
      <c r="D1807" s="41">
        <v>499001415</v>
      </c>
      <c r="E1807" s="41" t="s">
        <v>83</v>
      </c>
      <c r="F1807" s="41">
        <v>3.6469999999999998</v>
      </c>
      <c r="G1807" s="41">
        <v>-127.69</v>
      </c>
      <c r="H1807" s="41">
        <v>-0.1276994790238552</v>
      </c>
      <c r="I1807" s="42">
        <v>-5.5699405954330101E-2</v>
      </c>
      <c r="J1807" s="42">
        <v>-6.3251132150038994E-5</v>
      </c>
      <c r="K1807" s="41">
        <v>330000504</v>
      </c>
      <c r="L1807" s="41" t="s">
        <v>90</v>
      </c>
      <c r="M1807" s="41">
        <v>1</v>
      </c>
      <c r="N1807" s="41">
        <v>476.23262399999999</v>
      </c>
      <c r="O1807" s="41">
        <v>0.47666149200000002</v>
      </c>
      <c r="P1807" s="42">
        <v>-6.4737136093199996E-5</v>
      </c>
      <c r="Q1807" s="42">
        <v>-5.8894878065400003E-2</v>
      </c>
      <c r="R1807" s="41">
        <v>1.0999999999999999E-2</v>
      </c>
      <c r="S1807" s="41" t="s">
        <v>112</v>
      </c>
      <c r="T1807" s="41" t="s">
        <v>191</v>
      </c>
      <c r="U1807" s="41" t="s">
        <v>1561</v>
      </c>
      <c r="V1807" s="41" t="s">
        <v>1562</v>
      </c>
      <c r="W1807" s="41" t="s">
        <v>1563</v>
      </c>
      <c r="X1807" s="41" t="s">
        <v>1564</v>
      </c>
      <c r="Y1807" s="41" t="s">
        <v>80</v>
      </c>
      <c r="Z1807" s="47">
        <v>45610</v>
      </c>
      <c r="AA1807" s="47">
        <v>45694</v>
      </c>
      <c r="AB1807" s="41" t="s">
        <v>1565</v>
      </c>
      <c r="AC1807" s="41" t="s">
        <v>1566</v>
      </c>
      <c r="AD1807" s="41" t="s">
        <v>312</v>
      </c>
      <c r="AE1807" s="41" t="s">
        <v>1567</v>
      </c>
      <c r="AF1807" s="41" t="s">
        <v>1565</v>
      </c>
      <c r="AG1807" s="41" t="s">
        <v>1565</v>
      </c>
      <c r="AH1807" s="41"/>
      <c r="AI1807" s="41">
        <v>3.7480000000000002</v>
      </c>
      <c r="AJ1807" s="41"/>
      <c r="AK1807" s="41"/>
      <c r="AL1807" s="42"/>
      <c r="AM1807" s="41" t="s">
        <v>1528</v>
      </c>
      <c r="AN1807" s="42">
        <v>4.0843999999999998E-2</v>
      </c>
      <c r="AO1807" s="42">
        <v>1.4799999999999999E-4</v>
      </c>
      <c r="AP1807" s="51"/>
    </row>
    <row r="1808" spans="1:42" ht="15" x14ac:dyDescent="0.25">
      <c r="A1808" s="43">
        <v>1329</v>
      </c>
      <c r="B1808" s="43">
        <v>14304</v>
      </c>
      <c r="C1808" s="41" t="s">
        <v>1571</v>
      </c>
      <c r="D1808" s="41">
        <v>8888991</v>
      </c>
      <c r="E1808" s="41" t="s">
        <v>83</v>
      </c>
      <c r="F1808" s="41">
        <v>3.6469999999999998</v>
      </c>
      <c r="G1808" s="41">
        <v>-246.69</v>
      </c>
      <c r="H1808" s="41">
        <v>-0.23938031258568679</v>
      </c>
      <c r="I1808" s="42">
        <v>-0.104411868475155</v>
      </c>
      <c r="J1808" s="42">
        <v>-1.18568030983482E-4</v>
      </c>
      <c r="K1808" s="41">
        <v>330000501</v>
      </c>
      <c r="L1808" s="41" t="s">
        <v>90</v>
      </c>
      <c r="M1808" s="41">
        <v>1</v>
      </c>
      <c r="N1808" s="41">
        <v>-246.69</v>
      </c>
      <c r="O1808" s="41">
        <v>0.90260194199999999</v>
      </c>
      <c r="P1808" s="42">
        <v>-1.2258566244163999E-4</v>
      </c>
      <c r="Q1808" s="42">
        <v>-0.1115228148441</v>
      </c>
      <c r="R1808" s="41">
        <v>0.03</v>
      </c>
      <c r="S1808" s="41" t="s">
        <v>112</v>
      </c>
      <c r="T1808" s="41" t="s">
        <v>191</v>
      </c>
      <c r="U1808" s="41" t="s">
        <v>926</v>
      </c>
      <c r="V1808" s="41" t="s">
        <v>410</v>
      </c>
      <c r="W1808" s="41" t="s">
        <v>191</v>
      </c>
      <c r="X1808" s="41" t="s">
        <v>1581</v>
      </c>
      <c r="Y1808" s="41" t="s">
        <v>80</v>
      </c>
      <c r="Z1808" s="47">
        <v>45636</v>
      </c>
      <c r="AA1808" s="47">
        <v>45701</v>
      </c>
      <c r="AB1808" s="41" t="s">
        <v>1565</v>
      </c>
      <c r="AC1808" s="41" t="s">
        <v>1566</v>
      </c>
      <c r="AD1808" s="41" t="s">
        <v>312</v>
      </c>
      <c r="AE1808" s="41" t="s">
        <v>1567</v>
      </c>
      <c r="AF1808" s="41" t="s">
        <v>1565</v>
      </c>
      <c r="AG1808" s="41" t="s">
        <v>1574</v>
      </c>
      <c r="AH1808" s="41"/>
      <c r="AI1808" s="41">
        <v>225.04</v>
      </c>
      <c r="AJ1808" s="41"/>
      <c r="AK1808" s="41"/>
      <c r="AL1808" s="42"/>
      <c r="AM1808" s="41" t="s">
        <v>245</v>
      </c>
      <c r="AN1808" s="42">
        <v>0.110429</v>
      </c>
      <c r="AO1808" s="42">
        <v>4.0099999999999999E-4</v>
      </c>
      <c r="AP1808" s="51"/>
    </row>
    <row r="1809" spans="1:42" ht="15" x14ac:dyDescent="0.25">
      <c r="A1809" s="43">
        <v>1329</v>
      </c>
      <c r="B1809" s="43">
        <v>14304</v>
      </c>
      <c r="C1809" s="41" t="s">
        <v>1560</v>
      </c>
      <c r="D1809" s="41">
        <v>499001263</v>
      </c>
      <c r="E1809" s="41" t="s">
        <v>83</v>
      </c>
      <c r="F1809" s="41">
        <v>3.6469999999999998</v>
      </c>
      <c r="G1809" s="41">
        <v>91.94</v>
      </c>
      <c r="H1809" s="41">
        <v>9.1941321634219905E-2</v>
      </c>
      <c r="I1809" s="42">
        <v>4.0102567659852303E-2</v>
      </c>
      <c r="J1809" s="42">
        <v>4.5539674313385002E-5</v>
      </c>
      <c r="K1809" s="41">
        <v>330000504</v>
      </c>
      <c r="L1809" s="41" t="s">
        <v>90</v>
      </c>
      <c r="M1809" s="41">
        <v>1</v>
      </c>
      <c r="N1809" s="41">
        <v>-340.13662699999998</v>
      </c>
      <c r="O1809" s="41">
        <v>-0.34096137599999998</v>
      </c>
      <c r="P1809" s="42">
        <v>4.6307208304200002E-5</v>
      </c>
      <c r="Q1809" s="42">
        <v>4.2128174819100001E-2</v>
      </c>
      <c r="R1809" s="41">
        <v>-6.0000000000000001E-3</v>
      </c>
      <c r="S1809" s="41" t="s">
        <v>112</v>
      </c>
      <c r="T1809" s="41" t="s">
        <v>191</v>
      </c>
      <c r="U1809" s="41" t="s">
        <v>1561</v>
      </c>
      <c r="V1809" s="41" t="s">
        <v>1562</v>
      </c>
      <c r="W1809" s="41" t="s">
        <v>1563</v>
      </c>
      <c r="X1809" s="41" t="s">
        <v>1564</v>
      </c>
      <c r="Y1809" s="41" t="s">
        <v>80</v>
      </c>
      <c r="Z1809" s="47">
        <v>45566</v>
      </c>
      <c r="AA1809" s="47">
        <v>45755</v>
      </c>
      <c r="AB1809" s="41" t="s">
        <v>1565</v>
      </c>
      <c r="AC1809" s="41" t="s">
        <v>1566</v>
      </c>
      <c r="AD1809" s="41" t="s">
        <v>312</v>
      </c>
      <c r="AE1809" s="41" t="s">
        <v>1567</v>
      </c>
      <c r="AF1809" s="41" t="s">
        <v>1565</v>
      </c>
      <c r="AG1809" s="41" t="s">
        <v>1565</v>
      </c>
      <c r="AH1809" s="41"/>
      <c r="AI1809" s="41">
        <v>3.722</v>
      </c>
      <c r="AJ1809" s="41"/>
      <c r="AK1809" s="41"/>
      <c r="AL1809" s="42"/>
      <c r="AM1809" s="41" t="s">
        <v>1528</v>
      </c>
      <c r="AN1809" s="42">
        <v>-2.1096E-2</v>
      </c>
      <c r="AO1809" s="42">
        <v>-7.6000000000000004E-5</v>
      </c>
      <c r="AP1809" s="51"/>
    </row>
    <row r="1810" spans="1:42" ht="15" x14ac:dyDescent="0.25">
      <c r="A1810" s="43">
        <v>1329</v>
      </c>
      <c r="B1810" s="43">
        <v>14304</v>
      </c>
      <c r="C1810" s="41" t="s">
        <v>1560</v>
      </c>
      <c r="D1810" s="41">
        <v>499001582</v>
      </c>
      <c r="E1810" s="41" t="s">
        <v>83</v>
      </c>
      <c r="F1810" s="41">
        <v>3.6469999999999998</v>
      </c>
      <c r="G1810" s="41">
        <v>51.07</v>
      </c>
      <c r="H1810" s="41">
        <v>5.10775980257746E-2</v>
      </c>
      <c r="I1810" s="42">
        <v>2.2278805593860199E-2</v>
      </c>
      <c r="J1810" s="42">
        <v>2.5299366350831002E-5</v>
      </c>
      <c r="K1810" s="41">
        <v>330000504</v>
      </c>
      <c r="L1810" s="41" t="s">
        <v>90</v>
      </c>
      <c r="M1810" s="41">
        <v>1</v>
      </c>
      <c r="N1810" s="41">
        <v>-186.778311</v>
      </c>
      <c r="O1810" s="41">
        <v>-0.186857632</v>
      </c>
      <c r="P1810" s="42">
        <v>2.537781665995E-5</v>
      </c>
      <c r="Q1810" s="42">
        <v>2.3087573963699998E-2</v>
      </c>
      <c r="R1810" s="41">
        <v>-1E-3</v>
      </c>
      <c r="S1810" s="41" t="s">
        <v>112</v>
      </c>
      <c r="T1810" s="41" t="s">
        <v>191</v>
      </c>
      <c r="U1810" s="41" t="s">
        <v>1561</v>
      </c>
      <c r="V1810" s="41" t="s">
        <v>1562</v>
      </c>
      <c r="W1810" s="41" t="s">
        <v>1563</v>
      </c>
      <c r="X1810" s="41" t="s">
        <v>1564</v>
      </c>
      <c r="Y1810" s="41" t="s">
        <v>80</v>
      </c>
      <c r="Z1810" s="47">
        <v>45649</v>
      </c>
      <c r="AA1810" s="47">
        <v>45671</v>
      </c>
      <c r="AB1810" s="41" t="s">
        <v>1565</v>
      </c>
      <c r="AC1810" s="41" t="s">
        <v>1566</v>
      </c>
      <c r="AD1810" s="41" t="s">
        <v>312</v>
      </c>
      <c r="AE1810" s="41" t="s">
        <v>1567</v>
      </c>
      <c r="AF1810" s="41" t="s">
        <v>1565</v>
      </c>
      <c r="AG1810" s="41" t="s">
        <v>1565</v>
      </c>
      <c r="AH1810" s="41"/>
      <c r="AI1810" s="41">
        <v>3.649</v>
      </c>
      <c r="AJ1810" s="41"/>
      <c r="AK1810" s="41"/>
      <c r="AL1810" s="42"/>
      <c r="AM1810" s="41" t="s">
        <v>1528</v>
      </c>
      <c r="AN1810" s="42">
        <v>-2.1559999999999999E-3</v>
      </c>
      <c r="AO1810" s="42">
        <v>-6.9999999999999999E-6</v>
      </c>
      <c r="AP1810" s="51"/>
    </row>
    <row r="1811" spans="1:42" ht="15" x14ac:dyDescent="0.25">
      <c r="A1811" s="43">
        <v>1329</v>
      </c>
      <c r="B1811" s="43">
        <v>14305</v>
      </c>
      <c r="C1811" s="41" t="s">
        <v>1560</v>
      </c>
      <c r="D1811" s="41">
        <v>499001205</v>
      </c>
      <c r="E1811" s="41" t="s">
        <v>100</v>
      </c>
      <c r="F1811" s="41">
        <v>3.7964000000000002</v>
      </c>
      <c r="G1811" s="41">
        <v>-1766</v>
      </c>
      <c r="H1811" s="41">
        <v>-1.7659993678221473</v>
      </c>
      <c r="I1811" s="42">
        <v>-0.59054658969394702</v>
      </c>
      <c r="J1811" s="42">
        <v>-8.0662297857098003E-5</v>
      </c>
      <c r="K1811" s="41">
        <v>330000504</v>
      </c>
      <c r="L1811" s="41" t="s">
        <v>90</v>
      </c>
      <c r="M1811" s="41">
        <v>1</v>
      </c>
      <c r="N1811" s="41">
        <v>7415.4340000000002</v>
      </c>
      <c r="O1811" s="41">
        <v>7.4083600000000001</v>
      </c>
      <c r="P1811" s="42">
        <v>-8.9131283291760002E-5</v>
      </c>
      <c r="Q1811" s="42">
        <v>-3.6708123160470998</v>
      </c>
      <c r="R1811" s="41">
        <v>0.70399999999999996</v>
      </c>
      <c r="S1811" s="41" t="s">
        <v>79</v>
      </c>
      <c r="T1811" s="41" t="s">
        <v>683</v>
      </c>
      <c r="U1811" s="41" t="s">
        <v>1561</v>
      </c>
      <c r="V1811" s="41" t="s">
        <v>1562</v>
      </c>
      <c r="W1811" s="41" t="s">
        <v>1563</v>
      </c>
      <c r="X1811" s="41" t="s">
        <v>1568</v>
      </c>
      <c r="Y1811" s="41" t="s">
        <v>80</v>
      </c>
      <c r="Z1811" s="47">
        <v>45554</v>
      </c>
      <c r="AA1811" s="47">
        <v>45686</v>
      </c>
      <c r="AB1811" s="41" t="s">
        <v>1565</v>
      </c>
      <c r="AC1811" s="41" t="s">
        <v>1566</v>
      </c>
      <c r="AD1811" s="41" t="s">
        <v>312</v>
      </c>
      <c r="AE1811" s="41" t="s">
        <v>1567</v>
      </c>
      <c r="AF1811" s="41" t="s">
        <v>1565</v>
      </c>
      <c r="AG1811" s="41" t="s">
        <v>1565</v>
      </c>
      <c r="AH1811" s="41"/>
      <c r="AI1811" s="41">
        <v>4.1950000000000003</v>
      </c>
      <c r="AJ1811" s="41"/>
      <c r="AK1811" s="41"/>
      <c r="AL1811" s="42"/>
      <c r="AM1811" s="41" t="s">
        <v>245</v>
      </c>
      <c r="AN1811" s="42">
        <v>7.5408000000000003E-2</v>
      </c>
      <c r="AO1811" s="42">
        <v>8.4599999999999996E-4</v>
      </c>
      <c r="AP1811" s="51"/>
    </row>
    <row r="1812" spans="1:42" ht="15" x14ac:dyDescent="0.25">
      <c r="A1812" s="43">
        <v>1329</v>
      </c>
      <c r="B1812" s="43">
        <v>14305</v>
      </c>
      <c r="C1812" s="41" t="s">
        <v>1560</v>
      </c>
      <c r="D1812" s="41">
        <v>499001252</v>
      </c>
      <c r="E1812" s="41" t="s">
        <v>100</v>
      </c>
      <c r="F1812" s="41">
        <v>3.7964000000000002</v>
      </c>
      <c r="G1812" s="41">
        <v>600</v>
      </c>
      <c r="H1812" s="41">
        <v>0.6</v>
      </c>
      <c r="I1812" s="42">
        <v>0.20063877726826701</v>
      </c>
      <c r="J1812" s="42">
        <v>2.7405094019905E-5</v>
      </c>
      <c r="K1812" s="41">
        <v>330000504</v>
      </c>
      <c r="L1812" s="41" t="s">
        <v>90</v>
      </c>
      <c r="M1812" s="41">
        <v>1</v>
      </c>
      <c r="N1812" s="41">
        <v>-2475.7199999999998</v>
      </c>
      <c r="O1812" s="41">
        <v>-2.4734400000000001</v>
      </c>
      <c r="P1812" s="42">
        <v>2.975839205238E-5</v>
      </c>
      <c r="Q1812" s="42">
        <v>1.2255794825040001</v>
      </c>
      <c r="R1812" s="41">
        <v>-0.19600000000000001</v>
      </c>
      <c r="S1812" s="41" t="s">
        <v>79</v>
      </c>
      <c r="T1812" s="41" t="s">
        <v>683</v>
      </c>
      <c r="U1812" s="41" t="s">
        <v>1561</v>
      </c>
      <c r="V1812" s="41" t="s">
        <v>1562</v>
      </c>
      <c r="W1812" s="41" t="s">
        <v>1563</v>
      </c>
      <c r="X1812" s="41" t="s">
        <v>1568</v>
      </c>
      <c r="Y1812" s="41" t="s">
        <v>80</v>
      </c>
      <c r="Z1812" s="47">
        <v>45566</v>
      </c>
      <c r="AA1812" s="47">
        <v>45686</v>
      </c>
      <c r="AB1812" s="41" t="s">
        <v>1565</v>
      </c>
      <c r="AC1812" s="41" t="s">
        <v>1566</v>
      </c>
      <c r="AD1812" s="41" t="s">
        <v>312</v>
      </c>
      <c r="AE1812" s="41" t="s">
        <v>1567</v>
      </c>
      <c r="AF1812" s="41" t="s">
        <v>1565</v>
      </c>
      <c r="AG1812" s="41" t="s">
        <v>1565</v>
      </c>
      <c r="AH1812" s="41"/>
      <c r="AI1812" s="41">
        <v>4.125</v>
      </c>
      <c r="AJ1812" s="41"/>
      <c r="AK1812" s="41"/>
      <c r="AL1812" s="42"/>
      <c r="AM1812" s="41" t="s">
        <v>245</v>
      </c>
      <c r="AN1812" s="42">
        <v>-2.0952999999999999E-2</v>
      </c>
      <c r="AO1812" s="42">
        <v>-2.3499999999999999E-4</v>
      </c>
      <c r="AP1812" s="51"/>
    </row>
    <row r="1813" spans="1:42" ht="15" x14ac:dyDescent="0.25">
      <c r="A1813" s="43">
        <v>1329</v>
      </c>
      <c r="B1813" s="43">
        <v>14305</v>
      </c>
      <c r="C1813" s="41" t="s">
        <v>1560</v>
      </c>
      <c r="D1813" s="41">
        <v>499001305</v>
      </c>
      <c r="E1813" s="41" t="s">
        <v>83</v>
      </c>
      <c r="F1813" s="41">
        <v>3.6469999999999998</v>
      </c>
      <c r="G1813" s="41">
        <v>-5000</v>
      </c>
      <c r="H1813" s="41">
        <v>-5</v>
      </c>
      <c r="I1813" s="42">
        <v>-1.6061918762893099</v>
      </c>
      <c r="J1813" s="42">
        <v>-2.19388495000951E-4</v>
      </c>
      <c r="K1813" s="41">
        <v>330000504</v>
      </c>
      <c r="L1813" s="41" t="s">
        <v>90</v>
      </c>
      <c r="M1813" s="41">
        <v>1</v>
      </c>
      <c r="N1813" s="41">
        <v>18702.5</v>
      </c>
      <c r="O1813" s="41">
        <v>18.707740000000001</v>
      </c>
      <c r="P1813" s="42">
        <v>-2.250761131598E-4</v>
      </c>
      <c r="Q1813" s="42">
        <v>-9.2696092519001994</v>
      </c>
      <c r="R1813" s="41">
        <v>0.47299999999999998</v>
      </c>
      <c r="S1813" s="41" t="s">
        <v>79</v>
      </c>
      <c r="T1813" s="41" t="s">
        <v>191</v>
      </c>
      <c r="U1813" s="41" t="s">
        <v>1561</v>
      </c>
      <c r="V1813" s="41" t="s">
        <v>1562</v>
      </c>
      <c r="W1813" s="41" t="s">
        <v>1563</v>
      </c>
      <c r="X1813" s="41" t="s">
        <v>1564</v>
      </c>
      <c r="Y1813" s="41" t="s">
        <v>80</v>
      </c>
      <c r="Z1813" s="47">
        <v>45586</v>
      </c>
      <c r="AA1813" s="47">
        <v>45681</v>
      </c>
      <c r="AB1813" s="41" t="s">
        <v>1565</v>
      </c>
      <c r="AC1813" s="41" t="s">
        <v>1566</v>
      </c>
      <c r="AD1813" s="41" t="s">
        <v>312</v>
      </c>
      <c r="AE1813" s="41" t="s">
        <v>1567</v>
      </c>
      <c r="AF1813" s="41" t="s">
        <v>1565</v>
      </c>
      <c r="AG1813" s="41" t="s">
        <v>1565</v>
      </c>
      <c r="AH1813" s="41"/>
      <c r="AI1813" s="41">
        <v>3.7360000000000002</v>
      </c>
      <c r="AJ1813" s="41"/>
      <c r="AK1813" s="41"/>
      <c r="AL1813" s="42"/>
      <c r="AM1813" s="41" t="s">
        <v>245</v>
      </c>
      <c r="AN1813" s="42">
        <v>5.0642E-2</v>
      </c>
      <c r="AO1813" s="42">
        <v>5.6800000000000004E-4</v>
      </c>
      <c r="AP1813" s="51"/>
    </row>
    <row r="1814" spans="1:42" ht="15" x14ac:dyDescent="0.25">
      <c r="A1814" s="43">
        <v>1329</v>
      </c>
      <c r="B1814" s="43">
        <v>14305</v>
      </c>
      <c r="C1814" s="41" t="s">
        <v>1560</v>
      </c>
      <c r="D1814" s="41">
        <v>499001597</v>
      </c>
      <c r="E1814" s="41" t="s">
        <v>100</v>
      </c>
      <c r="F1814" s="41">
        <v>3.7964000000000002</v>
      </c>
      <c r="G1814" s="41">
        <v>600</v>
      </c>
      <c r="H1814" s="41">
        <v>0.6</v>
      </c>
      <c r="I1814" s="42">
        <v>0.20063877726826701</v>
      </c>
      <c r="J1814" s="42">
        <v>2.7405094019905E-5</v>
      </c>
      <c r="K1814" s="41">
        <v>330000504</v>
      </c>
      <c r="L1814" s="41" t="s">
        <v>90</v>
      </c>
      <c r="M1814" s="41">
        <v>1</v>
      </c>
      <c r="N1814" s="41">
        <v>-2287.5</v>
      </c>
      <c r="O1814" s="41">
        <v>-2.28579</v>
      </c>
      <c r="P1814" s="42">
        <v>2.7500741869379999E-5</v>
      </c>
      <c r="Q1814" s="42">
        <v>1.1325996690086999</v>
      </c>
      <c r="R1814" s="41">
        <v>-8.0000000000000002E-3</v>
      </c>
      <c r="S1814" s="41" t="s">
        <v>79</v>
      </c>
      <c r="T1814" s="41" t="s">
        <v>683</v>
      </c>
      <c r="U1814" s="41" t="s">
        <v>1561</v>
      </c>
      <c r="V1814" s="41" t="s">
        <v>1562</v>
      </c>
      <c r="W1814" s="41" t="s">
        <v>1563</v>
      </c>
      <c r="X1814" s="41" t="s">
        <v>1568</v>
      </c>
      <c r="Y1814" s="41" t="s">
        <v>80</v>
      </c>
      <c r="Z1814" s="47">
        <v>45652</v>
      </c>
      <c r="AA1814" s="47">
        <v>45686</v>
      </c>
      <c r="AB1814" s="41" t="s">
        <v>1565</v>
      </c>
      <c r="AC1814" s="41" t="s">
        <v>1566</v>
      </c>
      <c r="AD1814" s="41" t="s">
        <v>312</v>
      </c>
      <c r="AE1814" s="41" t="s">
        <v>1567</v>
      </c>
      <c r="AF1814" s="41" t="s">
        <v>1565</v>
      </c>
      <c r="AG1814" s="41" t="s">
        <v>1565</v>
      </c>
      <c r="AH1814" s="41"/>
      <c r="AI1814" s="41">
        <v>3.8159999999999998</v>
      </c>
      <c r="AJ1814" s="41"/>
      <c r="AK1814" s="41"/>
      <c r="AL1814" s="42"/>
      <c r="AM1814" s="41" t="s">
        <v>245</v>
      </c>
      <c r="AN1814" s="42">
        <v>-8.5099999999999998E-4</v>
      </c>
      <c r="AO1814" s="42">
        <v>-9.0000000000000002E-6</v>
      </c>
      <c r="AP1814" s="51"/>
    </row>
    <row r="1815" spans="1:42" ht="15" x14ac:dyDescent="0.25">
      <c r="A1815" s="43">
        <v>1329</v>
      </c>
      <c r="B1815" s="43">
        <v>14305</v>
      </c>
      <c r="C1815" s="41" t="s">
        <v>1560</v>
      </c>
      <c r="D1815" s="41">
        <v>499001289</v>
      </c>
      <c r="E1815" s="41" t="s">
        <v>100</v>
      </c>
      <c r="F1815" s="41">
        <v>3.7964000000000002</v>
      </c>
      <c r="G1815" s="41">
        <v>-250</v>
      </c>
      <c r="H1815" s="41">
        <v>-0.25</v>
      </c>
      <c r="I1815" s="42">
        <v>-8.3599490528444606E-2</v>
      </c>
      <c r="J1815" s="42">
        <v>-1.141878917496E-5</v>
      </c>
      <c r="K1815" s="41">
        <v>330000504</v>
      </c>
      <c r="L1815" s="41" t="s">
        <v>90</v>
      </c>
      <c r="M1815" s="41">
        <v>1</v>
      </c>
      <c r="N1815" s="41">
        <v>1023</v>
      </c>
      <c r="O1815" s="41">
        <v>1.02207</v>
      </c>
      <c r="P1815" s="42">
        <v>-1.229670409024E-5</v>
      </c>
      <c r="Q1815" s="42">
        <v>-0.50643153732570001</v>
      </c>
      <c r="R1815" s="41">
        <v>7.2999999999999995E-2</v>
      </c>
      <c r="S1815" s="41" t="s">
        <v>79</v>
      </c>
      <c r="T1815" s="41" t="s">
        <v>683</v>
      </c>
      <c r="U1815" s="41" t="s">
        <v>1561</v>
      </c>
      <c r="V1815" s="41" t="s">
        <v>1562</v>
      </c>
      <c r="W1815" s="41" t="s">
        <v>1563</v>
      </c>
      <c r="X1815" s="41" t="s">
        <v>1568</v>
      </c>
      <c r="Y1815" s="41" t="s">
        <v>80</v>
      </c>
      <c r="Z1815" s="47">
        <v>45580</v>
      </c>
      <c r="AA1815" s="47">
        <v>45686</v>
      </c>
      <c r="AB1815" s="41" t="s">
        <v>1565</v>
      </c>
      <c r="AC1815" s="41" t="s">
        <v>1566</v>
      </c>
      <c r="AD1815" s="41" t="s">
        <v>312</v>
      </c>
      <c r="AE1815" s="41" t="s">
        <v>1567</v>
      </c>
      <c r="AF1815" s="41" t="s">
        <v>1565</v>
      </c>
      <c r="AG1815" s="41" t="s">
        <v>1565</v>
      </c>
      <c r="AH1815" s="41"/>
      <c r="AI1815" s="41">
        <v>4.0880000000000001</v>
      </c>
      <c r="AJ1815" s="41"/>
      <c r="AK1815" s="41"/>
      <c r="AL1815" s="42"/>
      <c r="AM1815" s="41" t="s">
        <v>245</v>
      </c>
      <c r="AN1815" s="42">
        <v>7.8169999999999993E-3</v>
      </c>
      <c r="AO1815" s="42">
        <v>8.7000000000000001E-5</v>
      </c>
      <c r="AP1815" s="51"/>
    </row>
    <row r="1816" spans="1:42" ht="15" x14ac:dyDescent="0.25">
      <c r="A1816" s="43">
        <v>1329</v>
      </c>
      <c r="B1816" s="43">
        <v>14305</v>
      </c>
      <c r="C1816" s="41" t="s">
        <v>1560</v>
      </c>
      <c r="D1816" s="41">
        <v>499001435</v>
      </c>
      <c r="E1816" s="41" t="s">
        <v>83</v>
      </c>
      <c r="F1816" s="41">
        <v>3.6469999999999998</v>
      </c>
      <c r="G1816" s="41">
        <v>-8300</v>
      </c>
      <c r="H1816" s="41">
        <v>-8.3000000000000007</v>
      </c>
      <c r="I1816" s="42">
        <v>-2.6662785146402599</v>
      </c>
      <c r="J1816" s="42">
        <v>-3.6418490170157997E-4</v>
      </c>
      <c r="K1816" s="41">
        <v>330000504</v>
      </c>
      <c r="L1816" s="41" t="s">
        <v>90</v>
      </c>
      <c r="M1816" s="41">
        <v>1</v>
      </c>
      <c r="N1816" s="41">
        <v>30988.05</v>
      </c>
      <c r="O1816" s="41">
        <v>30.988679999999999</v>
      </c>
      <c r="P1816" s="42">
        <v>-3.7283026417691E-4</v>
      </c>
      <c r="Q1816" s="42">
        <v>-15.3547651844731</v>
      </c>
      <c r="R1816" s="41">
        <v>0.71899999999999997</v>
      </c>
      <c r="S1816" s="41" t="s">
        <v>79</v>
      </c>
      <c r="T1816" s="41" t="s">
        <v>191</v>
      </c>
      <c r="U1816" s="41" t="s">
        <v>1561</v>
      </c>
      <c r="V1816" s="41" t="s">
        <v>1562</v>
      </c>
      <c r="W1816" s="41" t="s">
        <v>1563</v>
      </c>
      <c r="X1816" s="41" t="s">
        <v>1564</v>
      </c>
      <c r="Y1816" s="41" t="s">
        <v>80</v>
      </c>
      <c r="Z1816" s="47">
        <v>45614</v>
      </c>
      <c r="AA1816" s="47">
        <v>45667</v>
      </c>
      <c r="AB1816" s="41" t="s">
        <v>1565</v>
      </c>
      <c r="AC1816" s="41" t="s">
        <v>1566</v>
      </c>
      <c r="AD1816" s="41" t="s">
        <v>312</v>
      </c>
      <c r="AE1816" s="41" t="s">
        <v>1567</v>
      </c>
      <c r="AF1816" s="41" t="s">
        <v>1565</v>
      </c>
      <c r="AG1816" s="41" t="s">
        <v>1565</v>
      </c>
      <c r="AH1816" s="41"/>
      <c r="AI1816" s="41">
        <v>3.7330000000000001</v>
      </c>
      <c r="AJ1816" s="41"/>
      <c r="AK1816" s="41"/>
      <c r="AL1816" s="42"/>
      <c r="AM1816" s="41" t="s">
        <v>245</v>
      </c>
      <c r="AN1816" s="42">
        <v>7.6978000000000005E-2</v>
      </c>
      <c r="AO1816" s="42">
        <v>8.6399999999999997E-4</v>
      </c>
      <c r="AP1816" s="51"/>
    </row>
    <row r="1817" spans="1:42" ht="15" x14ac:dyDescent="0.25">
      <c r="A1817" s="43">
        <v>1329</v>
      </c>
      <c r="B1817" s="43">
        <v>14305</v>
      </c>
      <c r="C1817" s="41" t="s">
        <v>1560</v>
      </c>
      <c r="D1817" s="41">
        <v>499001442</v>
      </c>
      <c r="E1817" s="41" t="s">
        <v>83</v>
      </c>
      <c r="F1817" s="41">
        <v>3.6469999999999998</v>
      </c>
      <c r="G1817" s="41">
        <v>-500</v>
      </c>
      <c r="H1817" s="41">
        <v>-0.5</v>
      </c>
      <c r="I1817" s="42">
        <v>-0.16061918762893099</v>
      </c>
      <c r="J1817" s="42">
        <v>-2.1938849500094999E-5</v>
      </c>
      <c r="K1817" s="41">
        <v>330000504</v>
      </c>
      <c r="L1817" s="41" t="s">
        <v>90</v>
      </c>
      <c r="M1817" s="41">
        <v>1</v>
      </c>
      <c r="N1817" s="41">
        <v>1860.25</v>
      </c>
      <c r="O1817" s="41">
        <v>1.86622</v>
      </c>
      <c r="P1817" s="42">
        <v>-2.2452821340310002E-5</v>
      </c>
      <c r="Q1817" s="42">
        <v>-0.92470443667070001</v>
      </c>
      <c r="R1817" s="41">
        <v>4.2999999999999997E-2</v>
      </c>
      <c r="S1817" s="41" t="s">
        <v>79</v>
      </c>
      <c r="T1817" s="41" t="s">
        <v>191</v>
      </c>
      <c r="U1817" s="41" t="s">
        <v>1561</v>
      </c>
      <c r="V1817" s="41" t="s">
        <v>1562</v>
      </c>
      <c r="W1817" s="41" t="s">
        <v>1563</v>
      </c>
      <c r="X1817" s="41" t="s">
        <v>1564</v>
      </c>
      <c r="Y1817" s="41" t="s">
        <v>80</v>
      </c>
      <c r="Z1817" s="47">
        <v>45615</v>
      </c>
      <c r="AA1817" s="47">
        <v>45798</v>
      </c>
      <c r="AB1817" s="41" t="s">
        <v>1565</v>
      </c>
      <c r="AC1817" s="41" t="s">
        <v>1566</v>
      </c>
      <c r="AD1817" s="41" t="s">
        <v>312</v>
      </c>
      <c r="AE1817" s="41" t="s">
        <v>1567</v>
      </c>
      <c r="AF1817" s="41" t="s">
        <v>1565</v>
      </c>
      <c r="AG1817" s="41" t="s">
        <v>1565</v>
      </c>
      <c r="AH1817" s="41"/>
      <c r="AI1817" s="41">
        <v>3.7429999999999999</v>
      </c>
      <c r="AJ1817" s="41"/>
      <c r="AK1817" s="41"/>
      <c r="AL1817" s="42"/>
      <c r="AM1817" s="41" t="s">
        <v>245</v>
      </c>
      <c r="AN1817" s="42">
        <v>4.5760000000000002E-3</v>
      </c>
      <c r="AO1817" s="42">
        <v>5.1E-5</v>
      </c>
      <c r="AP1817" s="51"/>
    </row>
    <row r="1818" spans="1:42" ht="15" x14ac:dyDescent="0.25">
      <c r="A1818" s="43">
        <v>1329</v>
      </c>
      <c r="B1818" s="43">
        <v>14305</v>
      </c>
      <c r="C1818" s="41" t="s">
        <v>1560</v>
      </c>
      <c r="D1818" s="41">
        <v>499001474</v>
      </c>
      <c r="E1818" s="41" t="s">
        <v>83</v>
      </c>
      <c r="F1818" s="41">
        <v>3.6469999999999998</v>
      </c>
      <c r="G1818" s="41">
        <v>1000</v>
      </c>
      <c r="H1818" s="41">
        <v>1</v>
      </c>
      <c r="I1818" s="42">
        <v>0.32123837525786197</v>
      </c>
      <c r="J1818" s="42">
        <v>4.3877699000189999E-5</v>
      </c>
      <c r="K1818" s="41">
        <v>330000504</v>
      </c>
      <c r="L1818" s="41" t="s">
        <v>90</v>
      </c>
      <c r="M1818" s="41">
        <v>1</v>
      </c>
      <c r="N1818" s="41">
        <v>-3648.11</v>
      </c>
      <c r="O1818" s="41">
        <v>-3.6493899999999999</v>
      </c>
      <c r="P1818" s="42">
        <v>4.3906453510910001E-5</v>
      </c>
      <c r="Q1818" s="42">
        <v>1.8082579353674999</v>
      </c>
      <c r="R1818" s="41">
        <v>-2E-3</v>
      </c>
      <c r="S1818" s="41" t="s">
        <v>79</v>
      </c>
      <c r="T1818" s="41" t="s">
        <v>191</v>
      </c>
      <c r="U1818" s="41" t="s">
        <v>1561</v>
      </c>
      <c r="V1818" s="41" t="s">
        <v>1562</v>
      </c>
      <c r="W1818" s="41" t="s">
        <v>1563</v>
      </c>
      <c r="X1818" s="41" t="s">
        <v>1564</v>
      </c>
      <c r="Y1818" s="41" t="s">
        <v>80</v>
      </c>
      <c r="Z1818" s="47">
        <v>45623</v>
      </c>
      <c r="AA1818" s="47">
        <v>45681</v>
      </c>
      <c r="AB1818" s="41" t="s">
        <v>1565</v>
      </c>
      <c r="AC1818" s="41" t="s">
        <v>1566</v>
      </c>
      <c r="AD1818" s="41" t="s">
        <v>312</v>
      </c>
      <c r="AE1818" s="41" t="s">
        <v>1567</v>
      </c>
      <c r="AF1818" s="41" t="s">
        <v>1565</v>
      </c>
      <c r="AG1818" s="41" t="s">
        <v>1565</v>
      </c>
      <c r="AH1818" s="41"/>
      <c r="AI1818" s="41">
        <v>3.6539999999999999</v>
      </c>
      <c r="AJ1818" s="41"/>
      <c r="AK1818" s="41"/>
      <c r="AL1818" s="42"/>
      <c r="AM1818" s="41" t="s">
        <v>245</v>
      </c>
      <c r="AN1818" s="42">
        <v>-2.5599999999999999E-4</v>
      </c>
      <c r="AO1818" s="42">
        <v>-1.9999999999999999E-6</v>
      </c>
      <c r="AP1818" s="51"/>
    </row>
    <row r="1819" spans="1:42" ht="15" x14ac:dyDescent="0.25">
      <c r="A1819" s="43">
        <v>1329</v>
      </c>
      <c r="B1819" s="43">
        <v>14305</v>
      </c>
      <c r="C1819" s="41" t="s">
        <v>1560</v>
      </c>
      <c r="D1819" s="41">
        <v>499001387</v>
      </c>
      <c r="E1819" s="41" t="s">
        <v>83</v>
      </c>
      <c r="F1819" s="41">
        <v>3.6469999999999998</v>
      </c>
      <c r="G1819" s="41">
        <v>-14700</v>
      </c>
      <c r="H1819" s="41">
        <v>-14.7</v>
      </c>
      <c r="I1819" s="42">
        <v>-4.7222041162905803</v>
      </c>
      <c r="J1819" s="42">
        <v>-6.4500217530279798E-4</v>
      </c>
      <c r="K1819" s="41">
        <v>330000504</v>
      </c>
      <c r="L1819" s="41" t="s">
        <v>90</v>
      </c>
      <c r="M1819" s="41">
        <v>1</v>
      </c>
      <c r="N1819" s="41">
        <v>54529.65</v>
      </c>
      <c r="O1819" s="41">
        <v>54.681109999999997</v>
      </c>
      <c r="P1819" s="42">
        <v>-6.5787806020736999E-4</v>
      </c>
      <c r="Q1819" s="42">
        <v>-27.094268102944199</v>
      </c>
      <c r="R1819" s="41">
        <v>1.07</v>
      </c>
      <c r="S1819" s="41" t="s">
        <v>79</v>
      </c>
      <c r="T1819" s="41" t="s">
        <v>191</v>
      </c>
      <c r="U1819" s="41" t="s">
        <v>1561</v>
      </c>
      <c r="V1819" s="41" t="s">
        <v>1562</v>
      </c>
      <c r="W1819" s="41" t="s">
        <v>1563</v>
      </c>
      <c r="X1819" s="41" t="s">
        <v>1564</v>
      </c>
      <c r="Y1819" s="41" t="s">
        <v>80</v>
      </c>
      <c r="Z1819" s="47">
        <v>45603</v>
      </c>
      <c r="AA1819" s="47">
        <v>45770</v>
      </c>
      <c r="AB1819" s="41" t="s">
        <v>1565</v>
      </c>
      <c r="AC1819" s="41" t="s">
        <v>1566</v>
      </c>
      <c r="AD1819" s="41" t="s">
        <v>312</v>
      </c>
      <c r="AE1819" s="41" t="s">
        <v>1567</v>
      </c>
      <c r="AF1819" s="41" t="s">
        <v>1565</v>
      </c>
      <c r="AG1819" s="41" t="s">
        <v>1565</v>
      </c>
      <c r="AH1819" s="41"/>
      <c r="AI1819" s="41">
        <v>3.726</v>
      </c>
      <c r="AJ1819" s="41"/>
      <c r="AK1819" s="41"/>
      <c r="AL1819" s="42"/>
      <c r="AM1819" s="41" t="s">
        <v>355</v>
      </c>
      <c r="AN1819" s="42">
        <v>0.114647</v>
      </c>
      <c r="AO1819" s="42">
        <v>1.2869999999999999E-3</v>
      </c>
      <c r="AP1819" s="51"/>
    </row>
    <row r="1820" spans="1:42" ht="15" x14ac:dyDescent="0.25">
      <c r="A1820" s="43">
        <v>1329</v>
      </c>
      <c r="B1820" s="43">
        <v>14305</v>
      </c>
      <c r="C1820" s="41" t="s">
        <v>1560</v>
      </c>
      <c r="D1820" s="41">
        <v>499001037</v>
      </c>
      <c r="E1820" s="41" t="s">
        <v>83</v>
      </c>
      <c r="F1820" s="41">
        <v>3.6469999999999998</v>
      </c>
      <c r="G1820" s="41">
        <v>11500</v>
      </c>
      <c r="H1820" s="41">
        <v>11.5</v>
      </c>
      <c r="I1820" s="42">
        <v>3.6942413154654199</v>
      </c>
      <c r="J1820" s="42">
        <v>5.0459353850218903E-4</v>
      </c>
      <c r="K1820" s="41">
        <v>330000504</v>
      </c>
      <c r="L1820" s="41" t="s">
        <v>90</v>
      </c>
      <c r="M1820" s="41">
        <v>1</v>
      </c>
      <c r="N1820" s="41">
        <v>-42596</v>
      </c>
      <c r="O1820" s="41">
        <v>-42.597270000000002</v>
      </c>
      <c r="P1820" s="42">
        <v>5.1249525398679001E-4</v>
      </c>
      <c r="Q1820" s="42">
        <v>21.1067744205175</v>
      </c>
      <c r="R1820" s="41">
        <v>-0.65700000000000003</v>
      </c>
      <c r="S1820" s="41" t="s">
        <v>79</v>
      </c>
      <c r="T1820" s="41" t="s">
        <v>191</v>
      </c>
      <c r="U1820" s="41" t="s">
        <v>1561</v>
      </c>
      <c r="V1820" s="41" t="s">
        <v>1562</v>
      </c>
      <c r="W1820" s="41" t="s">
        <v>1563</v>
      </c>
      <c r="X1820" s="41" t="s">
        <v>1564</v>
      </c>
      <c r="Y1820" s="41" t="s">
        <v>80</v>
      </c>
      <c r="Z1820" s="47">
        <v>45518</v>
      </c>
      <c r="AA1820" s="47">
        <v>45667</v>
      </c>
      <c r="AB1820" s="41" t="s">
        <v>1565</v>
      </c>
      <c r="AC1820" s="41" t="s">
        <v>1566</v>
      </c>
      <c r="AD1820" s="41" t="s">
        <v>312</v>
      </c>
      <c r="AE1820" s="41" t="s">
        <v>1567</v>
      </c>
      <c r="AF1820" s="41" t="s">
        <v>1565</v>
      </c>
      <c r="AG1820" s="41" t="s">
        <v>1565</v>
      </c>
      <c r="AH1820" s="41"/>
      <c r="AI1820" s="41">
        <v>3.7309999999999999</v>
      </c>
      <c r="AJ1820" s="41"/>
      <c r="AK1820" s="41"/>
      <c r="AL1820" s="42"/>
      <c r="AM1820" s="41" t="s">
        <v>245</v>
      </c>
      <c r="AN1820" s="42">
        <v>-7.0357000000000003E-2</v>
      </c>
      <c r="AO1820" s="42">
        <v>-7.9000000000000001E-4</v>
      </c>
      <c r="AP1820" s="51"/>
    </row>
    <row r="1821" spans="1:42" ht="15" x14ac:dyDescent="0.25">
      <c r="A1821" s="43">
        <v>1329</v>
      </c>
      <c r="B1821" s="43">
        <v>14305</v>
      </c>
      <c r="C1821" s="41" t="s">
        <v>1560</v>
      </c>
      <c r="D1821" s="41">
        <v>499001326</v>
      </c>
      <c r="E1821" s="41" t="s">
        <v>83</v>
      </c>
      <c r="F1821" s="41">
        <v>3.6469999999999998</v>
      </c>
      <c r="G1821" s="41">
        <v>-1300</v>
      </c>
      <c r="H1821" s="41">
        <v>-1.3</v>
      </c>
      <c r="I1821" s="42">
        <v>-0.41760988783522102</v>
      </c>
      <c r="J1821" s="42">
        <v>-5.7041008700247003E-5</v>
      </c>
      <c r="K1821" s="41">
        <v>330000504</v>
      </c>
      <c r="L1821" s="41" t="s">
        <v>90</v>
      </c>
      <c r="M1821" s="41">
        <v>1</v>
      </c>
      <c r="N1821" s="41">
        <v>4846.2700000000004</v>
      </c>
      <c r="O1821" s="41">
        <v>4.8476699999999999</v>
      </c>
      <c r="P1821" s="42">
        <v>-5.832317113031E-5</v>
      </c>
      <c r="Q1821" s="42">
        <v>-2.4020008126132999</v>
      </c>
      <c r="R1821" s="41">
        <v>0.107</v>
      </c>
      <c r="S1821" s="41" t="s">
        <v>79</v>
      </c>
      <c r="T1821" s="41" t="s">
        <v>191</v>
      </c>
      <c r="U1821" s="41" t="s">
        <v>1561</v>
      </c>
      <c r="V1821" s="41" t="s">
        <v>1562</v>
      </c>
      <c r="W1821" s="41" t="s">
        <v>1563</v>
      </c>
      <c r="X1821" s="41" t="s">
        <v>1564</v>
      </c>
      <c r="Y1821" s="41" t="s">
        <v>80</v>
      </c>
      <c r="Z1821" s="47">
        <v>45594</v>
      </c>
      <c r="AA1821" s="47">
        <v>45681</v>
      </c>
      <c r="AB1821" s="41" t="s">
        <v>1565</v>
      </c>
      <c r="AC1821" s="41" t="s">
        <v>1566</v>
      </c>
      <c r="AD1821" s="41" t="s">
        <v>312</v>
      </c>
      <c r="AE1821" s="41" t="s">
        <v>1567</v>
      </c>
      <c r="AF1821" s="41" t="s">
        <v>1565</v>
      </c>
      <c r="AG1821" s="41" t="s">
        <v>1565</v>
      </c>
      <c r="AH1821" s="41"/>
      <c r="AI1821" s="41">
        <v>3.7440000000000002</v>
      </c>
      <c r="AJ1821" s="41"/>
      <c r="AK1821" s="41"/>
      <c r="AL1821" s="42"/>
      <c r="AM1821" s="41" t="s">
        <v>245</v>
      </c>
      <c r="AN1821" s="42">
        <v>1.1416000000000001E-2</v>
      </c>
      <c r="AO1821" s="42">
        <v>1.2799999999999999E-4</v>
      </c>
      <c r="AP1821" s="51"/>
    </row>
    <row r="1822" spans="1:42" ht="15" x14ac:dyDescent="0.25">
      <c r="A1822" s="43">
        <v>1329</v>
      </c>
      <c r="B1822" s="43">
        <v>14305</v>
      </c>
      <c r="C1822" s="41" t="s">
        <v>1560</v>
      </c>
      <c r="D1822" s="41">
        <v>499001449</v>
      </c>
      <c r="E1822" s="41" t="s">
        <v>100</v>
      </c>
      <c r="F1822" s="41">
        <v>3.7964000000000002</v>
      </c>
      <c r="G1822" s="41">
        <v>700</v>
      </c>
      <c r="H1822" s="41">
        <v>0.7</v>
      </c>
      <c r="I1822" s="42">
        <v>0.234078573479644</v>
      </c>
      <c r="J1822" s="42">
        <v>3.1972609689889E-5</v>
      </c>
      <c r="K1822" s="41">
        <v>330000710</v>
      </c>
      <c r="L1822" s="41" t="s">
        <v>83</v>
      </c>
      <c r="M1822" s="41">
        <v>3.6469999999999998</v>
      </c>
      <c r="N1822" s="41">
        <v>-740.92899999999997</v>
      </c>
      <c r="O1822" s="41">
        <v>-0.74055662188099802</v>
      </c>
      <c r="P1822" s="42">
        <v>3.2493920547489997E-5</v>
      </c>
      <c r="Q1822" s="42">
        <v>1.3382403948112001</v>
      </c>
      <c r="R1822" s="41">
        <v>-4.2999999999999997E-2</v>
      </c>
      <c r="S1822" s="41" t="s">
        <v>79</v>
      </c>
      <c r="T1822" s="41" t="s">
        <v>683</v>
      </c>
      <c r="U1822" s="41" t="s">
        <v>1561</v>
      </c>
      <c r="V1822" s="41" t="s">
        <v>1562</v>
      </c>
      <c r="W1822" s="41" t="s">
        <v>1569</v>
      </c>
      <c r="X1822" s="41" t="s">
        <v>1570</v>
      </c>
      <c r="Y1822" s="41" t="s">
        <v>80</v>
      </c>
      <c r="Z1822" s="47">
        <v>45616</v>
      </c>
      <c r="AA1822" s="47">
        <v>45666</v>
      </c>
      <c r="AB1822" s="41" t="s">
        <v>1565</v>
      </c>
      <c r="AC1822" s="41" t="s">
        <v>1566</v>
      </c>
      <c r="AD1822" s="41" t="s">
        <v>312</v>
      </c>
      <c r="AE1822" s="41" t="s">
        <v>1567</v>
      </c>
      <c r="AF1822" s="41" t="s">
        <v>1565</v>
      </c>
      <c r="AG1822" s="41" t="s">
        <v>1565</v>
      </c>
      <c r="AH1822" s="41"/>
      <c r="AI1822" s="41">
        <v>3.9449999999999998</v>
      </c>
      <c r="AJ1822" s="41"/>
      <c r="AK1822" s="41"/>
      <c r="AL1822" s="42"/>
      <c r="AM1822" s="41" t="s">
        <v>245</v>
      </c>
      <c r="AN1822" s="42">
        <v>-4.6410000000000002E-3</v>
      </c>
      <c r="AO1822" s="42">
        <v>-5.1999999999999997E-5</v>
      </c>
      <c r="AP1822" s="51"/>
    </row>
    <row r="1823" spans="1:42" ht="15" x14ac:dyDescent="0.25">
      <c r="A1823" s="43">
        <v>1329</v>
      </c>
      <c r="B1823" s="43">
        <v>14305</v>
      </c>
      <c r="C1823" s="41" t="s">
        <v>1560</v>
      </c>
      <c r="D1823" s="41">
        <v>499001224</v>
      </c>
      <c r="E1823" s="41" t="s">
        <v>83</v>
      </c>
      <c r="F1823" s="41">
        <v>3.6469999999999998</v>
      </c>
      <c r="G1823" s="41">
        <v>-26394</v>
      </c>
      <c r="H1823" s="41">
        <v>-26.393997806416234</v>
      </c>
      <c r="I1823" s="42">
        <v>-8.4787649718927405</v>
      </c>
      <c r="J1823" s="42">
        <v>-1.15810789116161E-3</v>
      </c>
      <c r="K1823" s="41">
        <v>330000504</v>
      </c>
      <c r="L1823" s="41" t="s">
        <v>90</v>
      </c>
      <c r="M1823" s="41">
        <v>1</v>
      </c>
      <c r="N1823" s="41">
        <v>99357.573600000003</v>
      </c>
      <c r="O1823" s="41">
        <v>99.38364</v>
      </c>
      <c r="P1823" s="42">
        <v>-1.1957020678539201E-3</v>
      </c>
      <c r="Q1823" s="42">
        <v>-49.2441903100814</v>
      </c>
      <c r="R1823" s="41">
        <v>3.125</v>
      </c>
      <c r="S1823" s="41" t="s">
        <v>79</v>
      </c>
      <c r="T1823" s="41" t="s">
        <v>191</v>
      </c>
      <c r="U1823" s="41" t="s">
        <v>1561</v>
      </c>
      <c r="V1823" s="41" t="s">
        <v>1562</v>
      </c>
      <c r="W1823" s="41" t="s">
        <v>1563</v>
      </c>
      <c r="X1823" s="41" t="s">
        <v>1564</v>
      </c>
      <c r="Y1823" s="41" t="s">
        <v>80</v>
      </c>
      <c r="Z1823" s="47">
        <v>45558</v>
      </c>
      <c r="AA1823" s="47">
        <v>45681</v>
      </c>
      <c r="AB1823" s="41" t="s">
        <v>1565</v>
      </c>
      <c r="AC1823" s="41" t="s">
        <v>1566</v>
      </c>
      <c r="AD1823" s="41" t="s">
        <v>312</v>
      </c>
      <c r="AE1823" s="41" t="s">
        <v>1567</v>
      </c>
      <c r="AF1823" s="41" t="s">
        <v>1565</v>
      </c>
      <c r="AG1823" s="41" t="s">
        <v>1565</v>
      </c>
      <c r="AH1823" s="41"/>
      <c r="AI1823" s="41">
        <v>3.7789999999999999</v>
      </c>
      <c r="AJ1823" s="41"/>
      <c r="AK1823" s="41"/>
      <c r="AL1823" s="42"/>
      <c r="AM1823" s="41" t="s">
        <v>245</v>
      </c>
      <c r="AN1823" s="42">
        <v>0.33474100000000001</v>
      </c>
      <c r="AO1823" s="42">
        <v>3.7590000000000002E-3</v>
      </c>
      <c r="AP1823" s="51"/>
    </row>
    <row r="1824" spans="1:42" ht="15" x14ac:dyDescent="0.25">
      <c r="A1824" s="43">
        <v>1329</v>
      </c>
      <c r="B1824" s="43">
        <v>14305</v>
      </c>
      <c r="C1824" s="41" t="s">
        <v>1560</v>
      </c>
      <c r="D1824" s="41">
        <v>499001278</v>
      </c>
      <c r="E1824" s="41" t="s">
        <v>100</v>
      </c>
      <c r="F1824" s="41">
        <v>3.7964000000000002</v>
      </c>
      <c r="G1824" s="41">
        <v>900</v>
      </c>
      <c r="H1824" s="41">
        <v>0.9</v>
      </c>
      <c r="I1824" s="42">
        <v>0.30095816590239999</v>
      </c>
      <c r="J1824" s="42">
        <v>4.1107641029857001E-5</v>
      </c>
      <c r="K1824" s="41">
        <v>330000504</v>
      </c>
      <c r="L1824" s="41" t="s">
        <v>90</v>
      </c>
      <c r="M1824" s="41">
        <v>1</v>
      </c>
      <c r="N1824" s="41">
        <v>-3702.33</v>
      </c>
      <c r="O1824" s="41">
        <v>-3.69895</v>
      </c>
      <c r="P1824" s="42">
        <v>4.4502718595209997E-5</v>
      </c>
      <c r="Q1824" s="42">
        <v>1.8328147142475</v>
      </c>
      <c r="R1824" s="41">
        <v>-0.28199999999999997</v>
      </c>
      <c r="S1824" s="41" t="s">
        <v>79</v>
      </c>
      <c r="T1824" s="41" t="s">
        <v>683</v>
      </c>
      <c r="U1824" s="41" t="s">
        <v>1561</v>
      </c>
      <c r="V1824" s="41" t="s">
        <v>1562</v>
      </c>
      <c r="W1824" s="41" t="s">
        <v>1563</v>
      </c>
      <c r="X1824" s="41" t="s">
        <v>1568</v>
      </c>
      <c r="Y1824" s="41" t="s">
        <v>80</v>
      </c>
      <c r="Z1824" s="47">
        <v>45575</v>
      </c>
      <c r="AA1824" s="47">
        <v>45686</v>
      </c>
      <c r="AB1824" s="41" t="s">
        <v>1565</v>
      </c>
      <c r="AC1824" s="41" t="s">
        <v>1566</v>
      </c>
      <c r="AD1824" s="41" t="s">
        <v>312</v>
      </c>
      <c r="AE1824" s="41" t="s">
        <v>1567</v>
      </c>
      <c r="AF1824" s="41" t="s">
        <v>1565</v>
      </c>
      <c r="AG1824" s="41" t="s">
        <v>1565</v>
      </c>
      <c r="AH1824" s="41"/>
      <c r="AI1824" s="41">
        <v>4.1280000000000001</v>
      </c>
      <c r="AJ1824" s="41"/>
      <c r="AK1824" s="41"/>
      <c r="AL1824" s="42"/>
      <c r="AM1824" s="41" t="s">
        <v>245</v>
      </c>
      <c r="AN1824" s="42">
        <v>-3.023E-2</v>
      </c>
      <c r="AO1824" s="42">
        <v>-3.39E-4</v>
      </c>
      <c r="AP1824" s="51"/>
    </row>
    <row r="1825" spans="1:42" ht="15" x14ac:dyDescent="0.25">
      <c r="A1825" s="43">
        <v>1329</v>
      </c>
      <c r="B1825" s="43">
        <v>14305</v>
      </c>
      <c r="C1825" s="41" t="s">
        <v>1560</v>
      </c>
      <c r="D1825" s="41">
        <v>499001593</v>
      </c>
      <c r="E1825" s="41" t="s">
        <v>83</v>
      </c>
      <c r="F1825" s="41">
        <v>3.6469999999999998</v>
      </c>
      <c r="G1825" s="41">
        <v>3000</v>
      </c>
      <c r="H1825" s="41">
        <v>3</v>
      </c>
      <c r="I1825" s="42">
        <v>0.96371512577358798</v>
      </c>
      <c r="J1825" s="42">
        <v>1.3163309700057099E-4</v>
      </c>
      <c r="K1825" s="41">
        <v>330000504</v>
      </c>
      <c r="L1825" s="41" t="s">
        <v>90</v>
      </c>
      <c r="M1825" s="41">
        <v>1</v>
      </c>
      <c r="N1825" s="41">
        <v>-10991.67</v>
      </c>
      <c r="O1825" s="41">
        <v>-10.998989999999999</v>
      </c>
      <c r="P1825" s="42">
        <v>1.3233078489883999E-4</v>
      </c>
      <c r="Q1825" s="42">
        <v>5.4499549098692999</v>
      </c>
      <c r="R1825" s="41">
        <v>-5.8000000000000003E-2</v>
      </c>
      <c r="S1825" s="41" t="s">
        <v>79</v>
      </c>
      <c r="T1825" s="41" t="s">
        <v>191</v>
      </c>
      <c r="U1825" s="41" t="s">
        <v>1561</v>
      </c>
      <c r="V1825" s="41" t="s">
        <v>1562</v>
      </c>
      <c r="W1825" s="41" t="s">
        <v>1563</v>
      </c>
      <c r="X1825" s="41" t="s">
        <v>1564</v>
      </c>
      <c r="Y1825" s="41" t="s">
        <v>80</v>
      </c>
      <c r="Z1825" s="47">
        <v>45652</v>
      </c>
      <c r="AA1825" s="47">
        <v>45691</v>
      </c>
      <c r="AB1825" s="41" t="s">
        <v>1565</v>
      </c>
      <c r="AC1825" s="41" t="s">
        <v>1566</v>
      </c>
      <c r="AD1825" s="41" t="s">
        <v>312</v>
      </c>
      <c r="AE1825" s="41" t="s">
        <v>1567</v>
      </c>
      <c r="AF1825" s="41" t="s">
        <v>1565</v>
      </c>
      <c r="AG1825" s="41" t="s">
        <v>1565</v>
      </c>
      <c r="AH1825" s="41"/>
      <c r="AI1825" s="41">
        <v>3.669</v>
      </c>
      <c r="AJ1825" s="41"/>
      <c r="AK1825" s="41"/>
      <c r="AL1825" s="42"/>
      <c r="AM1825" s="41" t="s">
        <v>245</v>
      </c>
      <c r="AN1825" s="42">
        <v>-6.2119999999999996E-3</v>
      </c>
      <c r="AO1825" s="42">
        <v>-6.8999999999999997E-5</v>
      </c>
      <c r="AP1825" s="51"/>
    </row>
    <row r="1826" spans="1:42" ht="15" x14ac:dyDescent="0.25">
      <c r="A1826" s="43">
        <v>1329</v>
      </c>
      <c r="B1826" s="43">
        <v>14305</v>
      </c>
      <c r="C1826" s="41" t="s">
        <v>1560</v>
      </c>
      <c r="D1826" s="41">
        <v>499000998</v>
      </c>
      <c r="E1826" s="41" t="s">
        <v>83</v>
      </c>
      <c r="F1826" s="41">
        <v>3.6469999999999998</v>
      </c>
      <c r="G1826" s="41">
        <v>800</v>
      </c>
      <c r="H1826" s="41">
        <v>0.8</v>
      </c>
      <c r="I1826" s="42">
        <v>0.25699070020629</v>
      </c>
      <c r="J1826" s="42">
        <v>3.5102159200152E-5</v>
      </c>
      <c r="K1826" s="41">
        <v>330000504</v>
      </c>
      <c r="L1826" s="41" t="s">
        <v>90</v>
      </c>
      <c r="M1826" s="41">
        <v>1</v>
      </c>
      <c r="N1826" s="41">
        <v>-3000.16</v>
      </c>
      <c r="O1826" s="41">
        <v>-3.0023200000000001</v>
      </c>
      <c r="P1826" s="42">
        <v>3.6121440433849997E-5</v>
      </c>
      <c r="Q1826" s="42">
        <v>1.4876373762499</v>
      </c>
      <c r="R1826" s="41">
        <v>-8.5000000000000006E-2</v>
      </c>
      <c r="S1826" s="41" t="s">
        <v>79</v>
      </c>
      <c r="T1826" s="41" t="s">
        <v>191</v>
      </c>
      <c r="U1826" s="41" t="s">
        <v>1561</v>
      </c>
      <c r="V1826" s="41" t="s">
        <v>1562</v>
      </c>
      <c r="W1826" s="41" t="s">
        <v>1563</v>
      </c>
      <c r="X1826" s="41" t="s">
        <v>1564</v>
      </c>
      <c r="Y1826" s="41" t="s">
        <v>80</v>
      </c>
      <c r="Z1826" s="47">
        <v>45511</v>
      </c>
      <c r="AA1826" s="47">
        <v>45698</v>
      </c>
      <c r="AB1826" s="41" t="s">
        <v>1565</v>
      </c>
      <c r="AC1826" s="41" t="s">
        <v>1566</v>
      </c>
      <c r="AD1826" s="41" t="s">
        <v>312</v>
      </c>
      <c r="AE1826" s="41" t="s">
        <v>1567</v>
      </c>
      <c r="AF1826" s="41" t="s">
        <v>1565</v>
      </c>
      <c r="AG1826" s="41" t="s">
        <v>1565</v>
      </c>
      <c r="AH1826" s="41"/>
      <c r="AI1826" s="41">
        <v>3.7839999999999998</v>
      </c>
      <c r="AJ1826" s="41"/>
      <c r="AK1826" s="41"/>
      <c r="AL1826" s="42"/>
      <c r="AM1826" s="41" t="s">
        <v>245</v>
      </c>
      <c r="AN1826" s="42">
        <v>-9.0749999999999997E-3</v>
      </c>
      <c r="AO1826" s="42">
        <v>-1.01E-4</v>
      </c>
      <c r="AP1826" s="51"/>
    </row>
    <row r="1827" spans="1:42" ht="15" x14ac:dyDescent="0.25">
      <c r="A1827" s="43">
        <v>1329</v>
      </c>
      <c r="B1827" s="43">
        <v>14305</v>
      </c>
      <c r="C1827" s="41" t="s">
        <v>1560</v>
      </c>
      <c r="D1827" s="41">
        <v>499001306</v>
      </c>
      <c r="E1827" s="41" t="s">
        <v>100</v>
      </c>
      <c r="F1827" s="41">
        <v>3.7964000000000002</v>
      </c>
      <c r="G1827" s="41">
        <v>-297</v>
      </c>
      <c r="H1827" s="41">
        <v>-0.29699978927404902</v>
      </c>
      <c r="I1827" s="42">
        <v>-9.9316124281463594E-2</v>
      </c>
      <c r="J1827" s="42">
        <v>-1.3565511914912E-5</v>
      </c>
      <c r="K1827" s="41">
        <v>330000504</v>
      </c>
      <c r="L1827" s="41" t="s">
        <v>90</v>
      </c>
      <c r="M1827" s="41">
        <v>1</v>
      </c>
      <c r="N1827" s="41">
        <v>1211.463</v>
      </c>
      <c r="O1827" s="41">
        <v>1.2103699999999999</v>
      </c>
      <c r="P1827" s="42">
        <v>-1.4562174537660001E-5</v>
      </c>
      <c r="Q1827" s="42">
        <v>-0.59973342318330003</v>
      </c>
      <c r="R1827" s="41">
        <v>8.3000000000000004E-2</v>
      </c>
      <c r="S1827" s="41" t="s">
        <v>79</v>
      </c>
      <c r="T1827" s="41" t="s">
        <v>683</v>
      </c>
      <c r="U1827" s="41" t="s">
        <v>1561</v>
      </c>
      <c r="V1827" s="41" t="s">
        <v>1562</v>
      </c>
      <c r="W1827" s="41" t="s">
        <v>1563</v>
      </c>
      <c r="X1827" s="41" t="s">
        <v>1568</v>
      </c>
      <c r="Y1827" s="41" t="s">
        <v>80</v>
      </c>
      <c r="Z1827" s="47">
        <v>45586</v>
      </c>
      <c r="AA1827" s="47">
        <v>45686</v>
      </c>
      <c r="AB1827" s="41" t="s">
        <v>1565</v>
      </c>
      <c r="AC1827" s="41" t="s">
        <v>1566</v>
      </c>
      <c r="AD1827" s="41" t="s">
        <v>312</v>
      </c>
      <c r="AE1827" s="41" t="s">
        <v>1567</v>
      </c>
      <c r="AF1827" s="41" t="s">
        <v>1565</v>
      </c>
      <c r="AG1827" s="41" t="s">
        <v>1565</v>
      </c>
      <c r="AH1827" s="41"/>
      <c r="AI1827" s="41">
        <v>4.0549999999999997</v>
      </c>
      <c r="AJ1827" s="41"/>
      <c r="AK1827" s="41"/>
      <c r="AL1827" s="42"/>
      <c r="AM1827" s="41" t="s">
        <v>245</v>
      </c>
      <c r="AN1827" s="42">
        <v>8.8739999999999999E-3</v>
      </c>
      <c r="AO1827" s="42">
        <v>9.8999999999999994E-5</v>
      </c>
      <c r="AP1827" s="51"/>
    </row>
    <row r="1828" spans="1:42" ht="15" x14ac:dyDescent="0.25">
      <c r="A1828" s="43">
        <v>1329</v>
      </c>
      <c r="B1828" s="43">
        <v>14305</v>
      </c>
      <c r="C1828" s="41" t="s">
        <v>1560</v>
      </c>
      <c r="D1828" s="41">
        <v>499001455</v>
      </c>
      <c r="E1828" s="41" t="s">
        <v>83</v>
      </c>
      <c r="F1828" s="41">
        <v>3.6469999999999998</v>
      </c>
      <c r="G1828" s="41">
        <v>-3600</v>
      </c>
      <c r="H1828" s="41">
        <v>-3.6</v>
      </c>
      <c r="I1828" s="42">
        <v>-1.1564581509283001</v>
      </c>
      <c r="J1828" s="42">
        <v>-1.57959716400685E-4</v>
      </c>
      <c r="K1828" s="41">
        <v>330000504</v>
      </c>
      <c r="L1828" s="41" t="s">
        <v>90</v>
      </c>
      <c r="M1828" s="41">
        <v>1</v>
      </c>
      <c r="N1828" s="41">
        <v>13413.24</v>
      </c>
      <c r="O1828" s="41">
        <v>13.413539999999999</v>
      </c>
      <c r="P1828" s="42">
        <v>-1.6138066099451E-4</v>
      </c>
      <c r="Q1828" s="42">
        <v>-6.6463546363555004</v>
      </c>
      <c r="R1828" s="41">
        <v>0.28399999999999997</v>
      </c>
      <c r="S1828" s="41" t="s">
        <v>79</v>
      </c>
      <c r="T1828" s="41" t="s">
        <v>191</v>
      </c>
      <c r="U1828" s="41" t="s">
        <v>1561</v>
      </c>
      <c r="V1828" s="41" t="s">
        <v>1562</v>
      </c>
      <c r="W1828" s="41" t="s">
        <v>1563</v>
      </c>
      <c r="X1828" s="41" t="s">
        <v>1564</v>
      </c>
      <c r="Y1828" s="41" t="s">
        <v>80</v>
      </c>
      <c r="Z1828" s="47">
        <v>45616</v>
      </c>
      <c r="AA1828" s="47">
        <v>45667</v>
      </c>
      <c r="AB1828" s="41" t="s">
        <v>1565</v>
      </c>
      <c r="AC1828" s="41" t="s">
        <v>1566</v>
      </c>
      <c r="AD1828" s="41" t="s">
        <v>312</v>
      </c>
      <c r="AE1828" s="41" t="s">
        <v>1567</v>
      </c>
      <c r="AF1828" s="41" t="s">
        <v>1565</v>
      </c>
      <c r="AG1828" s="41" t="s">
        <v>1565</v>
      </c>
      <c r="AH1828" s="41"/>
      <c r="AI1828" s="41">
        <v>3.7389999999999999</v>
      </c>
      <c r="AJ1828" s="41"/>
      <c r="AK1828" s="41"/>
      <c r="AL1828" s="42"/>
      <c r="AM1828" s="41" t="s">
        <v>245</v>
      </c>
      <c r="AN1828" s="42">
        <v>3.0460000000000001E-2</v>
      </c>
      <c r="AO1828" s="42">
        <v>3.4200000000000002E-4</v>
      </c>
      <c r="AP1828" s="51"/>
    </row>
    <row r="1829" spans="1:42" ht="15" x14ac:dyDescent="0.25">
      <c r="A1829" s="43">
        <v>1329</v>
      </c>
      <c r="B1829" s="43">
        <v>14305</v>
      </c>
      <c r="C1829" s="41" t="s">
        <v>1560</v>
      </c>
      <c r="D1829" s="41">
        <v>499001543</v>
      </c>
      <c r="E1829" s="41" t="s">
        <v>83</v>
      </c>
      <c r="F1829" s="41">
        <v>3.6469999999999998</v>
      </c>
      <c r="G1829" s="41">
        <v>46100</v>
      </c>
      <c r="H1829" s="41">
        <v>46.1</v>
      </c>
      <c r="I1829" s="42">
        <v>14.8090890993874</v>
      </c>
      <c r="J1829" s="42">
        <v>2.0227619239087699E-3</v>
      </c>
      <c r="K1829" s="41">
        <v>330000504</v>
      </c>
      <c r="L1829" s="41" t="s">
        <v>90</v>
      </c>
      <c r="M1829" s="41">
        <v>1</v>
      </c>
      <c r="N1829" s="41">
        <v>-163979.54399999999</v>
      </c>
      <c r="O1829" s="41">
        <v>-164.14062000000001</v>
      </c>
      <c r="P1829" s="42">
        <v>1.9748046937385802E-3</v>
      </c>
      <c r="Q1829" s="42">
        <v>81.331011109019002</v>
      </c>
      <c r="R1829" s="41">
        <v>3.9860000000000002</v>
      </c>
      <c r="S1829" s="41" t="s">
        <v>79</v>
      </c>
      <c r="T1829" s="41" t="s">
        <v>191</v>
      </c>
      <c r="U1829" s="41" t="s">
        <v>1561</v>
      </c>
      <c r="V1829" s="41" t="s">
        <v>1562</v>
      </c>
      <c r="W1829" s="41" t="s">
        <v>1563</v>
      </c>
      <c r="X1829" s="41" t="s">
        <v>1564</v>
      </c>
      <c r="Y1829" s="41" t="s">
        <v>80</v>
      </c>
      <c r="Z1829" s="47">
        <v>45635</v>
      </c>
      <c r="AA1829" s="47">
        <v>45698</v>
      </c>
      <c r="AB1829" s="41" t="s">
        <v>1565</v>
      </c>
      <c r="AC1829" s="41" t="s">
        <v>1566</v>
      </c>
      <c r="AD1829" s="41" t="s">
        <v>312</v>
      </c>
      <c r="AE1829" s="41" t="s">
        <v>1567</v>
      </c>
      <c r="AF1829" s="41" t="s">
        <v>1565</v>
      </c>
      <c r="AG1829" s="41" t="s">
        <v>1565</v>
      </c>
      <c r="AH1829" s="41"/>
      <c r="AI1829" s="41">
        <v>3.5649999999999999</v>
      </c>
      <c r="AJ1829" s="41"/>
      <c r="AK1829" s="41"/>
      <c r="AL1829" s="42"/>
      <c r="AM1829" s="41" t="s">
        <v>245</v>
      </c>
      <c r="AN1829" s="42">
        <v>0.427014</v>
      </c>
      <c r="AO1829" s="42">
        <v>4.7949999999999998E-3</v>
      </c>
      <c r="AP1829" s="51"/>
    </row>
    <row r="1830" spans="1:42" ht="15" x14ac:dyDescent="0.25">
      <c r="A1830" s="43">
        <v>1329</v>
      </c>
      <c r="B1830" s="43">
        <v>14854</v>
      </c>
      <c r="C1830" s="41" t="s">
        <v>1560</v>
      </c>
      <c r="D1830" s="41">
        <v>499001047</v>
      </c>
      <c r="E1830" s="41" t="s">
        <v>83</v>
      </c>
      <c r="F1830" s="41">
        <v>3.6469999999999998</v>
      </c>
      <c r="G1830" s="41">
        <v>-2600</v>
      </c>
      <c r="H1830" s="41">
        <v>-2.6</v>
      </c>
      <c r="I1830" s="42">
        <v>-4.2181086649686103E-4</v>
      </c>
      <c r="J1830" s="42">
        <v>-1.451153248199E-6</v>
      </c>
      <c r="K1830" s="41">
        <v>330000504</v>
      </c>
      <c r="L1830" s="41" t="s">
        <v>90</v>
      </c>
      <c r="M1830" s="41">
        <v>1</v>
      </c>
      <c r="N1830" s="41">
        <v>9582.82</v>
      </c>
      <c r="O1830" s="41">
        <v>9.5852699999999995</v>
      </c>
      <c r="P1830" s="42">
        <v>-1.4669270523E-6</v>
      </c>
      <c r="Q1830" s="42">
        <v>-4.2455900960000002E-4</v>
      </c>
      <c r="R1830" s="41">
        <v>0.10299999999999999</v>
      </c>
      <c r="S1830" s="41" t="s">
        <v>79</v>
      </c>
      <c r="T1830" s="41" t="s">
        <v>191</v>
      </c>
      <c r="U1830" s="41" t="s">
        <v>1561</v>
      </c>
      <c r="V1830" s="41" t="s">
        <v>1562</v>
      </c>
      <c r="W1830" s="41" t="s">
        <v>1563</v>
      </c>
      <c r="X1830" s="41" t="s">
        <v>1564</v>
      </c>
      <c r="Y1830" s="41" t="s">
        <v>80</v>
      </c>
      <c r="Z1830" s="47">
        <v>45519</v>
      </c>
      <c r="AA1830" s="47">
        <v>45678</v>
      </c>
      <c r="AB1830" s="41" t="s">
        <v>1565</v>
      </c>
      <c r="AC1830" s="41" t="s">
        <v>1566</v>
      </c>
      <c r="AD1830" s="41" t="s">
        <v>312</v>
      </c>
      <c r="AE1830" s="41" t="s">
        <v>1567</v>
      </c>
      <c r="AF1830" s="41" t="s">
        <v>1565</v>
      </c>
      <c r="AG1830" s="41" t="s">
        <v>1565</v>
      </c>
      <c r="AH1830" s="41"/>
      <c r="AI1830" s="41">
        <v>3.7149999999999999</v>
      </c>
      <c r="AJ1830" s="41"/>
      <c r="AK1830" s="41"/>
      <c r="AL1830" s="42"/>
      <c r="AM1830" s="41" t="s">
        <v>245</v>
      </c>
      <c r="AN1830" s="42">
        <v>-1.059E-3</v>
      </c>
      <c r="AO1830" s="42">
        <v>9.9999999999999995E-7</v>
      </c>
      <c r="AP1830" s="51"/>
    </row>
    <row r="1831" spans="1:42" ht="15" x14ac:dyDescent="0.25">
      <c r="A1831" s="43">
        <v>1329</v>
      </c>
      <c r="B1831" s="43">
        <v>14854</v>
      </c>
      <c r="C1831" s="41" t="s">
        <v>1560</v>
      </c>
      <c r="D1831" s="41">
        <v>499001411</v>
      </c>
      <c r="E1831" s="41" t="s">
        <v>83</v>
      </c>
      <c r="F1831" s="41">
        <v>3.6469999999999998</v>
      </c>
      <c r="G1831" s="41">
        <v>29500</v>
      </c>
      <c r="H1831" s="41">
        <v>29.5</v>
      </c>
      <c r="I1831" s="42">
        <v>4.7859309852528401E-3</v>
      </c>
      <c r="J1831" s="42">
        <v>1.646500800842E-5</v>
      </c>
      <c r="K1831" s="41">
        <v>330000504</v>
      </c>
      <c r="L1831" s="41" t="s">
        <v>90</v>
      </c>
      <c r="M1831" s="41">
        <v>1</v>
      </c>
      <c r="N1831" s="41">
        <v>-109866.85</v>
      </c>
      <c r="O1831" s="41">
        <v>-110.08571000000001</v>
      </c>
      <c r="P1831" s="42">
        <v>1.6847486411050001E-5</v>
      </c>
      <c r="Q1831" s="42">
        <v>4.8760107969E-3</v>
      </c>
      <c r="R1831" s="41">
        <v>-2.4990000000000001</v>
      </c>
      <c r="S1831" s="41" t="s">
        <v>79</v>
      </c>
      <c r="T1831" s="41" t="s">
        <v>191</v>
      </c>
      <c r="U1831" s="41" t="s">
        <v>1561</v>
      </c>
      <c r="V1831" s="41" t="s">
        <v>1562</v>
      </c>
      <c r="W1831" s="41" t="s">
        <v>1563</v>
      </c>
      <c r="X1831" s="41" t="s">
        <v>1564</v>
      </c>
      <c r="Y1831" s="41" t="s">
        <v>80</v>
      </c>
      <c r="Z1831" s="47">
        <v>45609</v>
      </c>
      <c r="AA1831" s="47">
        <v>45747</v>
      </c>
      <c r="AB1831" s="41" t="s">
        <v>1565</v>
      </c>
      <c r="AC1831" s="41" t="s">
        <v>1566</v>
      </c>
      <c r="AD1831" s="41" t="s">
        <v>312</v>
      </c>
      <c r="AE1831" s="41" t="s">
        <v>1567</v>
      </c>
      <c r="AF1831" s="41" t="s">
        <v>1565</v>
      </c>
      <c r="AG1831" s="41" t="s">
        <v>1565</v>
      </c>
      <c r="AH1831" s="41"/>
      <c r="AI1831" s="41">
        <v>3.7410000000000001</v>
      </c>
      <c r="AJ1831" s="41"/>
      <c r="AK1831" s="41"/>
      <c r="AL1831" s="42"/>
      <c r="AM1831" s="41" t="s">
        <v>245</v>
      </c>
      <c r="AN1831" s="42">
        <v>2.5696E-2</v>
      </c>
      <c r="AO1831" s="42">
        <v>-3.8000000000000002E-5</v>
      </c>
      <c r="AP1831" s="51"/>
    </row>
    <row r="1832" spans="1:42" ht="15" x14ac:dyDescent="0.25">
      <c r="A1832" s="43">
        <v>1329</v>
      </c>
      <c r="B1832" s="43">
        <v>14854</v>
      </c>
      <c r="C1832" s="41" t="s">
        <v>1560</v>
      </c>
      <c r="D1832" s="41">
        <v>499001555</v>
      </c>
      <c r="E1832" s="41" t="s">
        <v>83</v>
      </c>
      <c r="F1832" s="41">
        <v>3.6469999999999998</v>
      </c>
      <c r="G1832" s="41">
        <v>30000</v>
      </c>
      <c r="H1832" s="41">
        <v>30</v>
      </c>
      <c r="I1832" s="42">
        <v>4.86704845957916E-3</v>
      </c>
      <c r="J1832" s="42">
        <v>1.6744075940766998E-5</v>
      </c>
      <c r="K1832" s="41">
        <v>330000504</v>
      </c>
      <c r="L1832" s="41" t="s">
        <v>90</v>
      </c>
      <c r="M1832" s="41">
        <v>1</v>
      </c>
      <c r="N1832" s="41">
        <v>-106914</v>
      </c>
      <c r="O1832" s="41">
        <v>-107.17725</v>
      </c>
      <c r="P1832" s="42">
        <v>1.6402376502350001E-5</v>
      </c>
      <c r="Q1832" s="42">
        <v>4.7471867891000002E-3</v>
      </c>
      <c r="R1832" s="41">
        <v>2.2330000000000001</v>
      </c>
      <c r="S1832" s="41" t="s">
        <v>79</v>
      </c>
      <c r="T1832" s="41" t="s">
        <v>191</v>
      </c>
      <c r="U1832" s="41" t="s">
        <v>1561</v>
      </c>
      <c r="V1832" s="41" t="s">
        <v>1562</v>
      </c>
      <c r="W1832" s="41" t="s">
        <v>1563</v>
      </c>
      <c r="X1832" s="41" t="s">
        <v>1564</v>
      </c>
      <c r="Y1832" s="41" t="s">
        <v>80</v>
      </c>
      <c r="Z1832" s="47">
        <v>45638</v>
      </c>
      <c r="AA1832" s="47">
        <v>45747</v>
      </c>
      <c r="AB1832" s="41" t="s">
        <v>1565</v>
      </c>
      <c r="AC1832" s="41" t="s">
        <v>1566</v>
      </c>
      <c r="AD1832" s="41" t="s">
        <v>312</v>
      </c>
      <c r="AE1832" s="41" t="s">
        <v>1567</v>
      </c>
      <c r="AF1832" s="41" t="s">
        <v>1565</v>
      </c>
      <c r="AG1832" s="41" t="s">
        <v>1565</v>
      </c>
      <c r="AH1832" s="41"/>
      <c r="AI1832" s="41">
        <v>3.5710000000000002</v>
      </c>
      <c r="AJ1832" s="41"/>
      <c r="AK1832" s="41"/>
      <c r="AL1832" s="42"/>
      <c r="AM1832" s="41" t="s">
        <v>245</v>
      </c>
      <c r="AN1832" s="42">
        <v>-2.2956000000000001E-2</v>
      </c>
      <c r="AO1832" s="42">
        <v>3.4E-5</v>
      </c>
      <c r="AP1832" s="51"/>
    </row>
    <row r="1833" spans="1:42" ht="15" x14ac:dyDescent="0.25">
      <c r="A1833" s="43">
        <v>1329</v>
      </c>
      <c r="B1833" s="43">
        <v>14854</v>
      </c>
      <c r="C1833" s="41" t="s">
        <v>1560</v>
      </c>
      <c r="D1833" s="41">
        <v>499001578</v>
      </c>
      <c r="E1833" s="41" t="s">
        <v>83</v>
      </c>
      <c r="F1833" s="41">
        <v>3.6469999999999998</v>
      </c>
      <c r="G1833" s="41">
        <v>-149000</v>
      </c>
      <c r="H1833" s="41">
        <v>-149</v>
      </c>
      <c r="I1833" s="42">
        <v>-2.41730073492431E-2</v>
      </c>
      <c r="J1833" s="42">
        <v>-8.3162243839142997E-5</v>
      </c>
      <c r="K1833" s="41">
        <v>330000504</v>
      </c>
      <c r="L1833" s="41" t="s">
        <v>90</v>
      </c>
      <c r="M1833" s="41">
        <v>1</v>
      </c>
      <c r="N1833" s="41">
        <v>539484.30000000005</v>
      </c>
      <c r="O1833" s="41">
        <v>539.50203999999997</v>
      </c>
      <c r="P1833" s="42">
        <v>-8.2565242006750001E-5</v>
      </c>
      <c r="Q1833" s="42">
        <v>-2.3896087621200001E-2</v>
      </c>
      <c r="R1833" s="41">
        <v>-3.9009999999999998</v>
      </c>
      <c r="S1833" s="41" t="s">
        <v>79</v>
      </c>
      <c r="T1833" s="41" t="s">
        <v>191</v>
      </c>
      <c r="U1833" s="41" t="s">
        <v>1561</v>
      </c>
      <c r="V1833" s="41" t="s">
        <v>1562</v>
      </c>
      <c r="W1833" s="41" t="s">
        <v>1563</v>
      </c>
      <c r="X1833" s="41" t="s">
        <v>1564</v>
      </c>
      <c r="Y1833" s="41" t="s">
        <v>80</v>
      </c>
      <c r="Z1833" s="47">
        <v>45645</v>
      </c>
      <c r="AA1833" s="47">
        <v>45665</v>
      </c>
      <c r="AB1833" s="41" t="s">
        <v>1565</v>
      </c>
      <c r="AC1833" s="41" t="s">
        <v>1566</v>
      </c>
      <c r="AD1833" s="41" t="s">
        <v>312</v>
      </c>
      <c r="AE1833" s="41" t="s">
        <v>1567</v>
      </c>
      <c r="AF1833" s="41" t="s">
        <v>1565</v>
      </c>
      <c r="AG1833" s="41" t="s">
        <v>1565</v>
      </c>
      <c r="AH1833" s="41"/>
      <c r="AI1833" s="41">
        <v>3.6179999999999999</v>
      </c>
      <c r="AJ1833" s="41"/>
      <c r="AK1833" s="41"/>
      <c r="AL1833" s="42"/>
      <c r="AM1833" s="41" t="s">
        <v>245</v>
      </c>
      <c r="AN1833" s="42">
        <v>4.0107999999999998E-2</v>
      </c>
      <c r="AO1833" s="42">
        <v>-5.8999999999999998E-5</v>
      </c>
      <c r="AP1833" s="51"/>
    </row>
    <row r="1834" spans="1:42" ht="15" x14ac:dyDescent="0.25">
      <c r="A1834" s="43">
        <v>1329</v>
      </c>
      <c r="B1834" s="43">
        <v>14854</v>
      </c>
      <c r="C1834" s="41" t="s">
        <v>1560</v>
      </c>
      <c r="D1834" s="41">
        <v>499001401</v>
      </c>
      <c r="E1834" s="41" t="s">
        <v>83</v>
      </c>
      <c r="F1834" s="41">
        <v>3.6469999999999998</v>
      </c>
      <c r="G1834" s="41">
        <v>2145170</v>
      </c>
      <c r="H1834" s="41">
        <v>2145.17</v>
      </c>
      <c r="I1834" s="42">
        <v>0.34802154480118103</v>
      </c>
      <c r="J1834" s="42">
        <v>1.19729631286184E-3</v>
      </c>
      <c r="K1834" s="41">
        <v>330000504</v>
      </c>
      <c r="L1834" s="41" t="s">
        <v>90</v>
      </c>
      <c r="M1834" s="41">
        <v>1</v>
      </c>
      <c r="N1834" s="41">
        <v>-8003629.2699999996</v>
      </c>
      <c r="O1834" s="41">
        <v>-8019.4220100000002</v>
      </c>
      <c r="P1834" s="42">
        <v>1.22729011184077E-3</v>
      </c>
      <c r="Q1834" s="42">
        <v>0.35520312587179997</v>
      </c>
      <c r="R1834" s="41">
        <v>-195.98699999999999</v>
      </c>
      <c r="S1834" s="41" t="s">
        <v>79</v>
      </c>
      <c r="T1834" s="41" t="s">
        <v>191</v>
      </c>
      <c r="U1834" s="41" t="s">
        <v>1561</v>
      </c>
      <c r="V1834" s="41" t="s">
        <v>1562</v>
      </c>
      <c r="W1834" s="41" t="s">
        <v>1563</v>
      </c>
      <c r="X1834" s="41" t="s">
        <v>1564</v>
      </c>
      <c r="Y1834" s="41" t="s">
        <v>80</v>
      </c>
      <c r="Z1834" s="47">
        <v>45608</v>
      </c>
      <c r="AA1834" s="47">
        <v>45747</v>
      </c>
      <c r="AB1834" s="41" t="s">
        <v>1565</v>
      </c>
      <c r="AC1834" s="41" t="s">
        <v>1566</v>
      </c>
      <c r="AD1834" s="41" t="s">
        <v>312</v>
      </c>
      <c r="AE1834" s="41" t="s">
        <v>1567</v>
      </c>
      <c r="AF1834" s="41" t="s">
        <v>1565</v>
      </c>
      <c r="AG1834" s="41" t="s">
        <v>1565</v>
      </c>
      <c r="AH1834" s="41"/>
      <c r="AI1834" s="41">
        <v>3.7490000000000001</v>
      </c>
      <c r="AJ1834" s="41"/>
      <c r="AK1834" s="41"/>
      <c r="AL1834" s="42"/>
      <c r="AM1834" s="41" t="s">
        <v>245</v>
      </c>
      <c r="AN1834" s="42">
        <v>2.015091</v>
      </c>
      <c r="AO1834" s="42">
        <v>-2.9989999999999999E-3</v>
      </c>
      <c r="AP1834" s="51"/>
    </row>
    <row r="1835" spans="1:42" ht="15" x14ac:dyDescent="0.25">
      <c r="A1835" s="43">
        <v>1329</v>
      </c>
      <c r="B1835" s="43">
        <v>14854</v>
      </c>
      <c r="C1835" s="41" t="s">
        <v>1560</v>
      </c>
      <c r="D1835" s="41">
        <v>499001608</v>
      </c>
      <c r="E1835" s="41" t="s">
        <v>83</v>
      </c>
      <c r="F1835" s="41">
        <v>3.6469999999999998</v>
      </c>
      <c r="G1835" s="41">
        <v>55500</v>
      </c>
      <c r="H1835" s="41">
        <v>55.5</v>
      </c>
      <c r="I1835" s="42">
        <v>9.0040396502214497E-3</v>
      </c>
      <c r="J1835" s="42">
        <v>3.0976540490418998E-5</v>
      </c>
      <c r="K1835" s="41">
        <v>330000504</v>
      </c>
      <c r="L1835" s="41" t="s">
        <v>90</v>
      </c>
      <c r="M1835" s="41">
        <v>1</v>
      </c>
      <c r="N1835" s="41">
        <v>-202435.14</v>
      </c>
      <c r="O1835" s="41">
        <v>-202.43513999999999</v>
      </c>
      <c r="P1835" s="42">
        <v>3.0980617468599998E-5</v>
      </c>
      <c r="Q1835" s="42">
        <v>8.9664310500999992E-3</v>
      </c>
      <c r="R1835" s="41">
        <v>-2.7E-2</v>
      </c>
      <c r="S1835" s="41" t="s">
        <v>79</v>
      </c>
      <c r="T1835" s="41" t="s">
        <v>191</v>
      </c>
      <c r="U1835" s="41" t="s">
        <v>1561</v>
      </c>
      <c r="V1835" s="41" t="s">
        <v>1562</v>
      </c>
      <c r="W1835" s="41" t="s">
        <v>1563</v>
      </c>
      <c r="X1835" s="41" t="s">
        <v>1564</v>
      </c>
      <c r="Y1835" s="41" t="s">
        <v>80</v>
      </c>
      <c r="Z1835" s="47">
        <v>45656</v>
      </c>
      <c r="AA1835" s="47">
        <v>45659</v>
      </c>
      <c r="AB1835" s="41" t="s">
        <v>1565</v>
      </c>
      <c r="AC1835" s="41" t="s">
        <v>1566</v>
      </c>
      <c r="AD1835" s="41" t="s">
        <v>312</v>
      </c>
      <c r="AE1835" s="41" t="s">
        <v>1567</v>
      </c>
      <c r="AF1835" s="41" t="s">
        <v>1565</v>
      </c>
      <c r="AG1835" s="41" t="s">
        <v>1565</v>
      </c>
      <c r="AH1835" s="41"/>
      <c r="AI1835" s="41">
        <v>3.6459999999999999</v>
      </c>
      <c r="AJ1835" s="41"/>
      <c r="AK1835" s="41"/>
      <c r="AL1835" s="42"/>
      <c r="AM1835" s="41" t="s">
        <v>245</v>
      </c>
      <c r="AN1835" s="42">
        <v>2.7300000000000002E-4</v>
      </c>
      <c r="AO1835" s="42">
        <v>0</v>
      </c>
      <c r="AP1835" s="51"/>
    </row>
    <row r="1836" spans="1:42" ht="15" x14ac:dyDescent="0.25">
      <c r="A1836" s="43">
        <v>1329</v>
      </c>
      <c r="B1836" s="43">
        <v>14854</v>
      </c>
      <c r="C1836" s="41" t="s">
        <v>1560</v>
      </c>
      <c r="D1836" s="41">
        <v>499001382</v>
      </c>
      <c r="E1836" s="41" t="s">
        <v>83</v>
      </c>
      <c r="F1836" s="41">
        <v>3.6469999999999998</v>
      </c>
      <c r="G1836" s="41">
        <v>78300</v>
      </c>
      <c r="H1836" s="41">
        <v>78.3</v>
      </c>
      <c r="I1836" s="42">
        <v>1.2702996479501599E-2</v>
      </c>
      <c r="J1836" s="42">
        <v>4.3702038205402E-5</v>
      </c>
      <c r="K1836" s="41">
        <v>330000504</v>
      </c>
      <c r="L1836" s="41" t="s">
        <v>90</v>
      </c>
      <c r="M1836" s="41">
        <v>1</v>
      </c>
      <c r="N1836" s="41">
        <v>-291792.78000000003</v>
      </c>
      <c r="O1836" s="41">
        <v>-292.62369000000001</v>
      </c>
      <c r="P1836" s="42">
        <v>4.4783048052530001E-5</v>
      </c>
      <c r="Q1836" s="42">
        <v>1.29611397508E-2</v>
      </c>
      <c r="R1836" s="41">
        <v>-7.0640000000000001</v>
      </c>
      <c r="S1836" s="41" t="s">
        <v>79</v>
      </c>
      <c r="T1836" s="41" t="s">
        <v>191</v>
      </c>
      <c r="U1836" s="41" t="s">
        <v>1561</v>
      </c>
      <c r="V1836" s="41" t="s">
        <v>1562</v>
      </c>
      <c r="W1836" s="41" t="s">
        <v>1563</v>
      </c>
      <c r="X1836" s="41" t="s">
        <v>1564</v>
      </c>
      <c r="Y1836" s="41" t="s">
        <v>80</v>
      </c>
      <c r="Z1836" s="47">
        <v>45601</v>
      </c>
      <c r="AA1836" s="47">
        <v>45784</v>
      </c>
      <c r="AB1836" s="41" t="s">
        <v>1565</v>
      </c>
      <c r="AC1836" s="41" t="s">
        <v>1566</v>
      </c>
      <c r="AD1836" s="41" t="s">
        <v>312</v>
      </c>
      <c r="AE1836" s="41" t="s">
        <v>1567</v>
      </c>
      <c r="AF1836" s="41" t="s">
        <v>1565</v>
      </c>
      <c r="AG1836" s="41" t="s">
        <v>1565</v>
      </c>
      <c r="AH1836" s="41"/>
      <c r="AI1836" s="41">
        <v>3.7480000000000002</v>
      </c>
      <c r="AJ1836" s="41"/>
      <c r="AK1836" s="41"/>
      <c r="AL1836" s="42"/>
      <c r="AM1836" s="41" t="s">
        <v>245</v>
      </c>
      <c r="AN1836" s="42">
        <v>7.2625999999999996E-2</v>
      </c>
      <c r="AO1836" s="42">
        <v>-1.08E-4</v>
      </c>
      <c r="AP1836" s="51"/>
    </row>
    <row r="1837" spans="1:42" ht="15" x14ac:dyDescent="0.25">
      <c r="A1837" s="43">
        <v>1329</v>
      </c>
      <c r="B1837" s="43">
        <v>14854</v>
      </c>
      <c r="C1837" s="41" t="s">
        <v>1560</v>
      </c>
      <c r="D1837" s="41">
        <v>499001478</v>
      </c>
      <c r="E1837" s="41" t="s">
        <v>83</v>
      </c>
      <c r="F1837" s="41">
        <v>3.6469999999999998</v>
      </c>
      <c r="G1837" s="41">
        <v>-45000</v>
      </c>
      <c r="H1837" s="41">
        <v>-45</v>
      </c>
      <c r="I1837" s="42">
        <v>-7.30057268936874E-3</v>
      </c>
      <c r="J1837" s="42">
        <v>-2.5116113911150001E-5</v>
      </c>
      <c r="K1837" s="41">
        <v>330000504</v>
      </c>
      <c r="L1837" s="41" t="s">
        <v>90</v>
      </c>
      <c r="M1837" s="41">
        <v>1</v>
      </c>
      <c r="N1837" s="41">
        <v>164070</v>
      </c>
      <c r="O1837" s="41">
        <v>164.07423</v>
      </c>
      <c r="P1837" s="42">
        <v>-2.5109874481700001E-5</v>
      </c>
      <c r="Q1837" s="42">
        <v>-7.2673166841999998E-3</v>
      </c>
      <c r="R1837" s="41">
        <v>-4.1000000000000002E-2</v>
      </c>
      <c r="S1837" s="41" t="s">
        <v>79</v>
      </c>
      <c r="T1837" s="41" t="s">
        <v>191</v>
      </c>
      <c r="U1837" s="41" t="s">
        <v>1561</v>
      </c>
      <c r="V1837" s="41" t="s">
        <v>1562</v>
      </c>
      <c r="W1837" s="41" t="s">
        <v>1563</v>
      </c>
      <c r="X1837" s="41" t="s">
        <v>1564</v>
      </c>
      <c r="Y1837" s="41" t="s">
        <v>80</v>
      </c>
      <c r="Z1837" s="47">
        <v>45623</v>
      </c>
      <c r="AA1837" s="47">
        <v>45665</v>
      </c>
      <c r="AB1837" s="41" t="s">
        <v>1565</v>
      </c>
      <c r="AC1837" s="41" t="s">
        <v>1566</v>
      </c>
      <c r="AD1837" s="41" t="s">
        <v>312</v>
      </c>
      <c r="AE1837" s="41" t="s">
        <v>1567</v>
      </c>
      <c r="AF1837" s="41" t="s">
        <v>1565</v>
      </c>
      <c r="AG1837" s="41" t="s">
        <v>1565</v>
      </c>
      <c r="AH1837" s="41"/>
      <c r="AI1837" s="41">
        <v>3.6539999999999999</v>
      </c>
      <c r="AJ1837" s="41"/>
      <c r="AK1837" s="41"/>
      <c r="AL1837" s="42"/>
      <c r="AM1837" s="41" t="s">
        <v>245</v>
      </c>
      <c r="AN1837" s="42">
        <v>4.1899999999999999E-4</v>
      </c>
      <c r="AO1837" s="42">
        <v>0</v>
      </c>
      <c r="AP1837" s="51"/>
    </row>
    <row r="1838" spans="1:42" ht="15" x14ac:dyDescent="0.25">
      <c r="A1838" s="43">
        <v>1329</v>
      </c>
      <c r="B1838" s="43">
        <v>14854</v>
      </c>
      <c r="C1838" s="41" t="s">
        <v>1560</v>
      </c>
      <c r="D1838" s="41">
        <v>499001529</v>
      </c>
      <c r="E1838" s="41" t="s">
        <v>83</v>
      </c>
      <c r="F1838" s="41">
        <v>3.6469999999999998</v>
      </c>
      <c r="G1838" s="41">
        <v>-85000</v>
      </c>
      <c r="H1838" s="41">
        <v>-85</v>
      </c>
      <c r="I1838" s="42">
        <v>-1.37899706354742E-2</v>
      </c>
      <c r="J1838" s="42">
        <v>-4.7441548498839998E-5</v>
      </c>
      <c r="K1838" s="41">
        <v>330000504</v>
      </c>
      <c r="L1838" s="41" t="s">
        <v>90</v>
      </c>
      <c r="M1838" s="41">
        <v>1</v>
      </c>
      <c r="N1838" s="41">
        <v>305745</v>
      </c>
      <c r="O1838" s="41">
        <v>305.75698999999997</v>
      </c>
      <c r="P1838" s="42">
        <v>-4.6792964628279999E-5</v>
      </c>
      <c r="Q1838" s="42">
        <v>-1.35428511518E-2</v>
      </c>
      <c r="R1838" s="41">
        <v>-4.2380000000000004</v>
      </c>
      <c r="S1838" s="41" t="s">
        <v>79</v>
      </c>
      <c r="T1838" s="41" t="s">
        <v>191</v>
      </c>
      <c r="U1838" s="41" t="s">
        <v>1561</v>
      </c>
      <c r="V1838" s="41" t="s">
        <v>1562</v>
      </c>
      <c r="W1838" s="41" t="s">
        <v>1563</v>
      </c>
      <c r="X1838" s="41" t="s">
        <v>1564</v>
      </c>
      <c r="Y1838" s="41" t="s">
        <v>80</v>
      </c>
      <c r="Z1838" s="47">
        <v>45631</v>
      </c>
      <c r="AA1838" s="47">
        <v>45665</v>
      </c>
      <c r="AB1838" s="41" t="s">
        <v>1565</v>
      </c>
      <c r="AC1838" s="41" t="s">
        <v>1566</v>
      </c>
      <c r="AD1838" s="41" t="s">
        <v>312</v>
      </c>
      <c r="AE1838" s="41" t="s">
        <v>1567</v>
      </c>
      <c r="AF1838" s="41" t="s">
        <v>1565</v>
      </c>
      <c r="AG1838" s="41" t="s">
        <v>1565</v>
      </c>
      <c r="AH1838" s="41"/>
      <c r="AI1838" s="41">
        <v>3.6030000000000002</v>
      </c>
      <c r="AJ1838" s="41"/>
      <c r="AK1838" s="41"/>
      <c r="AL1838" s="42"/>
      <c r="AM1838" s="41" t="s">
        <v>245</v>
      </c>
      <c r="AN1838" s="42">
        <v>4.3574000000000002E-2</v>
      </c>
      <c r="AO1838" s="42">
        <v>-6.3999999999999997E-5</v>
      </c>
      <c r="AP1838" s="51"/>
    </row>
    <row r="1839" spans="1:42" ht="15" x14ac:dyDescent="0.25">
      <c r="A1839" s="43">
        <v>1329</v>
      </c>
      <c r="B1839" s="43">
        <v>14854</v>
      </c>
      <c r="C1839" s="41" t="s">
        <v>1560</v>
      </c>
      <c r="D1839" s="41">
        <v>499001590</v>
      </c>
      <c r="E1839" s="41" t="s">
        <v>83</v>
      </c>
      <c r="F1839" s="41">
        <v>3.6469999999999998</v>
      </c>
      <c r="G1839" s="41">
        <v>118100</v>
      </c>
      <c r="H1839" s="41">
        <v>118.1</v>
      </c>
      <c r="I1839" s="42">
        <v>1.9159947435876599E-2</v>
      </c>
      <c r="J1839" s="42">
        <v>6.5915845620152997E-5</v>
      </c>
      <c r="K1839" s="41">
        <v>330000504</v>
      </c>
      <c r="L1839" s="41" t="s">
        <v>90</v>
      </c>
      <c r="M1839" s="41">
        <v>1</v>
      </c>
      <c r="N1839" s="41">
        <v>-431927.13</v>
      </c>
      <c r="O1839" s="41">
        <v>-432.04629</v>
      </c>
      <c r="P1839" s="42">
        <v>6.6120243941929994E-5</v>
      </c>
      <c r="Q1839" s="42">
        <v>1.9136565270900002E-2</v>
      </c>
      <c r="R1839" s="41">
        <v>-1.3360000000000001</v>
      </c>
      <c r="S1839" s="41" t="s">
        <v>79</v>
      </c>
      <c r="T1839" s="41" t="s">
        <v>191</v>
      </c>
      <c r="U1839" s="41" t="s">
        <v>1561</v>
      </c>
      <c r="V1839" s="41" t="s">
        <v>1562</v>
      </c>
      <c r="W1839" s="41" t="s">
        <v>1563</v>
      </c>
      <c r="X1839" s="41" t="s">
        <v>1564</v>
      </c>
      <c r="Y1839" s="41" t="s">
        <v>80</v>
      </c>
      <c r="Z1839" s="47">
        <v>45649</v>
      </c>
      <c r="AA1839" s="47">
        <v>45678</v>
      </c>
      <c r="AB1839" s="41" t="s">
        <v>1565</v>
      </c>
      <c r="AC1839" s="41" t="s">
        <v>1566</v>
      </c>
      <c r="AD1839" s="41" t="s">
        <v>312</v>
      </c>
      <c r="AE1839" s="41" t="s">
        <v>1567</v>
      </c>
      <c r="AF1839" s="41" t="s">
        <v>1565</v>
      </c>
      <c r="AG1839" s="41" t="s">
        <v>1565</v>
      </c>
      <c r="AH1839" s="41"/>
      <c r="AI1839" s="41">
        <v>3.649</v>
      </c>
      <c r="AJ1839" s="41"/>
      <c r="AK1839" s="41"/>
      <c r="AL1839" s="42"/>
      <c r="AM1839" s="41" t="s">
        <v>245</v>
      </c>
      <c r="AN1839" s="42">
        <v>1.3731999999999999E-2</v>
      </c>
      <c r="AO1839" s="42">
        <v>-2.0000000000000002E-5</v>
      </c>
      <c r="AP1839" s="51"/>
    </row>
    <row r="1840" spans="1:42" ht="15" x14ac:dyDescent="0.25">
      <c r="A1840" s="43">
        <v>1329</v>
      </c>
      <c r="B1840" s="43">
        <v>14854</v>
      </c>
      <c r="C1840" s="41" t="s">
        <v>1560</v>
      </c>
      <c r="D1840" s="41">
        <v>499001437</v>
      </c>
      <c r="E1840" s="41" t="s">
        <v>83</v>
      </c>
      <c r="F1840" s="41">
        <v>3.6469999999999998</v>
      </c>
      <c r="G1840" s="41">
        <v>87300</v>
      </c>
      <c r="H1840" s="41">
        <v>87.3</v>
      </c>
      <c r="I1840" s="42">
        <v>1.41631110173753E-2</v>
      </c>
      <c r="J1840" s="42">
        <v>4.8725260987631997E-5</v>
      </c>
      <c r="K1840" s="41">
        <v>330000504</v>
      </c>
      <c r="L1840" s="41" t="s">
        <v>90</v>
      </c>
      <c r="M1840" s="41">
        <v>1</v>
      </c>
      <c r="N1840" s="41">
        <v>-324712.34999999998</v>
      </c>
      <c r="O1840" s="41">
        <v>-325.36360000000002</v>
      </c>
      <c r="P1840" s="42">
        <v>4.9793554764290003E-5</v>
      </c>
      <c r="Q1840" s="42">
        <v>1.4411283957999999E-2</v>
      </c>
      <c r="R1840" s="41">
        <v>-6.9809999999999999</v>
      </c>
      <c r="S1840" s="41" t="s">
        <v>79</v>
      </c>
      <c r="T1840" s="41" t="s">
        <v>191</v>
      </c>
      <c r="U1840" s="41" t="s">
        <v>1561</v>
      </c>
      <c r="V1840" s="41" t="s">
        <v>1562</v>
      </c>
      <c r="W1840" s="41" t="s">
        <v>1563</v>
      </c>
      <c r="X1840" s="41" t="s">
        <v>1564</v>
      </c>
      <c r="Y1840" s="41" t="s">
        <v>80</v>
      </c>
      <c r="Z1840" s="47">
        <v>45614</v>
      </c>
      <c r="AA1840" s="47">
        <v>45747</v>
      </c>
      <c r="AB1840" s="41" t="s">
        <v>1565</v>
      </c>
      <c r="AC1840" s="41" t="s">
        <v>1566</v>
      </c>
      <c r="AD1840" s="41" t="s">
        <v>312</v>
      </c>
      <c r="AE1840" s="41" t="s">
        <v>1567</v>
      </c>
      <c r="AF1840" s="41" t="s">
        <v>1565</v>
      </c>
      <c r="AG1840" s="41" t="s">
        <v>1565</v>
      </c>
      <c r="AH1840" s="41"/>
      <c r="AI1840" s="41">
        <v>3.7330000000000001</v>
      </c>
      <c r="AJ1840" s="41"/>
      <c r="AK1840" s="41"/>
      <c r="AL1840" s="42"/>
      <c r="AM1840" s="41" t="s">
        <v>245</v>
      </c>
      <c r="AN1840" s="42">
        <v>7.1771000000000001E-2</v>
      </c>
      <c r="AO1840" s="42">
        <v>-1.06E-4</v>
      </c>
      <c r="AP1840" s="51"/>
    </row>
    <row r="1841" spans="1:42" ht="15" x14ac:dyDescent="0.25">
      <c r="A1841" s="43">
        <v>1329</v>
      </c>
      <c r="B1841" s="43">
        <v>14854</v>
      </c>
      <c r="C1841" s="41" t="s">
        <v>1560</v>
      </c>
      <c r="D1841" s="41">
        <v>499001528</v>
      </c>
      <c r="E1841" s="41" t="s">
        <v>83</v>
      </c>
      <c r="F1841" s="41">
        <v>3.6469999999999998</v>
      </c>
      <c r="G1841" s="41">
        <v>30000</v>
      </c>
      <c r="H1841" s="41">
        <v>30</v>
      </c>
      <c r="I1841" s="42">
        <v>4.86704845957916E-3</v>
      </c>
      <c r="J1841" s="42">
        <v>1.6744075940766998E-5</v>
      </c>
      <c r="K1841" s="41">
        <v>330000504</v>
      </c>
      <c r="L1841" s="41" t="s">
        <v>90</v>
      </c>
      <c r="M1841" s="41">
        <v>1</v>
      </c>
      <c r="N1841" s="41">
        <v>-107718</v>
      </c>
      <c r="O1841" s="41">
        <v>-107.97444</v>
      </c>
      <c r="P1841" s="42">
        <v>1.6524378238019999E-5</v>
      </c>
      <c r="Q1841" s="42">
        <v>4.7824966132000001E-3</v>
      </c>
      <c r="R1841" s="41">
        <v>1.4359999999999999</v>
      </c>
      <c r="S1841" s="41" t="s">
        <v>79</v>
      </c>
      <c r="T1841" s="41" t="s">
        <v>191</v>
      </c>
      <c r="U1841" s="41" t="s">
        <v>1561</v>
      </c>
      <c r="V1841" s="41" t="s">
        <v>1562</v>
      </c>
      <c r="W1841" s="41" t="s">
        <v>1563</v>
      </c>
      <c r="X1841" s="41" t="s">
        <v>1564</v>
      </c>
      <c r="Y1841" s="41" t="s">
        <v>80</v>
      </c>
      <c r="Z1841" s="47">
        <v>45631</v>
      </c>
      <c r="AA1841" s="47">
        <v>45747</v>
      </c>
      <c r="AB1841" s="41" t="s">
        <v>1565</v>
      </c>
      <c r="AC1841" s="41" t="s">
        <v>1566</v>
      </c>
      <c r="AD1841" s="41" t="s">
        <v>312</v>
      </c>
      <c r="AE1841" s="41" t="s">
        <v>1567</v>
      </c>
      <c r="AF1841" s="41" t="s">
        <v>1565</v>
      </c>
      <c r="AG1841" s="41" t="s">
        <v>1565</v>
      </c>
      <c r="AH1841" s="41"/>
      <c r="AI1841" s="41">
        <v>3.6030000000000002</v>
      </c>
      <c r="AJ1841" s="41"/>
      <c r="AK1841" s="41"/>
      <c r="AL1841" s="42"/>
      <c r="AM1841" s="41" t="s">
        <v>245</v>
      </c>
      <c r="AN1841" s="42">
        <v>-1.4760000000000001E-2</v>
      </c>
      <c r="AO1841" s="42">
        <v>2.0999999999999999E-5</v>
      </c>
      <c r="AP1841" s="51"/>
    </row>
    <row r="1842" spans="1:42" ht="15" x14ac:dyDescent="0.25">
      <c r="A1842" s="43">
        <v>1329</v>
      </c>
      <c r="B1842" s="43">
        <v>14854</v>
      </c>
      <c r="C1842" s="41" t="s">
        <v>1560</v>
      </c>
      <c r="D1842" s="41">
        <v>499000879</v>
      </c>
      <c r="E1842" s="41" t="s">
        <v>83</v>
      </c>
      <c r="F1842" s="41">
        <v>3.6469999999999998</v>
      </c>
      <c r="G1842" s="41">
        <v>1646500</v>
      </c>
      <c r="H1842" s="41">
        <v>1646.5</v>
      </c>
      <c r="I1842" s="42">
        <v>0.26711984295656899</v>
      </c>
      <c r="J1842" s="42">
        <v>9.18970701215765E-4</v>
      </c>
      <c r="K1842" s="41">
        <v>330000504</v>
      </c>
      <c r="L1842" s="41" t="s">
        <v>90</v>
      </c>
      <c r="M1842" s="41">
        <v>1</v>
      </c>
      <c r="N1842" s="41">
        <v>-5941230.5999999996</v>
      </c>
      <c r="O1842" s="41">
        <v>-5943.0730400000002</v>
      </c>
      <c r="P1842" s="42">
        <v>9.0952624351781997E-4</v>
      </c>
      <c r="Q1842" s="42">
        <v>0.26323569435049998</v>
      </c>
      <c r="R1842" s="41">
        <v>61.712000000000003</v>
      </c>
      <c r="S1842" s="41" t="s">
        <v>79</v>
      </c>
      <c r="T1842" s="41" t="s">
        <v>191</v>
      </c>
      <c r="U1842" s="41" t="s">
        <v>1561</v>
      </c>
      <c r="V1842" s="41" t="s">
        <v>1562</v>
      </c>
      <c r="W1842" s="41" t="s">
        <v>1563</v>
      </c>
      <c r="X1842" s="41" t="s">
        <v>1564</v>
      </c>
      <c r="Y1842" s="41" t="s">
        <v>80</v>
      </c>
      <c r="Z1842" s="47">
        <v>45490</v>
      </c>
      <c r="AA1842" s="47">
        <v>45678</v>
      </c>
      <c r="AB1842" s="41" t="s">
        <v>1565</v>
      </c>
      <c r="AC1842" s="41" t="s">
        <v>1566</v>
      </c>
      <c r="AD1842" s="41" t="s">
        <v>312</v>
      </c>
      <c r="AE1842" s="41" t="s">
        <v>1567</v>
      </c>
      <c r="AF1842" s="41" t="s">
        <v>1565</v>
      </c>
      <c r="AG1842" s="41" t="s">
        <v>1565</v>
      </c>
      <c r="AH1842" s="41"/>
      <c r="AI1842" s="41">
        <v>3.6269999999999998</v>
      </c>
      <c r="AJ1842" s="41"/>
      <c r="AK1842" s="41"/>
      <c r="AL1842" s="42"/>
      <c r="AM1842" s="41" t="s">
        <v>245</v>
      </c>
      <c r="AN1842" s="42">
        <v>-0.63451199999999996</v>
      </c>
      <c r="AO1842" s="42">
        <v>9.4399999999999996E-4</v>
      </c>
      <c r="AP1842" s="51"/>
    </row>
    <row r="1843" spans="1:42" ht="15" x14ac:dyDescent="0.25">
      <c r="A1843" s="43">
        <v>1329</v>
      </c>
      <c r="B1843" s="43">
        <v>14854</v>
      </c>
      <c r="C1843" s="41" t="s">
        <v>1560</v>
      </c>
      <c r="D1843" s="41">
        <v>499000880</v>
      </c>
      <c r="E1843" s="41" t="s">
        <v>83</v>
      </c>
      <c r="F1843" s="41">
        <v>3.6469999999999998</v>
      </c>
      <c r="G1843" s="41">
        <v>1223530</v>
      </c>
      <c r="H1843" s="41">
        <v>1223.53</v>
      </c>
      <c r="I1843" s="42">
        <v>0.19849932672496301</v>
      </c>
      <c r="J1843" s="42">
        <v>6.8289597452689005E-4</v>
      </c>
      <c r="K1843" s="41">
        <v>330000504</v>
      </c>
      <c r="L1843" s="41" t="s">
        <v>90</v>
      </c>
      <c r="M1843" s="41">
        <v>1</v>
      </c>
      <c r="N1843" s="41">
        <v>-4414863.2989999996</v>
      </c>
      <c r="O1843" s="41">
        <v>-4416.23243</v>
      </c>
      <c r="P1843" s="42">
        <v>6.7585898162872003E-4</v>
      </c>
      <c r="Q1843" s="42">
        <v>0.19560755896820001</v>
      </c>
      <c r="R1843" s="41">
        <v>45.981000000000002</v>
      </c>
      <c r="S1843" s="41" t="s">
        <v>79</v>
      </c>
      <c r="T1843" s="41" t="s">
        <v>191</v>
      </c>
      <c r="U1843" s="41" t="s">
        <v>1561</v>
      </c>
      <c r="V1843" s="41" t="s">
        <v>1562</v>
      </c>
      <c r="W1843" s="41" t="s">
        <v>1563</v>
      </c>
      <c r="X1843" s="41" t="s">
        <v>1564</v>
      </c>
      <c r="Y1843" s="41" t="s">
        <v>80</v>
      </c>
      <c r="Z1843" s="47">
        <v>45490</v>
      </c>
      <c r="AA1843" s="47">
        <v>45678</v>
      </c>
      <c r="AB1843" s="41" t="s">
        <v>1565</v>
      </c>
      <c r="AC1843" s="41" t="s">
        <v>1566</v>
      </c>
      <c r="AD1843" s="41" t="s">
        <v>312</v>
      </c>
      <c r="AE1843" s="41" t="s">
        <v>1567</v>
      </c>
      <c r="AF1843" s="41" t="s">
        <v>1565</v>
      </c>
      <c r="AG1843" s="41" t="s">
        <v>1565</v>
      </c>
      <c r="AH1843" s="41"/>
      <c r="AI1843" s="41">
        <v>3.6269999999999998</v>
      </c>
      <c r="AJ1843" s="41"/>
      <c r="AK1843" s="41"/>
      <c r="AL1843" s="42"/>
      <c r="AM1843" s="41" t="s">
        <v>245</v>
      </c>
      <c r="AN1843" s="42">
        <v>-0.47277000000000002</v>
      </c>
      <c r="AO1843" s="42">
        <v>7.0299999999999996E-4</v>
      </c>
      <c r="AP1843" s="51"/>
    </row>
    <row r="1844" spans="1:42" ht="15" x14ac:dyDescent="0.25">
      <c r="A1844" s="43">
        <v>1329</v>
      </c>
      <c r="B1844" s="43">
        <v>14854</v>
      </c>
      <c r="C1844" s="41" t="s">
        <v>1560</v>
      </c>
      <c r="D1844" s="41">
        <v>499000977</v>
      </c>
      <c r="E1844" s="41" t="s">
        <v>83</v>
      </c>
      <c r="F1844" s="41">
        <v>3.6469999999999998</v>
      </c>
      <c r="G1844" s="41">
        <v>-66600</v>
      </c>
      <c r="H1844" s="41">
        <v>-66.599999999999994</v>
      </c>
      <c r="I1844" s="42">
        <v>-1.0804847580265699E-2</v>
      </c>
      <c r="J1844" s="42">
        <v>-3.7171848588501998E-5</v>
      </c>
      <c r="K1844" s="41">
        <v>330000504</v>
      </c>
      <c r="L1844" s="41" t="s">
        <v>90</v>
      </c>
      <c r="M1844" s="41">
        <v>1</v>
      </c>
      <c r="N1844" s="41">
        <v>252447.3</v>
      </c>
      <c r="O1844" s="41">
        <v>252.49450999999999</v>
      </c>
      <c r="P1844" s="42">
        <v>-3.8641689517099997E-5</v>
      </c>
      <c r="Q1844" s="42">
        <v>-1.1183703651699999E-2</v>
      </c>
      <c r="R1844" s="41">
        <v>9.6039999999999992</v>
      </c>
      <c r="S1844" s="41" t="s">
        <v>79</v>
      </c>
      <c r="T1844" s="41" t="s">
        <v>191</v>
      </c>
      <c r="U1844" s="41" t="s">
        <v>1561</v>
      </c>
      <c r="V1844" s="41" t="s">
        <v>1562</v>
      </c>
      <c r="W1844" s="41" t="s">
        <v>1563</v>
      </c>
      <c r="X1844" s="41" t="s">
        <v>1564</v>
      </c>
      <c r="Y1844" s="41" t="s">
        <v>80</v>
      </c>
      <c r="Z1844" s="47">
        <v>45509</v>
      </c>
      <c r="AA1844" s="47">
        <v>45678</v>
      </c>
      <c r="AB1844" s="41" t="s">
        <v>1565</v>
      </c>
      <c r="AC1844" s="41" t="s">
        <v>1566</v>
      </c>
      <c r="AD1844" s="41" t="s">
        <v>312</v>
      </c>
      <c r="AE1844" s="41" t="s">
        <v>1567</v>
      </c>
      <c r="AF1844" s="41" t="s">
        <v>1565</v>
      </c>
      <c r="AG1844" s="41" t="s">
        <v>1565</v>
      </c>
      <c r="AH1844" s="41"/>
      <c r="AI1844" s="41">
        <v>3.8239999999999998</v>
      </c>
      <c r="AJ1844" s="41"/>
      <c r="AK1844" s="41"/>
      <c r="AL1844" s="42"/>
      <c r="AM1844" s="41" t="s">
        <v>245</v>
      </c>
      <c r="AN1844" s="42">
        <v>-9.8749000000000003E-2</v>
      </c>
      <c r="AO1844" s="42">
        <v>1.46E-4</v>
      </c>
      <c r="AP1844" s="51"/>
    </row>
    <row r="1845" spans="1:42" ht="15" x14ac:dyDescent="0.25">
      <c r="A1845" s="43">
        <v>1329</v>
      </c>
      <c r="B1845" s="43">
        <v>14854</v>
      </c>
      <c r="C1845" s="41" t="s">
        <v>1560</v>
      </c>
      <c r="D1845" s="41">
        <v>499001546</v>
      </c>
      <c r="E1845" s="41" t="s">
        <v>83</v>
      </c>
      <c r="F1845" s="41">
        <v>3.6469999999999998</v>
      </c>
      <c r="G1845" s="41">
        <v>-111000</v>
      </c>
      <c r="H1845" s="41">
        <v>-111</v>
      </c>
      <c r="I1845" s="42">
        <v>-1.8008079300442899E-2</v>
      </c>
      <c r="J1845" s="42">
        <v>-6.1953080980837997E-5</v>
      </c>
      <c r="K1845" s="41">
        <v>330000504</v>
      </c>
      <c r="L1845" s="41" t="s">
        <v>90</v>
      </c>
      <c r="M1845" s="41">
        <v>1</v>
      </c>
      <c r="N1845" s="41">
        <v>395282.1</v>
      </c>
      <c r="O1845" s="41">
        <v>395.30153000000001</v>
      </c>
      <c r="P1845" s="42">
        <v>-6.0496836101100001E-5</v>
      </c>
      <c r="Q1845" s="42">
        <v>-1.7509034808599999E-2</v>
      </c>
      <c r="R1845" s="41">
        <v>-9.5150000000000006</v>
      </c>
      <c r="S1845" s="41" t="s">
        <v>79</v>
      </c>
      <c r="T1845" s="41" t="s">
        <v>191</v>
      </c>
      <c r="U1845" s="41" t="s">
        <v>1561</v>
      </c>
      <c r="V1845" s="41" t="s">
        <v>1562</v>
      </c>
      <c r="W1845" s="41" t="s">
        <v>1563</v>
      </c>
      <c r="X1845" s="41" t="s">
        <v>1564</v>
      </c>
      <c r="Y1845" s="41" t="s">
        <v>80</v>
      </c>
      <c r="Z1845" s="47">
        <v>45635</v>
      </c>
      <c r="AA1845" s="47">
        <v>45665</v>
      </c>
      <c r="AB1845" s="41" t="s">
        <v>1565</v>
      </c>
      <c r="AC1845" s="41" t="s">
        <v>1566</v>
      </c>
      <c r="AD1845" s="41" t="s">
        <v>312</v>
      </c>
      <c r="AE1845" s="41" t="s">
        <v>1567</v>
      </c>
      <c r="AF1845" s="41" t="s">
        <v>1565</v>
      </c>
      <c r="AG1845" s="41" t="s">
        <v>1565</v>
      </c>
      <c r="AH1845" s="41"/>
      <c r="AI1845" s="41">
        <v>3.5649999999999999</v>
      </c>
      <c r="AJ1845" s="41"/>
      <c r="AK1845" s="41"/>
      <c r="AL1845" s="42"/>
      <c r="AM1845" s="41" t="s">
        <v>245</v>
      </c>
      <c r="AN1845" s="42">
        <v>9.7835000000000005E-2</v>
      </c>
      <c r="AO1845" s="42">
        <v>-1.45E-4</v>
      </c>
      <c r="AP1845" s="51"/>
    </row>
    <row r="1846" spans="1:42" ht="15" x14ac:dyDescent="0.25">
      <c r="A1846" s="43">
        <v>1329</v>
      </c>
      <c r="B1846" s="43">
        <v>14854</v>
      </c>
      <c r="C1846" s="41" t="s">
        <v>1560</v>
      </c>
      <c r="D1846" s="41">
        <v>499001565</v>
      </c>
      <c r="E1846" s="41" t="s">
        <v>83</v>
      </c>
      <c r="F1846" s="41">
        <v>3.6469999999999998</v>
      </c>
      <c r="G1846" s="41">
        <v>89800</v>
      </c>
      <c r="H1846" s="41">
        <v>89.8</v>
      </c>
      <c r="I1846" s="42">
        <v>1.4568698389006899E-2</v>
      </c>
      <c r="J1846" s="42">
        <v>5.0120600649362003E-5</v>
      </c>
      <c r="K1846" s="41">
        <v>330000504</v>
      </c>
      <c r="L1846" s="41" t="s">
        <v>90</v>
      </c>
      <c r="M1846" s="41">
        <v>1</v>
      </c>
      <c r="N1846" s="41">
        <v>-322202.40000000002</v>
      </c>
      <c r="O1846" s="41">
        <v>-322.97199000000001</v>
      </c>
      <c r="P1846" s="42">
        <v>4.9427543435699997E-5</v>
      </c>
      <c r="Q1846" s="42">
        <v>1.43053527142E-2</v>
      </c>
      <c r="R1846" s="41">
        <v>4.5289999999999999</v>
      </c>
      <c r="S1846" s="41" t="s">
        <v>79</v>
      </c>
      <c r="T1846" s="41" t="s">
        <v>191</v>
      </c>
      <c r="U1846" s="41" t="s">
        <v>1561</v>
      </c>
      <c r="V1846" s="41" t="s">
        <v>1562</v>
      </c>
      <c r="W1846" s="41" t="s">
        <v>1563</v>
      </c>
      <c r="X1846" s="41" t="s">
        <v>1564</v>
      </c>
      <c r="Y1846" s="41" t="s">
        <v>80</v>
      </c>
      <c r="Z1846" s="47">
        <v>45642</v>
      </c>
      <c r="AA1846" s="47">
        <v>45747</v>
      </c>
      <c r="AB1846" s="41" t="s">
        <v>1565</v>
      </c>
      <c r="AC1846" s="41" t="s">
        <v>1566</v>
      </c>
      <c r="AD1846" s="41" t="s">
        <v>312</v>
      </c>
      <c r="AE1846" s="41" t="s">
        <v>1567</v>
      </c>
      <c r="AF1846" s="41" t="s">
        <v>1565</v>
      </c>
      <c r="AG1846" s="41" t="s">
        <v>1565</v>
      </c>
      <c r="AH1846" s="41"/>
      <c r="AI1846" s="41">
        <v>3.6080000000000001</v>
      </c>
      <c r="AJ1846" s="41"/>
      <c r="AK1846" s="41"/>
      <c r="AL1846" s="42"/>
      <c r="AM1846" s="41" t="s">
        <v>245</v>
      </c>
      <c r="AN1846" s="42">
        <v>-4.6561999999999999E-2</v>
      </c>
      <c r="AO1846" s="42">
        <v>6.8999999999999997E-5</v>
      </c>
      <c r="AP1846" s="51"/>
    </row>
    <row r="1847" spans="1:42" ht="15" x14ac:dyDescent="0.25">
      <c r="A1847" s="43">
        <v>1329</v>
      </c>
      <c r="B1847" s="43">
        <v>14854</v>
      </c>
      <c r="C1847" s="41" t="s">
        <v>1560</v>
      </c>
      <c r="D1847" s="41">
        <v>499001569</v>
      </c>
      <c r="E1847" s="41" t="s">
        <v>83</v>
      </c>
      <c r="F1847" s="41">
        <v>3.6469999999999998</v>
      </c>
      <c r="G1847" s="41">
        <v>90000</v>
      </c>
      <c r="H1847" s="41">
        <v>90</v>
      </c>
      <c r="I1847" s="42">
        <v>1.46011453787374E-2</v>
      </c>
      <c r="J1847" s="42">
        <v>5.0232227822300999E-5</v>
      </c>
      <c r="K1847" s="41">
        <v>330000504</v>
      </c>
      <c r="L1847" s="41" t="s">
        <v>90</v>
      </c>
      <c r="M1847" s="41">
        <v>1</v>
      </c>
      <c r="N1847" s="41">
        <v>-323334</v>
      </c>
      <c r="O1847" s="41">
        <v>-324.10178999999999</v>
      </c>
      <c r="P1847" s="42">
        <v>4.9600447713169997E-5</v>
      </c>
      <c r="Q1847" s="42">
        <v>1.43553947859E-2</v>
      </c>
      <c r="R1847" s="41">
        <v>4.1280000000000001</v>
      </c>
      <c r="S1847" s="41" t="s">
        <v>79</v>
      </c>
      <c r="T1847" s="41" t="s">
        <v>191</v>
      </c>
      <c r="U1847" s="41" t="s">
        <v>1561</v>
      </c>
      <c r="V1847" s="41" t="s">
        <v>1562</v>
      </c>
      <c r="W1847" s="41" t="s">
        <v>1563</v>
      </c>
      <c r="X1847" s="41" t="s">
        <v>1564</v>
      </c>
      <c r="Y1847" s="41" t="s">
        <v>80</v>
      </c>
      <c r="Z1847" s="47">
        <v>45643</v>
      </c>
      <c r="AA1847" s="47">
        <v>45747</v>
      </c>
      <c r="AB1847" s="41" t="s">
        <v>1565</v>
      </c>
      <c r="AC1847" s="41" t="s">
        <v>1566</v>
      </c>
      <c r="AD1847" s="41" t="s">
        <v>312</v>
      </c>
      <c r="AE1847" s="41" t="s">
        <v>1567</v>
      </c>
      <c r="AF1847" s="41" t="s">
        <v>1565</v>
      </c>
      <c r="AG1847" s="41" t="s">
        <v>1565</v>
      </c>
      <c r="AH1847" s="41"/>
      <c r="AI1847" s="41">
        <v>3.601</v>
      </c>
      <c r="AJ1847" s="41"/>
      <c r="AK1847" s="41"/>
      <c r="AL1847" s="42"/>
      <c r="AM1847" s="41" t="s">
        <v>245</v>
      </c>
      <c r="AN1847" s="42">
        <v>-4.2444999999999997E-2</v>
      </c>
      <c r="AO1847" s="42">
        <v>6.3E-5</v>
      </c>
      <c r="AP1847" s="51"/>
    </row>
    <row r="1848" spans="1:42" ht="15" x14ac:dyDescent="0.25">
      <c r="A1848" s="43">
        <v>1329</v>
      </c>
      <c r="B1848" s="43">
        <v>14854</v>
      </c>
      <c r="C1848" s="41" t="s">
        <v>1560</v>
      </c>
      <c r="D1848" s="41">
        <v>499001073</v>
      </c>
      <c r="E1848" s="41" t="s">
        <v>83</v>
      </c>
      <c r="F1848" s="41">
        <v>3.6469999999999998</v>
      </c>
      <c r="G1848" s="41">
        <v>115400</v>
      </c>
      <c r="H1848" s="41">
        <v>115.4</v>
      </c>
      <c r="I1848" s="42">
        <v>1.8721913074514498E-2</v>
      </c>
      <c r="J1848" s="42">
        <v>6.4408878785483006E-5</v>
      </c>
      <c r="K1848" s="41">
        <v>330000504</v>
      </c>
      <c r="L1848" s="41" t="s">
        <v>90</v>
      </c>
      <c r="M1848" s="41">
        <v>1</v>
      </c>
      <c r="N1848" s="41">
        <v>-426864.6</v>
      </c>
      <c r="O1848" s="41">
        <v>-426.86966999999999</v>
      </c>
      <c r="P1848" s="42">
        <v>6.5328015458269995E-5</v>
      </c>
      <c r="Q1848" s="42">
        <v>1.8907277972700001E-2</v>
      </c>
      <c r="R1848" s="41">
        <v>-6.0060000000000002</v>
      </c>
      <c r="S1848" s="41" t="s">
        <v>79</v>
      </c>
      <c r="T1848" s="41" t="s">
        <v>191</v>
      </c>
      <c r="U1848" s="41" t="s">
        <v>1561</v>
      </c>
      <c r="V1848" s="41" t="s">
        <v>1562</v>
      </c>
      <c r="W1848" s="41" t="s">
        <v>1563</v>
      </c>
      <c r="X1848" s="41" t="s">
        <v>1564</v>
      </c>
      <c r="Y1848" s="41" t="s">
        <v>80</v>
      </c>
      <c r="Z1848" s="47">
        <v>45526</v>
      </c>
      <c r="AA1848" s="47">
        <v>45665</v>
      </c>
      <c r="AB1848" s="41" t="s">
        <v>1565</v>
      </c>
      <c r="AC1848" s="41" t="s">
        <v>1566</v>
      </c>
      <c r="AD1848" s="41" t="s">
        <v>312</v>
      </c>
      <c r="AE1848" s="41" t="s">
        <v>1567</v>
      </c>
      <c r="AF1848" s="41" t="s">
        <v>1565</v>
      </c>
      <c r="AG1848" s="41" t="s">
        <v>1565</v>
      </c>
      <c r="AH1848" s="41"/>
      <c r="AI1848" s="41">
        <v>3.7240000000000002</v>
      </c>
      <c r="AJ1848" s="41"/>
      <c r="AK1848" s="41"/>
      <c r="AL1848" s="42"/>
      <c r="AM1848" s="41" t="s">
        <v>245</v>
      </c>
      <c r="AN1848" s="42">
        <v>6.1749999999999999E-2</v>
      </c>
      <c r="AO1848" s="42">
        <v>-9.1000000000000003E-5</v>
      </c>
      <c r="AP1848" s="51"/>
    </row>
    <row r="1849" spans="1:42" ht="15" x14ac:dyDescent="0.25">
      <c r="A1849" s="43">
        <v>1329</v>
      </c>
      <c r="B1849" s="43">
        <v>14854</v>
      </c>
      <c r="C1849" s="41" t="s">
        <v>1560</v>
      </c>
      <c r="D1849" s="41">
        <v>499001108</v>
      </c>
      <c r="E1849" s="41" t="s">
        <v>83</v>
      </c>
      <c r="F1849" s="41">
        <v>3.6469999999999998</v>
      </c>
      <c r="G1849" s="41">
        <v>-127500</v>
      </c>
      <c r="H1849" s="41">
        <v>-127.5</v>
      </c>
      <c r="I1849" s="42">
        <v>-2.06849559532114E-2</v>
      </c>
      <c r="J1849" s="42">
        <v>-7.1162322748259996E-5</v>
      </c>
      <c r="K1849" s="41">
        <v>330000504</v>
      </c>
      <c r="L1849" s="41" t="s">
        <v>90</v>
      </c>
      <c r="M1849" s="41">
        <v>1</v>
      </c>
      <c r="N1849" s="41">
        <v>466586.25</v>
      </c>
      <c r="O1849" s="41">
        <v>466.71426000000002</v>
      </c>
      <c r="P1849" s="42">
        <v>-7.1425820419329994E-5</v>
      </c>
      <c r="Q1849" s="42">
        <v>-2.06721087672E-2</v>
      </c>
      <c r="R1849" s="41">
        <v>1.722</v>
      </c>
      <c r="S1849" s="41" t="s">
        <v>79</v>
      </c>
      <c r="T1849" s="41" t="s">
        <v>191</v>
      </c>
      <c r="U1849" s="41" t="s">
        <v>1561</v>
      </c>
      <c r="V1849" s="41" t="s">
        <v>1562</v>
      </c>
      <c r="W1849" s="41" t="s">
        <v>1563</v>
      </c>
      <c r="X1849" s="41" t="s">
        <v>1564</v>
      </c>
      <c r="Y1849" s="41" t="s">
        <v>80</v>
      </c>
      <c r="Z1849" s="47">
        <v>45538</v>
      </c>
      <c r="AA1849" s="47">
        <v>45678</v>
      </c>
      <c r="AB1849" s="41" t="s">
        <v>1565</v>
      </c>
      <c r="AC1849" s="41" t="s">
        <v>1566</v>
      </c>
      <c r="AD1849" s="41" t="s">
        <v>312</v>
      </c>
      <c r="AE1849" s="41" t="s">
        <v>1567</v>
      </c>
      <c r="AF1849" s="41" t="s">
        <v>1565</v>
      </c>
      <c r="AG1849" s="41" t="s">
        <v>1565</v>
      </c>
      <c r="AH1849" s="41"/>
      <c r="AI1849" s="41">
        <v>3.6709999999999998</v>
      </c>
      <c r="AJ1849" s="41"/>
      <c r="AK1849" s="41"/>
      <c r="AL1849" s="42"/>
      <c r="AM1849" s="41" t="s">
        <v>245</v>
      </c>
      <c r="AN1849" s="42">
        <v>-1.7701999999999999E-2</v>
      </c>
      <c r="AO1849" s="42">
        <v>2.5999999999999998E-5</v>
      </c>
      <c r="AP1849" s="51"/>
    </row>
    <row r="1850" spans="1:42" ht="15" x14ac:dyDescent="0.25">
      <c r="A1850" s="43">
        <v>1329</v>
      </c>
      <c r="B1850" s="43">
        <v>14854</v>
      </c>
      <c r="C1850" s="41" t="s">
        <v>1560</v>
      </c>
      <c r="D1850" s="41">
        <v>499001477</v>
      </c>
      <c r="E1850" s="41" t="s">
        <v>83</v>
      </c>
      <c r="F1850" s="41">
        <v>3.6469999999999998</v>
      </c>
      <c r="G1850" s="41">
        <v>89200</v>
      </c>
      <c r="H1850" s="41">
        <v>89.2</v>
      </c>
      <c r="I1850" s="42">
        <v>1.44713574198153E-2</v>
      </c>
      <c r="J1850" s="42">
        <v>4.9785719130547E-5</v>
      </c>
      <c r="K1850" s="41">
        <v>330000504</v>
      </c>
      <c r="L1850" s="41" t="s">
        <v>90</v>
      </c>
      <c r="M1850" s="41">
        <v>1</v>
      </c>
      <c r="N1850" s="41">
        <v>-324769.17200000002</v>
      </c>
      <c r="O1850" s="41">
        <v>-325.49374</v>
      </c>
      <c r="P1850" s="42">
        <v>4.981347135366E-5</v>
      </c>
      <c r="Q1850" s="42">
        <v>1.4417048230599999E-2</v>
      </c>
      <c r="R1850" s="41">
        <v>-0.18099999999999999</v>
      </c>
      <c r="S1850" s="41" t="s">
        <v>79</v>
      </c>
      <c r="T1850" s="41" t="s">
        <v>191</v>
      </c>
      <c r="U1850" s="41" t="s">
        <v>1561</v>
      </c>
      <c r="V1850" s="41" t="s">
        <v>1562</v>
      </c>
      <c r="W1850" s="41" t="s">
        <v>1563</v>
      </c>
      <c r="X1850" s="41" t="s">
        <v>1564</v>
      </c>
      <c r="Y1850" s="41" t="s">
        <v>80</v>
      </c>
      <c r="Z1850" s="47">
        <v>45623</v>
      </c>
      <c r="AA1850" s="47">
        <v>45747</v>
      </c>
      <c r="AB1850" s="41" t="s">
        <v>1565</v>
      </c>
      <c r="AC1850" s="41" t="s">
        <v>1566</v>
      </c>
      <c r="AD1850" s="41" t="s">
        <v>312</v>
      </c>
      <c r="AE1850" s="41" t="s">
        <v>1567</v>
      </c>
      <c r="AF1850" s="41" t="s">
        <v>1565</v>
      </c>
      <c r="AG1850" s="41" t="s">
        <v>1565</v>
      </c>
      <c r="AH1850" s="41"/>
      <c r="AI1850" s="41">
        <v>3.6539999999999999</v>
      </c>
      <c r="AJ1850" s="41"/>
      <c r="AK1850" s="41"/>
      <c r="AL1850" s="42"/>
      <c r="AM1850" s="41" t="s">
        <v>245</v>
      </c>
      <c r="AN1850" s="42">
        <v>1.864E-3</v>
      </c>
      <c r="AO1850" s="42">
        <v>-1.9999999999999999E-6</v>
      </c>
      <c r="AP1850" s="51"/>
    </row>
    <row r="1851" spans="1:42" ht="15" x14ac:dyDescent="0.25">
      <c r="A1851" s="43">
        <v>1329</v>
      </c>
      <c r="B1851" s="43">
        <v>14854</v>
      </c>
      <c r="C1851" s="41" t="s">
        <v>1560</v>
      </c>
      <c r="D1851" s="41">
        <v>499001600</v>
      </c>
      <c r="E1851" s="41" t="s">
        <v>83</v>
      </c>
      <c r="F1851" s="41">
        <v>3.6469999999999998</v>
      </c>
      <c r="G1851" s="41">
        <v>475100</v>
      </c>
      <c r="H1851" s="41">
        <v>475.1</v>
      </c>
      <c r="I1851" s="42">
        <v>7.7077824104868603E-2</v>
      </c>
      <c r="J1851" s="42">
        <v>2.6517034931528098E-4</v>
      </c>
      <c r="K1851" s="41">
        <v>330000504</v>
      </c>
      <c r="L1851" s="41" t="s">
        <v>90</v>
      </c>
      <c r="M1851" s="41">
        <v>1</v>
      </c>
      <c r="N1851" s="41">
        <v>-1737958.5589999999</v>
      </c>
      <c r="O1851" s="41">
        <v>-1741.7489</v>
      </c>
      <c r="P1851" s="42">
        <v>2.6655676676123999E-4</v>
      </c>
      <c r="Q1851" s="42">
        <v>7.7147037902800003E-2</v>
      </c>
      <c r="R1851" s="41">
        <v>-9.0589999999999993</v>
      </c>
      <c r="S1851" s="41" t="s">
        <v>79</v>
      </c>
      <c r="T1851" s="41" t="s">
        <v>191</v>
      </c>
      <c r="U1851" s="41" t="s">
        <v>1561</v>
      </c>
      <c r="V1851" s="41" t="s">
        <v>1562</v>
      </c>
      <c r="W1851" s="41" t="s">
        <v>1563</v>
      </c>
      <c r="X1851" s="41" t="s">
        <v>1564</v>
      </c>
      <c r="Y1851" s="41" t="s">
        <v>80</v>
      </c>
      <c r="Z1851" s="47">
        <v>45652</v>
      </c>
      <c r="AA1851" s="47">
        <v>45747</v>
      </c>
      <c r="AB1851" s="41" t="s">
        <v>1565</v>
      </c>
      <c r="AC1851" s="41" t="s">
        <v>1566</v>
      </c>
      <c r="AD1851" s="41" t="s">
        <v>312</v>
      </c>
      <c r="AE1851" s="41" t="s">
        <v>1567</v>
      </c>
      <c r="AF1851" s="41" t="s">
        <v>1565</v>
      </c>
      <c r="AG1851" s="41" t="s">
        <v>1565</v>
      </c>
      <c r="AH1851" s="41"/>
      <c r="AI1851" s="41">
        <v>3.669</v>
      </c>
      <c r="AJ1851" s="41"/>
      <c r="AK1851" s="41"/>
      <c r="AL1851" s="42"/>
      <c r="AM1851" s="41" t="s">
        <v>245</v>
      </c>
      <c r="AN1851" s="42">
        <v>9.3144000000000005E-2</v>
      </c>
      <c r="AO1851" s="42">
        <v>-1.3799999999999999E-4</v>
      </c>
      <c r="AP1851" s="51"/>
    </row>
    <row r="1852" spans="1:42" ht="15" x14ac:dyDescent="0.25">
      <c r="A1852" s="43">
        <v>1329</v>
      </c>
      <c r="B1852" s="43">
        <v>14854</v>
      </c>
      <c r="C1852" s="41" t="s">
        <v>1560</v>
      </c>
      <c r="D1852" s="41">
        <v>499001545</v>
      </c>
      <c r="E1852" s="41" t="s">
        <v>83</v>
      </c>
      <c r="F1852" s="41">
        <v>3.6469999999999998</v>
      </c>
      <c r="G1852" s="41">
        <v>240900</v>
      </c>
      <c r="H1852" s="41">
        <v>240.9</v>
      </c>
      <c r="I1852" s="42">
        <v>3.9082399130420602E-2</v>
      </c>
      <c r="J1852" s="42">
        <v>1.3445492980435899E-4</v>
      </c>
      <c r="K1852" s="41">
        <v>330000504</v>
      </c>
      <c r="L1852" s="41" t="s">
        <v>90</v>
      </c>
      <c r="M1852" s="41">
        <v>1</v>
      </c>
      <c r="N1852" s="41">
        <v>-855686.43599999999</v>
      </c>
      <c r="O1852" s="41">
        <v>-857.82419000000004</v>
      </c>
      <c r="P1852" s="42">
        <v>1.3128117522335001E-4</v>
      </c>
      <c r="Q1852" s="42">
        <v>3.7995485629300003E-2</v>
      </c>
      <c r="R1852" s="41">
        <v>20.738</v>
      </c>
      <c r="S1852" s="41" t="s">
        <v>79</v>
      </c>
      <c r="T1852" s="41" t="s">
        <v>191</v>
      </c>
      <c r="U1852" s="41" t="s">
        <v>1561</v>
      </c>
      <c r="V1852" s="41" t="s">
        <v>1562</v>
      </c>
      <c r="W1852" s="41" t="s">
        <v>1563</v>
      </c>
      <c r="X1852" s="41" t="s">
        <v>1564</v>
      </c>
      <c r="Y1852" s="41" t="s">
        <v>80</v>
      </c>
      <c r="Z1852" s="47">
        <v>45635</v>
      </c>
      <c r="AA1852" s="47">
        <v>45747</v>
      </c>
      <c r="AB1852" s="41" t="s">
        <v>1565</v>
      </c>
      <c r="AC1852" s="41" t="s">
        <v>1566</v>
      </c>
      <c r="AD1852" s="41" t="s">
        <v>312</v>
      </c>
      <c r="AE1852" s="41" t="s">
        <v>1567</v>
      </c>
      <c r="AF1852" s="41" t="s">
        <v>1565</v>
      </c>
      <c r="AG1852" s="41" t="s">
        <v>1565</v>
      </c>
      <c r="AH1852" s="41"/>
      <c r="AI1852" s="41">
        <v>3.5649999999999999</v>
      </c>
      <c r="AJ1852" s="41"/>
      <c r="AK1852" s="41"/>
      <c r="AL1852" s="42"/>
      <c r="AM1852" s="41" t="s">
        <v>245</v>
      </c>
      <c r="AN1852" s="42">
        <v>-0.213224</v>
      </c>
      <c r="AO1852" s="42">
        <v>3.1700000000000001E-4</v>
      </c>
      <c r="AP1852" s="51"/>
    </row>
    <row r="1853" spans="1:42" ht="15" x14ac:dyDescent="0.25">
      <c r="A1853" s="43">
        <v>1329</v>
      </c>
      <c r="B1853" s="43">
        <v>14854</v>
      </c>
      <c r="C1853" s="41" t="s">
        <v>1560</v>
      </c>
      <c r="D1853" s="41">
        <v>499001460</v>
      </c>
      <c r="E1853" s="41" t="s">
        <v>83</v>
      </c>
      <c r="F1853" s="41">
        <v>3.6469999999999998</v>
      </c>
      <c r="G1853" s="41">
        <v>29200</v>
      </c>
      <c r="H1853" s="41">
        <v>29.2</v>
      </c>
      <c r="I1853" s="42">
        <v>4.7372605006570498E-3</v>
      </c>
      <c r="J1853" s="42">
        <v>1.6297567249013E-5</v>
      </c>
      <c r="K1853" s="41">
        <v>330000504</v>
      </c>
      <c r="L1853" s="41" t="s">
        <v>90</v>
      </c>
      <c r="M1853" s="41">
        <v>1</v>
      </c>
      <c r="N1853" s="41">
        <v>-108463.4</v>
      </c>
      <c r="O1853" s="41">
        <v>-108.68245</v>
      </c>
      <c r="P1853" s="42">
        <v>1.6632731891310001E-5</v>
      </c>
      <c r="Q1853" s="42">
        <v>4.8138564000000002E-3</v>
      </c>
      <c r="R1853" s="41">
        <v>-2.19</v>
      </c>
      <c r="S1853" s="41" t="s">
        <v>79</v>
      </c>
      <c r="T1853" s="41" t="s">
        <v>191</v>
      </c>
      <c r="U1853" s="41" t="s">
        <v>1561</v>
      </c>
      <c r="V1853" s="41" t="s">
        <v>1562</v>
      </c>
      <c r="W1853" s="41" t="s">
        <v>1563</v>
      </c>
      <c r="X1853" s="41" t="s">
        <v>1564</v>
      </c>
      <c r="Y1853" s="41" t="s">
        <v>80</v>
      </c>
      <c r="Z1853" s="47">
        <v>45617</v>
      </c>
      <c r="AA1853" s="47">
        <v>45747</v>
      </c>
      <c r="AB1853" s="41" t="s">
        <v>1565</v>
      </c>
      <c r="AC1853" s="41" t="s">
        <v>1566</v>
      </c>
      <c r="AD1853" s="41" t="s">
        <v>312</v>
      </c>
      <c r="AE1853" s="41" t="s">
        <v>1567</v>
      </c>
      <c r="AF1853" s="41" t="s">
        <v>1565</v>
      </c>
      <c r="AG1853" s="41" t="s">
        <v>1565</v>
      </c>
      <c r="AH1853" s="41"/>
      <c r="AI1853" s="41">
        <v>3.7330000000000001</v>
      </c>
      <c r="AJ1853" s="41"/>
      <c r="AK1853" s="41"/>
      <c r="AL1853" s="42"/>
      <c r="AM1853" s="41" t="s">
        <v>245</v>
      </c>
      <c r="AN1853" s="42">
        <v>2.2516999999999999E-2</v>
      </c>
      <c r="AO1853" s="42">
        <v>-3.3000000000000003E-5</v>
      </c>
      <c r="AP1853" s="51"/>
    </row>
    <row r="1854" spans="1:42" ht="15" x14ac:dyDescent="0.25">
      <c r="A1854" s="43">
        <v>1329</v>
      </c>
      <c r="B1854" s="43">
        <v>14854</v>
      </c>
      <c r="C1854" s="41" t="s">
        <v>1560</v>
      </c>
      <c r="D1854" s="41">
        <v>499001467</v>
      </c>
      <c r="E1854" s="41" t="s">
        <v>83</v>
      </c>
      <c r="F1854" s="41">
        <v>3.6469999999999998</v>
      </c>
      <c r="G1854" s="41">
        <v>29600</v>
      </c>
      <c r="H1854" s="41">
        <v>29.6</v>
      </c>
      <c r="I1854" s="42">
        <v>4.8021544801181001E-3</v>
      </c>
      <c r="J1854" s="42">
        <v>1.6520821594889999E-5</v>
      </c>
      <c r="K1854" s="41">
        <v>330000504</v>
      </c>
      <c r="L1854" s="41" t="s">
        <v>90</v>
      </c>
      <c r="M1854" s="41">
        <v>1</v>
      </c>
      <c r="N1854" s="41">
        <v>-108279.76</v>
      </c>
      <c r="O1854" s="41">
        <v>-108.28221000000001</v>
      </c>
      <c r="P1854" s="42">
        <v>1.657147927313E-5</v>
      </c>
      <c r="Q1854" s="42">
        <v>4.7961286262999999E-3</v>
      </c>
      <c r="R1854" s="41">
        <v>-0.33100000000000002</v>
      </c>
      <c r="S1854" s="41" t="s">
        <v>79</v>
      </c>
      <c r="T1854" s="41" t="s">
        <v>191</v>
      </c>
      <c r="U1854" s="41" t="s">
        <v>1561</v>
      </c>
      <c r="V1854" s="41" t="s">
        <v>1562</v>
      </c>
      <c r="W1854" s="41" t="s">
        <v>1563</v>
      </c>
      <c r="X1854" s="41" t="s">
        <v>1564</v>
      </c>
      <c r="Y1854" s="41" t="s">
        <v>80</v>
      </c>
      <c r="Z1854" s="47">
        <v>45621</v>
      </c>
      <c r="AA1854" s="47">
        <v>45665</v>
      </c>
      <c r="AB1854" s="41" t="s">
        <v>1565</v>
      </c>
      <c r="AC1854" s="41" t="s">
        <v>1566</v>
      </c>
      <c r="AD1854" s="41" t="s">
        <v>312</v>
      </c>
      <c r="AE1854" s="41" t="s">
        <v>1567</v>
      </c>
      <c r="AF1854" s="41" t="s">
        <v>1565</v>
      </c>
      <c r="AG1854" s="41" t="s">
        <v>1565</v>
      </c>
      <c r="AH1854" s="41"/>
      <c r="AI1854" s="41">
        <v>3.6739999999999999</v>
      </c>
      <c r="AJ1854" s="41"/>
      <c r="AK1854" s="41"/>
      <c r="AL1854" s="42"/>
      <c r="AM1854" s="41" t="s">
        <v>245</v>
      </c>
      <c r="AN1854" s="42">
        <v>3.4030000000000002E-3</v>
      </c>
      <c r="AO1854" s="42">
        <v>-5.0000000000000004E-6</v>
      </c>
      <c r="AP1854" s="51"/>
    </row>
    <row r="1855" spans="1:42" ht="15" x14ac:dyDescent="0.25">
      <c r="A1855" s="43">
        <v>1329</v>
      </c>
      <c r="B1855" s="43">
        <v>14854</v>
      </c>
      <c r="C1855" s="41" t="s">
        <v>1560</v>
      </c>
      <c r="D1855" s="41">
        <v>499001609</v>
      </c>
      <c r="E1855" s="41" t="s">
        <v>83</v>
      </c>
      <c r="F1855" s="41">
        <v>3.6469999999999998</v>
      </c>
      <c r="G1855" s="41">
        <v>147500</v>
      </c>
      <c r="H1855" s="41">
        <v>147.5</v>
      </c>
      <c r="I1855" s="42">
        <v>2.3929654926264199E-2</v>
      </c>
      <c r="J1855" s="42">
        <v>8.2325040042104E-5</v>
      </c>
      <c r="K1855" s="41">
        <v>330000504</v>
      </c>
      <c r="L1855" s="41" t="s">
        <v>90</v>
      </c>
      <c r="M1855" s="41">
        <v>1</v>
      </c>
      <c r="N1855" s="41">
        <v>-536823.30000000005</v>
      </c>
      <c r="O1855" s="41">
        <v>-538.02320999999995</v>
      </c>
      <c r="P1855" s="42">
        <v>8.2338922275249996E-5</v>
      </c>
      <c r="Q1855" s="42">
        <v>2.3830586013000001E-2</v>
      </c>
      <c r="R1855" s="41">
        <v>-9.0999999999999998E-2</v>
      </c>
      <c r="S1855" s="41" t="s">
        <v>79</v>
      </c>
      <c r="T1855" s="41" t="s">
        <v>191</v>
      </c>
      <c r="U1855" s="41" t="s">
        <v>1561</v>
      </c>
      <c r="V1855" s="41" t="s">
        <v>1562</v>
      </c>
      <c r="W1855" s="41" t="s">
        <v>1563</v>
      </c>
      <c r="X1855" s="41" t="s">
        <v>1564</v>
      </c>
      <c r="Y1855" s="41" t="s">
        <v>80</v>
      </c>
      <c r="Z1855" s="47">
        <v>45656</v>
      </c>
      <c r="AA1855" s="47">
        <v>45747</v>
      </c>
      <c r="AB1855" s="41" t="s">
        <v>1565</v>
      </c>
      <c r="AC1855" s="41" t="s">
        <v>1566</v>
      </c>
      <c r="AD1855" s="41" t="s">
        <v>312</v>
      </c>
      <c r="AE1855" s="41" t="s">
        <v>1567</v>
      </c>
      <c r="AF1855" s="41" t="s">
        <v>1565</v>
      </c>
      <c r="AG1855" s="41" t="s">
        <v>1565</v>
      </c>
      <c r="AH1855" s="41"/>
      <c r="AI1855" s="41">
        <v>3.6459999999999999</v>
      </c>
      <c r="AJ1855" s="41"/>
      <c r="AK1855" s="41"/>
      <c r="AL1855" s="42"/>
      <c r="AM1855" s="41" t="s">
        <v>245</v>
      </c>
      <c r="AN1855" s="42">
        <v>9.3199999999999999E-4</v>
      </c>
      <c r="AO1855" s="42">
        <v>-9.9999999999999995E-7</v>
      </c>
      <c r="AP1855" s="51"/>
    </row>
    <row r="1856" spans="1:42" ht="15" x14ac:dyDescent="0.25">
      <c r="A1856" s="43">
        <v>1329</v>
      </c>
      <c r="B1856" s="43">
        <v>15313</v>
      </c>
      <c r="C1856" s="41" t="s">
        <v>1560</v>
      </c>
      <c r="D1856" s="41">
        <v>499001530</v>
      </c>
      <c r="E1856" s="41" t="s">
        <v>83</v>
      </c>
      <c r="F1856" s="41">
        <v>3.6469999999999998</v>
      </c>
      <c r="G1856" s="41">
        <v>-110</v>
      </c>
      <c r="H1856" s="41">
        <v>-0.11</v>
      </c>
      <c r="I1856" s="42">
        <v>1.69227199865013</v>
      </c>
      <c r="J1856" s="42">
        <v>-4.673750825715E-4</v>
      </c>
      <c r="K1856" s="41">
        <v>330000504</v>
      </c>
      <c r="L1856" s="41" t="s">
        <v>90</v>
      </c>
      <c r="M1856" s="41">
        <v>1</v>
      </c>
      <c r="N1856" s="41">
        <v>395.47199999999998</v>
      </c>
      <c r="O1856" s="41">
        <v>0.39562999999999998</v>
      </c>
      <c r="P1856" s="42">
        <v>-4.6092081640641E-4</v>
      </c>
      <c r="Q1856" s="42">
        <v>1.7152085320385</v>
      </c>
      <c r="R1856" s="41">
        <v>-6.0000000000000001E-3</v>
      </c>
      <c r="S1856" s="41" t="s">
        <v>79</v>
      </c>
      <c r="T1856" s="41" t="s">
        <v>191</v>
      </c>
      <c r="U1856" s="41" t="s">
        <v>1561</v>
      </c>
      <c r="V1856" s="41" t="s">
        <v>1562</v>
      </c>
      <c r="W1856" s="41" t="s">
        <v>1563</v>
      </c>
      <c r="X1856" s="41" t="s">
        <v>1564</v>
      </c>
      <c r="Y1856" s="41" t="s">
        <v>80</v>
      </c>
      <c r="Z1856" s="47">
        <v>45631</v>
      </c>
      <c r="AA1856" s="47">
        <v>45681</v>
      </c>
      <c r="AB1856" s="41" t="s">
        <v>1565</v>
      </c>
      <c r="AC1856" s="41" t="s">
        <v>1566</v>
      </c>
      <c r="AD1856" s="41" t="s">
        <v>312</v>
      </c>
      <c r="AE1856" s="41" t="s">
        <v>1567</v>
      </c>
      <c r="AF1856" s="41" t="s">
        <v>1565</v>
      </c>
      <c r="AG1856" s="41" t="s">
        <v>1565</v>
      </c>
      <c r="AH1856" s="41"/>
      <c r="AI1856" s="41">
        <v>3.6030000000000002</v>
      </c>
      <c r="AJ1856" s="41"/>
      <c r="AK1856" s="41"/>
      <c r="AL1856" s="42"/>
      <c r="AM1856" s="41" t="s">
        <v>245</v>
      </c>
      <c r="AN1856" s="42">
        <v>0.86562499999999998</v>
      </c>
      <c r="AO1856" s="42">
        <v>-6.4499999999999996E-4</v>
      </c>
      <c r="AP1856" s="51"/>
    </row>
    <row r="1857" spans="1:42" ht="15" x14ac:dyDescent="0.25">
      <c r="A1857" s="43">
        <v>1329</v>
      </c>
      <c r="B1857" s="43">
        <v>15313</v>
      </c>
      <c r="C1857" s="41" t="s">
        <v>1560</v>
      </c>
      <c r="D1857" s="41">
        <v>499001593</v>
      </c>
      <c r="E1857" s="41" t="s">
        <v>83</v>
      </c>
      <c r="F1857" s="41">
        <v>3.6469999999999998</v>
      </c>
      <c r="G1857" s="41">
        <v>45</v>
      </c>
      <c r="H1857" s="41">
        <v>4.49986290101453E-2</v>
      </c>
      <c r="I1857" s="42">
        <v>-0.69227199865013</v>
      </c>
      <c r="J1857" s="42">
        <v>1.91193072265645E-4</v>
      </c>
      <c r="K1857" s="41">
        <v>330000504</v>
      </c>
      <c r="L1857" s="41" t="s">
        <v>90</v>
      </c>
      <c r="M1857" s="41">
        <v>1</v>
      </c>
      <c r="N1857" s="41">
        <v>-164.87504999999999</v>
      </c>
      <c r="O1857" s="41">
        <v>-0.16497000000000001</v>
      </c>
      <c r="P1857" s="42">
        <v>1.9219499806022E-4</v>
      </c>
      <c r="Q1857" s="42">
        <v>-0.71520853203849999</v>
      </c>
      <c r="R1857" s="41">
        <v>-1E-3</v>
      </c>
      <c r="S1857" s="41" t="s">
        <v>79</v>
      </c>
      <c r="T1857" s="41" t="s">
        <v>191</v>
      </c>
      <c r="U1857" s="41" t="s">
        <v>1561</v>
      </c>
      <c r="V1857" s="41" t="s">
        <v>1562</v>
      </c>
      <c r="W1857" s="41" t="s">
        <v>1563</v>
      </c>
      <c r="X1857" s="41" t="s">
        <v>1564</v>
      </c>
      <c r="Y1857" s="41" t="s">
        <v>80</v>
      </c>
      <c r="Z1857" s="47">
        <v>45652</v>
      </c>
      <c r="AA1857" s="47">
        <v>45691</v>
      </c>
      <c r="AB1857" s="41" t="s">
        <v>1565</v>
      </c>
      <c r="AC1857" s="41" t="s">
        <v>1566</v>
      </c>
      <c r="AD1857" s="41" t="s">
        <v>312</v>
      </c>
      <c r="AE1857" s="41" t="s">
        <v>1567</v>
      </c>
      <c r="AF1857" s="41" t="s">
        <v>1565</v>
      </c>
      <c r="AG1857" s="41" t="s">
        <v>1565</v>
      </c>
      <c r="AH1857" s="41"/>
      <c r="AI1857" s="41">
        <v>3.669</v>
      </c>
      <c r="AJ1857" s="41"/>
      <c r="AK1857" s="41"/>
      <c r="AL1857" s="42"/>
      <c r="AM1857" s="41" t="s">
        <v>245</v>
      </c>
      <c r="AN1857" s="42">
        <v>0.13437499999999999</v>
      </c>
      <c r="AO1857" s="42">
        <v>-1E-4</v>
      </c>
      <c r="AP1857" s="51"/>
    </row>
    <row r="1858" spans="1:42" x14ac:dyDescent="0.2">
      <c r="A1858" s="56" t="s">
        <v>1757</v>
      </c>
      <c r="B1858" s="56"/>
      <c r="C1858" s="56"/>
      <c r="D1858" s="56"/>
      <c r="E1858" s="56"/>
      <c r="F1858" s="56"/>
      <c r="G1858" s="56"/>
      <c r="H1858" s="56"/>
      <c r="I1858" s="56"/>
      <c r="J1858" s="56"/>
      <c r="K1858" s="56"/>
      <c r="L1858" s="56"/>
      <c r="M1858" s="56"/>
      <c r="N1858" s="56"/>
      <c r="O1858" s="56"/>
      <c r="P1858" s="56"/>
      <c r="Q1858" s="56"/>
      <c r="R1858" s="56"/>
      <c r="S1858" s="56"/>
      <c r="T1858" s="56"/>
      <c r="U1858" s="56"/>
      <c r="V1858" s="56"/>
      <c r="W1858" s="56"/>
      <c r="X1858" s="56"/>
      <c r="Y1858" s="56"/>
      <c r="Z1858" s="56"/>
      <c r="AA1858" s="56"/>
      <c r="AB1858" s="56"/>
      <c r="AC1858" s="56"/>
      <c r="AD1858" s="56"/>
      <c r="AE1858" s="56"/>
      <c r="AF1858" s="56"/>
      <c r="AG1858" s="56"/>
      <c r="AH1858" s="56"/>
      <c r="AI1858" s="56"/>
      <c r="AJ1858" s="56"/>
      <c r="AK1858" s="56"/>
      <c r="AL1858" s="56"/>
      <c r="AM1858" s="56"/>
      <c r="AN1858" s="56"/>
      <c r="AO1858" s="56"/>
      <c r="AP1858" s="49"/>
    </row>
  </sheetData>
  <mergeCells count="2">
    <mergeCell ref="A1858:AO1858"/>
    <mergeCell ref="AP1:AP185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5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.125" style="44" bestFit="1" customWidth="1"/>
    <col min="4" max="4" width="15" bestFit="1" customWidth="1"/>
    <col min="5" max="5" width="33.125" bestFit="1" customWidth="1"/>
    <col min="6" max="6" width="10" bestFit="1" customWidth="1"/>
    <col min="7" max="7" width="9.625" bestFit="1" customWidth="1"/>
    <col min="8" max="8" width="34.125" bestFit="1" customWidth="1"/>
    <col min="9" max="9" width="8.75" bestFit="1" customWidth="1"/>
    <col min="10" max="10" width="18.25" bestFit="1" customWidth="1"/>
    <col min="11" max="11" width="46" bestFit="1" customWidth="1"/>
    <col min="12" max="12" width="13.375" bestFit="1" customWidth="1"/>
    <col min="13" max="13" width="16.25" bestFit="1" customWidth="1"/>
    <col min="14" max="14" width="20.75" bestFit="1" customWidth="1"/>
    <col min="15" max="15" width="16" bestFit="1" customWidth="1"/>
    <col min="16" max="16" width="4.375" bestFit="1" customWidth="1"/>
    <col min="17" max="17" width="11.625" bestFit="1" customWidth="1"/>
    <col min="18" max="18" width="15.375" bestFit="1" customWidth="1"/>
    <col min="19" max="19" width="9.875" bestFit="1" customWidth="1"/>
    <col min="20" max="20" width="5.25" bestFit="1" customWidth="1"/>
    <col min="21" max="21" width="8.5" bestFit="1" customWidth="1"/>
    <col min="22" max="22" width="9.25" bestFit="1" customWidth="1"/>
    <col min="23" max="23" width="19.125" bestFit="1" customWidth="1"/>
    <col min="24" max="24" width="8.625" bestFit="1" customWidth="1"/>
    <col min="25" max="25" width="25.5" bestFit="1" customWidth="1"/>
    <col min="26" max="26" width="10.375" bestFit="1" customWidth="1"/>
    <col min="27" max="27" width="9.375" bestFit="1" customWidth="1"/>
    <col min="28" max="28" width="10.25" bestFit="1" customWidth="1"/>
    <col min="29" max="29" width="21.625" bestFit="1" customWidth="1"/>
    <col min="30" max="30" width="26.75" bestFit="1" customWidth="1"/>
    <col min="31" max="31" width="16.375" bestFit="1" customWidth="1"/>
    <col min="32" max="32" width="23.375" bestFit="1" customWidth="1"/>
    <col min="33" max="33" width="7.875" bestFit="1" customWidth="1"/>
    <col min="34" max="34" width="12.375" bestFit="1" customWidth="1"/>
    <col min="35" max="35" width="199.25" bestFit="1" customWidth="1"/>
    <col min="36" max="36" width="13.625" bestFit="1" customWidth="1"/>
    <col min="37" max="38" width="12.125" bestFit="1" customWidth="1"/>
    <col min="39" max="39" width="16.875" bestFit="1" customWidth="1"/>
    <col min="40" max="40" width="14.625" bestFit="1" customWidth="1"/>
    <col min="41" max="41" width="28.625" bestFit="1" customWidth="1"/>
    <col min="42" max="42" width="30.125" bestFit="1" customWidth="1"/>
    <col min="43" max="43" width="10.5" bestFit="1" customWidth="1"/>
    <col min="44" max="44" width="9.125" bestFit="1" customWidth="1"/>
    <col min="45" max="45" width="8.625" bestFit="1" customWidth="1"/>
    <col min="46" max="46" width="16.125" bestFit="1" customWidth="1"/>
    <col min="47" max="47" width="19.5" bestFit="1" customWidth="1"/>
    <col min="48" max="48" width="19.75" bestFit="1" customWidth="1"/>
    <col min="49" max="49" width="23.125" bestFit="1" customWidth="1"/>
    <col min="50" max="50" width="15.75" bestFit="1" customWidth="1"/>
    <col min="51" max="51" width="20.375" bestFit="1" customWidth="1"/>
    <col min="52" max="52" width="20.125" bestFit="1" customWidth="1"/>
    <col min="53" max="53" width="18.5" bestFit="1" customWidth="1"/>
  </cols>
  <sheetData>
    <row r="1" spans="1:54" ht="50.1" customHeight="1" x14ac:dyDescent="0.2">
      <c r="A1" s="45" t="s">
        <v>60</v>
      </c>
      <c r="B1" s="45" t="s">
        <v>61</v>
      </c>
      <c r="C1" s="45" t="s">
        <v>1603</v>
      </c>
      <c r="D1" s="46" t="s">
        <v>1604</v>
      </c>
      <c r="E1" s="46" t="s">
        <v>1605</v>
      </c>
      <c r="F1" s="46" t="s">
        <v>1606</v>
      </c>
      <c r="G1" s="46" t="s">
        <v>65</v>
      </c>
      <c r="H1" s="46" t="s">
        <v>1607</v>
      </c>
      <c r="I1" s="46" t="s">
        <v>66</v>
      </c>
      <c r="J1" s="46" t="s">
        <v>125</v>
      </c>
      <c r="K1" s="46" t="s">
        <v>238</v>
      </c>
      <c r="L1" s="46" t="s">
        <v>67</v>
      </c>
      <c r="M1" s="46" t="s">
        <v>1608</v>
      </c>
      <c r="N1" s="46" t="s">
        <v>1609</v>
      </c>
      <c r="O1" s="46" t="s">
        <v>1610</v>
      </c>
      <c r="P1" s="46" t="s">
        <v>127</v>
      </c>
      <c r="Q1" s="46" t="s">
        <v>69</v>
      </c>
      <c r="R1" s="46" t="s">
        <v>1611</v>
      </c>
      <c r="S1" s="46" t="s">
        <v>70</v>
      </c>
      <c r="T1" s="46" t="s">
        <v>128</v>
      </c>
      <c r="U1" s="46" t="s">
        <v>1612</v>
      </c>
      <c r="V1" s="46" t="s">
        <v>73</v>
      </c>
      <c r="W1" s="46" t="s">
        <v>978</v>
      </c>
      <c r="X1" s="46" t="s">
        <v>240</v>
      </c>
      <c r="Y1" s="46" t="s">
        <v>1613</v>
      </c>
      <c r="Z1" s="46" t="s">
        <v>130</v>
      </c>
      <c r="AA1" s="46" t="s">
        <v>129</v>
      </c>
      <c r="AB1" s="46" t="s">
        <v>241</v>
      </c>
      <c r="AC1" s="46" t="s">
        <v>1614</v>
      </c>
      <c r="AD1" s="46" t="s">
        <v>1615</v>
      </c>
      <c r="AE1" s="46" t="s">
        <v>1616</v>
      </c>
      <c r="AF1" s="46" t="s">
        <v>1617</v>
      </c>
      <c r="AG1" s="46" t="s">
        <v>1618</v>
      </c>
      <c r="AH1" s="46" t="s">
        <v>1619</v>
      </c>
      <c r="AI1" s="46" t="s">
        <v>1620</v>
      </c>
      <c r="AJ1" s="46" t="s">
        <v>1621</v>
      </c>
      <c r="AK1" s="46" t="s">
        <v>1126</v>
      </c>
      <c r="AL1" s="46" t="s">
        <v>1128</v>
      </c>
      <c r="AM1" s="46" t="s">
        <v>1127</v>
      </c>
      <c r="AN1" s="46" t="s">
        <v>1129</v>
      </c>
      <c r="AO1" s="46" t="s">
        <v>1130</v>
      </c>
      <c r="AP1" s="46" t="s">
        <v>1622</v>
      </c>
      <c r="AQ1" s="46" t="s">
        <v>1623</v>
      </c>
      <c r="AR1" s="46" t="s">
        <v>1624</v>
      </c>
      <c r="AS1" s="46" t="s">
        <v>72</v>
      </c>
      <c r="AT1" s="46" t="s">
        <v>48</v>
      </c>
      <c r="AU1" s="46" t="s">
        <v>1625</v>
      </c>
      <c r="AV1" s="46" t="s">
        <v>134</v>
      </c>
      <c r="AW1" s="46" t="s">
        <v>243</v>
      </c>
      <c r="AX1" s="46" t="s">
        <v>242</v>
      </c>
      <c r="AY1" s="46" t="s">
        <v>42</v>
      </c>
      <c r="AZ1" s="46" t="s">
        <v>74</v>
      </c>
      <c r="BA1" s="46" t="s">
        <v>1</v>
      </c>
      <c r="BB1" s="51" t="s">
        <v>1757</v>
      </c>
    </row>
    <row r="2" spans="1:54" ht="15" x14ac:dyDescent="0.25">
      <c r="A2" s="43">
        <v>1328</v>
      </c>
      <c r="B2" s="43">
        <v>9757</v>
      </c>
      <c r="C2" s="43"/>
      <c r="D2" s="41"/>
      <c r="E2" s="41"/>
      <c r="F2" s="41">
        <v>28999239</v>
      </c>
      <c r="G2" s="41" t="s">
        <v>1626</v>
      </c>
      <c r="H2" s="41" t="s">
        <v>1627</v>
      </c>
      <c r="I2" s="41" t="s">
        <v>79</v>
      </c>
      <c r="J2" s="41"/>
      <c r="K2" s="41" t="s">
        <v>1628</v>
      </c>
      <c r="L2" s="41" t="s">
        <v>80</v>
      </c>
      <c r="M2" s="41" t="s">
        <v>312</v>
      </c>
      <c r="N2" s="41"/>
      <c r="O2" s="47">
        <v>45257</v>
      </c>
      <c r="P2" s="41" t="s">
        <v>290</v>
      </c>
      <c r="Q2" s="41" t="s">
        <v>97</v>
      </c>
      <c r="R2" s="41" t="s">
        <v>1629</v>
      </c>
      <c r="S2" s="41" t="s">
        <v>90</v>
      </c>
      <c r="T2" s="41">
        <v>0.82</v>
      </c>
      <c r="U2" s="41" t="s">
        <v>1630</v>
      </c>
      <c r="V2" s="42">
        <v>6.7500000000000004E-2</v>
      </c>
      <c r="W2" s="41"/>
      <c r="X2" s="41"/>
      <c r="Y2" s="42"/>
      <c r="Z2" s="42">
        <v>5.3999999999999999E-2</v>
      </c>
      <c r="AA2" s="47">
        <v>46686</v>
      </c>
      <c r="AB2" s="41" t="s">
        <v>254</v>
      </c>
      <c r="AC2" s="41"/>
      <c r="AD2" s="41"/>
      <c r="AE2" s="41"/>
      <c r="AF2" s="41"/>
      <c r="AG2" s="41"/>
      <c r="AH2" s="41"/>
      <c r="AI2" s="41"/>
      <c r="AJ2" s="41" t="s">
        <v>312</v>
      </c>
      <c r="AK2" s="41" t="s">
        <v>1135</v>
      </c>
      <c r="AL2" s="41"/>
      <c r="AM2" s="41" t="s">
        <v>1136</v>
      </c>
      <c r="AN2" s="47">
        <v>45657</v>
      </c>
      <c r="AO2" s="41"/>
      <c r="AP2" s="42"/>
      <c r="AQ2" s="41">
        <v>862105.67</v>
      </c>
      <c r="AR2" s="41">
        <v>101.01</v>
      </c>
      <c r="AS2" s="41">
        <v>1</v>
      </c>
      <c r="AT2" s="41">
        <v>870.81299999999999</v>
      </c>
      <c r="AU2" s="41">
        <v>870.81293000000005</v>
      </c>
      <c r="AV2" s="41"/>
      <c r="AW2" s="41"/>
      <c r="AX2" s="41"/>
      <c r="AY2" s="41" t="s">
        <v>40</v>
      </c>
      <c r="AZ2" s="42">
        <v>2.6350000000000002E-3</v>
      </c>
      <c r="BA2" s="42">
        <v>4.8000000000000001E-5</v>
      </c>
      <c r="BB2" s="51"/>
    </row>
    <row r="3" spans="1:54" ht="15" x14ac:dyDescent="0.25">
      <c r="A3" s="43">
        <v>1328</v>
      </c>
      <c r="B3" s="43">
        <v>9757</v>
      </c>
      <c r="C3" s="43"/>
      <c r="D3" s="41"/>
      <c r="E3" s="41"/>
      <c r="F3" s="41">
        <v>28999249</v>
      </c>
      <c r="G3" s="41" t="s">
        <v>1626</v>
      </c>
      <c r="H3" s="41" t="s">
        <v>1627</v>
      </c>
      <c r="I3" s="41" t="s">
        <v>79</v>
      </c>
      <c r="J3" s="41"/>
      <c r="K3" s="41" t="s">
        <v>1628</v>
      </c>
      <c r="L3" s="41" t="s">
        <v>80</v>
      </c>
      <c r="M3" s="41" t="s">
        <v>312</v>
      </c>
      <c r="N3" s="41"/>
      <c r="O3" s="47">
        <v>45350</v>
      </c>
      <c r="P3" s="41" t="s">
        <v>290</v>
      </c>
      <c r="Q3" s="41" t="s">
        <v>97</v>
      </c>
      <c r="R3" s="41" t="s">
        <v>1629</v>
      </c>
      <c r="S3" s="41" t="s">
        <v>90</v>
      </c>
      <c r="T3" s="41">
        <v>0.82</v>
      </c>
      <c r="U3" s="41" t="s">
        <v>1630</v>
      </c>
      <c r="V3" s="42">
        <v>6.7500000000000004E-2</v>
      </c>
      <c r="W3" s="41"/>
      <c r="X3" s="41"/>
      <c r="Y3" s="42"/>
      <c r="Z3" s="42">
        <v>5.6800000000000003E-2</v>
      </c>
      <c r="AA3" s="47">
        <v>46686</v>
      </c>
      <c r="AB3" s="41" t="s">
        <v>254</v>
      </c>
      <c r="AC3" s="41"/>
      <c r="AD3" s="41"/>
      <c r="AE3" s="41"/>
      <c r="AF3" s="41"/>
      <c r="AG3" s="41"/>
      <c r="AH3" s="41"/>
      <c r="AI3" s="41"/>
      <c r="AJ3" s="41" t="s">
        <v>312</v>
      </c>
      <c r="AK3" s="41" t="s">
        <v>1135</v>
      </c>
      <c r="AL3" s="41"/>
      <c r="AM3" s="41" t="s">
        <v>1136</v>
      </c>
      <c r="AN3" s="47">
        <v>45657</v>
      </c>
      <c r="AO3" s="41"/>
      <c r="AP3" s="42"/>
      <c r="AQ3" s="41">
        <v>155971.4</v>
      </c>
      <c r="AR3" s="41">
        <v>100.79</v>
      </c>
      <c r="AS3" s="41">
        <v>1</v>
      </c>
      <c r="AT3" s="41">
        <v>157.20400000000001</v>
      </c>
      <c r="AU3" s="41">
        <v>157.20357000000001</v>
      </c>
      <c r="AV3" s="41"/>
      <c r="AW3" s="41"/>
      <c r="AX3" s="41"/>
      <c r="AY3" s="41" t="s">
        <v>40</v>
      </c>
      <c r="AZ3" s="42">
        <v>4.75E-4</v>
      </c>
      <c r="BA3" s="42">
        <v>7.9999999999999996E-6</v>
      </c>
      <c r="BB3" s="51"/>
    </row>
    <row r="4" spans="1:54" ht="15" x14ac:dyDescent="0.25">
      <c r="A4" s="43">
        <v>1328</v>
      </c>
      <c r="B4" s="43">
        <v>9757</v>
      </c>
      <c r="C4" s="43"/>
      <c r="D4" s="41"/>
      <c r="E4" s="41"/>
      <c r="F4" s="41">
        <v>28999250</v>
      </c>
      <c r="G4" s="41" t="s">
        <v>1626</v>
      </c>
      <c r="H4" s="41"/>
      <c r="I4" s="41" t="s">
        <v>79</v>
      </c>
      <c r="J4" s="41"/>
      <c r="K4" s="41" t="s">
        <v>386</v>
      </c>
      <c r="L4" s="41" t="s">
        <v>80</v>
      </c>
      <c r="M4" s="41" t="s">
        <v>80</v>
      </c>
      <c r="N4" s="41"/>
      <c r="O4" s="47">
        <v>42495</v>
      </c>
      <c r="P4" s="41" t="s">
        <v>116</v>
      </c>
      <c r="Q4" s="41" t="s">
        <v>116</v>
      </c>
      <c r="R4" s="41" t="s">
        <v>116</v>
      </c>
      <c r="S4" s="41" t="s">
        <v>90</v>
      </c>
      <c r="T4" s="41">
        <v>1.26</v>
      </c>
      <c r="U4" s="41" t="s">
        <v>297</v>
      </c>
      <c r="V4" s="42">
        <v>8.7599999999999997E-2</v>
      </c>
      <c r="W4" s="41"/>
      <c r="X4" s="41"/>
      <c r="Y4" s="42"/>
      <c r="Z4" s="42">
        <v>9.0999999999999998E-2</v>
      </c>
      <c r="AA4" s="47">
        <v>46508</v>
      </c>
      <c r="AB4" s="41" t="s">
        <v>254</v>
      </c>
      <c r="AC4" s="41"/>
      <c r="AD4" s="41"/>
      <c r="AE4" s="41"/>
      <c r="AF4" s="41"/>
      <c r="AG4" s="41"/>
      <c r="AH4" s="41"/>
      <c r="AI4" s="41"/>
      <c r="AJ4" s="41" t="s">
        <v>312</v>
      </c>
      <c r="AK4" s="41" t="s">
        <v>1154</v>
      </c>
      <c r="AL4" s="41"/>
      <c r="AM4" s="41" t="s">
        <v>1155</v>
      </c>
      <c r="AN4" s="47">
        <v>45657</v>
      </c>
      <c r="AO4" s="41"/>
      <c r="AP4" s="42"/>
      <c r="AQ4" s="41">
        <v>474517.97</v>
      </c>
      <c r="AR4" s="41">
        <v>99.629000000000005</v>
      </c>
      <c r="AS4" s="41">
        <v>1</v>
      </c>
      <c r="AT4" s="41">
        <v>472.75900000000001</v>
      </c>
      <c r="AU4" s="41">
        <v>472.75940000000003</v>
      </c>
      <c r="AV4" s="41"/>
      <c r="AW4" s="41"/>
      <c r="AX4" s="41"/>
      <c r="AY4" s="41" t="s">
        <v>40</v>
      </c>
      <c r="AZ4" s="42">
        <v>1.431E-3</v>
      </c>
      <c r="BA4" s="42">
        <v>2.5999999999999998E-5</v>
      </c>
      <c r="BB4" s="51"/>
    </row>
    <row r="5" spans="1:54" ht="15" x14ac:dyDescent="0.25">
      <c r="A5" s="43">
        <v>1328</v>
      </c>
      <c r="B5" s="43">
        <v>9757</v>
      </c>
      <c r="C5" s="43"/>
      <c r="D5" s="41"/>
      <c r="E5" s="41"/>
      <c r="F5" s="41">
        <v>28999260</v>
      </c>
      <c r="G5" s="41" t="s">
        <v>1626</v>
      </c>
      <c r="H5" s="41" t="s">
        <v>1627</v>
      </c>
      <c r="I5" s="41" t="s">
        <v>79</v>
      </c>
      <c r="J5" s="41"/>
      <c r="K5" s="41" t="s">
        <v>1628</v>
      </c>
      <c r="L5" s="41" t="s">
        <v>80</v>
      </c>
      <c r="M5" s="41" t="s">
        <v>312</v>
      </c>
      <c r="N5" s="41"/>
      <c r="O5" s="47">
        <v>45470</v>
      </c>
      <c r="P5" s="41" t="s">
        <v>290</v>
      </c>
      <c r="Q5" s="41" t="s">
        <v>97</v>
      </c>
      <c r="R5" s="41" t="s">
        <v>1629</v>
      </c>
      <c r="S5" s="41" t="s">
        <v>90</v>
      </c>
      <c r="T5" s="41">
        <v>0.82</v>
      </c>
      <c r="U5" s="41" t="s">
        <v>1630</v>
      </c>
      <c r="V5" s="42">
        <v>6.7500000000000004E-2</v>
      </c>
      <c r="W5" s="41"/>
      <c r="X5" s="41"/>
      <c r="Y5" s="42"/>
      <c r="Z5" s="42">
        <v>5.8599999999999999E-2</v>
      </c>
      <c r="AA5" s="47">
        <v>46686</v>
      </c>
      <c r="AB5" s="41" t="s">
        <v>254</v>
      </c>
      <c r="AC5" s="41"/>
      <c r="AD5" s="41"/>
      <c r="AE5" s="41"/>
      <c r="AF5" s="41"/>
      <c r="AG5" s="41"/>
      <c r="AH5" s="41"/>
      <c r="AI5" s="41"/>
      <c r="AJ5" s="41" t="s">
        <v>312</v>
      </c>
      <c r="AK5" s="41" t="s">
        <v>1135</v>
      </c>
      <c r="AL5" s="41"/>
      <c r="AM5" s="41" t="s">
        <v>1136</v>
      </c>
      <c r="AN5" s="47">
        <v>45657</v>
      </c>
      <c r="AO5" s="41"/>
      <c r="AP5" s="42"/>
      <c r="AQ5" s="41">
        <v>1728422.72</v>
      </c>
      <c r="AR5" s="41">
        <v>100.65</v>
      </c>
      <c r="AS5" s="41">
        <v>1</v>
      </c>
      <c r="AT5" s="41">
        <v>1739.6569999999999</v>
      </c>
      <c r="AU5" s="41">
        <v>1739.6574599999999</v>
      </c>
      <c r="AV5" s="41"/>
      <c r="AW5" s="41"/>
      <c r="AX5" s="41"/>
      <c r="AY5" s="41" t="s">
        <v>40</v>
      </c>
      <c r="AZ5" s="42">
        <v>5.2649999999999997E-3</v>
      </c>
      <c r="BA5" s="42">
        <v>9.7E-5</v>
      </c>
      <c r="BB5" s="51"/>
    </row>
    <row r="6" spans="1:54" ht="15" x14ac:dyDescent="0.25">
      <c r="A6" s="43">
        <v>1328</v>
      </c>
      <c r="B6" s="43">
        <v>9757</v>
      </c>
      <c r="C6" s="43"/>
      <c r="D6" s="41"/>
      <c r="E6" s="41"/>
      <c r="F6" s="41">
        <v>28999285</v>
      </c>
      <c r="G6" s="41" t="s">
        <v>1626</v>
      </c>
      <c r="H6" s="41" t="s">
        <v>1627</v>
      </c>
      <c r="I6" s="41" t="s">
        <v>79</v>
      </c>
      <c r="J6" s="41"/>
      <c r="K6" s="41" t="s">
        <v>1628</v>
      </c>
      <c r="L6" s="41" t="s">
        <v>80</v>
      </c>
      <c r="M6" s="41" t="s">
        <v>312</v>
      </c>
      <c r="N6" s="41"/>
      <c r="O6" s="47">
        <v>45602</v>
      </c>
      <c r="P6" s="41" t="s">
        <v>290</v>
      </c>
      <c r="Q6" s="41" t="s">
        <v>152</v>
      </c>
      <c r="R6" s="41" t="s">
        <v>1629</v>
      </c>
      <c r="S6" s="41" t="s">
        <v>90</v>
      </c>
      <c r="T6" s="41">
        <v>0.82</v>
      </c>
      <c r="U6" s="41" t="s">
        <v>1630</v>
      </c>
      <c r="V6" s="42">
        <v>8.5500000000000007E-2</v>
      </c>
      <c r="W6" s="41"/>
      <c r="X6" s="41"/>
      <c r="Y6" s="42"/>
      <c r="Z6" s="42">
        <v>6.2700000000000006E-2</v>
      </c>
      <c r="AA6" s="47">
        <v>46686</v>
      </c>
      <c r="AB6" s="41" t="s">
        <v>254</v>
      </c>
      <c r="AC6" s="41"/>
      <c r="AD6" s="41"/>
      <c r="AE6" s="41"/>
      <c r="AF6" s="41"/>
      <c r="AG6" s="41"/>
      <c r="AH6" s="41"/>
      <c r="AI6" s="41"/>
      <c r="AJ6" s="41" t="s">
        <v>312</v>
      </c>
      <c r="AK6" s="41" t="s">
        <v>1135</v>
      </c>
      <c r="AL6" s="41"/>
      <c r="AM6" s="41" t="s">
        <v>1136</v>
      </c>
      <c r="AN6" s="47">
        <v>45657</v>
      </c>
      <c r="AO6" s="41"/>
      <c r="AP6" s="42"/>
      <c r="AQ6" s="41">
        <v>919935.68</v>
      </c>
      <c r="AR6" s="41">
        <v>100.33</v>
      </c>
      <c r="AS6" s="41">
        <v>1</v>
      </c>
      <c r="AT6" s="41">
        <v>922.971</v>
      </c>
      <c r="AU6" s="41">
        <v>922.97145999999998</v>
      </c>
      <c r="AV6" s="41"/>
      <c r="AW6" s="41"/>
      <c r="AX6" s="41"/>
      <c r="AY6" s="41" t="s">
        <v>40</v>
      </c>
      <c r="AZ6" s="42">
        <v>2.7929999999999999E-3</v>
      </c>
      <c r="BA6" s="42">
        <v>5.1E-5</v>
      </c>
      <c r="BB6" s="51"/>
    </row>
    <row r="7" spans="1:54" ht="15" x14ac:dyDescent="0.25">
      <c r="A7" s="43">
        <v>1328</v>
      </c>
      <c r="B7" s="43">
        <v>9757</v>
      </c>
      <c r="C7" s="43"/>
      <c r="D7" s="41"/>
      <c r="E7" s="41"/>
      <c r="F7" s="41">
        <v>29992951</v>
      </c>
      <c r="G7" s="41" t="s">
        <v>1626</v>
      </c>
      <c r="H7" s="41"/>
      <c r="I7" s="41" t="s">
        <v>79</v>
      </c>
      <c r="J7" s="41"/>
      <c r="K7" s="41" t="s">
        <v>1632</v>
      </c>
      <c r="L7" s="41" t="s">
        <v>80</v>
      </c>
      <c r="M7" s="41" t="s">
        <v>312</v>
      </c>
      <c r="N7" s="41"/>
      <c r="O7" s="47">
        <v>43116</v>
      </c>
      <c r="P7" s="41" t="s">
        <v>1633</v>
      </c>
      <c r="Q7" s="41" t="s">
        <v>89</v>
      </c>
      <c r="R7" s="41" t="s">
        <v>1629</v>
      </c>
      <c r="S7" s="41" t="s">
        <v>90</v>
      </c>
      <c r="T7" s="41">
        <v>2.4500000000000002</v>
      </c>
      <c r="U7" s="41" t="s">
        <v>1634</v>
      </c>
      <c r="V7" s="42">
        <v>1.78E-2</v>
      </c>
      <c r="W7" s="41"/>
      <c r="X7" s="41"/>
      <c r="Y7" s="42"/>
      <c r="Z7" s="42">
        <v>2.53E-2</v>
      </c>
      <c r="AA7" s="47">
        <v>47515</v>
      </c>
      <c r="AB7" s="41" t="s">
        <v>254</v>
      </c>
      <c r="AC7" s="41"/>
      <c r="AD7" s="41"/>
      <c r="AE7" s="41"/>
      <c r="AF7" s="41"/>
      <c r="AG7" s="41"/>
      <c r="AH7" s="41"/>
      <c r="AI7" s="41"/>
      <c r="AJ7" s="41" t="s">
        <v>80</v>
      </c>
      <c r="AK7" s="41" t="s">
        <v>1135</v>
      </c>
      <c r="AL7" s="41"/>
      <c r="AM7" s="41" t="s">
        <v>1136</v>
      </c>
      <c r="AN7" s="47">
        <v>45657</v>
      </c>
      <c r="AO7" s="41"/>
      <c r="AP7" s="42"/>
      <c r="AQ7" s="41">
        <v>304551.06</v>
      </c>
      <c r="AR7" s="41">
        <v>114.73</v>
      </c>
      <c r="AS7" s="41">
        <v>1</v>
      </c>
      <c r="AT7" s="41">
        <v>349.411</v>
      </c>
      <c r="AU7" s="41">
        <v>349.41144000000003</v>
      </c>
      <c r="AV7" s="41"/>
      <c r="AW7" s="41"/>
      <c r="AX7" s="41"/>
      <c r="AY7" s="41" t="s">
        <v>40</v>
      </c>
      <c r="AZ7" s="42">
        <v>1.057E-3</v>
      </c>
      <c r="BA7" s="42">
        <v>1.9000000000000001E-5</v>
      </c>
      <c r="BB7" s="51"/>
    </row>
    <row r="8" spans="1:54" ht="15" x14ac:dyDescent="0.25">
      <c r="A8" s="43">
        <v>1328</v>
      </c>
      <c r="B8" s="43">
        <v>9757</v>
      </c>
      <c r="C8" s="43"/>
      <c r="D8" s="41"/>
      <c r="E8" s="41"/>
      <c r="F8" s="41">
        <v>28999240</v>
      </c>
      <c r="G8" s="41" t="s">
        <v>1626</v>
      </c>
      <c r="H8" s="41"/>
      <c r="I8" s="41" t="s">
        <v>79</v>
      </c>
      <c r="J8" s="41"/>
      <c r="K8" s="41" t="s">
        <v>1628</v>
      </c>
      <c r="L8" s="41" t="s">
        <v>80</v>
      </c>
      <c r="M8" s="41" t="s">
        <v>312</v>
      </c>
      <c r="N8" s="41"/>
      <c r="O8" s="47">
        <v>45260</v>
      </c>
      <c r="P8" s="41" t="s">
        <v>260</v>
      </c>
      <c r="Q8" s="41" t="s">
        <v>97</v>
      </c>
      <c r="R8" s="41" t="s">
        <v>1629</v>
      </c>
      <c r="S8" s="41" t="s">
        <v>90</v>
      </c>
      <c r="T8" s="41">
        <v>6.27</v>
      </c>
      <c r="U8" s="41" t="s">
        <v>1634</v>
      </c>
      <c r="V8" s="42">
        <v>4.2269859999999999E-2</v>
      </c>
      <c r="W8" s="41"/>
      <c r="X8" s="41"/>
      <c r="Y8" s="42"/>
      <c r="Z8" s="42">
        <v>3.0700000000000002E-2</v>
      </c>
      <c r="AA8" s="47">
        <v>50678</v>
      </c>
      <c r="AB8" s="41" t="s">
        <v>254</v>
      </c>
      <c r="AC8" s="41"/>
      <c r="AD8" s="41"/>
      <c r="AE8" s="41"/>
      <c r="AF8" s="41"/>
      <c r="AG8" s="41"/>
      <c r="AH8" s="41"/>
      <c r="AI8" s="41"/>
      <c r="AJ8" s="41" t="s">
        <v>312</v>
      </c>
      <c r="AK8" s="41" t="s">
        <v>1135</v>
      </c>
      <c r="AL8" s="41"/>
      <c r="AM8" s="41" t="s">
        <v>1136</v>
      </c>
      <c r="AN8" s="47">
        <v>45657</v>
      </c>
      <c r="AO8" s="41"/>
      <c r="AP8" s="42"/>
      <c r="AQ8" s="41">
        <v>614090.97</v>
      </c>
      <c r="AR8" s="41">
        <v>108.27</v>
      </c>
      <c r="AS8" s="41">
        <v>1</v>
      </c>
      <c r="AT8" s="41">
        <v>664.87599999999998</v>
      </c>
      <c r="AU8" s="41">
        <v>664.87629000000004</v>
      </c>
      <c r="AV8" s="41"/>
      <c r="AW8" s="41"/>
      <c r="AX8" s="41"/>
      <c r="AY8" s="41" t="s">
        <v>40</v>
      </c>
      <c r="AZ8" s="42">
        <v>2.0119999999999999E-3</v>
      </c>
      <c r="BA8" s="42">
        <v>3.6999999999999998E-5</v>
      </c>
      <c r="BB8" s="51"/>
    </row>
    <row r="9" spans="1:54" ht="15" x14ac:dyDescent="0.25">
      <c r="A9" s="43">
        <v>1328</v>
      </c>
      <c r="B9" s="43">
        <v>9757</v>
      </c>
      <c r="C9" s="43"/>
      <c r="D9" s="41"/>
      <c r="E9" s="41"/>
      <c r="F9" s="41">
        <v>29992952</v>
      </c>
      <c r="G9" s="41" t="s">
        <v>1626</v>
      </c>
      <c r="H9" s="41"/>
      <c r="I9" s="41" t="s">
        <v>79</v>
      </c>
      <c r="J9" s="41"/>
      <c r="K9" s="41" t="s">
        <v>1632</v>
      </c>
      <c r="L9" s="41" t="s">
        <v>80</v>
      </c>
      <c r="M9" s="41" t="s">
        <v>312</v>
      </c>
      <c r="N9" s="41"/>
      <c r="O9" s="47">
        <v>43116</v>
      </c>
      <c r="P9" s="41" t="s">
        <v>1633</v>
      </c>
      <c r="Q9" s="41" t="s">
        <v>89</v>
      </c>
      <c r="R9" s="41" t="s">
        <v>1629</v>
      </c>
      <c r="S9" s="41" t="s">
        <v>90</v>
      </c>
      <c r="T9" s="41">
        <v>2.37</v>
      </c>
      <c r="U9" s="41" t="s">
        <v>1634</v>
      </c>
      <c r="V9" s="42">
        <v>2.8199999999999999E-2</v>
      </c>
      <c r="W9" s="41"/>
      <c r="X9" s="41"/>
      <c r="Y9" s="42"/>
      <c r="Z9" s="42">
        <v>5.2999999999999999E-2</v>
      </c>
      <c r="AA9" s="47">
        <v>47515</v>
      </c>
      <c r="AB9" s="41" t="s">
        <v>254</v>
      </c>
      <c r="AC9" s="41"/>
      <c r="AD9" s="41"/>
      <c r="AE9" s="41"/>
      <c r="AF9" s="41"/>
      <c r="AG9" s="41"/>
      <c r="AH9" s="41"/>
      <c r="AI9" s="41"/>
      <c r="AJ9" s="41" t="s">
        <v>80</v>
      </c>
      <c r="AK9" s="41" t="s">
        <v>1135</v>
      </c>
      <c r="AL9" s="41"/>
      <c r="AM9" s="41" t="s">
        <v>1136</v>
      </c>
      <c r="AN9" s="47">
        <v>45657</v>
      </c>
      <c r="AO9" s="41"/>
      <c r="AP9" s="42"/>
      <c r="AQ9" s="41">
        <v>304563.96999999997</v>
      </c>
      <c r="AR9" s="41">
        <v>95.1</v>
      </c>
      <c r="AS9" s="41">
        <v>1</v>
      </c>
      <c r="AT9" s="41">
        <v>289.64</v>
      </c>
      <c r="AU9" s="41">
        <v>289.64033000000001</v>
      </c>
      <c r="AV9" s="41"/>
      <c r="AW9" s="41"/>
      <c r="AX9" s="41"/>
      <c r="AY9" s="41" t="s">
        <v>40</v>
      </c>
      <c r="AZ9" s="42">
        <v>8.7600000000000004E-4</v>
      </c>
      <c r="BA9" s="42">
        <v>1.5999999999999999E-5</v>
      </c>
      <c r="BB9" s="51"/>
    </row>
    <row r="10" spans="1:54" ht="15" x14ac:dyDescent="0.25">
      <c r="A10" s="43">
        <v>1328</v>
      </c>
      <c r="B10" s="43">
        <v>9757</v>
      </c>
      <c r="C10" s="43"/>
      <c r="D10" s="41"/>
      <c r="E10" s="41"/>
      <c r="F10" s="41">
        <v>29992973</v>
      </c>
      <c r="G10" s="41" t="s">
        <v>1626</v>
      </c>
      <c r="H10" s="41"/>
      <c r="I10" s="41" t="s">
        <v>79</v>
      </c>
      <c r="J10" s="41"/>
      <c r="K10" s="41" t="s">
        <v>1632</v>
      </c>
      <c r="L10" s="41" t="s">
        <v>80</v>
      </c>
      <c r="M10" s="41" t="s">
        <v>312</v>
      </c>
      <c r="N10" s="41"/>
      <c r="O10" s="47">
        <v>43150</v>
      </c>
      <c r="P10" s="41" t="s">
        <v>1145</v>
      </c>
      <c r="Q10" s="41" t="s">
        <v>89</v>
      </c>
      <c r="R10" s="41" t="s">
        <v>1629</v>
      </c>
      <c r="S10" s="41" t="s">
        <v>90</v>
      </c>
      <c r="T10" s="41">
        <v>0.74</v>
      </c>
      <c r="U10" s="41" t="s">
        <v>1634</v>
      </c>
      <c r="V10" s="42">
        <v>3.44E-2</v>
      </c>
      <c r="W10" s="41"/>
      <c r="X10" s="41"/>
      <c r="Y10" s="42"/>
      <c r="Z10" s="42">
        <v>2.8000000000000001E-2</v>
      </c>
      <c r="AA10" s="47">
        <v>46204</v>
      </c>
      <c r="AB10" s="41" t="s">
        <v>254</v>
      </c>
      <c r="AC10" s="41"/>
      <c r="AD10" s="41"/>
      <c r="AE10" s="41"/>
      <c r="AF10" s="41"/>
      <c r="AG10" s="41"/>
      <c r="AH10" s="41"/>
      <c r="AI10" s="41"/>
      <c r="AJ10" s="41" t="s">
        <v>80</v>
      </c>
      <c r="AK10" s="41" t="s">
        <v>1135</v>
      </c>
      <c r="AL10" s="41"/>
      <c r="AM10" s="41" t="s">
        <v>1136</v>
      </c>
      <c r="AN10" s="47">
        <v>45657</v>
      </c>
      <c r="AO10" s="41"/>
      <c r="AP10" s="42"/>
      <c r="AQ10" s="41">
        <v>103813.9</v>
      </c>
      <c r="AR10" s="41">
        <v>117.73</v>
      </c>
      <c r="AS10" s="41">
        <v>1</v>
      </c>
      <c r="AT10" s="41">
        <v>122.22</v>
      </c>
      <c r="AU10" s="41">
        <v>122.2201</v>
      </c>
      <c r="AV10" s="41"/>
      <c r="AW10" s="41"/>
      <c r="AX10" s="41"/>
      <c r="AY10" s="41" t="s">
        <v>40</v>
      </c>
      <c r="AZ10" s="42">
        <v>3.6900000000000002E-4</v>
      </c>
      <c r="BA10" s="42">
        <v>6.0000000000000002E-6</v>
      </c>
      <c r="BB10" s="51"/>
    </row>
    <row r="11" spans="1:54" ht="15" x14ac:dyDescent="0.25">
      <c r="A11" s="43">
        <v>1328</v>
      </c>
      <c r="B11" s="43">
        <v>9757</v>
      </c>
      <c r="C11" s="43"/>
      <c r="D11" s="41"/>
      <c r="E11" s="41"/>
      <c r="F11" s="41">
        <v>29993150</v>
      </c>
      <c r="G11" s="41" t="s">
        <v>1626</v>
      </c>
      <c r="H11" s="41"/>
      <c r="I11" s="41" t="s">
        <v>79</v>
      </c>
      <c r="J11" s="41"/>
      <c r="K11" s="41" t="s">
        <v>1632</v>
      </c>
      <c r="L11" s="41" t="s">
        <v>80</v>
      </c>
      <c r="M11" s="41" t="s">
        <v>312</v>
      </c>
      <c r="N11" s="41"/>
      <c r="O11" s="47">
        <v>43279</v>
      </c>
      <c r="P11" s="41" t="s">
        <v>88</v>
      </c>
      <c r="Q11" s="41" t="s">
        <v>1142</v>
      </c>
      <c r="R11" s="41" t="s">
        <v>1629</v>
      </c>
      <c r="S11" s="41" t="s">
        <v>90</v>
      </c>
      <c r="T11" s="41">
        <v>3.79</v>
      </c>
      <c r="U11" s="41" t="s">
        <v>1634</v>
      </c>
      <c r="V11" s="42">
        <v>1.6E-2</v>
      </c>
      <c r="W11" s="41"/>
      <c r="X11" s="41"/>
      <c r="Y11" s="42"/>
      <c r="Z11" s="42">
        <v>2.4199999999999999E-2</v>
      </c>
      <c r="AA11" s="47">
        <v>48761</v>
      </c>
      <c r="AB11" s="41" t="s">
        <v>254</v>
      </c>
      <c r="AC11" s="41"/>
      <c r="AD11" s="41"/>
      <c r="AE11" s="41"/>
      <c r="AF11" s="41"/>
      <c r="AG11" s="41"/>
      <c r="AH11" s="41"/>
      <c r="AI11" s="41"/>
      <c r="AJ11" s="41" t="s">
        <v>80</v>
      </c>
      <c r="AK11" s="41" t="s">
        <v>1135</v>
      </c>
      <c r="AL11" s="41"/>
      <c r="AM11" s="41" t="s">
        <v>1136</v>
      </c>
      <c r="AN11" s="47">
        <v>45657</v>
      </c>
      <c r="AO11" s="41"/>
      <c r="AP11" s="42"/>
      <c r="AQ11" s="41">
        <v>429238.92</v>
      </c>
      <c r="AR11" s="41">
        <v>112.11</v>
      </c>
      <c r="AS11" s="41">
        <v>1</v>
      </c>
      <c r="AT11" s="41">
        <v>481.22</v>
      </c>
      <c r="AU11" s="41">
        <v>481.21976000000001</v>
      </c>
      <c r="AV11" s="41"/>
      <c r="AW11" s="41"/>
      <c r="AX11" s="41"/>
      <c r="AY11" s="41" t="s">
        <v>40</v>
      </c>
      <c r="AZ11" s="42">
        <v>1.456E-3</v>
      </c>
      <c r="BA11" s="42">
        <v>2.6999999999999999E-5</v>
      </c>
      <c r="BB11" s="51"/>
    </row>
    <row r="12" spans="1:54" ht="15" x14ac:dyDescent="0.25">
      <c r="A12" s="43">
        <v>1328</v>
      </c>
      <c r="B12" s="43">
        <v>9757</v>
      </c>
      <c r="C12" s="43"/>
      <c r="D12" s="41"/>
      <c r="E12" s="41"/>
      <c r="F12" s="41">
        <v>29993298</v>
      </c>
      <c r="G12" s="41" t="s">
        <v>1626</v>
      </c>
      <c r="H12" s="41"/>
      <c r="I12" s="41" t="s">
        <v>79</v>
      </c>
      <c r="J12" s="41"/>
      <c r="K12" s="41" t="s">
        <v>1635</v>
      </c>
      <c r="L12" s="41" t="s">
        <v>80</v>
      </c>
      <c r="M12" s="41" t="s">
        <v>80</v>
      </c>
      <c r="N12" s="41"/>
      <c r="O12" s="47">
        <v>43482</v>
      </c>
      <c r="P12" s="41" t="s">
        <v>116</v>
      </c>
      <c r="Q12" s="41" t="s">
        <v>116</v>
      </c>
      <c r="R12" s="41" t="s">
        <v>116</v>
      </c>
      <c r="S12" s="41" t="s">
        <v>90</v>
      </c>
      <c r="T12" s="41">
        <v>0</v>
      </c>
      <c r="U12" s="41" t="s">
        <v>1634</v>
      </c>
      <c r="V12" s="42">
        <v>0</v>
      </c>
      <c r="W12" s="41"/>
      <c r="X12" s="41"/>
      <c r="Y12" s="42"/>
      <c r="Z12" s="42">
        <v>0</v>
      </c>
      <c r="AA12" s="47">
        <v>56614</v>
      </c>
      <c r="AB12" s="41" t="s">
        <v>261</v>
      </c>
      <c r="AC12" s="41"/>
      <c r="AD12" s="41"/>
      <c r="AE12" s="41"/>
      <c r="AF12" s="41"/>
      <c r="AG12" s="41"/>
      <c r="AH12" s="41"/>
      <c r="AI12" s="41"/>
      <c r="AJ12" s="41" t="s">
        <v>80</v>
      </c>
      <c r="AK12" s="41" t="s">
        <v>1154</v>
      </c>
      <c r="AL12" s="41"/>
      <c r="AM12" s="41" t="s">
        <v>1155</v>
      </c>
      <c r="AN12" s="47">
        <v>45368</v>
      </c>
      <c r="AO12" s="41"/>
      <c r="AP12" s="42"/>
      <c r="AQ12" s="41">
        <v>1131204.03</v>
      </c>
      <c r="AR12" s="41">
        <v>0</v>
      </c>
      <c r="AS12" s="41">
        <v>1</v>
      </c>
      <c r="AT12" s="41">
        <v>0</v>
      </c>
      <c r="AU12" s="41">
        <v>1.0000000000000001E-5</v>
      </c>
      <c r="AV12" s="41"/>
      <c r="AW12" s="41"/>
      <c r="AX12" s="41"/>
      <c r="AY12" s="41" t="s">
        <v>40</v>
      </c>
      <c r="AZ12" s="42">
        <v>0</v>
      </c>
      <c r="BA12" s="42">
        <v>0</v>
      </c>
      <c r="BB12" s="51"/>
    </row>
    <row r="13" spans="1:54" ht="15" x14ac:dyDescent="0.25">
      <c r="A13" s="43">
        <v>1328</v>
      </c>
      <c r="B13" s="43">
        <v>9757</v>
      </c>
      <c r="C13" s="43"/>
      <c r="D13" s="41"/>
      <c r="E13" s="41"/>
      <c r="F13" s="41">
        <v>28999181</v>
      </c>
      <c r="G13" s="41" t="s">
        <v>1626</v>
      </c>
      <c r="H13" s="41"/>
      <c r="I13" s="41" t="s">
        <v>79</v>
      </c>
      <c r="J13" s="41"/>
      <c r="K13" s="41" t="s">
        <v>1628</v>
      </c>
      <c r="L13" s="41" t="s">
        <v>80</v>
      </c>
      <c r="M13" s="41" t="s">
        <v>312</v>
      </c>
      <c r="N13" s="41"/>
      <c r="O13" s="47">
        <v>44837</v>
      </c>
      <c r="P13" s="41" t="s">
        <v>260</v>
      </c>
      <c r="Q13" s="41" t="s">
        <v>97</v>
      </c>
      <c r="R13" s="41" t="s">
        <v>1629</v>
      </c>
      <c r="S13" s="41" t="s">
        <v>90</v>
      </c>
      <c r="T13" s="41">
        <v>9.9</v>
      </c>
      <c r="U13" s="41" t="s">
        <v>1634</v>
      </c>
      <c r="V13" s="42">
        <v>3.9599999999999998E-4</v>
      </c>
      <c r="W13" s="41"/>
      <c r="X13" s="41"/>
      <c r="Y13" s="42"/>
      <c r="Z13" s="42">
        <v>3.9E-2</v>
      </c>
      <c r="AA13" s="47">
        <v>53327</v>
      </c>
      <c r="AB13" s="41" t="s">
        <v>254</v>
      </c>
      <c r="AC13" s="41"/>
      <c r="AD13" s="41"/>
      <c r="AE13" s="41"/>
      <c r="AF13" s="41"/>
      <c r="AG13" s="41"/>
      <c r="AH13" s="41"/>
      <c r="AI13" s="41"/>
      <c r="AJ13" s="41" t="s">
        <v>312</v>
      </c>
      <c r="AK13" s="41" t="s">
        <v>1135</v>
      </c>
      <c r="AL13" s="41"/>
      <c r="AM13" s="41" t="s">
        <v>1136</v>
      </c>
      <c r="AN13" s="47">
        <v>45657</v>
      </c>
      <c r="AO13" s="41"/>
      <c r="AP13" s="42"/>
      <c r="AQ13" s="41">
        <v>1999934.21</v>
      </c>
      <c r="AR13" s="41">
        <v>102.02</v>
      </c>
      <c r="AS13" s="41">
        <v>1</v>
      </c>
      <c r="AT13" s="41">
        <v>2040.3330000000001</v>
      </c>
      <c r="AU13" s="41">
        <v>2040.3328799999999</v>
      </c>
      <c r="AV13" s="41"/>
      <c r="AW13" s="41"/>
      <c r="AX13" s="41"/>
      <c r="AY13" s="41" t="s">
        <v>40</v>
      </c>
      <c r="AZ13" s="42">
        <v>6.1760000000000001E-3</v>
      </c>
      <c r="BA13" s="42">
        <v>1.1400000000000001E-4</v>
      </c>
      <c r="BB13" s="51"/>
    </row>
    <row r="14" spans="1:54" ht="15" x14ac:dyDescent="0.25">
      <c r="A14" s="43">
        <v>1328</v>
      </c>
      <c r="B14" s="43">
        <v>9757</v>
      </c>
      <c r="C14" s="43"/>
      <c r="D14" s="41"/>
      <c r="E14" s="41"/>
      <c r="F14" s="41">
        <v>28999229</v>
      </c>
      <c r="G14" s="41" t="s">
        <v>1626</v>
      </c>
      <c r="H14" s="41" t="s">
        <v>1627</v>
      </c>
      <c r="I14" s="41" t="s">
        <v>79</v>
      </c>
      <c r="J14" s="41"/>
      <c r="K14" s="41" t="s">
        <v>1628</v>
      </c>
      <c r="L14" s="41" t="s">
        <v>80</v>
      </c>
      <c r="M14" s="41" t="s">
        <v>312</v>
      </c>
      <c r="N14" s="41"/>
      <c r="O14" s="47">
        <v>45169</v>
      </c>
      <c r="P14" s="41" t="s">
        <v>290</v>
      </c>
      <c r="Q14" s="41" t="s">
        <v>97</v>
      </c>
      <c r="R14" s="41" t="s">
        <v>1629</v>
      </c>
      <c r="S14" s="41" t="s">
        <v>90</v>
      </c>
      <c r="T14" s="41">
        <v>0.82</v>
      </c>
      <c r="U14" s="41" t="s">
        <v>1630</v>
      </c>
      <c r="V14" s="42">
        <v>6.7500000000000004E-2</v>
      </c>
      <c r="W14" s="41"/>
      <c r="X14" s="41"/>
      <c r="Y14" s="42"/>
      <c r="Z14" s="42">
        <v>5.5199999999999999E-2</v>
      </c>
      <c r="AA14" s="47">
        <v>46686</v>
      </c>
      <c r="AB14" s="41" t="s">
        <v>254</v>
      </c>
      <c r="AC14" s="41"/>
      <c r="AD14" s="41"/>
      <c r="AE14" s="41"/>
      <c r="AF14" s="41"/>
      <c r="AG14" s="41"/>
      <c r="AH14" s="41"/>
      <c r="AI14" s="41"/>
      <c r="AJ14" s="41" t="s">
        <v>312</v>
      </c>
      <c r="AK14" s="41" t="s">
        <v>1135</v>
      </c>
      <c r="AL14" s="41"/>
      <c r="AM14" s="41" t="s">
        <v>1136</v>
      </c>
      <c r="AN14" s="47">
        <v>45657</v>
      </c>
      <c r="AO14" s="41"/>
      <c r="AP14" s="42"/>
      <c r="AQ14" s="41">
        <v>1332221</v>
      </c>
      <c r="AR14" s="41">
        <v>100.91</v>
      </c>
      <c r="AS14" s="41">
        <v>1</v>
      </c>
      <c r="AT14" s="41">
        <v>1344.3440000000001</v>
      </c>
      <c r="AU14" s="41">
        <v>1344.34421</v>
      </c>
      <c r="AV14" s="41"/>
      <c r="AW14" s="41"/>
      <c r="AX14" s="41"/>
      <c r="AY14" s="41" t="s">
        <v>40</v>
      </c>
      <c r="AZ14" s="42">
        <v>4.0689999999999997E-3</v>
      </c>
      <c r="BA14" s="42">
        <v>7.4999999999999993E-5</v>
      </c>
      <c r="BB14" s="51"/>
    </row>
    <row r="15" spans="1:54" ht="15" x14ac:dyDescent="0.25">
      <c r="A15" s="43">
        <v>1328</v>
      </c>
      <c r="B15" s="43">
        <v>9757</v>
      </c>
      <c r="C15" s="43"/>
      <c r="D15" s="41"/>
      <c r="E15" s="41"/>
      <c r="F15" s="41">
        <v>28999247</v>
      </c>
      <c r="G15" s="41" t="s">
        <v>1626</v>
      </c>
      <c r="H15" s="41"/>
      <c r="I15" s="41" t="s">
        <v>79</v>
      </c>
      <c r="J15" s="41"/>
      <c r="K15" s="41" t="s">
        <v>1628</v>
      </c>
      <c r="L15" s="41" t="s">
        <v>80</v>
      </c>
      <c r="M15" s="41" t="s">
        <v>312</v>
      </c>
      <c r="N15" s="41"/>
      <c r="O15" s="47">
        <v>45291</v>
      </c>
      <c r="P15" s="41" t="s">
        <v>260</v>
      </c>
      <c r="Q15" s="41" t="s">
        <v>97</v>
      </c>
      <c r="R15" s="41" t="s">
        <v>1629</v>
      </c>
      <c r="S15" s="41" t="s">
        <v>90</v>
      </c>
      <c r="T15" s="41">
        <v>9.68</v>
      </c>
      <c r="U15" s="41" t="s">
        <v>1634</v>
      </c>
      <c r="V15" s="42">
        <v>4.7817999999999999E-2</v>
      </c>
      <c r="W15" s="41"/>
      <c r="X15" s="41"/>
      <c r="Y15" s="42"/>
      <c r="Z15" s="42">
        <v>4.1300000000000003E-2</v>
      </c>
      <c r="AA15" s="47">
        <v>53327</v>
      </c>
      <c r="AB15" s="41" t="s">
        <v>254</v>
      </c>
      <c r="AC15" s="41"/>
      <c r="AD15" s="41"/>
      <c r="AE15" s="41"/>
      <c r="AF15" s="41"/>
      <c r="AG15" s="41"/>
      <c r="AH15" s="41"/>
      <c r="AI15" s="41"/>
      <c r="AJ15" s="41" t="s">
        <v>312</v>
      </c>
      <c r="AK15" s="41" t="s">
        <v>1135</v>
      </c>
      <c r="AL15" s="41"/>
      <c r="AM15" s="41" t="s">
        <v>1136</v>
      </c>
      <c r="AN15" s="47">
        <v>45657</v>
      </c>
      <c r="AO15" s="41"/>
      <c r="AP15" s="42"/>
      <c r="AQ15" s="41">
        <v>1202419</v>
      </c>
      <c r="AR15" s="41">
        <v>103.54</v>
      </c>
      <c r="AS15" s="41">
        <v>1</v>
      </c>
      <c r="AT15" s="41">
        <v>1244.9849999999999</v>
      </c>
      <c r="AU15" s="41">
        <v>1244.9846299999999</v>
      </c>
      <c r="AV15" s="41"/>
      <c r="AW15" s="41"/>
      <c r="AX15" s="41"/>
      <c r="AY15" s="41" t="s">
        <v>40</v>
      </c>
      <c r="AZ15" s="42">
        <v>3.7680000000000001E-3</v>
      </c>
      <c r="BA15" s="42">
        <v>6.8999999999999997E-5</v>
      </c>
      <c r="BB15" s="51"/>
    </row>
    <row r="16" spans="1:54" ht="15" x14ac:dyDescent="0.25">
      <c r="A16" s="43">
        <v>1328</v>
      </c>
      <c r="B16" s="43">
        <v>9757</v>
      </c>
      <c r="C16" s="43"/>
      <c r="D16" s="41"/>
      <c r="E16" s="41"/>
      <c r="F16" s="41">
        <v>28999220</v>
      </c>
      <c r="G16" s="41" t="s">
        <v>1626</v>
      </c>
      <c r="H16" s="41"/>
      <c r="I16" s="41" t="s">
        <v>79</v>
      </c>
      <c r="J16" s="41"/>
      <c r="K16" s="41" t="s">
        <v>1628</v>
      </c>
      <c r="L16" s="41" t="s">
        <v>80</v>
      </c>
      <c r="M16" s="41" t="s">
        <v>312</v>
      </c>
      <c r="N16" s="41"/>
      <c r="O16" s="47">
        <v>45076</v>
      </c>
      <c r="P16" s="41" t="s">
        <v>260</v>
      </c>
      <c r="Q16" s="41" t="s">
        <v>97</v>
      </c>
      <c r="R16" s="41" t="s">
        <v>1629</v>
      </c>
      <c r="S16" s="41" t="s">
        <v>90</v>
      </c>
      <c r="T16" s="41">
        <v>9.74</v>
      </c>
      <c r="U16" s="41" t="s">
        <v>1634</v>
      </c>
      <c r="V16" s="42">
        <v>4.4900000000000002E-2</v>
      </c>
      <c r="W16" s="41"/>
      <c r="X16" s="41"/>
      <c r="Y16" s="42"/>
      <c r="Z16" s="42">
        <v>4.1000000000000002E-2</v>
      </c>
      <c r="AA16" s="47">
        <v>53327</v>
      </c>
      <c r="AB16" s="41" t="s">
        <v>254</v>
      </c>
      <c r="AC16" s="41"/>
      <c r="AD16" s="41"/>
      <c r="AE16" s="41"/>
      <c r="AF16" s="41"/>
      <c r="AG16" s="41"/>
      <c r="AH16" s="41"/>
      <c r="AI16" s="41"/>
      <c r="AJ16" s="41" t="s">
        <v>312</v>
      </c>
      <c r="AK16" s="41" t="s">
        <v>1135</v>
      </c>
      <c r="AL16" s="41"/>
      <c r="AM16" s="41" t="s">
        <v>1136</v>
      </c>
      <c r="AN16" s="47">
        <v>45657</v>
      </c>
      <c r="AO16" s="41"/>
      <c r="AP16" s="42"/>
      <c r="AQ16" s="41">
        <v>2445368.9700000002</v>
      </c>
      <c r="AR16" s="41">
        <v>101.99</v>
      </c>
      <c r="AS16" s="41">
        <v>1</v>
      </c>
      <c r="AT16" s="41">
        <v>2494.0320000000002</v>
      </c>
      <c r="AU16" s="41">
        <v>2494.03181</v>
      </c>
      <c r="AV16" s="41"/>
      <c r="AW16" s="41"/>
      <c r="AX16" s="41"/>
      <c r="AY16" s="41" t="s">
        <v>40</v>
      </c>
      <c r="AZ16" s="42">
        <v>7.5490000000000002E-3</v>
      </c>
      <c r="BA16" s="42">
        <v>1.3999999999999999E-4</v>
      </c>
      <c r="BB16" s="51"/>
    </row>
    <row r="17" spans="1:54" ht="15" x14ac:dyDescent="0.25">
      <c r="A17" s="43">
        <v>1328</v>
      </c>
      <c r="B17" s="43">
        <v>9757</v>
      </c>
      <c r="C17" s="43"/>
      <c r="D17" s="41"/>
      <c r="E17" s="41"/>
      <c r="F17" s="41">
        <v>29992981</v>
      </c>
      <c r="G17" s="41" t="s">
        <v>1626</v>
      </c>
      <c r="H17" s="41"/>
      <c r="I17" s="41" t="s">
        <v>79</v>
      </c>
      <c r="J17" s="41"/>
      <c r="K17" s="41" t="s">
        <v>1632</v>
      </c>
      <c r="L17" s="41" t="s">
        <v>80</v>
      </c>
      <c r="M17" s="41" t="s">
        <v>312</v>
      </c>
      <c r="N17" s="41"/>
      <c r="O17" s="47">
        <v>43159</v>
      </c>
      <c r="P17" s="41" t="s">
        <v>1145</v>
      </c>
      <c r="Q17" s="41" t="s">
        <v>89</v>
      </c>
      <c r="R17" s="41" t="s">
        <v>1629</v>
      </c>
      <c r="S17" s="41" t="s">
        <v>90</v>
      </c>
      <c r="T17" s="41">
        <v>2.39</v>
      </c>
      <c r="U17" s="41" t="s">
        <v>1634</v>
      </c>
      <c r="V17" s="42">
        <v>3.3399999999999999E-2</v>
      </c>
      <c r="W17" s="41"/>
      <c r="X17" s="41"/>
      <c r="Y17" s="42"/>
      <c r="Z17" s="42">
        <v>5.2999999999999999E-2</v>
      </c>
      <c r="AA17" s="47">
        <v>47543</v>
      </c>
      <c r="AB17" s="41" t="s">
        <v>254</v>
      </c>
      <c r="AC17" s="41"/>
      <c r="AD17" s="41"/>
      <c r="AE17" s="41"/>
      <c r="AF17" s="41"/>
      <c r="AG17" s="41"/>
      <c r="AH17" s="41"/>
      <c r="AI17" s="41"/>
      <c r="AJ17" s="41" t="s">
        <v>80</v>
      </c>
      <c r="AK17" s="41" t="s">
        <v>1135</v>
      </c>
      <c r="AL17" s="41"/>
      <c r="AM17" s="41" t="s">
        <v>1136</v>
      </c>
      <c r="AN17" s="47">
        <v>45657</v>
      </c>
      <c r="AO17" s="41"/>
      <c r="AP17" s="42"/>
      <c r="AQ17" s="41">
        <v>92853.18</v>
      </c>
      <c r="AR17" s="41">
        <v>96.31</v>
      </c>
      <c r="AS17" s="41">
        <v>1</v>
      </c>
      <c r="AT17" s="41">
        <v>89.427000000000007</v>
      </c>
      <c r="AU17" s="41">
        <v>89.42689</v>
      </c>
      <c r="AV17" s="41"/>
      <c r="AW17" s="41"/>
      <c r="AX17" s="41"/>
      <c r="AY17" s="41" t="s">
        <v>40</v>
      </c>
      <c r="AZ17" s="42">
        <v>2.7E-4</v>
      </c>
      <c r="BA17" s="42">
        <v>5.0000000000000004E-6</v>
      </c>
      <c r="BB17" s="51"/>
    </row>
    <row r="18" spans="1:54" ht="15" x14ac:dyDescent="0.25">
      <c r="A18" s="43">
        <v>1328</v>
      </c>
      <c r="B18" s="43">
        <v>9757</v>
      </c>
      <c r="C18" s="43"/>
      <c r="D18" s="41"/>
      <c r="E18" s="41"/>
      <c r="F18" s="41">
        <v>29993324</v>
      </c>
      <c r="G18" s="41" t="s">
        <v>1626</v>
      </c>
      <c r="H18" s="41"/>
      <c r="I18" s="41" t="s">
        <v>79</v>
      </c>
      <c r="J18" s="41"/>
      <c r="K18" s="41" t="s">
        <v>1632</v>
      </c>
      <c r="L18" s="41" t="s">
        <v>80</v>
      </c>
      <c r="M18" s="41" t="s">
        <v>312</v>
      </c>
      <c r="N18" s="41"/>
      <c r="O18" s="47">
        <v>43523</v>
      </c>
      <c r="P18" s="41" t="s">
        <v>88</v>
      </c>
      <c r="Q18" s="41" t="s">
        <v>1142</v>
      </c>
      <c r="R18" s="41" t="s">
        <v>1636</v>
      </c>
      <c r="S18" s="41" t="s">
        <v>90</v>
      </c>
      <c r="T18" s="41">
        <v>4.05</v>
      </c>
      <c r="U18" s="41" t="s">
        <v>1634</v>
      </c>
      <c r="V18" s="42">
        <v>3.1E-2</v>
      </c>
      <c r="W18" s="41"/>
      <c r="X18" s="41"/>
      <c r="Y18" s="42"/>
      <c r="Z18" s="42">
        <v>4.99E-2</v>
      </c>
      <c r="AA18" s="47">
        <v>49004</v>
      </c>
      <c r="AB18" s="41" t="s">
        <v>254</v>
      </c>
      <c r="AC18" s="41"/>
      <c r="AD18" s="41"/>
      <c r="AE18" s="41"/>
      <c r="AF18" s="41"/>
      <c r="AG18" s="41"/>
      <c r="AH18" s="41"/>
      <c r="AI18" s="41"/>
      <c r="AJ18" s="41" t="s">
        <v>80</v>
      </c>
      <c r="AK18" s="41" t="s">
        <v>1135</v>
      </c>
      <c r="AL18" s="41"/>
      <c r="AM18" s="41" t="s">
        <v>1136</v>
      </c>
      <c r="AN18" s="47">
        <v>45657</v>
      </c>
      <c r="AO18" s="41"/>
      <c r="AP18" s="42"/>
      <c r="AQ18" s="41">
        <v>346663.71</v>
      </c>
      <c r="AR18" s="41">
        <v>93.43</v>
      </c>
      <c r="AS18" s="41">
        <v>1</v>
      </c>
      <c r="AT18" s="41">
        <v>323.88799999999998</v>
      </c>
      <c r="AU18" s="41">
        <v>323.8879</v>
      </c>
      <c r="AV18" s="41"/>
      <c r="AW18" s="41"/>
      <c r="AX18" s="41"/>
      <c r="AY18" s="41" t="s">
        <v>40</v>
      </c>
      <c r="AZ18" s="42">
        <v>9.7999999999999997E-4</v>
      </c>
      <c r="BA18" s="42">
        <v>1.8E-5</v>
      </c>
      <c r="BB18" s="51"/>
    </row>
    <row r="19" spans="1:54" ht="15" x14ac:dyDescent="0.25">
      <c r="A19" s="43">
        <v>1328</v>
      </c>
      <c r="B19" s="43">
        <v>9757</v>
      </c>
      <c r="C19" s="43"/>
      <c r="D19" s="41"/>
      <c r="E19" s="41"/>
      <c r="F19" s="41">
        <v>29994409</v>
      </c>
      <c r="G19" s="41" t="s">
        <v>1626</v>
      </c>
      <c r="H19" s="41" t="s">
        <v>1637</v>
      </c>
      <c r="I19" s="41" t="s">
        <v>79</v>
      </c>
      <c r="J19" s="41"/>
      <c r="K19" s="41" t="s">
        <v>283</v>
      </c>
      <c r="L19" s="41" t="s">
        <v>80</v>
      </c>
      <c r="M19" s="41" t="s">
        <v>312</v>
      </c>
      <c r="N19" s="41"/>
      <c r="O19" s="47">
        <v>44504</v>
      </c>
      <c r="P19" s="41" t="s">
        <v>116</v>
      </c>
      <c r="Q19" s="41" t="s">
        <v>116</v>
      </c>
      <c r="R19" s="41" t="s">
        <v>116</v>
      </c>
      <c r="S19" s="41" t="s">
        <v>90</v>
      </c>
      <c r="T19" s="41">
        <v>4.75</v>
      </c>
      <c r="U19" s="41" t="s">
        <v>1634</v>
      </c>
      <c r="V19" s="42">
        <v>3.5499999999999997E-2</v>
      </c>
      <c r="W19" s="41"/>
      <c r="X19" s="41"/>
      <c r="Y19" s="42"/>
      <c r="Z19" s="42">
        <v>3.0700000000000002E-2</v>
      </c>
      <c r="AA19" s="47">
        <v>47479</v>
      </c>
      <c r="AB19" s="41" t="s">
        <v>254</v>
      </c>
      <c r="AC19" s="41"/>
      <c r="AD19" s="41"/>
      <c r="AE19" s="42"/>
      <c r="AF19" s="47">
        <v>45291</v>
      </c>
      <c r="AG19" s="41"/>
      <c r="AH19" s="41"/>
      <c r="AI19" s="41"/>
      <c r="AJ19" s="41" t="s">
        <v>312</v>
      </c>
      <c r="AK19" s="41" t="s">
        <v>1135</v>
      </c>
      <c r="AL19" s="41"/>
      <c r="AM19" s="41" t="s">
        <v>1136</v>
      </c>
      <c r="AN19" s="47">
        <v>45657</v>
      </c>
      <c r="AO19" s="41"/>
      <c r="AP19" s="42"/>
      <c r="AQ19" s="41">
        <v>11137249.58</v>
      </c>
      <c r="AR19" s="41">
        <v>99.3</v>
      </c>
      <c r="AS19" s="41">
        <v>1</v>
      </c>
      <c r="AT19" s="41">
        <v>11059.289000000001</v>
      </c>
      <c r="AU19" s="41">
        <v>11059.28883</v>
      </c>
      <c r="AV19" s="41"/>
      <c r="AW19" s="41"/>
      <c r="AX19" s="41"/>
      <c r="AY19" s="41" t="s">
        <v>40</v>
      </c>
      <c r="AZ19" s="42">
        <v>3.3475999999999999E-2</v>
      </c>
      <c r="BA19" s="42">
        <v>6.2100000000000002E-4</v>
      </c>
      <c r="BB19" s="51"/>
    </row>
    <row r="20" spans="1:54" ht="15" x14ac:dyDescent="0.25">
      <c r="A20" s="43">
        <v>1328</v>
      </c>
      <c r="B20" s="43">
        <v>9757</v>
      </c>
      <c r="C20" s="43"/>
      <c r="D20" s="41"/>
      <c r="E20" s="41"/>
      <c r="F20" s="41">
        <v>29993163</v>
      </c>
      <c r="G20" s="41" t="s">
        <v>1626</v>
      </c>
      <c r="H20" s="41"/>
      <c r="I20" s="41" t="s">
        <v>79</v>
      </c>
      <c r="J20" s="41"/>
      <c r="K20" s="41" t="s">
        <v>1632</v>
      </c>
      <c r="L20" s="41" t="s">
        <v>80</v>
      </c>
      <c r="M20" s="41" t="s">
        <v>312</v>
      </c>
      <c r="N20" s="41"/>
      <c r="O20" s="47">
        <v>43306</v>
      </c>
      <c r="P20" s="41" t="s">
        <v>1633</v>
      </c>
      <c r="Q20" s="41" t="s">
        <v>1142</v>
      </c>
      <c r="R20" s="41" t="s">
        <v>1629</v>
      </c>
      <c r="S20" s="41" t="s">
        <v>90</v>
      </c>
      <c r="T20" s="41">
        <v>4.01</v>
      </c>
      <c r="U20" s="41" t="s">
        <v>1634</v>
      </c>
      <c r="V20" s="42">
        <v>1.9599999999999999E-2</v>
      </c>
      <c r="W20" s="41"/>
      <c r="X20" s="41"/>
      <c r="Y20" s="42"/>
      <c r="Z20" s="42">
        <v>2.6499999999999999E-2</v>
      </c>
      <c r="AA20" s="47">
        <v>48792</v>
      </c>
      <c r="AB20" s="41" t="s">
        <v>254</v>
      </c>
      <c r="AC20" s="41"/>
      <c r="AD20" s="41"/>
      <c r="AE20" s="41"/>
      <c r="AF20" s="41"/>
      <c r="AG20" s="41"/>
      <c r="AH20" s="41"/>
      <c r="AI20" s="41"/>
      <c r="AJ20" s="41" t="s">
        <v>80</v>
      </c>
      <c r="AK20" s="41" t="s">
        <v>1135</v>
      </c>
      <c r="AL20" s="41"/>
      <c r="AM20" s="41" t="s">
        <v>1136</v>
      </c>
      <c r="AN20" s="47">
        <v>45657</v>
      </c>
      <c r="AO20" s="41"/>
      <c r="AP20" s="42"/>
      <c r="AQ20" s="41">
        <v>40612.14</v>
      </c>
      <c r="AR20" s="41">
        <v>112.85</v>
      </c>
      <c r="AS20" s="41">
        <v>1</v>
      </c>
      <c r="AT20" s="41">
        <v>45.831000000000003</v>
      </c>
      <c r="AU20" s="41">
        <v>45.83079</v>
      </c>
      <c r="AV20" s="41"/>
      <c r="AW20" s="41"/>
      <c r="AX20" s="41"/>
      <c r="AY20" s="41" t="s">
        <v>40</v>
      </c>
      <c r="AZ20" s="42">
        <v>1.3799999999999999E-4</v>
      </c>
      <c r="BA20" s="42">
        <v>1.9999999999999999E-6</v>
      </c>
      <c r="BB20" s="51"/>
    </row>
    <row r="21" spans="1:54" ht="15" x14ac:dyDescent="0.25">
      <c r="A21" s="43">
        <v>1328</v>
      </c>
      <c r="B21" s="43">
        <v>9757</v>
      </c>
      <c r="C21" s="43"/>
      <c r="D21" s="41"/>
      <c r="E21" s="41"/>
      <c r="F21" s="41">
        <v>29993205</v>
      </c>
      <c r="G21" s="41" t="s">
        <v>1626</v>
      </c>
      <c r="H21" s="41"/>
      <c r="I21" s="41" t="s">
        <v>79</v>
      </c>
      <c r="J21" s="41"/>
      <c r="K21" s="41" t="s">
        <v>1632</v>
      </c>
      <c r="L21" s="41" t="s">
        <v>80</v>
      </c>
      <c r="M21" s="41" t="s">
        <v>312</v>
      </c>
      <c r="N21" s="41"/>
      <c r="O21" s="47">
        <v>43363</v>
      </c>
      <c r="P21" s="41" t="s">
        <v>1633</v>
      </c>
      <c r="Q21" s="41" t="s">
        <v>1142</v>
      </c>
      <c r="R21" s="41" t="s">
        <v>1629</v>
      </c>
      <c r="S21" s="41" t="s">
        <v>90</v>
      </c>
      <c r="T21" s="41">
        <v>3.89</v>
      </c>
      <c r="U21" s="41" t="s">
        <v>1634</v>
      </c>
      <c r="V21" s="42">
        <v>3.0800000000000001E-2</v>
      </c>
      <c r="W21" s="41"/>
      <c r="X21" s="41"/>
      <c r="Y21" s="42"/>
      <c r="Z21" s="42">
        <v>4.8899999999999999E-2</v>
      </c>
      <c r="AA21" s="47">
        <v>48853</v>
      </c>
      <c r="AB21" s="41" t="s">
        <v>254</v>
      </c>
      <c r="AC21" s="41"/>
      <c r="AD21" s="41"/>
      <c r="AE21" s="41"/>
      <c r="AF21" s="41"/>
      <c r="AG21" s="41"/>
      <c r="AH21" s="41"/>
      <c r="AI21" s="41"/>
      <c r="AJ21" s="41" t="s">
        <v>80</v>
      </c>
      <c r="AK21" s="41" t="s">
        <v>1135</v>
      </c>
      <c r="AL21" s="41"/>
      <c r="AM21" s="41" t="s">
        <v>1136</v>
      </c>
      <c r="AN21" s="47">
        <v>45657</v>
      </c>
      <c r="AO21" s="41"/>
      <c r="AP21" s="42"/>
      <c r="AQ21" s="41">
        <v>48307.73</v>
      </c>
      <c r="AR21" s="41">
        <v>93.81</v>
      </c>
      <c r="AS21" s="41">
        <v>1</v>
      </c>
      <c r="AT21" s="41">
        <v>45.317</v>
      </c>
      <c r="AU21" s="41">
        <v>45.317480000000003</v>
      </c>
      <c r="AV21" s="41"/>
      <c r="AW21" s="41"/>
      <c r="AX21" s="41"/>
      <c r="AY21" s="41" t="s">
        <v>40</v>
      </c>
      <c r="AZ21" s="42">
        <v>1.37E-4</v>
      </c>
      <c r="BA21" s="42">
        <v>1.9999999999999999E-6</v>
      </c>
      <c r="BB21" s="51"/>
    </row>
    <row r="22" spans="1:54" ht="15" x14ac:dyDescent="0.25">
      <c r="A22" s="43">
        <v>1328</v>
      </c>
      <c r="B22" s="43">
        <v>9757</v>
      </c>
      <c r="C22" s="43"/>
      <c r="D22" s="41"/>
      <c r="E22" s="41"/>
      <c r="F22" s="41">
        <v>29993311</v>
      </c>
      <c r="G22" s="41" t="s">
        <v>1626</v>
      </c>
      <c r="H22" s="41"/>
      <c r="I22" s="41" t="s">
        <v>79</v>
      </c>
      <c r="J22" s="41"/>
      <c r="K22" s="41" t="s">
        <v>1632</v>
      </c>
      <c r="L22" s="41" t="s">
        <v>80</v>
      </c>
      <c r="M22" s="41" t="s">
        <v>312</v>
      </c>
      <c r="N22" s="41"/>
      <c r="O22" s="47">
        <v>43503</v>
      </c>
      <c r="P22" s="41" t="s">
        <v>1633</v>
      </c>
      <c r="Q22" s="41" t="s">
        <v>1142</v>
      </c>
      <c r="R22" s="41" t="s">
        <v>1629</v>
      </c>
      <c r="S22" s="41" t="s">
        <v>90</v>
      </c>
      <c r="T22" s="41">
        <v>4.2</v>
      </c>
      <c r="U22" s="41" t="s">
        <v>1634</v>
      </c>
      <c r="V22" s="42">
        <v>2.1600000000000001E-2</v>
      </c>
      <c r="W22" s="41"/>
      <c r="X22" s="41"/>
      <c r="Y22" s="42"/>
      <c r="Z22" s="42">
        <v>2.8500000000000001E-2</v>
      </c>
      <c r="AA22" s="47">
        <v>48976</v>
      </c>
      <c r="AB22" s="41" t="s">
        <v>254</v>
      </c>
      <c r="AC22" s="41"/>
      <c r="AD22" s="41"/>
      <c r="AE22" s="41"/>
      <c r="AF22" s="41"/>
      <c r="AG22" s="41"/>
      <c r="AH22" s="41"/>
      <c r="AI22" s="41"/>
      <c r="AJ22" s="41" t="s">
        <v>80</v>
      </c>
      <c r="AK22" s="41" t="s">
        <v>1135</v>
      </c>
      <c r="AL22" s="41"/>
      <c r="AM22" s="41" t="s">
        <v>1136</v>
      </c>
      <c r="AN22" s="47">
        <v>45657</v>
      </c>
      <c r="AO22" s="41"/>
      <c r="AP22" s="42"/>
      <c r="AQ22" s="41">
        <v>85851.65</v>
      </c>
      <c r="AR22" s="41">
        <v>113.1</v>
      </c>
      <c r="AS22" s="41">
        <v>1</v>
      </c>
      <c r="AT22" s="41">
        <v>97.097999999999999</v>
      </c>
      <c r="AU22" s="41">
        <v>97.098219999999998</v>
      </c>
      <c r="AV22" s="41"/>
      <c r="AW22" s="41"/>
      <c r="AX22" s="41"/>
      <c r="AY22" s="41" t="s">
        <v>40</v>
      </c>
      <c r="AZ22" s="42">
        <v>2.9300000000000002E-4</v>
      </c>
      <c r="BA22" s="42">
        <v>5.0000000000000004E-6</v>
      </c>
      <c r="BB22" s="51"/>
    </row>
    <row r="23" spans="1:54" ht="15" x14ac:dyDescent="0.25">
      <c r="A23" s="43">
        <v>1328</v>
      </c>
      <c r="B23" s="43">
        <v>9757</v>
      </c>
      <c r="C23" s="43"/>
      <c r="D23" s="41"/>
      <c r="E23" s="41"/>
      <c r="F23" s="41">
        <v>29993306</v>
      </c>
      <c r="G23" s="41" t="s">
        <v>1626</v>
      </c>
      <c r="H23" s="41"/>
      <c r="I23" s="41" t="s">
        <v>79</v>
      </c>
      <c r="J23" s="41"/>
      <c r="K23" s="41" t="s">
        <v>1635</v>
      </c>
      <c r="L23" s="41" t="s">
        <v>80</v>
      </c>
      <c r="M23" s="41" t="s">
        <v>80</v>
      </c>
      <c r="N23" s="41"/>
      <c r="O23" s="47">
        <v>43499</v>
      </c>
      <c r="P23" s="41" t="s">
        <v>116</v>
      </c>
      <c r="Q23" s="41" t="s">
        <v>116</v>
      </c>
      <c r="R23" s="41" t="s">
        <v>116</v>
      </c>
      <c r="S23" s="41" t="s">
        <v>90</v>
      </c>
      <c r="T23" s="41">
        <v>0.98</v>
      </c>
      <c r="U23" s="41" t="s">
        <v>1634</v>
      </c>
      <c r="V23" s="42">
        <v>4.5100000000000001E-2</v>
      </c>
      <c r="W23" s="41"/>
      <c r="X23" s="41"/>
      <c r="Y23" s="42"/>
      <c r="Z23" s="42">
        <v>5.4100000000000002E-2</v>
      </c>
      <c r="AA23" s="47">
        <v>46203</v>
      </c>
      <c r="AB23" s="41" t="s">
        <v>254</v>
      </c>
      <c r="AC23" s="41"/>
      <c r="AD23" s="41"/>
      <c r="AE23" s="41"/>
      <c r="AF23" s="41"/>
      <c r="AG23" s="41"/>
      <c r="AH23" s="41"/>
      <c r="AI23" s="41"/>
      <c r="AJ23" s="41" t="s">
        <v>312</v>
      </c>
      <c r="AK23" s="41" t="s">
        <v>1135</v>
      </c>
      <c r="AL23" s="41"/>
      <c r="AM23" s="41" t="s">
        <v>1136</v>
      </c>
      <c r="AN23" s="47">
        <v>45657</v>
      </c>
      <c r="AO23" s="41"/>
      <c r="AP23" s="42"/>
      <c r="AQ23" s="41">
        <v>1661999.86</v>
      </c>
      <c r="AR23" s="41">
        <v>99.2</v>
      </c>
      <c r="AS23" s="41">
        <v>1</v>
      </c>
      <c r="AT23" s="41">
        <v>1648.704</v>
      </c>
      <c r="AU23" s="41">
        <v>1648.7038600000001</v>
      </c>
      <c r="AV23" s="41"/>
      <c r="AW23" s="41"/>
      <c r="AX23" s="41"/>
      <c r="AY23" s="41" t="s">
        <v>40</v>
      </c>
      <c r="AZ23" s="42">
        <v>4.9899999999999996E-3</v>
      </c>
      <c r="BA23" s="42">
        <v>9.2E-5</v>
      </c>
      <c r="BB23" s="51"/>
    </row>
    <row r="24" spans="1:54" ht="15" x14ac:dyDescent="0.25">
      <c r="A24" s="43">
        <v>1328</v>
      </c>
      <c r="B24" s="43">
        <v>9757</v>
      </c>
      <c r="C24" s="43"/>
      <c r="D24" s="41"/>
      <c r="E24" s="41"/>
      <c r="F24" s="41">
        <v>29993540</v>
      </c>
      <c r="G24" s="41" t="s">
        <v>1626</v>
      </c>
      <c r="H24" s="41"/>
      <c r="I24" s="41" t="s">
        <v>79</v>
      </c>
      <c r="J24" s="41"/>
      <c r="K24" s="41" t="s">
        <v>1632</v>
      </c>
      <c r="L24" s="41" t="s">
        <v>80</v>
      </c>
      <c r="M24" s="41" t="s">
        <v>312</v>
      </c>
      <c r="N24" s="41"/>
      <c r="O24" s="47">
        <v>43723</v>
      </c>
      <c r="P24" s="41" t="s">
        <v>88</v>
      </c>
      <c r="Q24" s="41" t="s">
        <v>1142</v>
      </c>
      <c r="R24" s="41" t="s">
        <v>1636</v>
      </c>
      <c r="S24" s="41" t="s">
        <v>90</v>
      </c>
      <c r="T24" s="41">
        <v>4.5999999999999996</v>
      </c>
      <c r="U24" s="41" t="s">
        <v>1634</v>
      </c>
      <c r="V24" s="42">
        <v>9.1999999999999998E-3</v>
      </c>
      <c r="W24" s="41"/>
      <c r="X24" s="41"/>
      <c r="Y24" s="42"/>
      <c r="Z24" s="42">
        <v>2.58E-2</v>
      </c>
      <c r="AA24" s="47">
        <v>49218</v>
      </c>
      <c r="AB24" s="41" t="s">
        <v>254</v>
      </c>
      <c r="AC24" s="41"/>
      <c r="AD24" s="41"/>
      <c r="AE24" s="41"/>
      <c r="AF24" s="41"/>
      <c r="AG24" s="41"/>
      <c r="AH24" s="41"/>
      <c r="AI24" s="41"/>
      <c r="AJ24" s="41" t="s">
        <v>80</v>
      </c>
      <c r="AK24" s="41" t="s">
        <v>1135</v>
      </c>
      <c r="AL24" s="41"/>
      <c r="AM24" s="41" t="s">
        <v>1136</v>
      </c>
      <c r="AN24" s="47">
        <v>45657</v>
      </c>
      <c r="AO24" s="41"/>
      <c r="AP24" s="42"/>
      <c r="AQ24" s="41">
        <v>230186.81</v>
      </c>
      <c r="AR24" s="41">
        <v>106.63</v>
      </c>
      <c r="AS24" s="41">
        <v>1</v>
      </c>
      <c r="AT24" s="41">
        <v>245.44800000000001</v>
      </c>
      <c r="AU24" s="41">
        <v>245.44820000000001</v>
      </c>
      <c r="AV24" s="41"/>
      <c r="AW24" s="41"/>
      <c r="AX24" s="41"/>
      <c r="AY24" s="41" t="s">
        <v>40</v>
      </c>
      <c r="AZ24" s="42">
        <v>7.4200000000000004E-4</v>
      </c>
      <c r="BA24" s="42">
        <v>1.2999999999999999E-5</v>
      </c>
      <c r="BB24" s="51"/>
    </row>
    <row r="25" spans="1:54" ht="15" x14ac:dyDescent="0.25">
      <c r="A25" s="43">
        <v>1328</v>
      </c>
      <c r="B25" s="43">
        <v>9757</v>
      </c>
      <c r="C25" s="43"/>
      <c r="D25" s="41"/>
      <c r="E25" s="41"/>
      <c r="F25" s="41">
        <v>29994233</v>
      </c>
      <c r="G25" s="41" t="s">
        <v>1626</v>
      </c>
      <c r="H25" s="41"/>
      <c r="I25" s="41" t="s">
        <v>79</v>
      </c>
      <c r="J25" s="41"/>
      <c r="K25" s="41" t="s">
        <v>1628</v>
      </c>
      <c r="L25" s="41" t="s">
        <v>80</v>
      </c>
      <c r="M25" s="41" t="s">
        <v>312</v>
      </c>
      <c r="N25" s="41"/>
      <c r="O25" s="47">
        <v>44592</v>
      </c>
      <c r="P25" s="41" t="s">
        <v>260</v>
      </c>
      <c r="Q25" s="41" t="s">
        <v>97</v>
      </c>
      <c r="R25" s="41" t="s">
        <v>1629</v>
      </c>
      <c r="S25" s="41" t="s">
        <v>90</v>
      </c>
      <c r="T25" s="41">
        <v>10.14</v>
      </c>
      <c r="U25" s="41" t="s">
        <v>1634</v>
      </c>
      <c r="V25" s="42">
        <v>2.7470000000000001E-2</v>
      </c>
      <c r="W25" s="41"/>
      <c r="X25" s="41"/>
      <c r="Y25" s="42"/>
      <c r="Z25" s="42">
        <v>4.02E-2</v>
      </c>
      <c r="AA25" s="47">
        <v>53327</v>
      </c>
      <c r="AB25" s="41" t="s">
        <v>254</v>
      </c>
      <c r="AC25" s="41"/>
      <c r="AD25" s="41"/>
      <c r="AE25" s="41"/>
      <c r="AF25" s="41"/>
      <c r="AG25" s="41"/>
      <c r="AH25" s="41"/>
      <c r="AI25" s="41"/>
      <c r="AJ25" s="41" t="s">
        <v>312</v>
      </c>
      <c r="AK25" s="41" t="s">
        <v>1135</v>
      </c>
      <c r="AL25" s="41"/>
      <c r="AM25" s="41" t="s">
        <v>1136</v>
      </c>
      <c r="AN25" s="47">
        <v>45657</v>
      </c>
      <c r="AO25" s="41"/>
      <c r="AP25" s="42"/>
      <c r="AQ25" s="41">
        <v>2245370.58</v>
      </c>
      <c r="AR25" s="41">
        <v>92.13</v>
      </c>
      <c r="AS25" s="41">
        <v>1</v>
      </c>
      <c r="AT25" s="41">
        <v>2068.66</v>
      </c>
      <c r="AU25" s="41">
        <v>2068.6599099999999</v>
      </c>
      <c r="AV25" s="41"/>
      <c r="AW25" s="41"/>
      <c r="AX25" s="41"/>
      <c r="AY25" s="41" t="s">
        <v>40</v>
      </c>
      <c r="AZ25" s="42">
        <v>6.2610000000000001E-3</v>
      </c>
      <c r="BA25" s="42">
        <v>1.16E-4</v>
      </c>
      <c r="BB25" s="51"/>
    </row>
    <row r="26" spans="1:54" ht="15" x14ac:dyDescent="0.25">
      <c r="A26" s="43">
        <v>1328</v>
      </c>
      <c r="B26" s="43">
        <v>9757</v>
      </c>
      <c r="C26" s="43"/>
      <c r="D26" s="41"/>
      <c r="E26" s="41"/>
      <c r="F26" s="41">
        <v>90552312</v>
      </c>
      <c r="G26" s="41" t="s">
        <v>1626</v>
      </c>
      <c r="H26" s="41"/>
      <c r="I26" s="41" t="s">
        <v>79</v>
      </c>
      <c r="J26" s="41"/>
      <c r="K26" s="41" t="s">
        <v>434</v>
      </c>
      <c r="L26" s="41" t="s">
        <v>80</v>
      </c>
      <c r="M26" s="41" t="s">
        <v>80</v>
      </c>
      <c r="N26" s="41"/>
      <c r="O26" s="47">
        <v>43321</v>
      </c>
      <c r="P26" s="41" t="s">
        <v>116</v>
      </c>
      <c r="Q26" s="41" t="s">
        <v>116</v>
      </c>
      <c r="R26" s="41" t="s">
        <v>116</v>
      </c>
      <c r="S26" s="41" t="s">
        <v>90</v>
      </c>
      <c r="T26" s="41">
        <v>3.19</v>
      </c>
      <c r="U26" s="41" t="s">
        <v>1634</v>
      </c>
      <c r="V26" s="42">
        <v>2.9000000000000001E-2</v>
      </c>
      <c r="W26" s="41"/>
      <c r="X26" s="41"/>
      <c r="Y26" s="42"/>
      <c r="Z26" s="42">
        <v>4.7199999999999999E-2</v>
      </c>
      <c r="AA26" s="47">
        <v>49896</v>
      </c>
      <c r="AB26" s="41" t="s">
        <v>254</v>
      </c>
      <c r="AC26" s="41"/>
      <c r="AD26" s="41"/>
      <c r="AE26" s="42"/>
      <c r="AF26" s="47">
        <v>45339</v>
      </c>
      <c r="AG26" s="41"/>
      <c r="AH26" s="41"/>
      <c r="AI26" s="41"/>
      <c r="AJ26" s="41" t="s">
        <v>312</v>
      </c>
      <c r="AK26" s="41" t="s">
        <v>1135</v>
      </c>
      <c r="AL26" s="41"/>
      <c r="AM26" s="41" t="s">
        <v>1136</v>
      </c>
      <c r="AN26" s="47">
        <v>45657</v>
      </c>
      <c r="AO26" s="41"/>
      <c r="AP26" s="42"/>
      <c r="AQ26" s="41">
        <v>1042006.56</v>
      </c>
      <c r="AR26" s="41">
        <v>112.1</v>
      </c>
      <c r="AS26" s="41">
        <v>1</v>
      </c>
      <c r="AT26" s="41">
        <v>1168.0889999999999</v>
      </c>
      <c r="AU26" s="41">
        <v>1168.08935</v>
      </c>
      <c r="AV26" s="41"/>
      <c r="AW26" s="41"/>
      <c r="AX26" s="41"/>
      <c r="AY26" s="41" t="s">
        <v>40</v>
      </c>
      <c r="AZ26" s="42">
        <v>3.5349999999999999E-3</v>
      </c>
      <c r="BA26" s="42">
        <v>6.4999999999999994E-5</v>
      </c>
      <c r="BB26" s="51"/>
    </row>
    <row r="27" spans="1:54" ht="15" x14ac:dyDescent="0.25">
      <c r="A27" s="43">
        <v>1328</v>
      </c>
      <c r="B27" s="43">
        <v>9757</v>
      </c>
      <c r="C27" s="43"/>
      <c r="D27" s="41"/>
      <c r="E27" s="41"/>
      <c r="F27" s="41">
        <v>28999256</v>
      </c>
      <c r="G27" s="41" t="s">
        <v>1626</v>
      </c>
      <c r="H27" s="41"/>
      <c r="I27" s="41" t="s">
        <v>79</v>
      </c>
      <c r="J27" s="41"/>
      <c r="K27" s="41" t="s">
        <v>1628</v>
      </c>
      <c r="L27" s="41" t="s">
        <v>80</v>
      </c>
      <c r="M27" s="41" t="s">
        <v>312</v>
      </c>
      <c r="N27" s="41"/>
      <c r="O27" s="47">
        <v>45399</v>
      </c>
      <c r="P27" s="41" t="s">
        <v>260</v>
      </c>
      <c r="Q27" s="41" t="s">
        <v>97</v>
      </c>
      <c r="R27" s="41" t="s">
        <v>1629</v>
      </c>
      <c r="S27" s="41" t="s">
        <v>90</v>
      </c>
      <c r="T27" s="41">
        <v>6.54</v>
      </c>
      <c r="U27" s="41" t="s">
        <v>1634</v>
      </c>
      <c r="V27" s="42">
        <v>4.107276E-2</v>
      </c>
      <c r="W27" s="41"/>
      <c r="X27" s="41"/>
      <c r="Y27" s="42"/>
      <c r="Z27" s="42">
        <v>3.0800000000000001E-2</v>
      </c>
      <c r="AA27" s="47">
        <v>50678</v>
      </c>
      <c r="AB27" s="41" t="s">
        <v>254</v>
      </c>
      <c r="AC27" s="41"/>
      <c r="AD27" s="41"/>
      <c r="AE27" s="41"/>
      <c r="AF27" s="41"/>
      <c r="AG27" s="41"/>
      <c r="AH27" s="41"/>
      <c r="AI27" s="41"/>
      <c r="AJ27" s="41" t="s">
        <v>312</v>
      </c>
      <c r="AK27" s="41" t="s">
        <v>1135</v>
      </c>
      <c r="AL27" s="41"/>
      <c r="AM27" s="41" t="s">
        <v>1136</v>
      </c>
      <c r="AN27" s="47">
        <v>45657</v>
      </c>
      <c r="AO27" s="41"/>
      <c r="AP27" s="42"/>
      <c r="AQ27" s="41">
        <v>380869.16</v>
      </c>
      <c r="AR27" s="41">
        <v>105.09</v>
      </c>
      <c r="AS27" s="41">
        <v>1</v>
      </c>
      <c r="AT27" s="41">
        <v>400.255</v>
      </c>
      <c r="AU27" s="41">
        <v>400.25540000000001</v>
      </c>
      <c r="AV27" s="41"/>
      <c r="AW27" s="41"/>
      <c r="AX27" s="41"/>
      <c r="AY27" s="41" t="s">
        <v>40</v>
      </c>
      <c r="AZ27" s="42">
        <v>1.2110000000000001E-3</v>
      </c>
      <c r="BA27" s="42">
        <v>2.1999999999999999E-5</v>
      </c>
      <c r="BB27" s="51"/>
    </row>
    <row r="28" spans="1:54" ht="15" x14ac:dyDescent="0.25">
      <c r="A28" s="43">
        <v>1328</v>
      </c>
      <c r="B28" s="43">
        <v>9757</v>
      </c>
      <c r="C28" s="43"/>
      <c r="D28" s="41"/>
      <c r="E28" s="41"/>
      <c r="F28" s="41">
        <v>28999258</v>
      </c>
      <c r="G28" s="41" t="s">
        <v>1626</v>
      </c>
      <c r="H28" s="41" t="s">
        <v>1627</v>
      </c>
      <c r="I28" s="41" t="s">
        <v>79</v>
      </c>
      <c r="J28" s="41"/>
      <c r="K28" s="41" t="s">
        <v>1628</v>
      </c>
      <c r="L28" s="41" t="s">
        <v>80</v>
      </c>
      <c r="M28" s="41" t="s">
        <v>312</v>
      </c>
      <c r="N28" s="41"/>
      <c r="O28" s="47">
        <v>45442</v>
      </c>
      <c r="P28" s="41" t="s">
        <v>290</v>
      </c>
      <c r="Q28" s="41" t="s">
        <v>97</v>
      </c>
      <c r="R28" s="41" t="s">
        <v>1629</v>
      </c>
      <c r="S28" s="41" t="s">
        <v>90</v>
      </c>
      <c r="T28" s="41">
        <v>0.82</v>
      </c>
      <c r="U28" s="41" t="s">
        <v>1630</v>
      </c>
      <c r="V28" s="42">
        <v>6.7500000000000004E-2</v>
      </c>
      <c r="W28" s="41"/>
      <c r="X28" s="41"/>
      <c r="Y28" s="42"/>
      <c r="Z28" s="42">
        <v>5.9900000000000002E-2</v>
      </c>
      <c r="AA28" s="47">
        <v>46686</v>
      </c>
      <c r="AB28" s="41" t="s">
        <v>254</v>
      </c>
      <c r="AC28" s="41"/>
      <c r="AD28" s="41"/>
      <c r="AE28" s="41"/>
      <c r="AF28" s="41"/>
      <c r="AG28" s="41"/>
      <c r="AH28" s="41"/>
      <c r="AI28" s="41"/>
      <c r="AJ28" s="41" t="s">
        <v>312</v>
      </c>
      <c r="AK28" s="41" t="s">
        <v>1135</v>
      </c>
      <c r="AL28" s="41"/>
      <c r="AM28" s="41" t="s">
        <v>1136</v>
      </c>
      <c r="AN28" s="47">
        <v>45657</v>
      </c>
      <c r="AO28" s="41"/>
      <c r="AP28" s="42"/>
      <c r="AQ28" s="41">
        <v>648415.81000000006</v>
      </c>
      <c r="AR28" s="41">
        <v>100.55</v>
      </c>
      <c r="AS28" s="41">
        <v>1</v>
      </c>
      <c r="AT28" s="41">
        <v>651.98199999999997</v>
      </c>
      <c r="AU28" s="41">
        <v>651.98208999999997</v>
      </c>
      <c r="AV28" s="41"/>
      <c r="AW28" s="41"/>
      <c r="AX28" s="41"/>
      <c r="AY28" s="41" t="s">
        <v>40</v>
      </c>
      <c r="AZ28" s="42">
        <v>1.9729999999999999E-3</v>
      </c>
      <c r="BA28" s="42">
        <v>3.6000000000000001E-5</v>
      </c>
      <c r="BB28" s="51"/>
    </row>
    <row r="29" spans="1:54" ht="15" x14ac:dyDescent="0.25">
      <c r="A29" s="43">
        <v>1328</v>
      </c>
      <c r="B29" s="43">
        <v>9757</v>
      </c>
      <c r="C29" s="43"/>
      <c r="D29" s="41"/>
      <c r="E29" s="41"/>
      <c r="F29" s="41">
        <v>28999261</v>
      </c>
      <c r="G29" s="41" t="s">
        <v>1626</v>
      </c>
      <c r="H29" s="41"/>
      <c r="I29" s="41" t="s">
        <v>79</v>
      </c>
      <c r="J29" s="41"/>
      <c r="K29" s="41" t="s">
        <v>1628</v>
      </c>
      <c r="L29" s="41" t="s">
        <v>80</v>
      </c>
      <c r="M29" s="41" t="s">
        <v>312</v>
      </c>
      <c r="N29" s="41"/>
      <c r="O29" s="47">
        <v>45470</v>
      </c>
      <c r="P29" s="41" t="s">
        <v>260</v>
      </c>
      <c r="Q29" s="41" t="s">
        <v>97</v>
      </c>
      <c r="R29" s="41" t="s">
        <v>1629</v>
      </c>
      <c r="S29" s="41" t="s">
        <v>90</v>
      </c>
      <c r="T29" s="41">
        <v>6.17</v>
      </c>
      <c r="U29" s="41" t="s">
        <v>1634</v>
      </c>
      <c r="V29" s="42">
        <v>4.5334720000000002E-2</v>
      </c>
      <c r="W29" s="41"/>
      <c r="X29" s="41"/>
      <c r="Y29" s="42"/>
      <c r="Z29" s="42">
        <v>3.3799999999999997E-2</v>
      </c>
      <c r="AA29" s="47">
        <v>50678</v>
      </c>
      <c r="AB29" s="41" t="s">
        <v>254</v>
      </c>
      <c r="AC29" s="41"/>
      <c r="AD29" s="41"/>
      <c r="AE29" s="41"/>
      <c r="AF29" s="41"/>
      <c r="AG29" s="41"/>
      <c r="AH29" s="41"/>
      <c r="AI29" s="41"/>
      <c r="AJ29" s="41" t="s">
        <v>312</v>
      </c>
      <c r="AK29" s="41" t="s">
        <v>1135</v>
      </c>
      <c r="AL29" s="41"/>
      <c r="AM29" s="41" t="s">
        <v>1136</v>
      </c>
      <c r="AN29" s="47">
        <v>45657</v>
      </c>
      <c r="AO29" s="41"/>
      <c r="AP29" s="42"/>
      <c r="AQ29" s="41">
        <v>449319.53</v>
      </c>
      <c r="AR29" s="41">
        <v>106.52</v>
      </c>
      <c r="AS29" s="41">
        <v>1</v>
      </c>
      <c r="AT29" s="41">
        <v>478.61500000000001</v>
      </c>
      <c r="AU29" s="41">
        <v>478.61516</v>
      </c>
      <c r="AV29" s="41"/>
      <c r="AW29" s="41"/>
      <c r="AX29" s="41"/>
      <c r="AY29" s="41" t="s">
        <v>40</v>
      </c>
      <c r="AZ29" s="42">
        <v>1.4480000000000001E-3</v>
      </c>
      <c r="BA29" s="42">
        <v>2.5999999999999998E-5</v>
      </c>
      <c r="BB29" s="51"/>
    </row>
    <row r="30" spans="1:54" ht="15" x14ac:dyDescent="0.25">
      <c r="A30" s="43">
        <v>1328</v>
      </c>
      <c r="B30" s="43">
        <v>9757</v>
      </c>
      <c r="C30" s="43"/>
      <c r="D30" s="41"/>
      <c r="E30" s="41"/>
      <c r="F30" s="41">
        <v>28999255</v>
      </c>
      <c r="G30" s="41" t="s">
        <v>1626</v>
      </c>
      <c r="H30" s="41"/>
      <c r="I30" s="41" t="s">
        <v>79</v>
      </c>
      <c r="J30" s="41"/>
      <c r="K30" s="41" t="s">
        <v>424</v>
      </c>
      <c r="L30" s="41" t="s">
        <v>80</v>
      </c>
      <c r="M30" s="41" t="s">
        <v>312</v>
      </c>
      <c r="N30" s="41"/>
      <c r="O30" s="47">
        <v>45377</v>
      </c>
      <c r="P30" s="41" t="s">
        <v>260</v>
      </c>
      <c r="Q30" s="41" t="s">
        <v>97</v>
      </c>
      <c r="R30" s="41" t="s">
        <v>1629</v>
      </c>
      <c r="S30" s="41" t="s">
        <v>100</v>
      </c>
      <c r="T30" s="41">
        <v>0.23</v>
      </c>
      <c r="U30" s="41" t="s">
        <v>1634</v>
      </c>
      <c r="V30" s="42">
        <v>6.0260000000000001E-2</v>
      </c>
      <c r="W30" s="41"/>
      <c r="X30" s="41"/>
      <c r="Y30" s="42"/>
      <c r="Z30" s="42">
        <v>4.5199999999999997E-2</v>
      </c>
      <c r="AA30" s="47">
        <v>45741</v>
      </c>
      <c r="AB30" s="41" t="s">
        <v>254</v>
      </c>
      <c r="AC30" s="41"/>
      <c r="AD30" s="41"/>
      <c r="AE30" s="41"/>
      <c r="AF30" s="41"/>
      <c r="AG30" s="41"/>
      <c r="AH30" s="41"/>
      <c r="AI30" s="41"/>
      <c r="AJ30" s="41" t="s">
        <v>312</v>
      </c>
      <c r="AK30" s="41" t="s">
        <v>1135</v>
      </c>
      <c r="AL30" s="41"/>
      <c r="AM30" s="41" t="s">
        <v>1136</v>
      </c>
      <c r="AN30" s="47">
        <v>45657</v>
      </c>
      <c r="AO30" s="41"/>
      <c r="AP30" s="42"/>
      <c r="AQ30" s="41">
        <v>9592274.8699999992</v>
      </c>
      <c r="AR30" s="41">
        <v>100.2</v>
      </c>
      <c r="AS30" s="41">
        <v>3.7964000000000002</v>
      </c>
      <c r="AT30" s="41">
        <v>36488.945</v>
      </c>
      <c r="AU30" s="41">
        <v>9611.4594099999995</v>
      </c>
      <c r="AV30" s="41"/>
      <c r="AW30" s="41"/>
      <c r="AX30" s="41"/>
      <c r="AY30" s="41" t="s">
        <v>40</v>
      </c>
      <c r="AZ30" s="42">
        <v>0.11045199999999999</v>
      </c>
      <c r="BA30" s="42">
        <v>2.049E-3</v>
      </c>
      <c r="BB30" s="51"/>
    </row>
    <row r="31" spans="1:54" ht="15" x14ac:dyDescent="0.25">
      <c r="A31" s="43">
        <v>1328</v>
      </c>
      <c r="B31" s="43">
        <v>9757</v>
      </c>
      <c r="C31" s="43"/>
      <c r="D31" s="41"/>
      <c r="E31" s="41"/>
      <c r="F31" s="41">
        <v>28999279</v>
      </c>
      <c r="G31" s="41" t="s">
        <v>1626</v>
      </c>
      <c r="H31" s="41" t="s">
        <v>1627</v>
      </c>
      <c r="I31" s="41" t="s">
        <v>79</v>
      </c>
      <c r="J31" s="41"/>
      <c r="K31" s="41" t="s">
        <v>1628</v>
      </c>
      <c r="L31" s="41" t="s">
        <v>80</v>
      </c>
      <c r="M31" s="41" t="s">
        <v>312</v>
      </c>
      <c r="N31" s="41"/>
      <c r="O31" s="47">
        <v>45561</v>
      </c>
      <c r="P31" s="41" t="s">
        <v>290</v>
      </c>
      <c r="Q31" s="41" t="s">
        <v>97</v>
      </c>
      <c r="R31" s="41" t="s">
        <v>1629</v>
      </c>
      <c r="S31" s="41" t="s">
        <v>90</v>
      </c>
      <c r="T31" s="41">
        <v>0.82</v>
      </c>
      <c r="U31" s="41" t="s">
        <v>1630</v>
      </c>
      <c r="V31" s="42">
        <v>6.0075000000000003E-2</v>
      </c>
      <c r="W31" s="41"/>
      <c r="X31" s="41"/>
      <c r="Y31" s="42"/>
      <c r="Z31" s="42">
        <v>0.06</v>
      </c>
      <c r="AA31" s="47">
        <v>46686</v>
      </c>
      <c r="AB31" s="41" t="s">
        <v>254</v>
      </c>
      <c r="AC31" s="41"/>
      <c r="AD31" s="41"/>
      <c r="AE31" s="41"/>
      <c r="AF31" s="41"/>
      <c r="AG31" s="41"/>
      <c r="AH31" s="41"/>
      <c r="AI31" s="41"/>
      <c r="AJ31" s="41" t="s">
        <v>312</v>
      </c>
      <c r="AK31" s="41" t="s">
        <v>1135</v>
      </c>
      <c r="AL31" s="41"/>
      <c r="AM31" s="41" t="s">
        <v>1136</v>
      </c>
      <c r="AN31" s="47">
        <v>45657</v>
      </c>
      <c r="AO31" s="41"/>
      <c r="AP31" s="42"/>
      <c r="AQ31" s="41">
        <v>273247.28000000003</v>
      </c>
      <c r="AR31" s="41">
        <v>100.54</v>
      </c>
      <c r="AS31" s="41">
        <v>1</v>
      </c>
      <c r="AT31" s="41">
        <v>274.72300000000001</v>
      </c>
      <c r="AU31" s="41">
        <v>274.72280999999998</v>
      </c>
      <c r="AV31" s="41"/>
      <c r="AW31" s="41"/>
      <c r="AX31" s="41"/>
      <c r="AY31" s="41" t="s">
        <v>40</v>
      </c>
      <c r="AZ31" s="42">
        <v>8.3100000000000003E-4</v>
      </c>
      <c r="BA31" s="42">
        <v>1.5E-5</v>
      </c>
      <c r="BB31" s="51"/>
    </row>
    <row r="32" spans="1:54" ht="15" x14ac:dyDescent="0.25">
      <c r="A32" s="43">
        <v>1328</v>
      </c>
      <c r="B32" s="43">
        <v>9757</v>
      </c>
      <c r="C32" s="43"/>
      <c r="D32" s="41"/>
      <c r="E32" s="41"/>
      <c r="F32" s="41">
        <v>28999284</v>
      </c>
      <c r="G32" s="41" t="s">
        <v>1626</v>
      </c>
      <c r="H32" s="41"/>
      <c r="I32" s="41" t="s">
        <v>79</v>
      </c>
      <c r="J32" s="41"/>
      <c r="K32" s="41" t="s">
        <v>1628</v>
      </c>
      <c r="L32" s="41" t="s">
        <v>80</v>
      </c>
      <c r="M32" s="41" t="s">
        <v>312</v>
      </c>
      <c r="N32" s="41"/>
      <c r="O32" s="47">
        <v>45594</v>
      </c>
      <c r="P32" s="41" t="s">
        <v>260</v>
      </c>
      <c r="Q32" s="41" t="s">
        <v>97</v>
      </c>
      <c r="R32" s="41" t="s">
        <v>1629</v>
      </c>
      <c r="S32" s="41" t="s">
        <v>90</v>
      </c>
      <c r="T32" s="41">
        <v>6.06</v>
      </c>
      <c r="U32" s="41" t="s">
        <v>1634</v>
      </c>
      <c r="V32" s="42">
        <v>4.5600000000000002E-2</v>
      </c>
      <c r="W32" s="41"/>
      <c r="X32" s="41"/>
      <c r="Y32" s="42"/>
      <c r="Z32" s="42">
        <v>4.1500000000000002E-2</v>
      </c>
      <c r="AA32" s="47">
        <v>50678</v>
      </c>
      <c r="AB32" s="41" t="s">
        <v>254</v>
      </c>
      <c r="AC32" s="41"/>
      <c r="AD32" s="41"/>
      <c r="AE32" s="41"/>
      <c r="AF32" s="41"/>
      <c r="AG32" s="41"/>
      <c r="AH32" s="41"/>
      <c r="AI32" s="41"/>
      <c r="AJ32" s="41" t="s">
        <v>312</v>
      </c>
      <c r="AK32" s="41" t="s">
        <v>1135</v>
      </c>
      <c r="AL32" s="41"/>
      <c r="AM32" s="41" t="s">
        <v>1136</v>
      </c>
      <c r="AN32" s="47">
        <v>45657</v>
      </c>
      <c r="AO32" s="41"/>
      <c r="AP32" s="42"/>
      <c r="AQ32" s="41">
        <v>1130684.98</v>
      </c>
      <c r="AR32" s="41">
        <v>102.98</v>
      </c>
      <c r="AS32" s="41">
        <v>1</v>
      </c>
      <c r="AT32" s="41">
        <v>1164.3789999999999</v>
      </c>
      <c r="AU32" s="41">
        <v>1164.3793900000001</v>
      </c>
      <c r="AV32" s="41"/>
      <c r="AW32" s="41"/>
      <c r="AX32" s="41"/>
      <c r="AY32" s="41" t="s">
        <v>40</v>
      </c>
      <c r="AZ32" s="42">
        <v>3.5239999999999998E-3</v>
      </c>
      <c r="BA32" s="42">
        <v>6.4999999999999994E-5</v>
      </c>
      <c r="BB32" s="51"/>
    </row>
    <row r="33" spans="1:54" ht="15" x14ac:dyDescent="0.25">
      <c r="A33" s="43">
        <v>1328</v>
      </c>
      <c r="B33" s="43">
        <v>9757</v>
      </c>
      <c r="C33" s="43"/>
      <c r="D33" s="41"/>
      <c r="E33" s="41"/>
      <c r="F33" s="41">
        <v>29993142</v>
      </c>
      <c r="G33" s="41" t="s">
        <v>1626</v>
      </c>
      <c r="H33" s="41"/>
      <c r="I33" s="41" t="s">
        <v>79</v>
      </c>
      <c r="J33" s="41"/>
      <c r="K33" s="41" t="s">
        <v>1632</v>
      </c>
      <c r="L33" s="41" t="s">
        <v>80</v>
      </c>
      <c r="M33" s="41" t="s">
        <v>312</v>
      </c>
      <c r="N33" s="41"/>
      <c r="O33" s="47">
        <v>43264</v>
      </c>
      <c r="P33" s="41" t="s">
        <v>1145</v>
      </c>
      <c r="Q33" s="41" t="s">
        <v>1142</v>
      </c>
      <c r="R33" s="41" t="s">
        <v>1629</v>
      </c>
      <c r="S33" s="41" t="s">
        <v>90</v>
      </c>
      <c r="T33" s="41">
        <v>2.58</v>
      </c>
      <c r="U33" s="41" t="s">
        <v>1634</v>
      </c>
      <c r="V33" s="42">
        <v>2.5899999999999999E-2</v>
      </c>
      <c r="W33" s="41"/>
      <c r="X33" s="41"/>
      <c r="Y33" s="42"/>
      <c r="Z33" s="42">
        <v>2.8799999999999999E-2</v>
      </c>
      <c r="AA33" s="47">
        <v>47635</v>
      </c>
      <c r="AB33" s="41" t="s">
        <v>254</v>
      </c>
      <c r="AC33" s="41"/>
      <c r="AD33" s="41"/>
      <c r="AE33" s="41"/>
      <c r="AF33" s="41"/>
      <c r="AG33" s="41"/>
      <c r="AH33" s="41"/>
      <c r="AI33" s="41"/>
      <c r="AJ33" s="41" t="s">
        <v>80</v>
      </c>
      <c r="AK33" s="41" t="s">
        <v>1135</v>
      </c>
      <c r="AL33" s="41"/>
      <c r="AM33" s="41" t="s">
        <v>1136</v>
      </c>
      <c r="AN33" s="47">
        <v>45657</v>
      </c>
      <c r="AO33" s="41"/>
      <c r="AP33" s="42"/>
      <c r="AQ33" s="41">
        <v>106000.98</v>
      </c>
      <c r="AR33" s="41">
        <v>115.27</v>
      </c>
      <c r="AS33" s="41">
        <v>1</v>
      </c>
      <c r="AT33" s="41">
        <v>122.187</v>
      </c>
      <c r="AU33" s="41">
        <v>122.18733</v>
      </c>
      <c r="AV33" s="41"/>
      <c r="AW33" s="41"/>
      <c r="AX33" s="41"/>
      <c r="AY33" s="41" t="s">
        <v>40</v>
      </c>
      <c r="AZ33" s="42">
        <v>3.6900000000000002E-4</v>
      </c>
      <c r="BA33" s="42">
        <v>6.0000000000000002E-6</v>
      </c>
      <c r="BB33" s="51"/>
    </row>
    <row r="34" spans="1:54" ht="15" x14ac:dyDescent="0.25">
      <c r="A34" s="43">
        <v>1328</v>
      </c>
      <c r="B34" s="43">
        <v>9757</v>
      </c>
      <c r="C34" s="43"/>
      <c r="D34" s="41"/>
      <c r="E34" s="41"/>
      <c r="F34" s="41">
        <v>28999171</v>
      </c>
      <c r="G34" s="41" t="s">
        <v>1626</v>
      </c>
      <c r="H34" s="41"/>
      <c r="I34" s="41" t="s">
        <v>79</v>
      </c>
      <c r="J34" s="41"/>
      <c r="K34" s="41" t="s">
        <v>1628</v>
      </c>
      <c r="L34" s="41" t="s">
        <v>80</v>
      </c>
      <c r="M34" s="41" t="s">
        <v>312</v>
      </c>
      <c r="N34" s="41"/>
      <c r="O34" s="47">
        <v>44791</v>
      </c>
      <c r="P34" s="41" t="s">
        <v>260</v>
      </c>
      <c r="Q34" s="41" t="s">
        <v>97</v>
      </c>
      <c r="R34" s="41" t="s">
        <v>1629</v>
      </c>
      <c r="S34" s="41" t="s">
        <v>90</v>
      </c>
      <c r="T34" s="41">
        <v>6.49</v>
      </c>
      <c r="U34" s="41" t="s">
        <v>1634</v>
      </c>
      <c r="V34" s="42">
        <v>2.4462500000000002E-2</v>
      </c>
      <c r="W34" s="41"/>
      <c r="X34" s="41"/>
      <c r="Y34" s="42"/>
      <c r="Z34" s="42">
        <v>3.0599999999999999E-2</v>
      </c>
      <c r="AA34" s="47">
        <v>50678</v>
      </c>
      <c r="AB34" s="41" t="s">
        <v>254</v>
      </c>
      <c r="AC34" s="41"/>
      <c r="AD34" s="41"/>
      <c r="AE34" s="41"/>
      <c r="AF34" s="41"/>
      <c r="AG34" s="41"/>
      <c r="AH34" s="41"/>
      <c r="AI34" s="41"/>
      <c r="AJ34" s="41" t="s">
        <v>312</v>
      </c>
      <c r="AK34" s="41" t="s">
        <v>1135</v>
      </c>
      <c r="AL34" s="41"/>
      <c r="AM34" s="41" t="s">
        <v>1136</v>
      </c>
      <c r="AN34" s="47">
        <v>45657</v>
      </c>
      <c r="AO34" s="41"/>
      <c r="AP34" s="42"/>
      <c r="AQ34" s="41">
        <v>32555812.859999999</v>
      </c>
      <c r="AR34" s="41">
        <v>100.76</v>
      </c>
      <c r="AS34" s="41">
        <v>1</v>
      </c>
      <c r="AT34" s="41">
        <v>32803.237000000001</v>
      </c>
      <c r="AU34" s="41">
        <v>32803.237029999997</v>
      </c>
      <c r="AV34" s="41"/>
      <c r="AW34" s="41"/>
      <c r="AX34" s="41"/>
      <c r="AY34" s="41" t="s">
        <v>40</v>
      </c>
      <c r="AZ34" s="42">
        <v>9.9294999999999994E-2</v>
      </c>
      <c r="BA34" s="42">
        <v>1.8420000000000001E-3</v>
      </c>
      <c r="BB34" s="51"/>
    </row>
    <row r="35" spans="1:54" ht="15" x14ac:dyDescent="0.25">
      <c r="A35" s="43">
        <v>1328</v>
      </c>
      <c r="B35" s="43">
        <v>9757</v>
      </c>
      <c r="C35" s="43"/>
      <c r="D35" s="41"/>
      <c r="E35" s="41"/>
      <c r="F35" s="41">
        <v>28999215</v>
      </c>
      <c r="G35" s="41" t="s">
        <v>1626</v>
      </c>
      <c r="H35" s="41"/>
      <c r="I35" s="41" t="s">
        <v>79</v>
      </c>
      <c r="J35" s="41"/>
      <c r="K35" s="41" t="s">
        <v>1628</v>
      </c>
      <c r="L35" s="41" t="s">
        <v>80</v>
      </c>
      <c r="M35" s="41" t="s">
        <v>312</v>
      </c>
      <c r="N35" s="41"/>
      <c r="O35" s="47">
        <v>44791</v>
      </c>
      <c r="P35" s="41" t="s">
        <v>260</v>
      </c>
      <c r="Q35" s="41" t="s">
        <v>97</v>
      </c>
      <c r="R35" s="41" t="s">
        <v>1629</v>
      </c>
      <c r="S35" s="41" t="s">
        <v>90</v>
      </c>
      <c r="T35" s="41">
        <v>6.37</v>
      </c>
      <c r="U35" s="41" t="s">
        <v>1634</v>
      </c>
      <c r="V35" s="42">
        <v>3.6297969999999999E-2</v>
      </c>
      <c r="W35" s="41"/>
      <c r="X35" s="41"/>
      <c r="Y35" s="42"/>
      <c r="Z35" s="42">
        <v>2.9399999999999999E-2</v>
      </c>
      <c r="AA35" s="47">
        <v>50678</v>
      </c>
      <c r="AB35" s="41" t="s">
        <v>254</v>
      </c>
      <c r="AC35" s="41"/>
      <c r="AD35" s="41"/>
      <c r="AE35" s="41"/>
      <c r="AF35" s="41"/>
      <c r="AG35" s="41"/>
      <c r="AH35" s="41"/>
      <c r="AI35" s="41"/>
      <c r="AJ35" s="41" t="s">
        <v>312</v>
      </c>
      <c r="AK35" s="41" t="s">
        <v>1135</v>
      </c>
      <c r="AL35" s="41"/>
      <c r="AM35" s="41" t="s">
        <v>1136</v>
      </c>
      <c r="AN35" s="47">
        <v>45657</v>
      </c>
      <c r="AO35" s="41"/>
      <c r="AP35" s="42"/>
      <c r="AQ35" s="41">
        <v>668926.44999999995</v>
      </c>
      <c r="AR35" s="41">
        <v>107.89</v>
      </c>
      <c r="AS35" s="41">
        <v>1</v>
      </c>
      <c r="AT35" s="41">
        <v>721.70500000000004</v>
      </c>
      <c r="AU35" s="41">
        <v>721.70474000000002</v>
      </c>
      <c r="AV35" s="41"/>
      <c r="AW35" s="41"/>
      <c r="AX35" s="41"/>
      <c r="AY35" s="41" t="s">
        <v>40</v>
      </c>
      <c r="AZ35" s="42">
        <v>2.1840000000000002E-3</v>
      </c>
      <c r="BA35" s="42">
        <v>4.0000000000000003E-5</v>
      </c>
      <c r="BB35" s="51"/>
    </row>
    <row r="36" spans="1:54" ht="15" x14ac:dyDescent="0.25">
      <c r="A36" s="43">
        <v>1328</v>
      </c>
      <c r="B36" s="43">
        <v>9757</v>
      </c>
      <c r="C36" s="43"/>
      <c r="D36" s="41"/>
      <c r="E36" s="41"/>
      <c r="F36" s="41">
        <v>29993936</v>
      </c>
      <c r="G36" s="41" t="s">
        <v>1626</v>
      </c>
      <c r="H36" s="41" t="s">
        <v>1638</v>
      </c>
      <c r="I36" s="41" t="s">
        <v>79</v>
      </c>
      <c r="J36" s="41"/>
      <c r="K36" s="41" t="s">
        <v>1138</v>
      </c>
      <c r="L36" s="41" t="s">
        <v>80</v>
      </c>
      <c r="M36" s="41" t="s">
        <v>312</v>
      </c>
      <c r="N36" s="41"/>
      <c r="O36" s="47">
        <v>44167</v>
      </c>
      <c r="P36" s="41" t="s">
        <v>260</v>
      </c>
      <c r="Q36" s="41" t="s">
        <v>97</v>
      </c>
      <c r="R36" s="41" t="s">
        <v>1629</v>
      </c>
      <c r="S36" s="41" t="s">
        <v>100</v>
      </c>
      <c r="T36" s="41">
        <v>6.01</v>
      </c>
      <c r="U36" s="41" t="s">
        <v>1634</v>
      </c>
      <c r="V36" s="42">
        <v>2.3451E-2</v>
      </c>
      <c r="W36" s="41"/>
      <c r="X36" s="41"/>
      <c r="Y36" s="42"/>
      <c r="Z36" s="42">
        <v>4.6399999999999997E-2</v>
      </c>
      <c r="AA36" s="47">
        <v>51317</v>
      </c>
      <c r="AB36" s="41" t="s">
        <v>254</v>
      </c>
      <c r="AC36" s="41"/>
      <c r="AD36" s="41"/>
      <c r="AE36" s="41"/>
      <c r="AF36" s="41"/>
      <c r="AG36" s="41"/>
      <c r="AH36" s="41"/>
      <c r="AI36" s="41"/>
      <c r="AJ36" s="41" t="s">
        <v>312</v>
      </c>
      <c r="AK36" s="41" t="s">
        <v>1135</v>
      </c>
      <c r="AL36" s="41"/>
      <c r="AM36" s="41" t="s">
        <v>1136</v>
      </c>
      <c r="AN36" s="47">
        <v>45657</v>
      </c>
      <c r="AO36" s="41"/>
      <c r="AP36" s="42"/>
      <c r="AQ36" s="41">
        <v>6786961.7300000004</v>
      </c>
      <c r="AR36" s="41">
        <v>87.44</v>
      </c>
      <c r="AS36" s="41">
        <v>3.7964000000000002</v>
      </c>
      <c r="AT36" s="41">
        <v>22529.809000000001</v>
      </c>
      <c r="AU36" s="41">
        <v>5934.5193300000001</v>
      </c>
      <c r="AV36" s="41"/>
      <c r="AW36" s="41"/>
      <c r="AX36" s="41"/>
      <c r="AY36" s="41" t="s">
        <v>40</v>
      </c>
      <c r="AZ36" s="42">
        <v>6.8196999999999994E-2</v>
      </c>
      <c r="BA36" s="42">
        <v>1.2650000000000001E-3</v>
      </c>
      <c r="BB36" s="51"/>
    </row>
    <row r="37" spans="1:54" ht="15" x14ac:dyDescent="0.25">
      <c r="A37" s="43">
        <v>1328</v>
      </c>
      <c r="B37" s="43">
        <v>9757</v>
      </c>
      <c r="C37" s="43"/>
      <c r="D37" s="41"/>
      <c r="E37" s="41"/>
      <c r="F37" s="41">
        <v>90146006</v>
      </c>
      <c r="G37" s="41" t="s">
        <v>1626</v>
      </c>
      <c r="H37" s="41"/>
      <c r="I37" s="41" t="s">
        <v>79</v>
      </c>
      <c r="J37" s="41"/>
      <c r="K37" s="41" t="s">
        <v>386</v>
      </c>
      <c r="L37" s="41" t="s">
        <v>80</v>
      </c>
      <c r="M37" s="41" t="s">
        <v>312</v>
      </c>
      <c r="N37" s="41"/>
      <c r="O37" s="47">
        <v>42130</v>
      </c>
      <c r="P37" s="41" t="s">
        <v>116</v>
      </c>
      <c r="Q37" s="41" t="s">
        <v>116</v>
      </c>
      <c r="R37" s="41" t="s">
        <v>116</v>
      </c>
      <c r="S37" s="41" t="s">
        <v>90</v>
      </c>
      <c r="T37" s="41">
        <v>0</v>
      </c>
      <c r="U37" s="41" t="s">
        <v>1634</v>
      </c>
      <c r="V37" s="42">
        <v>0</v>
      </c>
      <c r="W37" s="41"/>
      <c r="X37" s="41"/>
      <c r="Y37" s="42"/>
      <c r="Z37" s="42">
        <v>0</v>
      </c>
      <c r="AA37" s="47">
        <v>46933</v>
      </c>
      <c r="AB37" s="41" t="s">
        <v>254</v>
      </c>
      <c r="AC37" s="41"/>
      <c r="AD37" s="41"/>
      <c r="AE37" s="42"/>
      <c r="AF37" s="47">
        <v>45606</v>
      </c>
      <c r="AG37" s="41"/>
      <c r="AH37" s="41"/>
      <c r="AI37" s="41"/>
      <c r="AJ37" s="41" t="s">
        <v>312</v>
      </c>
      <c r="AK37" s="41" t="s">
        <v>1154</v>
      </c>
      <c r="AL37" s="41"/>
      <c r="AM37" s="41" t="s">
        <v>1155</v>
      </c>
      <c r="AN37" s="47">
        <v>45657</v>
      </c>
      <c r="AO37" s="41"/>
      <c r="AP37" s="42"/>
      <c r="AQ37" s="41">
        <v>142429.60999999999</v>
      </c>
      <c r="AR37" s="41">
        <v>0</v>
      </c>
      <c r="AS37" s="41">
        <v>1</v>
      </c>
      <c r="AT37" s="41">
        <v>0</v>
      </c>
      <c r="AU37" s="41">
        <v>0</v>
      </c>
      <c r="AV37" s="41"/>
      <c r="AW37" s="41"/>
      <c r="AX37" s="41"/>
      <c r="AY37" s="41" t="s">
        <v>40</v>
      </c>
      <c r="AZ37" s="42">
        <v>0</v>
      </c>
      <c r="BA37" s="42">
        <v>0</v>
      </c>
      <c r="BB37" s="51"/>
    </row>
    <row r="38" spans="1:54" ht="15" x14ac:dyDescent="0.25">
      <c r="A38" s="43">
        <v>1328</v>
      </c>
      <c r="B38" s="43">
        <v>9757</v>
      </c>
      <c r="C38" s="43"/>
      <c r="D38" s="41"/>
      <c r="E38" s="41"/>
      <c r="F38" s="41">
        <v>28999233</v>
      </c>
      <c r="G38" s="41" t="s">
        <v>1626</v>
      </c>
      <c r="H38" s="41" t="s">
        <v>1627</v>
      </c>
      <c r="I38" s="41" t="s">
        <v>79</v>
      </c>
      <c r="J38" s="41"/>
      <c r="K38" s="41" t="s">
        <v>1628</v>
      </c>
      <c r="L38" s="41" t="s">
        <v>80</v>
      </c>
      <c r="M38" s="41" t="s">
        <v>312</v>
      </c>
      <c r="N38" s="41"/>
      <c r="O38" s="47">
        <v>45195</v>
      </c>
      <c r="P38" s="41" t="s">
        <v>290</v>
      </c>
      <c r="Q38" s="41" t="s">
        <v>97</v>
      </c>
      <c r="R38" s="41" t="s">
        <v>1629</v>
      </c>
      <c r="S38" s="41" t="s">
        <v>90</v>
      </c>
      <c r="T38" s="41">
        <v>0.82</v>
      </c>
      <c r="U38" s="41" t="s">
        <v>1630</v>
      </c>
      <c r="V38" s="42">
        <v>6.7500000000000004E-2</v>
      </c>
      <c r="W38" s="41"/>
      <c r="X38" s="41"/>
      <c r="Y38" s="42"/>
      <c r="Z38" s="42">
        <v>5.5199999999999999E-2</v>
      </c>
      <c r="AA38" s="47">
        <v>46686</v>
      </c>
      <c r="AB38" s="41" t="s">
        <v>254</v>
      </c>
      <c r="AC38" s="41"/>
      <c r="AD38" s="41"/>
      <c r="AE38" s="41"/>
      <c r="AF38" s="41"/>
      <c r="AG38" s="41"/>
      <c r="AH38" s="41"/>
      <c r="AI38" s="41"/>
      <c r="AJ38" s="41" t="s">
        <v>312</v>
      </c>
      <c r="AK38" s="41" t="s">
        <v>1135</v>
      </c>
      <c r="AL38" s="41"/>
      <c r="AM38" s="41" t="s">
        <v>1136</v>
      </c>
      <c r="AN38" s="47">
        <v>45657</v>
      </c>
      <c r="AO38" s="41"/>
      <c r="AP38" s="42"/>
      <c r="AQ38" s="41">
        <v>702396.2</v>
      </c>
      <c r="AR38" s="41">
        <v>100.91</v>
      </c>
      <c r="AS38" s="41">
        <v>1</v>
      </c>
      <c r="AT38" s="41">
        <v>708.78800000000001</v>
      </c>
      <c r="AU38" s="41">
        <v>708.78800000000001</v>
      </c>
      <c r="AV38" s="41"/>
      <c r="AW38" s="41"/>
      <c r="AX38" s="41"/>
      <c r="AY38" s="41" t="s">
        <v>40</v>
      </c>
      <c r="AZ38" s="42">
        <v>2.1450000000000002E-3</v>
      </c>
      <c r="BA38" s="42">
        <v>3.8999999999999999E-5</v>
      </c>
      <c r="BB38" s="51"/>
    </row>
    <row r="39" spans="1:54" ht="15" x14ac:dyDescent="0.25">
      <c r="A39" s="43">
        <v>1328</v>
      </c>
      <c r="B39" s="43">
        <v>9757</v>
      </c>
      <c r="C39" s="43"/>
      <c r="D39" s="41"/>
      <c r="E39" s="41"/>
      <c r="F39" s="41">
        <v>28999235</v>
      </c>
      <c r="G39" s="41" t="s">
        <v>1626</v>
      </c>
      <c r="H39" s="41"/>
      <c r="I39" s="41" t="s">
        <v>79</v>
      </c>
      <c r="J39" s="41"/>
      <c r="K39" s="41" t="s">
        <v>1628</v>
      </c>
      <c r="L39" s="41" t="s">
        <v>80</v>
      </c>
      <c r="M39" s="41" t="s">
        <v>312</v>
      </c>
      <c r="N39" s="41"/>
      <c r="O39" s="47">
        <v>45240</v>
      </c>
      <c r="P39" s="41" t="s">
        <v>260</v>
      </c>
      <c r="Q39" s="41" t="s">
        <v>97</v>
      </c>
      <c r="R39" s="41" t="s">
        <v>1629</v>
      </c>
      <c r="S39" s="41" t="s">
        <v>90</v>
      </c>
      <c r="T39" s="41">
        <v>6.36</v>
      </c>
      <c r="U39" s="41" t="s">
        <v>1634</v>
      </c>
      <c r="V39" s="42">
        <v>4.132189E-2</v>
      </c>
      <c r="W39" s="41"/>
      <c r="X39" s="41"/>
      <c r="Y39" s="42"/>
      <c r="Z39" s="42">
        <v>2.7E-2</v>
      </c>
      <c r="AA39" s="47">
        <v>50678</v>
      </c>
      <c r="AB39" s="41" t="s">
        <v>254</v>
      </c>
      <c r="AC39" s="41"/>
      <c r="AD39" s="41"/>
      <c r="AE39" s="41"/>
      <c r="AF39" s="41"/>
      <c r="AG39" s="41"/>
      <c r="AH39" s="41"/>
      <c r="AI39" s="41"/>
      <c r="AJ39" s="41" t="s">
        <v>312</v>
      </c>
      <c r="AK39" s="41" t="s">
        <v>1135</v>
      </c>
      <c r="AL39" s="41"/>
      <c r="AM39" s="41" t="s">
        <v>1136</v>
      </c>
      <c r="AN39" s="47">
        <v>45657</v>
      </c>
      <c r="AO39" s="41"/>
      <c r="AP39" s="42"/>
      <c r="AQ39" s="41">
        <v>338707.1</v>
      </c>
      <c r="AR39" s="41">
        <v>110.63</v>
      </c>
      <c r="AS39" s="41">
        <v>1</v>
      </c>
      <c r="AT39" s="41">
        <v>374.71199999999999</v>
      </c>
      <c r="AU39" s="41">
        <v>374.71165999999999</v>
      </c>
      <c r="AV39" s="41"/>
      <c r="AW39" s="41"/>
      <c r="AX39" s="41"/>
      <c r="AY39" s="41" t="s">
        <v>40</v>
      </c>
      <c r="AZ39" s="42">
        <v>1.134E-3</v>
      </c>
      <c r="BA39" s="42">
        <v>2.0999999999999999E-5</v>
      </c>
      <c r="BB39" s="51"/>
    </row>
    <row r="40" spans="1:54" ht="15" x14ac:dyDescent="0.25">
      <c r="A40" s="43">
        <v>1328</v>
      </c>
      <c r="B40" s="43">
        <v>9757</v>
      </c>
      <c r="C40" s="43"/>
      <c r="D40" s="41"/>
      <c r="E40" s="41"/>
      <c r="F40" s="41">
        <v>28999180</v>
      </c>
      <c r="G40" s="41" t="s">
        <v>1626</v>
      </c>
      <c r="H40" s="41"/>
      <c r="I40" s="41" t="s">
        <v>79</v>
      </c>
      <c r="J40" s="41"/>
      <c r="K40" s="41" t="s">
        <v>1628</v>
      </c>
      <c r="L40" s="41" t="s">
        <v>80</v>
      </c>
      <c r="M40" s="41" t="s">
        <v>312</v>
      </c>
      <c r="N40" s="41"/>
      <c r="O40" s="47">
        <v>44610</v>
      </c>
      <c r="P40" s="41" t="s">
        <v>260</v>
      </c>
      <c r="Q40" s="41" t="s">
        <v>97</v>
      </c>
      <c r="R40" s="41" t="s">
        <v>1629</v>
      </c>
      <c r="S40" s="41" t="s">
        <v>90</v>
      </c>
      <c r="T40" s="41">
        <v>6.41</v>
      </c>
      <c r="U40" s="41" t="s">
        <v>1634</v>
      </c>
      <c r="V40" s="42">
        <v>2.9621089999999999E-2</v>
      </c>
      <c r="W40" s="41"/>
      <c r="X40" s="41"/>
      <c r="Y40" s="42"/>
      <c r="Z40" s="42">
        <v>3.1199999999999999E-2</v>
      </c>
      <c r="AA40" s="47">
        <v>50678</v>
      </c>
      <c r="AB40" s="41" t="s">
        <v>254</v>
      </c>
      <c r="AC40" s="41"/>
      <c r="AD40" s="41"/>
      <c r="AE40" s="41"/>
      <c r="AF40" s="41"/>
      <c r="AG40" s="41"/>
      <c r="AH40" s="41"/>
      <c r="AI40" s="41"/>
      <c r="AJ40" s="41" t="s">
        <v>312</v>
      </c>
      <c r="AK40" s="41" t="s">
        <v>1135</v>
      </c>
      <c r="AL40" s="41"/>
      <c r="AM40" s="41" t="s">
        <v>1136</v>
      </c>
      <c r="AN40" s="47">
        <v>45657</v>
      </c>
      <c r="AO40" s="41"/>
      <c r="AP40" s="42"/>
      <c r="AQ40" s="41">
        <v>1663208.71</v>
      </c>
      <c r="AR40" s="41">
        <v>104.15</v>
      </c>
      <c r="AS40" s="41">
        <v>1</v>
      </c>
      <c r="AT40" s="41">
        <v>1732.232</v>
      </c>
      <c r="AU40" s="41">
        <v>1732.2318700000001</v>
      </c>
      <c r="AV40" s="41"/>
      <c r="AW40" s="41"/>
      <c r="AX40" s="41"/>
      <c r="AY40" s="41" t="s">
        <v>40</v>
      </c>
      <c r="AZ40" s="42">
        <v>5.2430000000000003E-3</v>
      </c>
      <c r="BA40" s="42">
        <v>9.7E-5</v>
      </c>
      <c r="BB40" s="51"/>
    </row>
    <row r="41" spans="1:54" ht="15" x14ac:dyDescent="0.25">
      <c r="A41" s="43">
        <v>1328</v>
      </c>
      <c r="B41" s="43">
        <v>9757</v>
      </c>
      <c r="C41" s="43"/>
      <c r="D41" s="41"/>
      <c r="E41" s="41"/>
      <c r="F41" s="41">
        <v>28999257</v>
      </c>
      <c r="G41" s="41" t="s">
        <v>1626</v>
      </c>
      <c r="H41" s="41" t="s">
        <v>1627</v>
      </c>
      <c r="I41" s="41" t="s">
        <v>79</v>
      </c>
      <c r="J41" s="41"/>
      <c r="K41" s="41" t="s">
        <v>1628</v>
      </c>
      <c r="L41" s="41" t="s">
        <v>80</v>
      </c>
      <c r="M41" s="41" t="s">
        <v>312</v>
      </c>
      <c r="N41" s="41"/>
      <c r="O41" s="47">
        <v>45427</v>
      </c>
      <c r="P41" s="41" t="s">
        <v>290</v>
      </c>
      <c r="Q41" s="41" t="s">
        <v>97</v>
      </c>
      <c r="R41" s="41" t="s">
        <v>1629</v>
      </c>
      <c r="S41" s="41" t="s">
        <v>90</v>
      </c>
      <c r="T41" s="41">
        <v>0.82</v>
      </c>
      <c r="U41" s="41" t="s">
        <v>1630</v>
      </c>
      <c r="V41" s="42">
        <v>6.7500000000000004E-2</v>
      </c>
      <c r="W41" s="41"/>
      <c r="X41" s="41"/>
      <c r="Y41" s="42"/>
      <c r="Z41" s="42">
        <v>6.0400000000000002E-2</v>
      </c>
      <c r="AA41" s="47">
        <v>46686</v>
      </c>
      <c r="AB41" s="41" t="s">
        <v>254</v>
      </c>
      <c r="AC41" s="41"/>
      <c r="AD41" s="41"/>
      <c r="AE41" s="41"/>
      <c r="AF41" s="41"/>
      <c r="AG41" s="41"/>
      <c r="AH41" s="41"/>
      <c r="AI41" s="41"/>
      <c r="AJ41" s="41" t="s">
        <v>312</v>
      </c>
      <c r="AK41" s="41" t="s">
        <v>1135</v>
      </c>
      <c r="AL41" s="41"/>
      <c r="AM41" s="41" t="s">
        <v>1136</v>
      </c>
      <c r="AN41" s="47">
        <v>45657</v>
      </c>
      <c r="AO41" s="41"/>
      <c r="AP41" s="42"/>
      <c r="AQ41" s="41">
        <v>1896204.58</v>
      </c>
      <c r="AR41" s="41">
        <v>100.51</v>
      </c>
      <c r="AS41" s="41">
        <v>1</v>
      </c>
      <c r="AT41" s="41">
        <v>1905.875</v>
      </c>
      <c r="AU41" s="41">
        <v>1905.8752199999999</v>
      </c>
      <c r="AV41" s="41"/>
      <c r="AW41" s="41"/>
      <c r="AX41" s="41"/>
      <c r="AY41" s="41" t="s">
        <v>40</v>
      </c>
      <c r="AZ41" s="42">
        <v>5.7689999999999998E-3</v>
      </c>
      <c r="BA41" s="42">
        <v>1.07E-4</v>
      </c>
      <c r="BB41" s="51"/>
    </row>
    <row r="42" spans="1:54" ht="15" x14ac:dyDescent="0.25">
      <c r="A42" s="43">
        <v>1328</v>
      </c>
      <c r="B42" s="43">
        <v>9757</v>
      </c>
      <c r="C42" s="43"/>
      <c r="D42" s="41"/>
      <c r="E42" s="41"/>
      <c r="F42" s="41">
        <v>29993192</v>
      </c>
      <c r="G42" s="41" t="s">
        <v>1626</v>
      </c>
      <c r="H42" s="41"/>
      <c r="I42" s="41" t="s">
        <v>79</v>
      </c>
      <c r="J42" s="41"/>
      <c r="K42" s="41" t="s">
        <v>1632</v>
      </c>
      <c r="L42" s="41" t="s">
        <v>80</v>
      </c>
      <c r="M42" s="41" t="s">
        <v>312</v>
      </c>
      <c r="N42" s="41"/>
      <c r="O42" s="47">
        <v>43347</v>
      </c>
      <c r="P42" s="41" t="s">
        <v>1145</v>
      </c>
      <c r="Q42" s="41" t="s">
        <v>1142</v>
      </c>
      <c r="R42" s="41" t="s">
        <v>1629</v>
      </c>
      <c r="S42" s="41" t="s">
        <v>90</v>
      </c>
      <c r="T42" s="41">
        <v>2.64</v>
      </c>
      <c r="U42" s="41" t="s">
        <v>1634</v>
      </c>
      <c r="V42" s="42">
        <v>3.44E-2</v>
      </c>
      <c r="W42" s="41"/>
      <c r="X42" s="41"/>
      <c r="Y42" s="42"/>
      <c r="Z42" s="42">
        <v>5.2299999999999999E-2</v>
      </c>
      <c r="AA42" s="47">
        <v>47757</v>
      </c>
      <c r="AB42" s="41" t="s">
        <v>254</v>
      </c>
      <c r="AC42" s="41"/>
      <c r="AD42" s="41"/>
      <c r="AE42" s="41"/>
      <c r="AF42" s="41"/>
      <c r="AG42" s="41"/>
      <c r="AH42" s="41"/>
      <c r="AI42" s="41"/>
      <c r="AJ42" s="41" t="s">
        <v>80</v>
      </c>
      <c r="AK42" s="41" t="s">
        <v>1135</v>
      </c>
      <c r="AL42" s="41"/>
      <c r="AM42" s="41" t="s">
        <v>1136</v>
      </c>
      <c r="AN42" s="47">
        <v>45657</v>
      </c>
      <c r="AO42" s="41"/>
      <c r="AP42" s="42"/>
      <c r="AQ42" s="41">
        <v>85672.05</v>
      </c>
      <c r="AR42" s="41">
        <v>96.35</v>
      </c>
      <c r="AS42" s="41">
        <v>1</v>
      </c>
      <c r="AT42" s="41">
        <v>82.545000000000002</v>
      </c>
      <c r="AU42" s="41">
        <v>82.545019999999994</v>
      </c>
      <c r="AV42" s="41"/>
      <c r="AW42" s="41"/>
      <c r="AX42" s="41"/>
      <c r="AY42" s="41" t="s">
        <v>40</v>
      </c>
      <c r="AZ42" s="42">
        <v>2.4899999999999998E-4</v>
      </c>
      <c r="BA42" s="42">
        <v>3.9999999999999998E-6</v>
      </c>
      <c r="BB42" s="51"/>
    </row>
    <row r="43" spans="1:54" ht="15" x14ac:dyDescent="0.25">
      <c r="A43" s="43">
        <v>1328</v>
      </c>
      <c r="B43" s="43">
        <v>9757</v>
      </c>
      <c r="C43" s="43"/>
      <c r="D43" s="41"/>
      <c r="E43" s="41"/>
      <c r="F43" s="41">
        <v>28999225</v>
      </c>
      <c r="G43" s="41" t="s">
        <v>1626</v>
      </c>
      <c r="H43" s="41"/>
      <c r="I43" s="41" t="s">
        <v>79</v>
      </c>
      <c r="J43" s="41"/>
      <c r="K43" s="41" t="s">
        <v>1628</v>
      </c>
      <c r="L43" s="41" t="s">
        <v>80</v>
      </c>
      <c r="M43" s="41" t="s">
        <v>312</v>
      </c>
      <c r="N43" s="41"/>
      <c r="O43" s="47">
        <v>45127</v>
      </c>
      <c r="P43" s="41" t="s">
        <v>260</v>
      </c>
      <c r="Q43" s="41" t="s">
        <v>97</v>
      </c>
      <c r="R43" s="41" t="s">
        <v>1629</v>
      </c>
      <c r="S43" s="41" t="s">
        <v>90</v>
      </c>
      <c r="T43" s="41">
        <v>6.34</v>
      </c>
      <c r="U43" s="41" t="s">
        <v>1634</v>
      </c>
      <c r="V43" s="42">
        <v>3.5939829999999999E-2</v>
      </c>
      <c r="W43" s="41"/>
      <c r="X43" s="41"/>
      <c r="Y43" s="42"/>
      <c r="Z43" s="42">
        <v>3.09E-2</v>
      </c>
      <c r="AA43" s="47">
        <v>50678</v>
      </c>
      <c r="AB43" s="41" t="s">
        <v>254</v>
      </c>
      <c r="AC43" s="41"/>
      <c r="AD43" s="41"/>
      <c r="AE43" s="41"/>
      <c r="AF43" s="41"/>
      <c r="AG43" s="41"/>
      <c r="AH43" s="41"/>
      <c r="AI43" s="41"/>
      <c r="AJ43" s="41" t="s">
        <v>312</v>
      </c>
      <c r="AK43" s="41" t="s">
        <v>1135</v>
      </c>
      <c r="AL43" s="41"/>
      <c r="AM43" s="41" t="s">
        <v>1136</v>
      </c>
      <c r="AN43" s="47">
        <v>45657</v>
      </c>
      <c r="AO43" s="41"/>
      <c r="AP43" s="42"/>
      <c r="AQ43" s="41">
        <v>352752.38</v>
      </c>
      <c r="AR43" s="41">
        <v>105.18</v>
      </c>
      <c r="AS43" s="41">
        <v>1</v>
      </c>
      <c r="AT43" s="41">
        <v>371.02499999999998</v>
      </c>
      <c r="AU43" s="41">
        <v>371.02494999999999</v>
      </c>
      <c r="AV43" s="41"/>
      <c r="AW43" s="41"/>
      <c r="AX43" s="41"/>
      <c r="AY43" s="41" t="s">
        <v>40</v>
      </c>
      <c r="AZ43" s="42">
        <v>1.1230000000000001E-3</v>
      </c>
      <c r="BA43" s="42">
        <v>2.0000000000000002E-5</v>
      </c>
      <c r="BB43" s="51"/>
    </row>
    <row r="44" spans="1:54" ht="15" x14ac:dyDescent="0.25">
      <c r="A44" s="43">
        <v>1328</v>
      </c>
      <c r="B44" s="43">
        <v>9757</v>
      </c>
      <c r="C44" s="43"/>
      <c r="D44" s="41"/>
      <c r="E44" s="41"/>
      <c r="F44" s="41">
        <v>28999236</v>
      </c>
      <c r="G44" s="41" t="s">
        <v>1626</v>
      </c>
      <c r="H44" s="41" t="s">
        <v>1627</v>
      </c>
      <c r="I44" s="41" t="s">
        <v>79</v>
      </c>
      <c r="J44" s="41"/>
      <c r="K44" s="41" t="s">
        <v>1628</v>
      </c>
      <c r="L44" s="41" t="s">
        <v>80</v>
      </c>
      <c r="M44" s="41" t="s">
        <v>312</v>
      </c>
      <c r="N44" s="41"/>
      <c r="O44" s="47">
        <v>45230</v>
      </c>
      <c r="P44" s="41" t="s">
        <v>290</v>
      </c>
      <c r="Q44" s="41" t="s">
        <v>97</v>
      </c>
      <c r="R44" s="41" t="s">
        <v>1629</v>
      </c>
      <c r="S44" s="41" t="s">
        <v>90</v>
      </c>
      <c r="T44" s="41">
        <v>0.82</v>
      </c>
      <c r="U44" s="41" t="s">
        <v>1630</v>
      </c>
      <c r="V44" s="42">
        <v>6.7500000000000004E-2</v>
      </c>
      <c r="W44" s="41"/>
      <c r="X44" s="41"/>
      <c r="Y44" s="42"/>
      <c r="Z44" s="42">
        <v>5.2299999999999999E-2</v>
      </c>
      <c r="AA44" s="47">
        <v>46686</v>
      </c>
      <c r="AB44" s="41" t="s">
        <v>254</v>
      </c>
      <c r="AC44" s="41"/>
      <c r="AD44" s="41"/>
      <c r="AE44" s="41"/>
      <c r="AF44" s="41"/>
      <c r="AG44" s="41"/>
      <c r="AH44" s="41"/>
      <c r="AI44" s="41"/>
      <c r="AJ44" s="41" t="s">
        <v>312</v>
      </c>
      <c r="AK44" s="41" t="s">
        <v>1135</v>
      </c>
      <c r="AL44" s="41"/>
      <c r="AM44" s="41" t="s">
        <v>1136</v>
      </c>
      <c r="AN44" s="47">
        <v>45657</v>
      </c>
      <c r="AO44" s="41"/>
      <c r="AP44" s="42"/>
      <c r="AQ44" s="41">
        <v>1368594.96</v>
      </c>
      <c r="AR44" s="41">
        <v>101.14</v>
      </c>
      <c r="AS44" s="41">
        <v>1</v>
      </c>
      <c r="AT44" s="41">
        <v>1384.1969999999999</v>
      </c>
      <c r="AU44" s="41">
        <v>1384.19694</v>
      </c>
      <c r="AV44" s="41"/>
      <c r="AW44" s="41"/>
      <c r="AX44" s="41"/>
      <c r="AY44" s="41" t="s">
        <v>40</v>
      </c>
      <c r="AZ44" s="42">
        <v>4.189E-3</v>
      </c>
      <c r="BA44" s="42">
        <v>7.7000000000000001E-5</v>
      </c>
      <c r="BB44" s="51"/>
    </row>
    <row r="45" spans="1:54" ht="15" x14ac:dyDescent="0.25">
      <c r="A45" s="43">
        <v>1328</v>
      </c>
      <c r="B45" s="43">
        <v>9757</v>
      </c>
      <c r="C45" s="43"/>
      <c r="D45" s="41"/>
      <c r="E45" s="41"/>
      <c r="F45" s="41">
        <v>28999246</v>
      </c>
      <c r="G45" s="41" t="s">
        <v>1626</v>
      </c>
      <c r="H45" s="41"/>
      <c r="I45" s="41" t="s">
        <v>79</v>
      </c>
      <c r="J45" s="41"/>
      <c r="K45" s="41" t="s">
        <v>1628</v>
      </c>
      <c r="L45" s="41" t="s">
        <v>80</v>
      </c>
      <c r="M45" s="41" t="s">
        <v>312</v>
      </c>
      <c r="N45" s="41"/>
      <c r="O45" s="47">
        <v>45323</v>
      </c>
      <c r="P45" s="41" t="s">
        <v>260</v>
      </c>
      <c r="Q45" s="41" t="s">
        <v>97</v>
      </c>
      <c r="R45" s="41" t="s">
        <v>1629</v>
      </c>
      <c r="S45" s="41" t="s">
        <v>90</v>
      </c>
      <c r="T45" s="41">
        <v>6.31</v>
      </c>
      <c r="U45" s="41" t="s">
        <v>1634</v>
      </c>
      <c r="V45" s="42">
        <v>3.8403899999999998E-2</v>
      </c>
      <c r="W45" s="41"/>
      <c r="X45" s="41"/>
      <c r="Y45" s="42"/>
      <c r="Z45" s="42">
        <v>3.1E-2</v>
      </c>
      <c r="AA45" s="47">
        <v>50678</v>
      </c>
      <c r="AB45" s="41" t="s">
        <v>254</v>
      </c>
      <c r="AC45" s="41"/>
      <c r="AD45" s="41"/>
      <c r="AE45" s="41"/>
      <c r="AF45" s="41"/>
      <c r="AG45" s="41"/>
      <c r="AH45" s="41"/>
      <c r="AI45" s="41"/>
      <c r="AJ45" s="41" t="s">
        <v>312</v>
      </c>
      <c r="AK45" s="41" t="s">
        <v>1135</v>
      </c>
      <c r="AL45" s="41"/>
      <c r="AM45" s="41" t="s">
        <v>1136</v>
      </c>
      <c r="AN45" s="47">
        <v>45657</v>
      </c>
      <c r="AO45" s="41"/>
      <c r="AP45" s="42"/>
      <c r="AQ45" s="41">
        <v>751399.92</v>
      </c>
      <c r="AR45" s="41">
        <v>105.85</v>
      </c>
      <c r="AS45" s="41">
        <v>1</v>
      </c>
      <c r="AT45" s="41">
        <v>795.35699999999997</v>
      </c>
      <c r="AU45" s="41">
        <v>795.35681</v>
      </c>
      <c r="AV45" s="41"/>
      <c r="AW45" s="41"/>
      <c r="AX45" s="41"/>
      <c r="AY45" s="41" t="s">
        <v>40</v>
      </c>
      <c r="AZ45" s="42">
        <v>2.4069999999999999E-3</v>
      </c>
      <c r="BA45" s="42">
        <v>4.3999999999999999E-5</v>
      </c>
      <c r="BB45" s="51"/>
    </row>
    <row r="46" spans="1:54" ht="15" x14ac:dyDescent="0.25">
      <c r="A46" s="43">
        <v>1328</v>
      </c>
      <c r="B46" s="43">
        <v>9757</v>
      </c>
      <c r="C46" s="43"/>
      <c r="D46" s="41"/>
      <c r="E46" s="41"/>
      <c r="F46" s="41">
        <v>29992974</v>
      </c>
      <c r="G46" s="41" t="s">
        <v>1626</v>
      </c>
      <c r="H46" s="41"/>
      <c r="I46" s="41" t="s">
        <v>79</v>
      </c>
      <c r="J46" s="41"/>
      <c r="K46" s="41" t="s">
        <v>1632</v>
      </c>
      <c r="L46" s="41" t="s">
        <v>80</v>
      </c>
      <c r="M46" s="41" t="s">
        <v>312</v>
      </c>
      <c r="N46" s="41"/>
      <c r="O46" s="47">
        <v>43150</v>
      </c>
      <c r="P46" s="41" t="s">
        <v>1145</v>
      </c>
      <c r="Q46" s="41" t="s">
        <v>89</v>
      </c>
      <c r="R46" s="41" t="s">
        <v>1629</v>
      </c>
      <c r="S46" s="41" t="s">
        <v>90</v>
      </c>
      <c r="T46" s="41">
        <v>0.04</v>
      </c>
      <c r="U46" s="41" t="s">
        <v>1630</v>
      </c>
      <c r="V46" s="42">
        <v>6.8500000000000005E-2</v>
      </c>
      <c r="W46" s="41"/>
      <c r="X46" s="41"/>
      <c r="Y46" s="42"/>
      <c r="Z46" s="42">
        <v>6.1100000000000002E-2</v>
      </c>
      <c r="AA46" s="47">
        <v>45689</v>
      </c>
      <c r="AB46" s="41" t="s">
        <v>254</v>
      </c>
      <c r="AC46" s="41"/>
      <c r="AD46" s="41"/>
      <c r="AE46" s="41"/>
      <c r="AF46" s="41"/>
      <c r="AG46" s="41"/>
      <c r="AH46" s="41"/>
      <c r="AI46" s="41"/>
      <c r="AJ46" s="41" t="s">
        <v>80</v>
      </c>
      <c r="AK46" s="41" t="s">
        <v>1135</v>
      </c>
      <c r="AL46" s="41"/>
      <c r="AM46" s="41" t="s">
        <v>1136</v>
      </c>
      <c r="AN46" s="47">
        <v>45657</v>
      </c>
      <c r="AO46" s="41"/>
      <c r="AP46" s="42"/>
      <c r="AQ46" s="41">
        <v>5857.09</v>
      </c>
      <c r="AR46" s="41">
        <v>100.42</v>
      </c>
      <c r="AS46" s="41">
        <v>1</v>
      </c>
      <c r="AT46" s="41">
        <v>5.8819999999999997</v>
      </c>
      <c r="AU46" s="41">
        <v>5.8816800000000002</v>
      </c>
      <c r="AV46" s="41"/>
      <c r="AW46" s="41"/>
      <c r="AX46" s="41"/>
      <c r="AY46" s="41" t="s">
        <v>40</v>
      </c>
      <c r="AZ46" s="42">
        <v>1.7E-5</v>
      </c>
      <c r="BA46" s="42">
        <v>0</v>
      </c>
      <c r="BB46" s="51"/>
    </row>
    <row r="47" spans="1:54" ht="15" x14ac:dyDescent="0.25">
      <c r="A47" s="43">
        <v>1328</v>
      </c>
      <c r="B47" s="43">
        <v>9757</v>
      </c>
      <c r="C47" s="43"/>
      <c r="D47" s="41"/>
      <c r="E47" s="41"/>
      <c r="F47" s="41">
        <v>28999254</v>
      </c>
      <c r="G47" s="41" t="s">
        <v>1626</v>
      </c>
      <c r="H47" s="41" t="s">
        <v>1627</v>
      </c>
      <c r="I47" s="41" t="s">
        <v>79</v>
      </c>
      <c r="J47" s="41"/>
      <c r="K47" s="41" t="s">
        <v>1628</v>
      </c>
      <c r="L47" s="41" t="s">
        <v>80</v>
      </c>
      <c r="M47" s="41" t="s">
        <v>312</v>
      </c>
      <c r="N47" s="41"/>
      <c r="O47" s="47">
        <v>45376</v>
      </c>
      <c r="P47" s="41" t="s">
        <v>290</v>
      </c>
      <c r="Q47" s="41" t="s">
        <v>97</v>
      </c>
      <c r="R47" s="41" t="s">
        <v>1629</v>
      </c>
      <c r="S47" s="41" t="s">
        <v>90</v>
      </c>
      <c r="T47" s="41">
        <v>0.82</v>
      </c>
      <c r="U47" s="41" t="s">
        <v>1630</v>
      </c>
      <c r="V47" s="42">
        <v>6.7500000000000004E-2</v>
      </c>
      <c r="W47" s="41"/>
      <c r="X47" s="41"/>
      <c r="Y47" s="42"/>
      <c r="Z47" s="42">
        <v>5.9200000000000003E-2</v>
      </c>
      <c r="AA47" s="47">
        <v>46686</v>
      </c>
      <c r="AB47" s="41" t="s">
        <v>254</v>
      </c>
      <c r="AC47" s="41"/>
      <c r="AD47" s="41"/>
      <c r="AE47" s="41"/>
      <c r="AF47" s="41"/>
      <c r="AG47" s="41"/>
      <c r="AH47" s="41"/>
      <c r="AI47" s="41"/>
      <c r="AJ47" s="41" t="s">
        <v>312</v>
      </c>
      <c r="AK47" s="41" t="s">
        <v>1135</v>
      </c>
      <c r="AL47" s="41"/>
      <c r="AM47" s="41" t="s">
        <v>1136</v>
      </c>
      <c r="AN47" s="47">
        <v>45657</v>
      </c>
      <c r="AO47" s="41"/>
      <c r="AP47" s="42"/>
      <c r="AQ47" s="41">
        <v>1700079.31</v>
      </c>
      <c r="AR47" s="41">
        <v>100.6</v>
      </c>
      <c r="AS47" s="41">
        <v>1</v>
      </c>
      <c r="AT47" s="41">
        <v>1710.28</v>
      </c>
      <c r="AU47" s="41">
        <v>1710.2797800000001</v>
      </c>
      <c r="AV47" s="41"/>
      <c r="AW47" s="41"/>
      <c r="AX47" s="41"/>
      <c r="AY47" s="41" t="s">
        <v>40</v>
      </c>
      <c r="AZ47" s="42">
        <v>5.1770000000000002E-3</v>
      </c>
      <c r="BA47" s="42">
        <v>9.6000000000000002E-5</v>
      </c>
      <c r="BB47" s="51"/>
    </row>
    <row r="48" spans="1:54" ht="15" x14ac:dyDescent="0.25">
      <c r="A48" s="43">
        <v>1328</v>
      </c>
      <c r="B48" s="43">
        <v>9757</v>
      </c>
      <c r="C48" s="43"/>
      <c r="D48" s="41"/>
      <c r="E48" s="41"/>
      <c r="F48" s="41">
        <v>29993450</v>
      </c>
      <c r="G48" s="41" t="s">
        <v>1626</v>
      </c>
      <c r="H48" s="41"/>
      <c r="I48" s="41" t="s">
        <v>79</v>
      </c>
      <c r="J48" s="41"/>
      <c r="K48" s="41" t="s">
        <v>1632</v>
      </c>
      <c r="L48" s="41" t="s">
        <v>80</v>
      </c>
      <c r="M48" s="41" t="s">
        <v>312</v>
      </c>
      <c r="N48" s="41"/>
      <c r="O48" s="47">
        <v>43622</v>
      </c>
      <c r="P48" s="41" t="s">
        <v>88</v>
      </c>
      <c r="Q48" s="41" t="s">
        <v>1142</v>
      </c>
      <c r="R48" s="41" t="s">
        <v>1629</v>
      </c>
      <c r="S48" s="41" t="s">
        <v>90</v>
      </c>
      <c r="T48" s="41">
        <v>4.38</v>
      </c>
      <c r="U48" s="41" t="s">
        <v>1634</v>
      </c>
      <c r="V48" s="42">
        <v>1.7500000000000002E-2</v>
      </c>
      <c r="W48" s="41"/>
      <c r="X48" s="41"/>
      <c r="Y48" s="42"/>
      <c r="Z48" s="42">
        <v>2.75E-2</v>
      </c>
      <c r="AA48" s="47">
        <v>49096</v>
      </c>
      <c r="AB48" s="41" t="s">
        <v>254</v>
      </c>
      <c r="AC48" s="41"/>
      <c r="AD48" s="41"/>
      <c r="AE48" s="41"/>
      <c r="AF48" s="41"/>
      <c r="AG48" s="41"/>
      <c r="AH48" s="41"/>
      <c r="AI48" s="41"/>
      <c r="AJ48" s="41" t="s">
        <v>80</v>
      </c>
      <c r="AK48" s="41" t="s">
        <v>1135</v>
      </c>
      <c r="AL48" s="41"/>
      <c r="AM48" s="41" t="s">
        <v>1136</v>
      </c>
      <c r="AN48" s="47">
        <v>45657</v>
      </c>
      <c r="AO48" s="41"/>
      <c r="AP48" s="42"/>
      <c r="AQ48" s="41">
        <v>652323.35</v>
      </c>
      <c r="AR48" s="41">
        <v>110.45</v>
      </c>
      <c r="AS48" s="41">
        <v>1</v>
      </c>
      <c r="AT48" s="41">
        <v>720.49099999999999</v>
      </c>
      <c r="AU48" s="41">
        <v>720.49113999999997</v>
      </c>
      <c r="AV48" s="41"/>
      <c r="AW48" s="41"/>
      <c r="AX48" s="41"/>
      <c r="AY48" s="41" t="s">
        <v>40</v>
      </c>
      <c r="AZ48" s="42">
        <v>2.1800000000000001E-3</v>
      </c>
      <c r="BA48" s="42">
        <v>4.0000000000000003E-5</v>
      </c>
      <c r="BB48" s="51"/>
    </row>
    <row r="49" spans="1:54" ht="15" x14ac:dyDescent="0.25">
      <c r="A49" s="43">
        <v>1328</v>
      </c>
      <c r="B49" s="43">
        <v>9757</v>
      </c>
      <c r="C49" s="43"/>
      <c r="D49" s="41"/>
      <c r="E49" s="41"/>
      <c r="F49" s="41">
        <v>29993664</v>
      </c>
      <c r="G49" s="41" t="s">
        <v>1626</v>
      </c>
      <c r="H49" s="41" t="s">
        <v>1639</v>
      </c>
      <c r="I49" s="41" t="s">
        <v>79</v>
      </c>
      <c r="J49" s="41"/>
      <c r="K49" s="41" t="s">
        <v>283</v>
      </c>
      <c r="L49" s="41" t="s">
        <v>80</v>
      </c>
      <c r="M49" s="41" t="s">
        <v>80</v>
      </c>
      <c r="N49" s="41"/>
      <c r="O49" s="47">
        <v>43891</v>
      </c>
      <c r="P49" s="41" t="s">
        <v>116</v>
      </c>
      <c r="Q49" s="41" t="s">
        <v>116</v>
      </c>
      <c r="R49" s="41" t="s">
        <v>116</v>
      </c>
      <c r="S49" s="41" t="s">
        <v>90</v>
      </c>
      <c r="T49" s="41">
        <v>4.2699999999999996</v>
      </c>
      <c r="U49" s="41" t="s">
        <v>1634</v>
      </c>
      <c r="V49" s="42">
        <v>2.1999999999999999E-2</v>
      </c>
      <c r="W49" s="41"/>
      <c r="X49" s="41"/>
      <c r="Y49" s="42"/>
      <c r="Z49" s="42">
        <v>5.1499999999999997E-2</v>
      </c>
      <c r="AA49" s="47">
        <v>48213</v>
      </c>
      <c r="AB49" s="41" t="s">
        <v>254</v>
      </c>
      <c r="AC49" s="41"/>
      <c r="AD49" s="41"/>
      <c r="AE49" s="42"/>
      <c r="AF49" s="47">
        <v>45291</v>
      </c>
      <c r="AG49" s="41"/>
      <c r="AH49" s="41"/>
      <c r="AI49" s="41"/>
      <c r="AJ49" s="41" t="s">
        <v>312</v>
      </c>
      <c r="AK49" s="41" t="s">
        <v>1135</v>
      </c>
      <c r="AL49" s="41"/>
      <c r="AM49" s="41" t="s">
        <v>1136</v>
      </c>
      <c r="AN49" s="47">
        <v>45657</v>
      </c>
      <c r="AO49" s="41"/>
      <c r="AP49" s="42"/>
      <c r="AQ49" s="41">
        <v>21330718.82</v>
      </c>
      <c r="AR49" s="41">
        <v>88.42</v>
      </c>
      <c r="AS49" s="41">
        <v>1</v>
      </c>
      <c r="AT49" s="41">
        <v>18860.621999999999</v>
      </c>
      <c r="AU49" s="41">
        <v>18860.621579999999</v>
      </c>
      <c r="AV49" s="41"/>
      <c r="AW49" s="41"/>
      <c r="AX49" s="41"/>
      <c r="AY49" s="41" t="s">
        <v>40</v>
      </c>
      <c r="AZ49" s="42">
        <v>5.7091000000000003E-2</v>
      </c>
      <c r="BA49" s="42">
        <v>1.059E-3</v>
      </c>
      <c r="BB49" s="51"/>
    </row>
    <row r="50" spans="1:54" ht="15" x14ac:dyDescent="0.25">
      <c r="A50" s="43">
        <v>1328</v>
      </c>
      <c r="B50" s="43">
        <v>9757</v>
      </c>
      <c r="C50" s="43"/>
      <c r="D50" s="41"/>
      <c r="E50" s="41"/>
      <c r="F50" s="41">
        <v>29994280</v>
      </c>
      <c r="G50" s="41" t="s">
        <v>1626</v>
      </c>
      <c r="H50" s="41" t="s">
        <v>1627</v>
      </c>
      <c r="I50" s="41" t="s">
        <v>79</v>
      </c>
      <c r="J50" s="41"/>
      <c r="K50" s="41" t="s">
        <v>1628</v>
      </c>
      <c r="L50" s="41" t="s">
        <v>80</v>
      </c>
      <c r="M50" s="41" t="s">
        <v>312</v>
      </c>
      <c r="N50" s="41"/>
      <c r="O50" s="47">
        <v>44347</v>
      </c>
      <c r="P50" s="41" t="s">
        <v>290</v>
      </c>
      <c r="Q50" s="41" t="s">
        <v>97</v>
      </c>
      <c r="R50" s="41" t="s">
        <v>1629</v>
      </c>
      <c r="S50" s="41" t="s">
        <v>90</v>
      </c>
      <c r="T50" s="41">
        <v>0.66</v>
      </c>
      <c r="U50" s="41" t="s">
        <v>1630</v>
      </c>
      <c r="V50" s="42">
        <v>6.5000000000000002E-2</v>
      </c>
      <c r="W50" s="41"/>
      <c r="X50" s="41"/>
      <c r="Y50" s="42"/>
      <c r="Z50" s="42">
        <v>3.9899999999999998E-2</v>
      </c>
      <c r="AA50" s="47">
        <v>45956</v>
      </c>
      <c r="AB50" s="41" t="s">
        <v>254</v>
      </c>
      <c r="AC50" s="41"/>
      <c r="AD50" s="41"/>
      <c r="AE50" s="41"/>
      <c r="AF50" s="41"/>
      <c r="AG50" s="41"/>
      <c r="AH50" s="41"/>
      <c r="AI50" s="41"/>
      <c r="AJ50" s="41" t="s">
        <v>312</v>
      </c>
      <c r="AK50" s="41" t="s">
        <v>1135</v>
      </c>
      <c r="AL50" s="41"/>
      <c r="AM50" s="41" t="s">
        <v>1136</v>
      </c>
      <c r="AN50" s="47">
        <v>45657</v>
      </c>
      <c r="AO50" s="41"/>
      <c r="AP50" s="42"/>
      <c r="AQ50" s="41">
        <v>16822710.280000001</v>
      </c>
      <c r="AR50" s="41">
        <v>101.07</v>
      </c>
      <c r="AS50" s="41">
        <v>1</v>
      </c>
      <c r="AT50" s="41">
        <v>17002.713</v>
      </c>
      <c r="AU50" s="41">
        <v>17002.71327</v>
      </c>
      <c r="AV50" s="41"/>
      <c r="AW50" s="41"/>
      <c r="AX50" s="41"/>
      <c r="AY50" s="41" t="s">
        <v>40</v>
      </c>
      <c r="AZ50" s="42">
        <v>5.1466999999999999E-2</v>
      </c>
      <c r="BA50" s="42">
        <v>9.5399999999999999E-4</v>
      </c>
      <c r="BB50" s="51"/>
    </row>
    <row r="51" spans="1:54" ht="15" x14ac:dyDescent="0.25">
      <c r="A51" s="43">
        <v>1328</v>
      </c>
      <c r="B51" s="43">
        <v>9757</v>
      </c>
      <c r="C51" s="43"/>
      <c r="D51" s="41"/>
      <c r="E51" s="41"/>
      <c r="F51" s="41">
        <v>29994384</v>
      </c>
      <c r="G51" s="41" t="s">
        <v>1626</v>
      </c>
      <c r="H51" s="41"/>
      <c r="I51" s="41" t="s">
        <v>112</v>
      </c>
      <c r="J51" s="41"/>
      <c r="K51" s="41" t="s">
        <v>298</v>
      </c>
      <c r="L51" s="41" t="s">
        <v>80</v>
      </c>
      <c r="M51" s="41" t="s">
        <v>312</v>
      </c>
      <c r="N51" s="41"/>
      <c r="O51" s="47">
        <v>44488</v>
      </c>
      <c r="P51" s="41" t="s">
        <v>116</v>
      </c>
      <c r="Q51" s="41" t="s">
        <v>116</v>
      </c>
      <c r="R51" s="41" t="s">
        <v>116</v>
      </c>
      <c r="S51" s="41" t="s">
        <v>100</v>
      </c>
      <c r="T51" s="41">
        <v>1.49</v>
      </c>
      <c r="U51" s="41" t="s">
        <v>1634</v>
      </c>
      <c r="V51" s="42">
        <v>8.0449999999999994E-2</v>
      </c>
      <c r="W51" s="41"/>
      <c r="X51" s="41"/>
      <c r="Y51" s="42"/>
      <c r="Z51" s="42">
        <v>0.12139999999999999</v>
      </c>
      <c r="AA51" s="47">
        <v>46249</v>
      </c>
      <c r="AB51" s="41" t="s">
        <v>261</v>
      </c>
      <c r="AC51" s="41"/>
      <c r="AD51" s="41"/>
      <c r="AE51" s="42"/>
      <c r="AF51" s="47">
        <v>45657</v>
      </c>
      <c r="AG51" s="41"/>
      <c r="AH51" s="41"/>
      <c r="AI51" s="41"/>
      <c r="AJ51" s="41" t="s">
        <v>312</v>
      </c>
      <c r="AK51" s="41" t="s">
        <v>1135</v>
      </c>
      <c r="AL51" s="41"/>
      <c r="AM51" s="41" t="s">
        <v>1136</v>
      </c>
      <c r="AN51" s="47">
        <v>45657</v>
      </c>
      <c r="AO51" s="41"/>
      <c r="AP51" s="42"/>
      <c r="AQ51" s="41">
        <v>6131656.4000000004</v>
      </c>
      <c r="AR51" s="41">
        <v>96.027000000000001</v>
      </c>
      <c r="AS51" s="41">
        <v>3.7964000000000002</v>
      </c>
      <c r="AT51" s="41">
        <v>22353.418000000001</v>
      </c>
      <c r="AU51" s="41">
        <v>5888.0566600000002</v>
      </c>
      <c r="AV51" s="41"/>
      <c r="AW51" s="41"/>
      <c r="AX51" s="41"/>
      <c r="AY51" s="41" t="s">
        <v>40</v>
      </c>
      <c r="AZ51" s="42">
        <v>6.7663000000000001E-2</v>
      </c>
      <c r="BA51" s="42">
        <v>1.255E-3</v>
      </c>
      <c r="BB51" s="51"/>
    </row>
    <row r="52" spans="1:54" ht="15" x14ac:dyDescent="0.25">
      <c r="A52" s="43">
        <v>1328</v>
      </c>
      <c r="B52" s="43">
        <v>9757</v>
      </c>
      <c r="C52" s="43"/>
      <c r="D52" s="41"/>
      <c r="E52" s="41"/>
      <c r="F52" s="41">
        <v>29994383</v>
      </c>
      <c r="G52" s="41" t="s">
        <v>1626</v>
      </c>
      <c r="H52" s="41"/>
      <c r="I52" s="41" t="s">
        <v>112</v>
      </c>
      <c r="J52" s="41"/>
      <c r="K52" s="41" t="s">
        <v>298</v>
      </c>
      <c r="L52" s="41" t="s">
        <v>80</v>
      </c>
      <c r="M52" s="41" t="s">
        <v>312</v>
      </c>
      <c r="N52" s="41"/>
      <c r="O52" s="47">
        <v>44488</v>
      </c>
      <c r="P52" s="41" t="s">
        <v>116</v>
      </c>
      <c r="Q52" s="41" t="s">
        <v>116</v>
      </c>
      <c r="R52" s="41" t="s">
        <v>116</v>
      </c>
      <c r="S52" s="41" t="s">
        <v>100</v>
      </c>
      <c r="T52" s="41">
        <v>1.54</v>
      </c>
      <c r="U52" s="41" t="s">
        <v>1634</v>
      </c>
      <c r="V52" s="42">
        <v>0.02</v>
      </c>
      <c r="W52" s="41"/>
      <c r="X52" s="41"/>
      <c r="Y52" s="42"/>
      <c r="Z52" s="42">
        <v>5.4100000000000002E-2</v>
      </c>
      <c r="AA52" s="47">
        <v>46249</v>
      </c>
      <c r="AB52" s="41" t="s">
        <v>254</v>
      </c>
      <c r="AC52" s="41"/>
      <c r="AD52" s="41"/>
      <c r="AE52" s="42"/>
      <c r="AF52" s="47">
        <v>45657</v>
      </c>
      <c r="AG52" s="41"/>
      <c r="AH52" s="41"/>
      <c r="AI52" s="41"/>
      <c r="AJ52" s="41" t="s">
        <v>312</v>
      </c>
      <c r="AK52" s="41" t="s">
        <v>1135</v>
      </c>
      <c r="AL52" s="41"/>
      <c r="AM52" s="41" t="s">
        <v>1136</v>
      </c>
      <c r="AN52" s="47">
        <v>45657</v>
      </c>
      <c r="AO52" s="41"/>
      <c r="AP52" s="42"/>
      <c r="AQ52" s="41">
        <v>4971918.96</v>
      </c>
      <c r="AR52" s="41">
        <v>95.343000000000004</v>
      </c>
      <c r="AS52" s="41">
        <v>3.7964000000000002</v>
      </c>
      <c r="AT52" s="41">
        <v>17996.412</v>
      </c>
      <c r="AU52" s="41">
        <v>4740.3887699999996</v>
      </c>
      <c r="AV52" s="41"/>
      <c r="AW52" s="41"/>
      <c r="AX52" s="41"/>
      <c r="AY52" s="41" t="s">
        <v>40</v>
      </c>
      <c r="AZ52" s="42">
        <v>5.4475000000000003E-2</v>
      </c>
      <c r="BA52" s="42">
        <v>1.01E-3</v>
      </c>
      <c r="BB52" s="51"/>
    </row>
    <row r="53" spans="1:54" ht="15" x14ac:dyDescent="0.25">
      <c r="A53" s="43">
        <v>1328</v>
      </c>
      <c r="B53" s="43">
        <v>9757</v>
      </c>
      <c r="C53" s="43"/>
      <c r="D53" s="41"/>
      <c r="E53" s="41"/>
      <c r="F53" s="41">
        <v>28999141</v>
      </c>
      <c r="G53" s="41" t="s">
        <v>1626</v>
      </c>
      <c r="H53" s="41" t="s">
        <v>1640</v>
      </c>
      <c r="I53" s="41" t="s">
        <v>112</v>
      </c>
      <c r="J53" s="41"/>
      <c r="K53" s="41" t="s">
        <v>298</v>
      </c>
      <c r="L53" s="41" t="s">
        <v>80</v>
      </c>
      <c r="M53" s="41" t="s">
        <v>312</v>
      </c>
      <c r="N53" s="41"/>
      <c r="O53" s="47">
        <v>44655</v>
      </c>
      <c r="P53" s="41" t="s">
        <v>116</v>
      </c>
      <c r="Q53" s="41" t="s">
        <v>116</v>
      </c>
      <c r="R53" s="41" t="s">
        <v>116</v>
      </c>
      <c r="S53" s="41" t="s">
        <v>109</v>
      </c>
      <c r="T53" s="41">
        <v>0.25</v>
      </c>
      <c r="U53" s="41" t="s">
        <v>1630</v>
      </c>
      <c r="V53" s="42">
        <v>0.1145</v>
      </c>
      <c r="W53" s="41"/>
      <c r="X53" s="41"/>
      <c r="Y53" s="42"/>
      <c r="Z53" s="42">
        <v>9.1399999999999995E-2</v>
      </c>
      <c r="AA53" s="47">
        <v>46542</v>
      </c>
      <c r="AB53" s="41" t="s">
        <v>261</v>
      </c>
      <c r="AC53" s="41"/>
      <c r="AD53" s="41"/>
      <c r="AE53" s="42"/>
      <c r="AF53" s="47">
        <v>45291</v>
      </c>
      <c r="AG53" s="41"/>
      <c r="AH53" s="41"/>
      <c r="AI53" s="41"/>
      <c r="AJ53" s="41" t="s">
        <v>312</v>
      </c>
      <c r="AK53" s="41" t="s">
        <v>1135</v>
      </c>
      <c r="AL53" s="41"/>
      <c r="AM53" s="41" t="s">
        <v>1136</v>
      </c>
      <c r="AN53" s="47">
        <v>45657</v>
      </c>
      <c r="AO53" s="41"/>
      <c r="AP53" s="42"/>
      <c r="AQ53" s="41">
        <v>28304074.16</v>
      </c>
      <c r="AR53" s="41">
        <v>103.245</v>
      </c>
      <c r="AS53" s="41">
        <v>0.32219999999999999</v>
      </c>
      <c r="AT53" s="41">
        <v>9415.5480000000007</v>
      </c>
      <c r="AU53" s="41">
        <v>29222.680899999999</v>
      </c>
      <c r="AV53" s="41"/>
      <c r="AW53" s="41"/>
      <c r="AX53" s="41"/>
      <c r="AY53" s="41" t="s">
        <v>40</v>
      </c>
      <c r="AZ53" s="42">
        <v>2.8500000000000001E-2</v>
      </c>
      <c r="BA53" s="42">
        <v>5.2800000000000004E-4</v>
      </c>
      <c r="BB53" s="51"/>
    </row>
    <row r="54" spans="1:54" ht="15" x14ac:dyDescent="0.25">
      <c r="A54" s="43">
        <v>1328</v>
      </c>
      <c r="B54" s="43">
        <v>9757</v>
      </c>
      <c r="C54" s="43"/>
      <c r="D54" s="41"/>
      <c r="E54" s="41"/>
      <c r="F54" s="41">
        <v>28999174</v>
      </c>
      <c r="G54" s="41" t="s">
        <v>1626</v>
      </c>
      <c r="H54" s="41" t="s">
        <v>1641</v>
      </c>
      <c r="I54" s="41" t="s">
        <v>112</v>
      </c>
      <c r="J54" s="41"/>
      <c r="K54" s="41" t="s">
        <v>298</v>
      </c>
      <c r="L54" s="41" t="s">
        <v>80</v>
      </c>
      <c r="M54" s="41" t="s">
        <v>312</v>
      </c>
      <c r="N54" s="41"/>
      <c r="O54" s="47">
        <v>44825</v>
      </c>
      <c r="P54" s="41" t="s">
        <v>116</v>
      </c>
      <c r="Q54" s="41" t="s">
        <v>116</v>
      </c>
      <c r="R54" s="41" t="s">
        <v>116</v>
      </c>
      <c r="S54" s="41" t="s">
        <v>106</v>
      </c>
      <c r="T54" s="41">
        <v>0.77</v>
      </c>
      <c r="U54" s="41" t="s">
        <v>1630</v>
      </c>
      <c r="V54" s="42">
        <v>9.4810000000000005E-2</v>
      </c>
      <c r="W54" s="41"/>
      <c r="X54" s="41"/>
      <c r="Y54" s="42"/>
      <c r="Z54" s="42">
        <v>8.7800000000000003E-2</v>
      </c>
      <c r="AA54" s="47">
        <v>45796</v>
      </c>
      <c r="AB54" s="41" t="s">
        <v>254</v>
      </c>
      <c r="AC54" s="41"/>
      <c r="AD54" s="41"/>
      <c r="AE54" s="41"/>
      <c r="AF54" s="41"/>
      <c r="AG54" s="41"/>
      <c r="AH54" s="41"/>
      <c r="AI54" s="41"/>
      <c r="AJ54" s="41" t="s">
        <v>312</v>
      </c>
      <c r="AK54" s="41" t="s">
        <v>1135</v>
      </c>
      <c r="AL54" s="41"/>
      <c r="AM54" s="41" t="s">
        <v>1136</v>
      </c>
      <c r="AN54" s="47">
        <v>45657</v>
      </c>
      <c r="AO54" s="41"/>
      <c r="AP54" s="42"/>
      <c r="AQ54" s="41">
        <v>3455100</v>
      </c>
      <c r="AR54" s="41">
        <v>103.169</v>
      </c>
      <c r="AS54" s="41">
        <v>4.5743</v>
      </c>
      <c r="AT54" s="41">
        <v>16305.514999999999</v>
      </c>
      <c r="AU54" s="41">
        <v>3564.5923600000001</v>
      </c>
      <c r="AV54" s="41"/>
      <c r="AW54" s="41"/>
      <c r="AX54" s="41"/>
      <c r="AY54" s="41" t="s">
        <v>40</v>
      </c>
      <c r="AZ54" s="42">
        <v>4.9355999999999997E-2</v>
      </c>
      <c r="BA54" s="42">
        <v>9.1500000000000001E-4</v>
      </c>
      <c r="BB54" s="51"/>
    </row>
    <row r="55" spans="1:54" ht="15" x14ac:dyDescent="0.25">
      <c r="A55" s="43">
        <v>1328</v>
      </c>
      <c r="B55" s="43">
        <v>9757</v>
      </c>
      <c r="C55" s="43"/>
      <c r="D55" s="41"/>
      <c r="E55" s="41"/>
      <c r="F55" s="41">
        <v>29992726</v>
      </c>
      <c r="G55" s="41" t="s">
        <v>1626</v>
      </c>
      <c r="H55" s="41"/>
      <c r="I55" s="41" t="s">
        <v>112</v>
      </c>
      <c r="J55" s="41"/>
      <c r="K55" s="41" t="s">
        <v>298</v>
      </c>
      <c r="L55" s="41" t="s">
        <v>80</v>
      </c>
      <c r="M55" s="41" t="s">
        <v>312</v>
      </c>
      <c r="N55" s="41"/>
      <c r="O55" s="47">
        <v>42489</v>
      </c>
      <c r="P55" s="41" t="s">
        <v>116</v>
      </c>
      <c r="Q55" s="41" t="s">
        <v>116</v>
      </c>
      <c r="R55" s="41" t="s">
        <v>116</v>
      </c>
      <c r="S55" s="41" t="s">
        <v>83</v>
      </c>
      <c r="T55" s="41">
        <v>1.77</v>
      </c>
      <c r="U55" s="41" t="s">
        <v>1630</v>
      </c>
      <c r="V55" s="42">
        <v>6.8051E-2</v>
      </c>
      <c r="W55" s="41"/>
      <c r="X55" s="41"/>
      <c r="Y55" s="42"/>
      <c r="Z55" s="42">
        <v>0.1812</v>
      </c>
      <c r="AA55" s="47">
        <v>46348</v>
      </c>
      <c r="AB55" s="41" t="s">
        <v>254</v>
      </c>
      <c r="AC55" s="41"/>
      <c r="AD55" s="41"/>
      <c r="AE55" s="42"/>
      <c r="AF55" s="47">
        <v>45455</v>
      </c>
      <c r="AG55" s="41"/>
      <c r="AH55" s="41"/>
      <c r="AI55" s="41"/>
      <c r="AJ55" s="41" t="s">
        <v>312</v>
      </c>
      <c r="AK55" s="41" t="s">
        <v>1135</v>
      </c>
      <c r="AL55" s="41"/>
      <c r="AM55" s="41" t="s">
        <v>1136</v>
      </c>
      <c r="AN55" s="47">
        <v>45657</v>
      </c>
      <c r="AO55" s="41"/>
      <c r="AP55" s="42"/>
      <c r="AQ55" s="41">
        <v>1630254.71</v>
      </c>
      <c r="AR55" s="41">
        <v>83.97</v>
      </c>
      <c r="AS55" s="41">
        <v>3.6469999999999998</v>
      </c>
      <c r="AT55" s="41">
        <v>4992.4530000000004</v>
      </c>
      <c r="AU55" s="41">
        <v>1368.92047</v>
      </c>
      <c r="AV55" s="41"/>
      <c r="AW55" s="41"/>
      <c r="AX55" s="41"/>
      <c r="AY55" s="41" t="s">
        <v>40</v>
      </c>
      <c r="AZ55" s="42">
        <v>1.5112E-2</v>
      </c>
      <c r="BA55" s="42">
        <v>2.7999999999999998E-4</v>
      </c>
      <c r="BB55" s="51"/>
    </row>
    <row r="56" spans="1:54" ht="15" x14ac:dyDescent="0.25">
      <c r="A56" s="43">
        <v>1328</v>
      </c>
      <c r="B56" s="43">
        <v>9757</v>
      </c>
      <c r="C56" s="43"/>
      <c r="D56" s="41"/>
      <c r="E56" s="41"/>
      <c r="F56" s="41">
        <v>29994317</v>
      </c>
      <c r="G56" s="41" t="s">
        <v>1626</v>
      </c>
      <c r="H56" s="41"/>
      <c r="I56" s="41" t="s">
        <v>112</v>
      </c>
      <c r="J56" s="41"/>
      <c r="K56" s="41" t="s">
        <v>1642</v>
      </c>
      <c r="L56" s="41" t="s">
        <v>80</v>
      </c>
      <c r="M56" s="41" t="s">
        <v>312</v>
      </c>
      <c r="N56" s="41"/>
      <c r="O56" s="47">
        <v>44406</v>
      </c>
      <c r="P56" s="41" t="s">
        <v>116</v>
      </c>
      <c r="Q56" s="41" t="s">
        <v>116</v>
      </c>
      <c r="R56" s="41" t="s">
        <v>116</v>
      </c>
      <c r="S56" s="41" t="s">
        <v>83</v>
      </c>
      <c r="T56" s="41">
        <v>1.74</v>
      </c>
      <c r="U56" s="41" t="s">
        <v>1630</v>
      </c>
      <c r="V56" s="42">
        <v>6.8051E-2</v>
      </c>
      <c r="W56" s="41"/>
      <c r="X56" s="41"/>
      <c r="Y56" s="42"/>
      <c r="Z56" s="42">
        <v>7.5600000000000001E-2</v>
      </c>
      <c r="AA56" s="47">
        <v>46568</v>
      </c>
      <c r="AB56" s="41" t="s">
        <v>254</v>
      </c>
      <c r="AC56" s="41"/>
      <c r="AD56" s="41"/>
      <c r="AE56" s="41"/>
      <c r="AF56" s="41"/>
      <c r="AG56" s="41"/>
      <c r="AH56" s="41"/>
      <c r="AI56" s="41"/>
      <c r="AJ56" s="41" t="s">
        <v>312</v>
      </c>
      <c r="AK56" s="41" t="s">
        <v>1135</v>
      </c>
      <c r="AL56" s="41"/>
      <c r="AM56" s="41" t="s">
        <v>1136</v>
      </c>
      <c r="AN56" s="47">
        <v>45657</v>
      </c>
      <c r="AO56" s="41"/>
      <c r="AP56" s="42"/>
      <c r="AQ56" s="41">
        <v>5731522.7800000003</v>
      </c>
      <c r="AR56" s="41">
        <v>100.527</v>
      </c>
      <c r="AS56" s="41">
        <v>3.6469999999999998</v>
      </c>
      <c r="AT56" s="41">
        <v>21012.92</v>
      </c>
      <c r="AU56" s="41">
        <v>5761.7001</v>
      </c>
      <c r="AV56" s="41"/>
      <c r="AW56" s="41"/>
      <c r="AX56" s="41"/>
      <c r="AY56" s="41" t="s">
        <v>40</v>
      </c>
      <c r="AZ56" s="42">
        <v>6.3605999999999996E-2</v>
      </c>
      <c r="BA56" s="42">
        <v>1.1800000000000001E-3</v>
      </c>
      <c r="BB56" s="51"/>
    </row>
    <row r="57" spans="1:54" ht="15" x14ac:dyDescent="0.25">
      <c r="A57" s="43">
        <v>1328</v>
      </c>
      <c r="B57" s="43">
        <v>9757</v>
      </c>
      <c r="C57" s="43"/>
      <c r="D57" s="41"/>
      <c r="E57" s="41"/>
      <c r="F57" s="41">
        <v>29994415</v>
      </c>
      <c r="G57" s="41" t="s">
        <v>1626</v>
      </c>
      <c r="H57" s="41" t="s">
        <v>1637</v>
      </c>
      <c r="I57" s="41" t="s">
        <v>112</v>
      </c>
      <c r="J57" s="41"/>
      <c r="K57" s="41" t="s">
        <v>298</v>
      </c>
      <c r="L57" s="41" t="s">
        <v>80</v>
      </c>
      <c r="M57" s="41" t="s">
        <v>312</v>
      </c>
      <c r="N57" s="41"/>
      <c r="O57" s="47">
        <v>44551</v>
      </c>
      <c r="P57" s="41" t="s">
        <v>116</v>
      </c>
      <c r="Q57" s="41" t="s">
        <v>116</v>
      </c>
      <c r="R57" s="41" t="s">
        <v>116</v>
      </c>
      <c r="S57" s="41" t="s">
        <v>100</v>
      </c>
      <c r="T57" s="41">
        <v>0.66</v>
      </c>
      <c r="U57" s="41" t="s">
        <v>1630</v>
      </c>
      <c r="V57" s="42">
        <v>4.9279999999999997E-2</v>
      </c>
      <c r="W57" s="41"/>
      <c r="X57" s="41"/>
      <c r="Y57" s="42"/>
      <c r="Z57" s="42">
        <v>7.5399999999999995E-2</v>
      </c>
      <c r="AA57" s="47">
        <v>46254</v>
      </c>
      <c r="AB57" s="41" t="s">
        <v>254</v>
      </c>
      <c r="AC57" s="41"/>
      <c r="AD57" s="41"/>
      <c r="AE57" s="42"/>
      <c r="AF57" s="47">
        <v>45200</v>
      </c>
      <c r="AG57" s="41"/>
      <c r="AH57" s="41"/>
      <c r="AI57" s="41"/>
      <c r="AJ57" s="41" t="s">
        <v>312</v>
      </c>
      <c r="AK57" s="41" t="s">
        <v>1135</v>
      </c>
      <c r="AL57" s="41"/>
      <c r="AM57" s="41" t="s">
        <v>1136</v>
      </c>
      <c r="AN57" s="47">
        <v>45657</v>
      </c>
      <c r="AO57" s="41"/>
      <c r="AP57" s="42"/>
      <c r="AQ57" s="41">
        <v>4954687.5</v>
      </c>
      <c r="AR57" s="41">
        <v>99.015000000000001</v>
      </c>
      <c r="AS57" s="41">
        <v>3.7964000000000002</v>
      </c>
      <c r="AT57" s="41">
        <v>18624.782999999999</v>
      </c>
      <c r="AU57" s="41">
        <v>4905.9062700000004</v>
      </c>
      <c r="AV57" s="41"/>
      <c r="AW57" s="41"/>
      <c r="AX57" s="41"/>
      <c r="AY57" s="41" t="s">
        <v>40</v>
      </c>
      <c r="AZ57" s="42">
        <v>5.6376999999999997E-2</v>
      </c>
      <c r="BA57" s="42">
        <v>1.0449999999999999E-3</v>
      </c>
      <c r="BB57" s="51"/>
    </row>
    <row r="58" spans="1:54" ht="15" x14ac:dyDescent="0.25">
      <c r="A58" s="43">
        <v>1328</v>
      </c>
      <c r="B58" s="43">
        <v>9757</v>
      </c>
      <c r="C58" s="43"/>
      <c r="D58" s="41"/>
      <c r="E58" s="41"/>
      <c r="F58" s="41">
        <v>28999143</v>
      </c>
      <c r="G58" s="41" t="s">
        <v>1626</v>
      </c>
      <c r="H58" s="41" t="s">
        <v>1640</v>
      </c>
      <c r="I58" s="41" t="s">
        <v>112</v>
      </c>
      <c r="J58" s="41"/>
      <c r="K58" s="41" t="s">
        <v>298</v>
      </c>
      <c r="L58" s="41" t="s">
        <v>80</v>
      </c>
      <c r="M58" s="41" t="s">
        <v>312</v>
      </c>
      <c r="N58" s="41"/>
      <c r="O58" s="47">
        <v>44655</v>
      </c>
      <c r="P58" s="41" t="s">
        <v>116</v>
      </c>
      <c r="Q58" s="41" t="s">
        <v>116</v>
      </c>
      <c r="R58" s="41" t="s">
        <v>116</v>
      </c>
      <c r="S58" s="41" t="s">
        <v>109</v>
      </c>
      <c r="T58" s="41">
        <v>2.06</v>
      </c>
      <c r="U58" s="41" t="s">
        <v>1630</v>
      </c>
      <c r="V58" s="42">
        <v>7.5300000000000006E-2</v>
      </c>
      <c r="W58" s="41"/>
      <c r="X58" s="41"/>
      <c r="Y58" s="42"/>
      <c r="Z58" s="42">
        <v>7.6600000000000001E-2</v>
      </c>
      <c r="AA58" s="47">
        <v>46542</v>
      </c>
      <c r="AB58" s="41" t="s">
        <v>254</v>
      </c>
      <c r="AC58" s="41"/>
      <c r="AD58" s="41"/>
      <c r="AE58" s="42"/>
      <c r="AF58" s="47">
        <v>45291</v>
      </c>
      <c r="AG58" s="41"/>
      <c r="AH58" s="41"/>
      <c r="AI58" s="41"/>
      <c r="AJ58" s="41" t="s">
        <v>312</v>
      </c>
      <c r="AK58" s="41" t="s">
        <v>1135</v>
      </c>
      <c r="AL58" s="41"/>
      <c r="AM58" s="41" t="s">
        <v>1136</v>
      </c>
      <c r="AN58" s="47">
        <v>45657</v>
      </c>
      <c r="AO58" s="41"/>
      <c r="AP58" s="42"/>
      <c r="AQ58" s="41">
        <v>101439025.8</v>
      </c>
      <c r="AR58" s="41">
        <v>101.128</v>
      </c>
      <c r="AS58" s="41">
        <v>0.32219999999999999</v>
      </c>
      <c r="AT58" s="41">
        <v>33052.338000000003</v>
      </c>
      <c r="AU58" s="41">
        <v>102583.29655</v>
      </c>
      <c r="AV58" s="41"/>
      <c r="AW58" s="41"/>
      <c r="AX58" s="41"/>
      <c r="AY58" s="41" t="s">
        <v>40</v>
      </c>
      <c r="AZ58" s="42">
        <v>0.100049</v>
      </c>
      <c r="BA58" s="42">
        <v>1.856E-3</v>
      </c>
      <c r="BB58" s="51"/>
    </row>
    <row r="59" spans="1:54" ht="15" x14ac:dyDescent="0.25">
      <c r="A59" s="43">
        <v>1328</v>
      </c>
      <c r="B59" s="43">
        <v>9757</v>
      </c>
      <c r="C59" s="43"/>
      <c r="D59" s="41"/>
      <c r="E59" s="41"/>
      <c r="F59" s="41">
        <v>29993634</v>
      </c>
      <c r="G59" s="41" t="s">
        <v>1626</v>
      </c>
      <c r="H59" s="41"/>
      <c r="I59" s="41" t="s">
        <v>112</v>
      </c>
      <c r="J59" s="41"/>
      <c r="K59" s="41" t="s">
        <v>1643</v>
      </c>
      <c r="L59" s="41" t="s">
        <v>80</v>
      </c>
      <c r="M59" s="41" t="s">
        <v>312</v>
      </c>
      <c r="N59" s="41"/>
      <c r="O59" s="47">
        <v>43853</v>
      </c>
      <c r="P59" s="41" t="s">
        <v>116</v>
      </c>
      <c r="Q59" s="41" t="s">
        <v>116</v>
      </c>
      <c r="R59" s="41" t="s">
        <v>116</v>
      </c>
      <c r="S59" s="41" t="s">
        <v>83</v>
      </c>
      <c r="T59" s="41">
        <v>1.36</v>
      </c>
      <c r="U59" s="41" t="s">
        <v>1630</v>
      </c>
      <c r="V59" s="42">
        <v>0.102051</v>
      </c>
      <c r="W59" s="41"/>
      <c r="X59" s="41"/>
      <c r="Y59" s="42"/>
      <c r="Z59" s="42">
        <v>8.5000000000000006E-2</v>
      </c>
      <c r="AA59" s="47">
        <v>46203</v>
      </c>
      <c r="AB59" s="41" t="s">
        <v>254</v>
      </c>
      <c r="AC59" s="41"/>
      <c r="AD59" s="41"/>
      <c r="AE59" s="41"/>
      <c r="AF59" s="41"/>
      <c r="AG59" s="41"/>
      <c r="AH59" s="41"/>
      <c r="AI59" s="41"/>
      <c r="AJ59" s="41" t="s">
        <v>80</v>
      </c>
      <c r="AK59" s="41" t="s">
        <v>1135</v>
      </c>
      <c r="AL59" s="41"/>
      <c r="AM59" s="41" t="s">
        <v>1136</v>
      </c>
      <c r="AN59" s="47">
        <v>45657</v>
      </c>
      <c r="AO59" s="41"/>
      <c r="AP59" s="42"/>
      <c r="AQ59" s="41">
        <v>526352.54</v>
      </c>
      <c r="AR59" s="41">
        <v>105.374</v>
      </c>
      <c r="AS59" s="41">
        <v>3.6469999999999998</v>
      </c>
      <c r="AT59" s="41">
        <v>2022.7739999999999</v>
      </c>
      <c r="AU59" s="41">
        <v>554.64044999999999</v>
      </c>
      <c r="AV59" s="41"/>
      <c r="AW59" s="41"/>
      <c r="AX59" s="41"/>
      <c r="AY59" s="41" t="s">
        <v>40</v>
      </c>
      <c r="AZ59" s="42">
        <v>6.1219999999999998E-3</v>
      </c>
      <c r="BA59" s="42">
        <v>1.13E-4</v>
      </c>
      <c r="BB59" s="51"/>
    </row>
    <row r="60" spans="1:54" ht="15" x14ac:dyDescent="0.25">
      <c r="A60" s="43">
        <v>1328</v>
      </c>
      <c r="B60" s="43">
        <v>9757</v>
      </c>
      <c r="C60" s="43"/>
      <c r="D60" s="41"/>
      <c r="E60" s="41"/>
      <c r="F60" s="41">
        <v>28999252</v>
      </c>
      <c r="G60" s="41" t="s">
        <v>1626</v>
      </c>
      <c r="H60" s="41"/>
      <c r="I60" s="41" t="s">
        <v>112</v>
      </c>
      <c r="J60" s="41"/>
      <c r="K60" s="41" t="s">
        <v>298</v>
      </c>
      <c r="L60" s="41" t="s">
        <v>80</v>
      </c>
      <c r="M60" s="41" t="s">
        <v>312</v>
      </c>
      <c r="N60" s="41"/>
      <c r="O60" s="47">
        <v>45351</v>
      </c>
      <c r="P60" s="41" t="s">
        <v>116</v>
      </c>
      <c r="Q60" s="41" t="s">
        <v>116</v>
      </c>
      <c r="R60" s="41" t="s">
        <v>116</v>
      </c>
      <c r="S60" s="41" t="s">
        <v>83</v>
      </c>
      <c r="T60" s="41">
        <v>1.77</v>
      </c>
      <c r="U60" s="41" t="s">
        <v>1634</v>
      </c>
      <c r="V60" s="42">
        <v>0.02</v>
      </c>
      <c r="W60" s="41"/>
      <c r="X60" s="41"/>
      <c r="Y60" s="42"/>
      <c r="Z60" s="42">
        <v>0.1812</v>
      </c>
      <c r="AA60" s="47">
        <v>46348</v>
      </c>
      <c r="AB60" s="41" t="s">
        <v>254</v>
      </c>
      <c r="AC60" s="41"/>
      <c r="AD60" s="41"/>
      <c r="AE60" s="42"/>
      <c r="AF60" s="47">
        <v>45455</v>
      </c>
      <c r="AG60" s="41"/>
      <c r="AH60" s="41"/>
      <c r="AI60" s="41"/>
      <c r="AJ60" s="41" t="s">
        <v>312</v>
      </c>
      <c r="AK60" s="41" t="s">
        <v>1154</v>
      </c>
      <c r="AL60" s="41"/>
      <c r="AM60" s="41" t="s">
        <v>1155</v>
      </c>
      <c r="AN60" s="47">
        <v>45657</v>
      </c>
      <c r="AO60" s="41"/>
      <c r="AP60" s="42"/>
      <c r="AQ60" s="41">
        <v>45558.3</v>
      </c>
      <c r="AR60" s="41">
        <v>83.97</v>
      </c>
      <c r="AS60" s="41">
        <v>3.6469999999999998</v>
      </c>
      <c r="AT60" s="41">
        <v>139.517</v>
      </c>
      <c r="AU60" s="41">
        <v>38.255180000000003</v>
      </c>
      <c r="AV60" s="41"/>
      <c r="AW60" s="41"/>
      <c r="AX60" s="41"/>
      <c r="AY60" s="41" t="s">
        <v>40</v>
      </c>
      <c r="AZ60" s="42">
        <v>4.2200000000000001E-4</v>
      </c>
      <c r="BA60" s="42">
        <v>6.9999999999999999E-6</v>
      </c>
      <c r="BB60" s="51"/>
    </row>
    <row r="61" spans="1:54" ht="15" x14ac:dyDescent="0.25">
      <c r="A61" s="43">
        <v>1328</v>
      </c>
      <c r="B61" s="43">
        <v>9757</v>
      </c>
      <c r="C61" s="43"/>
      <c r="D61" s="41"/>
      <c r="E61" s="41"/>
      <c r="F61" s="41">
        <v>29993643</v>
      </c>
      <c r="G61" s="41" t="s">
        <v>1626</v>
      </c>
      <c r="H61" s="41" t="s">
        <v>1639</v>
      </c>
      <c r="I61" s="41" t="s">
        <v>112</v>
      </c>
      <c r="J61" s="41"/>
      <c r="K61" s="41" t="s">
        <v>298</v>
      </c>
      <c r="L61" s="41" t="s">
        <v>80</v>
      </c>
      <c r="M61" s="41" t="s">
        <v>312</v>
      </c>
      <c r="N61" s="41"/>
      <c r="O61" s="47">
        <v>43866</v>
      </c>
      <c r="P61" s="41" t="s">
        <v>116</v>
      </c>
      <c r="Q61" s="41" t="s">
        <v>116</v>
      </c>
      <c r="R61" s="41" t="s">
        <v>116</v>
      </c>
      <c r="S61" s="41" t="s">
        <v>83</v>
      </c>
      <c r="T61" s="41">
        <v>0.83</v>
      </c>
      <c r="U61" s="41" t="s">
        <v>1630</v>
      </c>
      <c r="V61" s="42">
        <v>6.5824900000000006E-2</v>
      </c>
      <c r="W61" s="41"/>
      <c r="X61" s="41"/>
      <c r="Y61" s="42"/>
      <c r="Z61" s="42">
        <v>8.8300000000000003E-2</v>
      </c>
      <c r="AA61" s="47">
        <v>45697</v>
      </c>
      <c r="AB61" s="41" t="s">
        <v>254</v>
      </c>
      <c r="AC61" s="41"/>
      <c r="AD61" s="41"/>
      <c r="AE61" s="42"/>
      <c r="AF61" s="47">
        <v>45153</v>
      </c>
      <c r="AG61" s="41"/>
      <c r="AH61" s="41"/>
      <c r="AI61" s="41"/>
      <c r="AJ61" s="41" t="s">
        <v>312</v>
      </c>
      <c r="AK61" s="41" t="s">
        <v>1135</v>
      </c>
      <c r="AL61" s="41"/>
      <c r="AM61" s="41" t="s">
        <v>1136</v>
      </c>
      <c r="AN61" s="47">
        <v>45657</v>
      </c>
      <c r="AO61" s="41"/>
      <c r="AP61" s="42"/>
      <c r="AQ61" s="41">
        <v>3650103.34</v>
      </c>
      <c r="AR61" s="41">
        <v>98.912000000000006</v>
      </c>
      <c r="AS61" s="41">
        <v>3.6469999999999998</v>
      </c>
      <c r="AT61" s="41">
        <v>13167.155000000001</v>
      </c>
      <c r="AU61" s="41">
        <v>3610.4070700000002</v>
      </c>
      <c r="AV61" s="41"/>
      <c r="AW61" s="41"/>
      <c r="AX61" s="41"/>
      <c r="AY61" s="41" t="s">
        <v>40</v>
      </c>
      <c r="AZ61" s="42">
        <v>3.9856999999999997E-2</v>
      </c>
      <c r="BA61" s="42">
        <v>7.3899999999999997E-4</v>
      </c>
      <c r="BB61" s="51"/>
    </row>
    <row r="62" spans="1:54" ht="15" x14ac:dyDescent="0.25">
      <c r="A62" s="43">
        <v>1328</v>
      </c>
      <c r="B62" s="43">
        <v>9758</v>
      </c>
      <c r="C62" s="43"/>
      <c r="D62" s="41"/>
      <c r="E62" s="41"/>
      <c r="F62" s="41">
        <v>28999220</v>
      </c>
      <c r="G62" s="41" t="s">
        <v>1626</v>
      </c>
      <c r="H62" s="41"/>
      <c r="I62" s="41" t="s">
        <v>79</v>
      </c>
      <c r="J62" s="41"/>
      <c r="K62" s="41" t="s">
        <v>1628</v>
      </c>
      <c r="L62" s="41" t="s">
        <v>80</v>
      </c>
      <c r="M62" s="41" t="s">
        <v>312</v>
      </c>
      <c r="N62" s="41"/>
      <c r="O62" s="47">
        <v>45076</v>
      </c>
      <c r="P62" s="41" t="s">
        <v>260</v>
      </c>
      <c r="Q62" s="41" t="s">
        <v>97</v>
      </c>
      <c r="R62" s="41" t="s">
        <v>1629</v>
      </c>
      <c r="S62" s="41" t="s">
        <v>90</v>
      </c>
      <c r="T62" s="41">
        <v>9.74</v>
      </c>
      <c r="U62" s="41" t="s">
        <v>1634</v>
      </c>
      <c r="V62" s="42">
        <v>4.4900000000000002E-2</v>
      </c>
      <c r="W62" s="41"/>
      <c r="X62" s="41"/>
      <c r="Y62" s="42"/>
      <c r="Z62" s="42">
        <v>4.1000000000000002E-2</v>
      </c>
      <c r="AA62" s="47">
        <v>53327</v>
      </c>
      <c r="AB62" s="41" t="s">
        <v>254</v>
      </c>
      <c r="AC62" s="41"/>
      <c r="AD62" s="41"/>
      <c r="AE62" s="41"/>
      <c r="AF62" s="41"/>
      <c r="AG62" s="41"/>
      <c r="AH62" s="41"/>
      <c r="AI62" s="41"/>
      <c r="AJ62" s="41" t="s">
        <v>312</v>
      </c>
      <c r="AK62" s="41" t="s">
        <v>1135</v>
      </c>
      <c r="AL62" s="41"/>
      <c r="AM62" s="41" t="s">
        <v>1136</v>
      </c>
      <c r="AN62" s="47">
        <v>45657</v>
      </c>
      <c r="AO62" s="41"/>
      <c r="AP62" s="42"/>
      <c r="AQ62" s="41">
        <v>303146.93</v>
      </c>
      <c r="AR62" s="41">
        <v>101.99</v>
      </c>
      <c r="AS62" s="41">
        <v>1</v>
      </c>
      <c r="AT62" s="41">
        <v>309.18</v>
      </c>
      <c r="AU62" s="41">
        <v>309.17955000000001</v>
      </c>
      <c r="AV62" s="41"/>
      <c r="AW62" s="41"/>
      <c r="AX62" s="41"/>
      <c r="AY62" s="41" t="s">
        <v>40</v>
      </c>
      <c r="AZ62" s="42">
        <v>6.3290000000000004E-3</v>
      </c>
      <c r="BA62" s="42">
        <v>6.9999999999999994E-5</v>
      </c>
      <c r="BB62" s="51"/>
    </row>
    <row r="63" spans="1:54" ht="15" x14ac:dyDescent="0.25">
      <c r="A63" s="43">
        <v>1328</v>
      </c>
      <c r="B63" s="43">
        <v>9758</v>
      </c>
      <c r="C63" s="43"/>
      <c r="D63" s="41"/>
      <c r="E63" s="41"/>
      <c r="F63" s="41">
        <v>29993450</v>
      </c>
      <c r="G63" s="41" t="s">
        <v>1626</v>
      </c>
      <c r="H63" s="41"/>
      <c r="I63" s="41" t="s">
        <v>79</v>
      </c>
      <c r="J63" s="41"/>
      <c r="K63" s="41" t="s">
        <v>1632</v>
      </c>
      <c r="L63" s="41" t="s">
        <v>80</v>
      </c>
      <c r="M63" s="41" t="s">
        <v>312</v>
      </c>
      <c r="N63" s="41"/>
      <c r="O63" s="47">
        <v>43622</v>
      </c>
      <c r="P63" s="41" t="s">
        <v>88</v>
      </c>
      <c r="Q63" s="41" t="s">
        <v>1142</v>
      </c>
      <c r="R63" s="41" t="s">
        <v>1629</v>
      </c>
      <c r="S63" s="41" t="s">
        <v>90</v>
      </c>
      <c r="T63" s="41">
        <v>4.38</v>
      </c>
      <c r="U63" s="41" t="s">
        <v>1634</v>
      </c>
      <c r="V63" s="42">
        <v>1.7500000000000002E-2</v>
      </c>
      <c r="W63" s="41"/>
      <c r="X63" s="41"/>
      <c r="Y63" s="42"/>
      <c r="Z63" s="42">
        <v>2.75E-2</v>
      </c>
      <c r="AA63" s="47">
        <v>49096</v>
      </c>
      <c r="AB63" s="41" t="s">
        <v>254</v>
      </c>
      <c r="AC63" s="41"/>
      <c r="AD63" s="41"/>
      <c r="AE63" s="41"/>
      <c r="AF63" s="41"/>
      <c r="AG63" s="41"/>
      <c r="AH63" s="41"/>
      <c r="AI63" s="41"/>
      <c r="AJ63" s="41" t="s">
        <v>80</v>
      </c>
      <c r="AK63" s="41" t="s">
        <v>1135</v>
      </c>
      <c r="AL63" s="41"/>
      <c r="AM63" s="41" t="s">
        <v>1136</v>
      </c>
      <c r="AN63" s="47">
        <v>45657</v>
      </c>
      <c r="AO63" s="41"/>
      <c r="AP63" s="42"/>
      <c r="AQ63" s="41">
        <v>49256.43</v>
      </c>
      <c r="AR63" s="41">
        <v>110.45</v>
      </c>
      <c r="AS63" s="41">
        <v>1</v>
      </c>
      <c r="AT63" s="41">
        <v>54.404000000000003</v>
      </c>
      <c r="AU63" s="41">
        <v>54.403730000000003</v>
      </c>
      <c r="AV63" s="41"/>
      <c r="AW63" s="41"/>
      <c r="AX63" s="41"/>
      <c r="AY63" s="41" t="s">
        <v>40</v>
      </c>
      <c r="AZ63" s="42">
        <v>1.1130000000000001E-3</v>
      </c>
      <c r="BA63" s="42">
        <v>1.2E-5</v>
      </c>
      <c r="BB63" s="51"/>
    </row>
    <row r="64" spans="1:54" ht="15" x14ac:dyDescent="0.25">
      <c r="A64" s="43">
        <v>1328</v>
      </c>
      <c r="B64" s="43">
        <v>9758</v>
      </c>
      <c r="C64" s="43"/>
      <c r="D64" s="41"/>
      <c r="E64" s="41"/>
      <c r="F64" s="41">
        <v>28999181</v>
      </c>
      <c r="G64" s="41" t="s">
        <v>1626</v>
      </c>
      <c r="H64" s="41"/>
      <c r="I64" s="41" t="s">
        <v>79</v>
      </c>
      <c r="J64" s="41"/>
      <c r="K64" s="41" t="s">
        <v>1628</v>
      </c>
      <c r="L64" s="41" t="s">
        <v>80</v>
      </c>
      <c r="M64" s="41" t="s">
        <v>312</v>
      </c>
      <c r="N64" s="41"/>
      <c r="O64" s="47">
        <v>44837</v>
      </c>
      <c r="P64" s="41" t="s">
        <v>260</v>
      </c>
      <c r="Q64" s="41" t="s">
        <v>97</v>
      </c>
      <c r="R64" s="41" t="s">
        <v>1629</v>
      </c>
      <c r="S64" s="41" t="s">
        <v>90</v>
      </c>
      <c r="T64" s="41">
        <v>9.9</v>
      </c>
      <c r="U64" s="41" t="s">
        <v>1634</v>
      </c>
      <c r="V64" s="42">
        <v>3.9599999999999998E-4</v>
      </c>
      <c r="W64" s="41"/>
      <c r="X64" s="41"/>
      <c r="Y64" s="42"/>
      <c r="Z64" s="42">
        <v>3.9E-2</v>
      </c>
      <c r="AA64" s="47">
        <v>53327</v>
      </c>
      <c r="AB64" s="41" t="s">
        <v>254</v>
      </c>
      <c r="AC64" s="41"/>
      <c r="AD64" s="41"/>
      <c r="AE64" s="41"/>
      <c r="AF64" s="41"/>
      <c r="AG64" s="41"/>
      <c r="AH64" s="41"/>
      <c r="AI64" s="41"/>
      <c r="AJ64" s="41" t="s">
        <v>312</v>
      </c>
      <c r="AK64" s="41" t="s">
        <v>1135</v>
      </c>
      <c r="AL64" s="41"/>
      <c r="AM64" s="41" t="s">
        <v>1136</v>
      </c>
      <c r="AN64" s="47">
        <v>45657</v>
      </c>
      <c r="AO64" s="41"/>
      <c r="AP64" s="42"/>
      <c r="AQ64" s="41">
        <v>247927.39</v>
      </c>
      <c r="AR64" s="41">
        <v>102.02</v>
      </c>
      <c r="AS64" s="41">
        <v>1</v>
      </c>
      <c r="AT64" s="41">
        <v>252.93600000000001</v>
      </c>
      <c r="AU64" s="41">
        <v>252.93552</v>
      </c>
      <c r="AV64" s="41"/>
      <c r="AW64" s="41"/>
      <c r="AX64" s="41"/>
      <c r="AY64" s="41" t="s">
        <v>40</v>
      </c>
      <c r="AZ64" s="42">
        <v>5.1780000000000003E-3</v>
      </c>
      <c r="BA64" s="42">
        <v>5.7000000000000003E-5</v>
      </c>
      <c r="BB64" s="51"/>
    </row>
    <row r="65" spans="1:54" ht="15" x14ac:dyDescent="0.25">
      <c r="A65" s="43">
        <v>1328</v>
      </c>
      <c r="B65" s="43">
        <v>9758</v>
      </c>
      <c r="C65" s="43"/>
      <c r="D65" s="41"/>
      <c r="E65" s="41"/>
      <c r="F65" s="41">
        <v>28999233</v>
      </c>
      <c r="G65" s="41" t="s">
        <v>1626</v>
      </c>
      <c r="H65" s="41" t="s">
        <v>1627</v>
      </c>
      <c r="I65" s="41" t="s">
        <v>79</v>
      </c>
      <c r="J65" s="41"/>
      <c r="K65" s="41" t="s">
        <v>1628</v>
      </c>
      <c r="L65" s="41" t="s">
        <v>80</v>
      </c>
      <c r="M65" s="41" t="s">
        <v>312</v>
      </c>
      <c r="N65" s="41"/>
      <c r="O65" s="47">
        <v>45195</v>
      </c>
      <c r="P65" s="41" t="s">
        <v>290</v>
      </c>
      <c r="Q65" s="41" t="s">
        <v>97</v>
      </c>
      <c r="R65" s="41" t="s">
        <v>1629</v>
      </c>
      <c r="S65" s="41" t="s">
        <v>90</v>
      </c>
      <c r="T65" s="41">
        <v>0.82</v>
      </c>
      <c r="U65" s="41" t="s">
        <v>1630</v>
      </c>
      <c r="V65" s="42">
        <v>6.7500000000000004E-2</v>
      </c>
      <c r="W65" s="41"/>
      <c r="X65" s="41"/>
      <c r="Y65" s="42"/>
      <c r="Z65" s="42">
        <v>5.5199999999999999E-2</v>
      </c>
      <c r="AA65" s="47">
        <v>46686</v>
      </c>
      <c r="AB65" s="41" t="s">
        <v>254</v>
      </c>
      <c r="AC65" s="41"/>
      <c r="AD65" s="41"/>
      <c r="AE65" s="41"/>
      <c r="AF65" s="41"/>
      <c r="AG65" s="41"/>
      <c r="AH65" s="41"/>
      <c r="AI65" s="41"/>
      <c r="AJ65" s="41" t="s">
        <v>312</v>
      </c>
      <c r="AK65" s="41" t="s">
        <v>1135</v>
      </c>
      <c r="AL65" s="41"/>
      <c r="AM65" s="41" t="s">
        <v>1136</v>
      </c>
      <c r="AN65" s="47">
        <v>45657</v>
      </c>
      <c r="AO65" s="41"/>
      <c r="AP65" s="42"/>
      <c r="AQ65" s="41">
        <v>72225.460000000006</v>
      </c>
      <c r="AR65" s="41">
        <v>100.91</v>
      </c>
      <c r="AS65" s="41">
        <v>1</v>
      </c>
      <c r="AT65" s="41">
        <v>72.882999999999996</v>
      </c>
      <c r="AU65" s="41">
        <v>72.882710000000003</v>
      </c>
      <c r="AV65" s="41"/>
      <c r="AW65" s="41"/>
      <c r="AX65" s="41"/>
      <c r="AY65" s="41" t="s">
        <v>40</v>
      </c>
      <c r="AZ65" s="42">
        <v>1.4920000000000001E-3</v>
      </c>
      <c r="BA65" s="42">
        <v>1.5999999999999999E-5</v>
      </c>
      <c r="BB65" s="51"/>
    </row>
    <row r="66" spans="1:54" ht="15" x14ac:dyDescent="0.25">
      <c r="A66" s="43">
        <v>1328</v>
      </c>
      <c r="B66" s="43">
        <v>9758</v>
      </c>
      <c r="C66" s="43"/>
      <c r="D66" s="41"/>
      <c r="E66" s="41"/>
      <c r="F66" s="41">
        <v>28999235</v>
      </c>
      <c r="G66" s="41" t="s">
        <v>1626</v>
      </c>
      <c r="H66" s="41"/>
      <c r="I66" s="41" t="s">
        <v>79</v>
      </c>
      <c r="J66" s="41"/>
      <c r="K66" s="41" t="s">
        <v>1628</v>
      </c>
      <c r="L66" s="41" t="s">
        <v>80</v>
      </c>
      <c r="M66" s="41" t="s">
        <v>312</v>
      </c>
      <c r="N66" s="41"/>
      <c r="O66" s="47">
        <v>45240</v>
      </c>
      <c r="P66" s="41" t="s">
        <v>260</v>
      </c>
      <c r="Q66" s="41" t="s">
        <v>97</v>
      </c>
      <c r="R66" s="41" t="s">
        <v>1629</v>
      </c>
      <c r="S66" s="41" t="s">
        <v>90</v>
      </c>
      <c r="T66" s="41">
        <v>6.36</v>
      </c>
      <c r="U66" s="41" t="s">
        <v>1634</v>
      </c>
      <c r="V66" s="42">
        <v>4.132189E-2</v>
      </c>
      <c r="W66" s="41"/>
      <c r="X66" s="41"/>
      <c r="Y66" s="42"/>
      <c r="Z66" s="42">
        <v>2.7E-2</v>
      </c>
      <c r="AA66" s="47">
        <v>50678</v>
      </c>
      <c r="AB66" s="41" t="s">
        <v>254</v>
      </c>
      <c r="AC66" s="41"/>
      <c r="AD66" s="41"/>
      <c r="AE66" s="41"/>
      <c r="AF66" s="41"/>
      <c r="AG66" s="41"/>
      <c r="AH66" s="41"/>
      <c r="AI66" s="41"/>
      <c r="AJ66" s="41" t="s">
        <v>312</v>
      </c>
      <c r="AK66" s="41" t="s">
        <v>1135</v>
      </c>
      <c r="AL66" s="41"/>
      <c r="AM66" s="41" t="s">
        <v>1136</v>
      </c>
      <c r="AN66" s="47">
        <v>45657</v>
      </c>
      <c r="AO66" s="41"/>
      <c r="AP66" s="42"/>
      <c r="AQ66" s="41">
        <v>83680.27</v>
      </c>
      <c r="AR66" s="41">
        <v>110.63</v>
      </c>
      <c r="AS66" s="41">
        <v>1</v>
      </c>
      <c r="AT66" s="41">
        <v>92.575000000000003</v>
      </c>
      <c r="AU66" s="41">
        <v>92.575479999999999</v>
      </c>
      <c r="AV66" s="41"/>
      <c r="AW66" s="41"/>
      <c r="AX66" s="41"/>
      <c r="AY66" s="41" t="s">
        <v>40</v>
      </c>
      <c r="AZ66" s="42">
        <v>1.895E-3</v>
      </c>
      <c r="BA66" s="42">
        <v>2.0999999999999999E-5</v>
      </c>
      <c r="BB66" s="51"/>
    </row>
    <row r="67" spans="1:54" ht="15" x14ac:dyDescent="0.25">
      <c r="A67" s="43">
        <v>1328</v>
      </c>
      <c r="B67" s="43">
        <v>9758</v>
      </c>
      <c r="C67" s="43"/>
      <c r="D67" s="41"/>
      <c r="E67" s="41"/>
      <c r="F67" s="41">
        <v>28999257</v>
      </c>
      <c r="G67" s="41" t="s">
        <v>1626</v>
      </c>
      <c r="H67" s="41" t="s">
        <v>1627</v>
      </c>
      <c r="I67" s="41" t="s">
        <v>79</v>
      </c>
      <c r="J67" s="41"/>
      <c r="K67" s="41" t="s">
        <v>1628</v>
      </c>
      <c r="L67" s="41" t="s">
        <v>80</v>
      </c>
      <c r="M67" s="41" t="s">
        <v>312</v>
      </c>
      <c r="N67" s="41"/>
      <c r="O67" s="47">
        <v>45427</v>
      </c>
      <c r="P67" s="41" t="s">
        <v>290</v>
      </c>
      <c r="Q67" s="41" t="s">
        <v>97</v>
      </c>
      <c r="R67" s="41" t="s">
        <v>1629</v>
      </c>
      <c r="S67" s="41" t="s">
        <v>90</v>
      </c>
      <c r="T67" s="41">
        <v>0.82</v>
      </c>
      <c r="U67" s="41" t="s">
        <v>1630</v>
      </c>
      <c r="V67" s="42">
        <v>6.7500000000000004E-2</v>
      </c>
      <c r="W67" s="41"/>
      <c r="X67" s="41"/>
      <c r="Y67" s="42"/>
      <c r="Z67" s="42">
        <v>6.0400000000000002E-2</v>
      </c>
      <c r="AA67" s="47">
        <v>46686</v>
      </c>
      <c r="AB67" s="41" t="s">
        <v>254</v>
      </c>
      <c r="AC67" s="41"/>
      <c r="AD67" s="41"/>
      <c r="AE67" s="41"/>
      <c r="AF67" s="41"/>
      <c r="AG67" s="41"/>
      <c r="AH67" s="41"/>
      <c r="AI67" s="41"/>
      <c r="AJ67" s="41" t="s">
        <v>312</v>
      </c>
      <c r="AK67" s="41" t="s">
        <v>1135</v>
      </c>
      <c r="AL67" s="41"/>
      <c r="AM67" s="41" t="s">
        <v>1136</v>
      </c>
      <c r="AN67" s="47">
        <v>45657</v>
      </c>
      <c r="AO67" s="41"/>
      <c r="AP67" s="42"/>
      <c r="AQ67" s="41">
        <v>194982.43</v>
      </c>
      <c r="AR67" s="41">
        <v>100.51</v>
      </c>
      <c r="AS67" s="41">
        <v>1</v>
      </c>
      <c r="AT67" s="41">
        <v>195.977</v>
      </c>
      <c r="AU67" s="41">
        <v>195.97684000000001</v>
      </c>
      <c r="AV67" s="41"/>
      <c r="AW67" s="41"/>
      <c r="AX67" s="41"/>
      <c r="AY67" s="41" t="s">
        <v>40</v>
      </c>
      <c r="AZ67" s="42">
        <v>4.0109999999999998E-3</v>
      </c>
      <c r="BA67" s="42">
        <v>4.3999999999999999E-5</v>
      </c>
      <c r="BB67" s="51"/>
    </row>
    <row r="68" spans="1:54" ht="15" x14ac:dyDescent="0.25">
      <c r="A68" s="43">
        <v>1328</v>
      </c>
      <c r="B68" s="43">
        <v>9758</v>
      </c>
      <c r="C68" s="43"/>
      <c r="D68" s="41"/>
      <c r="E68" s="41"/>
      <c r="F68" s="41">
        <v>28999215</v>
      </c>
      <c r="G68" s="41" t="s">
        <v>1626</v>
      </c>
      <c r="H68" s="41"/>
      <c r="I68" s="41" t="s">
        <v>79</v>
      </c>
      <c r="J68" s="41"/>
      <c r="K68" s="41" t="s">
        <v>1628</v>
      </c>
      <c r="L68" s="41" t="s">
        <v>80</v>
      </c>
      <c r="M68" s="41" t="s">
        <v>312</v>
      </c>
      <c r="N68" s="41"/>
      <c r="O68" s="47">
        <v>44791</v>
      </c>
      <c r="P68" s="41" t="s">
        <v>260</v>
      </c>
      <c r="Q68" s="41" t="s">
        <v>97</v>
      </c>
      <c r="R68" s="41" t="s">
        <v>1629</v>
      </c>
      <c r="S68" s="41" t="s">
        <v>90</v>
      </c>
      <c r="T68" s="41">
        <v>6.37</v>
      </c>
      <c r="U68" s="41" t="s">
        <v>1634</v>
      </c>
      <c r="V68" s="42">
        <v>3.6297969999999999E-2</v>
      </c>
      <c r="W68" s="41"/>
      <c r="X68" s="41"/>
      <c r="Y68" s="42"/>
      <c r="Z68" s="42">
        <v>2.9399999999999999E-2</v>
      </c>
      <c r="AA68" s="47">
        <v>50678</v>
      </c>
      <c r="AB68" s="41" t="s">
        <v>254</v>
      </c>
      <c r="AC68" s="41"/>
      <c r="AD68" s="41"/>
      <c r="AE68" s="41"/>
      <c r="AF68" s="41"/>
      <c r="AG68" s="41"/>
      <c r="AH68" s="41"/>
      <c r="AI68" s="41"/>
      <c r="AJ68" s="41" t="s">
        <v>312</v>
      </c>
      <c r="AK68" s="41" t="s">
        <v>1135</v>
      </c>
      <c r="AL68" s="41"/>
      <c r="AM68" s="41" t="s">
        <v>1136</v>
      </c>
      <c r="AN68" s="47">
        <v>45657</v>
      </c>
      <c r="AO68" s="41"/>
      <c r="AP68" s="42"/>
      <c r="AQ68" s="41">
        <v>165265.07</v>
      </c>
      <c r="AR68" s="41">
        <v>107.89</v>
      </c>
      <c r="AS68" s="41">
        <v>1</v>
      </c>
      <c r="AT68" s="41">
        <v>178.304</v>
      </c>
      <c r="AU68" s="41">
        <v>178.30448000000001</v>
      </c>
      <c r="AV68" s="41"/>
      <c r="AW68" s="41"/>
      <c r="AX68" s="41"/>
      <c r="AY68" s="41" t="s">
        <v>40</v>
      </c>
      <c r="AZ68" s="42">
        <v>3.65E-3</v>
      </c>
      <c r="BA68" s="42">
        <v>4.0000000000000003E-5</v>
      </c>
      <c r="BB68" s="51"/>
    </row>
    <row r="69" spans="1:54" ht="15" x14ac:dyDescent="0.25">
      <c r="A69" s="43">
        <v>1328</v>
      </c>
      <c r="B69" s="43">
        <v>9758</v>
      </c>
      <c r="C69" s="43"/>
      <c r="D69" s="41"/>
      <c r="E69" s="41"/>
      <c r="F69" s="41">
        <v>28999250</v>
      </c>
      <c r="G69" s="41" t="s">
        <v>1626</v>
      </c>
      <c r="H69" s="41"/>
      <c r="I69" s="41" t="s">
        <v>79</v>
      </c>
      <c r="J69" s="41"/>
      <c r="K69" s="41" t="s">
        <v>386</v>
      </c>
      <c r="L69" s="41" t="s">
        <v>80</v>
      </c>
      <c r="M69" s="41" t="s">
        <v>80</v>
      </c>
      <c r="N69" s="41"/>
      <c r="O69" s="47">
        <v>42495</v>
      </c>
      <c r="P69" s="41" t="s">
        <v>116</v>
      </c>
      <c r="Q69" s="41" t="s">
        <v>116</v>
      </c>
      <c r="R69" s="41" t="s">
        <v>116</v>
      </c>
      <c r="S69" s="41" t="s">
        <v>90</v>
      </c>
      <c r="T69" s="41">
        <v>1.26</v>
      </c>
      <c r="U69" s="41" t="s">
        <v>297</v>
      </c>
      <c r="V69" s="42">
        <v>8.7599999999999997E-2</v>
      </c>
      <c r="W69" s="41"/>
      <c r="X69" s="41"/>
      <c r="Y69" s="42"/>
      <c r="Z69" s="42">
        <v>9.0999999999999998E-2</v>
      </c>
      <c r="AA69" s="47">
        <v>46508</v>
      </c>
      <c r="AB69" s="41" t="s">
        <v>254</v>
      </c>
      <c r="AC69" s="41"/>
      <c r="AD69" s="41"/>
      <c r="AE69" s="41"/>
      <c r="AF69" s="41"/>
      <c r="AG69" s="41"/>
      <c r="AH69" s="41"/>
      <c r="AI69" s="41"/>
      <c r="AJ69" s="41" t="s">
        <v>312</v>
      </c>
      <c r="AK69" s="41" t="s">
        <v>1154</v>
      </c>
      <c r="AL69" s="41"/>
      <c r="AM69" s="41" t="s">
        <v>1155</v>
      </c>
      <c r="AN69" s="47">
        <v>45657</v>
      </c>
      <c r="AO69" s="41"/>
      <c r="AP69" s="42"/>
      <c r="AQ69" s="41">
        <v>69337.98</v>
      </c>
      <c r="AR69" s="41">
        <v>99.629000000000005</v>
      </c>
      <c r="AS69" s="41">
        <v>1</v>
      </c>
      <c r="AT69" s="41">
        <v>69.081000000000003</v>
      </c>
      <c r="AU69" s="41">
        <v>69.081010000000006</v>
      </c>
      <c r="AV69" s="41"/>
      <c r="AW69" s="41"/>
      <c r="AX69" s="41"/>
      <c r="AY69" s="41" t="s">
        <v>40</v>
      </c>
      <c r="AZ69" s="42">
        <v>1.4139999999999999E-3</v>
      </c>
      <c r="BA69" s="42">
        <v>1.5E-5</v>
      </c>
      <c r="BB69" s="51"/>
    </row>
    <row r="70" spans="1:54" ht="15" x14ac:dyDescent="0.25">
      <c r="A70" s="43">
        <v>1328</v>
      </c>
      <c r="B70" s="43">
        <v>9758</v>
      </c>
      <c r="C70" s="43"/>
      <c r="D70" s="41"/>
      <c r="E70" s="41"/>
      <c r="F70" s="41">
        <v>29993298</v>
      </c>
      <c r="G70" s="41" t="s">
        <v>1626</v>
      </c>
      <c r="H70" s="41"/>
      <c r="I70" s="41" t="s">
        <v>79</v>
      </c>
      <c r="J70" s="41"/>
      <c r="K70" s="41" t="s">
        <v>1635</v>
      </c>
      <c r="L70" s="41" t="s">
        <v>80</v>
      </c>
      <c r="M70" s="41" t="s">
        <v>80</v>
      </c>
      <c r="N70" s="41"/>
      <c r="O70" s="47">
        <v>43482</v>
      </c>
      <c r="P70" s="41" t="s">
        <v>116</v>
      </c>
      <c r="Q70" s="41" t="s">
        <v>116</v>
      </c>
      <c r="R70" s="41" t="s">
        <v>116</v>
      </c>
      <c r="S70" s="41" t="s">
        <v>90</v>
      </c>
      <c r="T70" s="41">
        <v>0</v>
      </c>
      <c r="U70" s="41" t="s">
        <v>1634</v>
      </c>
      <c r="V70" s="42">
        <v>0</v>
      </c>
      <c r="W70" s="41"/>
      <c r="X70" s="41"/>
      <c r="Y70" s="42"/>
      <c r="Z70" s="42">
        <v>0</v>
      </c>
      <c r="AA70" s="47">
        <v>56614</v>
      </c>
      <c r="AB70" s="41" t="s">
        <v>261</v>
      </c>
      <c r="AC70" s="41"/>
      <c r="AD70" s="41"/>
      <c r="AE70" s="41"/>
      <c r="AF70" s="41"/>
      <c r="AG70" s="41"/>
      <c r="AH70" s="41"/>
      <c r="AI70" s="41"/>
      <c r="AJ70" s="41" t="s">
        <v>80</v>
      </c>
      <c r="AK70" s="41" t="s">
        <v>1154</v>
      </c>
      <c r="AL70" s="41"/>
      <c r="AM70" s="41" t="s">
        <v>1155</v>
      </c>
      <c r="AN70" s="47">
        <v>45368</v>
      </c>
      <c r="AO70" s="41"/>
      <c r="AP70" s="42"/>
      <c r="AQ70" s="41">
        <v>57696.86</v>
      </c>
      <c r="AR70" s="41">
        <v>0</v>
      </c>
      <c r="AS70" s="41">
        <v>1</v>
      </c>
      <c r="AT70" s="41">
        <v>0</v>
      </c>
      <c r="AU70" s="41">
        <v>0</v>
      </c>
      <c r="AV70" s="41"/>
      <c r="AW70" s="41"/>
      <c r="AX70" s="41"/>
      <c r="AY70" s="41" t="s">
        <v>40</v>
      </c>
      <c r="AZ70" s="42">
        <v>0</v>
      </c>
      <c r="BA70" s="42">
        <v>0</v>
      </c>
      <c r="BB70" s="51"/>
    </row>
    <row r="71" spans="1:54" ht="15" x14ac:dyDescent="0.25">
      <c r="A71" s="43">
        <v>1328</v>
      </c>
      <c r="B71" s="43">
        <v>9758</v>
      </c>
      <c r="C71" s="43"/>
      <c r="D71" s="41"/>
      <c r="E71" s="41"/>
      <c r="F71" s="41">
        <v>29993306</v>
      </c>
      <c r="G71" s="41" t="s">
        <v>1626</v>
      </c>
      <c r="H71" s="41"/>
      <c r="I71" s="41" t="s">
        <v>79</v>
      </c>
      <c r="J71" s="41"/>
      <c r="K71" s="41" t="s">
        <v>1635</v>
      </c>
      <c r="L71" s="41" t="s">
        <v>80</v>
      </c>
      <c r="M71" s="41" t="s">
        <v>80</v>
      </c>
      <c r="N71" s="41"/>
      <c r="O71" s="47">
        <v>43499</v>
      </c>
      <c r="P71" s="41" t="s">
        <v>116</v>
      </c>
      <c r="Q71" s="41" t="s">
        <v>116</v>
      </c>
      <c r="R71" s="41" t="s">
        <v>116</v>
      </c>
      <c r="S71" s="41" t="s">
        <v>90</v>
      </c>
      <c r="T71" s="41">
        <v>0.98</v>
      </c>
      <c r="U71" s="41" t="s">
        <v>1634</v>
      </c>
      <c r="V71" s="42">
        <v>4.5100000000000001E-2</v>
      </c>
      <c r="W71" s="41"/>
      <c r="X71" s="41"/>
      <c r="Y71" s="42"/>
      <c r="Z71" s="42">
        <v>5.4100000000000002E-2</v>
      </c>
      <c r="AA71" s="47">
        <v>46203</v>
      </c>
      <c r="AB71" s="41" t="s">
        <v>254</v>
      </c>
      <c r="AC71" s="41"/>
      <c r="AD71" s="41"/>
      <c r="AE71" s="41"/>
      <c r="AF71" s="41"/>
      <c r="AG71" s="41"/>
      <c r="AH71" s="41"/>
      <c r="AI71" s="41"/>
      <c r="AJ71" s="41" t="s">
        <v>312</v>
      </c>
      <c r="AK71" s="41" t="s">
        <v>1135</v>
      </c>
      <c r="AL71" s="41"/>
      <c r="AM71" s="41" t="s">
        <v>1136</v>
      </c>
      <c r="AN71" s="47">
        <v>45657</v>
      </c>
      <c r="AO71" s="41"/>
      <c r="AP71" s="42"/>
      <c r="AQ71" s="41">
        <v>138749.81</v>
      </c>
      <c r="AR71" s="41">
        <v>99.2</v>
      </c>
      <c r="AS71" s="41">
        <v>1</v>
      </c>
      <c r="AT71" s="41">
        <v>137.63999999999999</v>
      </c>
      <c r="AU71" s="41">
        <v>137.63981000000001</v>
      </c>
      <c r="AV71" s="41"/>
      <c r="AW71" s="41"/>
      <c r="AX71" s="41"/>
      <c r="AY71" s="41" t="s">
        <v>40</v>
      </c>
      <c r="AZ71" s="42">
        <v>2.8170000000000001E-3</v>
      </c>
      <c r="BA71" s="42">
        <v>3.1000000000000001E-5</v>
      </c>
      <c r="BB71" s="51"/>
    </row>
    <row r="72" spans="1:54" ht="15" x14ac:dyDescent="0.25">
      <c r="A72" s="43">
        <v>1328</v>
      </c>
      <c r="B72" s="43">
        <v>9758</v>
      </c>
      <c r="C72" s="43"/>
      <c r="D72" s="41"/>
      <c r="E72" s="41"/>
      <c r="F72" s="41">
        <v>29993324</v>
      </c>
      <c r="G72" s="41" t="s">
        <v>1626</v>
      </c>
      <c r="H72" s="41"/>
      <c r="I72" s="41" t="s">
        <v>79</v>
      </c>
      <c r="J72" s="41"/>
      <c r="K72" s="41" t="s">
        <v>1632</v>
      </c>
      <c r="L72" s="41" t="s">
        <v>80</v>
      </c>
      <c r="M72" s="41" t="s">
        <v>312</v>
      </c>
      <c r="N72" s="41"/>
      <c r="O72" s="47">
        <v>43523</v>
      </c>
      <c r="P72" s="41" t="s">
        <v>88</v>
      </c>
      <c r="Q72" s="41" t="s">
        <v>1142</v>
      </c>
      <c r="R72" s="41" t="s">
        <v>1636</v>
      </c>
      <c r="S72" s="41" t="s">
        <v>90</v>
      </c>
      <c r="T72" s="41">
        <v>4.05</v>
      </c>
      <c r="U72" s="41" t="s">
        <v>1634</v>
      </c>
      <c r="V72" s="42">
        <v>3.1E-2</v>
      </c>
      <c r="W72" s="41"/>
      <c r="X72" s="41"/>
      <c r="Y72" s="42"/>
      <c r="Z72" s="42">
        <v>4.99E-2</v>
      </c>
      <c r="AA72" s="47">
        <v>49004</v>
      </c>
      <c r="AB72" s="41" t="s">
        <v>254</v>
      </c>
      <c r="AC72" s="41"/>
      <c r="AD72" s="41"/>
      <c r="AE72" s="41"/>
      <c r="AF72" s="41"/>
      <c r="AG72" s="41"/>
      <c r="AH72" s="41"/>
      <c r="AI72" s="41"/>
      <c r="AJ72" s="41" t="s">
        <v>80</v>
      </c>
      <c r="AK72" s="41" t="s">
        <v>1135</v>
      </c>
      <c r="AL72" s="41"/>
      <c r="AM72" s="41" t="s">
        <v>1136</v>
      </c>
      <c r="AN72" s="47">
        <v>45657</v>
      </c>
      <c r="AO72" s="41"/>
      <c r="AP72" s="42"/>
      <c r="AQ72" s="41">
        <v>26176</v>
      </c>
      <c r="AR72" s="41">
        <v>93.43</v>
      </c>
      <c r="AS72" s="41">
        <v>1</v>
      </c>
      <c r="AT72" s="41">
        <v>24.456</v>
      </c>
      <c r="AU72" s="41">
        <v>24.456230000000001</v>
      </c>
      <c r="AV72" s="41"/>
      <c r="AW72" s="41"/>
      <c r="AX72" s="41"/>
      <c r="AY72" s="41" t="s">
        <v>40</v>
      </c>
      <c r="AZ72" s="42">
        <v>5.0000000000000001E-4</v>
      </c>
      <c r="BA72" s="42">
        <v>5.0000000000000004E-6</v>
      </c>
      <c r="BB72" s="51"/>
    </row>
    <row r="73" spans="1:54" ht="15" x14ac:dyDescent="0.25">
      <c r="A73" s="43">
        <v>1328</v>
      </c>
      <c r="B73" s="43">
        <v>9758</v>
      </c>
      <c r="C73" s="43"/>
      <c r="D73" s="41"/>
      <c r="E73" s="41"/>
      <c r="F73" s="41">
        <v>28999225</v>
      </c>
      <c r="G73" s="41" t="s">
        <v>1626</v>
      </c>
      <c r="H73" s="41"/>
      <c r="I73" s="41" t="s">
        <v>79</v>
      </c>
      <c r="J73" s="41"/>
      <c r="K73" s="41" t="s">
        <v>1628</v>
      </c>
      <c r="L73" s="41" t="s">
        <v>80</v>
      </c>
      <c r="M73" s="41" t="s">
        <v>312</v>
      </c>
      <c r="N73" s="41"/>
      <c r="O73" s="47">
        <v>45127</v>
      </c>
      <c r="P73" s="41" t="s">
        <v>260</v>
      </c>
      <c r="Q73" s="41" t="s">
        <v>97</v>
      </c>
      <c r="R73" s="41" t="s">
        <v>1629</v>
      </c>
      <c r="S73" s="41" t="s">
        <v>90</v>
      </c>
      <c r="T73" s="41">
        <v>6.34</v>
      </c>
      <c r="U73" s="41" t="s">
        <v>1634</v>
      </c>
      <c r="V73" s="42">
        <v>3.5939829999999999E-2</v>
      </c>
      <c r="W73" s="41"/>
      <c r="X73" s="41"/>
      <c r="Y73" s="42"/>
      <c r="Z73" s="42">
        <v>3.09E-2</v>
      </c>
      <c r="AA73" s="47">
        <v>50678</v>
      </c>
      <c r="AB73" s="41" t="s">
        <v>254</v>
      </c>
      <c r="AC73" s="41"/>
      <c r="AD73" s="41"/>
      <c r="AE73" s="41"/>
      <c r="AF73" s="41"/>
      <c r="AG73" s="41"/>
      <c r="AH73" s="41"/>
      <c r="AI73" s="41"/>
      <c r="AJ73" s="41" t="s">
        <v>312</v>
      </c>
      <c r="AK73" s="41" t="s">
        <v>1135</v>
      </c>
      <c r="AL73" s="41"/>
      <c r="AM73" s="41" t="s">
        <v>1136</v>
      </c>
      <c r="AN73" s="47">
        <v>45657</v>
      </c>
      <c r="AO73" s="41"/>
      <c r="AP73" s="42"/>
      <c r="AQ73" s="41">
        <v>87151.51</v>
      </c>
      <c r="AR73" s="41">
        <v>105.18</v>
      </c>
      <c r="AS73" s="41">
        <v>1</v>
      </c>
      <c r="AT73" s="41">
        <v>91.665999999999997</v>
      </c>
      <c r="AU73" s="41">
        <v>91.665949999999995</v>
      </c>
      <c r="AV73" s="41"/>
      <c r="AW73" s="41"/>
      <c r="AX73" s="41"/>
      <c r="AY73" s="41" t="s">
        <v>40</v>
      </c>
      <c r="AZ73" s="42">
        <v>1.8760000000000001E-3</v>
      </c>
      <c r="BA73" s="42">
        <v>2.0000000000000002E-5</v>
      </c>
      <c r="BB73" s="51"/>
    </row>
    <row r="74" spans="1:54" ht="15" x14ac:dyDescent="0.25">
      <c r="A74" s="43">
        <v>1328</v>
      </c>
      <c r="B74" s="43">
        <v>9758</v>
      </c>
      <c r="C74" s="43"/>
      <c r="D74" s="41"/>
      <c r="E74" s="41"/>
      <c r="F74" s="41">
        <v>28999236</v>
      </c>
      <c r="G74" s="41" t="s">
        <v>1626</v>
      </c>
      <c r="H74" s="41" t="s">
        <v>1627</v>
      </c>
      <c r="I74" s="41" t="s">
        <v>79</v>
      </c>
      <c r="J74" s="41"/>
      <c r="K74" s="41" t="s">
        <v>1628</v>
      </c>
      <c r="L74" s="41" t="s">
        <v>80</v>
      </c>
      <c r="M74" s="41" t="s">
        <v>312</v>
      </c>
      <c r="N74" s="41"/>
      <c r="O74" s="47">
        <v>45230</v>
      </c>
      <c r="P74" s="41" t="s">
        <v>290</v>
      </c>
      <c r="Q74" s="41" t="s">
        <v>97</v>
      </c>
      <c r="R74" s="41" t="s">
        <v>1629</v>
      </c>
      <c r="S74" s="41" t="s">
        <v>90</v>
      </c>
      <c r="T74" s="41">
        <v>0.82</v>
      </c>
      <c r="U74" s="41" t="s">
        <v>1630</v>
      </c>
      <c r="V74" s="42">
        <v>6.7500000000000004E-2</v>
      </c>
      <c r="W74" s="41"/>
      <c r="X74" s="41"/>
      <c r="Y74" s="42"/>
      <c r="Z74" s="42">
        <v>5.2299999999999999E-2</v>
      </c>
      <c r="AA74" s="47">
        <v>46686</v>
      </c>
      <c r="AB74" s="41" t="s">
        <v>254</v>
      </c>
      <c r="AC74" s="41"/>
      <c r="AD74" s="41"/>
      <c r="AE74" s="41"/>
      <c r="AF74" s="41"/>
      <c r="AG74" s="41"/>
      <c r="AH74" s="41"/>
      <c r="AI74" s="41"/>
      <c r="AJ74" s="41" t="s">
        <v>312</v>
      </c>
      <c r="AK74" s="41" t="s">
        <v>1135</v>
      </c>
      <c r="AL74" s="41"/>
      <c r="AM74" s="41" t="s">
        <v>1136</v>
      </c>
      <c r="AN74" s="47">
        <v>45657</v>
      </c>
      <c r="AO74" s="41"/>
      <c r="AP74" s="42"/>
      <c r="AQ74" s="41">
        <v>140729.62</v>
      </c>
      <c r="AR74" s="41">
        <v>101.14</v>
      </c>
      <c r="AS74" s="41">
        <v>1</v>
      </c>
      <c r="AT74" s="41">
        <v>142.334</v>
      </c>
      <c r="AU74" s="41">
        <v>142.33393000000001</v>
      </c>
      <c r="AV74" s="41"/>
      <c r="AW74" s="41"/>
      <c r="AX74" s="41"/>
      <c r="AY74" s="41" t="s">
        <v>40</v>
      </c>
      <c r="AZ74" s="42">
        <v>2.9129999999999998E-3</v>
      </c>
      <c r="BA74" s="42">
        <v>3.1999999999999999E-5</v>
      </c>
      <c r="BB74" s="51"/>
    </row>
    <row r="75" spans="1:54" ht="15" x14ac:dyDescent="0.25">
      <c r="A75" s="43">
        <v>1328</v>
      </c>
      <c r="B75" s="43">
        <v>9758</v>
      </c>
      <c r="C75" s="43"/>
      <c r="D75" s="41"/>
      <c r="E75" s="41"/>
      <c r="F75" s="41">
        <v>28999246</v>
      </c>
      <c r="G75" s="41" t="s">
        <v>1626</v>
      </c>
      <c r="H75" s="41"/>
      <c r="I75" s="41" t="s">
        <v>79</v>
      </c>
      <c r="J75" s="41"/>
      <c r="K75" s="41" t="s">
        <v>1628</v>
      </c>
      <c r="L75" s="41" t="s">
        <v>80</v>
      </c>
      <c r="M75" s="41" t="s">
        <v>312</v>
      </c>
      <c r="N75" s="41"/>
      <c r="O75" s="47">
        <v>45323</v>
      </c>
      <c r="P75" s="41" t="s">
        <v>260</v>
      </c>
      <c r="Q75" s="41" t="s">
        <v>97</v>
      </c>
      <c r="R75" s="41" t="s">
        <v>1629</v>
      </c>
      <c r="S75" s="41" t="s">
        <v>90</v>
      </c>
      <c r="T75" s="41">
        <v>6.31</v>
      </c>
      <c r="U75" s="41" t="s">
        <v>1634</v>
      </c>
      <c r="V75" s="42">
        <v>3.8403899999999998E-2</v>
      </c>
      <c r="W75" s="41"/>
      <c r="X75" s="41"/>
      <c r="Y75" s="42"/>
      <c r="Z75" s="42">
        <v>3.1E-2</v>
      </c>
      <c r="AA75" s="47">
        <v>50678</v>
      </c>
      <c r="AB75" s="41" t="s">
        <v>254</v>
      </c>
      <c r="AC75" s="41"/>
      <c r="AD75" s="41"/>
      <c r="AE75" s="41"/>
      <c r="AF75" s="41"/>
      <c r="AG75" s="41"/>
      <c r="AH75" s="41"/>
      <c r="AI75" s="41"/>
      <c r="AJ75" s="41" t="s">
        <v>312</v>
      </c>
      <c r="AK75" s="41" t="s">
        <v>1135</v>
      </c>
      <c r="AL75" s="41"/>
      <c r="AM75" s="41" t="s">
        <v>1136</v>
      </c>
      <c r="AN75" s="47">
        <v>45657</v>
      </c>
      <c r="AO75" s="41"/>
      <c r="AP75" s="42"/>
      <c r="AQ75" s="41">
        <v>185641.71</v>
      </c>
      <c r="AR75" s="41">
        <v>105.85</v>
      </c>
      <c r="AS75" s="41">
        <v>1</v>
      </c>
      <c r="AT75" s="41">
        <v>196.50200000000001</v>
      </c>
      <c r="AU75" s="41">
        <v>196.50174999999999</v>
      </c>
      <c r="AV75" s="41"/>
      <c r="AW75" s="41"/>
      <c r="AX75" s="41"/>
      <c r="AY75" s="41" t="s">
        <v>40</v>
      </c>
      <c r="AZ75" s="42">
        <v>4.0220000000000004E-3</v>
      </c>
      <c r="BA75" s="42">
        <v>4.3999999999999999E-5</v>
      </c>
      <c r="BB75" s="51"/>
    </row>
    <row r="76" spans="1:54" ht="15" x14ac:dyDescent="0.25">
      <c r="A76" s="43">
        <v>1328</v>
      </c>
      <c r="B76" s="43">
        <v>9758</v>
      </c>
      <c r="C76" s="43"/>
      <c r="D76" s="41"/>
      <c r="E76" s="41"/>
      <c r="F76" s="41">
        <v>28999279</v>
      </c>
      <c r="G76" s="41" t="s">
        <v>1626</v>
      </c>
      <c r="H76" s="41" t="s">
        <v>1627</v>
      </c>
      <c r="I76" s="41" t="s">
        <v>79</v>
      </c>
      <c r="J76" s="41"/>
      <c r="K76" s="41" t="s">
        <v>1628</v>
      </c>
      <c r="L76" s="41" t="s">
        <v>80</v>
      </c>
      <c r="M76" s="41" t="s">
        <v>312</v>
      </c>
      <c r="N76" s="41"/>
      <c r="O76" s="47">
        <v>45561</v>
      </c>
      <c r="P76" s="41" t="s">
        <v>290</v>
      </c>
      <c r="Q76" s="41" t="s">
        <v>97</v>
      </c>
      <c r="R76" s="41" t="s">
        <v>1629</v>
      </c>
      <c r="S76" s="41" t="s">
        <v>90</v>
      </c>
      <c r="T76" s="41">
        <v>0.82</v>
      </c>
      <c r="U76" s="41" t="s">
        <v>1630</v>
      </c>
      <c r="V76" s="42">
        <v>6.0075000000000003E-2</v>
      </c>
      <c r="W76" s="41"/>
      <c r="X76" s="41"/>
      <c r="Y76" s="42"/>
      <c r="Z76" s="42">
        <v>0.06</v>
      </c>
      <c r="AA76" s="47">
        <v>46686</v>
      </c>
      <c r="AB76" s="41" t="s">
        <v>254</v>
      </c>
      <c r="AC76" s="41"/>
      <c r="AD76" s="41"/>
      <c r="AE76" s="41"/>
      <c r="AF76" s="41"/>
      <c r="AG76" s="41"/>
      <c r="AH76" s="41"/>
      <c r="AI76" s="41"/>
      <c r="AJ76" s="41" t="s">
        <v>312</v>
      </c>
      <c r="AK76" s="41" t="s">
        <v>1135</v>
      </c>
      <c r="AL76" s="41"/>
      <c r="AM76" s="41" t="s">
        <v>1136</v>
      </c>
      <c r="AN76" s="47">
        <v>45657</v>
      </c>
      <c r="AO76" s="41"/>
      <c r="AP76" s="42"/>
      <c r="AQ76" s="41">
        <v>28097.64</v>
      </c>
      <c r="AR76" s="41">
        <v>100.54</v>
      </c>
      <c r="AS76" s="41">
        <v>1</v>
      </c>
      <c r="AT76" s="41">
        <v>28.248999999999999</v>
      </c>
      <c r="AU76" s="41">
        <v>28.249359999999999</v>
      </c>
      <c r="AV76" s="41"/>
      <c r="AW76" s="41"/>
      <c r="AX76" s="41"/>
      <c r="AY76" s="41" t="s">
        <v>40</v>
      </c>
      <c r="AZ76" s="42">
        <v>5.7799999999999995E-4</v>
      </c>
      <c r="BA76" s="42">
        <v>6.0000000000000002E-6</v>
      </c>
      <c r="BB76" s="51"/>
    </row>
    <row r="77" spans="1:54" ht="15" x14ac:dyDescent="0.25">
      <c r="A77" s="43">
        <v>1328</v>
      </c>
      <c r="B77" s="43">
        <v>9758</v>
      </c>
      <c r="C77" s="43"/>
      <c r="D77" s="41"/>
      <c r="E77" s="41"/>
      <c r="F77" s="41">
        <v>28999284</v>
      </c>
      <c r="G77" s="41" t="s">
        <v>1626</v>
      </c>
      <c r="H77" s="41"/>
      <c r="I77" s="41" t="s">
        <v>79</v>
      </c>
      <c r="J77" s="41"/>
      <c r="K77" s="41" t="s">
        <v>1628</v>
      </c>
      <c r="L77" s="41" t="s">
        <v>80</v>
      </c>
      <c r="M77" s="41" t="s">
        <v>312</v>
      </c>
      <c r="N77" s="41"/>
      <c r="O77" s="47">
        <v>45594</v>
      </c>
      <c r="P77" s="41" t="s">
        <v>260</v>
      </c>
      <c r="Q77" s="41" t="s">
        <v>97</v>
      </c>
      <c r="R77" s="41" t="s">
        <v>1629</v>
      </c>
      <c r="S77" s="41" t="s">
        <v>90</v>
      </c>
      <c r="T77" s="41">
        <v>6.06</v>
      </c>
      <c r="U77" s="41" t="s">
        <v>1634</v>
      </c>
      <c r="V77" s="42">
        <v>4.5600000000000002E-2</v>
      </c>
      <c r="W77" s="41"/>
      <c r="X77" s="41"/>
      <c r="Y77" s="42"/>
      <c r="Z77" s="42">
        <v>4.1500000000000002E-2</v>
      </c>
      <c r="AA77" s="47">
        <v>50678</v>
      </c>
      <c r="AB77" s="41" t="s">
        <v>254</v>
      </c>
      <c r="AC77" s="41"/>
      <c r="AD77" s="41"/>
      <c r="AE77" s="41"/>
      <c r="AF77" s="41"/>
      <c r="AG77" s="41"/>
      <c r="AH77" s="41"/>
      <c r="AI77" s="41"/>
      <c r="AJ77" s="41" t="s">
        <v>312</v>
      </c>
      <c r="AK77" s="41" t="s">
        <v>1135</v>
      </c>
      <c r="AL77" s="41"/>
      <c r="AM77" s="41" t="s">
        <v>1136</v>
      </c>
      <c r="AN77" s="47">
        <v>45657</v>
      </c>
      <c r="AO77" s="41"/>
      <c r="AP77" s="42"/>
      <c r="AQ77" s="41">
        <v>279346.23</v>
      </c>
      <c r="AR77" s="41">
        <v>102.98</v>
      </c>
      <c r="AS77" s="41">
        <v>1</v>
      </c>
      <c r="AT77" s="41">
        <v>287.67099999999999</v>
      </c>
      <c r="AU77" s="41">
        <v>287.67074000000002</v>
      </c>
      <c r="AV77" s="41"/>
      <c r="AW77" s="41"/>
      <c r="AX77" s="41"/>
      <c r="AY77" s="41" t="s">
        <v>40</v>
      </c>
      <c r="AZ77" s="42">
        <v>5.8890000000000001E-3</v>
      </c>
      <c r="BA77" s="42">
        <v>6.4999999999999994E-5</v>
      </c>
      <c r="BB77" s="51"/>
    </row>
    <row r="78" spans="1:54" ht="15" x14ac:dyDescent="0.25">
      <c r="A78" s="43">
        <v>1328</v>
      </c>
      <c r="B78" s="43">
        <v>9758</v>
      </c>
      <c r="C78" s="43"/>
      <c r="D78" s="41"/>
      <c r="E78" s="41"/>
      <c r="F78" s="41">
        <v>29992981</v>
      </c>
      <c r="G78" s="41" t="s">
        <v>1626</v>
      </c>
      <c r="H78" s="41"/>
      <c r="I78" s="41" t="s">
        <v>79</v>
      </c>
      <c r="J78" s="41"/>
      <c r="K78" s="41" t="s">
        <v>1632</v>
      </c>
      <c r="L78" s="41" t="s">
        <v>80</v>
      </c>
      <c r="M78" s="41" t="s">
        <v>312</v>
      </c>
      <c r="N78" s="41"/>
      <c r="O78" s="47">
        <v>43159</v>
      </c>
      <c r="P78" s="41" t="s">
        <v>1145</v>
      </c>
      <c r="Q78" s="41" t="s">
        <v>89</v>
      </c>
      <c r="R78" s="41" t="s">
        <v>1629</v>
      </c>
      <c r="S78" s="41" t="s">
        <v>90</v>
      </c>
      <c r="T78" s="41">
        <v>2.39</v>
      </c>
      <c r="U78" s="41" t="s">
        <v>1634</v>
      </c>
      <c r="V78" s="42">
        <v>3.3399999999999999E-2</v>
      </c>
      <c r="W78" s="41"/>
      <c r="X78" s="41"/>
      <c r="Y78" s="42"/>
      <c r="Z78" s="42">
        <v>5.2999999999999999E-2</v>
      </c>
      <c r="AA78" s="47">
        <v>47543</v>
      </c>
      <c r="AB78" s="41" t="s">
        <v>254</v>
      </c>
      <c r="AC78" s="41"/>
      <c r="AD78" s="41"/>
      <c r="AE78" s="41"/>
      <c r="AF78" s="41"/>
      <c r="AG78" s="41"/>
      <c r="AH78" s="41"/>
      <c r="AI78" s="41"/>
      <c r="AJ78" s="41" t="s">
        <v>80</v>
      </c>
      <c r="AK78" s="41" t="s">
        <v>1135</v>
      </c>
      <c r="AL78" s="41"/>
      <c r="AM78" s="41" t="s">
        <v>1136</v>
      </c>
      <c r="AN78" s="47">
        <v>45657</v>
      </c>
      <c r="AO78" s="41"/>
      <c r="AP78" s="42"/>
      <c r="AQ78" s="41">
        <v>7010.23</v>
      </c>
      <c r="AR78" s="41">
        <v>96.31</v>
      </c>
      <c r="AS78" s="41">
        <v>1</v>
      </c>
      <c r="AT78" s="41">
        <v>6.7519999999999998</v>
      </c>
      <c r="AU78" s="41">
        <v>6.7515499999999999</v>
      </c>
      <c r="AV78" s="41"/>
      <c r="AW78" s="41"/>
      <c r="AX78" s="41"/>
      <c r="AY78" s="41" t="s">
        <v>40</v>
      </c>
      <c r="AZ78" s="42">
        <v>1.3799999999999999E-4</v>
      </c>
      <c r="BA78" s="42">
        <v>9.9999999999999995E-7</v>
      </c>
      <c r="BB78" s="51"/>
    </row>
    <row r="79" spans="1:54" ht="15" x14ac:dyDescent="0.25">
      <c r="A79" s="43">
        <v>1328</v>
      </c>
      <c r="B79" s="43">
        <v>9758</v>
      </c>
      <c r="C79" s="43"/>
      <c r="D79" s="41"/>
      <c r="E79" s="41"/>
      <c r="F79" s="41">
        <v>29993142</v>
      </c>
      <c r="G79" s="41" t="s">
        <v>1626</v>
      </c>
      <c r="H79" s="41"/>
      <c r="I79" s="41" t="s">
        <v>79</v>
      </c>
      <c r="J79" s="41"/>
      <c r="K79" s="41" t="s">
        <v>1632</v>
      </c>
      <c r="L79" s="41" t="s">
        <v>80</v>
      </c>
      <c r="M79" s="41" t="s">
        <v>312</v>
      </c>
      <c r="N79" s="41"/>
      <c r="O79" s="47">
        <v>43264</v>
      </c>
      <c r="P79" s="41" t="s">
        <v>1145</v>
      </c>
      <c r="Q79" s="41" t="s">
        <v>1142</v>
      </c>
      <c r="R79" s="41" t="s">
        <v>1629</v>
      </c>
      <c r="S79" s="41" t="s">
        <v>90</v>
      </c>
      <c r="T79" s="41">
        <v>2.58</v>
      </c>
      <c r="U79" s="41" t="s">
        <v>1634</v>
      </c>
      <c r="V79" s="42">
        <v>2.5899999999999999E-2</v>
      </c>
      <c r="W79" s="41"/>
      <c r="X79" s="41"/>
      <c r="Y79" s="42"/>
      <c r="Z79" s="42">
        <v>2.8799999999999999E-2</v>
      </c>
      <c r="AA79" s="47">
        <v>47635</v>
      </c>
      <c r="AB79" s="41" t="s">
        <v>254</v>
      </c>
      <c r="AC79" s="41"/>
      <c r="AD79" s="41"/>
      <c r="AE79" s="41"/>
      <c r="AF79" s="41"/>
      <c r="AG79" s="41"/>
      <c r="AH79" s="41"/>
      <c r="AI79" s="41"/>
      <c r="AJ79" s="41" t="s">
        <v>80</v>
      </c>
      <c r="AK79" s="41" t="s">
        <v>1135</v>
      </c>
      <c r="AL79" s="41"/>
      <c r="AM79" s="41" t="s">
        <v>1136</v>
      </c>
      <c r="AN79" s="47">
        <v>45657</v>
      </c>
      <c r="AO79" s="41"/>
      <c r="AP79" s="42"/>
      <c r="AQ79" s="41">
        <v>8002.56</v>
      </c>
      <c r="AR79" s="41">
        <v>115.27</v>
      </c>
      <c r="AS79" s="41">
        <v>1</v>
      </c>
      <c r="AT79" s="41">
        <v>9.2249999999999996</v>
      </c>
      <c r="AU79" s="41">
        <v>9.2245500000000007</v>
      </c>
      <c r="AV79" s="41"/>
      <c r="AW79" s="41"/>
      <c r="AX79" s="41"/>
      <c r="AY79" s="41" t="s">
        <v>40</v>
      </c>
      <c r="AZ79" s="42">
        <v>1.8799999999999999E-4</v>
      </c>
      <c r="BA79" s="42">
        <v>1.9999999999999999E-6</v>
      </c>
      <c r="BB79" s="51"/>
    </row>
    <row r="80" spans="1:54" ht="15" x14ac:dyDescent="0.25">
      <c r="A80" s="43">
        <v>1328</v>
      </c>
      <c r="B80" s="43">
        <v>9758</v>
      </c>
      <c r="C80" s="43"/>
      <c r="D80" s="41"/>
      <c r="E80" s="41"/>
      <c r="F80" s="41">
        <v>29993205</v>
      </c>
      <c r="G80" s="41" t="s">
        <v>1626</v>
      </c>
      <c r="H80" s="41"/>
      <c r="I80" s="41" t="s">
        <v>79</v>
      </c>
      <c r="J80" s="41"/>
      <c r="K80" s="41" t="s">
        <v>1632</v>
      </c>
      <c r="L80" s="41" t="s">
        <v>80</v>
      </c>
      <c r="M80" s="41" t="s">
        <v>312</v>
      </c>
      <c r="N80" s="41"/>
      <c r="O80" s="47">
        <v>43363</v>
      </c>
      <c r="P80" s="41" t="s">
        <v>1633</v>
      </c>
      <c r="Q80" s="41" t="s">
        <v>1142</v>
      </c>
      <c r="R80" s="41" t="s">
        <v>1629</v>
      </c>
      <c r="S80" s="41" t="s">
        <v>90</v>
      </c>
      <c r="T80" s="41">
        <v>3.89</v>
      </c>
      <c r="U80" s="41" t="s">
        <v>1634</v>
      </c>
      <c r="V80" s="42">
        <v>3.0800000000000001E-2</v>
      </c>
      <c r="W80" s="41"/>
      <c r="X80" s="41"/>
      <c r="Y80" s="42"/>
      <c r="Z80" s="42">
        <v>4.8899999999999999E-2</v>
      </c>
      <c r="AA80" s="47">
        <v>48853</v>
      </c>
      <c r="AB80" s="41" t="s">
        <v>254</v>
      </c>
      <c r="AC80" s="41"/>
      <c r="AD80" s="41"/>
      <c r="AE80" s="41"/>
      <c r="AF80" s="41"/>
      <c r="AG80" s="41"/>
      <c r="AH80" s="41"/>
      <c r="AI80" s="41"/>
      <c r="AJ80" s="41" t="s">
        <v>80</v>
      </c>
      <c r="AK80" s="41" t="s">
        <v>1135</v>
      </c>
      <c r="AL80" s="41"/>
      <c r="AM80" s="41" t="s">
        <v>1136</v>
      </c>
      <c r="AN80" s="47">
        <v>45657</v>
      </c>
      <c r="AO80" s="41"/>
      <c r="AP80" s="42"/>
      <c r="AQ80" s="41">
        <v>3648.43</v>
      </c>
      <c r="AR80" s="41">
        <v>93.81</v>
      </c>
      <c r="AS80" s="41">
        <v>1</v>
      </c>
      <c r="AT80" s="41">
        <v>3.423</v>
      </c>
      <c r="AU80" s="41">
        <v>3.42259</v>
      </c>
      <c r="AV80" s="41"/>
      <c r="AW80" s="41"/>
      <c r="AX80" s="41"/>
      <c r="AY80" s="41" t="s">
        <v>40</v>
      </c>
      <c r="AZ80" s="42">
        <v>6.9999999999999994E-5</v>
      </c>
      <c r="BA80" s="42">
        <v>0</v>
      </c>
      <c r="BB80" s="51"/>
    </row>
    <row r="81" spans="1:54" ht="15" x14ac:dyDescent="0.25">
      <c r="A81" s="43">
        <v>1328</v>
      </c>
      <c r="B81" s="43">
        <v>9758</v>
      </c>
      <c r="C81" s="43"/>
      <c r="D81" s="41"/>
      <c r="E81" s="41"/>
      <c r="F81" s="41">
        <v>28999261</v>
      </c>
      <c r="G81" s="41" t="s">
        <v>1626</v>
      </c>
      <c r="H81" s="41"/>
      <c r="I81" s="41" t="s">
        <v>79</v>
      </c>
      <c r="J81" s="41"/>
      <c r="K81" s="41" t="s">
        <v>1628</v>
      </c>
      <c r="L81" s="41" t="s">
        <v>80</v>
      </c>
      <c r="M81" s="41" t="s">
        <v>312</v>
      </c>
      <c r="N81" s="41"/>
      <c r="O81" s="47">
        <v>45470</v>
      </c>
      <c r="P81" s="41" t="s">
        <v>260</v>
      </c>
      <c r="Q81" s="41" t="s">
        <v>97</v>
      </c>
      <c r="R81" s="41" t="s">
        <v>1629</v>
      </c>
      <c r="S81" s="41" t="s">
        <v>90</v>
      </c>
      <c r="T81" s="41">
        <v>6.17</v>
      </c>
      <c r="U81" s="41" t="s">
        <v>1634</v>
      </c>
      <c r="V81" s="42">
        <v>4.5334720000000002E-2</v>
      </c>
      <c r="W81" s="41"/>
      <c r="X81" s="41"/>
      <c r="Y81" s="42"/>
      <c r="Z81" s="42">
        <v>3.3799999999999997E-2</v>
      </c>
      <c r="AA81" s="47">
        <v>50678</v>
      </c>
      <c r="AB81" s="41" t="s">
        <v>254</v>
      </c>
      <c r="AC81" s="41"/>
      <c r="AD81" s="41"/>
      <c r="AE81" s="41"/>
      <c r="AF81" s="41"/>
      <c r="AG81" s="41"/>
      <c r="AH81" s="41"/>
      <c r="AI81" s="41"/>
      <c r="AJ81" s="41" t="s">
        <v>312</v>
      </c>
      <c r="AK81" s="41" t="s">
        <v>1135</v>
      </c>
      <c r="AL81" s="41"/>
      <c r="AM81" s="41" t="s">
        <v>1136</v>
      </c>
      <c r="AN81" s="47">
        <v>45657</v>
      </c>
      <c r="AO81" s="41"/>
      <c r="AP81" s="42"/>
      <c r="AQ81" s="41">
        <v>111008.17</v>
      </c>
      <c r="AR81" s="41">
        <v>106.52</v>
      </c>
      <c r="AS81" s="41">
        <v>1</v>
      </c>
      <c r="AT81" s="41">
        <v>118.246</v>
      </c>
      <c r="AU81" s="41">
        <v>118.24590000000001</v>
      </c>
      <c r="AV81" s="41"/>
      <c r="AW81" s="41"/>
      <c r="AX81" s="41"/>
      <c r="AY81" s="41" t="s">
        <v>40</v>
      </c>
      <c r="AZ81" s="42">
        <v>2.4199999999999998E-3</v>
      </c>
      <c r="BA81" s="42">
        <v>2.5999999999999998E-5</v>
      </c>
      <c r="BB81" s="51"/>
    </row>
    <row r="82" spans="1:54" ht="15" x14ac:dyDescent="0.25">
      <c r="A82" s="43">
        <v>1328</v>
      </c>
      <c r="B82" s="43">
        <v>9758</v>
      </c>
      <c r="C82" s="43"/>
      <c r="D82" s="41"/>
      <c r="E82" s="41"/>
      <c r="F82" s="41">
        <v>29993192</v>
      </c>
      <c r="G82" s="41" t="s">
        <v>1626</v>
      </c>
      <c r="H82" s="41"/>
      <c r="I82" s="41" t="s">
        <v>79</v>
      </c>
      <c r="J82" s="41"/>
      <c r="K82" s="41" t="s">
        <v>1632</v>
      </c>
      <c r="L82" s="41" t="s">
        <v>80</v>
      </c>
      <c r="M82" s="41" t="s">
        <v>312</v>
      </c>
      <c r="N82" s="41"/>
      <c r="O82" s="47">
        <v>43347</v>
      </c>
      <c r="P82" s="41" t="s">
        <v>1145</v>
      </c>
      <c r="Q82" s="41" t="s">
        <v>1142</v>
      </c>
      <c r="R82" s="41" t="s">
        <v>1629</v>
      </c>
      <c r="S82" s="41" t="s">
        <v>90</v>
      </c>
      <c r="T82" s="41">
        <v>2.64</v>
      </c>
      <c r="U82" s="41" t="s">
        <v>1634</v>
      </c>
      <c r="V82" s="42">
        <v>3.44E-2</v>
      </c>
      <c r="W82" s="41"/>
      <c r="X82" s="41"/>
      <c r="Y82" s="42"/>
      <c r="Z82" s="42">
        <v>5.2299999999999999E-2</v>
      </c>
      <c r="AA82" s="47">
        <v>47757</v>
      </c>
      <c r="AB82" s="41" t="s">
        <v>254</v>
      </c>
      <c r="AC82" s="41"/>
      <c r="AD82" s="41"/>
      <c r="AE82" s="41"/>
      <c r="AF82" s="41"/>
      <c r="AG82" s="41"/>
      <c r="AH82" s="41"/>
      <c r="AI82" s="41"/>
      <c r="AJ82" s="41" t="s">
        <v>80</v>
      </c>
      <c r="AK82" s="41" t="s">
        <v>1135</v>
      </c>
      <c r="AL82" s="41"/>
      <c r="AM82" s="41" t="s">
        <v>1136</v>
      </c>
      <c r="AN82" s="47">
        <v>45657</v>
      </c>
      <c r="AO82" s="41"/>
      <c r="AP82" s="42"/>
      <c r="AQ82" s="41">
        <v>6470.45</v>
      </c>
      <c r="AR82" s="41">
        <v>96.35</v>
      </c>
      <c r="AS82" s="41">
        <v>1</v>
      </c>
      <c r="AT82" s="41">
        <v>6.234</v>
      </c>
      <c r="AU82" s="41">
        <v>6.23428</v>
      </c>
      <c r="AV82" s="41"/>
      <c r="AW82" s="41"/>
      <c r="AX82" s="41"/>
      <c r="AY82" s="41" t="s">
        <v>40</v>
      </c>
      <c r="AZ82" s="42">
        <v>1.27E-4</v>
      </c>
      <c r="BA82" s="42">
        <v>9.9999999999999995E-7</v>
      </c>
      <c r="BB82" s="51"/>
    </row>
    <row r="83" spans="1:54" ht="15" x14ac:dyDescent="0.25">
      <c r="A83" s="43">
        <v>1328</v>
      </c>
      <c r="B83" s="43">
        <v>9758</v>
      </c>
      <c r="C83" s="43"/>
      <c r="D83" s="41"/>
      <c r="E83" s="41"/>
      <c r="F83" s="41">
        <v>29993664</v>
      </c>
      <c r="G83" s="41" t="s">
        <v>1626</v>
      </c>
      <c r="H83" s="41" t="s">
        <v>1639</v>
      </c>
      <c r="I83" s="41" t="s">
        <v>79</v>
      </c>
      <c r="J83" s="41"/>
      <c r="K83" s="41" t="s">
        <v>283</v>
      </c>
      <c r="L83" s="41" t="s">
        <v>80</v>
      </c>
      <c r="M83" s="41" t="s">
        <v>80</v>
      </c>
      <c r="N83" s="41"/>
      <c r="O83" s="47">
        <v>43891</v>
      </c>
      <c r="P83" s="41" t="s">
        <v>116</v>
      </c>
      <c r="Q83" s="41" t="s">
        <v>116</v>
      </c>
      <c r="R83" s="41" t="s">
        <v>116</v>
      </c>
      <c r="S83" s="41" t="s">
        <v>90</v>
      </c>
      <c r="T83" s="41">
        <v>4.2699999999999996</v>
      </c>
      <c r="U83" s="41" t="s">
        <v>1634</v>
      </c>
      <c r="V83" s="42">
        <v>2.1999999999999999E-2</v>
      </c>
      <c r="W83" s="41"/>
      <c r="X83" s="41"/>
      <c r="Y83" s="42"/>
      <c r="Z83" s="42">
        <v>5.1499999999999997E-2</v>
      </c>
      <c r="AA83" s="47">
        <v>48213</v>
      </c>
      <c r="AB83" s="41" t="s">
        <v>254</v>
      </c>
      <c r="AC83" s="41"/>
      <c r="AD83" s="41"/>
      <c r="AE83" s="42"/>
      <c r="AF83" s="47">
        <v>45291</v>
      </c>
      <c r="AG83" s="41"/>
      <c r="AH83" s="41"/>
      <c r="AI83" s="41"/>
      <c r="AJ83" s="41" t="s">
        <v>312</v>
      </c>
      <c r="AK83" s="41" t="s">
        <v>1135</v>
      </c>
      <c r="AL83" s="41"/>
      <c r="AM83" s="41" t="s">
        <v>1136</v>
      </c>
      <c r="AN83" s="47">
        <v>45657</v>
      </c>
      <c r="AO83" s="41"/>
      <c r="AP83" s="42"/>
      <c r="AQ83" s="41">
        <v>1538639.75</v>
      </c>
      <c r="AR83" s="41">
        <v>88.42</v>
      </c>
      <c r="AS83" s="41">
        <v>1</v>
      </c>
      <c r="AT83" s="41">
        <v>1360.4649999999999</v>
      </c>
      <c r="AU83" s="41">
        <v>1360.4652599999999</v>
      </c>
      <c r="AV83" s="41"/>
      <c r="AW83" s="41"/>
      <c r="AX83" s="41"/>
      <c r="AY83" s="41" t="s">
        <v>40</v>
      </c>
      <c r="AZ83" s="42">
        <v>2.7851000000000001E-2</v>
      </c>
      <c r="BA83" s="42">
        <v>3.0800000000000001E-4</v>
      </c>
      <c r="BB83" s="51"/>
    </row>
    <row r="84" spans="1:54" ht="15" x14ac:dyDescent="0.25">
      <c r="A84" s="43">
        <v>1328</v>
      </c>
      <c r="B84" s="43">
        <v>9758</v>
      </c>
      <c r="C84" s="43"/>
      <c r="D84" s="41"/>
      <c r="E84" s="41"/>
      <c r="F84" s="41">
        <v>90552312</v>
      </c>
      <c r="G84" s="41" t="s">
        <v>1626</v>
      </c>
      <c r="H84" s="41"/>
      <c r="I84" s="41" t="s">
        <v>79</v>
      </c>
      <c r="J84" s="41"/>
      <c r="K84" s="41" t="s">
        <v>434</v>
      </c>
      <c r="L84" s="41" t="s">
        <v>80</v>
      </c>
      <c r="M84" s="41" t="s">
        <v>80</v>
      </c>
      <c r="N84" s="41"/>
      <c r="O84" s="47">
        <v>43321</v>
      </c>
      <c r="P84" s="41" t="s">
        <v>116</v>
      </c>
      <c r="Q84" s="41" t="s">
        <v>116</v>
      </c>
      <c r="R84" s="41" t="s">
        <v>116</v>
      </c>
      <c r="S84" s="41" t="s">
        <v>90</v>
      </c>
      <c r="T84" s="41">
        <v>3.19</v>
      </c>
      <c r="U84" s="41" t="s">
        <v>1634</v>
      </c>
      <c r="V84" s="42">
        <v>2.9000000000000001E-2</v>
      </c>
      <c r="W84" s="41"/>
      <c r="X84" s="41"/>
      <c r="Y84" s="42"/>
      <c r="Z84" s="42">
        <v>4.7199999999999999E-2</v>
      </c>
      <c r="AA84" s="47">
        <v>49896</v>
      </c>
      <c r="AB84" s="41" t="s">
        <v>254</v>
      </c>
      <c r="AC84" s="41"/>
      <c r="AD84" s="41"/>
      <c r="AE84" s="42"/>
      <c r="AF84" s="47">
        <v>45339</v>
      </c>
      <c r="AG84" s="41"/>
      <c r="AH84" s="41"/>
      <c r="AI84" s="41"/>
      <c r="AJ84" s="41" t="s">
        <v>312</v>
      </c>
      <c r="AK84" s="41" t="s">
        <v>1135</v>
      </c>
      <c r="AL84" s="41"/>
      <c r="AM84" s="41" t="s">
        <v>1136</v>
      </c>
      <c r="AN84" s="47">
        <v>45657</v>
      </c>
      <c r="AO84" s="41"/>
      <c r="AP84" s="42"/>
      <c r="AQ84" s="41">
        <v>91289.7</v>
      </c>
      <c r="AR84" s="41">
        <v>112.1</v>
      </c>
      <c r="AS84" s="41">
        <v>1</v>
      </c>
      <c r="AT84" s="41">
        <v>102.336</v>
      </c>
      <c r="AU84" s="41">
        <v>102.33575</v>
      </c>
      <c r="AV84" s="41"/>
      <c r="AW84" s="41"/>
      <c r="AX84" s="41"/>
      <c r="AY84" s="41" t="s">
        <v>40</v>
      </c>
      <c r="AZ84" s="42">
        <v>2.0939999999999999E-3</v>
      </c>
      <c r="BA84" s="42">
        <v>2.3E-5</v>
      </c>
      <c r="BB84" s="51"/>
    </row>
    <row r="85" spans="1:54" ht="15" x14ac:dyDescent="0.25">
      <c r="A85" s="43">
        <v>1328</v>
      </c>
      <c r="B85" s="43">
        <v>9758</v>
      </c>
      <c r="C85" s="43"/>
      <c r="D85" s="41"/>
      <c r="E85" s="41"/>
      <c r="F85" s="41">
        <v>28999180</v>
      </c>
      <c r="G85" s="41" t="s">
        <v>1626</v>
      </c>
      <c r="H85" s="41"/>
      <c r="I85" s="41" t="s">
        <v>79</v>
      </c>
      <c r="J85" s="41"/>
      <c r="K85" s="41" t="s">
        <v>1628</v>
      </c>
      <c r="L85" s="41" t="s">
        <v>80</v>
      </c>
      <c r="M85" s="41" t="s">
        <v>312</v>
      </c>
      <c r="N85" s="41"/>
      <c r="O85" s="47">
        <v>44610</v>
      </c>
      <c r="P85" s="41" t="s">
        <v>260</v>
      </c>
      <c r="Q85" s="41" t="s">
        <v>97</v>
      </c>
      <c r="R85" s="41" t="s">
        <v>1629</v>
      </c>
      <c r="S85" s="41" t="s">
        <v>90</v>
      </c>
      <c r="T85" s="41">
        <v>6.41</v>
      </c>
      <c r="U85" s="41" t="s">
        <v>1634</v>
      </c>
      <c r="V85" s="42">
        <v>2.9621089999999999E-2</v>
      </c>
      <c r="W85" s="41"/>
      <c r="X85" s="41"/>
      <c r="Y85" s="42"/>
      <c r="Z85" s="42">
        <v>3.1199999999999999E-2</v>
      </c>
      <c r="AA85" s="47">
        <v>50678</v>
      </c>
      <c r="AB85" s="41" t="s">
        <v>254</v>
      </c>
      <c r="AC85" s="41"/>
      <c r="AD85" s="41"/>
      <c r="AE85" s="41"/>
      <c r="AF85" s="41"/>
      <c r="AG85" s="41"/>
      <c r="AH85" s="41"/>
      <c r="AI85" s="41"/>
      <c r="AJ85" s="41" t="s">
        <v>312</v>
      </c>
      <c r="AK85" s="41" t="s">
        <v>1135</v>
      </c>
      <c r="AL85" s="41"/>
      <c r="AM85" s="41" t="s">
        <v>1136</v>
      </c>
      <c r="AN85" s="47">
        <v>45657</v>
      </c>
      <c r="AO85" s="41"/>
      <c r="AP85" s="42"/>
      <c r="AQ85" s="41">
        <v>410912.4</v>
      </c>
      <c r="AR85" s="41">
        <v>104.15</v>
      </c>
      <c r="AS85" s="41">
        <v>1</v>
      </c>
      <c r="AT85" s="41">
        <v>427.96499999999997</v>
      </c>
      <c r="AU85" s="41">
        <v>427.96526</v>
      </c>
      <c r="AV85" s="41"/>
      <c r="AW85" s="41"/>
      <c r="AX85" s="41"/>
      <c r="AY85" s="41" t="s">
        <v>40</v>
      </c>
      <c r="AZ85" s="42">
        <v>8.7609999999999997E-3</v>
      </c>
      <c r="BA85" s="42">
        <v>9.7E-5</v>
      </c>
      <c r="BB85" s="51"/>
    </row>
    <row r="86" spans="1:54" ht="15" x14ac:dyDescent="0.25">
      <c r="A86" s="43">
        <v>1328</v>
      </c>
      <c r="B86" s="43">
        <v>9758</v>
      </c>
      <c r="C86" s="43"/>
      <c r="D86" s="41"/>
      <c r="E86" s="41"/>
      <c r="F86" s="41">
        <v>29993936</v>
      </c>
      <c r="G86" s="41" t="s">
        <v>1626</v>
      </c>
      <c r="H86" s="41" t="s">
        <v>1638</v>
      </c>
      <c r="I86" s="41" t="s">
        <v>79</v>
      </c>
      <c r="J86" s="41"/>
      <c r="K86" s="41" t="s">
        <v>1138</v>
      </c>
      <c r="L86" s="41" t="s">
        <v>80</v>
      </c>
      <c r="M86" s="41" t="s">
        <v>312</v>
      </c>
      <c r="N86" s="41"/>
      <c r="O86" s="47">
        <v>44167</v>
      </c>
      <c r="P86" s="41" t="s">
        <v>260</v>
      </c>
      <c r="Q86" s="41" t="s">
        <v>97</v>
      </c>
      <c r="R86" s="41" t="s">
        <v>1629</v>
      </c>
      <c r="S86" s="41" t="s">
        <v>100</v>
      </c>
      <c r="T86" s="41">
        <v>6.01</v>
      </c>
      <c r="U86" s="41" t="s">
        <v>1634</v>
      </c>
      <c r="V86" s="42">
        <v>2.3451E-2</v>
      </c>
      <c r="W86" s="41"/>
      <c r="X86" s="41"/>
      <c r="Y86" s="42"/>
      <c r="Z86" s="42">
        <v>4.6399999999999997E-2</v>
      </c>
      <c r="AA86" s="47">
        <v>51317</v>
      </c>
      <c r="AB86" s="41" t="s">
        <v>254</v>
      </c>
      <c r="AC86" s="41"/>
      <c r="AD86" s="41"/>
      <c r="AE86" s="41"/>
      <c r="AF86" s="41"/>
      <c r="AG86" s="41"/>
      <c r="AH86" s="41"/>
      <c r="AI86" s="41"/>
      <c r="AJ86" s="41" t="s">
        <v>312</v>
      </c>
      <c r="AK86" s="41" t="s">
        <v>1135</v>
      </c>
      <c r="AL86" s="41"/>
      <c r="AM86" s="41" t="s">
        <v>1136</v>
      </c>
      <c r="AN86" s="47">
        <v>45657</v>
      </c>
      <c r="AO86" s="41"/>
      <c r="AP86" s="42"/>
      <c r="AQ86" s="41">
        <v>747263.22</v>
      </c>
      <c r="AR86" s="41">
        <v>87.44</v>
      </c>
      <c r="AS86" s="41">
        <v>3.7964000000000002</v>
      </c>
      <c r="AT86" s="41">
        <v>2480.5940000000001</v>
      </c>
      <c r="AU86" s="41">
        <v>653.40695000000005</v>
      </c>
      <c r="AV86" s="41"/>
      <c r="AW86" s="41"/>
      <c r="AX86" s="41"/>
      <c r="AY86" s="41" t="s">
        <v>40</v>
      </c>
      <c r="AZ86" s="42">
        <v>5.0781E-2</v>
      </c>
      <c r="BA86" s="42">
        <v>5.62E-4</v>
      </c>
      <c r="BB86" s="51"/>
    </row>
    <row r="87" spans="1:54" ht="15" x14ac:dyDescent="0.25">
      <c r="A87" s="43">
        <v>1328</v>
      </c>
      <c r="B87" s="43">
        <v>9758</v>
      </c>
      <c r="C87" s="43"/>
      <c r="D87" s="41"/>
      <c r="E87" s="41"/>
      <c r="F87" s="41">
        <v>28999239</v>
      </c>
      <c r="G87" s="41" t="s">
        <v>1626</v>
      </c>
      <c r="H87" s="41" t="s">
        <v>1627</v>
      </c>
      <c r="I87" s="41" t="s">
        <v>79</v>
      </c>
      <c r="J87" s="41"/>
      <c r="K87" s="41" t="s">
        <v>1628</v>
      </c>
      <c r="L87" s="41" t="s">
        <v>80</v>
      </c>
      <c r="M87" s="41" t="s">
        <v>312</v>
      </c>
      <c r="N87" s="41"/>
      <c r="O87" s="47">
        <v>45257</v>
      </c>
      <c r="P87" s="41" t="s">
        <v>290</v>
      </c>
      <c r="Q87" s="41" t="s">
        <v>97</v>
      </c>
      <c r="R87" s="41" t="s">
        <v>1629</v>
      </c>
      <c r="S87" s="41" t="s">
        <v>90</v>
      </c>
      <c r="T87" s="41">
        <v>0.82</v>
      </c>
      <c r="U87" s="41" t="s">
        <v>1630</v>
      </c>
      <c r="V87" s="42">
        <v>6.7500000000000004E-2</v>
      </c>
      <c r="W87" s="41"/>
      <c r="X87" s="41"/>
      <c r="Y87" s="42"/>
      <c r="Z87" s="42">
        <v>5.3999999999999999E-2</v>
      </c>
      <c r="AA87" s="47">
        <v>46686</v>
      </c>
      <c r="AB87" s="41" t="s">
        <v>254</v>
      </c>
      <c r="AC87" s="41"/>
      <c r="AD87" s="41"/>
      <c r="AE87" s="41"/>
      <c r="AF87" s="41"/>
      <c r="AG87" s="41"/>
      <c r="AH87" s="41"/>
      <c r="AI87" s="41"/>
      <c r="AJ87" s="41" t="s">
        <v>312</v>
      </c>
      <c r="AK87" s="41" t="s">
        <v>1135</v>
      </c>
      <c r="AL87" s="41"/>
      <c r="AM87" s="41" t="s">
        <v>1136</v>
      </c>
      <c r="AN87" s="47">
        <v>45657</v>
      </c>
      <c r="AO87" s="41"/>
      <c r="AP87" s="42"/>
      <c r="AQ87" s="41">
        <v>88648.08</v>
      </c>
      <c r="AR87" s="41">
        <v>101.01</v>
      </c>
      <c r="AS87" s="41">
        <v>1</v>
      </c>
      <c r="AT87" s="41">
        <v>89.543000000000006</v>
      </c>
      <c r="AU87" s="41">
        <v>89.543419999999998</v>
      </c>
      <c r="AV87" s="41"/>
      <c r="AW87" s="41"/>
      <c r="AX87" s="41"/>
      <c r="AY87" s="41" t="s">
        <v>40</v>
      </c>
      <c r="AZ87" s="42">
        <v>1.833E-3</v>
      </c>
      <c r="BA87" s="42">
        <v>2.0000000000000002E-5</v>
      </c>
      <c r="BB87" s="51"/>
    </row>
    <row r="88" spans="1:54" ht="15" x14ac:dyDescent="0.25">
      <c r="A88" s="43">
        <v>1328</v>
      </c>
      <c r="B88" s="43">
        <v>9758</v>
      </c>
      <c r="C88" s="43"/>
      <c r="D88" s="41"/>
      <c r="E88" s="41"/>
      <c r="F88" s="41">
        <v>28999249</v>
      </c>
      <c r="G88" s="41" t="s">
        <v>1626</v>
      </c>
      <c r="H88" s="41" t="s">
        <v>1627</v>
      </c>
      <c r="I88" s="41" t="s">
        <v>79</v>
      </c>
      <c r="J88" s="41"/>
      <c r="K88" s="41" t="s">
        <v>1628</v>
      </c>
      <c r="L88" s="41" t="s">
        <v>80</v>
      </c>
      <c r="M88" s="41" t="s">
        <v>312</v>
      </c>
      <c r="N88" s="41"/>
      <c r="O88" s="47">
        <v>45350</v>
      </c>
      <c r="P88" s="41" t="s">
        <v>290</v>
      </c>
      <c r="Q88" s="41" t="s">
        <v>97</v>
      </c>
      <c r="R88" s="41" t="s">
        <v>1629</v>
      </c>
      <c r="S88" s="41" t="s">
        <v>90</v>
      </c>
      <c r="T88" s="41">
        <v>0.82</v>
      </c>
      <c r="U88" s="41" t="s">
        <v>1630</v>
      </c>
      <c r="V88" s="42">
        <v>6.7500000000000004E-2</v>
      </c>
      <c r="W88" s="41"/>
      <c r="X88" s="41"/>
      <c r="Y88" s="42"/>
      <c r="Z88" s="42">
        <v>5.6800000000000003E-2</v>
      </c>
      <c r="AA88" s="47">
        <v>46686</v>
      </c>
      <c r="AB88" s="41" t="s">
        <v>254</v>
      </c>
      <c r="AC88" s="41"/>
      <c r="AD88" s="41"/>
      <c r="AE88" s="41"/>
      <c r="AF88" s="41"/>
      <c r="AG88" s="41"/>
      <c r="AH88" s="41"/>
      <c r="AI88" s="41"/>
      <c r="AJ88" s="41" t="s">
        <v>312</v>
      </c>
      <c r="AK88" s="41" t="s">
        <v>1135</v>
      </c>
      <c r="AL88" s="41"/>
      <c r="AM88" s="41" t="s">
        <v>1136</v>
      </c>
      <c r="AN88" s="47">
        <v>45657</v>
      </c>
      <c r="AO88" s="41"/>
      <c r="AP88" s="42"/>
      <c r="AQ88" s="41">
        <v>16037.95</v>
      </c>
      <c r="AR88" s="41">
        <v>100.79</v>
      </c>
      <c r="AS88" s="41">
        <v>1</v>
      </c>
      <c r="AT88" s="41">
        <v>16.164999999999999</v>
      </c>
      <c r="AU88" s="41">
        <v>16.164639999999999</v>
      </c>
      <c r="AV88" s="41"/>
      <c r="AW88" s="41"/>
      <c r="AX88" s="41"/>
      <c r="AY88" s="41" t="s">
        <v>40</v>
      </c>
      <c r="AZ88" s="42">
        <v>3.3E-4</v>
      </c>
      <c r="BA88" s="42">
        <v>3.0000000000000001E-6</v>
      </c>
      <c r="BB88" s="51"/>
    </row>
    <row r="89" spans="1:54" ht="15" x14ac:dyDescent="0.25">
      <c r="A89" s="43">
        <v>1328</v>
      </c>
      <c r="B89" s="43">
        <v>9758</v>
      </c>
      <c r="C89" s="43"/>
      <c r="D89" s="41"/>
      <c r="E89" s="41"/>
      <c r="F89" s="41">
        <v>28999255</v>
      </c>
      <c r="G89" s="41" t="s">
        <v>1626</v>
      </c>
      <c r="H89" s="41"/>
      <c r="I89" s="41" t="s">
        <v>79</v>
      </c>
      <c r="J89" s="41"/>
      <c r="K89" s="41" t="s">
        <v>424</v>
      </c>
      <c r="L89" s="41" t="s">
        <v>80</v>
      </c>
      <c r="M89" s="41" t="s">
        <v>312</v>
      </c>
      <c r="N89" s="41"/>
      <c r="O89" s="47">
        <v>45377</v>
      </c>
      <c r="P89" s="41" t="s">
        <v>260</v>
      </c>
      <c r="Q89" s="41" t="s">
        <v>97</v>
      </c>
      <c r="R89" s="41" t="s">
        <v>1629</v>
      </c>
      <c r="S89" s="41" t="s">
        <v>100</v>
      </c>
      <c r="T89" s="41">
        <v>0.23</v>
      </c>
      <c r="U89" s="41" t="s">
        <v>1634</v>
      </c>
      <c r="V89" s="42">
        <v>6.0260000000000001E-2</v>
      </c>
      <c r="W89" s="41"/>
      <c r="X89" s="41"/>
      <c r="Y89" s="42"/>
      <c r="Z89" s="42">
        <v>4.5199999999999997E-2</v>
      </c>
      <c r="AA89" s="47">
        <v>45741</v>
      </c>
      <c r="AB89" s="41" t="s">
        <v>254</v>
      </c>
      <c r="AC89" s="41"/>
      <c r="AD89" s="41"/>
      <c r="AE89" s="41"/>
      <c r="AF89" s="41"/>
      <c r="AG89" s="41"/>
      <c r="AH89" s="41"/>
      <c r="AI89" s="41"/>
      <c r="AJ89" s="41" t="s">
        <v>312</v>
      </c>
      <c r="AK89" s="41" t="s">
        <v>1135</v>
      </c>
      <c r="AL89" s="41"/>
      <c r="AM89" s="41" t="s">
        <v>1136</v>
      </c>
      <c r="AN89" s="47">
        <v>45657</v>
      </c>
      <c r="AO89" s="41"/>
      <c r="AP89" s="42"/>
      <c r="AQ89" s="41">
        <v>1143126.01</v>
      </c>
      <c r="AR89" s="41">
        <v>100.2</v>
      </c>
      <c r="AS89" s="41">
        <v>3.7964000000000002</v>
      </c>
      <c r="AT89" s="41">
        <v>4348.4430000000002</v>
      </c>
      <c r="AU89" s="41">
        <v>1145.4122600000001</v>
      </c>
      <c r="AV89" s="41"/>
      <c r="AW89" s="41"/>
      <c r="AX89" s="41"/>
      <c r="AY89" s="41" t="s">
        <v>40</v>
      </c>
      <c r="AZ89" s="42">
        <v>8.9019000000000001E-2</v>
      </c>
      <c r="BA89" s="42">
        <v>9.859999999999999E-4</v>
      </c>
      <c r="BB89" s="51"/>
    </row>
    <row r="90" spans="1:54" ht="15" x14ac:dyDescent="0.25">
      <c r="A90" s="43">
        <v>1328</v>
      </c>
      <c r="B90" s="43">
        <v>9758</v>
      </c>
      <c r="C90" s="43"/>
      <c r="D90" s="41"/>
      <c r="E90" s="41"/>
      <c r="F90" s="41">
        <v>29992974</v>
      </c>
      <c r="G90" s="41" t="s">
        <v>1626</v>
      </c>
      <c r="H90" s="41"/>
      <c r="I90" s="41" t="s">
        <v>79</v>
      </c>
      <c r="J90" s="41"/>
      <c r="K90" s="41" t="s">
        <v>1632</v>
      </c>
      <c r="L90" s="41" t="s">
        <v>80</v>
      </c>
      <c r="M90" s="41" t="s">
        <v>312</v>
      </c>
      <c r="N90" s="41"/>
      <c r="O90" s="47">
        <v>43150</v>
      </c>
      <c r="P90" s="41" t="s">
        <v>1145</v>
      </c>
      <c r="Q90" s="41" t="s">
        <v>89</v>
      </c>
      <c r="R90" s="41" t="s">
        <v>1629</v>
      </c>
      <c r="S90" s="41" t="s">
        <v>90</v>
      </c>
      <c r="T90" s="41">
        <v>0.04</v>
      </c>
      <c r="U90" s="41" t="s">
        <v>1630</v>
      </c>
      <c r="V90" s="42">
        <v>6.8500000000000005E-2</v>
      </c>
      <c r="W90" s="41"/>
      <c r="X90" s="41"/>
      <c r="Y90" s="42"/>
      <c r="Z90" s="42">
        <v>6.1100000000000002E-2</v>
      </c>
      <c r="AA90" s="47">
        <v>45689</v>
      </c>
      <c r="AB90" s="41" t="s">
        <v>254</v>
      </c>
      <c r="AC90" s="41"/>
      <c r="AD90" s="41"/>
      <c r="AE90" s="41"/>
      <c r="AF90" s="41"/>
      <c r="AG90" s="41"/>
      <c r="AH90" s="41"/>
      <c r="AI90" s="41"/>
      <c r="AJ90" s="41" t="s">
        <v>80</v>
      </c>
      <c r="AK90" s="41" t="s">
        <v>1135</v>
      </c>
      <c r="AL90" s="41"/>
      <c r="AM90" s="41" t="s">
        <v>1136</v>
      </c>
      <c r="AN90" s="47">
        <v>45657</v>
      </c>
      <c r="AO90" s="41"/>
      <c r="AP90" s="42"/>
      <c r="AQ90" s="41">
        <v>442.56</v>
      </c>
      <c r="AR90" s="41">
        <v>100.42</v>
      </c>
      <c r="AS90" s="41">
        <v>1</v>
      </c>
      <c r="AT90" s="41">
        <v>0.44400000000000001</v>
      </c>
      <c r="AU90" s="41">
        <v>0.44441000000000003</v>
      </c>
      <c r="AV90" s="41"/>
      <c r="AW90" s="41"/>
      <c r="AX90" s="41"/>
      <c r="AY90" s="41" t="s">
        <v>40</v>
      </c>
      <c r="AZ90" s="42">
        <v>9.0000000000000002E-6</v>
      </c>
      <c r="BA90" s="42">
        <v>0</v>
      </c>
      <c r="BB90" s="51"/>
    </row>
    <row r="91" spans="1:54" ht="15" x14ac:dyDescent="0.25">
      <c r="A91" s="43">
        <v>1328</v>
      </c>
      <c r="B91" s="43">
        <v>9758</v>
      </c>
      <c r="C91" s="43"/>
      <c r="D91" s="41"/>
      <c r="E91" s="41"/>
      <c r="F91" s="41">
        <v>28999229</v>
      </c>
      <c r="G91" s="41" t="s">
        <v>1626</v>
      </c>
      <c r="H91" s="41" t="s">
        <v>1627</v>
      </c>
      <c r="I91" s="41" t="s">
        <v>79</v>
      </c>
      <c r="J91" s="41"/>
      <c r="K91" s="41" t="s">
        <v>1628</v>
      </c>
      <c r="L91" s="41" t="s">
        <v>80</v>
      </c>
      <c r="M91" s="41" t="s">
        <v>312</v>
      </c>
      <c r="N91" s="41"/>
      <c r="O91" s="47">
        <v>45169</v>
      </c>
      <c r="P91" s="41" t="s">
        <v>290</v>
      </c>
      <c r="Q91" s="41" t="s">
        <v>97</v>
      </c>
      <c r="R91" s="41" t="s">
        <v>1629</v>
      </c>
      <c r="S91" s="41" t="s">
        <v>90</v>
      </c>
      <c r="T91" s="41">
        <v>0.82</v>
      </c>
      <c r="U91" s="41" t="s">
        <v>1630</v>
      </c>
      <c r="V91" s="42">
        <v>6.7500000000000004E-2</v>
      </c>
      <c r="W91" s="41"/>
      <c r="X91" s="41"/>
      <c r="Y91" s="42"/>
      <c r="Z91" s="42">
        <v>5.5199999999999999E-2</v>
      </c>
      <c r="AA91" s="47">
        <v>46686</v>
      </c>
      <c r="AB91" s="41" t="s">
        <v>254</v>
      </c>
      <c r="AC91" s="41"/>
      <c r="AD91" s="41"/>
      <c r="AE91" s="41"/>
      <c r="AF91" s="41"/>
      <c r="AG91" s="41"/>
      <c r="AH91" s="41"/>
      <c r="AI91" s="41"/>
      <c r="AJ91" s="41" t="s">
        <v>312</v>
      </c>
      <c r="AK91" s="41" t="s">
        <v>1135</v>
      </c>
      <c r="AL91" s="41"/>
      <c r="AM91" s="41" t="s">
        <v>1136</v>
      </c>
      <c r="AN91" s="47">
        <v>45657</v>
      </c>
      <c r="AO91" s="41"/>
      <c r="AP91" s="42"/>
      <c r="AQ91" s="41">
        <v>136989.51999999999</v>
      </c>
      <c r="AR91" s="41">
        <v>100.91</v>
      </c>
      <c r="AS91" s="41">
        <v>1</v>
      </c>
      <c r="AT91" s="41">
        <v>138.23599999999999</v>
      </c>
      <c r="AU91" s="41">
        <v>138.23612</v>
      </c>
      <c r="AV91" s="41"/>
      <c r="AW91" s="41"/>
      <c r="AX91" s="41"/>
      <c r="AY91" s="41" t="s">
        <v>40</v>
      </c>
      <c r="AZ91" s="42">
        <v>2.8289999999999999E-3</v>
      </c>
      <c r="BA91" s="42">
        <v>3.1000000000000001E-5</v>
      </c>
      <c r="BB91" s="51"/>
    </row>
    <row r="92" spans="1:54" ht="15" x14ac:dyDescent="0.25">
      <c r="A92" s="43">
        <v>1328</v>
      </c>
      <c r="B92" s="43">
        <v>9758</v>
      </c>
      <c r="C92" s="43"/>
      <c r="D92" s="41"/>
      <c r="E92" s="41"/>
      <c r="F92" s="41">
        <v>28999247</v>
      </c>
      <c r="G92" s="41" t="s">
        <v>1626</v>
      </c>
      <c r="H92" s="41"/>
      <c r="I92" s="41" t="s">
        <v>79</v>
      </c>
      <c r="J92" s="41"/>
      <c r="K92" s="41" t="s">
        <v>1628</v>
      </c>
      <c r="L92" s="41" t="s">
        <v>80</v>
      </c>
      <c r="M92" s="41" t="s">
        <v>312</v>
      </c>
      <c r="N92" s="41"/>
      <c r="O92" s="47">
        <v>45291</v>
      </c>
      <c r="P92" s="41" t="s">
        <v>260</v>
      </c>
      <c r="Q92" s="41" t="s">
        <v>97</v>
      </c>
      <c r="R92" s="41" t="s">
        <v>1629</v>
      </c>
      <c r="S92" s="41" t="s">
        <v>90</v>
      </c>
      <c r="T92" s="41">
        <v>9.68</v>
      </c>
      <c r="U92" s="41" t="s">
        <v>1634</v>
      </c>
      <c r="V92" s="42">
        <v>4.7817999999999999E-2</v>
      </c>
      <c r="W92" s="41"/>
      <c r="X92" s="41"/>
      <c r="Y92" s="42"/>
      <c r="Z92" s="42">
        <v>4.1300000000000003E-2</v>
      </c>
      <c r="AA92" s="47">
        <v>53327</v>
      </c>
      <c r="AB92" s="41" t="s">
        <v>254</v>
      </c>
      <c r="AC92" s="41"/>
      <c r="AD92" s="41"/>
      <c r="AE92" s="41"/>
      <c r="AF92" s="41"/>
      <c r="AG92" s="41"/>
      <c r="AH92" s="41"/>
      <c r="AI92" s="41"/>
      <c r="AJ92" s="41" t="s">
        <v>312</v>
      </c>
      <c r="AK92" s="41" t="s">
        <v>1135</v>
      </c>
      <c r="AL92" s="41"/>
      <c r="AM92" s="41" t="s">
        <v>1136</v>
      </c>
      <c r="AN92" s="47">
        <v>45657</v>
      </c>
      <c r="AO92" s="41"/>
      <c r="AP92" s="42"/>
      <c r="AQ92" s="41">
        <v>149061.28</v>
      </c>
      <c r="AR92" s="41">
        <v>103.54</v>
      </c>
      <c r="AS92" s="41">
        <v>1</v>
      </c>
      <c r="AT92" s="41">
        <v>154.33799999999999</v>
      </c>
      <c r="AU92" s="41">
        <v>154.33804000000001</v>
      </c>
      <c r="AV92" s="41"/>
      <c r="AW92" s="41"/>
      <c r="AX92" s="41"/>
      <c r="AY92" s="41" t="s">
        <v>40</v>
      </c>
      <c r="AZ92" s="42">
        <v>3.1589999999999999E-3</v>
      </c>
      <c r="BA92" s="42">
        <v>3.4999999999999997E-5</v>
      </c>
      <c r="BB92" s="51"/>
    </row>
    <row r="93" spans="1:54" ht="15" x14ac:dyDescent="0.25">
      <c r="A93" s="43">
        <v>1328</v>
      </c>
      <c r="B93" s="43">
        <v>9758</v>
      </c>
      <c r="C93" s="43"/>
      <c r="D93" s="41"/>
      <c r="E93" s="41"/>
      <c r="F93" s="41">
        <v>28999256</v>
      </c>
      <c r="G93" s="41" t="s">
        <v>1626</v>
      </c>
      <c r="H93" s="41"/>
      <c r="I93" s="41" t="s">
        <v>79</v>
      </c>
      <c r="J93" s="41"/>
      <c r="K93" s="41" t="s">
        <v>1628</v>
      </c>
      <c r="L93" s="41" t="s">
        <v>80</v>
      </c>
      <c r="M93" s="41" t="s">
        <v>312</v>
      </c>
      <c r="N93" s="41"/>
      <c r="O93" s="47">
        <v>45399</v>
      </c>
      <c r="P93" s="41" t="s">
        <v>260</v>
      </c>
      <c r="Q93" s="41" t="s">
        <v>97</v>
      </c>
      <c r="R93" s="41" t="s">
        <v>1629</v>
      </c>
      <c r="S93" s="41" t="s">
        <v>90</v>
      </c>
      <c r="T93" s="41">
        <v>6.54</v>
      </c>
      <c r="U93" s="41" t="s">
        <v>1634</v>
      </c>
      <c r="V93" s="42">
        <v>4.107276E-2</v>
      </c>
      <c r="W93" s="41"/>
      <c r="X93" s="41"/>
      <c r="Y93" s="42"/>
      <c r="Z93" s="42">
        <v>3.0800000000000001E-2</v>
      </c>
      <c r="AA93" s="47">
        <v>50678</v>
      </c>
      <c r="AB93" s="41" t="s">
        <v>254</v>
      </c>
      <c r="AC93" s="41"/>
      <c r="AD93" s="41"/>
      <c r="AE93" s="41"/>
      <c r="AF93" s="41"/>
      <c r="AG93" s="41"/>
      <c r="AH93" s="41"/>
      <c r="AI93" s="41"/>
      <c r="AJ93" s="41" t="s">
        <v>312</v>
      </c>
      <c r="AK93" s="41" t="s">
        <v>1135</v>
      </c>
      <c r="AL93" s="41"/>
      <c r="AM93" s="41" t="s">
        <v>1136</v>
      </c>
      <c r="AN93" s="47">
        <v>45657</v>
      </c>
      <c r="AO93" s="41"/>
      <c r="AP93" s="42"/>
      <c r="AQ93" s="41">
        <v>94097.77</v>
      </c>
      <c r="AR93" s="41">
        <v>105.09</v>
      </c>
      <c r="AS93" s="41">
        <v>1</v>
      </c>
      <c r="AT93" s="41">
        <v>98.887</v>
      </c>
      <c r="AU93" s="41">
        <v>98.887339999999995</v>
      </c>
      <c r="AV93" s="41"/>
      <c r="AW93" s="41"/>
      <c r="AX93" s="41"/>
      <c r="AY93" s="41" t="s">
        <v>40</v>
      </c>
      <c r="AZ93" s="42">
        <v>2.0240000000000002E-3</v>
      </c>
      <c r="BA93" s="42">
        <v>2.1999999999999999E-5</v>
      </c>
      <c r="BB93" s="51"/>
    </row>
    <row r="94" spans="1:54" ht="15" x14ac:dyDescent="0.25">
      <c r="A94" s="43">
        <v>1328</v>
      </c>
      <c r="B94" s="43">
        <v>9758</v>
      </c>
      <c r="C94" s="43"/>
      <c r="D94" s="41"/>
      <c r="E94" s="41"/>
      <c r="F94" s="41">
        <v>29992952</v>
      </c>
      <c r="G94" s="41" t="s">
        <v>1626</v>
      </c>
      <c r="H94" s="41"/>
      <c r="I94" s="41" t="s">
        <v>79</v>
      </c>
      <c r="J94" s="41"/>
      <c r="K94" s="41" t="s">
        <v>1632</v>
      </c>
      <c r="L94" s="41" t="s">
        <v>80</v>
      </c>
      <c r="M94" s="41" t="s">
        <v>312</v>
      </c>
      <c r="N94" s="41"/>
      <c r="O94" s="47">
        <v>43116</v>
      </c>
      <c r="P94" s="41" t="s">
        <v>1633</v>
      </c>
      <c r="Q94" s="41" t="s">
        <v>89</v>
      </c>
      <c r="R94" s="41" t="s">
        <v>1629</v>
      </c>
      <c r="S94" s="41" t="s">
        <v>90</v>
      </c>
      <c r="T94" s="41">
        <v>2.37</v>
      </c>
      <c r="U94" s="41" t="s">
        <v>1634</v>
      </c>
      <c r="V94" s="42">
        <v>2.8199999999999999E-2</v>
      </c>
      <c r="W94" s="41"/>
      <c r="X94" s="41"/>
      <c r="Y94" s="42"/>
      <c r="Z94" s="42">
        <v>5.2999999999999999E-2</v>
      </c>
      <c r="AA94" s="47">
        <v>47515</v>
      </c>
      <c r="AB94" s="41" t="s">
        <v>254</v>
      </c>
      <c r="AC94" s="41"/>
      <c r="AD94" s="41"/>
      <c r="AE94" s="41"/>
      <c r="AF94" s="41"/>
      <c r="AG94" s="41"/>
      <c r="AH94" s="41"/>
      <c r="AI94" s="41"/>
      <c r="AJ94" s="41" t="s">
        <v>80</v>
      </c>
      <c r="AK94" s="41" t="s">
        <v>1135</v>
      </c>
      <c r="AL94" s="41"/>
      <c r="AM94" s="41" t="s">
        <v>1136</v>
      </c>
      <c r="AN94" s="47">
        <v>45657</v>
      </c>
      <c r="AO94" s="41"/>
      <c r="AP94" s="42"/>
      <c r="AQ94" s="41">
        <v>22998.39</v>
      </c>
      <c r="AR94" s="41">
        <v>95.1</v>
      </c>
      <c r="AS94" s="41">
        <v>1</v>
      </c>
      <c r="AT94" s="41">
        <v>21.870999999999999</v>
      </c>
      <c r="AU94" s="41">
        <v>21.871469999999999</v>
      </c>
      <c r="AV94" s="41"/>
      <c r="AW94" s="41"/>
      <c r="AX94" s="41"/>
      <c r="AY94" s="41" t="s">
        <v>40</v>
      </c>
      <c r="AZ94" s="42">
        <v>4.4700000000000002E-4</v>
      </c>
      <c r="BA94" s="42">
        <v>3.9999999999999998E-6</v>
      </c>
      <c r="BB94" s="51"/>
    </row>
    <row r="95" spans="1:54" ht="15" x14ac:dyDescent="0.25">
      <c r="A95" s="43">
        <v>1328</v>
      </c>
      <c r="B95" s="43">
        <v>9758</v>
      </c>
      <c r="C95" s="43"/>
      <c r="D95" s="41"/>
      <c r="E95" s="41"/>
      <c r="F95" s="41">
        <v>29992973</v>
      </c>
      <c r="G95" s="41" t="s">
        <v>1626</v>
      </c>
      <c r="H95" s="41"/>
      <c r="I95" s="41" t="s">
        <v>79</v>
      </c>
      <c r="J95" s="41"/>
      <c r="K95" s="41" t="s">
        <v>1632</v>
      </c>
      <c r="L95" s="41" t="s">
        <v>80</v>
      </c>
      <c r="M95" s="41" t="s">
        <v>312</v>
      </c>
      <c r="N95" s="41"/>
      <c r="O95" s="47">
        <v>43150</v>
      </c>
      <c r="P95" s="41" t="s">
        <v>1145</v>
      </c>
      <c r="Q95" s="41" t="s">
        <v>89</v>
      </c>
      <c r="R95" s="41" t="s">
        <v>1629</v>
      </c>
      <c r="S95" s="41" t="s">
        <v>90</v>
      </c>
      <c r="T95" s="41">
        <v>0.74</v>
      </c>
      <c r="U95" s="41" t="s">
        <v>1634</v>
      </c>
      <c r="V95" s="42">
        <v>3.44E-2</v>
      </c>
      <c r="W95" s="41"/>
      <c r="X95" s="41"/>
      <c r="Y95" s="42"/>
      <c r="Z95" s="42">
        <v>2.8000000000000001E-2</v>
      </c>
      <c r="AA95" s="47">
        <v>46204</v>
      </c>
      <c r="AB95" s="41" t="s">
        <v>254</v>
      </c>
      <c r="AC95" s="41"/>
      <c r="AD95" s="41"/>
      <c r="AE95" s="41"/>
      <c r="AF95" s="41"/>
      <c r="AG95" s="41"/>
      <c r="AH95" s="41"/>
      <c r="AI95" s="41"/>
      <c r="AJ95" s="41" t="s">
        <v>80</v>
      </c>
      <c r="AK95" s="41" t="s">
        <v>1135</v>
      </c>
      <c r="AL95" s="41"/>
      <c r="AM95" s="41" t="s">
        <v>1136</v>
      </c>
      <c r="AN95" s="47">
        <v>45657</v>
      </c>
      <c r="AO95" s="41"/>
      <c r="AP95" s="42"/>
      <c r="AQ95" s="41">
        <v>7837.96</v>
      </c>
      <c r="AR95" s="41">
        <v>117.73</v>
      </c>
      <c r="AS95" s="41">
        <v>1</v>
      </c>
      <c r="AT95" s="41">
        <v>9.2279999999999998</v>
      </c>
      <c r="AU95" s="41">
        <v>9.2276299999999996</v>
      </c>
      <c r="AV95" s="41"/>
      <c r="AW95" s="41"/>
      <c r="AX95" s="41"/>
      <c r="AY95" s="41" t="s">
        <v>40</v>
      </c>
      <c r="AZ95" s="42">
        <v>1.8799999999999999E-4</v>
      </c>
      <c r="BA95" s="42">
        <v>1.9999999999999999E-6</v>
      </c>
      <c r="BB95" s="51"/>
    </row>
    <row r="96" spans="1:54" ht="15" x14ac:dyDescent="0.25">
      <c r="A96" s="43">
        <v>1328</v>
      </c>
      <c r="B96" s="43">
        <v>9758</v>
      </c>
      <c r="C96" s="43"/>
      <c r="D96" s="41"/>
      <c r="E96" s="41"/>
      <c r="F96" s="41">
        <v>29993150</v>
      </c>
      <c r="G96" s="41" t="s">
        <v>1626</v>
      </c>
      <c r="H96" s="41"/>
      <c r="I96" s="41" t="s">
        <v>79</v>
      </c>
      <c r="J96" s="41"/>
      <c r="K96" s="41" t="s">
        <v>1632</v>
      </c>
      <c r="L96" s="41" t="s">
        <v>80</v>
      </c>
      <c r="M96" s="41" t="s">
        <v>312</v>
      </c>
      <c r="N96" s="41"/>
      <c r="O96" s="47">
        <v>43279</v>
      </c>
      <c r="P96" s="41" t="s">
        <v>88</v>
      </c>
      <c r="Q96" s="41" t="s">
        <v>1142</v>
      </c>
      <c r="R96" s="41" t="s">
        <v>1629</v>
      </c>
      <c r="S96" s="41" t="s">
        <v>90</v>
      </c>
      <c r="T96" s="41">
        <v>3.79</v>
      </c>
      <c r="U96" s="41" t="s">
        <v>1634</v>
      </c>
      <c r="V96" s="42">
        <v>1.6E-2</v>
      </c>
      <c r="W96" s="41"/>
      <c r="X96" s="41"/>
      <c r="Y96" s="42"/>
      <c r="Z96" s="42">
        <v>2.4199999999999999E-2</v>
      </c>
      <c r="AA96" s="47">
        <v>48761</v>
      </c>
      <c r="AB96" s="41" t="s">
        <v>254</v>
      </c>
      <c r="AC96" s="41"/>
      <c r="AD96" s="41"/>
      <c r="AE96" s="41"/>
      <c r="AF96" s="41"/>
      <c r="AG96" s="41"/>
      <c r="AH96" s="41"/>
      <c r="AI96" s="41"/>
      <c r="AJ96" s="41" t="s">
        <v>80</v>
      </c>
      <c r="AK96" s="41" t="s">
        <v>1135</v>
      </c>
      <c r="AL96" s="41"/>
      <c r="AM96" s="41" t="s">
        <v>1136</v>
      </c>
      <c r="AN96" s="47">
        <v>45657</v>
      </c>
      <c r="AO96" s="41"/>
      <c r="AP96" s="42"/>
      <c r="AQ96" s="41">
        <v>32411.49</v>
      </c>
      <c r="AR96" s="41">
        <v>112.11</v>
      </c>
      <c r="AS96" s="41">
        <v>1</v>
      </c>
      <c r="AT96" s="41">
        <v>36.337000000000003</v>
      </c>
      <c r="AU96" s="41">
        <v>36.33652</v>
      </c>
      <c r="AV96" s="41"/>
      <c r="AW96" s="41"/>
      <c r="AX96" s="41"/>
      <c r="AY96" s="41" t="s">
        <v>40</v>
      </c>
      <c r="AZ96" s="42">
        <v>7.4299999999999995E-4</v>
      </c>
      <c r="BA96" s="42">
        <v>7.9999999999999996E-6</v>
      </c>
      <c r="BB96" s="51"/>
    </row>
    <row r="97" spans="1:54" ht="15" x14ac:dyDescent="0.25">
      <c r="A97" s="43">
        <v>1328</v>
      </c>
      <c r="B97" s="43">
        <v>9758</v>
      </c>
      <c r="C97" s="43"/>
      <c r="D97" s="41"/>
      <c r="E97" s="41"/>
      <c r="F97" s="41">
        <v>29993540</v>
      </c>
      <c r="G97" s="41" t="s">
        <v>1626</v>
      </c>
      <c r="H97" s="41"/>
      <c r="I97" s="41" t="s">
        <v>79</v>
      </c>
      <c r="J97" s="41"/>
      <c r="K97" s="41" t="s">
        <v>1632</v>
      </c>
      <c r="L97" s="41" t="s">
        <v>80</v>
      </c>
      <c r="M97" s="41" t="s">
        <v>312</v>
      </c>
      <c r="N97" s="41"/>
      <c r="O97" s="47">
        <v>43723</v>
      </c>
      <c r="P97" s="41" t="s">
        <v>88</v>
      </c>
      <c r="Q97" s="41" t="s">
        <v>1142</v>
      </c>
      <c r="R97" s="41" t="s">
        <v>1636</v>
      </c>
      <c r="S97" s="41" t="s">
        <v>90</v>
      </c>
      <c r="T97" s="41">
        <v>4.5999999999999996</v>
      </c>
      <c r="U97" s="41" t="s">
        <v>1634</v>
      </c>
      <c r="V97" s="42">
        <v>9.1999999999999998E-3</v>
      </c>
      <c r="W97" s="41"/>
      <c r="X97" s="41"/>
      <c r="Y97" s="42"/>
      <c r="Z97" s="42">
        <v>2.58E-2</v>
      </c>
      <c r="AA97" s="47">
        <v>49218</v>
      </c>
      <c r="AB97" s="41" t="s">
        <v>254</v>
      </c>
      <c r="AC97" s="41"/>
      <c r="AD97" s="41"/>
      <c r="AE97" s="41"/>
      <c r="AF97" s="41"/>
      <c r="AG97" s="41"/>
      <c r="AH97" s="41"/>
      <c r="AI97" s="41"/>
      <c r="AJ97" s="41" t="s">
        <v>80</v>
      </c>
      <c r="AK97" s="41" t="s">
        <v>1135</v>
      </c>
      <c r="AL97" s="41"/>
      <c r="AM97" s="41" t="s">
        <v>1136</v>
      </c>
      <c r="AN97" s="47">
        <v>45657</v>
      </c>
      <c r="AO97" s="41"/>
      <c r="AP97" s="42"/>
      <c r="AQ97" s="41">
        <v>17381.919999999998</v>
      </c>
      <c r="AR97" s="41">
        <v>106.63</v>
      </c>
      <c r="AS97" s="41">
        <v>1</v>
      </c>
      <c r="AT97" s="41">
        <v>18.533999999999999</v>
      </c>
      <c r="AU97" s="41">
        <v>18.53434</v>
      </c>
      <c r="AV97" s="41"/>
      <c r="AW97" s="41"/>
      <c r="AX97" s="41"/>
      <c r="AY97" s="41" t="s">
        <v>40</v>
      </c>
      <c r="AZ97" s="42">
        <v>3.79E-4</v>
      </c>
      <c r="BA97" s="42">
        <v>3.9999999999999998E-6</v>
      </c>
      <c r="BB97" s="51"/>
    </row>
    <row r="98" spans="1:54" ht="15" x14ac:dyDescent="0.25">
      <c r="A98" s="43">
        <v>1328</v>
      </c>
      <c r="B98" s="43">
        <v>9758</v>
      </c>
      <c r="C98" s="43"/>
      <c r="D98" s="41"/>
      <c r="E98" s="41"/>
      <c r="F98" s="41">
        <v>29994233</v>
      </c>
      <c r="G98" s="41" t="s">
        <v>1626</v>
      </c>
      <c r="H98" s="41"/>
      <c r="I98" s="41" t="s">
        <v>79</v>
      </c>
      <c r="J98" s="41"/>
      <c r="K98" s="41" t="s">
        <v>1628</v>
      </c>
      <c r="L98" s="41" t="s">
        <v>80</v>
      </c>
      <c r="M98" s="41" t="s">
        <v>312</v>
      </c>
      <c r="N98" s="41"/>
      <c r="O98" s="47">
        <v>44592</v>
      </c>
      <c r="P98" s="41" t="s">
        <v>260</v>
      </c>
      <c r="Q98" s="41" t="s">
        <v>97</v>
      </c>
      <c r="R98" s="41" t="s">
        <v>1629</v>
      </c>
      <c r="S98" s="41" t="s">
        <v>90</v>
      </c>
      <c r="T98" s="41">
        <v>10.14</v>
      </c>
      <c r="U98" s="41" t="s">
        <v>1634</v>
      </c>
      <c r="V98" s="42">
        <v>2.7470000000000001E-2</v>
      </c>
      <c r="W98" s="41"/>
      <c r="X98" s="41"/>
      <c r="Y98" s="42"/>
      <c r="Z98" s="42">
        <v>4.02E-2</v>
      </c>
      <c r="AA98" s="47">
        <v>53327</v>
      </c>
      <c r="AB98" s="41" t="s">
        <v>254</v>
      </c>
      <c r="AC98" s="41"/>
      <c r="AD98" s="41"/>
      <c r="AE98" s="41"/>
      <c r="AF98" s="41"/>
      <c r="AG98" s="41"/>
      <c r="AH98" s="41"/>
      <c r="AI98" s="41"/>
      <c r="AJ98" s="41" t="s">
        <v>312</v>
      </c>
      <c r="AK98" s="41" t="s">
        <v>1135</v>
      </c>
      <c r="AL98" s="41"/>
      <c r="AM98" s="41" t="s">
        <v>1136</v>
      </c>
      <c r="AN98" s="47">
        <v>45657</v>
      </c>
      <c r="AO98" s="41"/>
      <c r="AP98" s="42"/>
      <c r="AQ98" s="41">
        <v>278353.53000000003</v>
      </c>
      <c r="AR98" s="41">
        <v>92.13</v>
      </c>
      <c r="AS98" s="41">
        <v>1</v>
      </c>
      <c r="AT98" s="41">
        <v>256.447</v>
      </c>
      <c r="AU98" s="41">
        <v>256.44709999999998</v>
      </c>
      <c r="AV98" s="41"/>
      <c r="AW98" s="41"/>
      <c r="AX98" s="41"/>
      <c r="AY98" s="41" t="s">
        <v>40</v>
      </c>
      <c r="AZ98" s="42">
        <v>5.2490000000000002E-3</v>
      </c>
      <c r="BA98" s="42">
        <v>5.8E-5</v>
      </c>
      <c r="BB98" s="51"/>
    </row>
    <row r="99" spans="1:54" ht="15" x14ac:dyDescent="0.25">
      <c r="A99" s="43">
        <v>1328</v>
      </c>
      <c r="B99" s="43">
        <v>9758</v>
      </c>
      <c r="C99" s="43"/>
      <c r="D99" s="41"/>
      <c r="E99" s="41"/>
      <c r="F99" s="41">
        <v>29994280</v>
      </c>
      <c r="G99" s="41" t="s">
        <v>1626</v>
      </c>
      <c r="H99" s="41" t="s">
        <v>1627</v>
      </c>
      <c r="I99" s="41" t="s">
        <v>79</v>
      </c>
      <c r="J99" s="41"/>
      <c r="K99" s="41" t="s">
        <v>1628</v>
      </c>
      <c r="L99" s="41" t="s">
        <v>80</v>
      </c>
      <c r="M99" s="41" t="s">
        <v>312</v>
      </c>
      <c r="N99" s="41"/>
      <c r="O99" s="47">
        <v>44347</v>
      </c>
      <c r="P99" s="41" t="s">
        <v>290</v>
      </c>
      <c r="Q99" s="41" t="s">
        <v>97</v>
      </c>
      <c r="R99" s="41" t="s">
        <v>1629</v>
      </c>
      <c r="S99" s="41" t="s">
        <v>90</v>
      </c>
      <c r="T99" s="41">
        <v>0.66</v>
      </c>
      <c r="U99" s="41" t="s">
        <v>1630</v>
      </c>
      <c r="V99" s="42">
        <v>6.5000000000000002E-2</v>
      </c>
      <c r="W99" s="41"/>
      <c r="X99" s="41"/>
      <c r="Y99" s="42"/>
      <c r="Z99" s="42">
        <v>3.9899999999999998E-2</v>
      </c>
      <c r="AA99" s="47">
        <v>45956</v>
      </c>
      <c r="AB99" s="41" t="s">
        <v>254</v>
      </c>
      <c r="AC99" s="41"/>
      <c r="AD99" s="41"/>
      <c r="AE99" s="41"/>
      <c r="AF99" s="41"/>
      <c r="AG99" s="41"/>
      <c r="AH99" s="41"/>
      <c r="AI99" s="41"/>
      <c r="AJ99" s="41" t="s">
        <v>312</v>
      </c>
      <c r="AK99" s="41" t="s">
        <v>1135</v>
      </c>
      <c r="AL99" s="41"/>
      <c r="AM99" s="41" t="s">
        <v>1136</v>
      </c>
      <c r="AN99" s="47">
        <v>45657</v>
      </c>
      <c r="AO99" s="41"/>
      <c r="AP99" s="42"/>
      <c r="AQ99" s="41">
        <v>1729838.96</v>
      </c>
      <c r="AR99" s="41">
        <v>101.07</v>
      </c>
      <c r="AS99" s="41">
        <v>1</v>
      </c>
      <c r="AT99" s="41">
        <v>1748.348</v>
      </c>
      <c r="AU99" s="41">
        <v>1748.3482300000001</v>
      </c>
      <c r="AV99" s="41"/>
      <c r="AW99" s="41"/>
      <c r="AX99" s="41"/>
      <c r="AY99" s="41" t="s">
        <v>40</v>
      </c>
      <c r="AZ99" s="42">
        <v>3.5791000000000003E-2</v>
      </c>
      <c r="BA99" s="42">
        <v>3.9599999999999998E-4</v>
      </c>
      <c r="BB99" s="51"/>
    </row>
    <row r="100" spans="1:54" ht="15" x14ac:dyDescent="0.25">
      <c r="A100" s="43">
        <v>1328</v>
      </c>
      <c r="B100" s="43">
        <v>9758</v>
      </c>
      <c r="C100" s="43"/>
      <c r="D100" s="41"/>
      <c r="E100" s="41"/>
      <c r="F100" s="41">
        <v>28999171</v>
      </c>
      <c r="G100" s="41" t="s">
        <v>1626</v>
      </c>
      <c r="H100" s="41"/>
      <c r="I100" s="41" t="s">
        <v>79</v>
      </c>
      <c r="J100" s="41"/>
      <c r="K100" s="41" t="s">
        <v>1628</v>
      </c>
      <c r="L100" s="41" t="s">
        <v>80</v>
      </c>
      <c r="M100" s="41" t="s">
        <v>312</v>
      </c>
      <c r="N100" s="41"/>
      <c r="O100" s="47">
        <v>44791</v>
      </c>
      <c r="P100" s="41" t="s">
        <v>260</v>
      </c>
      <c r="Q100" s="41" t="s">
        <v>97</v>
      </c>
      <c r="R100" s="41" t="s">
        <v>1629</v>
      </c>
      <c r="S100" s="41" t="s">
        <v>90</v>
      </c>
      <c r="T100" s="41">
        <v>6.49</v>
      </c>
      <c r="U100" s="41" t="s">
        <v>1634</v>
      </c>
      <c r="V100" s="42">
        <v>2.4462500000000002E-2</v>
      </c>
      <c r="W100" s="41"/>
      <c r="X100" s="41"/>
      <c r="Y100" s="42"/>
      <c r="Z100" s="42">
        <v>3.0599999999999999E-2</v>
      </c>
      <c r="AA100" s="47">
        <v>50678</v>
      </c>
      <c r="AB100" s="41" t="s">
        <v>254</v>
      </c>
      <c r="AC100" s="41"/>
      <c r="AD100" s="41"/>
      <c r="AE100" s="41"/>
      <c r="AF100" s="41"/>
      <c r="AG100" s="41"/>
      <c r="AH100" s="41"/>
      <c r="AI100" s="41"/>
      <c r="AJ100" s="41" t="s">
        <v>312</v>
      </c>
      <c r="AK100" s="41" t="s">
        <v>1135</v>
      </c>
      <c r="AL100" s="41"/>
      <c r="AM100" s="41" t="s">
        <v>1136</v>
      </c>
      <c r="AN100" s="47">
        <v>45657</v>
      </c>
      <c r="AO100" s="41"/>
      <c r="AP100" s="42"/>
      <c r="AQ100" s="41">
        <v>8043228.7800000003</v>
      </c>
      <c r="AR100" s="41">
        <v>100.76</v>
      </c>
      <c r="AS100" s="41">
        <v>1</v>
      </c>
      <c r="AT100" s="41">
        <v>8104.357</v>
      </c>
      <c r="AU100" s="41">
        <v>8104.3573100000003</v>
      </c>
      <c r="AV100" s="41"/>
      <c r="AW100" s="41"/>
      <c r="AX100" s="41"/>
      <c r="AY100" s="41" t="s">
        <v>40</v>
      </c>
      <c r="AZ100" s="42">
        <v>0.165909</v>
      </c>
      <c r="BA100" s="42">
        <v>1.838E-3</v>
      </c>
      <c r="BB100" s="51"/>
    </row>
    <row r="101" spans="1:54" ht="15" x14ac:dyDescent="0.25">
      <c r="A101" s="43">
        <v>1328</v>
      </c>
      <c r="B101" s="43">
        <v>9758</v>
      </c>
      <c r="C101" s="43"/>
      <c r="D101" s="41"/>
      <c r="E101" s="41"/>
      <c r="F101" s="41">
        <v>28999240</v>
      </c>
      <c r="G101" s="41" t="s">
        <v>1626</v>
      </c>
      <c r="H101" s="41"/>
      <c r="I101" s="41" t="s">
        <v>79</v>
      </c>
      <c r="J101" s="41"/>
      <c r="K101" s="41" t="s">
        <v>1628</v>
      </c>
      <c r="L101" s="41" t="s">
        <v>80</v>
      </c>
      <c r="M101" s="41" t="s">
        <v>312</v>
      </c>
      <c r="N101" s="41"/>
      <c r="O101" s="47">
        <v>45260</v>
      </c>
      <c r="P101" s="41" t="s">
        <v>260</v>
      </c>
      <c r="Q101" s="41" t="s">
        <v>97</v>
      </c>
      <c r="R101" s="41" t="s">
        <v>1629</v>
      </c>
      <c r="S101" s="41" t="s">
        <v>90</v>
      </c>
      <c r="T101" s="41">
        <v>6.27</v>
      </c>
      <c r="U101" s="41" t="s">
        <v>1634</v>
      </c>
      <c r="V101" s="42">
        <v>4.2269859999999999E-2</v>
      </c>
      <c r="W101" s="41"/>
      <c r="X101" s="41"/>
      <c r="Y101" s="42"/>
      <c r="Z101" s="42">
        <v>3.0700000000000002E-2</v>
      </c>
      <c r="AA101" s="47">
        <v>50678</v>
      </c>
      <c r="AB101" s="41" t="s">
        <v>254</v>
      </c>
      <c r="AC101" s="41"/>
      <c r="AD101" s="41"/>
      <c r="AE101" s="41"/>
      <c r="AF101" s="41"/>
      <c r="AG101" s="41"/>
      <c r="AH101" s="41"/>
      <c r="AI101" s="41"/>
      <c r="AJ101" s="41" t="s">
        <v>312</v>
      </c>
      <c r="AK101" s="41" t="s">
        <v>1135</v>
      </c>
      <c r="AL101" s="41"/>
      <c r="AM101" s="41" t="s">
        <v>1136</v>
      </c>
      <c r="AN101" s="47">
        <v>45657</v>
      </c>
      <c r="AO101" s="41"/>
      <c r="AP101" s="42"/>
      <c r="AQ101" s="41">
        <v>151716.96</v>
      </c>
      <c r="AR101" s="41">
        <v>108.27</v>
      </c>
      <c r="AS101" s="41">
        <v>1</v>
      </c>
      <c r="AT101" s="41">
        <v>164.26400000000001</v>
      </c>
      <c r="AU101" s="41">
        <v>164.26394999999999</v>
      </c>
      <c r="AV101" s="41"/>
      <c r="AW101" s="41"/>
      <c r="AX101" s="41"/>
      <c r="AY101" s="41" t="s">
        <v>40</v>
      </c>
      <c r="AZ101" s="42">
        <v>3.362E-3</v>
      </c>
      <c r="BA101" s="42">
        <v>3.6999999999999998E-5</v>
      </c>
      <c r="BB101" s="51"/>
    </row>
    <row r="102" spans="1:54" ht="15" x14ac:dyDescent="0.25">
      <c r="A102" s="43">
        <v>1328</v>
      </c>
      <c r="B102" s="43">
        <v>9758</v>
      </c>
      <c r="C102" s="43"/>
      <c r="D102" s="41"/>
      <c r="E102" s="41"/>
      <c r="F102" s="41">
        <v>28999260</v>
      </c>
      <c r="G102" s="41" t="s">
        <v>1626</v>
      </c>
      <c r="H102" s="41" t="s">
        <v>1627</v>
      </c>
      <c r="I102" s="41" t="s">
        <v>79</v>
      </c>
      <c r="J102" s="41"/>
      <c r="K102" s="41" t="s">
        <v>1628</v>
      </c>
      <c r="L102" s="41" t="s">
        <v>80</v>
      </c>
      <c r="M102" s="41" t="s">
        <v>312</v>
      </c>
      <c r="N102" s="41"/>
      <c r="O102" s="47">
        <v>45470</v>
      </c>
      <c r="P102" s="41" t="s">
        <v>290</v>
      </c>
      <c r="Q102" s="41" t="s">
        <v>97</v>
      </c>
      <c r="R102" s="41" t="s">
        <v>1629</v>
      </c>
      <c r="S102" s="41" t="s">
        <v>90</v>
      </c>
      <c r="T102" s="41">
        <v>0.82</v>
      </c>
      <c r="U102" s="41" t="s">
        <v>1630</v>
      </c>
      <c r="V102" s="42">
        <v>6.7500000000000004E-2</v>
      </c>
      <c r="W102" s="41"/>
      <c r="X102" s="41"/>
      <c r="Y102" s="42"/>
      <c r="Z102" s="42">
        <v>5.8599999999999999E-2</v>
      </c>
      <c r="AA102" s="47">
        <v>46686</v>
      </c>
      <c r="AB102" s="41" t="s">
        <v>254</v>
      </c>
      <c r="AC102" s="41"/>
      <c r="AD102" s="41"/>
      <c r="AE102" s="41"/>
      <c r="AF102" s="41"/>
      <c r="AG102" s="41"/>
      <c r="AH102" s="41"/>
      <c r="AI102" s="41"/>
      <c r="AJ102" s="41" t="s">
        <v>312</v>
      </c>
      <c r="AK102" s="41" t="s">
        <v>1135</v>
      </c>
      <c r="AL102" s="41"/>
      <c r="AM102" s="41" t="s">
        <v>1136</v>
      </c>
      <c r="AN102" s="47">
        <v>45657</v>
      </c>
      <c r="AO102" s="41"/>
      <c r="AP102" s="42"/>
      <c r="AQ102" s="41">
        <v>177729.38</v>
      </c>
      <c r="AR102" s="41">
        <v>100.65</v>
      </c>
      <c r="AS102" s="41">
        <v>1</v>
      </c>
      <c r="AT102" s="41">
        <v>178.88499999999999</v>
      </c>
      <c r="AU102" s="41">
        <v>178.88462000000001</v>
      </c>
      <c r="AV102" s="41"/>
      <c r="AW102" s="41"/>
      <c r="AX102" s="41"/>
      <c r="AY102" s="41" t="s">
        <v>40</v>
      </c>
      <c r="AZ102" s="42">
        <v>3.6619999999999999E-3</v>
      </c>
      <c r="BA102" s="42">
        <v>4.0000000000000003E-5</v>
      </c>
      <c r="BB102" s="51"/>
    </row>
    <row r="103" spans="1:54" ht="15" x14ac:dyDescent="0.25">
      <c r="A103" s="43">
        <v>1328</v>
      </c>
      <c r="B103" s="43">
        <v>9758</v>
      </c>
      <c r="C103" s="43"/>
      <c r="D103" s="41"/>
      <c r="E103" s="41"/>
      <c r="F103" s="41">
        <v>28999285</v>
      </c>
      <c r="G103" s="41" t="s">
        <v>1626</v>
      </c>
      <c r="H103" s="41" t="s">
        <v>1627</v>
      </c>
      <c r="I103" s="41" t="s">
        <v>79</v>
      </c>
      <c r="J103" s="41"/>
      <c r="K103" s="41" t="s">
        <v>1628</v>
      </c>
      <c r="L103" s="41" t="s">
        <v>80</v>
      </c>
      <c r="M103" s="41" t="s">
        <v>312</v>
      </c>
      <c r="N103" s="41"/>
      <c r="O103" s="47">
        <v>45602</v>
      </c>
      <c r="P103" s="41" t="s">
        <v>290</v>
      </c>
      <c r="Q103" s="41" t="s">
        <v>152</v>
      </c>
      <c r="R103" s="41" t="s">
        <v>1629</v>
      </c>
      <c r="S103" s="41" t="s">
        <v>90</v>
      </c>
      <c r="T103" s="41">
        <v>0.82</v>
      </c>
      <c r="U103" s="41" t="s">
        <v>1630</v>
      </c>
      <c r="V103" s="42">
        <v>8.5500000000000007E-2</v>
      </c>
      <c r="W103" s="41"/>
      <c r="X103" s="41"/>
      <c r="Y103" s="42"/>
      <c r="Z103" s="42">
        <v>6.2700000000000006E-2</v>
      </c>
      <c r="AA103" s="47">
        <v>46686</v>
      </c>
      <c r="AB103" s="41" t="s">
        <v>254</v>
      </c>
      <c r="AC103" s="41"/>
      <c r="AD103" s="41"/>
      <c r="AE103" s="41"/>
      <c r="AF103" s="41"/>
      <c r="AG103" s="41"/>
      <c r="AH103" s="41"/>
      <c r="AI103" s="41"/>
      <c r="AJ103" s="41" t="s">
        <v>312</v>
      </c>
      <c r="AK103" s="41" t="s">
        <v>1135</v>
      </c>
      <c r="AL103" s="41"/>
      <c r="AM103" s="41" t="s">
        <v>1136</v>
      </c>
      <c r="AN103" s="47">
        <v>45657</v>
      </c>
      <c r="AO103" s="41"/>
      <c r="AP103" s="42"/>
      <c r="AQ103" s="41">
        <v>94594.93</v>
      </c>
      <c r="AR103" s="41">
        <v>100.33</v>
      </c>
      <c r="AS103" s="41">
        <v>1</v>
      </c>
      <c r="AT103" s="41">
        <v>94.906999999999996</v>
      </c>
      <c r="AU103" s="41">
        <v>94.907089999999997</v>
      </c>
      <c r="AV103" s="41"/>
      <c r="AW103" s="41"/>
      <c r="AX103" s="41"/>
      <c r="AY103" s="41" t="s">
        <v>40</v>
      </c>
      <c r="AZ103" s="42">
        <v>1.9419999999999999E-3</v>
      </c>
      <c r="BA103" s="42">
        <v>2.0999999999999999E-5</v>
      </c>
      <c r="BB103" s="51"/>
    </row>
    <row r="104" spans="1:54" ht="15" x14ac:dyDescent="0.25">
      <c r="A104" s="43">
        <v>1328</v>
      </c>
      <c r="B104" s="43">
        <v>9758</v>
      </c>
      <c r="C104" s="43"/>
      <c r="D104" s="41"/>
      <c r="E104" s="41"/>
      <c r="F104" s="41">
        <v>29992951</v>
      </c>
      <c r="G104" s="41" t="s">
        <v>1626</v>
      </c>
      <c r="H104" s="41"/>
      <c r="I104" s="41" t="s">
        <v>79</v>
      </c>
      <c r="J104" s="41"/>
      <c r="K104" s="41" t="s">
        <v>1632</v>
      </c>
      <c r="L104" s="41" t="s">
        <v>80</v>
      </c>
      <c r="M104" s="41" t="s">
        <v>312</v>
      </c>
      <c r="N104" s="41"/>
      <c r="O104" s="47">
        <v>43116</v>
      </c>
      <c r="P104" s="41" t="s">
        <v>1633</v>
      </c>
      <c r="Q104" s="41" t="s">
        <v>89</v>
      </c>
      <c r="R104" s="41" t="s">
        <v>1629</v>
      </c>
      <c r="S104" s="41" t="s">
        <v>90</v>
      </c>
      <c r="T104" s="41">
        <v>2.4500000000000002</v>
      </c>
      <c r="U104" s="41" t="s">
        <v>1634</v>
      </c>
      <c r="V104" s="42">
        <v>1.78E-2</v>
      </c>
      <c r="W104" s="41"/>
      <c r="X104" s="41"/>
      <c r="Y104" s="42"/>
      <c r="Z104" s="42">
        <v>2.53E-2</v>
      </c>
      <c r="AA104" s="47">
        <v>47515</v>
      </c>
      <c r="AB104" s="41" t="s">
        <v>254</v>
      </c>
      <c r="AC104" s="41"/>
      <c r="AD104" s="41"/>
      <c r="AE104" s="41"/>
      <c r="AF104" s="41"/>
      <c r="AG104" s="41"/>
      <c r="AH104" s="41"/>
      <c r="AI104" s="41"/>
      <c r="AJ104" s="41" t="s">
        <v>80</v>
      </c>
      <c r="AK104" s="41" t="s">
        <v>1135</v>
      </c>
      <c r="AL104" s="41"/>
      <c r="AM104" s="41" t="s">
        <v>1136</v>
      </c>
      <c r="AN104" s="47">
        <v>45657</v>
      </c>
      <c r="AO104" s="41"/>
      <c r="AP104" s="42"/>
      <c r="AQ104" s="41">
        <v>22996.89</v>
      </c>
      <c r="AR104" s="41">
        <v>114.73</v>
      </c>
      <c r="AS104" s="41">
        <v>1</v>
      </c>
      <c r="AT104" s="41">
        <v>26.384</v>
      </c>
      <c r="AU104" s="41">
        <v>26.384329999999999</v>
      </c>
      <c r="AV104" s="41"/>
      <c r="AW104" s="41"/>
      <c r="AX104" s="41"/>
      <c r="AY104" s="41" t="s">
        <v>40</v>
      </c>
      <c r="AZ104" s="42">
        <v>5.4000000000000001E-4</v>
      </c>
      <c r="BA104" s="42">
        <v>5.0000000000000004E-6</v>
      </c>
      <c r="BB104" s="51"/>
    </row>
    <row r="105" spans="1:54" ht="15" x14ac:dyDescent="0.25">
      <c r="A105" s="43">
        <v>1328</v>
      </c>
      <c r="B105" s="43">
        <v>9758</v>
      </c>
      <c r="C105" s="43"/>
      <c r="D105" s="41"/>
      <c r="E105" s="41"/>
      <c r="F105" s="41">
        <v>29993163</v>
      </c>
      <c r="G105" s="41" t="s">
        <v>1626</v>
      </c>
      <c r="H105" s="41"/>
      <c r="I105" s="41" t="s">
        <v>79</v>
      </c>
      <c r="J105" s="41"/>
      <c r="K105" s="41" t="s">
        <v>1632</v>
      </c>
      <c r="L105" s="41" t="s">
        <v>80</v>
      </c>
      <c r="M105" s="41" t="s">
        <v>312</v>
      </c>
      <c r="N105" s="41"/>
      <c r="O105" s="47">
        <v>43306</v>
      </c>
      <c r="P105" s="41" t="s">
        <v>1633</v>
      </c>
      <c r="Q105" s="41" t="s">
        <v>1142</v>
      </c>
      <c r="R105" s="41" t="s">
        <v>1629</v>
      </c>
      <c r="S105" s="41" t="s">
        <v>90</v>
      </c>
      <c r="T105" s="41">
        <v>4.01</v>
      </c>
      <c r="U105" s="41" t="s">
        <v>1634</v>
      </c>
      <c r="V105" s="42">
        <v>1.9599999999999999E-2</v>
      </c>
      <c r="W105" s="41"/>
      <c r="X105" s="41"/>
      <c r="Y105" s="42"/>
      <c r="Z105" s="42">
        <v>2.6499999999999999E-2</v>
      </c>
      <c r="AA105" s="47">
        <v>48792</v>
      </c>
      <c r="AB105" s="41" t="s">
        <v>254</v>
      </c>
      <c r="AC105" s="41"/>
      <c r="AD105" s="41"/>
      <c r="AE105" s="41"/>
      <c r="AF105" s="41"/>
      <c r="AG105" s="41"/>
      <c r="AH105" s="41"/>
      <c r="AI105" s="41"/>
      <c r="AJ105" s="41" t="s">
        <v>80</v>
      </c>
      <c r="AK105" s="41" t="s">
        <v>1135</v>
      </c>
      <c r="AL105" s="41"/>
      <c r="AM105" s="41" t="s">
        <v>1136</v>
      </c>
      <c r="AN105" s="47">
        <v>45657</v>
      </c>
      <c r="AO105" s="41"/>
      <c r="AP105" s="42"/>
      <c r="AQ105" s="41">
        <v>3066.79</v>
      </c>
      <c r="AR105" s="41">
        <v>112.85</v>
      </c>
      <c r="AS105" s="41">
        <v>1</v>
      </c>
      <c r="AT105" s="41">
        <v>3.4609999999999999</v>
      </c>
      <c r="AU105" s="41">
        <v>3.4608699999999999</v>
      </c>
      <c r="AV105" s="41"/>
      <c r="AW105" s="41"/>
      <c r="AX105" s="41"/>
      <c r="AY105" s="41" t="s">
        <v>40</v>
      </c>
      <c r="AZ105" s="42">
        <v>6.9999999999999994E-5</v>
      </c>
      <c r="BA105" s="42">
        <v>0</v>
      </c>
      <c r="BB105" s="51"/>
    </row>
    <row r="106" spans="1:54" ht="15" x14ac:dyDescent="0.25">
      <c r="A106" s="43">
        <v>1328</v>
      </c>
      <c r="B106" s="43">
        <v>9758</v>
      </c>
      <c r="C106" s="43"/>
      <c r="D106" s="41"/>
      <c r="E106" s="41"/>
      <c r="F106" s="41">
        <v>29993311</v>
      </c>
      <c r="G106" s="41" t="s">
        <v>1626</v>
      </c>
      <c r="H106" s="41"/>
      <c r="I106" s="41" t="s">
        <v>79</v>
      </c>
      <c r="J106" s="41"/>
      <c r="K106" s="41" t="s">
        <v>1632</v>
      </c>
      <c r="L106" s="41" t="s">
        <v>80</v>
      </c>
      <c r="M106" s="41" t="s">
        <v>312</v>
      </c>
      <c r="N106" s="41"/>
      <c r="O106" s="47">
        <v>43503</v>
      </c>
      <c r="P106" s="41" t="s">
        <v>1633</v>
      </c>
      <c r="Q106" s="41" t="s">
        <v>1142</v>
      </c>
      <c r="R106" s="41" t="s">
        <v>1629</v>
      </c>
      <c r="S106" s="41" t="s">
        <v>90</v>
      </c>
      <c r="T106" s="41">
        <v>4.2</v>
      </c>
      <c r="U106" s="41" t="s">
        <v>1634</v>
      </c>
      <c r="V106" s="42">
        <v>2.1600000000000001E-2</v>
      </c>
      <c r="W106" s="41"/>
      <c r="X106" s="41"/>
      <c r="Y106" s="42"/>
      <c r="Z106" s="42">
        <v>2.8500000000000001E-2</v>
      </c>
      <c r="AA106" s="47">
        <v>48976</v>
      </c>
      <c r="AB106" s="41" t="s">
        <v>254</v>
      </c>
      <c r="AC106" s="41"/>
      <c r="AD106" s="41"/>
      <c r="AE106" s="41"/>
      <c r="AF106" s="41"/>
      <c r="AG106" s="41"/>
      <c r="AH106" s="41"/>
      <c r="AI106" s="41"/>
      <c r="AJ106" s="41" t="s">
        <v>80</v>
      </c>
      <c r="AK106" s="41" t="s">
        <v>1135</v>
      </c>
      <c r="AL106" s="41"/>
      <c r="AM106" s="41" t="s">
        <v>1136</v>
      </c>
      <c r="AN106" s="47">
        <v>45657</v>
      </c>
      <c r="AO106" s="41"/>
      <c r="AP106" s="42"/>
      <c r="AQ106" s="41">
        <v>6484.2</v>
      </c>
      <c r="AR106" s="41">
        <v>113.1</v>
      </c>
      <c r="AS106" s="41">
        <v>1</v>
      </c>
      <c r="AT106" s="41">
        <v>7.3339999999999996</v>
      </c>
      <c r="AU106" s="41">
        <v>7.3336300000000003</v>
      </c>
      <c r="AV106" s="41"/>
      <c r="AW106" s="41"/>
      <c r="AX106" s="41"/>
      <c r="AY106" s="41" t="s">
        <v>40</v>
      </c>
      <c r="AZ106" s="42">
        <v>1.4999999999999999E-4</v>
      </c>
      <c r="BA106" s="42">
        <v>9.9999999999999995E-7</v>
      </c>
      <c r="BB106" s="51"/>
    </row>
    <row r="107" spans="1:54" ht="15" x14ac:dyDescent="0.25">
      <c r="A107" s="43">
        <v>1328</v>
      </c>
      <c r="B107" s="43">
        <v>9758</v>
      </c>
      <c r="C107" s="43"/>
      <c r="D107" s="41"/>
      <c r="E107" s="41"/>
      <c r="F107" s="41">
        <v>90146006</v>
      </c>
      <c r="G107" s="41" t="s">
        <v>1626</v>
      </c>
      <c r="H107" s="41"/>
      <c r="I107" s="41" t="s">
        <v>79</v>
      </c>
      <c r="J107" s="41"/>
      <c r="K107" s="41" t="s">
        <v>386</v>
      </c>
      <c r="L107" s="41" t="s">
        <v>80</v>
      </c>
      <c r="M107" s="41" t="s">
        <v>312</v>
      </c>
      <c r="N107" s="41"/>
      <c r="O107" s="47">
        <v>42130</v>
      </c>
      <c r="P107" s="41" t="s">
        <v>116</v>
      </c>
      <c r="Q107" s="41" t="s">
        <v>116</v>
      </c>
      <c r="R107" s="41" t="s">
        <v>116</v>
      </c>
      <c r="S107" s="41" t="s">
        <v>90</v>
      </c>
      <c r="T107" s="41">
        <v>0</v>
      </c>
      <c r="U107" s="41" t="s">
        <v>1634</v>
      </c>
      <c r="V107" s="42">
        <v>0</v>
      </c>
      <c r="W107" s="41"/>
      <c r="X107" s="41"/>
      <c r="Y107" s="42"/>
      <c r="Z107" s="42">
        <v>0</v>
      </c>
      <c r="AA107" s="47">
        <v>46933</v>
      </c>
      <c r="AB107" s="41" t="s">
        <v>254</v>
      </c>
      <c r="AC107" s="41"/>
      <c r="AD107" s="41"/>
      <c r="AE107" s="42"/>
      <c r="AF107" s="47">
        <v>45606</v>
      </c>
      <c r="AG107" s="41"/>
      <c r="AH107" s="41"/>
      <c r="AI107" s="41"/>
      <c r="AJ107" s="41" t="s">
        <v>312</v>
      </c>
      <c r="AK107" s="41" t="s">
        <v>1154</v>
      </c>
      <c r="AL107" s="41"/>
      <c r="AM107" s="41" t="s">
        <v>1155</v>
      </c>
      <c r="AN107" s="47">
        <v>45657</v>
      </c>
      <c r="AO107" s="41"/>
      <c r="AP107" s="42"/>
      <c r="AQ107" s="41">
        <v>21871.85</v>
      </c>
      <c r="AR107" s="41">
        <v>0</v>
      </c>
      <c r="AS107" s="41">
        <v>1</v>
      </c>
      <c r="AT107" s="41">
        <v>0</v>
      </c>
      <c r="AU107" s="41">
        <v>0</v>
      </c>
      <c r="AV107" s="41"/>
      <c r="AW107" s="41"/>
      <c r="AX107" s="41"/>
      <c r="AY107" s="41" t="s">
        <v>40</v>
      </c>
      <c r="AZ107" s="42">
        <v>0</v>
      </c>
      <c r="BA107" s="42">
        <v>0</v>
      </c>
      <c r="BB107" s="51"/>
    </row>
    <row r="108" spans="1:54" ht="15" x14ac:dyDescent="0.25">
      <c r="A108" s="43">
        <v>1328</v>
      </c>
      <c r="B108" s="43">
        <v>9758</v>
      </c>
      <c r="C108" s="43"/>
      <c r="D108" s="41"/>
      <c r="E108" s="41"/>
      <c r="F108" s="41">
        <v>28999254</v>
      </c>
      <c r="G108" s="41" t="s">
        <v>1626</v>
      </c>
      <c r="H108" s="41" t="s">
        <v>1627</v>
      </c>
      <c r="I108" s="41" t="s">
        <v>79</v>
      </c>
      <c r="J108" s="41"/>
      <c r="K108" s="41" t="s">
        <v>1628</v>
      </c>
      <c r="L108" s="41" t="s">
        <v>80</v>
      </c>
      <c r="M108" s="41" t="s">
        <v>312</v>
      </c>
      <c r="N108" s="41"/>
      <c r="O108" s="47">
        <v>45376</v>
      </c>
      <c r="P108" s="41" t="s">
        <v>290</v>
      </c>
      <c r="Q108" s="41" t="s">
        <v>97</v>
      </c>
      <c r="R108" s="41" t="s">
        <v>1629</v>
      </c>
      <c r="S108" s="41" t="s">
        <v>90</v>
      </c>
      <c r="T108" s="41">
        <v>0.82</v>
      </c>
      <c r="U108" s="41" t="s">
        <v>1630</v>
      </c>
      <c r="V108" s="42">
        <v>6.7500000000000004E-2</v>
      </c>
      <c r="W108" s="41"/>
      <c r="X108" s="41"/>
      <c r="Y108" s="42"/>
      <c r="Z108" s="42">
        <v>5.9200000000000003E-2</v>
      </c>
      <c r="AA108" s="47">
        <v>46686</v>
      </c>
      <c r="AB108" s="41" t="s">
        <v>254</v>
      </c>
      <c r="AC108" s="41"/>
      <c r="AD108" s="41"/>
      <c r="AE108" s="41"/>
      <c r="AF108" s="41"/>
      <c r="AG108" s="41"/>
      <c r="AH108" s="41"/>
      <c r="AI108" s="41"/>
      <c r="AJ108" s="41" t="s">
        <v>312</v>
      </c>
      <c r="AK108" s="41" t="s">
        <v>1135</v>
      </c>
      <c r="AL108" s="41"/>
      <c r="AM108" s="41" t="s">
        <v>1136</v>
      </c>
      <c r="AN108" s="47">
        <v>45657</v>
      </c>
      <c r="AO108" s="41"/>
      <c r="AP108" s="42"/>
      <c r="AQ108" s="41">
        <v>174814.85</v>
      </c>
      <c r="AR108" s="41">
        <v>100.6</v>
      </c>
      <c r="AS108" s="41">
        <v>1</v>
      </c>
      <c r="AT108" s="41">
        <v>175.864</v>
      </c>
      <c r="AU108" s="41">
        <v>175.86373</v>
      </c>
      <c r="AV108" s="41"/>
      <c r="AW108" s="41"/>
      <c r="AX108" s="41"/>
      <c r="AY108" s="41" t="s">
        <v>40</v>
      </c>
      <c r="AZ108" s="42">
        <v>3.5999999999999999E-3</v>
      </c>
      <c r="BA108" s="42">
        <v>3.8999999999999999E-5</v>
      </c>
      <c r="BB108" s="51"/>
    </row>
    <row r="109" spans="1:54" ht="15" x14ac:dyDescent="0.25">
      <c r="A109" s="43">
        <v>1328</v>
      </c>
      <c r="B109" s="43">
        <v>9758</v>
      </c>
      <c r="C109" s="43"/>
      <c r="D109" s="41"/>
      <c r="E109" s="41"/>
      <c r="F109" s="41">
        <v>29994409</v>
      </c>
      <c r="G109" s="41" t="s">
        <v>1626</v>
      </c>
      <c r="H109" s="41" t="s">
        <v>1637</v>
      </c>
      <c r="I109" s="41" t="s">
        <v>79</v>
      </c>
      <c r="J109" s="41"/>
      <c r="K109" s="41" t="s">
        <v>283</v>
      </c>
      <c r="L109" s="41" t="s">
        <v>80</v>
      </c>
      <c r="M109" s="41" t="s">
        <v>312</v>
      </c>
      <c r="N109" s="41"/>
      <c r="O109" s="47">
        <v>44504</v>
      </c>
      <c r="P109" s="41" t="s">
        <v>116</v>
      </c>
      <c r="Q109" s="41" t="s">
        <v>116</v>
      </c>
      <c r="R109" s="41" t="s">
        <v>116</v>
      </c>
      <c r="S109" s="41" t="s">
        <v>90</v>
      </c>
      <c r="T109" s="41">
        <v>4.75</v>
      </c>
      <c r="U109" s="41" t="s">
        <v>1634</v>
      </c>
      <c r="V109" s="42">
        <v>3.5499999999999997E-2</v>
      </c>
      <c r="W109" s="41"/>
      <c r="X109" s="41"/>
      <c r="Y109" s="42"/>
      <c r="Z109" s="42">
        <v>3.0700000000000002E-2</v>
      </c>
      <c r="AA109" s="47">
        <v>47479</v>
      </c>
      <c r="AB109" s="41" t="s">
        <v>254</v>
      </c>
      <c r="AC109" s="41"/>
      <c r="AD109" s="41"/>
      <c r="AE109" s="42"/>
      <c r="AF109" s="47">
        <v>45291</v>
      </c>
      <c r="AG109" s="41"/>
      <c r="AH109" s="41"/>
      <c r="AI109" s="41"/>
      <c r="AJ109" s="41" t="s">
        <v>312</v>
      </c>
      <c r="AK109" s="41" t="s">
        <v>1135</v>
      </c>
      <c r="AL109" s="41"/>
      <c r="AM109" s="41" t="s">
        <v>1136</v>
      </c>
      <c r="AN109" s="47">
        <v>45657</v>
      </c>
      <c r="AO109" s="41"/>
      <c r="AP109" s="42"/>
      <c r="AQ109" s="41">
        <v>1415301.13</v>
      </c>
      <c r="AR109" s="41">
        <v>99.3</v>
      </c>
      <c r="AS109" s="41">
        <v>1</v>
      </c>
      <c r="AT109" s="41">
        <v>1405.394</v>
      </c>
      <c r="AU109" s="41">
        <v>1405.39402</v>
      </c>
      <c r="AV109" s="41"/>
      <c r="AW109" s="41"/>
      <c r="AX109" s="41"/>
      <c r="AY109" s="41" t="s">
        <v>40</v>
      </c>
      <c r="AZ109" s="42">
        <v>2.877E-2</v>
      </c>
      <c r="BA109" s="42">
        <v>3.1799999999999998E-4</v>
      </c>
      <c r="BB109" s="51"/>
    </row>
    <row r="110" spans="1:54" ht="15" x14ac:dyDescent="0.25">
      <c r="A110" s="43">
        <v>1328</v>
      </c>
      <c r="B110" s="43">
        <v>9758</v>
      </c>
      <c r="C110" s="43"/>
      <c r="D110" s="41"/>
      <c r="E110" s="41"/>
      <c r="F110" s="41">
        <v>28999258</v>
      </c>
      <c r="G110" s="41" t="s">
        <v>1626</v>
      </c>
      <c r="H110" s="41" t="s">
        <v>1627</v>
      </c>
      <c r="I110" s="41" t="s">
        <v>79</v>
      </c>
      <c r="J110" s="41"/>
      <c r="K110" s="41" t="s">
        <v>1628</v>
      </c>
      <c r="L110" s="41" t="s">
        <v>80</v>
      </c>
      <c r="M110" s="41" t="s">
        <v>312</v>
      </c>
      <c r="N110" s="41"/>
      <c r="O110" s="47">
        <v>45442</v>
      </c>
      <c r="P110" s="41" t="s">
        <v>290</v>
      </c>
      <c r="Q110" s="41" t="s">
        <v>97</v>
      </c>
      <c r="R110" s="41" t="s">
        <v>1629</v>
      </c>
      <c r="S110" s="41" t="s">
        <v>90</v>
      </c>
      <c r="T110" s="41">
        <v>0.82</v>
      </c>
      <c r="U110" s="41" t="s">
        <v>1630</v>
      </c>
      <c r="V110" s="42">
        <v>6.7500000000000004E-2</v>
      </c>
      <c r="W110" s="41"/>
      <c r="X110" s="41"/>
      <c r="Y110" s="42"/>
      <c r="Z110" s="42">
        <v>5.9900000000000002E-2</v>
      </c>
      <c r="AA110" s="47">
        <v>46686</v>
      </c>
      <c r="AB110" s="41" t="s">
        <v>254</v>
      </c>
      <c r="AC110" s="41"/>
      <c r="AD110" s="41"/>
      <c r="AE110" s="41"/>
      <c r="AF110" s="41"/>
      <c r="AG110" s="41"/>
      <c r="AH110" s="41"/>
      <c r="AI110" s="41"/>
      <c r="AJ110" s="41" t="s">
        <v>312</v>
      </c>
      <c r="AK110" s="41" t="s">
        <v>1135</v>
      </c>
      <c r="AL110" s="41"/>
      <c r="AM110" s="41" t="s">
        <v>1136</v>
      </c>
      <c r="AN110" s="47">
        <v>45657</v>
      </c>
      <c r="AO110" s="41"/>
      <c r="AP110" s="42"/>
      <c r="AQ110" s="41">
        <v>66674.95</v>
      </c>
      <c r="AR110" s="41">
        <v>100.55</v>
      </c>
      <c r="AS110" s="41">
        <v>1</v>
      </c>
      <c r="AT110" s="41">
        <v>67.042000000000002</v>
      </c>
      <c r="AU110" s="41">
        <v>67.041659999999993</v>
      </c>
      <c r="AV110" s="41"/>
      <c r="AW110" s="41"/>
      <c r="AX110" s="41"/>
      <c r="AY110" s="41" t="s">
        <v>40</v>
      </c>
      <c r="AZ110" s="42">
        <v>1.372E-3</v>
      </c>
      <c r="BA110" s="42">
        <v>1.5E-5</v>
      </c>
      <c r="BB110" s="51"/>
    </row>
    <row r="111" spans="1:54" ht="15" x14ac:dyDescent="0.25">
      <c r="A111" s="43">
        <v>1328</v>
      </c>
      <c r="B111" s="43">
        <v>9758</v>
      </c>
      <c r="C111" s="43"/>
      <c r="D111" s="41"/>
      <c r="E111" s="41"/>
      <c r="F111" s="41">
        <v>29992726</v>
      </c>
      <c r="G111" s="41" t="s">
        <v>1626</v>
      </c>
      <c r="H111" s="41"/>
      <c r="I111" s="41" t="s">
        <v>112</v>
      </c>
      <c r="J111" s="41"/>
      <c r="K111" s="41" t="s">
        <v>298</v>
      </c>
      <c r="L111" s="41" t="s">
        <v>80</v>
      </c>
      <c r="M111" s="41" t="s">
        <v>312</v>
      </c>
      <c r="N111" s="41"/>
      <c r="O111" s="47">
        <v>42489</v>
      </c>
      <c r="P111" s="41" t="s">
        <v>116</v>
      </c>
      <c r="Q111" s="41" t="s">
        <v>116</v>
      </c>
      <c r="R111" s="41" t="s">
        <v>116</v>
      </c>
      <c r="S111" s="41" t="s">
        <v>83</v>
      </c>
      <c r="T111" s="41">
        <v>1.77</v>
      </c>
      <c r="U111" s="41" t="s">
        <v>1630</v>
      </c>
      <c r="V111" s="42">
        <v>6.8051E-2</v>
      </c>
      <c r="W111" s="41"/>
      <c r="X111" s="41"/>
      <c r="Y111" s="42"/>
      <c r="Z111" s="42">
        <v>0.1812</v>
      </c>
      <c r="AA111" s="47">
        <v>46348</v>
      </c>
      <c r="AB111" s="41" t="s">
        <v>254</v>
      </c>
      <c r="AC111" s="41"/>
      <c r="AD111" s="41"/>
      <c r="AE111" s="42"/>
      <c r="AF111" s="47">
        <v>45455</v>
      </c>
      <c r="AG111" s="41"/>
      <c r="AH111" s="41"/>
      <c r="AI111" s="41"/>
      <c r="AJ111" s="41" t="s">
        <v>312</v>
      </c>
      <c r="AK111" s="41" t="s">
        <v>1135</v>
      </c>
      <c r="AL111" s="41"/>
      <c r="AM111" s="41" t="s">
        <v>1136</v>
      </c>
      <c r="AN111" s="47">
        <v>45657</v>
      </c>
      <c r="AO111" s="41"/>
      <c r="AP111" s="42"/>
      <c r="AQ111" s="41">
        <v>137969.37</v>
      </c>
      <c r="AR111" s="41">
        <v>83.97</v>
      </c>
      <c r="AS111" s="41">
        <v>3.6469999999999998</v>
      </c>
      <c r="AT111" s="41">
        <v>422.51400000000001</v>
      </c>
      <c r="AU111" s="41">
        <v>115.85250000000001</v>
      </c>
      <c r="AV111" s="41"/>
      <c r="AW111" s="41"/>
      <c r="AX111" s="41"/>
      <c r="AY111" s="41" t="s">
        <v>40</v>
      </c>
      <c r="AZ111" s="42">
        <v>8.6490000000000004E-3</v>
      </c>
      <c r="BA111" s="42">
        <v>9.5000000000000005E-5</v>
      </c>
      <c r="BB111" s="51"/>
    </row>
    <row r="112" spans="1:54" ht="15" x14ac:dyDescent="0.25">
      <c r="A112" s="43">
        <v>1328</v>
      </c>
      <c r="B112" s="43">
        <v>9758</v>
      </c>
      <c r="C112" s="43"/>
      <c r="D112" s="41"/>
      <c r="E112" s="41"/>
      <c r="F112" s="41">
        <v>29993643</v>
      </c>
      <c r="G112" s="41" t="s">
        <v>1626</v>
      </c>
      <c r="H112" s="41" t="s">
        <v>1639</v>
      </c>
      <c r="I112" s="41" t="s">
        <v>112</v>
      </c>
      <c r="J112" s="41"/>
      <c r="K112" s="41" t="s">
        <v>298</v>
      </c>
      <c r="L112" s="41" t="s">
        <v>80</v>
      </c>
      <c r="M112" s="41" t="s">
        <v>312</v>
      </c>
      <c r="N112" s="41"/>
      <c r="O112" s="47">
        <v>43866</v>
      </c>
      <c r="P112" s="41" t="s">
        <v>116</v>
      </c>
      <c r="Q112" s="41" t="s">
        <v>116</v>
      </c>
      <c r="R112" s="41" t="s">
        <v>116</v>
      </c>
      <c r="S112" s="41" t="s">
        <v>83</v>
      </c>
      <c r="T112" s="41">
        <v>0.83</v>
      </c>
      <c r="U112" s="41" t="s">
        <v>1630</v>
      </c>
      <c r="V112" s="42">
        <v>6.5824900000000006E-2</v>
      </c>
      <c r="W112" s="41"/>
      <c r="X112" s="41"/>
      <c r="Y112" s="42"/>
      <c r="Z112" s="42">
        <v>8.8300000000000003E-2</v>
      </c>
      <c r="AA112" s="47">
        <v>45697</v>
      </c>
      <c r="AB112" s="41" t="s">
        <v>254</v>
      </c>
      <c r="AC112" s="41"/>
      <c r="AD112" s="41"/>
      <c r="AE112" s="42"/>
      <c r="AF112" s="47">
        <v>45153</v>
      </c>
      <c r="AG112" s="41"/>
      <c r="AH112" s="41"/>
      <c r="AI112" s="41"/>
      <c r="AJ112" s="41" t="s">
        <v>312</v>
      </c>
      <c r="AK112" s="41" t="s">
        <v>1135</v>
      </c>
      <c r="AL112" s="41"/>
      <c r="AM112" s="41" t="s">
        <v>1136</v>
      </c>
      <c r="AN112" s="47">
        <v>45657</v>
      </c>
      <c r="AO112" s="41"/>
      <c r="AP112" s="42"/>
      <c r="AQ112" s="41">
        <v>324169.03999999998</v>
      </c>
      <c r="AR112" s="41">
        <v>98.912000000000006</v>
      </c>
      <c r="AS112" s="41">
        <v>3.6469999999999998</v>
      </c>
      <c r="AT112" s="41">
        <v>1169.3869999999999</v>
      </c>
      <c r="AU112" s="41">
        <v>320.64357000000001</v>
      </c>
      <c r="AV112" s="41"/>
      <c r="AW112" s="41"/>
      <c r="AX112" s="41"/>
      <c r="AY112" s="41" t="s">
        <v>40</v>
      </c>
      <c r="AZ112" s="42">
        <v>2.3938999999999998E-2</v>
      </c>
      <c r="BA112" s="42">
        <v>2.6499999999999999E-4</v>
      </c>
      <c r="BB112" s="51"/>
    </row>
    <row r="113" spans="1:54" ht="15" x14ac:dyDescent="0.25">
      <c r="A113" s="43">
        <v>1328</v>
      </c>
      <c r="B113" s="43">
        <v>9758</v>
      </c>
      <c r="C113" s="43"/>
      <c r="D113" s="41"/>
      <c r="E113" s="41"/>
      <c r="F113" s="41">
        <v>29994317</v>
      </c>
      <c r="G113" s="41" t="s">
        <v>1626</v>
      </c>
      <c r="H113" s="41"/>
      <c r="I113" s="41" t="s">
        <v>112</v>
      </c>
      <c r="J113" s="41"/>
      <c r="K113" s="41" t="s">
        <v>1642</v>
      </c>
      <c r="L113" s="41" t="s">
        <v>80</v>
      </c>
      <c r="M113" s="41" t="s">
        <v>312</v>
      </c>
      <c r="N113" s="41"/>
      <c r="O113" s="47">
        <v>44406</v>
      </c>
      <c r="P113" s="41" t="s">
        <v>116</v>
      </c>
      <c r="Q113" s="41" t="s">
        <v>116</v>
      </c>
      <c r="R113" s="41" t="s">
        <v>116</v>
      </c>
      <c r="S113" s="41" t="s">
        <v>83</v>
      </c>
      <c r="T113" s="41">
        <v>1.74</v>
      </c>
      <c r="U113" s="41" t="s">
        <v>1630</v>
      </c>
      <c r="V113" s="42">
        <v>6.8051E-2</v>
      </c>
      <c r="W113" s="41"/>
      <c r="X113" s="41"/>
      <c r="Y113" s="42"/>
      <c r="Z113" s="42">
        <v>7.5600000000000001E-2</v>
      </c>
      <c r="AA113" s="47">
        <v>46568</v>
      </c>
      <c r="AB113" s="41" t="s">
        <v>254</v>
      </c>
      <c r="AC113" s="41"/>
      <c r="AD113" s="41"/>
      <c r="AE113" s="41"/>
      <c r="AF113" s="41"/>
      <c r="AG113" s="41"/>
      <c r="AH113" s="41"/>
      <c r="AI113" s="41"/>
      <c r="AJ113" s="41" t="s">
        <v>312</v>
      </c>
      <c r="AK113" s="41" t="s">
        <v>1135</v>
      </c>
      <c r="AL113" s="41"/>
      <c r="AM113" s="41" t="s">
        <v>1136</v>
      </c>
      <c r="AN113" s="47">
        <v>45657</v>
      </c>
      <c r="AO113" s="41"/>
      <c r="AP113" s="42"/>
      <c r="AQ113" s="41">
        <v>764721.38</v>
      </c>
      <c r="AR113" s="41">
        <v>100.527</v>
      </c>
      <c r="AS113" s="41">
        <v>3.6469999999999998</v>
      </c>
      <c r="AT113" s="41">
        <v>2803.623</v>
      </c>
      <c r="AU113" s="41">
        <v>768.74775</v>
      </c>
      <c r="AV113" s="41"/>
      <c r="AW113" s="41"/>
      <c r="AX113" s="41"/>
      <c r="AY113" s="41" t="s">
        <v>40</v>
      </c>
      <c r="AZ113" s="42">
        <v>5.7394000000000001E-2</v>
      </c>
      <c r="BA113" s="42">
        <v>6.3599999999999996E-4</v>
      </c>
      <c r="BB113" s="51"/>
    </row>
    <row r="114" spans="1:54" ht="15" x14ac:dyDescent="0.25">
      <c r="A114" s="43">
        <v>1328</v>
      </c>
      <c r="B114" s="43">
        <v>9758</v>
      </c>
      <c r="C114" s="43"/>
      <c r="D114" s="41"/>
      <c r="E114" s="41"/>
      <c r="F114" s="41">
        <v>29994415</v>
      </c>
      <c r="G114" s="41" t="s">
        <v>1626</v>
      </c>
      <c r="H114" s="41" t="s">
        <v>1637</v>
      </c>
      <c r="I114" s="41" t="s">
        <v>112</v>
      </c>
      <c r="J114" s="41"/>
      <c r="K114" s="41" t="s">
        <v>298</v>
      </c>
      <c r="L114" s="41" t="s">
        <v>80</v>
      </c>
      <c r="M114" s="41" t="s">
        <v>312</v>
      </c>
      <c r="N114" s="41"/>
      <c r="O114" s="47">
        <v>44551</v>
      </c>
      <c r="P114" s="41" t="s">
        <v>116</v>
      </c>
      <c r="Q114" s="41" t="s">
        <v>116</v>
      </c>
      <c r="R114" s="41" t="s">
        <v>116</v>
      </c>
      <c r="S114" s="41" t="s">
        <v>100</v>
      </c>
      <c r="T114" s="41">
        <v>0.66</v>
      </c>
      <c r="U114" s="41" t="s">
        <v>1630</v>
      </c>
      <c r="V114" s="42">
        <v>4.9279999999999997E-2</v>
      </c>
      <c r="W114" s="41"/>
      <c r="X114" s="41"/>
      <c r="Y114" s="42"/>
      <c r="Z114" s="42">
        <v>7.5399999999999995E-2</v>
      </c>
      <c r="AA114" s="47">
        <v>46254</v>
      </c>
      <c r="AB114" s="41" t="s">
        <v>254</v>
      </c>
      <c r="AC114" s="41"/>
      <c r="AD114" s="41"/>
      <c r="AE114" s="42"/>
      <c r="AF114" s="47">
        <v>45200</v>
      </c>
      <c r="AG114" s="41"/>
      <c r="AH114" s="41"/>
      <c r="AI114" s="41"/>
      <c r="AJ114" s="41" t="s">
        <v>312</v>
      </c>
      <c r="AK114" s="41" t="s">
        <v>1135</v>
      </c>
      <c r="AL114" s="41"/>
      <c r="AM114" s="41" t="s">
        <v>1136</v>
      </c>
      <c r="AN114" s="47">
        <v>45657</v>
      </c>
      <c r="AO114" s="41"/>
      <c r="AP114" s="42"/>
      <c r="AQ114" s="41">
        <v>713343.75</v>
      </c>
      <c r="AR114" s="41">
        <v>99.015000000000001</v>
      </c>
      <c r="AS114" s="41">
        <v>3.7964000000000002</v>
      </c>
      <c r="AT114" s="41">
        <v>2681.4749999999999</v>
      </c>
      <c r="AU114" s="41">
        <v>706.32054000000005</v>
      </c>
      <c r="AV114" s="41"/>
      <c r="AW114" s="41"/>
      <c r="AX114" s="41"/>
      <c r="AY114" s="41" t="s">
        <v>40</v>
      </c>
      <c r="AZ114" s="42">
        <v>5.4893999999999998E-2</v>
      </c>
      <c r="BA114" s="42">
        <v>6.0800000000000003E-4</v>
      </c>
      <c r="BB114" s="51"/>
    </row>
    <row r="115" spans="1:54" ht="15" x14ac:dyDescent="0.25">
      <c r="A115" s="43">
        <v>1328</v>
      </c>
      <c r="B115" s="43">
        <v>9758</v>
      </c>
      <c r="C115" s="43"/>
      <c r="D115" s="41"/>
      <c r="E115" s="41"/>
      <c r="F115" s="41">
        <v>28999141</v>
      </c>
      <c r="G115" s="41" t="s">
        <v>1626</v>
      </c>
      <c r="H115" s="41" t="s">
        <v>1640</v>
      </c>
      <c r="I115" s="41" t="s">
        <v>112</v>
      </c>
      <c r="J115" s="41"/>
      <c r="K115" s="41" t="s">
        <v>298</v>
      </c>
      <c r="L115" s="41" t="s">
        <v>80</v>
      </c>
      <c r="M115" s="41" t="s">
        <v>312</v>
      </c>
      <c r="N115" s="41"/>
      <c r="O115" s="47">
        <v>44655</v>
      </c>
      <c r="P115" s="41" t="s">
        <v>116</v>
      </c>
      <c r="Q115" s="41" t="s">
        <v>116</v>
      </c>
      <c r="R115" s="41" t="s">
        <v>116</v>
      </c>
      <c r="S115" s="41" t="s">
        <v>109</v>
      </c>
      <c r="T115" s="41">
        <v>0.25</v>
      </c>
      <c r="U115" s="41" t="s">
        <v>1630</v>
      </c>
      <c r="V115" s="42">
        <v>0.1145</v>
      </c>
      <c r="W115" s="41"/>
      <c r="X115" s="41"/>
      <c r="Y115" s="42"/>
      <c r="Z115" s="42">
        <v>9.1399999999999995E-2</v>
      </c>
      <c r="AA115" s="47">
        <v>46542</v>
      </c>
      <c r="AB115" s="41" t="s">
        <v>261</v>
      </c>
      <c r="AC115" s="41"/>
      <c r="AD115" s="41"/>
      <c r="AE115" s="42"/>
      <c r="AF115" s="47">
        <v>45291</v>
      </c>
      <c r="AG115" s="41"/>
      <c r="AH115" s="41"/>
      <c r="AI115" s="41"/>
      <c r="AJ115" s="41" t="s">
        <v>312</v>
      </c>
      <c r="AK115" s="41" t="s">
        <v>1135</v>
      </c>
      <c r="AL115" s="41"/>
      <c r="AM115" s="41" t="s">
        <v>1136</v>
      </c>
      <c r="AN115" s="47">
        <v>45657</v>
      </c>
      <c r="AO115" s="41"/>
      <c r="AP115" s="42"/>
      <c r="AQ115" s="41">
        <v>6805528.5</v>
      </c>
      <c r="AR115" s="41">
        <v>103.245</v>
      </c>
      <c r="AS115" s="41">
        <v>0.32219999999999999</v>
      </c>
      <c r="AT115" s="41">
        <v>2263.9070000000002</v>
      </c>
      <c r="AU115" s="41">
        <v>7026.4014500000003</v>
      </c>
      <c r="AV115" s="41"/>
      <c r="AW115" s="41"/>
      <c r="AX115" s="41"/>
      <c r="AY115" s="41" t="s">
        <v>40</v>
      </c>
      <c r="AZ115" s="42">
        <v>4.6344999999999997E-2</v>
      </c>
      <c r="BA115" s="42">
        <v>5.13E-4</v>
      </c>
      <c r="BB115" s="51"/>
    </row>
    <row r="116" spans="1:54" ht="15" x14ac:dyDescent="0.25">
      <c r="A116" s="43">
        <v>1328</v>
      </c>
      <c r="B116" s="43">
        <v>9758</v>
      </c>
      <c r="C116" s="43"/>
      <c r="D116" s="41"/>
      <c r="E116" s="41"/>
      <c r="F116" s="41">
        <v>28999252</v>
      </c>
      <c r="G116" s="41" t="s">
        <v>1626</v>
      </c>
      <c r="H116" s="41"/>
      <c r="I116" s="41" t="s">
        <v>112</v>
      </c>
      <c r="J116" s="41"/>
      <c r="K116" s="41" t="s">
        <v>298</v>
      </c>
      <c r="L116" s="41" t="s">
        <v>80</v>
      </c>
      <c r="M116" s="41" t="s">
        <v>312</v>
      </c>
      <c r="N116" s="41"/>
      <c r="O116" s="47">
        <v>45351</v>
      </c>
      <c r="P116" s="41" t="s">
        <v>116</v>
      </c>
      <c r="Q116" s="41" t="s">
        <v>116</v>
      </c>
      <c r="R116" s="41" t="s">
        <v>116</v>
      </c>
      <c r="S116" s="41" t="s">
        <v>83</v>
      </c>
      <c r="T116" s="41">
        <v>1.77</v>
      </c>
      <c r="U116" s="41" t="s">
        <v>1634</v>
      </c>
      <c r="V116" s="42">
        <v>0.02</v>
      </c>
      <c r="W116" s="41"/>
      <c r="X116" s="41"/>
      <c r="Y116" s="42"/>
      <c r="Z116" s="42">
        <v>0.1812</v>
      </c>
      <c r="AA116" s="47">
        <v>46348</v>
      </c>
      <c r="AB116" s="41" t="s">
        <v>254</v>
      </c>
      <c r="AC116" s="41"/>
      <c r="AD116" s="41"/>
      <c r="AE116" s="42"/>
      <c r="AF116" s="47">
        <v>45455</v>
      </c>
      <c r="AG116" s="41"/>
      <c r="AH116" s="41"/>
      <c r="AI116" s="41"/>
      <c r="AJ116" s="41" t="s">
        <v>312</v>
      </c>
      <c r="AK116" s="41" t="s">
        <v>1154</v>
      </c>
      <c r="AL116" s="41"/>
      <c r="AM116" s="41" t="s">
        <v>1155</v>
      </c>
      <c r="AN116" s="47">
        <v>45657</v>
      </c>
      <c r="AO116" s="41"/>
      <c r="AP116" s="42"/>
      <c r="AQ116" s="41">
        <v>3855.89</v>
      </c>
      <c r="AR116" s="41">
        <v>83.97</v>
      </c>
      <c r="AS116" s="41">
        <v>3.6469999999999998</v>
      </c>
      <c r="AT116" s="41">
        <v>11.808</v>
      </c>
      <c r="AU116" s="41">
        <v>3.2377799999999999</v>
      </c>
      <c r="AV116" s="41"/>
      <c r="AW116" s="41"/>
      <c r="AX116" s="41"/>
      <c r="AY116" s="41" t="s">
        <v>40</v>
      </c>
      <c r="AZ116" s="42">
        <v>2.41E-4</v>
      </c>
      <c r="BA116" s="42">
        <v>1.9999999999999999E-6</v>
      </c>
      <c r="BB116" s="51"/>
    </row>
    <row r="117" spans="1:54" ht="15" x14ac:dyDescent="0.25">
      <c r="A117" s="43">
        <v>1328</v>
      </c>
      <c r="B117" s="43">
        <v>9758</v>
      </c>
      <c r="C117" s="43"/>
      <c r="D117" s="41"/>
      <c r="E117" s="41"/>
      <c r="F117" s="41">
        <v>29994383</v>
      </c>
      <c r="G117" s="41" t="s">
        <v>1626</v>
      </c>
      <c r="H117" s="41"/>
      <c r="I117" s="41" t="s">
        <v>112</v>
      </c>
      <c r="J117" s="41"/>
      <c r="K117" s="41" t="s">
        <v>298</v>
      </c>
      <c r="L117" s="41" t="s">
        <v>80</v>
      </c>
      <c r="M117" s="41" t="s">
        <v>312</v>
      </c>
      <c r="N117" s="41"/>
      <c r="O117" s="47">
        <v>44488</v>
      </c>
      <c r="P117" s="41" t="s">
        <v>116</v>
      </c>
      <c r="Q117" s="41" t="s">
        <v>116</v>
      </c>
      <c r="R117" s="41" t="s">
        <v>116</v>
      </c>
      <c r="S117" s="41" t="s">
        <v>100</v>
      </c>
      <c r="T117" s="41">
        <v>1.54</v>
      </c>
      <c r="U117" s="41" t="s">
        <v>1634</v>
      </c>
      <c r="V117" s="42">
        <v>0.02</v>
      </c>
      <c r="W117" s="41"/>
      <c r="X117" s="41"/>
      <c r="Y117" s="42"/>
      <c r="Z117" s="42">
        <v>5.4100000000000002E-2</v>
      </c>
      <c r="AA117" s="47">
        <v>46249</v>
      </c>
      <c r="AB117" s="41" t="s">
        <v>254</v>
      </c>
      <c r="AC117" s="41"/>
      <c r="AD117" s="41"/>
      <c r="AE117" s="42"/>
      <c r="AF117" s="47">
        <v>45657</v>
      </c>
      <c r="AG117" s="41"/>
      <c r="AH117" s="41"/>
      <c r="AI117" s="41"/>
      <c r="AJ117" s="41" t="s">
        <v>312</v>
      </c>
      <c r="AK117" s="41" t="s">
        <v>1135</v>
      </c>
      <c r="AL117" s="41"/>
      <c r="AM117" s="41" t="s">
        <v>1136</v>
      </c>
      <c r="AN117" s="47">
        <v>45657</v>
      </c>
      <c r="AO117" s="41"/>
      <c r="AP117" s="42"/>
      <c r="AQ117" s="41">
        <v>691929.12</v>
      </c>
      <c r="AR117" s="41">
        <v>95.343000000000004</v>
      </c>
      <c r="AS117" s="41">
        <v>3.7964000000000002</v>
      </c>
      <c r="AT117" s="41">
        <v>2504.5140000000001</v>
      </c>
      <c r="AU117" s="41">
        <v>659.70766000000003</v>
      </c>
      <c r="AV117" s="41"/>
      <c r="AW117" s="41"/>
      <c r="AX117" s="41"/>
      <c r="AY117" s="41" t="s">
        <v>40</v>
      </c>
      <c r="AZ117" s="42">
        <v>5.1270999999999997E-2</v>
      </c>
      <c r="BA117" s="42">
        <v>5.6800000000000004E-4</v>
      </c>
      <c r="BB117" s="51"/>
    </row>
    <row r="118" spans="1:54" ht="15" x14ac:dyDescent="0.25">
      <c r="A118" s="43">
        <v>1328</v>
      </c>
      <c r="B118" s="43">
        <v>9758</v>
      </c>
      <c r="C118" s="43"/>
      <c r="D118" s="41"/>
      <c r="E118" s="41"/>
      <c r="F118" s="41">
        <v>29994384</v>
      </c>
      <c r="G118" s="41" t="s">
        <v>1626</v>
      </c>
      <c r="H118" s="41"/>
      <c r="I118" s="41" t="s">
        <v>112</v>
      </c>
      <c r="J118" s="41"/>
      <c r="K118" s="41" t="s">
        <v>298</v>
      </c>
      <c r="L118" s="41" t="s">
        <v>80</v>
      </c>
      <c r="M118" s="41" t="s">
        <v>312</v>
      </c>
      <c r="N118" s="41"/>
      <c r="O118" s="47">
        <v>44488</v>
      </c>
      <c r="P118" s="41" t="s">
        <v>116</v>
      </c>
      <c r="Q118" s="41" t="s">
        <v>116</v>
      </c>
      <c r="R118" s="41" t="s">
        <v>116</v>
      </c>
      <c r="S118" s="41" t="s">
        <v>100</v>
      </c>
      <c r="T118" s="41">
        <v>1.49</v>
      </c>
      <c r="U118" s="41" t="s">
        <v>1634</v>
      </c>
      <c r="V118" s="42">
        <v>8.0449999999999994E-2</v>
      </c>
      <c r="W118" s="41"/>
      <c r="X118" s="41"/>
      <c r="Y118" s="42"/>
      <c r="Z118" s="42">
        <v>0.12139999999999999</v>
      </c>
      <c r="AA118" s="47">
        <v>46249</v>
      </c>
      <c r="AB118" s="41" t="s">
        <v>261</v>
      </c>
      <c r="AC118" s="41"/>
      <c r="AD118" s="41"/>
      <c r="AE118" s="42"/>
      <c r="AF118" s="47">
        <v>45657</v>
      </c>
      <c r="AG118" s="41"/>
      <c r="AH118" s="41"/>
      <c r="AI118" s="41"/>
      <c r="AJ118" s="41" t="s">
        <v>312</v>
      </c>
      <c r="AK118" s="41" t="s">
        <v>1135</v>
      </c>
      <c r="AL118" s="41"/>
      <c r="AM118" s="41" t="s">
        <v>1136</v>
      </c>
      <c r="AN118" s="47">
        <v>45657</v>
      </c>
      <c r="AO118" s="41"/>
      <c r="AP118" s="42"/>
      <c r="AQ118" s="41">
        <v>853327.82</v>
      </c>
      <c r="AR118" s="41">
        <v>96.027000000000001</v>
      </c>
      <c r="AS118" s="41">
        <v>3.7964000000000002</v>
      </c>
      <c r="AT118" s="41">
        <v>3110.8710000000001</v>
      </c>
      <c r="AU118" s="41">
        <v>819.42663000000005</v>
      </c>
      <c r="AV118" s="41"/>
      <c r="AW118" s="41"/>
      <c r="AX118" s="41"/>
      <c r="AY118" s="41" t="s">
        <v>40</v>
      </c>
      <c r="AZ118" s="42">
        <v>6.3684000000000004E-2</v>
      </c>
      <c r="BA118" s="42">
        <v>7.0500000000000001E-4</v>
      </c>
      <c r="BB118" s="51"/>
    </row>
    <row r="119" spans="1:54" ht="15" x14ac:dyDescent="0.25">
      <c r="A119" s="43">
        <v>1328</v>
      </c>
      <c r="B119" s="43">
        <v>9758</v>
      </c>
      <c r="C119" s="43"/>
      <c r="D119" s="41"/>
      <c r="E119" s="41"/>
      <c r="F119" s="41">
        <v>28999143</v>
      </c>
      <c r="G119" s="41" t="s">
        <v>1626</v>
      </c>
      <c r="H119" s="41" t="s">
        <v>1640</v>
      </c>
      <c r="I119" s="41" t="s">
        <v>112</v>
      </c>
      <c r="J119" s="41"/>
      <c r="K119" s="41" t="s">
        <v>298</v>
      </c>
      <c r="L119" s="41" t="s">
        <v>80</v>
      </c>
      <c r="M119" s="41" t="s">
        <v>312</v>
      </c>
      <c r="N119" s="41"/>
      <c r="O119" s="47">
        <v>44655</v>
      </c>
      <c r="P119" s="41" t="s">
        <v>116</v>
      </c>
      <c r="Q119" s="41" t="s">
        <v>116</v>
      </c>
      <c r="R119" s="41" t="s">
        <v>116</v>
      </c>
      <c r="S119" s="41" t="s">
        <v>109</v>
      </c>
      <c r="T119" s="41">
        <v>2.06</v>
      </c>
      <c r="U119" s="41" t="s">
        <v>1630</v>
      </c>
      <c r="V119" s="42">
        <v>7.5300000000000006E-2</v>
      </c>
      <c r="W119" s="41"/>
      <c r="X119" s="41"/>
      <c r="Y119" s="42"/>
      <c r="Z119" s="42">
        <v>7.6600000000000001E-2</v>
      </c>
      <c r="AA119" s="47">
        <v>46542</v>
      </c>
      <c r="AB119" s="41" t="s">
        <v>254</v>
      </c>
      <c r="AC119" s="41"/>
      <c r="AD119" s="41"/>
      <c r="AE119" s="42"/>
      <c r="AF119" s="47">
        <v>45291</v>
      </c>
      <c r="AG119" s="41"/>
      <c r="AH119" s="41"/>
      <c r="AI119" s="41"/>
      <c r="AJ119" s="41" t="s">
        <v>312</v>
      </c>
      <c r="AK119" s="41" t="s">
        <v>1135</v>
      </c>
      <c r="AL119" s="41"/>
      <c r="AM119" s="41" t="s">
        <v>1136</v>
      </c>
      <c r="AN119" s="47">
        <v>45657</v>
      </c>
      <c r="AO119" s="41"/>
      <c r="AP119" s="42"/>
      <c r="AQ119" s="41">
        <v>24390346.73</v>
      </c>
      <c r="AR119" s="41">
        <v>101.128</v>
      </c>
      <c r="AS119" s="41">
        <v>0.32219999999999999</v>
      </c>
      <c r="AT119" s="41">
        <v>7947.2169999999996</v>
      </c>
      <c r="AU119" s="41">
        <v>24665.4791</v>
      </c>
      <c r="AV119" s="41"/>
      <c r="AW119" s="41"/>
      <c r="AX119" s="41"/>
      <c r="AY119" s="41" t="s">
        <v>40</v>
      </c>
      <c r="AZ119" s="42">
        <v>0.162692</v>
      </c>
      <c r="BA119" s="42">
        <v>1.8029999999999999E-3</v>
      </c>
      <c r="BB119" s="51"/>
    </row>
    <row r="120" spans="1:54" ht="15" x14ac:dyDescent="0.25">
      <c r="A120" s="43">
        <v>1328</v>
      </c>
      <c r="B120" s="43">
        <v>9758</v>
      </c>
      <c r="C120" s="43"/>
      <c r="D120" s="41"/>
      <c r="E120" s="41"/>
      <c r="F120" s="41">
        <v>29993634</v>
      </c>
      <c r="G120" s="41" t="s">
        <v>1626</v>
      </c>
      <c r="H120" s="41"/>
      <c r="I120" s="41" t="s">
        <v>112</v>
      </c>
      <c r="J120" s="41"/>
      <c r="K120" s="41" t="s">
        <v>1643</v>
      </c>
      <c r="L120" s="41" t="s">
        <v>80</v>
      </c>
      <c r="M120" s="41" t="s">
        <v>312</v>
      </c>
      <c r="N120" s="41"/>
      <c r="O120" s="47">
        <v>43853</v>
      </c>
      <c r="P120" s="41" t="s">
        <v>116</v>
      </c>
      <c r="Q120" s="41" t="s">
        <v>116</v>
      </c>
      <c r="R120" s="41" t="s">
        <v>116</v>
      </c>
      <c r="S120" s="41" t="s">
        <v>83</v>
      </c>
      <c r="T120" s="41">
        <v>1.36</v>
      </c>
      <c r="U120" s="41" t="s">
        <v>1630</v>
      </c>
      <c r="V120" s="42">
        <v>0.102051</v>
      </c>
      <c r="W120" s="41"/>
      <c r="X120" s="41"/>
      <c r="Y120" s="42"/>
      <c r="Z120" s="42">
        <v>8.5000000000000006E-2</v>
      </c>
      <c r="AA120" s="47">
        <v>46203</v>
      </c>
      <c r="AB120" s="41" t="s">
        <v>254</v>
      </c>
      <c r="AC120" s="41"/>
      <c r="AD120" s="41"/>
      <c r="AE120" s="41"/>
      <c r="AF120" s="41"/>
      <c r="AG120" s="41"/>
      <c r="AH120" s="41"/>
      <c r="AI120" s="41"/>
      <c r="AJ120" s="41" t="s">
        <v>80</v>
      </c>
      <c r="AK120" s="41" t="s">
        <v>1135</v>
      </c>
      <c r="AL120" s="41"/>
      <c r="AM120" s="41" t="s">
        <v>1136</v>
      </c>
      <c r="AN120" s="47">
        <v>45657</v>
      </c>
      <c r="AO120" s="41"/>
      <c r="AP120" s="42"/>
      <c r="AQ120" s="41">
        <v>46265.31</v>
      </c>
      <c r="AR120" s="41">
        <v>105.374</v>
      </c>
      <c r="AS120" s="41">
        <v>3.6469999999999998</v>
      </c>
      <c r="AT120" s="41">
        <v>177.798</v>
      </c>
      <c r="AU120" s="41">
        <v>48.751750000000001</v>
      </c>
      <c r="AV120" s="41"/>
      <c r="AW120" s="41"/>
      <c r="AX120" s="41"/>
      <c r="AY120" s="41" t="s">
        <v>40</v>
      </c>
      <c r="AZ120" s="42">
        <v>3.6389999999999999E-3</v>
      </c>
      <c r="BA120" s="42">
        <v>4.0000000000000003E-5</v>
      </c>
      <c r="BB120" s="51"/>
    </row>
    <row r="121" spans="1:54" ht="15" x14ac:dyDescent="0.25">
      <c r="A121" s="43">
        <v>1328</v>
      </c>
      <c r="B121" s="43">
        <v>9758</v>
      </c>
      <c r="C121" s="43"/>
      <c r="D121" s="41"/>
      <c r="E121" s="41"/>
      <c r="F121" s="41">
        <v>28999174</v>
      </c>
      <c r="G121" s="41" t="s">
        <v>1626</v>
      </c>
      <c r="H121" s="41" t="s">
        <v>1641</v>
      </c>
      <c r="I121" s="41" t="s">
        <v>112</v>
      </c>
      <c r="J121" s="41"/>
      <c r="K121" s="41" t="s">
        <v>298</v>
      </c>
      <c r="L121" s="41" t="s">
        <v>80</v>
      </c>
      <c r="M121" s="41" t="s">
        <v>312</v>
      </c>
      <c r="N121" s="41"/>
      <c r="O121" s="47">
        <v>44825</v>
      </c>
      <c r="P121" s="41" t="s">
        <v>116</v>
      </c>
      <c r="Q121" s="41" t="s">
        <v>116</v>
      </c>
      <c r="R121" s="41" t="s">
        <v>116</v>
      </c>
      <c r="S121" s="41" t="s">
        <v>106</v>
      </c>
      <c r="T121" s="41">
        <v>0.77</v>
      </c>
      <c r="U121" s="41" t="s">
        <v>1630</v>
      </c>
      <c r="V121" s="42">
        <v>9.4810000000000005E-2</v>
      </c>
      <c r="W121" s="41"/>
      <c r="X121" s="41"/>
      <c r="Y121" s="42"/>
      <c r="Z121" s="42">
        <v>8.7800000000000003E-2</v>
      </c>
      <c r="AA121" s="47">
        <v>45796</v>
      </c>
      <c r="AB121" s="41" t="s">
        <v>254</v>
      </c>
      <c r="AC121" s="41"/>
      <c r="AD121" s="41"/>
      <c r="AE121" s="41"/>
      <c r="AF121" s="41"/>
      <c r="AG121" s="41"/>
      <c r="AH121" s="41"/>
      <c r="AI121" s="41"/>
      <c r="AJ121" s="41" t="s">
        <v>312</v>
      </c>
      <c r="AK121" s="41" t="s">
        <v>1135</v>
      </c>
      <c r="AL121" s="41"/>
      <c r="AM121" s="41" t="s">
        <v>1136</v>
      </c>
      <c r="AN121" s="47">
        <v>45657</v>
      </c>
      <c r="AO121" s="41"/>
      <c r="AP121" s="42"/>
      <c r="AQ121" s="41">
        <v>411300.02</v>
      </c>
      <c r="AR121" s="41">
        <v>103.169</v>
      </c>
      <c r="AS121" s="41">
        <v>4.5743</v>
      </c>
      <c r="AT121" s="41">
        <v>1941.0319999999999</v>
      </c>
      <c r="AU121" s="41">
        <v>424.33413999999999</v>
      </c>
      <c r="AV121" s="41"/>
      <c r="AW121" s="41"/>
      <c r="AX121" s="41"/>
      <c r="AY121" s="41" t="s">
        <v>40</v>
      </c>
      <c r="AZ121" s="42">
        <v>3.9736E-2</v>
      </c>
      <c r="BA121" s="42">
        <v>4.4000000000000002E-4</v>
      </c>
      <c r="BB121" s="51"/>
    </row>
    <row r="122" spans="1:54" ht="15" x14ac:dyDescent="0.25">
      <c r="A122" s="43">
        <v>1328</v>
      </c>
      <c r="B122" s="43">
        <v>9759</v>
      </c>
      <c r="C122" s="43"/>
      <c r="D122" s="41"/>
      <c r="E122" s="41"/>
      <c r="F122" s="41">
        <v>29993664</v>
      </c>
      <c r="G122" s="41" t="s">
        <v>1626</v>
      </c>
      <c r="H122" s="41" t="s">
        <v>1639</v>
      </c>
      <c r="I122" s="41" t="s">
        <v>79</v>
      </c>
      <c r="J122" s="41"/>
      <c r="K122" s="41" t="s">
        <v>283</v>
      </c>
      <c r="L122" s="41" t="s">
        <v>80</v>
      </c>
      <c r="M122" s="41" t="s">
        <v>80</v>
      </c>
      <c r="N122" s="41"/>
      <c r="O122" s="47">
        <v>43891</v>
      </c>
      <c r="P122" s="41" t="s">
        <v>116</v>
      </c>
      <c r="Q122" s="41" t="s">
        <v>116</v>
      </c>
      <c r="R122" s="41" t="s">
        <v>116</v>
      </c>
      <c r="S122" s="41" t="s">
        <v>90</v>
      </c>
      <c r="T122" s="41">
        <v>4.2699999999999996</v>
      </c>
      <c r="U122" s="41" t="s">
        <v>1634</v>
      </c>
      <c r="V122" s="42">
        <v>2.1999999999999999E-2</v>
      </c>
      <c r="W122" s="41"/>
      <c r="X122" s="41"/>
      <c r="Y122" s="42"/>
      <c r="Z122" s="42">
        <v>5.1499999999999997E-2</v>
      </c>
      <c r="AA122" s="47">
        <v>48213</v>
      </c>
      <c r="AB122" s="41" t="s">
        <v>254</v>
      </c>
      <c r="AC122" s="41"/>
      <c r="AD122" s="41"/>
      <c r="AE122" s="42"/>
      <c r="AF122" s="47">
        <v>45291</v>
      </c>
      <c r="AG122" s="41"/>
      <c r="AH122" s="41"/>
      <c r="AI122" s="41"/>
      <c r="AJ122" s="41" t="s">
        <v>312</v>
      </c>
      <c r="AK122" s="41" t="s">
        <v>1135</v>
      </c>
      <c r="AL122" s="41"/>
      <c r="AM122" s="41" t="s">
        <v>1136</v>
      </c>
      <c r="AN122" s="47">
        <v>45657</v>
      </c>
      <c r="AO122" s="41"/>
      <c r="AP122" s="42"/>
      <c r="AQ122" s="41">
        <v>470159.96</v>
      </c>
      <c r="AR122" s="41">
        <v>88.42</v>
      </c>
      <c r="AS122" s="41">
        <v>1</v>
      </c>
      <c r="AT122" s="41">
        <v>415.71499999999997</v>
      </c>
      <c r="AU122" s="41">
        <v>415.71543000000003</v>
      </c>
      <c r="AV122" s="41"/>
      <c r="AW122" s="41"/>
      <c r="AX122" s="41"/>
      <c r="AY122" s="41" t="s">
        <v>40</v>
      </c>
      <c r="AZ122" s="42">
        <v>1.5309E-2</v>
      </c>
      <c r="BA122" s="42">
        <v>2.13E-4</v>
      </c>
      <c r="BB122" s="51"/>
    </row>
    <row r="123" spans="1:54" ht="15" x14ac:dyDescent="0.25">
      <c r="A123" s="43">
        <v>1328</v>
      </c>
      <c r="B123" s="43">
        <v>9759</v>
      </c>
      <c r="C123" s="43"/>
      <c r="D123" s="41"/>
      <c r="E123" s="41"/>
      <c r="F123" s="41">
        <v>28999229</v>
      </c>
      <c r="G123" s="41" t="s">
        <v>1626</v>
      </c>
      <c r="H123" s="41" t="s">
        <v>1627</v>
      </c>
      <c r="I123" s="41" t="s">
        <v>79</v>
      </c>
      <c r="J123" s="41"/>
      <c r="K123" s="41" t="s">
        <v>1628</v>
      </c>
      <c r="L123" s="41" t="s">
        <v>80</v>
      </c>
      <c r="M123" s="41" t="s">
        <v>312</v>
      </c>
      <c r="N123" s="41"/>
      <c r="O123" s="47">
        <v>45169</v>
      </c>
      <c r="P123" s="41" t="s">
        <v>290</v>
      </c>
      <c r="Q123" s="41" t="s">
        <v>97</v>
      </c>
      <c r="R123" s="41" t="s">
        <v>1629</v>
      </c>
      <c r="S123" s="41" t="s">
        <v>90</v>
      </c>
      <c r="T123" s="41">
        <v>0.82</v>
      </c>
      <c r="U123" s="41" t="s">
        <v>1630</v>
      </c>
      <c r="V123" s="42">
        <v>6.7500000000000004E-2</v>
      </c>
      <c r="W123" s="41"/>
      <c r="X123" s="41"/>
      <c r="Y123" s="42"/>
      <c r="Z123" s="42">
        <v>5.5199999999999999E-2</v>
      </c>
      <c r="AA123" s="47">
        <v>46686</v>
      </c>
      <c r="AB123" s="41" t="s">
        <v>254</v>
      </c>
      <c r="AC123" s="41"/>
      <c r="AD123" s="41"/>
      <c r="AE123" s="41"/>
      <c r="AF123" s="41"/>
      <c r="AG123" s="41"/>
      <c r="AH123" s="41"/>
      <c r="AI123" s="41"/>
      <c r="AJ123" s="41" t="s">
        <v>312</v>
      </c>
      <c r="AK123" s="41" t="s">
        <v>1135</v>
      </c>
      <c r="AL123" s="41"/>
      <c r="AM123" s="41" t="s">
        <v>1136</v>
      </c>
      <c r="AN123" s="47">
        <v>45657</v>
      </c>
      <c r="AO123" s="41"/>
      <c r="AP123" s="42"/>
      <c r="AQ123" s="41">
        <v>69721.2</v>
      </c>
      <c r="AR123" s="41">
        <v>100.91</v>
      </c>
      <c r="AS123" s="41">
        <v>1</v>
      </c>
      <c r="AT123" s="41">
        <v>70.355999999999995</v>
      </c>
      <c r="AU123" s="41">
        <v>70.35566</v>
      </c>
      <c r="AV123" s="41"/>
      <c r="AW123" s="41"/>
      <c r="AX123" s="41"/>
      <c r="AY123" s="41" t="s">
        <v>40</v>
      </c>
      <c r="AZ123" s="42">
        <v>2.5899999999999999E-3</v>
      </c>
      <c r="BA123" s="42">
        <v>3.6000000000000001E-5</v>
      </c>
      <c r="BB123" s="51"/>
    </row>
    <row r="124" spans="1:54" ht="15" x14ac:dyDescent="0.25">
      <c r="A124" s="43">
        <v>1328</v>
      </c>
      <c r="B124" s="43">
        <v>9759</v>
      </c>
      <c r="C124" s="43"/>
      <c r="D124" s="41"/>
      <c r="E124" s="41"/>
      <c r="F124" s="41">
        <v>28999256</v>
      </c>
      <c r="G124" s="41" t="s">
        <v>1626</v>
      </c>
      <c r="H124" s="41"/>
      <c r="I124" s="41" t="s">
        <v>79</v>
      </c>
      <c r="J124" s="41"/>
      <c r="K124" s="41" t="s">
        <v>1628</v>
      </c>
      <c r="L124" s="41" t="s">
        <v>80</v>
      </c>
      <c r="M124" s="41" t="s">
        <v>312</v>
      </c>
      <c r="N124" s="41"/>
      <c r="O124" s="47">
        <v>45399</v>
      </c>
      <c r="P124" s="41" t="s">
        <v>260</v>
      </c>
      <c r="Q124" s="41" t="s">
        <v>97</v>
      </c>
      <c r="R124" s="41" t="s">
        <v>1629</v>
      </c>
      <c r="S124" s="41" t="s">
        <v>90</v>
      </c>
      <c r="T124" s="41">
        <v>6.54</v>
      </c>
      <c r="U124" s="41" t="s">
        <v>1634</v>
      </c>
      <c r="V124" s="42">
        <v>4.107276E-2</v>
      </c>
      <c r="W124" s="41"/>
      <c r="X124" s="41"/>
      <c r="Y124" s="42"/>
      <c r="Z124" s="42">
        <v>3.0800000000000001E-2</v>
      </c>
      <c r="AA124" s="47">
        <v>50678</v>
      </c>
      <c r="AB124" s="41" t="s">
        <v>254</v>
      </c>
      <c r="AC124" s="41"/>
      <c r="AD124" s="41"/>
      <c r="AE124" s="41"/>
      <c r="AF124" s="41"/>
      <c r="AG124" s="41"/>
      <c r="AH124" s="41"/>
      <c r="AI124" s="41"/>
      <c r="AJ124" s="41" t="s">
        <v>312</v>
      </c>
      <c r="AK124" s="41" t="s">
        <v>1135</v>
      </c>
      <c r="AL124" s="41"/>
      <c r="AM124" s="41" t="s">
        <v>1136</v>
      </c>
      <c r="AN124" s="47">
        <v>45657</v>
      </c>
      <c r="AO124" s="41"/>
      <c r="AP124" s="42"/>
      <c r="AQ124" s="41">
        <v>59795.29</v>
      </c>
      <c r="AR124" s="41">
        <v>105.09</v>
      </c>
      <c r="AS124" s="41">
        <v>1</v>
      </c>
      <c r="AT124" s="41">
        <v>62.838999999999999</v>
      </c>
      <c r="AU124" s="41">
        <v>62.83887</v>
      </c>
      <c r="AV124" s="41"/>
      <c r="AW124" s="41"/>
      <c r="AX124" s="41"/>
      <c r="AY124" s="41" t="s">
        <v>40</v>
      </c>
      <c r="AZ124" s="42">
        <v>2.3140000000000001E-3</v>
      </c>
      <c r="BA124" s="42">
        <v>3.1999999999999999E-5</v>
      </c>
      <c r="BB124" s="51"/>
    </row>
    <row r="125" spans="1:54" ht="15" x14ac:dyDescent="0.25">
      <c r="A125" s="43">
        <v>1328</v>
      </c>
      <c r="B125" s="43">
        <v>9759</v>
      </c>
      <c r="C125" s="43"/>
      <c r="D125" s="41"/>
      <c r="E125" s="41"/>
      <c r="F125" s="41">
        <v>28999258</v>
      </c>
      <c r="G125" s="41" t="s">
        <v>1626</v>
      </c>
      <c r="H125" s="41" t="s">
        <v>1627</v>
      </c>
      <c r="I125" s="41" t="s">
        <v>79</v>
      </c>
      <c r="J125" s="41"/>
      <c r="K125" s="41" t="s">
        <v>1628</v>
      </c>
      <c r="L125" s="41" t="s">
        <v>80</v>
      </c>
      <c r="M125" s="41" t="s">
        <v>312</v>
      </c>
      <c r="N125" s="41"/>
      <c r="O125" s="47">
        <v>45442</v>
      </c>
      <c r="P125" s="41" t="s">
        <v>290</v>
      </c>
      <c r="Q125" s="41" t="s">
        <v>97</v>
      </c>
      <c r="R125" s="41" t="s">
        <v>1629</v>
      </c>
      <c r="S125" s="41" t="s">
        <v>90</v>
      </c>
      <c r="T125" s="41">
        <v>0.82</v>
      </c>
      <c r="U125" s="41" t="s">
        <v>1630</v>
      </c>
      <c r="V125" s="42">
        <v>6.7500000000000004E-2</v>
      </c>
      <c r="W125" s="41"/>
      <c r="X125" s="41"/>
      <c r="Y125" s="42"/>
      <c r="Z125" s="42">
        <v>5.9900000000000002E-2</v>
      </c>
      <c r="AA125" s="47">
        <v>46686</v>
      </c>
      <c r="AB125" s="41" t="s">
        <v>254</v>
      </c>
      <c r="AC125" s="41"/>
      <c r="AD125" s="41"/>
      <c r="AE125" s="41"/>
      <c r="AF125" s="41"/>
      <c r="AG125" s="41"/>
      <c r="AH125" s="41"/>
      <c r="AI125" s="41"/>
      <c r="AJ125" s="41" t="s">
        <v>312</v>
      </c>
      <c r="AK125" s="41" t="s">
        <v>1135</v>
      </c>
      <c r="AL125" s="41"/>
      <c r="AM125" s="41" t="s">
        <v>1136</v>
      </c>
      <c r="AN125" s="47">
        <v>45657</v>
      </c>
      <c r="AO125" s="41"/>
      <c r="AP125" s="42"/>
      <c r="AQ125" s="41">
        <v>33934.44</v>
      </c>
      <c r="AR125" s="41">
        <v>100.55</v>
      </c>
      <c r="AS125" s="41">
        <v>1</v>
      </c>
      <c r="AT125" s="41">
        <v>34.121000000000002</v>
      </c>
      <c r="AU125" s="41">
        <v>34.121070000000003</v>
      </c>
      <c r="AV125" s="41"/>
      <c r="AW125" s="41"/>
      <c r="AX125" s="41"/>
      <c r="AY125" s="41" t="s">
        <v>40</v>
      </c>
      <c r="AZ125" s="42">
        <v>1.256E-3</v>
      </c>
      <c r="BA125" s="42">
        <v>1.7E-5</v>
      </c>
      <c r="BB125" s="51"/>
    </row>
    <row r="126" spans="1:54" ht="15" x14ac:dyDescent="0.25">
      <c r="A126" s="43">
        <v>1328</v>
      </c>
      <c r="B126" s="43">
        <v>9759</v>
      </c>
      <c r="C126" s="43"/>
      <c r="D126" s="41"/>
      <c r="E126" s="41"/>
      <c r="F126" s="41">
        <v>90552312</v>
      </c>
      <c r="G126" s="41" t="s">
        <v>1626</v>
      </c>
      <c r="H126" s="41"/>
      <c r="I126" s="41" t="s">
        <v>79</v>
      </c>
      <c r="J126" s="41"/>
      <c r="K126" s="41" t="s">
        <v>434</v>
      </c>
      <c r="L126" s="41" t="s">
        <v>80</v>
      </c>
      <c r="M126" s="41" t="s">
        <v>80</v>
      </c>
      <c r="N126" s="41"/>
      <c r="O126" s="47">
        <v>43321</v>
      </c>
      <c r="P126" s="41" t="s">
        <v>116</v>
      </c>
      <c r="Q126" s="41" t="s">
        <v>116</v>
      </c>
      <c r="R126" s="41" t="s">
        <v>116</v>
      </c>
      <c r="S126" s="41" t="s">
        <v>90</v>
      </c>
      <c r="T126" s="41">
        <v>3.19</v>
      </c>
      <c r="U126" s="41" t="s">
        <v>1634</v>
      </c>
      <c r="V126" s="42">
        <v>2.9000000000000001E-2</v>
      </c>
      <c r="W126" s="41"/>
      <c r="X126" s="41"/>
      <c r="Y126" s="42"/>
      <c r="Z126" s="42">
        <v>4.7199999999999999E-2</v>
      </c>
      <c r="AA126" s="47">
        <v>49896</v>
      </c>
      <c r="AB126" s="41" t="s">
        <v>254</v>
      </c>
      <c r="AC126" s="41"/>
      <c r="AD126" s="41"/>
      <c r="AE126" s="42"/>
      <c r="AF126" s="47">
        <v>45339</v>
      </c>
      <c r="AG126" s="41"/>
      <c r="AH126" s="41"/>
      <c r="AI126" s="41"/>
      <c r="AJ126" s="41" t="s">
        <v>312</v>
      </c>
      <c r="AK126" s="41" t="s">
        <v>1135</v>
      </c>
      <c r="AL126" s="41"/>
      <c r="AM126" s="41" t="s">
        <v>1136</v>
      </c>
      <c r="AN126" s="47">
        <v>45657</v>
      </c>
      <c r="AO126" s="41"/>
      <c r="AP126" s="42"/>
      <c r="AQ126" s="41">
        <v>26952.82</v>
      </c>
      <c r="AR126" s="41">
        <v>112.1</v>
      </c>
      <c r="AS126" s="41">
        <v>1</v>
      </c>
      <c r="AT126" s="41">
        <v>30.213999999999999</v>
      </c>
      <c r="AU126" s="41">
        <v>30.214110000000002</v>
      </c>
      <c r="AV126" s="41"/>
      <c r="AW126" s="41"/>
      <c r="AX126" s="41"/>
      <c r="AY126" s="41" t="s">
        <v>40</v>
      </c>
      <c r="AZ126" s="42">
        <v>1.1119999999999999E-3</v>
      </c>
      <c r="BA126" s="42">
        <v>1.5E-5</v>
      </c>
      <c r="BB126" s="51"/>
    </row>
    <row r="127" spans="1:54" ht="15" x14ac:dyDescent="0.25">
      <c r="A127" s="43">
        <v>1328</v>
      </c>
      <c r="B127" s="43">
        <v>9759</v>
      </c>
      <c r="C127" s="43"/>
      <c r="D127" s="41"/>
      <c r="E127" s="41"/>
      <c r="F127" s="41">
        <v>29993192</v>
      </c>
      <c r="G127" s="41" t="s">
        <v>1626</v>
      </c>
      <c r="H127" s="41"/>
      <c r="I127" s="41" t="s">
        <v>79</v>
      </c>
      <c r="J127" s="41"/>
      <c r="K127" s="41" t="s">
        <v>1632</v>
      </c>
      <c r="L127" s="41" t="s">
        <v>80</v>
      </c>
      <c r="M127" s="41" t="s">
        <v>312</v>
      </c>
      <c r="N127" s="41"/>
      <c r="O127" s="47">
        <v>43347</v>
      </c>
      <c r="P127" s="41" t="s">
        <v>1145</v>
      </c>
      <c r="Q127" s="41" t="s">
        <v>1142</v>
      </c>
      <c r="R127" s="41" t="s">
        <v>1629</v>
      </c>
      <c r="S127" s="41" t="s">
        <v>90</v>
      </c>
      <c r="T127" s="41">
        <v>2.64</v>
      </c>
      <c r="U127" s="41" t="s">
        <v>1634</v>
      </c>
      <c r="V127" s="42">
        <v>3.44E-2</v>
      </c>
      <c r="W127" s="41"/>
      <c r="X127" s="41"/>
      <c r="Y127" s="42"/>
      <c r="Z127" s="42">
        <v>5.2299999999999999E-2</v>
      </c>
      <c r="AA127" s="47">
        <v>47757</v>
      </c>
      <c r="AB127" s="41" t="s">
        <v>254</v>
      </c>
      <c r="AC127" s="41"/>
      <c r="AD127" s="41"/>
      <c r="AE127" s="41"/>
      <c r="AF127" s="41"/>
      <c r="AG127" s="41"/>
      <c r="AH127" s="41"/>
      <c r="AI127" s="41"/>
      <c r="AJ127" s="41" t="s">
        <v>80</v>
      </c>
      <c r="AK127" s="41" t="s">
        <v>1135</v>
      </c>
      <c r="AL127" s="41"/>
      <c r="AM127" s="41" t="s">
        <v>1136</v>
      </c>
      <c r="AN127" s="47">
        <v>45657</v>
      </c>
      <c r="AO127" s="41"/>
      <c r="AP127" s="42"/>
      <c r="AQ127" s="41">
        <v>1714.3</v>
      </c>
      <c r="AR127" s="41">
        <v>96.35</v>
      </c>
      <c r="AS127" s="41">
        <v>1</v>
      </c>
      <c r="AT127" s="41">
        <v>1.6519999999999999</v>
      </c>
      <c r="AU127" s="41">
        <v>1.6517299999999999</v>
      </c>
      <c r="AV127" s="41"/>
      <c r="AW127" s="41"/>
      <c r="AX127" s="41"/>
      <c r="AY127" s="41" t="s">
        <v>40</v>
      </c>
      <c r="AZ127" s="42">
        <v>6.0000000000000002E-5</v>
      </c>
      <c r="BA127" s="42">
        <v>0</v>
      </c>
      <c r="BB127" s="51"/>
    </row>
    <row r="128" spans="1:54" ht="15" x14ac:dyDescent="0.25">
      <c r="A128" s="43">
        <v>1328</v>
      </c>
      <c r="B128" s="43">
        <v>9759</v>
      </c>
      <c r="C128" s="43"/>
      <c r="D128" s="41"/>
      <c r="E128" s="41"/>
      <c r="F128" s="41">
        <v>90146006</v>
      </c>
      <c r="G128" s="41" t="s">
        <v>1626</v>
      </c>
      <c r="H128" s="41"/>
      <c r="I128" s="41" t="s">
        <v>79</v>
      </c>
      <c r="J128" s="41"/>
      <c r="K128" s="41" t="s">
        <v>386</v>
      </c>
      <c r="L128" s="41" t="s">
        <v>80</v>
      </c>
      <c r="M128" s="41" t="s">
        <v>312</v>
      </c>
      <c r="N128" s="41"/>
      <c r="O128" s="47">
        <v>42130</v>
      </c>
      <c r="P128" s="41" t="s">
        <v>116</v>
      </c>
      <c r="Q128" s="41" t="s">
        <v>116</v>
      </c>
      <c r="R128" s="41" t="s">
        <v>116</v>
      </c>
      <c r="S128" s="41" t="s">
        <v>90</v>
      </c>
      <c r="T128" s="41">
        <v>0</v>
      </c>
      <c r="U128" s="41" t="s">
        <v>1634</v>
      </c>
      <c r="V128" s="42">
        <v>0</v>
      </c>
      <c r="W128" s="41"/>
      <c r="X128" s="41"/>
      <c r="Y128" s="42"/>
      <c r="Z128" s="42">
        <v>0</v>
      </c>
      <c r="AA128" s="47">
        <v>46933</v>
      </c>
      <c r="AB128" s="41" t="s">
        <v>254</v>
      </c>
      <c r="AC128" s="41"/>
      <c r="AD128" s="41"/>
      <c r="AE128" s="42"/>
      <c r="AF128" s="47">
        <v>45606</v>
      </c>
      <c r="AG128" s="41"/>
      <c r="AH128" s="41"/>
      <c r="AI128" s="41"/>
      <c r="AJ128" s="41" t="s">
        <v>312</v>
      </c>
      <c r="AK128" s="41" t="s">
        <v>1154</v>
      </c>
      <c r="AL128" s="41"/>
      <c r="AM128" s="41" t="s">
        <v>1155</v>
      </c>
      <c r="AN128" s="47">
        <v>45657</v>
      </c>
      <c r="AO128" s="41"/>
      <c r="AP128" s="42"/>
      <c r="AQ128" s="41">
        <v>8555.61</v>
      </c>
      <c r="AR128" s="41">
        <v>0</v>
      </c>
      <c r="AS128" s="41">
        <v>1</v>
      </c>
      <c r="AT128" s="41">
        <v>0</v>
      </c>
      <c r="AU128" s="41">
        <v>0</v>
      </c>
      <c r="AV128" s="41"/>
      <c r="AW128" s="41"/>
      <c r="AX128" s="41"/>
      <c r="AY128" s="41" t="s">
        <v>40</v>
      </c>
      <c r="AZ128" s="42">
        <v>0</v>
      </c>
      <c r="BA128" s="42">
        <v>0</v>
      </c>
      <c r="BB128" s="51"/>
    </row>
    <row r="129" spans="1:54" ht="15" x14ac:dyDescent="0.25">
      <c r="A129" s="43">
        <v>1328</v>
      </c>
      <c r="B129" s="43">
        <v>9759</v>
      </c>
      <c r="C129" s="43"/>
      <c r="D129" s="41"/>
      <c r="E129" s="41"/>
      <c r="F129" s="41">
        <v>28999279</v>
      </c>
      <c r="G129" s="41" t="s">
        <v>1626</v>
      </c>
      <c r="H129" s="41" t="s">
        <v>1627</v>
      </c>
      <c r="I129" s="41" t="s">
        <v>79</v>
      </c>
      <c r="J129" s="41"/>
      <c r="K129" s="41" t="s">
        <v>1628</v>
      </c>
      <c r="L129" s="41" t="s">
        <v>80</v>
      </c>
      <c r="M129" s="41" t="s">
        <v>312</v>
      </c>
      <c r="N129" s="41"/>
      <c r="O129" s="47">
        <v>45561</v>
      </c>
      <c r="P129" s="41" t="s">
        <v>290</v>
      </c>
      <c r="Q129" s="41" t="s">
        <v>97</v>
      </c>
      <c r="R129" s="41" t="s">
        <v>1629</v>
      </c>
      <c r="S129" s="41" t="s">
        <v>90</v>
      </c>
      <c r="T129" s="41">
        <v>0.82</v>
      </c>
      <c r="U129" s="41" t="s">
        <v>1630</v>
      </c>
      <c r="V129" s="42">
        <v>6.0075000000000003E-2</v>
      </c>
      <c r="W129" s="41"/>
      <c r="X129" s="41"/>
      <c r="Y129" s="42"/>
      <c r="Z129" s="42">
        <v>0.06</v>
      </c>
      <c r="AA129" s="47">
        <v>46686</v>
      </c>
      <c r="AB129" s="41" t="s">
        <v>254</v>
      </c>
      <c r="AC129" s="41"/>
      <c r="AD129" s="41"/>
      <c r="AE129" s="41"/>
      <c r="AF129" s="41"/>
      <c r="AG129" s="41"/>
      <c r="AH129" s="41"/>
      <c r="AI129" s="41"/>
      <c r="AJ129" s="41" t="s">
        <v>312</v>
      </c>
      <c r="AK129" s="41" t="s">
        <v>1135</v>
      </c>
      <c r="AL129" s="41"/>
      <c r="AM129" s="41" t="s">
        <v>1136</v>
      </c>
      <c r="AN129" s="47">
        <v>45657</v>
      </c>
      <c r="AO129" s="41"/>
      <c r="AP129" s="42"/>
      <c r="AQ129" s="41">
        <v>14300.68</v>
      </c>
      <c r="AR129" s="41">
        <v>100.54</v>
      </c>
      <c r="AS129" s="41">
        <v>1</v>
      </c>
      <c r="AT129" s="41">
        <v>14.378</v>
      </c>
      <c r="AU129" s="41">
        <v>14.3779</v>
      </c>
      <c r="AV129" s="41"/>
      <c r="AW129" s="41"/>
      <c r="AX129" s="41"/>
      <c r="AY129" s="41" t="s">
        <v>40</v>
      </c>
      <c r="AZ129" s="42">
        <v>5.2899999999999996E-4</v>
      </c>
      <c r="BA129" s="42">
        <v>6.9999999999999999E-6</v>
      </c>
      <c r="BB129" s="51"/>
    </row>
    <row r="130" spans="1:54" ht="15" x14ac:dyDescent="0.25">
      <c r="A130" s="43">
        <v>1328</v>
      </c>
      <c r="B130" s="43">
        <v>9759</v>
      </c>
      <c r="C130" s="43"/>
      <c r="D130" s="41"/>
      <c r="E130" s="41"/>
      <c r="F130" s="41">
        <v>28999285</v>
      </c>
      <c r="G130" s="41" t="s">
        <v>1626</v>
      </c>
      <c r="H130" s="41" t="s">
        <v>1627</v>
      </c>
      <c r="I130" s="41" t="s">
        <v>79</v>
      </c>
      <c r="J130" s="41"/>
      <c r="K130" s="41" t="s">
        <v>1628</v>
      </c>
      <c r="L130" s="41" t="s">
        <v>80</v>
      </c>
      <c r="M130" s="41" t="s">
        <v>312</v>
      </c>
      <c r="N130" s="41"/>
      <c r="O130" s="47">
        <v>45602</v>
      </c>
      <c r="P130" s="41" t="s">
        <v>290</v>
      </c>
      <c r="Q130" s="41" t="s">
        <v>152</v>
      </c>
      <c r="R130" s="41" t="s">
        <v>1629</v>
      </c>
      <c r="S130" s="41" t="s">
        <v>90</v>
      </c>
      <c r="T130" s="41">
        <v>0.82</v>
      </c>
      <c r="U130" s="41" t="s">
        <v>1630</v>
      </c>
      <c r="V130" s="42">
        <v>8.5500000000000007E-2</v>
      </c>
      <c r="W130" s="41"/>
      <c r="X130" s="41"/>
      <c r="Y130" s="42"/>
      <c r="Z130" s="42">
        <v>6.2700000000000006E-2</v>
      </c>
      <c r="AA130" s="47">
        <v>46686</v>
      </c>
      <c r="AB130" s="41" t="s">
        <v>254</v>
      </c>
      <c r="AC130" s="41"/>
      <c r="AD130" s="41"/>
      <c r="AE130" s="41"/>
      <c r="AF130" s="41"/>
      <c r="AG130" s="41"/>
      <c r="AH130" s="41"/>
      <c r="AI130" s="41"/>
      <c r="AJ130" s="41" t="s">
        <v>312</v>
      </c>
      <c r="AK130" s="41" t="s">
        <v>1135</v>
      </c>
      <c r="AL130" s="41"/>
      <c r="AM130" s="41" t="s">
        <v>1136</v>
      </c>
      <c r="AN130" s="47">
        <v>45657</v>
      </c>
      <c r="AO130" s="41"/>
      <c r="AP130" s="42"/>
      <c r="AQ130" s="41">
        <v>48144.15</v>
      </c>
      <c r="AR130" s="41">
        <v>100.33</v>
      </c>
      <c r="AS130" s="41">
        <v>1</v>
      </c>
      <c r="AT130" s="41">
        <v>48.302999999999997</v>
      </c>
      <c r="AU130" s="41">
        <v>48.303019999999997</v>
      </c>
      <c r="AV130" s="41"/>
      <c r="AW130" s="41"/>
      <c r="AX130" s="41"/>
      <c r="AY130" s="41" t="s">
        <v>40</v>
      </c>
      <c r="AZ130" s="42">
        <v>1.7780000000000001E-3</v>
      </c>
      <c r="BA130" s="42">
        <v>2.4000000000000001E-5</v>
      </c>
      <c r="BB130" s="51"/>
    </row>
    <row r="131" spans="1:54" ht="15" x14ac:dyDescent="0.25">
      <c r="A131" s="43">
        <v>1328</v>
      </c>
      <c r="B131" s="43">
        <v>9759</v>
      </c>
      <c r="C131" s="43"/>
      <c r="D131" s="41"/>
      <c r="E131" s="41"/>
      <c r="F131" s="41">
        <v>29993142</v>
      </c>
      <c r="G131" s="41" t="s">
        <v>1626</v>
      </c>
      <c r="H131" s="41"/>
      <c r="I131" s="41" t="s">
        <v>79</v>
      </c>
      <c r="J131" s="41"/>
      <c r="K131" s="41" t="s">
        <v>1632</v>
      </c>
      <c r="L131" s="41" t="s">
        <v>80</v>
      </c>
      <c r="M131" s="41" t="s">
        <v>312</v>
      </c>
      <c r="N131" s="41"/>
      <c r="O131" s="47">
        <v>43264</v>
      </c>
      <c r="P131" s="41" t="s">
        <v>1145</v>
      </c>
      <c r="Q131" s="41" t="s">
        <v>1142</v>
      </c>
      <c r="R131" s="41" t="s">
        <v>1629</v>
      </c>
      <c r="S131" s="41" t="s">
        <v>90</v>
      </c>
      <c r="T131" s="41">
        <v>2.58</v>
      </c>
      <c r="U131" s="41" t="s">
        <v>1634</v>
      </c>
      <c r="V131" s="42">
        <v>2.5899999999999999E-2</v>
      </c>
      <c r="W131" s="41"/>
      <c r="X131" s="41"/>
      <c r="Y131" s="42"/>
      <c r="Z131" s="42">
        <v>2.8799999999999999E-2</v>
      </c>
      <c r="AA131" s="47">
        <v>47635</v>
      </c>
      <c r="AB131" s="41" t="s">
        <v>254</v>
      </c>
      <c r="AC131" s="41"/>
      <c r="AD131" s="41"/>
      <c r="AE131" s="41"/>
      <c r="AF131" s="41"/>
      <c r="AG131" s="41"/>
      <c r="AH131" s="41"/>
      <c r="AI131" s="41"/>
      <c r="AJ131" s="41" t="s">
        <v>80</v>
      </c>
      <c r="AK131" s="41" t="s">
        <v>1135</v>
      </c>
      <c r="AL131" s="41"/>
      <c r="AM131" s="41" t="s">
        <v>1136</v>
      </c>
      <c r="AN131" s="47">
        <v>45657</v>
      </c>
      <c r="AO131" s="41"/>
      <c r="AP131" s="42"/>
      <c r="AQ131" s="41">
        <v>2122.4</v>
      </c>
      <c r="AR131" s="41">
        <v>115.27</v>
      </c>
      <c r="AS131" s="41">
        <v>1</v>
      </c>
      <c r="AT131" s="41">
        <v>2.4470000000000001</v>
      </c>
      <c r="AU131" s="41">
        <v>2.4464999999999999</v>
      </c>
      <c r="AV131" s="41"/>
      <c r="AW131" s="41"/>
      <c r="AX131" s="41"/>
      <c r="AY131" s="41" t="s">
        <v>40</v>
      </c>
      <c r="AZ131" s="42">
        <v>9.0000000000000006E-5</v>
      </c>
      <c r="BA131" s="42">
        <v>9.9999999999999995E-7</v>
      </c>
      <c r="BB131" s="51"/>
    </row>
    <row r="132" spans="1:54" ht="15" x14ac:dyDescent="0.25">
      <c r="A132" s="43">
        <v>1328</v>
      </c>
      <c r="B132" s="43">
        <v>9759</v>
      </c>
      <c r="C132" s="43"/>
      <c r="D132" s="41"/>
      <c r="E132" s="41"/>
      <c r="F132" s="41">
        <v>29993936</v>
      </c>
      <c r="G132" s="41" t="s">
        <v>1626</v>
      </c>
      <c r="H132" s="41" t="s">
        <v>1638</v>
      </c>
      <c r="I132" s="41" t="s">
        <v>79</v>
      </c>
      <c r="J132" s="41"/>
      <c r="K132" s="41" t="s">
        <v>1138</v>
      </c>
      <c r="L132" s="41" t="s">
        <v>80</v>
      </c>
      <c r="M132" s="41" t="s">
        <v>312</v>
      </c>
      <c r="N132" s="41"/>
      <c r="O132" s="47">
        <v>44167</v>
      </c>
      <c r="P132" s="41" t="s">
        <v>260</v>
      </c>
      <c r="Q132" s="41" t="s">
        <v>97</v>
      </c>
      <c r="R132" s="41" t="s">
        <v>1629</v>
      </c>
      <c r="S132" s="41" t="s">
        <v>100</v>
      </c>
      <c r="T132" s="41">
        <v>6.01</v>
      </c>
      <c r="U132" s="41" t="s">
        <v>1634</v>
      </c>
      <c r="V132" s="42">
        <v>2.3451E-2</v>
      </c>
      <c r="W132" s="41"/>
      <c r="X132" s="41"/>
      <c r="Y132" s="42"/>
      <c r="Z132" s="42">
        <v>4.6399999999999997E-2</v>
      </c>
      <c r="AA132" s="47">
        <v>51317</v>
      </c>
      <c r="AB132" s="41" t="s">
        <v>254</v>
      </c>
      <c r="AC132" s="41"/>
      <c r="AD132" s="41"/>
      <c r="AE132" s="41"/>
      <c r="AF132" s="41"/>
      <c r="AG132" s="41"/>
      <c r="AH132" s="41"/>
      <c r="AI132" s="41"/>
      <c r="AJ132" s="41" t="s">
        <v>312</v>
      </c>
      <c r="AK132" s="41" t="s">
        <v>1135</v>
      </c>
      <c r="AL132" s="41"/>
      <c r="AM132" s="41" t="s">
        <v>1136</v>
      </c>
      <c r="AN132" s="47">
        <v>45657</v>
      </c>
      <c r="AO132" s="41"/>
      <c r="AP132" s="42"/>
      <c r="AQ132" s="41">
        <v>412765.19</v>
      </c>
      <c r="AR132" s="41">
        <v>87.44</v>
      </c>
      <c r="AS132" s="41">
        <v>3.7964000000000002</v>
      </c>
      <c r="AT132" s="41">
        <v>1370.204</v>
      </c>
      <c r="AU132" s="41">
        <v>360.92187999999999</v>
      </c>
      <c r="AV132" s="41"/>
      <c r="AW132" s="41"/>
      <c r="AX132" s="41"/>
      <c r="AY132" s="41" t="s">
        <v>40</v>
      </c>
      <c r="AZ132" s="42">
        <v>5.0458000000000003E-2</v>
      </c>
      <c r="BA132" s="42">
        <v>7.0399999999999998E-4</v>
      </c>
      <c r="BB132" s="51"/>
    </row>
    <row r="133" spans="1:54" ht="15" x14ac:dyDescent="0.25">
      <c r="A133" s="43">
        <v>1328</v>
      </c>
      <c r="B133" s="43">
        <v>9759</v>
      </c>
      <c r="C133" s="43"/>
      <c r="D133" s="41"/>
      <c r="E133" s="41"/>
      <c r="F133" s="41">
        <v>28999240</v>
      </c>
      <c r="G133" s="41" t="s">
        <v>1626</v>
      </c>
      <c r="H133" s="41"/>
      <c r="I133" s="41" t="s">
        <v>79</v>
      </c>
      <c r="J133" s="41"/>
      <c r="K133" s="41" t="s">
        <v>1628</v>
      </c>
      <c r="L133" s="41" t="s">
        <v>80</v>
      </c>
      <c r="M133" s="41" t="s">
        <v>312</v>
      </c>
      <c r="N133" s="41"/>
      <c r="O133" s="47">
        <v>45260</v>
      </c>
      <c r="P133" s="41" t="s">
        <v>260</v>
      </c>
      <c r="Q133" s="41" t="s">
        <v>97</v>
      </c>
      <c r="R133" s="41" t="s">
        <v>1629</v>
      </c>
      <c r="S133" s="41" t="s">
        <v>90</v>
      </c>
      <c r="T133" s="41">
        <v>6.27</v>
      </c>
      <c r="U133" s="41" t="s">
        <v>1634</v>
      </c>
      <c r="V133" s="42">
        <v>4.2269859999999999E-2</v>
      </c>
      <c r="W133" s="41"/>
      <c r="X133" s="41"/>
      <c r="Y133" s="42"/>
      <c r="Z133" s="42">
        <v>3.0700000000000002E-2</v>
      </c>
      <c r="AA133" s="47">
        <v>50678</v>
      </c>
      <c r="AB133" s="41" t="s">
        <v>254</v>
      </c>
      <c r="AC133" s="41"/>
      <c r="AD133" s="41"/>
      <c r="AE133" s="41"/>
      <c r="AF133" s="41"/>
      <c r="AG133" s="41"/>
      <c r="AH133" s="41"/>
      <c r="AI133" s="41"/>
      <c r="AJ133" s="41" t="s">
        <v>312</v>
      </c>
      <c r="AK133" s="41" t="s">
        <v>1135</v>
      </c>
      <c r="AL133" s="41"/>
      <c r="AM133" s="41" t="s">
        <v>1136</v>
      </c>
      <c r="AN133" s="47">
        <v>45657</v>
      </c>
      <c r="AO133" s="41"/>
      <c r="AP133" s="42"/>
      <c r="AQ133" s="41">
        <v>96410.18</v>
      </c>
      <c r="AR133" s="41">
        <v>108.27</v>
      </c>
      <c r="AS133" s="41">
        <v>1</v>
      </c>
      <c r="AT133" s="41">
        <v>104.383</v>
      </c>
      <c r="AU133" s="41">
        <v>104.38330000000001</v>
      </c>
      <c r="AV133" s="41"/>
      <c r="AW133" s="41"/>
      <c r="AX133" s="41"/>
      <c r="AY133" s="41" t="s">
        <v>40</v>
      </c>
      <c r="AZ133" s="42">
        <v>3.8440000000000002E-3</v>
      </c>
      <c r="BA133" s="42">
        <v>5.3000000000000001E-5</v>
      </c>
      <c r="BB133" s="51"/>
    </row>
    <row r="134" spans="1:54" ht="15" x14ac:dyDescent="0.25">
      <c r="A134" s="43">
        <v>1328</v>
      </c>
      <c r="B134" s="43">
        <v>9759</v>
      </c>
      <c r="C134" s="43"/>
      <c r="D134" s="41"/>
      <c r="E134" s="41"/>
      <c r="F134" s="41">
        <v>28999246</v>
      </c>
      <c r="G134" s="41" t="s">
        <v>1626</v>
      </c>
      <c r="H134" s="41"/>
      <c r="I134" s="41" t="s">
        <v>79</v>
      </c>
      <c r="J134" s="41"/>
      <c r="K134" s="41" t="s">
        <v>1628</v>
      </c>
      <c r="L134" s="41" t="s">
        <v>80</v>
      </c>
      <c r="M134" s="41" t="s">
        <v>312</v>
      </c>
      <c r="N134" s="41"/>
      <c r="O134" s="47">
        <v>45323</v>
      </c>
      <c r="P134" s="41" t="s">
        <v>260</v>
      </c>
      <c r="Q134" s="41" t="s">
        <v>97</v>
      </c>
      <c r="R134" s="41" t="s">
        <v>1629</v>
      </c>
      <c r="S134" s="41" t="s">
        <v>90</v>
      </c>
      <c r="T134" s="41">
        <v>6.31</v>
      </c>
      <c r="U134" s="41" t="s">
        <v>1634</v>
      </c>
      <c r="V134" s="42">
        <v>3.8403899999999998E-2</v>
      </c>
      <c r="W134" s="41"/>
      <c r="X134" s="41"/>
      <c r="Y134" s="42"/>
      <c r="Z134" s="42">
        <v>3.1E-2</v>
      </c>
      <c r="AA134" s="47">
        <v>50678</v>
      </c>
      <c r="AB134" s="41" t="s">
        <v>254</v>
      </c>
      <c r="AC134" s="41"/>
      <c r="AD134" s="41"/>
      <c r="AE134" s="41"/>
      <c r="AF134" s="41"/>
      <c r="AG134" s="41"/>
      <c r="AH134" s="41"/>
      <c r="AI134" s="41"/>
      <c r="AJ134" s="41" t="s">
        <v>312</v>
      </c>
      <c r="AK134" s="41" t="s">
        <v>1135</v>
      </c>
      <c r="AL134" s="41"/>
      <c r="AM134" s="41" t="s">
        <v>1136</v>
      </c>
      <c r="AN134" s="47">
        <v>45657</v>
      </c>
      <c r="AO134" s="41"/>
      <c r="AP134" s="42"/>
      <c r="AQ134" s="41">
        <v>117968.02</v>
      </c>
      <c r="AR134" s="41">
        <v>105.85</v>
      </c>
      <c r="AS134" s="41">
        <v>1</v>
      </c>
      <c r="AT134" s="41">
        <v>124.869</v>
      </c>
      <c r="AU134" s="41">
        <v>124.86914</v>
      </c>
      <c r="AV134" s="41"/>
      <c r="AW134" s="41"/>
      <c r="AX134" s="41"/>
      <c r="AY134" s="41" t="s">
        <v>40</v>
      </c>
      <c r="AZ134" s="42">
        <v>4.5979999999999997E-3</v>
      </c>
      <c r="BA134" s="42">
        <v>6.3999999999999997E-5</v>
      </c>
      <c r="BB134" s="51"/>
    </row>
    <row r="135" spans="1:54" ht="15" x14ac:dyDescent="0.25">
      <c r="A135" s="43">
        <v>1328</v>
      </c>
      <c r="B135" s="43">
        <v>9759</v>
      </c>
      <c r="C135" s="43"/>
      <c r="D135" s="41"/>
      <c r="E135" s="41"/>
      <c r="F135" s="41">
        <v>29993150</v>
      </c>
      <c r="G135" s="41" t="s">
        <v>1626</v>
      </c>
      <c r="H135" s="41"/>
      <c r="I135" s="41" t="s">
        <v>79</v>
      </c>
      <c r="J135" s="41"/>
      <c r="K135" s="41" t="s">
        <v>1632</v>
      </c>
      <c r="L135" s="41" t="s">
        <v>80</v>
      </c>
      <c r="M135" s="41" t="s">
        <v>312</v>
      </c>
      <c r="N135" s="41"/>
      <c r="O135" s="47">
        <v>43279</v>
      </c>
      <c r="P135" s="41" t="s">
        <v>88</v>
      </c>
      <c r="Q135" s="41" t="s">
        <v>1142</v>
      </c>
      <c r="R135" s="41" t="s">
        <v>1629</v>
      </c>
      <c r="S135" s="41" t="s">
        <v>90</v>
      </c>
      <c r="T135" s="41">
        <v>3.79</v>
      </c>
      <c r="U135" s="41" t="s">
        <v>1634</v>
      </c>
      <c r="V135" s="42">
        <v>1.6E-2</v>
      </c>
      <c r="W135" s="41"/>
      <c r="X135" s="41"/>
      <c r="Y135" s="42"/>
      <c r="Z135" s="42">
        <v>2.4199999999999999E-2</v>
      </c>
      <c r="AA135" s="47">
        <v>48761</v>
      </c>
      <c r="AB135" s="41" t="s">
        <v>254</v>
      </c>
      <c r="AC135" s="41"/>
      <c r="AD135" s="41"/>
      <c r="AE135" s="41"/>
      <c r="AF135" s="41"/>
      <c r="AG135" s="41"/>
      <c r="AH135" s="41"/>
      <c r="AI135" s="41"/>
      <c r="AJ135" s="41" t="s">
        <v>80</v>
      </c>
      <c r="AK135" s="41" t="s">
        <v>1135</v>
      </c>
      <c r="AL135" s="41"/>
      <c r="AM135" s="41" t="s">
        <v>1136</v>
      </c>
      <c r="AN135" s="47">
        <v>45657</v>
      </c>
      <c r="AO135" s="41"/>
      <c r="AP135" s="42"/>
      <c r="AQ135" s="41">
        <v>8594.94</v>
      </c>
      <c r="AR135" s="41">
        <v>112.11</v>
      </c>
      <c r="AS135" s="41">
        <v>1</v>
      </c>
      <c r="AT135" s="41">
        <v>9.6359999999999992</v>
      </c>
      <c r="AU135" s="41">
        <v>9.6357900000000001</v>
      </c>
      <c r="AV135" s="41"/>
      <c r="AW135" s="41"/>
      <c r="AX135" s="41"/>
      <c r="AY135" s="41" t="s">
        <v>40</v>
      </c>
      <c r="AZ135" s="42">
        <v>3.5399999999999999E-4</v>
      </c>
      <c r="BA135" s="42">
        <v>3.9999999999999998E-6</v>
      </c>
      <c r="BB135" s="51"/>
    </row>
    <row r="136" spans="1:54" ht="15" x14ac:dyDescent="0.25">
      <c r="A136" s="43">
        <v>1328</v>
      </c>
      <c r="B136" s="43">
        <v>9759</v>
      </c>
      <c r="C136" s="43"/>
      <c r="D136" s="41"/>
      <c r="E136" s="41"/>
      <c r="F136" s="41">
        <v>29993163</v>
      </c>
      <c r="G136" s="41" t="s">
        <v>1626</v>
      </c>
      <c r="H136" s="41"/>
      <c r="I136" s="41" t="s">
        <v>79</v>
      </c>
      <c r="J136" s="41"/>
      <c r="K136" s="41" t="s">
        <v>1632</v>
      </c>
      <c r="L136" s="41" t="s">
        <v>80</v>
      </c>
      <c r="M136" s="41" t="s">
        <v>312</v>
      </c>
      <c r="N136" s="41"/>
      <c r="O136" s="47">
        <v>43306</v>
      </c>
      <c r="P136" s="41" t="s">
        <v>1633</v>
      </c>
      <c r="Q136" s="41" t="s">
        <v>1142</v>
      </c>
      <c r="R136" s="41" t="s">
        <v>1629</v>
      </c>
      <c r="S136" s="41" t="s">
        <v>90</v>
      </c>
      <c r="T136" s="41">
        <v>4.01</v>
      </c>
      <c r="U136" s="41" t="s">
        <v>1634</v>
      </c>
      <c r="V136" s="42">
        <v>1.9599999999999999E-2</v>
      </c>
      <c r="W136" s="41"/>
      <c r="X136" s="41"/>
      <c r="Y136" s="42"/>
      <c r="Z136" s="42">
        <v>2.6499999999999999E-2</v>
      </c>
      <c r="AA136" s="47">
        <v>48792</v>
      </c>
      <c r="AB136" s="41" t="s">
        <v>254</v>
      </c>
      <c r="AC136" s="41"/>
      <c r="AD136" s="41"/>
      <c r="AE136" s="41"/>
      <c r="AF136" s="41"/>
      <c r="AG136" s="41"/>
      <c r="AH136" s="41"/>
      <c r="AI136" s="41"/>
      <c r="AJ136" s="41" t="s">
        <v>80</v>
      </c>
      <c r="AK136" s="41" t="s">
        <v>1135</v>
      </c>
      <c r="AL136" s="41"/>
      <c r="AM136" s="41" t="s">
        <v>1136</v>
      </c>
      <c r="AN136" s="47">
        <v>45657</v>
      </c>
      <c r="AO136" s="41"/>
      <c r="AP136" s="42"/>
      <c r="AQ136" s="41">
        <v>812.64</v>
      </c>
      <c r="AR136" s="41">
        <v>112.85</v>
      </c>
      <c r="AS136" s="41">
        <v>1</v>
      </c>
      <c r="AT136" s="41">
        <v>0.91700000000000004</v>
      </c>
      <c r="AU136" s="41">
        <v>0.91705999999999999</v>
      </c>
      <c r="AV136" s="41"/>
      <c r="AW136" s="41"/>
      <c r="AX136" s="41"/>
      <c r="AY136" s="41" t="s">
        <v>40</v>
      </c>
      <c r="AZ136" s="42">
        <v>3.3000000000000003E-5</v>
      </c>
      <c r="BA136" s="42">
        <v>0</v>
      </c>
      <c r="BB136" s="51"/>
    </row>
    <row r="137" spans="1:54" ht="15" x14ac:dyDescent="0.25">
      <c r="A137" s="43">
        <v>1328</v>
      </c>
      <c r="B137" s="43">
        <v>9759</v>
      </c>
      <c r="C137" s="43"/>
      <c r="D137" s="41"/>
      <c r="E137" s="41"/>
      <c r="F137" s="41">
        <v>29993450</v>
      </c>
      <c r="G137" s="41" t="s">
        <v>1626</v>
      </c>
      <c r="H137" s="41"/>
      <c r="I137" s="41" t="s">
        <v>79</v>
      </c>
      <c r="J137" s="41"/>
      <c r="K137" s="41" t="s">
        <v>1632</v>
      </c>
      <c r="L137" s="41" t="s">
        <v>80</v>
      </c>
      <c r="M137" s="41" t="s">
        <v>312</v>
      </c>
      <c r="N137" s="41"/>
      <c r="O137" s="47">
        <v>43622</v>
      </c>
      <c r="P137" s="41" t="s">
        <v>88</v>
      </c>
      <c r="Q137" s="41" t="s">
        <v>1142</v>
      </c>
      <c r="R137" s="41" t="s">
        <v>1629</v>
      </c>
      <c r="S137" s="41" t="s">
        <v>90</v>
      </c>
      <c r="T137" s="41">
        <v>4.38</v>
      </c>
      <c r="U137" s="41" t="s">
        <v>1634</v>
      </c>
      <c r="V137" s="42">
        <v>1.7500000000000002E-2</v>
      </c>
      <c r="W137" s="41"/>
      <c r="X137" s="41"/>
      <c r="Y137" s="42"/>
      <c r="Z137" s="42">
        <v>2.75E-2</v>
      </c>
      <c r="AA137" s="47">
        <v>49096</v>
      </c>
      <c r="AB137" s="41" t="s">
        <v>254</v>
      </c>
      <c r="AC137" s="41"/>
      <c r="AD137" s="41"/>
      <c r="AE137" s="41"/>
      <c r="AF137" s="41"/>
      <c r="AG137" s="41"/>
      <c r="AH137" s="41"/>
      <c r="AI137" s="41"/>
      <c r="AJ137" s="41" t="s">
        <v>80</v>
      </c>
      <c r="AK137" s="41" t="s">
        <v>1135</v>
      </c>
      <c r="AL137" s="41"/>
      <c r="AM137" s="41" t="s">
        <v>1136</v>
      </c>
      <c r="AN137" s="47">
        <v>45657</v>
      </c>
      <c r="AO137" s="41"/>
      <c r="AP137" s="42"/>
      <c r="AQ137" s="41">
        <v>13062.86</v>
      </c>
      <c r="AR137" s="41">
        <v>110.45</v>
      </c>
      <c r="AS137" s="41">
        <v>1</v>
      </c>
      <c r="AT137" s="41">
        <v>14.428000000000001</v>
      </c>
      <c r="AU137" s="41">
        <v>14.42793</v>
      </c>
      <c r="AV137" s="41"/>
      <c r="AW137" s="41"/>
      <c r="AX137" s="41"/>
      <c r="AY137" s="41" t="s">
        <v>40</v>
      </c>
      <c r="AZ137" s="42">
        <v>5.31E-4</v>
      </c>
      <c r="BA137" s="42">
        <v>6.9999999999999999E-6</v>
      </c>
      <c r="BB137" s="51"/>
    </row>
    <row r="138" spans="1:54" ht="15" x14ac:dyDescent="0.25">
      <c r="A138" s="43">
        <v>1328</v>
      </c>
      <c r="B138" s="43">
        <v>9759</v>
      </c>
      <c r="C138" s="43"/>
      <c r="D138" s="41"/>
      <c r="E138" s="41"/>
      <c r="F138" s="41">
        <v>29994233</v>
      </c>
      <c r="G138" s="41" t="s">
        <v>1626</v>
      </c>
      <c r="H138" s="41"/>
      <c r="I138" s="41" t="s">
        <v>79</v>
      </c>
      <c r="J138" s="41"/>
      <c r="K138" s="41" t="s">
        <v>1628</v>
      </c>
      <c r="L138" s="41" t="s">
        <v>80</v>
      </c>
      <c r="M138" s="41" t="s">
        <v>312</v>
      </c>
      <c r="N138" s="41"/>
      <c r="O138" s="47">
        <v>44592</v>
      </c>
      <c r="P138" s="41" t="s">
        <v>260</v>
      </c>
      <c r="Q138" s="41" t="s">
        <v>97</v>
      </c>
      <c r="R138" s="41" t="s">
        <v>1629</v>
      </c>
      <c r="S138" s="41" t="s">
        <v>90</v>
      </c>
      <c r="T138" s="41">
        <v>10.14</v>
      </c>
      <c r="U138" s="41" t="s">
        <v>1634</v>
      </c>
      <c r="V138" s="42">
        <v>2.7470000000000001E-2</v>
      </c>
      <c r="W138" s="41"/>
      <c r="X138" s="41"/>
      <c r="Y138" s="42"/>
      <c r="Z138" s="42">
        <v>4.02E-2</v>
      </c>
      <c r="AA138" s="47">
        <v>53327</v>
      </c>
      <c r="AB138" s="41" t="s">
        <v>254</v>
      </c>
      <c r="AC138" s="41"/>
      <c r="AD138" s="41"/>
      <c r="AE138" s="41"/>
      <c r="AF138" s="41"/>
      <c r="AG138" s="41"/>
      <c r="AH138" s="41"/>
      <c r="AI138" s="41"/>
      <c r="AJ138" s="41" t="s">
        <v>312</v>
      </c>
      <c r="AK138" s="41" t="s">
        <v>1135</v>
      </c>
      <c r="AL138" s="41"/>
      <c r="AM138" s="41" t="s">
        <v>1136</v>
      </c>
      <c r="AN138" s="47">
        <v>45657</v>
      </c>
      <c r="AO138" s="41"/>
      <c r="AP138" s="42"/>
      <c r="AQ138" s="41">
        <v>150314.13</v>
      </c>
      <c r="AR138" s="41">
        <v>92.13</v>
      </c>
      <c r="AS138" s="41">
        <v>1</v>
      </c>
      <c r="AT138" s="41">
        <v>138.48400000000001</v>
      </c>
      <c r="AU138" s="41">
        <v>138.48439999999999</v>
      </c>
      <c r="AV138" s="41"/>
      <c r="AW138" s="41"/>
      <c r="AX138" s="41"/>
      <c r="AY138" s="41" t="s">
        <v>40</v>
      </c>
      <c r="AZ138" s="42">
        <v>5.0990000000000002E-3</v>
      </c>
      <c r="BA138" s="42">
        <v>7.1000000000000005E-5</v>
      </c>
      <c r="BB138" s="51"/>
    </row>
    <row r="139" spans="1:54" ht="15" x14ac:dyDescent="0.25">
      <c r="A139" s="43">
        <v>1328</v>
      </c>
      <c r="B139" s="43">
        <v>9759</v>
      </c>
      <c r="C139" s="43"/>
      <c r="D139" s="41"/>
      <c r="E139" s="41"/>
      <c r="F139" s="41">
        <v>28999236</v>
      </c>
      <c r="G139" s="41" t="s">
        <v>1626</v>
      </c>
      <c r="H139" s="41" t="s">
        <v>1627</v>
      </c>
      <c r="I139" s="41" t="s">
        <v>79</v>
      </c>
      <c r="J139" s="41"/>
      <c r="K139" s="41" t="s">
        <v>1628</v>
      </c>
      <c r="L139" s="41" t="s">
        <v>80</v>
      </c>
      <c r="M139" s="41" t="s">
        <v>312</v>
      </c>
      <c r="N139" s="41"/>
      <c r="O139" s="47">
        <v>45230</v>
      </c>
      <c r="P139" s="41" t="s">
        <v>290</v>
      </c>
      <c r="Q139" s="41" t="s">
        <v>97</v>
      </c>
      <c r="R139" s="41" t="s">
        <v>1629</v>
      </c>
      <c r="S139" s="41" t="s">
        <v>90</v>
      </c>
      <c r="T139" s="41">
        <v>0.82</v>
      </c>
      <c r="U139" s="41" t="s">
        <v>1630</v>
      </c>
      <c r="V139" s="42">
        <v>6.7500000000000004E-2</v>
      </c>
      <c r="W139" s="41"/>
      <c r="X139" s="41"/>
      <c r="Y139" s="42"/>
      <c r="Z139" s="42">
        <v>5.2299999999999999E-2</v>
      </c>
      <c r="AA139" s="47">
        <v>46686</v>
      </c>
      <c r="AB139" s="41" t="s">
        <v>254</v>
      </c>
      <c r="AC139" s="41"/>
      <c r="AD139" s="41"/>
      <c r="AE139" s="41"/>
      <c r="AF139" s="41"/>
      <c r="AG139" s="41"/>
      <c r="AH139" s="41"/>
      <c r="AI139" s="41"/>
      <c r="AJ139" s="41" t="s">
        <v>312</v>
      </c>
      <c r="AK139" s="41" t="s">
        <v>1135</v>
      </c>
      <c r="AL139" s="41"/>
      <c r="AM139" s="41" t="s">
        <v>1136</v>
      </c>
      <c r="AN139" s="47">
        <v>45657</v>
      </c>
      <c r="AO139" s="41"/>
      <c r="AP139" s="42"/>
      <c r="AQ139" s="41">
        <v>71624.73</v>
      </c>
      <c r="AR139" s="41">
        <v>101.14</v>
      </c>
      <c r="AS139" s="41">
        <v>1</v>
      </c>
      <c r="AT139" s="41">
        <v>72.441000000000003</v>
      </c>
      <c r="AU139" s="41">
        <v>72.441249999999997</v>
      </c>
      <c r="AV139" s="41"/>
      <c r="AW139" s="41"/>
      <c r="AX139" s="41"/>
      <c r="AY139" s="41" t="s">
        <v>40</v>
      </c>
      <c r="AZ139" s="42">
        <v>2.6670000000000001E-3</v>
      </c>
      <c r="BA139" s="42">
        <v>3.6999999999999998E-5</v>
      </c>
      <c r="BB139" s="51"/>
    </row>
    <row r="140" spans="1:54" ht="15" x14ac:dyDescent="0.25">
      <c r="A140" s="43">
        <v>1328</v>
      </c>
      <c r="B140" s="43">
        <v>9759</v>
      </c>
      <c r="C140" s="43"/>
      <c r="D140" s="41"/>
      <c r="E140" s="41"/>
      <c r="F140" s="41">
        <v>28999233</v>
      </c>
      <c r="G140" s="41" t="s">
        <v>1626</v>
      </c>
      <c r="H140" s="41" t="s">
        <v>1627</v>
      </c>
      <c r="I140" s="41" t="s">
        <v>79</v>
      </c>
      <c r="J140" s="41"/>
      <c r="K140" s="41" t="s">
        <v>1628</v>
      </c>
      <c r="L140" s="41" t="s">
        <v>80</v>
      </c>
      <c r="M140" s="41" t="s">
        <v>312</v>
      </c>
      <c r="N140" s="41"/>
      <c r="O140" s="47">
        <v>45195</v>
      </c>
      <c r="P140" s="41" t="s">
        <v>290</v>
      </c>
      <c r="Q140" s="41" t="s">
        <v>97</v>
      </c>
      <c r="R140" s="41" t="s">
        <v>1629</v>
      </c>
      <c r="S140" s="41" t="s">
        <v>90</v>
      </c>
      <c r="T140" s="41">
        <v>0.82</v>
      </c>
      <c r="U140" s="41" t="s">
        <v>1630</v>
      </c>
      <c r="V140" s="42">
        <v>6.7500000000000004E-2</v>
      </c>
      <c r="W140" s="41"/>
      <c r="X140" s="41"/>
      <c r="Y140" s="42"/>
      <c r="Z140" s="42">
        <v>5.5199999999999999E-2</v>
      </c>
      <c r="AA140" s="47">
        <v>46686</v>
      </c>
      <c r="AB140" s="41" t="s">
        <v>254</v>
      </c>
      <c r="AC140" s="41"/>
      <c r="AD140" s="41"/>
      <c r="AE140" s="41"/>
      <c r="AF140" s="41"/>
      <c r="AG140" s="41"/>
      <c r="AH140" s="41"/>
      <c r="AI140" s="41"/>
      <c r="AJ140" s="41" t="s">
        <v>312</v>
      </c>
      <c r="AK140" s="41" t="s">
        <v>1135</v>
      </c>
      <c r="AL140" s="41"/>
      <c r="AM140" s="41" t="s">
        <v>1136</v>
      </c>
      <c r="AN140" s="47">
        <v>45657</v>
      </c>
      <c r="AO140" s="41"/>
      <c r="AP140" s="42"/>
      <c r="AQ140" s="41">
        <v>36759.42</v>
      </c>
      <c r="AR140" s="41">
        <v>100.91</v>
      </c>
      <c r="AS140" s="41">
        <v>1</v>
      </c>
      <c r="AT140" s="41">
        <v>37.094000000000001</v>
      </c>
      <c r="AU140" s="41">
        <v>37.09393</v>
      </c>
      <c r="AV140" s="41"/>
      <c r="AW140" s="41"/>
      <c r="AX140" s="41"/>
      <c r="AY140" s="41" t="s">
        <v>40</v>
      </c>
      <c r="AZ140" s="42">
        <v>1.366E-3</v>
      </c>
      <c r="BA140" s="42">
        <v>1.9000000000000001E-5</v>
      </c>
      <c r="BB140" s="51"/>
    </row>
    <row r="141" spans="1:54" ht="15" x14ac:dyDescent="0.25">
      <c r="A141" s="43">
        <v>1328</v>
      </c>
      <c r="B141" s="43">
        <v>9759</v>
      </c>
      <c r="C141" s="43"/>
      <c r="D141" s="41"/>
      <c r="E141" s="41"/>
      <c r="F141" s="41">
        <v>28999257</v>
      </c>
      <c r="G141" s="41" t="s">
        <v>1626</v>
      </c>
      <c r="H141" s="41" t="s">
        <v>1627</v>
      </c>
      <c r="I141" s="41" t="s">
        <v>79</v>
      </c>
      <c r="J141" s="41"/>
      <c r="K141" s="41" t="s">
        <v>1628</v>
      </c>
      <c r="L141" s="41" t="s">
        <v>80</v>
      </c>
      <c r="M141" s="41" t="s">
        <v>312</v>
      </c>
      <c r="N141" s="41"/>
      <c r="O141" s="47">
        <v>45427</v>
      </c>
      <c r="P141" s="41" t="s">
        <v>290</v>
      </c>
      <c r="Q141" s="41" t="s">
        <v>97</v>
      </c>
      <c r="R141" s="41" t="s">
        <v>1629</v>
      </c>
      <c r="S141" s="41" t="s">
        <v>90</v>
      </c>
      <c r="T141" s="41">
        <v>0.82</v>
      </c>
      <c r="U141" s="41" t="s">
        <v>1630</v>
      </c>
      <c r="V141" s="42">
        <v>6.7500000000000004E-2</v>
      </c>
      <c r="W141" s="41"/>
      <c r="X141" s="41"/>
      <c r="Y141" s="42"/>
      <c r="Z141" s="42">
        <v>6.0400000000000002E-2</v>
      </c>
      <c r="AA141" s="47">
        <v>46686</v>
      </c>
      <c r="AB141" s="41" t="s">
        <v>254</v>
      </c>
      <c r="AC141" s="41"/>
      <c r="AD141" s="41"/>
      <c r="AE141" s="41"/>
      <c r="AF141" s="41"/>
      <c r="AG141" s="41"/>
      <c r="AH141" s="41"/>
      <c r="AI141" s="41"/>
      <c r="AJ141" s="41" t="s">
        <v>312</v>
      </c>
      <c r="AK141" s="41" t="s">
        <v>1135</v>
      </c>
      <c r="AL141" s="41"/>
      <c r="AM141" s="41" t="s">
        <v>1136</v>
      </c>
      <c r="AN141" s="47">
        <v>45657</v>
      </c>
      <c r="AO141" s="41"/>
      <c r="AP141" s="42"/>
      <c r="AQ141" s="41">
        <v>99236.41</v>
      </c>
      <c r="AR141" s="41">
        <v>100.51</v>
      </c>
      <c r="AS141" s="41">
        <v>1</v>
      </c>
      <c r="AT141" s="41">
        <v>99.742999999999995</v>
      </c>
      <c r="AU141" s="41">
        <v>99.742509999999996</v>
      </c>
      <c r="AV141" s="41"/>
      <c r="AW141" s="41"/>
      <c r="AX141" s="41"/>
      <c r="AY141" s="41" t="s">
        <v>40</v>
      </c>
      <c r="AZ141" s="42">
        <v>3.673E-3</v>
      </c>
      <c r="BA141" s="42">
        <v>5.1E-5</v>
      </c>
      <c r="BB141" s="51"/>
    </row>
    <row r="142" spans="1:54" ht="15" x14ac:dyDescent="0.25">
      <c r="A142" s="43">
        <v>1328</v>
      </c>
      <c r="B142" s="43">
        <v>9759</v>
      </c>
      <c r="C142" s="43"/>
      <c r="D142" s="41"/>
      <c r="E142" s="41"/>
      <c r="F142" s="41">
        <v>28999171</v>
      </c>
      <c r="G142" s="41" t="s">
        <v>1626</v>
      </c>
      <c r="H142" s="41"/>
      <c r="I142" s="41" t="s">
        <v>79</v>
      </c>
      <c r="J142" s="41"/>
      <c r="K142" s="41" t="s">
        <v>1628</v>
      </c>
      <c r="L142" s="41" t="s">
        <v>80</v>
      </c>
      <c r="M142" s="41" t="s">
        <v>312</v>
      </c>
      <c r="N142" s="41"/>
      <c r="O142" s="47">
        <v>44791</v>
      </c>
      <c r="P142" s="41" t="s">
        <v>260</v>
      </c>
      <c r="Q142" s="41" t="s">
        <v>97</v>
      </c>
      <c r="R142" s="41" t="s">
        <v>1629</v>
      </c>
      <c r="S142" s="41" t="s">
        <v>90</v>
      </c>
      <c r="T142" s="41">
        <v>6.49</v>
      </c>
      <c r="U142" s="41" t="s">
        <v>1634</v>
      </c>
      <c r="V142" s="42">
        <v>2.4462500000000002E-2</v>
      </c>
      <c r="W142" s="41"/>
      <c r="X142" s="41"/>
      <c r="Y142" s="42"/>
      <c r="Z142" s="42">
        <v>3.0599999999999999E-2</v>
      </c>
      <c r="AA142" s="47">
        <v>50678</v>
      </c>
      <c r="AB142" s="41" t="s">
        <v>254</v>
      </c>
      <c r="AC142" s="41"/>
      <c r="AD142" s="41"/>
      <c r="AE142" s="41"/>
      <c r="AF142" s="41"/>
      <c r="AG142" s="41"/>
      <c r="AH142" s="41"/>
      <c r="AI142" s="41"/>
      <c r="AJ142" s="41" t="s">
        <v>312</v>
      </c>
      <c r="AK142" s="41" t="s">
        <v>1135</v>
      </c>
      <c r="AL142" s="41"/>
      <c r="AM142" s="41" t="s">
        <v>1136</v>
      </c>
      <c r="AN142" s="47">
        <v>45657</v>
      </c>
      <c r="AO142" s="41"/>
      <c r="AP142" s="42"/>
      <c r="AQ142" s="41">
        <v>5111178.32</v>
      </c>
      <c r="AR142" s="41">
        <v>100.76</v>
      </c>
      <c r="AS142" s="41">
        <v>1</v>
      </c>
      <c r="AT142" s="41">
        <v>5150.0230000000001</v>
      </c>
      <c r="AU142" s="41">
        <v>5150.0232699999997</v>
      </c>
      <c r="AV142" s="41"/>
      <c r="AW142" s="41"/>
      <c r="AX142" s="41"/>
      <c r="AY142" s="41" t="s">
        <v>40</v>
      </c>
      <c r="AZ142" s="42">
        <v>0.18965399999999999</v>
      </c>
      <c r="BA142" s="42">
        <v>2.647E-3</v>
      </c>
      <c r="BB142" s="51"/>
    </row>
    <row r="143" spans="1:54" ht="15" x14ac:dyDescent="0.25">
      <c r="A143" s="43">
        <v>1328</v>
      </c>
      <c r="B143" s="43">
        <v>9759</v>
      </c>
      <c r="C143" s="43"/>
      <c r="D143" s="41"/>
      <c r="E143" s="41"/>
      <c r="F143" s="41">
        <v>28999225</v>
      </c>
      <c r="G143" s="41" t="s">
        <v>1626</v>
      </c>
      <c r="H143" s="41"/>
      <c r="I143" s="41" t="s">
        <v>79</v>
      </c>
      <c r="J143" s="41"/>
      <c r="K143" s="41" t="s">
        <v>1628</v>
      </c>
      <c r="L143" s="41" t="s">
        <v>80</v>
      </c>
      <c r="M143" s="41" t="s">
        <v>312</v>
      </c>
      <c r="N143" s="41"/>
      <c r="O143" s="47">
        <v>45127</v>
      </c>
      <c r="P143" s="41" t="s">
        <v>260</v>
      </c>
      <c r="Q143" s="41" t="s">
        <v>97</v>
      </c>
      <c r="R143" s="41" t="s">
        <v>1629</v>
      </c>
      <c r="S143" s="41" t="s">
        <v>90</v>
      </c>
      <c r="T143" s="41">
        <v>6.34</v>
      </c>
      <c r="U143" s="41" t="s">
        <v>1634</v>
      </c>
      <c r="V143" s="42">
        <v>3.5939829999999999E-2</v>
      </c>
      <c r="W143" s="41"/>
      <c r="X143" s="41"/>
      <c r="Y143" s="42"/>
      <c r="Z143" s="42">
        <v>3.09E-2</v>
      </c>
      <c r="AA143" s="47">
        <v>50678</v>
      </c>
      <c r="AB143" s="41" t="s">
        <v>254</v>
      </c>
      <c r="AC143" s="41"/>
      <c r="AD143" s="41"/>
      <c r="AE143" s="41"/>
      <c r="AF143" s="41"/>
      <c r="AG143" s="41"/>
      <c r="AH143" s="41"/>
      <c r="AI143" s="41"/>
      <c r="AJ143" s="41" t="s">
        <v>312</v>
      </c>
      <c r="AK143" s="41" t="s">
        <v>1135</v>
      </c>
      <c r="AL143" s="41"/>
      <c r="AM143" s="41" t="s">
        <v>1136</v>
      </c>
      <c r="AN143" s="47">
        <v>45657</v>
      </c>
      <c r="AO143" s="41"/>
      <c r="AP143" s="42"/>
      <c r="AQ143" s="41">
        <v>55381.11</v>
      </c>
      <c r="AR143" s="41">
        <v>105.18</v>
      </c>
      <c r="AS143" s="41">
        <v>1</v>
      </c>
      <c r="AT143" s="41">
        <v>58.25</v>
      </c>
      <c r="AU143" s="41">
        <v>58.249850000000002</v>
      </c>
      <c r="AV143" s="41"/>
      <c r="AW143" s="41"/>
      <c r="AX143" s="41"/>
      <c r="AY143" s="41" t="s">
        <v>40</v>
      </c>
      <c r="AZ143" s="42">
        <v>2.1450000000000002E-3</v>
      </c>
      <c r="BA143" s="42">
        <v>2.9E-5</v>
      </c>
      <c r="BB143" s="51"/>
    </row>
    <row r="144" spans="1:54" ht="15" x14ac:dyDescent="0.25">
      <c r="A144" s="43">
        <v>1328</v>
      </c>
      <c r="B144" s="43">
        <v>9759</v>
      </c>
      <c r="C144" s="43"/>
      <c r="D144" s="41"/>
      <c r="E144" s="41"/>
      <c r="F144" s="41">
        <v>28999260</v>
      </c>
      <c r="G144" s="41" t="s">
        <v>1626</v>
      </c>
      <c r="H144" s="41" t="s">
        <v>1627</v>
      </c>
      <c r="I144" s="41" t="s">
        <v>79</v>
      </c>
      <c r="J144" s="41"/>
      <c r="K144" s="41" t="s">
        <v>1628</v>
      </c>
      <c r="L144" s="41" t="s">
        <v>80</v>
      </c>
      <c r="M144" s="41" t="s">
        <v>312</v>
      </c>
      <c r="N144" s="41"/>
      <c r="O144" s="47">
        <v>45470</v>
      </c>
      <c r="P144" s="41" t="s">
        <v>290</v>
      </c>
      <c r="Q144" s="41" t="s">
        <v>97</v>
      </c>
      <c r="R144" s="41" t="s">
        <v>1629</v>
      </c>
      <c r="S144" s="41" t="s">
        <v>90</v>
      </c>
      <c r="T144" s="41">
        <v>0.82</v>
      </c>
      <c r="U144" s="41" t="s">
        <v>1630</v>
      </c>
      <c r="V144" s="42">
        <v>6.7500000000000004E-2</v>
      </c>
      <c r="W144" s="41"/>
      <c r="X144" s="41"/>
      <c r="Y144" s="42"/>
      <c r="Z144" s="42">
        <v>5.8599999999999999E-2</v>
      </c>
      <c r="AA144" s="47">
        <v>46686</v>
      </c>
      <c r="AB144" s="41" t="s">
        <v>254</v>
      </c>
      <c r="AC144" s="41"/>
      <c r="AD144" s="41"/>
      <c r="AE144" s="41"/>
      <c r="AF144" s="41"/>
      <c r="AG144" s="41"/>
      <c r="AH144" s="41"/>
      <c r="AI144" s="41"/>
      <c r="AJ144" s="41" t="s">
        <v>312</v>
      </c>
      <c r="AK144" s="41" t="s">
        <v>1135</v>
      </c>
      <c r="AL144" s="41"/>
      <c r="AM144" s="41" t="s">
        <v>1136</v>
      </c>
      <c r="AN144" s="47">
        <v>45657</v>
      </c>
      <c r="AO144" s="41"/>
      <c r="AP144" s="42"/>
      <c r="AQ144" s="41">
        <v>90456.02</v>
      </c>
      <c r="AR144" s="41">
        <v>100.65</v>
      </c>
      <c r="AS144" s="41">
        <v>1</v>
      </c>
      <c r="AT144" s="41">
        <v>91.043999999999997</v>
      </c>
      <c r="AU144" s="41">
        <v>91.043980000000005</v>
      </c>
      <c r="AV144" s="41"/>
      <c r="AW144" s="41"/>
      <c r="AX144" s="41"/>
      <c r="AY144" s="41" t="s">
        <v>40</v>
      </c>
      <c r="AZ144" s="42">
        <v>3.3519999999999999E-3</v>
      </c>
      <c r="BA144" s="42">
        <v>4.6E-5</v>
      </c>
      <c r="BB144" s="51"/>
    </row>
    <row r="145" spans="1:54" ht="15" x14ac:dyDescent="0.25">
      <c r="A145" s="43">
        <v>1328</v>
      </c>
      <c r="B145" s="43">
        <v>9759</v>
      </c>
      <c r="C145" s="43"/>
      <c r="D145" s="41"/>
      <c r="E145" s="41"/>
      <c r="F145" s="41">
        <v>29993311</v>
      </c>
      <c r="G145" s="41" t="s">
        <v>1626</v>
      </c>
      <c r="H145" s="41"/>
      <c r="I145" s="41" t="s">
        <v>79</v>
      </c>
      <c r="J145" s="41"/>
      <c r="K145" s="41" t="s">
        <v>1632</v>
      </c>
      <c r="L145" s="41" t="s">
        <v>80</v>
      </c>
      <c r="M145" s="41" t="s">
        <v>312</v>
      </c>
      <c r="N145" s="41"/>
      <c r="O145" s="47">
        <v>43503</v>
      </c>
      <c r="P145" s="41" t="s">
        <v>1633</v>
      </c>
      <c r="Q145" s="41" t="s">
        <v>1142</v>
      </c>
      <c r="R145" s="41" t="s">
        <v>1629</v>
      </c>
      <c r="S145" s="41" t="s">
        <v>90</v>
      </c>
      <c r="T145" s="41">
        <v>4.2</v>
      </c>
      <c r="U145" s="41" t="s">
        <v>1634</v>
      </c>
      <c r="V145" s="42">
        <v>2.1600000000000001E-2</v>
      </c>
      <c r="W145" s="41"/>
      <c r="X145" s="41"/>
      <c r="Y145" s="42"/>
      <c r="Z145" s="42">
        <v>2.8500000000000001E-2</v>
      </c>
      <c r="AA145" s="47">
        <v>48976</v>
      </c>
      <c r="AB145" s="41" t="s">
        <v>254</v>
      </c>
      <c r="AC145" s="41"/>
      <c r="AD145" s="41"/>
      <c r="AE145" s="41"/>
      <c r="AF145" s="41"/>
      <c r="AG145" s="41"/>
      <c r="AH145" s="41"/>
      <c r="AI145" s="41"/>
      <c r="AJ145" s="41" t="s">
        <v>80</v>
      </c>
      <c r="AK145" s="41" t="s">
        <v>1135</v>
      </c>
      <c r="AL145" s="41"/>
      <c r="AM145" s="41" t="s">
        <v>1136</v>
      </c>
      <c r="AN145" s="47">
        <v>45657</v>
      </c>
      <c r="AO145" s="41"/>
      <c r="AP145" s="42"/>
      <c r="AQ145" s="41">
        <v>1720.01</v>
      </c>
      <c r="AR145" s="41">
        <v>113.1</v>
      </c>
      <c r="AS145" s="41">
        <v>1</v>
      </c>
      <c r="AT145" s="41">
        <v>1.9450000000000001</v>
      </c>
      <c r="AU145" s="41">
        <v>1.94533</v>
      </c>
      <c r="AV145" s="41"/>
      <c r="AW145" s="41"/>
      <c r="AX145" s="41"/>
      <c r="AY145" s="41" t="s">
        <v>40</v>
      </c>
      <c r="AZ145" s="42">
        <v>7.1000000000000005E-5</v>
      </c>
      <c r="BA145" s="42">
        <v>9.9999999999999995E-7</v>
      </c>
      <c r="BB145" s="51"/>
    </row>
    <row r="146" spans="1:54" ht="15" x14ac:dyDescent="0.25">
      <c r="A146" s="43">
        <v>1328</v>
      </c>
      <c r="B146" s="43">
        <v>9759</v>
      </c>
      <c r="C146" s="43"/>
      <c r="D146" s="41"/>
      <c r="E146" s="41"/>
      <c r="F146" s="41">
        <v>29994409</v>
      </c>
      <c r="G146" s="41" t="s">
        <v>1626</v>
      </c>
      <c r="H146" s="41" t="s">
        <v>1637</v>
      </c>
      <c r="I146" s="41" t="s">
        <v>79</v>
      </c>
      <c r="J146" s="41"/>
      <c r="K146" s="41" t="s">
        <v>283</v>
      </c>
      <c r="L146" s="41" t="s">
        <v>80</v>
      </c>
      <c r="M146" s="41" t="s">
        <v>312</v>
      </c>
      <c r="N146" s="41"/>
      <c r="O146" s="47">
        <v>44504</v>
      </c>
      <c r="P146" s="41" t="s">
        <v>116</v>
      </c>
      <c r="Q146" s="41" t="s">
        <v>116</v>
      </c>
      <c r="R146" s="41" t="s">
        <v>116</v>
      </c>
      <c r="S146" s="41" t="s">
        <v>90</v>
      </c>
      <c r="T146" s="41">
        <v>4.75</v>
      </c>
      <c r="U146" s="41" t="s">
        <v>1634</v>
      </c>
      <c r="V146" s="42">
        <v>3.5499999999999997E-2</v>
      </c>
      <c r="W146" s="41"/>
      <c r="X146" s="41"/>
      <c r="Y146" s="42"/>
      <c r="Z146" s="42">
        <v>3.0700000000000002E-2</v>
      </c>
      <c r="AA146" s="47">
        <v>47479</v>
      </c>
      <c r="AB146" s="41" t="s">
        <v>254</v>
      </c>
      <c r="AC146" s="41"/>
      <c r="AD146" s="41"/>
      <c r="AE146" s="42"/>
      <c r="AF146" s="47">
        <v>45291</v>
      </c>
      <c r="AG146" s="41"/>
      <c r="AH146" s="41"/>
      <c r="AI146" s="41"/>
      <c r="AJ146" s="41" t="s">
        <v>312</v>
      </c>
      <c r="AK146" s="41" t="s">
        <v>1135</v>
      </c>
      <c r="AL146" s="41"/>
      <c r="AM146" s="41" t="s">
        <v>1136</v>
      </c>
      <c r="AN146" s="47">
        <v>45657</v>
      </c>
      <c r="AO146" s="41"/>
      <c r="AP146" s="42"/>
      <c r="AQ146" s="41">
        <v>745959.52</v>
      </c>
      <c r="AR146" s="41">
        <v>99.3</v>
      </c>
      <c r="AS146" s="41">
        <v>1</v>
      </c>
      <c r="AT146" s="41">
        <v>740.73800000000006</v>
      </c>
      <c r="AU146" s="41">
        <v>740.73779999999999</v>
      </c>
      <c r="AV146" s="41"/>
      <c r="AW146" s="41"/>
      <c r="AX146" s="41"/>
      <c r="AY146" s="41" t="s">
        <v>40</v>
      </c>
      <c r="AZ146" s="42">
        <v>2.7278E-2</v>
      </c>
      <c r="BA146" s="42">
        <v>3.8000000000000002E-4</v>
      </c>
      <c r="BB146" s="51"/>
    </row>
    <row r="147" spans="1:54" ht="15" x14ac:dyDescent="0.25">
      <c r="A147" s="43">
        <v>1328</v>
      </c>
      <c r="B147" s="43">
        <v>9759</v>
      </c>
      <c r="C147" s="43"/>
      <c r="D147" s="41"/>
      <c r="E147" s="41"/>
      <c r="F147" s="41">
        <v>28999239</v>
      </c>
      <c r="G147" s="41" t="s">
        <v>1626</v>
      </c>
      <c r="H147" s="41" t="s">
        <v>1627</v>
      </c>
      <c r="I147" s="41" t="s">
        <v>79</v>
      </c>
      <c r="J147" s="41"/>
      <c r="K147" s="41" t="s">
        <v>1628</v>
      </c>
      <c r="L147" s="41" t="s">
        <v>80</v>
      </c>
      <c r="M147" s="41" t="s">
        <v>312</v>
      </c>
      <c r="N147" s="41"/>
      <c r="O147" s="47">
        <v>45257</v>
      </c>
      <c r="P147" s="41" t="s">
        <v>290</v>
      </c>
      <c r="Q147" s="41" t="s">
        <v>97</v>
      </c>
      <c r="R147" s="41" t="s">
        <v>1629</v>
      </c>
      <c r="S147" s="41" t="s">
        <v>90</v>
      </c>
      <c r="T147" s="41">
        <v>0.82</v>
      </c>
      <c r="U147" s="41" t="s">
        <v>1630</v>
      </c>
      <c r="V147" s="42">
        <v>6.7500000000000004E-2</v>
      </c>
      <c r="W147" s="41"/>
      <c r="X147" s="41"/>
      <c r="Y147" s="42"/>
      <c r="Z147" s="42">
        <v>5.3999999999999999E-2</v>
      </c>
      <c r="AA147" s="47">
        <v>46686</v>
      </c>
      <c r="AB147" s="41" t="s">
        <v>254</v>
      </c>
      <c r="AC147" s="41"/>
      <c r="AD147" s="41"/>
      <c r="AE147" s="41"/>
      <c r="AF147" s="41"/>
      <c r="AG147" s="41"/>
      <c r="AH147" s="41"/>
      <c r="AI147" s="41"/>
      <c r="AJ147" s="41" t="s">
        <v>312</v>
      </c>
      <c r="AK147" s="41" t="s">
        <v>1135</v>
      </c>
      <c r="AL147" s="41"/>
      <c r="AM147" s="41" t="s">
        <v>1136</v>
      </c>
      <c r="AN147" s="47">
        <v>45657</v>
      </c>
      <c r="AO147" s="41"/>
      <c r="AP147" s="42"/>
      <c r="AQ147" s="41">
        <v>45117.93</v>
      </c>
      <c r="AR147" s="41">
        <v>101.01</v>
      </c>
      <c r="AS147" s="41">
        <v>1</v>
      </c>
      <c r="AT147" s="41">
        <v>45.573999999999998</v>
      </c>
      <c r="AU147" s="41">
        <v>45.573619999999998</v>
      </c>
      <c r="AV147" s="41"/>
      <c r="AW147" s="41"/>
      <c r="AX147" s="41"/>
      <c r="AY147" s="41" t="s">
        <v>40</v>
      </c>
      <c r="AZ147" s="42">
        <v>1.678E-3</v>
      </c>
      <c r="BA147" s="42">
        <v>2.3E-5</v>
      </c>
      <c r="BB147" s="51"/>
    </row>
    <row r="148" spans="1:54" ht="15" x14ac:dyDescent="0.25">
      <c r="A148" s="43">
        <v>1328</v>
      </c>
      <c r="B148" s="43">
        <v>9759</v>
      </c>
      <c r="C148" s="43"/>
      <c r="D148" s="41"/>
      <c r="E148" s="41"/>
      <c r="F148" s="41">
        <v>28999249</v>
      </c>
      <c r="G148" s="41" t="s">
        <v>1626</v>
      </c>
      <c r="H148" s="41" t="s">
        <v>1627</v>
      </c>
      <c r="I148" s="41" t="s">
        <v>79</v>
      </c>
      <c r="J148" s="41"/>
      <c r="K148" s="41" t="s">
        <v>1628</v>
      </c>
      <c r="L148" s="41" t="s">
        <v>80</v>
      </c>
      <c r="M148" s="41" t="s">
        <v>312</v>
      </c>
      <c r="N148" s="41"/>
      <c r="O148" s="47">
        <v>45350</v>
      </c>
      <c r="P148" s="41" t="s">
        <v>290</v>
      </c>
      <c r="Q148" s="41" t="s">
        <v>97</v>
      </c>
      <c r="R148" s="41" t="s">
        <v>1629</v>
      </c>
      <c r="S148" s="41" t="s">
        <v>90</v>
      </c>
      <c r="T148" s="41">
        <v>0.82</v>
      </c>
      <c r="U148" s="41" t="s">
        <v>1630</v>
      </c>
      <c r="V148" s="42">
        <v>6.7500000000000004E-2</v>
      </c>
      <c r="W148" s="41"/>
      <c r="X148" s="41"/>
      <c r="Y148" s="42"/>
      <c r="Z148" s="42">
        <v>5.6800000000000003E-2</v>
      </c>
      <c r="AA148" s="47">
        <v>46686</v>
      </c>
      <c r="AB148" s="41" t="s">
        <v>254</v>
      </c>
      <c r="AC148" s="41"/>
      <c r="AD148" s="41"/>
      <c r="AE148" s="41"/>
      <c r="AF148" s="41"/>
      <c r="AG148" s="41"/>
      <c r="AH148" s="41"/>
      <c r="AI148" s="41"/>
      <c r="AJ148" s="41" t="s">
        <v>312</v>
      </c>
      <c r="AK148" s="41" t="s">
        <v>1135</v>
      </c>
      <c r="AL148" s="41"/>
      <c r="AM148" s="41" t="s">
        <v>1136</v>
      </c>
      <c r="AN148" s="47">
        <v>45657</v>
      </c>
      <c r="AO148" s="41"/>
      <c r="AP148" s="42"/>
      <c r="AQ148" s="41">
        <v>8162.82</v>
      </c>
      <c r="AR148" s="41">
        <v>100.79</v>
      </c>
      <c r="AS148" s="41">
        <v>1</v>
      </c>
      <c r="AT148" s="41">
        <v>8.2270000000000003</v>
      </c>
      <c r="AU148" s="41">
        <v>8.2272999999999996</v>
      </c>
      <c r="AV148" s="41"/>
      <c r="AW148" s="41"/>
      <c r="AX148" s="41"/>
      <c r="AY148" s="41" t="s">
        <v>40</v>
      </c>
      <c r="AZ148" s="42">
        <v>3.0200000000000002E-4</v>
      </c>
      <c r="BA148" s="42">
        <v>3.9999999999999998E-6</v>
      </c>
      <c r="BB148" s="51"/>
    </row>
    <row r="149" spans="1:54" ht="15" x14ac:dyDescent="0.25">
      <c r="A149" s="43">
        <v>1328</v>
      </c>
      <c r="B149" s="43">
        <v>9759</v>
      </c>
      <c r="C149" s="43"/>
      <c r="D149" s="41"/>
      <c r="E149" s="41"/>
      <c r="F149" s="41">
        <v>28999254</v>
      </c>
      <c r="G149" s="41" t="s">
        <v>1626</v>
      </c>
      <c r="H149" s="41" t="s">
        <v>1627</v>
      </c>
      <c r="I149" s="41" t="s">
        <v>79</v>
      </c>
      <c r="J149" s="41"/>
      <c r="K149" s="41" t="s">
        <v>1628</v>
      </c>
      <c r="L149" s="41" t="s">
        <v>80</v>
      </c>
      <c r="M149" s="41" t="s">
        <v>312</v>
      </c>
      <c r="N149" s="41"/>
      <c r="O149" s="47">
        <v>45376</v>
      </c>
      <c r="P149" s="41" t="s">
        <v>290</v>
      </c>
      <c r="Q149" s="41" t="s">
        <v>97</v>
      </c>
      <c r="R149" s="41" t="s">
        <v>1629</v>
      </c>
      <c r="S149" s="41" t="s">
        <v>90</v>
      </c>
      <c r="T149" s="41">
        <v>0.82</v>
      </c>
      <c r="U149" s="41" t="s">
        <v>1630</v>
      </c>
      <c r="V149" s="42">
        <v>6.7500000000000004E-2</v>
      </c>
      <c r="W149" s="41"/>
      <c r="X149" s="41"/>
      <c r="Y149" s="42"/>
      <c r="Z149" s="42">
        <v>5.9200000000000003E-2</v>
      </c>
      <c r="AA149" s="47">
        <v>46686</v>
      </c>
      <c r="AB149" s="41" t="s">
        <v>254</v>
      </c>
      <c r="AC149" s="41"/>
      <c r="AD149" s="41"/>
      <c r="AE149" s="41"/>
      <c r="AF149" s="41"/>
      <c r="AG149" s="41"/>
      <c r="AH149" s="41"/>
      <c r="AI149" s="41"/>
      <c r="AJ149" s="41" t="s">
        <v>312</v>
      </c>
      <c r="AK149" s="41" t="s">
        <v>1135</v>
      </c>
      <c r="AL149" s="41"/>
      <c r="AM149" s="41" t="s">
        <v>1136</v>
      </c>
      <c r="AN149" s="47">
        <v>45657</v>
      </c>
      <c r="AO149" s="41"/>
      <c r="AP149" s="42"/>
      <c r="AQ149" s="41">
        <v>88971.66</v>
      </c>
      <c r="AR149" s="41">
        <v>100.6</v>
      </c>
      <c r="AS149" s="41">
        <v>1</v>
      </c>
      <c r="AT149" s="41">
        <v>89.504999999999995</v>
      </c>
      <c r="AU149" s="41">
        <v>89.505480000000006</v>
      </c>
      <c r="AV149" s="41"/>
      <c r="AW149" s="41"/>
      <c r="AX149" s="41"/>
      <c r="AY149" s="41" t="s">
        <v>40</v>
      </c>
      <c r="AZ149" s="42">
        <v>3.2959999999999999E-3</v>
      </c>
      <c r="BA149" s="42">
        <v>4.6E-5</v>
      </c>
      <c r="BB149" s="51"/>
    </row>
    <row r="150" spans="1:54" ht="15" x14ac:dyDescent="0.25">
      <c r="A150" s="43">
        <v>1328</v>
      </c>
      <c r="B150" s="43">
        <v>9759</v>
      </c>
      <c r="C150" s="43"/>
      <c r="D150" s="41"/>
      <c r="E150" s="41"/>
      <c r="F150" s="41">
        <v>28999284</v>
      </c>
      <c r="G150" s="41" t="s">
        <v>1626</v>
      </c>
      <c r="H150" s="41"/>
      <c r="I150" s="41" t="s">
        <v>79</v>
      </c>
      <c r="J150" s="41"/>
      <c r="K150" s="41" t="s">
        <v>1628</v>
      </c>
      <c r="L150" s="41" t="s">
        <v>80</v>
      </c>
      <c r="M150" s="41" t="s">
        <v>312</v>
      </c>
      <c r="N150" s="41"/>
      <c r="O150" s="47">
        <v>45594</v>
      </c>
      <c r="P150" s="41" t="s">
        <v>260</v>
      </c>
      <c r="Q150" s="41" t="s">
        <v>97</v>
      </c>
      <c r="R150" s="41" t="s">
        <v>1629</v>
      </c>
      <c r="S150" s="41" t="s">
        <v>90</v>
      </c>
      <c r="T150" s="41">
        <v>6.06</v>
      </c>
      <c r="U150" s="41" t="s">
        <v>1634</v>
      </c>
      <c r="V150" s="42">
        <v>4.5600000000000002E-2</v>
      </c>
      <c r="W150" s="41"/>
      <c r="X150" s="41"/>
      <c r="Y150" s="42"/>
      <c r="Z150" s="42">
        <v>4.1500000000000002E-2</v>
      </c>
      <c r="AA150" s="47">
        <v>50678</v>
      </c>
      <c r="AB150" s="41" t="s">
        <v>254</v>
      </c>
      <c r="AC150" s="41"/>
      <c r="AD150" s="41"/>
      <c r="AE150" s="41"/>
      <c r="AF150" s="41"/>
      <c r="AG150" s="41"/>
      <c r="AH150" s="41"/>
      <c r="AI150" s="41"/>
      <c r="AJ150" s="41" t="s">
        <v>312</v>
      </c>
      <c r="AK150" s="41" t="s">
        <v>1135</v>
      </c>
      <c r="AL150" s="41"/>
      <c r="AM150" s="41" t="s">
        <v>1136</v>
      </c>
      <c r="AN150" s="47">
        <v>45657</v>
      </c>
      <c r="AO150" s="41"/>
      <c r="AP150" s="42"/>
      <c r="AQ150" s="41">
        <v>177514.85</v>
      </c>
      <c r="AR150" s="41">
        <v>102.98</v>
      </c>
      <c r="AS150" s="41">
        <v>1</v>
      </c>
      <c r="AT150" s="41">
        <v>182.80500000000001</v>
      </c>
      <c r="AU150" s="41">
        <v>182.80479</v>
      </c>
      <c r="AV150" s="41"/>
      <c r="AW150" s="41"/>
      <c r="AX150" s="41"/>
      <c r="AY150" s="41" t="s">
        <v>40</v>
      </c>
      <c r="AZ150" s="42">
        <v>6.731E-3</v>
      </c>
      <c r="BA150" s="42">
        <v>9.2999999999999997E-5</v>
      </c>
      <c r="BB150" s="51"/>
    </row>
    <row r="151" spans="1:54" ht="15" x14ac:dyDescent="0.25">
      <c r="A151" s="43">
        <v>1328</v>
      </c>
      <c r="B151" s="43">
        <v>9759</v>
      </c>
      <c r="C151" s="43"/>
      <c r="D151" s="41"/>
      <c r="E151" s="41"/>
      <c r="F151" s="41">
        <v>29992981</v>
      </c>
      <c r="G151" s="41" t="s">
        <v>1626</v>
      </c>
      <c r="H151" s="41"/>
      <c r="I151" s="41" t="s">
        <v>79</v>
      </c>
      <c r="J151" s="41"/>
      <c r="K151" s="41" t="s">
        <v>1632</v>
      </c>
      <c r="L151" s="41" t="s">
        <v>80</v>
      </c>
      <c r="M151" s="41" t="s">
        <v>312</v>
      </c>
      <c r="N151" s="41"/>
      <c r="O151" s="47">
        <v>43159</v>
      </c>
      <c r="P151" s="41" t="s">
        <v>1145</v>
      </c>
      <c r="Q151" s="41" t="s">
        <v>89</v>
      </c>
      <c r="R151" s="41" t="s">
        <v>1629</v>
      </c>
      <c r="S151" s="41" t="s">
        <v>90</v>
      </c>
      <c r="T151" s="41">
        <v>2.39</v>
      </c>
      <c r="U151" s="41" t="s">
        <v>1634</v>
      </c>
      <c r="V151" s="42">
        <v>3.3399999999999999E-2</v>
      </c>
      <c r="W151" s="41"/>
      <c r="X151" s="41"/>
      <c r="Y151" s="42"/>
      <c r="Z151" s="42">
        <v>5.2999999999999999E-2</v>
      </c>
      <c r="AA151" s="47">
        <v>47543</v>
      </c>
      <c r="AB151" s="41" t="s">
        <v>254</v>
      </c>
      <c r="AC151" s="41"/>
      <c r="AD151" s="41"/>
      <c r="AE151" s="41"/>
      <c r="AF151" s="41"/>
      <c r="AG151" s="41"/>
      <c r="AH151" s="41"/>
      <c r="AI151" s="41"/>
      <c r="AJ151" s="41" t="s">
        <v>80</v>
      </c>
      <c r="AK151" s="41" t="s">
        <v>1135</v>
      </c>
      <c r="AL151" s="41"/>
      <c r="AM151" s="41" t="s">
        <v>1136</v>
      </c>
      <c r="AN151" s="47">
        <v>45657</v>
      </c>
      <c r="AO151" s="41"/>
      <c r="AP151" s="42"/>
      <c r="AQ151" s="41">
        <v>1860.03</v>
      </c>
      <c r="AR151" s="41">
        <v>96.31</v>
      </c>
      <c r="AS151" s="41">
        <v>1</v>
      </c>
      <c r="AT151" s="41">
        <v>1.7909999999999999</v>
      </c>
      <c r="AU151" s="41">
        <v>1.7914000000000001</v>
      </c>
      <c r="AV151" s="41"/>
      <c r="AW151" s="41"/>
      <c r="AX151" s="41"/>
      <c r="AY151" s="41" t="s">
        <v>40</v>
      </c>
      <c r="AZ151" s="42">
        <v>6.4999999999999994E-5</v>
      </c>
      <c r="BA151" s="42">
        <v>0</v>
      </c>
      <c r="BB151" s="51"/>
    </row>
    <row r="152" spans="1:54" ht="15" x14ac:dyDescent="0.25">
      <c r="A152" s="43">
        <v>1328</v>
      </c>
      <c r="B152" s="43">
        <v>9759</v>
      </c>
      <c r="C152" s="43"/>
      <c r="D152" s="41"/>
      <c r="E152" s="41"/>
      <c r="F152" s="41">
        <v>29993324</v>
      </c>
      <c r="G152" s="41" t="s">
        <v>1626</v>
      </c>
      <c r="H152" s="41"/>
      <c r="I152" s="41" t="s">
        <v>79</v>
      </c>
      <c r="J152" s="41"/>
      <c r="K152" s="41" t="s">
        <v>1632</v>
      </c>
      <c r="L152" s="41" t="s">
        <v>80</v>
      </c>
      <c r="M152" s="41" t="s">
        <v>312</v>
      </c>
      <c r="N152" s="41"/>
      <c r="O152" s="47">
        <v>43523</v>
      </c>
      <c r="P152" s="41" t="s">
        <v>88</v>
      </c>
      <c r="Q152" s="41" t="s">
        <v>1142</v>
      </c>
      <c r="R152" s="41" t="s">
        <v>1636</v>
      </c>
      <c r="S152" s="41" t="s">
        <v>90</v>
      </c>
      <c r="T152" s="41">
        <v>4.05</v>
      </c>
      <c r="U152" s="41" t="s">
        <v>1634</v>
      </c>
      <c r="V152" s="42">
        <v>3.1E-2</v>
      </c>
      <c r="W152" s="41"/>
      <c r="X152" s="41"/>
      <c r="Y152" s="42"/>
      <c r="Z152" s="42">
        <v>4.99E-2</v>
      </c>
      <c r="AA152" s="47">
        <v>49004</v>
      </c>
      <c r="AB152" s="41" t="s">
        <v>254</v>
      </c>
      <c r="AC152" s="41"/>
      <c r="AD152" s="41"/>
      <c r="AE152" s="41"/>
      <c r="AF152" s="41"/>
      <c r="AG152" s="41"/>
      <c r="AH152" s="41"/>
      <c r="AI152" s="41"/>
      <c r="AJ152" s="41" t="s">
        <v>80</v>
      </c>
      <c r="AK152" s="41" t="s">
        <v>1135</v>
      </c>
      <c r="AL152" s="41"/>
      <c r="AM152" s="41" t="s">
        <v>1136</v>
      </c>
      <c r="AN152" s="47">
        <v>45657</v>
      </c>
      <c r="AO152" s="41"/>
      <c r="AP152" s="42"/>
      <c r="AQ152" s="41">
        <v>6942.59</v>
      </c>
      <c r="AR152" s="41">
        <v>93.43</v>
      </c>
      <c r="AS152" s="41">
        <v>1</v>
      </c>
      <c r="AT152" s="41">
        <v>6.4859999999999998</v>
      </c>
      <c r="AU152" s="41">
        <v>6.4864600000000001</v>
      </c>
      <c r="AV152" s="41"/>
      <c r="AW152" s="41"/>
      <c r="AX152" s="41"/>
      <c r="AY152" s="41" t="s">
        <v>40</v>
      </c>
      <c r="AZ152" s="42">
        <v>2.3800000000000001E-4</v>
      </c>
      <c r="BA152" s="42">
        <v>3.0000000000000001E-6</v>
      </c>
      <c r="BB152" s="51"/>
    </row>
    <row r="153" spans="1:54" ht="15" x14ac:dyDescent="0.25">
      <c r="A153" s="43">
        <v>1328</v>
      </c>
      <c r="B153" s="43">
        <v>9759</v>
      </c>
      <c r="C153" s="43"/>
      <c r="D153" s="41"/>
      <c r="E153" s="41"/>
      <c r="F153" s="41">
        <v>29994280</v>
      </c>
      <c r="G153" s="41" t="s">
        <v>1626</v>
      </c>
      <c r="H153" s="41" t="s">
        <v>1627</v>
      </c>
      <c r="I153" s="41" t="s">
        <v>79</v>
      </c>
      <c r="J153" s="41"/>
      <c r="K153" s="41" t="s">
        <v>1628</v>
      </c>
      <c r="L153" s="41" t="s">
        <v>80</v>
      </c>
      <c r="M153" s="41" t="s">
        <v>312</v>
      </c>
      <c r="N153" s="41"/>
      <c r="O153" s="47">
        <v>44347</v>
      </c>
      <c r="P153" s="41" t="s">
        <v>290</v>
      </c>
      <c r="Q153" s="41" t="s">
        <v>97</v>
      </c>
      <c r="R153" s="41" t="s">
        <v>1629</v>
      </c>
      <c r="S153" s="41" t="s">
        <v>90</v>
      </c>
      <c r="T153" s="41">
        <v>0.66</v>
      </c>
      <c r="U153" s="41" t="s">
        <v>1630</v>
      </c>
      <c r="V153" s="42">
        <v>6.5000000000000002E-2</v>
      </c>
      <c r="W153" s="41"/>
      <c r="X153" s="41"/>
      <c r="Y153" s="42"/>
      <c r="Z153" s="42">
        <v>3.9899999999999998E-2</v>
      </c>
      <c r="AA153" s="47">
        <v>45956</v>
      </c>
      <c r="AB153" s="41" t="s">
        <v>254</v>
      </c>
      <c r="AC153" s="41"/>
      <c r="AD153" s="41"/>
      <c r="AE153" s="41"/>
      <c r="AF153" s="41"/>
      <c r="AG153" s="41"/>
      <c r="AH153" s="41"/>
      <c r="AI153" s="41"/>
      <c r="AJ153" s="41" t="s">
        <v>312</v>
      </c>
      <c r="AK153" s="41" t="s">
        <v>1135</v>
      </c>
      <c r="AL153" s="41"/>
      <c r="AM153" s="41" t="s">
        <v>1136</v>
      </c>
      <c r="AN153" s="47">
        <v>45657</v>
      </c>
      <c r="AO153" s="41"/>
      <c r="AP153" s="42"/>
      <c r="AQ153" s="41">
        <v>880400.21</v>
      </c>
      <c r="AR153" s="41">
        <v>101.07</v>
      </c>
      <c r="AS153" s="41">
        <v>1</v>
      </c>
      <c r="AT153" s="41">
        <v>889.82</v>
      </c>
      <c r="AU153" s="41">
        <v>889.82048999999995</v>
      </c>
      <c r="AV153" s="41"/>
      <c r="AW153" s="41"/>
      <c r="AX153" s="41"/>
      <c r="AY153" s="41" t="s">
        <v>40</v>
      </c>
      <c r="AZ153" s="42">
        <v>3.2767999999999999E-2</v>
      </c>
      <c r="BA153" s="42">
        <v>4.57E-4</v>
      </c>
      <c r="BB153" s="51"/>
    </row>
    <row r="154" spans="1:54" ht="15" x14ac:dyDescent="0.25">
      <c r="A154" s="43">
        <v>1328</v>
      </c>
      <c r="B154" s="43">
        <v>9759</v>
      </c>
      <c r="C154" s="43"/>
      <c r="D154" s="41"/>
      <c r="E154" s="41"/>
      <c r="F154" s="41">
        <v>28999255</v>
      </c>
      <c r="G154" s="41" t="s">
        <v>1626</v>
      </c>
      <c r="H154" s="41"/>
      <c r="I154" s="41" t="s">
        <v>79</v>
      </c>
      <c r="J154" s="41"/>
      <c r="K154" s="41" t="s">
        <v>424</v>
      </c>
      <c r="L154" s="41" t="s">
        <v>80</v>
      </c>
      <c r="M154" s="41" t="s">
        <v>312</v>
      </c>
      <c r="N154" s="41"/>
      <c r="O154" s="47">
        <v>45377</v>
      </c>
      <c r="P154" s="41" t="s">
        <v>260</v>
      </c>
      <c r="Q154" s="41" t="s">
        <v>97</v>
      </c>
      <c r="R154" s="41" t="s">
        <v>1629</v>
      </c>
      <c r="S154" s="41" t="s">
        <v>100</v>
      </c>
      <c r="T154" s="41">
        <v>0.23</v>
      </c>
      <c r="U154" s="41" t="s">
        <v>1634</v>
      </c>
      <c r="V154" s="42">
        <v>6.0260000000000001E-2</v>
      </c>
      <c r="W154" s="41"/>
      <c r="X154" s="41"/>
      <c r="Y154" s="42"/>
      <c r="Z154" s="42">
        <v>4.5199999999999997E-2</v>
      </c>
      <c r="AA154" s="47">
        <v>45741</v>
      </c>
      <c r="AB154" s="41" t="s">
        <v>254</v>
      </c>
      <c r="AC154" s="41"/>
      <c r="AD154" s="41"/>
      <c r="AE154" s="41"/>
      <c r="AF154" s="41"/>
      <c r="AG154" s="41"/>
      <c r="AH154" s="41"/>
      <c r="AI154" s="41"/>
      <c r="AJ154" s="41" t="s">
        <v>312</v>
      </c>
      <c r="AK154" s="41" t="s">
        <v>1135</v>
      </c>
      <c r="AL154" s="41"/>
      <c r="AM154" s="41" t="s">
        <v>1136</v>
      </c>
      <c r="AN154" s="47">
        <v>45657</v>
      </c>
      <c r="AO154" s="41"/>
      <c r="AP154" s="42"/>
      <c r="AQ154" s="41">
        <v>637704.57999999996</v>
      </c>
      <c r="AR154" s="41">
        <v>100.2</v>
      </c>
      <c r="AS154" s="41">
        <v>3.7964000000000002</v>
      </c>
      <c r="AT154" s="41">
        <v>2425.8240000000001</v>
      </c>
      <c r="AU154" s="41">
        <v>638.97997999999995</v>
      </c>
      <c r="AV154" s="41"/>
      <c r="AW154" s="41"/>
      <c r="AX154" s="41"/>
      <c r="AY154" s="41" t="s">
        <v>40</v>
      </c>
      <c r="AZ154" s="42">
        <v>8.9332999999999996E-2</v>
      </c>
      <c r="BA154" s="42">
        <v>1.2470000000000001E-3</v>
      </c>
      <c r="BB154" s="51"/>
    </row>
    <row r="155" spans="1:54" ht="15" x14ac:dyDescent="0.25">
      <c r="A155" s="43">
        <v>1328</v>
      </c>
      <c r="B155" s="43">
        <v>9759</v>
      </c>
      <c r="C155" s="43"/>
      <c r="D155" s="41"/>
      <c r="E155" s="41"/>
      <c r="F155" s="41">
        <v>28999250</v>
      </c>
      <c r="G155" s="41" t="s">
        <v>1626</v>
      </c>
      <c r="H155" s="41"/>
      <c r="I155" s="41" t="s">
        <v>79</v>
      </c>
      <c r="J155" s="41"/>
      <c r="K155" s="41" t="s">
        <v>386</v>
      </c>
      <c r="L155" s="41" t="s">
        <v>80</v>
      </c>
      <c r="M155" s="41" t="s">
        <v>80</v>
      </c>
      <c r="N155" s="41"/>
      <c r="O155" s="47">
        <v>42495</v>
      </c>
      <c r="P155" s="41" t="s">
        <v>116</v>
      </c>
      <c r="Q155" s="41" t="s">
        <v>116</v>
      </c>
      <c r="R155" s="41" t="s">
        <v>116</v>
      </c>
      <c r="S155" s="41" t="s">
        <v>90</v>
      </c>
      <c r="T155" s="41">
        <v>1.26</v>
      </c>
      <c r="U155" s="41" t="s">
        <v>297</v>
      </c>
      <c r="V155" s="42">
        <v>8.7599999999999997E-2</v>
      </c>
      <c r="W155" s="41"/>
      <c r="X155" s="41"/>
      <c r="Y155" s="42"/>
      <c r="Z155" s="42">
        <v>9.0999999999999998E-2</v>
      </c>
      <c r="AA155" s="47">
        <v>46508</v>
      </c>
      <c r="AB155" s="41" t="s">
        <v>254</v>
      </c>
      <c r="AC155" s="41"/>
      <c r="AD155" s="41"/>
      <c r="AE155" s="41"/>
      <c r="AF155" s="41"/>
      <c r="AG155" s="41"/>
      <c r="AH155" s="41"/>
      <c r="AI155" s="41"/>
      <c r="AJ155" s="41" t="s">
        <v>312</v>
      </c>
      <c r="AK155" s="41" t="s">
        <v>1154</v>
      </c>
      <c r="AL155" s="41"/>
      <c r="AM155" s="41" t="s">
        <v>1155</v>
      </c>
      <c r="AN155" s="47">
        <v>45657</v>
      </c>
      <c r="AO155" s="41"/>
      <c r="AP155" s="42"/>
      <c r="AQ155" s="41">
        <v>20840.04</v>
      </c>
      <c r="AR155" s="41">
        <v>99.629000000000005</v>
      </c>
      <c r="AS155" s="41">
        <v>1</v>
      </c>
      <c r="AT155" s="41">
        <v>20.763000000000002</v>
      </c>
      <c r="AU155" s="41">
        <v>20.762799999999999</v>
      </c>
      <c r="AV155" s="41"/>
      <c r="AW155" s="41"/>
      <c r="AX155" s="41"/>
      <c r="AY155" s="41" t="s">
        <v>40</v>
      </c>
      <c r="AZ155" s="42">
        <v>7.6400000000000003E-4</v>
      </c>
      <c r="BA155" s="42">
        <v>1.0000000000000001E-5</v>
      </c>
      <c r="BB155" s="51"/>
    </row>
    <row r="156" spans="1:54" ht="15" x14ac:dyDescent="0.25">
      <c r="A156" s="43">
        <v>1328</v>
      </c>
      <c r="B156" s="43">
        <v>9759</v>
      </c>
      <c r="C156" s="43"/>
      <c r="D156" s="41"/>
      <c r="E156" s="41"/>
      <c r="F156" s="41">
        <v>28999261</v>
      </c>
      <c r="G156" s="41" t="s">
        <v>1626</v>
      </c>
      <c r="H156" s="41"/>
      <c r="I156" s="41" t="s">
        <v>79</v>
      </c>
      <c r="J156" s="41"/>
      <c r="K156" s="41" t="s">
        <v>1628</v>
      </c>
      <c r="L156" s="41" t="s">
        <v>80</v>
      </c>
      <c r="M156" s="41" t="s">
        <v>312</v>
      </c>
      <c r="N156" s="41"/>
      <c r="O156" s="47">
        <v>45470</v>
      </c>
      <c r="P156" s="41" t="s">
        <v>260</v>
      </c>
      <c r="Q156" s="41" t="s">
        <v>97</v>
      </c>
      <c r="R156" s="41" t="s">
        <v>1629</v>
      </c>
      <c r="S156" s="41" t="s">
        <v>90</v>
      </c>
      <c r="T156" s="41">
        <v>6.17</v>
      </c>
      <c r="U156" s="41" t="s">
        <v>1634</v>
      </c>
      <c r="V156" s="42">
        <v>4.5334720000000002E-2</v>
      </c>
      <c r="W156" s="41"/>
      <c r="X156" s="41"/>
      <c r="Y156" s="42"/>
      <c r="Z156" s="42">
        <v>3.3799999999999997E-2</v>
      </c>
      <c r="AA156" s="47">
        <v>50678</v>
      </c>
      <c r="AB156" s="41" t="s">
        <v>254</v>
      </c>
      <c r="AC156" s="41"/>
      <c r="AD156" s="41"/>
      <c r="AE156" s="41"/>
      <c r="AF156" s="41"/>
      <c r="AG156" s="41"/>
      <c r="AH156" s="41"/>
      <c r="AI156" s="41"/>
      <c r="AJ156" s="41" t="s">
        <v>312</v>
      </c>
      <c r="AK156" s="41" t="s">
        <v>1135</v>
      </c>
      <c r="AL156" s="41"/>
      <c r="AM156" s="41" t="s">
        <v>1136</v>
      </c>
      <c r="AN156" s="47">
        <v>45657</v>
      </c>
      <c r="AO156" s="41"/>
      <c r="AP156" s="42"/>
      <c r="AQ156" s="41">
        <v>70542.23</v>
      </c>
      <c r="AR156" s="41">
        <v>106.52</v>
      </c>
      <c r="AS156" s="41">
        <v>1</v>
      </c>
      <c r="AT156" s="41">
        <v>75.141999999999996</v>
      </c>
      <c r="AU156" s="41">
        <v>75.141580000000005</v>
      </c>
      <c r="AV156" s="41"/>
      <c r="AW156" s="41"/>
      <c r="AX156" s="41"/>
      <c r="AY156" s="41" t="s">
        <v>40</v>
      </c>
      <c r="AZ156" s="42">
        <v>2.7669999999999999E-3</v>
      </c>
      <c r="BA156" s="42">
        <v>3.8000000000000002E-5</v>
      </c>
      <c r="BB156" s="51"/>
    </row>
    <row r="157" spans="1:54" ht="15" x14ac:dyDescent="0.25">
      <c r="A157" s="43">
        <v>1328</v>
      </c>
      <c r="B157" s="43">
        <v>9759</v>
      </c>
      <c r="C157" s="43"/>
      <c r="D157" s="41"/>
      <c r="E157" s="41"/>
      <c r="F157" s="41">
        <v>29993298</v>
      </c>
      <c r="G157" s="41" t="s">
        <v>1626</v>
      </c>
      <c r="H157" s="41"/>
      <c r="I157" s="41" t="s">
        <v>79</v>
      </c>
      <c r="J157" s="41"/>
      <c r="K157" s="41" t="s">
        <v>1635</v>
      </c>
      <c r="L157" s="41" t="s">
        <v>80</v>
      </c>
      <c r="M157" s="41" t="s">
        <v>80</v>
      </c>
      <c r="N157" s="41"/>
      <c r="O157" s="47">
        <v>43482</v>
      </c>
      <c r="P157" s="41" t="s">
        <v>116</v>
      </c>
      <c r="Q157" s="41" t="s">
        <v>116</v>
      </c>
      <c r="R157" s="41" t="s">
        <v>116</v>
      </c>
      <c r="S157" s="41" t="s">
        <v>90</v>
      </c>
      <c r="T157" s="41">
        <v>0</v>
      </c>
      <c r="U157" s="41" t="s">
        <v>1634</v>
      </c>
      <c r="V157" s="42">
        <v>0</v>
      </c>
      <c r="W157" s="41"/>
      <c r="X157" s="41"/>
      <c r="Y157" s="42"/>
      <c r="Z157" s="42">
        <v>0</v>
      </c>
      <c r="AA157" s="47">
        <v>56614</v>
      </c>
      <c r="AB157" s="41" t="s">
        <v>261</v>
      </c>
      <c r="AC157" s="41"/>
      <c r="AD157" s="41"/>
      <c r="AE157" s="41"/>
      <c r="AF157" s="41"/>
      <c r="AG157" s="41"/>
      <c r="AH157" s="41"/>
      <c r="AI157" s="41"/>
      <c r="AJ157" s="41" t="s">
        <v>80</v>
      </c>
      <c r="AK157" s="41" t="s">
        <v>1154</v>
      </c>
      <c r="AL157" s="41"/>
      <c r="AM157" s="41" t="s">
        <v>1155</v>
      </c>
      <c r="AN157" s="47">
        <v>45368</v>
      </c>
      <c r="AO157" s="41"/>
      <c r="AP157" s="42"/>
      <c r="AQ157" s="41">
        <v>6738.02</v>
      </c>
      <c r="AR157" s="41">
        <v>0</v>
      </c>
      <c r="AS157" s="41">
        <v>1</v>
      </c>
      <c r="AT157" s="41">
        <v>0</v>
      </c>
      <c r="AU157" s="41">
        <v>0</v>
      </c>
      <c r="AV157" s="41"/>
      <c r="AW157" s="41"/>
      <c r="AX157" s="41"/>
      <c r="AY157" s="41" t="s">
        <v>40</v>
      </c>
      <c r="AZ157" s="42">
        <v>0</v>
      </c>
      <c r="BA157" s="42">
        <v>0</v>
      </c>
      <c r="BB157" s="51"/>
    </row>
    <row r="158" spans="1:54" ht="15" x14ac:dyDescent="0.25">
      <c r="A158" s="43">
        <v>1328</v>
      </c>
      <c r="B158" s="43">
        <v>9759</v>
      </c>
      <c r="C158" s="43"/>
      <c r="D158" s="41"/>
      <c r="E158" s="41"/>
      <c r="F158" s="41">
        <v>29993306</v>
      </c>
      <c r="G158" s="41" t="s">
        <v>1626</v>
      </c>
      <c r="H158" s="41"/>
      <c r="I158" s="41" t="s">
        <v>79</v>
      </c>
      <c r="J158" s="41"/>
      <c r="K158" s="41" t="s">
        <v>1635</v>
      </c>
      <c r="L158" s="41" t="s">
        <v>80</v>
      </c>
      <c r="M158" s="41" t="s">
        <v>80</v>
      </c>
      <c r="N158" s="41"/>
      <c r="O158" s="47">
        <v>43499</v>
      </c>
      <c r="P158" s="41" t="s">
        <v>116</v>
      </c>
      <c r="Q158" s="41" t="s">
        <v>116</v>
      </c>
      <c r="R158" s="41" t="s">
        <v>116</v>
      </c>
      <c r="S158" s="41" t="s">
        <v>90</v>
      </c>
      <c r="T158" s="41">
        <v>0.98</v>
      </c>
      <c r="U158" s="41" t="s">
        <v>1634</v>
      </c>
      <c r="V158" s="42">
        <v>4.5100000000000001E-2</v>
      </c>
      <c r="W158" s="41"/>
      <c r="X158" s="41"/>
      <c r="Y158" s="42"/>
      <c r="Z158" s="42">
        <v>5.4100000000000002E-2</v>
      </c>
      <c r="AA158" s="47">
        <v>46203</v>
      </c>
      <c r="AB158" s="41" t="s">
        <v>254</v>
      </c>
      <c r="AC158" s="41"/>
      <c r="AD158" s="41"/>
      <c r="AE158" s="41"/>
      <c r="AF158" s="41"/>
      <c r="AG158" s="41"/>
      <c r="AH158" s="41"/>
      <c r="AI158" s="41"/>
      <c r="AJ158" s="41" t="s">
        <v>312</v>
      </c>
      <c r="AK158" s="41" t="s">
        <v>1135</v>
      </c>
      <c r="AL158" s="41"/>
      <c r="AM158" s="41" t="s">
        <v>1136</v>
      </c>
      <c r="AN158" s="47">
        <v>45657</v>
      </c>
      <c r="AO158" s="41"/>
      <c r="AP158" s="42"/>
      <c r="AQ158" s="41">
        <v>41500.620000000003</v>
      </c>
      <c r="AR158" s="41">
        <v>99.2</v>
      </c>
      <c r="AS158" s="41">
        <v>1</v>
      </c>
      <c r="AT158" s="41">
        <v>41.168999999999997</v>
      </c>
      <c r="AU158" s="41">
        <v>41.168610000000001</v>
      </c>
      <c r="AV158" s="41"/>
      <c r="AW158" s="41"/>
      <c r="AX158" s="41"/>
      <c r="AY158" s="41" t="s">
        <v>40</v>
      </c>
      <c r="AZ158" s="42">
        <v>1.516E-3</v>
      </c>
      <c r="BA158" s="42">
        <v>2.0999999999999999E-5</v>
      </c>
      <c r="BB158" s="51"/>
    </row>
    <row r="159" spans="1:54" ht="15" x14ac:dyDescent="0.25">
      <c r="A159" s="43">
        <v>1328</v>
      </c>
      <c r="B159" s="43">
        <v>9759</v>
      </c>
      <c r="C159" s="43"/>
      <c r="D159" s="41"/>
      <c r="E159" s="41"/>
      <c r="F159" s="41">
        <v>29992974</v>
      </c>
      <c r="G159" s="41" t="s">
        <v>1626</v>
      </c>
      <c r="H159" s="41"/>
      <c r="I159" s="41" t="s">
        <v>79</v>
      </c>
      <c r="J159" s="41"/>
      <c r="K159" s="41" t="s">
        <v>1632</v>
      </c>
      <c r="L159" s="41" t="s">
        <v>80</v>
      </c>
      <c r="M159" s="41" t="s">
        <v>312</v>
      </c>
      <c r="N159" s="41"/>
      <c r="O159" s="47">
        <v>43150</v>
      </c>
      <c r="P159" s="41" t="s">
        <v>1145</v>
      </c>
      <c r="Q159" s="41" t="s">
        <v>89</v>
      </c>
      <c r="R159" s="41" t="s">
        <v>1629</v>
      </c>
      <c r="S159" s="41" t="s">
        <v>90</v>
      </c>
      <c r="T159" s="41">
        <v>0.04</v>
      </c>
      <c r="U159" s="41" t="s">
        <v>1630</v>
      </c>
      <c r="V159" s="42">
        <v>6.8500000000000005E-2</v>
      </c>
      <c r="W159" s="41"/>
      <c r="X159" s="41"/>
      <c r="Y159" s="42"/>
      <c r="Z159" s="42">
        <v>6.1100000000000002E-2</v>
      </c>
      <c r="AA159" s="47">
        <v>45689</v>
      </c>
      <c r="AB159" s="41" t="s">
        <v>254</v>
      </c>
      <c r="AC159" s="41"/>
      <c r="AD159" s="41"/>
      <c r="AE159" s="41"/>
      <c r="AF159" s="41"/>
      <c r="AG159" s="41"/>
      <c r="AH159" s="41"/>
      <c r="AI159" s="41"/>
      <c r="AJ159" s="41" t="s">
        <v>80</v>
      </c>
      <c r="AK159" s="41" t="s">
        <v>1135</v>
      </c>
      <c r="AL159" s="41"/>
      <c r="AM159" s="41" t="s">
        <v>1136</v>
      </c>
      <c r="AN159" s="47">
        <v>45657</v>
      </c>
      <c r="AO159" s="41"/>
      <c r="AP159" s="42"/>
      <c r="AQ159" s="41">
        <v>115.82</v>
      </c>
      <c r="AR159" s="41">
        <v>100.42</v>
      </c>
      <c r="AS159" s="41">
        <v>1</v>
      </c>
      <c r="AT159" s="41">
        <v>0.11600000000000001</v>
      </c>
      <c r="AU159" s="41">
        <v>0.1163</v>
      </c>
      <c r="AV159" s="41"/>
      <c r="AW159" s="41"/>
      <c r="AX159" s="41"/>
      <c r="AY159" s="41" t="s">
        <v>40</v>
      </c>
      <c r="AZ159" s="42">
        <v>3.9999999999999998E-6</v>
      </c>
      <c r="BA159" s="42">
        <v>0</v>
      </c>
      <c r="BB159" s="51"/>
    </row>
    <row r="160" spans="1:54" ht="15" x14ac:dyDescent="0.25">
      <c r="A160" s="43">
        <v>1328</v>
      </c>
      <c r="B160" s="43">
        <v>9759</v>
      </c>
      <c r="C160" s="43"/>
      <c r="D160" s="41"/>
      <c r="E160" s="41"/>
      <c r="F160" s="41">
        <v>29993205</v>
      </c>
      <c r="G160" s="41" t="s">
        <v>1626</v>
      </c>
      <c r="H160" s="41"/>
      <c r="I160" s="41" t="s">
        <v>79</v>
      </c>
      <c r="J160" s="41"/>
      <c r="K160" s="41" t="s">
        <v>1632</v>
      </c>
      <c r="L160" s="41" t="s">
        <v>80</v>
      </c>
      <c r="M160" s="41" t="s">
        <v>312</v>
      </c>
      <c r="N160" s="41"/>
      <c r="O160" s="47">
        <v>43363</v>
      </c>
      <c r="P160" s="41" t="s">
        <v>1633</v>
      </c>
      <c r="Q160" s="41" t="s">
        <v>1142</v>
      </c>
      <c r="R160" s="41" t="s">
        <v>1629</v>
      </c>
      <c r="S160" s="41" t="s">
        <v>90</v>
      </c>
      <c r="T160" s="41">
        <v>3.89</v>
      </c>
      <c r="U160" s="41" t="s">
        <v>1634</v>
      </c>
      <c r="V160" s="42">
        <v>3.0800000000000001E-2</v>
      </c>
      <c r="W160" s="41"/>
      <c r="X160" s="41"/>
      <c r="Y160" s="42"/>
      <c r="Z160" s="42">
        <v>4.8899999999999999E-2</v>
      </c>
      <c r="AA160" s="47">
        <v>48853</v>
      </c>
      <c r="AB160" s="41" t="s">
        <v>254</v>
      </c>
      <c r="AC160" s="41"/>
      <c r="AD160" s="41"/>
      <c r="AE160" s="41"/>
      <c r="AF160" s="41"/>
      <c r="AG160" s="41"/>
      <c r="AH160" s="41"/>
      <c r="AI160" s="41"/>
      <c r="AJ160" s="41" t="s">
        <v>80</v>
      </c>
      <c r="AK160" s="41" t="s">
        <v>1135</v>
      </c>
      <c r="AL160" s="41"/>
      <c r="AM160" s="41" t="s">
        <v>1136</v>
      </c>
      <c r="AN160" s="47">
        <v>45657</v>
      </c>
      <c r="AO160" s="41"/>
      <c r="AP160" s="42"/>
      <c r="AQ160" s="41">
        <v>968.13</v>
      </c>
      <c r="AR160" s="41">
        <v>93.81</v>
      </c>
      <c r="AS160" s="41">
        <v>1</v>
      </c>
      <c r="AT160" s="41">
        <v>0.90800000000000003</v>
      </c>
      <c r="AU160" s="41">
        <v>0.90820000000000001</v>
      </c>
      <c r="AV160" s="41"/>
      <c r="AW160" s="41"/>
      <c r="AX160" s="41"/>
      <c r="AY160" s="41" t="s">
        <v>40</v>
      </c>
      <c r="AZ160" s="42">
        <v>3.3000000000000003E-5</v>
      </c>
      <c r="BA160" s="42">
        <v>0</v>
      </c>
      <c r="BB160" s="51"/>
    </row>
    <row r="161" spans="1:54" ht="15" x14ac:dyDescent="0.25">
      <c r="A161" s="43">
        <v>1328</v>
      </c>
      <c r="B161" s="43">
        <v>9759</v>
      </c>
      <c r="C161" s="43"/>
      <c r="D161" s="41"/>
      <c r="E161" s="41"/>
      <c r="F161" s="41">
        <v>29993540</v>
      </c>
      <c r="G161" s="41" t="s">
        <v>1626</v>
      </c>
      <c r="H161" s="41"/>
      <c r="I161" s="41" t="s">
        <v>79</v>
      </c>
      <c r="J161" s="41"/>
      <c r="K161" s="41" t="s">
        <v>1632</v>
      </c>
      <c r="L161" s="41" t="s">
        <v>80</v>
      </c>
      <c r="M161" s="41" t="s">
        <v>312</v>
      </c>
      <c r="N161" s="41"/>
      <c r="O161" s="47">
        <v>43723</v>
      </c>
      <c r="P161" s="41" t="s">
        <v>88</v>
      </c>
      <c r="Q161" s="41" t="s">
        <v>1142</v>
      </c>
      <c r="R161" s="41" t="s">
        <v>1636</v>
      </c>
      <c r="S161" s="41" t="s">
        <v>90</v>
      </c>
      <c r="T161" s="41">
        <v>4.5999999999999996</v>
      </c>
      <c r="U161" s="41" t="s">
        <v>1634</v>
      </c>
      <c r="V161" s="42">
        <v>9.1999999999999998E-3</v>
      </c>
      <c r="W161" s="41"/>
      <c r="X161" s="41"/>
      <c r="Y161" s="42"/>
      <c r="Z161" s="42">
        <v>2.58E-2</v>
      </c>
      <c r="AA161" s="47">
        <v>49218</v>
      </c>
      <c r="AB161" s="41" t="s">
        <v>254</v>
      </c>
      <c r="AC161" s="41"/>
      <c r="AD161" s="41"/>
      <c r="AE161" s="41"/>
      <c r="AF161" s="41"/>
      <c r="AG161" s="41"/>
      <c r="AH161" s="41"/>
      <c r="AI161" s="41"/>
      <c r="AJ161" s="41" t="s">
        <v>80</v>
      </c>
      <c r="AK161" s="41" t="s">
        <v>1135</v>
      </c>
      <c r="AL161" s="41"/>
      <c r="AM161" s="41" t="s">
        <v>1136</v>
      </c>
      <c r="AN161" s="47">
        <v>45657</v>
      </c>
      <c r="AO161" s="41"/>
      <c r="AP161" s="42"/>
      <c r="AQ161" s="41">
        <v>4609.25</v>
      </c>
      <c r="AR161" s="41">
        <v>106.63</v>
      </c>
      <c r="AS161" s="41">
        <v>1</v>
      </c>
      <c r="AT161" s="41">
        <v>4.915</v>
      </c>
      <c r="AU161" s="41">
        <v>4.9148399999999999</v>
      </c>
      <c r="AV161" s="41"/>
      <c r="AW161" s="41"/>
      <c r="AX161" s="41"/>
      <c r="AY161" s="41" t="s">
        <v>40</v>
      </c>
      <c r="AZ161" s="42">
        <v>1.8000000000000001E-4</v>
      </c>
      <c r="BA161" s="42">
        <v>1.9999999999999999E-6</v>
      </c>
      <c r="BB161" s="51"/>
    </row>
    <row r="162" spans="1:54" ht="15" x14ac:dyDescent="0.25">
      <c r="A162" s="43">
        <v>1328</v>
      </c>
      <c r="B162" s="43">
        <v>9759</v>
      </c>
      <c r="C162" s="43"/>
      <c r="D162" s="41"/>
      <c r="E162" s="41"/>
      <c r="F162" s="41">
        <v>28999181</v>
      </c>
      <c r="G162" s="41" t="s">
        <v>1626</v>
      </c>
      <c r="H162" s="41"/>
      <c r="I162" s="41" t="s">
        <v>79</v>
      </c>
      <c r="J162" s="41"/>
      <c r="K162" s="41" t="s">
        <v>1628</v>
      </c>
      <c r="L162" s="41" t="s">
        <v>80</v>
      </c>
      <c r="M162" s="41" t="s">
        <v>312</v>
      </c>
      <c r="N162" s="41"/>
      <c r="O162" s="47">
        <v>44837</v>
      </c>
      <c r="P162" s="41" t="s">
        <v>260</v>
      </c>
      <c r="Q162" s="41" t="s">
        <v>97</v>
      </c>
      <c r="R162" s="41" t="s">
        <v>1629</v>
      </c>
      <c r="S162" s="41" t="s">
        <v>90</v>
      </c>
      <c r="T162" s="41">
        <v>9.9</v>
      </c>
      <c r="U162" s="41" t="s">
        <v>1634</v>
      </c>
      <c r="V162" s="42">
        <v>3.9599999999999998E-4</v>
      </c>
      <c r="W162" s="41"/>
      <c r="X162" s="41"/>
      <c r="Y162" s="42"/>
      <c r="Z162" s="42">
        <v>3.9E-2</v>
      </c>
      <c r="AA162" s="47">
        <v>53327</v>
      </c>
      <c r="AB162" s="41" t="s">
        <v>254</v>
      </c>
      <c r="AC162" s="41"/>
      <c r="AD162" s="41"/>
      <c r="AE162" s="41"/>
      <c r="AF162" s="41"/>
      <c r="AG162" s="41"/>
      <c r="AH162" s="41"/>
      <c r="AI162" s="41"/>
      <c r="AJ162" s="41" t="s">
        <v>312</v>
      </c>
      <c r="AK162" s="41" t="s">
        <v>1135</v>
      </c>
      <c r="AL162" s="41"/>
      <c r="AM162" s="41" t="s">
        <v>1136</v>
      </c>
      <c r="AN162" s="47">
        <v>45657</v>
      </c>
      <c r="AO162" s="41"/>
      <c r="AP162" s="42"/>
      <c r="AQ162" s="41">
        <v>133882.85</v>
      </c>
      <c r="AR162" s="41">
        <v>102.02</v>
      </c>
      <c r="AS162" s="41">
        <v>1</v>
      </c>
      <c r="AT162" s="41">
        <v>136.58699999999999</v>
      </c>
      <c r="AU162" s="41">
        <v>136.58727999999999</v>
      </c>
      <c r="AV162" s="41"/>
      <c r="AW162" s="41"/>
      <c r="AX162" s="41"/>
      <c r="AY162" s="41" t="s">
        <v>40</v>
      </c>
      <c r="AZ162" s="42">
        <v>5.0289999999999996E-3</v>
      </c>
      <c r="BA162" s="42">
        <v>6.9999999999999994E-5</v>
      </c>
      <c r="BB162" s="51"/>
    </row>
    <row r="163" spans="1:54" ht="15" x14ac:dyDescent="0.25">
      <c r="A163" s="43">
        <v>1328</v>
      </c>
      <c r="B163" s="43">
        <v>9759</v>
      </c>
      <c r="C163" s="43"/>
      <c r="D163" s="41"/>
      <c r="E163" s="41"/>
      <c r="F163" s="41">
        <v>28999215</v>
      </c>
      <c r="G163" s="41" t="s">
        <v>1626</v>
      </c>
      <c r="H163" s="41"/>
      <c r="I163" s="41" t="s">
        <v>79</v>
      </c>
      <c r="J163" s="41"/>
      <c r="K163" s="41" t="s">
        <v>1628</v>
      </c>
      <c r="L163" s="41" t="s">
        <v>80</v>
      </c>
      <c r="M163" s="41" t="s">
        <v>312</v>
      </c>
      <c r="N163" s="41"/>
      <c r="O163" s="47">
        <v>44791</v>
      </c>
      <c r="P163" s="41" t="s">
        <v>260</v>
      </c>
      <c r="Q163" s="41" t="s">
        <v>97</v>
      </c>
      <c r="R163" s="41" t="s">
        <v>1629</v>
      </c>
      <c r="S163" s="41" t="s">
        <v>90</v>
      </c>
      <c r="T163" s="41">
        <v>6.37</v>
      </c>
      <c r="U163" s="41" t="s">
        <v>1634</v>
      </c>
      <c r="V163" s="42">
        <v>3.6297969999999999E-2</v>
      </c>
      <c r="W163" s="41"/>
      <c r="X163" s="41"/>
      <c r="Y163" s="42"/>
      <c r="Z163" s="42">
        <v>2.9399999999999999E-2</v>
      </c>
      <c r="AA163" s="47">
        <v>50678</v>
      </c>
      <c r="AB163" s="41" t="s">
        <v>254</v>
      </c>
      <c r="AC163" s="41"/>
      <c r="AD163" s="41"/>
      <c r="AE163" s="41"/>
      <c r="AF163" s="41"/>
      <c r="AG163" s="41"/>
      <c r="AH163" s="41"/>
      <c r="AI163" s="41"/>
      <c r="AJ163" s="41" t="s">
        <v>312</v>
      </c>
      <c r="AK163" s="41" t="s">
        <v>1135</v>
      </c>
      <c r="AL163" s="41"/>
      <c r="AM163" s="41" t="s">
        <v>1136</v>
      </c>
      <c r="AN163" s="47">
        <v>45657</v>
      </c>
      <c r="AO163" s="41"/>
      <c r="AP163" s="42"/>
      <c r="AQ163" s="41">
        <v>105019.96</v>
      </c>
      <c r="AR163" s="41">
        <v>107.89</v>
      </c>
      <c r="AS163" s="41">
        <v>1</v>
      </c>
      <c r="AT163" s="41">
        <v>113.306</v>
      </c>
      <c r="AU163" s="41">
        <v>113.30603000000001</v>
      </c>
      <c r="AV163" s="41"/>
      <c r="AW163" s="41"/>
      <c r="AX163" s="41"/>
      <c r="AY163" s="41" t="s">
        <v>40</v>
      </c>
      <c r="AZ163" s="42">
        <v>4.1720000000000004E-3</v>
      </c>
      <c r="BA163" s="42">
        <v>5.8E-5</v>
      </c>
      <c r="BB163" s="51"/>
    </row>
    <row r="164" spans="1:54" ht="15" x14ac:dyDescent="0.25">
      <c r="A164" s="43">
        <v>1328</v>
      </c>
      <c r="B164" s="43">
        <v>9759</v>
      </c>
      <c r="C164" s="43"/>
      <c r="D164" s="41"/>
      <c r="E164" s="41"/>
      <c r="F164" s="41">
        <v>28999247</v>
      </c>
      <c r="G164" s="41" t="s">
        <v>1626</v>
      </c>
      <c r="H164" s="41"/>
      <c r="I164" s="41" t="s">
        <v>79</v>
      </c>
      <c r="J164" s="41"/>
      <c r="K164" s="41" t="s">
        <v>1628</v>
      </c>
      <c r="L164" s="41" t="s">
        <v>80</v>
      </c>
      <c r="M164" s="41" t="s">
        <v>312</v>
      </c>
      <c r="N164" s="41"/>
      <c r="O164" s="47">
        <v>45291</v>
      </c>
      <c r="P164" s="41" t="s">
        <v>260</v>
      </c>
      <c r="Q164" s="41" t="s">
        <v>97</v>
      </c>
      <c r="R164" s="41" t="s">
        <v>1629</v>
      </c>
      <c r="S164" s="41" t="s">
        <v>90</v>
      </c>
      <c r="T164" s="41">
        <v>9.68</v>
      </c>
      <c r="U164" s="41" t="s">
        <v>1634</v>
      </c>
      <c r="V164" s="42">
        <v>4.7817999999999999E-2</v>
      </c>
      <c r="W164" s="41"/>
      <c r="X164" s="41"/>
      <c r="Y164" s="42"/>
      <c r="Z164" s="42">
        <v>4.1300000000000003E-2</v>
      </c>
      <c r="AA164" s="47">
        <v>53327</v>
      </c>
      <c r="AB164" s="41" t="s">
        <v>254</v>
      </c>
      <c r="AC164" s="41"/>
      <c r="AD164" s="41"/>
      <c r="AE164" s="41"/>
      <c r="AF164" s="41"/>
      <c r="AG164" s="41"/>
      <c r="AH164" s="41"/>
      <c r="AI164" s="41"/>
      <c r="AJ164" s="41" t="s">
        <v>312</v>
      </c>
      <c r="AK164" s="41" t="s">
        <v>1135</v>
      </c>
      <c r="AL164" s="41"/>
      <c r="AM164" s="41" t="s">
        <v>1136</v>
      </c>
      <c r="AN164" s="47">
        <v>45657</v>
      </c>
      <c r="AO164" s="41"/>
      <c r="AP164" s="42"/>
      <c r="AQ164" s="41">
        <v>80494.98</v>
      </c>
      <c r="AR164" s="41">
        <v>103.54</v>
      </c>
      <c r="AS164" s="41">
        <v>1</v>
      </c>
      <c r="AT164" s="41">
        <v>83.344999999999999</v>
      </c>
      <c r="AU164" s="41">
        <v>83.344499999999996</v>
      </c>
      <c r="AV164" s="41"/>
      <c r="AW164" s="41"/>
      <c r="AX164" s="41"/>
      <c r="AY164" s="41" t="s">
        <v>40</v>
      </c>
      <c r="AZ164" s="42">
        <v>3.0690000000000001E-3</v>
      </c>
      <c r="BA164" s="42">
        <v>4.1999999999999998E-5</v>
      </c>
      <c r="BB164" s="51"/>
    </row>
    <row r="165" spans="1:54" ht="15" x14ac:dyDescent="0.25">
      <c r="A165" s="43">
        <v>1328</v>
      </c>
      <c r="B165" s="43">
        <v>9759</v>
      </c>
      <c r="C165" s="43"/>
      <c r="D165" s="41"/>
      <c r="E165" s="41"/>
      <c r="F165" s="41">
        <v>28999220</v>
      </c>
      <c r="G165" s="41" t="s">
        <v>1626</v>
      </c>
      <c r="H165" s="41"/>
      <c r="I165" s="41" t="s">
        <v>79</v>
      </c>
      <c r="J165" s="41"/>
      <c r="K165" s="41" t="s">
        <v>1628</v>
      </c>
      <c r="L165" s="41" t="s">
        <v>80</v>
      </c>
      <c r="M165" s="41" t="s">
        <v>312</v>
      </c>
      <c r="N165" s="41"/>
      <c r="O165" s="47">
        <v>45076</v>
      </c>
      <c r="P165" s="41" t="s">
        <v>260</v>
      </c>
      <c r="Q165" s="41" t="s">
        <v>97</v>
      </c>
      <c r="R165" s="41" t="s">
        <v>1629</v>
      </c>
      <c r="S165" s="41" t="s">
        <v>90</v>
      </c>
      <c r="T165" s="41">
        <v>9.74</v>
      </c>
      <c r="U165" s="41" t="s">
        <v>1634</v>
      </c>
      <c r="V165" s="42">
        <v>4.4900000000000002E-2</v>
      </c>
      <c r="W165" s="41"/>
      <c r="X165" s="41"/>
      <c r="Y165" s="42"/>
      <c r="Z165" s="42">
        <v>4.1000000000000002E-2</v>
      </c>
      <c r="AA165" s="47">
        <v>53327</v>
      </c>
      <c r="AB165" s="41" t="s">
        <v>254</v>
      </c>
      <c r="AC165" s="41"/>
      <c r="AD165" s="41"/>
      <c r="AE165" s="41"/>
      <c r="AF165" s="41"/>
      <c r="AG165" s="41"/>
      <c r="AH165" s="41"/>
      <c r="AI165" s="41"/>
      <c r="AJ165" s="41" t="s">
        <v>312</v>
      </c>
      <c r="AK165" s="41" t="s">
        <v>1135</v>
      </c>
      <c r="AL165" s="41"/>
      <c r="AM165" s="41" t="s">
        <v>1136</v>
      </c>
      <c r="AN165" s="47">
        <v>45657</v>
      </c>
      <c r="AO165" s="41"/>
      <c r="AP165" s="42"/>
      <c r="AQ165" s="41">
        <v>163702.10999999999</v>
      </c>
      <c r="AR165" s="41">
        <v>101.99</v>
      </c>
      <c r="AS165" s="41">
        <v>1</v>
      </c>
      <c r="AT165" s="41">
        <v>166.96</v>
      </c>
      <c r="AU165" s="41">
        <v>166.95977999999999</v>
      </c>
      <c r="AV165" s="41"/>
      <c r="AW165" s="41"/>
      <c r="AX165" s="41"/>
      <c r="AY165" s="41" t="s">
        <v>40</v>
      </c>
      <c r="AZ165" s="42">
        <v>6.1479999999999998E-3</v>
      </c>
      <c r="BA165" s="42">
        <v>8.5000000000000006E-5</v>
      </c>
      <c r="BB165" s="51"/>
    </row>
    <row r="166" spans="1:54" ht="15" x14ac:dyDescent="0.25">
      <c r="A166" s="43">
        <v>1328</v>
      </c>
      <c r="B166" s="43">
        <v>9759</v>
      </c>
      <c r="C166" s="43"/>
      <c r="D166" s="41"/>
      <c r="E166" s="41"/>
      <c r="F166" s="41">
        <v>28999235</v>
      </c>
      <c r="G166" s="41" t="s">
        <v>1626</v>
      </c>
      <c r="H166" s="41"/>
      <c r="I166" s="41" t="s">
        <v>79</v>
      </c>
      <c r="J166" s="41"/>
      <c r="K166" s="41" t="s">
        <v>1628</v>
      </c>
      <c r="L166" s="41" t="s">
        <v>80</v>
      </c>
      <c r="M166" s="41" t="s">
        <v>312</v>
      </c>
      <c r="N166" s="41"/>
      <c r="O166" s="47">
        <v>45240</v>
      </c>
      <c r="P166" s="41" t="s">
        <v>260</v>
      </c>
      <c r="Q166" s="41" t="s">
        <v>97</v>
      </c>
      <c r="R166" s="41" t="s">
        <v>1629</v>
      </c>
      <c r="S166" s="41" t="s">
        <v>90</v>
      </c>
      <c r="T166" s="41">
        <v>6.36</v>
      </c>
      <c r="U166" s="41" t="s">
        <v>1634</v>
      </c>
      <c r="V166" s="42">
        <v>4.132189E-2</v>
      </c>
      <c r="W166" s="41"/>
      <c r="X166" s="41"/>
      <c r="Y166" s="42"/>
      <c r="Z166" s="42">
        <v>2.7E-2</v>
      </c>
      <c r="AA166" s="47">
        <v>50678</v>
      </c>
      <c r="AB166" s="41" t="s">
        <v>254</v>
      </c>
      <c r="AC166" s="41"/>
      <c r="AD166" s="41"/>
      <c r="AE166" s="41"/>
      <c r="AF166" s="41"/>
      <c r="AG166" s="41"/>
      <c r="AH166" s="41"/>
      <c r="AI166" s="41"/>
      <c r="AJ166" s="41" t="s">
        <v>312</v>
      </c>
      <c r="AK166" s="41" t="s">
        <v>1135</v>
      </c>
      <c r="AL166" s="41"/>
      <c r="AM166" s="41" t="s">
        <v>1136</v>
      </c>
      <c r="AN166" s="47">
        <v>45657</v>
      </c>
      <c r="AO166" s="41"/>
      <c r="AP166" s="42"/>
      <c r="AQ166" s="41">
        <v>53176.28</v>
      </c>
      <c r="AR166" s="41">
        <v>110.63</v>
      </c>
      <c r="AS166" s="41">
        <v>1</v>
      </c>
      <c r="AT166" s="41">
        <v>58.829000000000001</v>
      </c>
      <c r="AU166" s="41">
        <v>58.82891</v>
      </c>
      <c r="AV166" s="41"/>
      <c r="AW166" s="41"/>
      <c r="AX166" s="41"/>
      <c r="AY166" s="41" t="s">
        <v>40</v>
      </c>
      <c r="AZ166" s="42">
        <v>2.166E-3</v>
      </c>
      <c r="BA166" s="42">
        <v>3.0000000000000001E-5</v>
      </c>
      <c r="BB166" s="51"/>
    </row>
    <row r="167" spans="1:54" ht="15" x14ac:dyDescent="0.25">
      <c r="A167" s="43">
        <v>1328</v>
      </c>
      <c r="B167" s="43">
        <v>9759</v>
      </c>
      <c r="C167" s="43"/>
      <c r="D167" s="41"/>
      <c r="E167" s="41"/>
      <c r="F167" s="41">
        <v>29992951</v>
      </c>
      <c r="G167" s="41" t="s">
        <v>1626</v>
      </c>
      <c r="H167" s="41"/>
      <c r="I167" s="41" t="s">
        <v>79</v>
      </c>
      <c r="J167" s="41"/>
      <c r="K167" s="41" t="s">
        <v>1632</v>
      </c>
      <c r="L167" s="41" t="s">
        <v>80</v>
      </c>
      <c r="M167" s="41" t="s">
        <v>312</v>
      </c>
      <c r="N167" s="41"/>
      <c r="O167" s="47">
        <v>43116</v>
      </c>
      <c r="P167" s="41" t="s">
        <v>1633</v>
      </c>
      <c r="Q167" s="41" t="s">
        <v>89</v>
      </c>
      <c r="R167" s="41" t="s">
        <v>1629</v>
      </c>
      <c r="S167" s="41" t="s">
        <v>90</v>
      </c>
      <c r="T167" s="41">
        <v>2.4500000000000002</v>
      </c>
      <c r="U167" s="41" t="s">
        <v>1634</v>
      </c>
      <c r="V167" s="42">
        <v>1.78E-2</v>
      </c>
      <c r="W167" s="41"/>
      <c r="X167" s="41"/>
      <c r="Y167" s="42"/>
      <c r="Z167" s="42">
        <v>2.53E-2</v>
      </c>
      <c r="AA167" s="47">
        <v>47515</v>
      </c>
      <c r="AB167" s="41" t="s">
        <v>254</v>
      </c>
      <c r="AC167" s="41"/>
      <c r="AD167" s="41"/>
      <c r="AE167" s="41"/>
      <c r="AF167" s="41"/>
      <c r="AG167" s="41"/>
      <c r="AH167" s="41"/>
      <c r="AI167" s="41"/>
      <c r="AJ167" s="41" t="s">
        <v>80</v>
      </c>
      <c r="AK167" s="41" t="s">
        <v>1135</v>
      </c>
      <c r="AL167" s="41"/>
      <c r="AM167" s="41" t="s">
        <v>1136</v>
      </c>
      <c r="AN167" s="47">
        <v>45657</v>
      </c>
      <c r="AO167" s="41"/>
      <c r="AP167" s="42"/>
      <c r="AQ167" s="41">
        <v>6097.94</v>
      </c>
      <c r="AR167" s="41">
        <v>114.73</v>
      </c>
      <c r="AS167" s="41">
        <v>1</v>
      </c>
      <c r="AT167" s="41">
        <v>6.9960000000000004</v>
      </c>
      <c r="AU167" s="41">
        <v>6.9961700000000002</v>
      </c>
      <c r="AV167" s="41"/>
      <c r="AW167" s="41"/>
      <c r="AX167" s="41"/>
      <c r="AY167" s="41" t="s">
        <v>40</v>
      </c>
      <c r="AZ167" s="42">
        <v>2.5700000000000001E-4</v>
      </c>
      <c r="BA167" s="42">
        <v>3.0000000000000001E-6</v>
      </c>
      <c r="BB167" s="51"/>
    </row>
    <row r="168" spans="1:54" ht="15" x14ac:dyDescent="0.25">
      <c r="A168" s="43">
        <v>1328</v>
      </c>
      <c r="B168" s="43">
        <v>9759</v>
      </c>
      <c r="C168" s="43"/>
      <c r="D168" s="41"/>
      <c r="E168" s="41"/>
      <c r="F168" s="41">
        <v>29992952</v>
      </c>
      <c r="G168" s="41" t="s">
        <v>1626</v>
      </c>
      <c r="H168" s="41"/>
      <c r="I168" s="41" t="s">
        <v>79</v>
      </c>
      <c r="J168" s="41"/>
      <c r="K168" s="41" t="s">
        <v>1632</v>
      </c>
      <c r="L168" s="41" t="s">
        <v>80</v>
      </c>
      <c r="M168" s="41" t="s">
        <v>312</v>
      </c>
      <c r="N168" s="41"/>
      <c r="O168" s="47">
        <v>43116</v>
      </c>
      <c r="P168" s="41" t="s">
        <v>1633</v>
      </c>
      <c r="Q168" s="41" t="s">
        <v>89</v>
      </c>
      <c r="R168" s="41" t="s">
        <v>1629</v>
      </c>
      <c r="S168" s="41" t="s">
        <v>90</v>
      </c>
      <c r="T168" s="41">
        <v>2.37</v>
      </c>
      <c r="U168" s="41" t="s">
        <v>1634</v>
      </c>
      <c r="V168" s="42">
        <v>2.8199999999999999E-2</v>
      </c>
      <c r="W168" s="41"/>
      <c r="X168" s="41"/>
      <c r="Y168" s="42"/>
      <c r="Z168" s="42">
        <v>5.2999999999999999E-2</v>
      </c>
      <c r="AA168" s="47">
        <v>47515</v>
      </c>
      <c r="AB168" s="41" t="s">
        <v>254</v>
      </c>
      <c r="AC168" s="41"/>
      <c r="AD168" s="41"/>
      <c r="AE168" s="41"/>
      <c r="AF168" s="41"/>
      <c r="AG168" s="41"/>
      <c r="AH168" s="41"/>
      <c r="AI168" s="41"/>
      <c r="AJ168" s="41" t="s">
        <v>80</v>
      </c>
      <c r="AK168" s="41" t="s">
        <v>1135</v>
      </c>
      <c r="AL168" s="41"/>
      <c r="AM168" s="41" t="s">
        <v>1136</v>
      </c>
      <c r="AN168" s="47">
        <v>45657</v>
      </c>
      <c r="AO168" s="41"/>
      <c r="AP168" s="42"/>
      <c r="AQ168" s="41">
        <v>6098.27</v>
      </c>
      <c r="AR168" s="41">
        <v>95.1</v>
      </c>
      <c r="AS168" s="41">
        <v>1</v>
      </c>
      <c r="AT168" s="41">
        <v>5.7990000000000004</v>
      </c>
      <c r="AU168" s="41">
        <v>5.7994500000000002</v>
      </c>
      <c r="AV168" s="41"/>
      <c r="AW168" s="41"/>
      <c r="AX168" s="41"/>
      <c r="AY168" s="41" t="s">
        <v>40</v>
      </c>
      <c r="AZ168" s="42">
        <v>2.13E-4</v>
      </c>
      <c r="BA168" s="42">
        <v>1.9999999999999999E-6</v>
      </c>
      <c r="BB168" s="51"/>
    </row>
    <row r="169" spans="1:54" ht="15" x14ac:dyDescent="0.25">
      <c r="A169" s="43">
        <v>1328</v>
      </c>
      <c r="B169" s="43">
        <v>9759</v>
      </c>
      <c r="C169" s="43"/>
      <c r="D169" s="41"/>
      <c r="E169" s="41"/>
      <c r="F169" s="41">
        <v>29992973</v>
      </c>
      <c r="G169" s="41" t="s">
        <v>1626</v>
      </c>
      <c r="H169" s="41"/>
      <c r="I169" s="41" t="s">
        <v>79</v>
      </c>
      <c r="J169" s="41"/>
      <c r="K169" s="41" t="s">
        <v>1632</v>
      </c>
      <c r="L169" s="41" t="s">
        <v>80</v>
      </c>
      <c r="M169" s="41" t="s">
        <v>312</v>
      </c>
      <c r="N169" s="41"/>
      <c r="O169" s="47">
        <v>43150</v>
      </c>
      <c r="P169" s="41" t="s">
        <v>1145</v>
      </c>
      <c r="Q169" s="41" t="s">
        <v>89</v>
      </c>
      <c r="R169" s="41" t="s">
        <v>1629</v>
      </c>
      <c r="S169" s="41" t="s">
        <v>90</v>
      </c>
      <c r="T169" s="41">
        <v>0.74</v>
      </c>
      <c r="U169" s="41" t="s">
        <v>1634</v>
      </c>
      <c r="V169" s="42">
        <v>3.44E-2</v>
      </c>
      <c r="W169" s="41"/>
      <c r="X169" s="41"/>
      <c r="Y169" s="42"/>
      <c r="Z169" s="42">
        <v>2.8000000000000001E-2</v>
      </c>
      <c r="AA169" s="47">
        <v>46204</v>
      </c>
      <c r="AB169" s="41" t="s">
        <v>254</v>
      </c>
      <c r="AC169" s="41"/>
      <c r="AD169" s="41"/>
      <c r="AE169" s="41"/>
      <c r="AF169" s="41"/>
      <c r="AG169" s="41"/>
      <c r="AH169" s="41"/>
      <c r="AI169" s="41"/>
      <c r="AJ169" s="41" t="s">
        <v>80</v>
      </c>
      <c r="AK169" s="41" t="s">
        <v>1135</v>
      </c>
      <c r="AL169" s="41"/>
      <c r="AM169" s="41" t="s">
        <v>1136</v>
      </c>
      <c r="AN169" s="47">
        <v>45657</v>
      </c>
      <c r="AO169" s="41"/>
      <c r="AP169" s="42"/>
      <c r="AQ169" s="41">
        <v>2079.63</v>
      </c>
      <c r="AR169" s="41">
        <v>117.73</v>
      </c>
      <c r="AS169" s="41">
        <v>1</v>
      </c>
      <c r="AT169" s="41">
        <v>2.448</v>
      </c>
      <c r="AU169" s="41">
        <v>2.44835</v>
      </c>
      <c r="AV169" s="41"/>
      <c r="AW169" s="41"/>
      <c r="AX169" s="41"/>
      <c r="AY169" s="41" t="s">
        <v>40</v>
      </c>
      <c r="AZ169" s="42">
        <v>9.0000000000000006E-5</v>
      </c>
      <c r="BA169" s="42">
        <v>9.9999999999999995E-7</v>
      </c>
      <c r="BB169" s="51"/>
    </row>
    <row r="170" spans="1:54" ht="15" x14ac:dyDescent="0.25">
      <c r="A170" s="43">
        <v>1328</v>
      </c>
      <c r="B170" s="43">
        <v>9759</v>
      </c>
      <c r="C170" s="43"/>
      <c r="D170" s="41"/>
      <c r="E170" s="41"/>
      <c r="F170" s="41">
        <v>28999180</v>
      </c>
      <c r="G170" s="41" t="s">
        <v>1626</v>
      </c>
      <c r="H170" s="41"/>
      <c r="I170" s="41" t="s">
        <v>79</v>
      </c>
      <c r="J170" s="41"/>
      <c r="K170" s="41" t="s">
        <v>1628</v>
      </c>
      <c r="L170" s="41" t="s">
        <v>80</v>
      </c>
      <c r="M170" s="41" t="s">
        <v>312</v>
      </c>
      <c r="N170" s="41"/>
      <c r="O170" s="47">
        <v>44610</v>
      </c>
      <c r="P170" s="41" t="s">
        <v>260</v>
      </c>
      <c r="Q170" s="41" t="s">
        <v>97</v>
      </c>
      <c r="R170" s="41" t="s">
        <v>1629</v>
      </c>
      <c r="S170" s="41" t="s">
        <v>90</v>
      </c>
      <c r="T170" s="41">
        <v>6.41</v>
      </c>
      <c r="U170" s="41" t="s">
        <v>1634</v>
      </c>
      <c r="V170" s="42">
        <v>2.9621089999999999E-2</v>
      </c>
      <c r="W170" s="41"/>
      <c r="X170" s="41"/>
      <c r="Y170" s="42"/>
      <c r="Z170" s="42">
        <v>3.1199999999999999E-2</v>
      </c>
      <c r="AA170" s="47">
        <v>50678</v>
      </c>
      <c r="AB170" s="41" t="s">
        <v>254</v>
      </c>
      <c r="AC170" s="41"/>
      <c r="AD170" s="41"/>
      <c r="AE170" s="41"/>
      <c r="AF170" s="41"/>
      <c r="AG170" s="41"/>
      <c r="AH170" s="41"/>
      <c r="AI170" s="41"/>
      <c r="AJ170" s="41" t="s">
        <v>312</v>
      </c>
      <c r="AK170" s="41" t="s">
        <v>1135</v>
      </c>
      <c r="AL170" s="41"/>
      <c r="AM170" s="41" t="s">
        <v>1136</v>
      </c>
      <c r="AN170" s="47">
        <v>45657</v>
      </c>
      <c r="AO170" s="41"/>
      <c r="AP170" s="42"/>
      <c r="AQ170" s="41">
        <v>261118.81</v>
      </c>
      <c r="AR170" s="41">
        <v>104.15</v>
      </c>
      <c r="AS170" s="41">
        <v>1</v>
      </c>
      <c r="AT170" s="41">
        <v>271.95499999999998</v>
      </c>
      <c r="AU170" s="41">
        <v>271.95524</v>
      </c>
      <c r="AV170" s="41"/>
      <c r="AW170" s="41"/>
      <c r="AX170" s="41"/>
      <c r="AY170" s="41" t="s">
        <v>40</v>
      </c>
      <c r="AZ170" s="42">
        <v>1.0014E-2</v>
      </c>
      <c r="BA170" s="42">
        <v>1.3899999999999999E-4</v>
      </c>
      <c r="BB170" s="51"/>
    </row>
    <row r="171" spans="1:54" ht="15" x14ac:dyDescent="0.25">
      <c r="A171" s="43">
        <v>1328</v>
      </c>
      <c r="B171" s="43">
        <v>9759</v>
      </c>
      <c r="C171" s="43"/>
      <c r="D171" s="41"/>
      <c r="E171" s="41"/>
      <c r="F171" s="41">
        <v>29993634</v>
      </c>
      <c r="G171" s="41" t="s">
        <v>1626</v>
      </c>
      <c r="H171" s="41"/>
      <c r="I171" s="41" t="s">
        <v>112</v>
      </c>
      <c r="J171" s="41"/>
      <c r="K171" s="41" t="s">
        <v>1643</v>
      </c>
      <c r="L171" s="41" t="s">
        <v>80</v>
      </c>
      <c r="M171" s="41" t="s">
        <v>312</v>
      </c>
      <c r="N171" s="41"/>
      <c r="O171" s="47">
        <v>43853</v>
      </c>
      <c r="P171" s="41" t="s">
        <v>116</v>
      </c>
      <c r="Q171" s="41" t="s">
        <v>116</v>
      </c>
      <c r="R171" s="41" t="s">
        <v>116</v>
      </c>
      <c r="S171" s="41" t="s">
        <v>83</v>
      </c>
      <c r="T171" s="41">
        <v>1.36</v>
      </c>
      <c r="U171" s="41" t="s">
        <v>1630</v>
      </c>
      <c r="V171" s="42">
        <v>0.102051</v>
      </c>
      <c r="W171" s="41"/>
      <c r="X171" s="41"/>
      <c r="Y171" s="42"/>
      <c r="Z171" s="42">
        <v>8.5000000000000006E-2</v>
      </c>
      <c r="AA171" s="47">
        <v>46203</v>
      </c>
      <c r="AB171" s="41" t="s">
        <v>254</v>
      </c>
      <c r="AC171" s="41"/>
      <c r="AD171" s="41"/>
      <c r="AE171" s="41"/>
      <c r="AF171" s="41"/>
      <c r="AG171" s="41"/>
      <c r="AH171" s="41"/>
      <c r="AI171" s="41"/>
      <c r="AJ171" s="41" t="s">
        <v>80</v>
      </c>
      <c r="AK171" s="41" t="s">
        <v>1135</v>
      </c>
      <c r="AL171" s="41"/>
      <c r="AM171" s="41" t="s">
        <v>1136</v>
      </c>
      <c r="AN171" s="47">
        <v>45657</v>
      </c>
      <c r="AO171" s="41"/>
      <c r="AP171" s="42"/>
      <c r="AQ171" s="41">
        <v>13666.04</v>
      </c>
      <c r="AR171" s="41">
        <v>105.374</v>
      </c>
      <c r="AS171" s="41">
        <v>3.6469999999999998</v>
      </c>
      <c r="AT171" s="41">
        <v>52.518999999999998</v>
      </c>
      <c r="AU171" s="41">
        <v>14.40049</v>
      </c>
      <c r="AV171" s="41"/>
      <c r="AW171" s="41"/>
      <c r="AX171" s="41"/>
      <c r="AY171" s="41" t="s">
        <v>40</v>
      </c>
      <c r="AZ171" s="42">
        <v>1.934E-3</v>
      </c>
      <c r="BA171" s="42">
        <v>2.6999999999999999E-5</v>
      </c>
      <c r="BB171" s="51"/>
    </row>
    <row r="172" spans="1:54" ht="15" x14ac:dyDescent="0.25">
      <c r="A172" s="43">
        <v>1328</v>
      </c>
      <c r="B172" s="43">
        <v>9759</v>
      </c>
      <c r="C172" s="43"/>
      <c r="D172" s="41"/>
      <c r="E172" s="41"/>
      <c r="F172" s="41">
        <v>29993643</v>
      </c>
      <c r="G172" s="41" t="s">
        <v>1626</v>
      </c>
      <c r="H172" s="41" t="s">
        <v>1639</v>
      </c>
      <c r="I172" s="41" t="s">
        <v>112</v>
      </c>
      <c r="J172" s="41"/>
      <c r="K172" s="41" t="s">
        <v>298</v>
      </c>
      <c r="L172" s="41" t="s">
        <v>80</v>
      </c>
      <c r="M172" s="41" t="s">
        <v>312</v>
      </c>
      <c r="N172" s="41"/>
      <c r="O172" s="47">
        <v>43866</v>
      </c>
      <c r="P172" s="41" t="s">
        <v>116</v>
      </c>
      <c r="Q172" s="41" t="s">
        <v>116</v>
      </c>
      <c r="R172" s="41" t="s">
        <v>116</v>
      </c>
      <c r="S172" s="41" t="s">
        <v>83</v>
      </c>
      <c r="T172" s="41">
        <v>0.83</v>
      </c>
      <c r="U172" s="41" t="s">
        <v>1630</v>
      </c>
      <c r="V172" s="42">
        <v>6.5824900000000006E-2</v>
      </c>
      <c r="W172" s="41"/>
      <c r="X172" s="41"/>
      <c r="Y172" s="42"/>
      <c r="Z172" s="42">
        <v>8.8300000000000003E-2</v>
      </c>
      <c r="AA172" s="47">
        <v>45697</v>
      </c>
      <c r="AB172" s="41" t="s">
        <v>254</v>
      </c>
      <c r="AC172" s="41"/>
      <c r="AD172" s="41"/>
      <c r="AE172" s="42"/>
      <c r="AF172" s="47">
        <v>45153</v>
      </c>
      <c r="AG172" s="41"/>
      <c r="AH172" s="41"/>
      <c r="AI172" s="41"/>
      <c r="AJ172" s="41" t="s">
        <v>312</v>
      </c>
      <c r="AK172" s="41" t="s">
        <v>1135</v>
      </c>
      <c r="AL172" s="41"/>
      <c r="AM172" s="41" t="s">
        <v>1136</v>
      </c>
      <c r="AN172" s="47">
        <v>45657</v>
      </c>
      <c r="AO172" s="41"/>
      <c r="AP172" s="42"/>
      <c r="AQ172" s="41">
        <v>160597.12</v>
      </c>
      <c r="AR172" s="41">
        <v>98.912000000000006</v>
      </c>
      <c r="AS172" s="41">
        <v>3.6469999999999998</v>
      </c>
      <c r="AT172" s="41">
        <v>579.32799999999997</v>
      </c>
      <c r="AU172" s="41">
        <v>158.85056</v>
      </c>
      <c r="AV172" s="41"/>
      <c r="AW172" s="41"/>
      <c r="AX172" s="41"/>
      <c r="AY172" s="41" t="s">
        <v>40</v>
      </c>
      <c r="AZ172" s="42">
        <v>2.1333999999999999E-2</v>
      </c>
      <c r="BA172" s="42">
        <v>2.9700000000000001E-4</v>
      </c>
      <c r="BB172" s="51"/>
    </row>
    <row r="173" spans="1:54" ht="15" x14ac:dyDescent="0.25">
      <c r="A173" s="43">
        <v>1328</v>
      </c>
      <c r="B173" s="43">
        <v>9759</v>
      </c>
      <c r="C173" s="43"/>
      <c r="D173" s="41"/>
      <c r="E173" s="41"/>
      <c r="F173" s="41">
        <v>28999174</v>
      </c>
      <c r="G173" s="41" t="s">
        <v>1626</v>
      </c>
      <c r="H173" s="41" t="s">
        <v>1641</v>
      </c>
      <c r="I173" s="41" t="s">
        <v>112</v>
      </c>
      <c r="J173" s="41"/>
      <c r="K173" s="41" t="s">
        <v>298</v>
      </c>
      <c r="L173" s="41" t="s">
        <v>80</v>
      </c>
      <c r="M173" s="41" t="s">
        <v>312</v>
      </c>
      <c r="N173" s="41"/>
      <c r="O173" s="47">
        <v>44825</v>
      </c>
      <c r="P173" s="41" t="s">
        <v>116</v>
      </c>
      <c r="Q173" s="41" t="s">
        <v>116</v>
      </c>
      <c r="R173" s="41" t="s">
        <v>116</v>
      </c>
      <c r="S173" s="41" t="s">
        <v>106</v>
      </c>
      <c r="T173" s="41">
        <v>0.77</v>
      </c>
      <c r="U173" s="41" t="s">
        <v>1630</v>
      </c>
      <c r="V173" s="42">
        <v>9.4810000000000005E-2</v>
      </c>
      <c r="W173" s="41"/>
      <c r="X173" s="41"/>
      <c r="Y173" s="42"/>
      <c r="Z173" s="42">
        <v>8.7800000000000003E-2</v>
      </c>
      <c r="AA173" s="47">
        <v>45796</v>
      </c>
      <c r="AB173" s="41" t="s">
        <v>254</v>
      </c>
      <c r="AC173" s="41"/>
      <c r="AD173" s="41"/>
      <c r="AE173" s="41"/>
      <c r="AF173" s="41"/>
      <c r="AG173" s="41"/>
      <c r="AH173" s="41"/>
      <c r="AI173" s="41"/>
      <c r="AJ173" s="41" t="s">
        <v>312</v>
      </c>
      <c r="AK173" s="41" t="s">
        <v>1135</v>
      </c>
      <c r="AL173" s="41"/>
      <c r="AM173" s="41" t="s">
        <v>1136</v>
      </c>
      <c r="AN173" s="47">
        <v>45657</v>
      </c>
      <c r="AO173" s="41"/>
      <c r="AP173" s="42"/>
      <c r="AQ173" s="41">
        <v>229499.54</v>
      </c>
      <c r="AR173" s="41">
        <v>103.169</v>
      </c>
      <c r="AS173" s="41">
        <v>4.5743</v>
      </c>
      <c r="AT173" s="41">
        <v>1083.068</v>
      </c>
      <c r="AU173" s="41">
        <v>236.77239</v>
      </c>
      <c r="AV173" s="41"/>
      <c r="AW173" s="41"/>
      <c r="AX173" s="41"/>
      <c r="AY173" s="41" t="s">
        <v>40</v>
      </c>
      <c r="AZ173" s="42">
        <v>3.9884000000000003E-2</v>
      </c>
      <c r="BA173" s="42">
        <v>5.5599999999999996E-4</v>
      </c>
      <c r="BB173" s="51"/>
    </row>
    <row r="174" spans="1:54" ht="15" x14ac:dyDescent="0.25">
      <c r="A174" s="43">
        <v>1328</v>
      </c>
      <c r="B174" s="43">
        <v>9759</v>
      </c>
      <c r="C174" s="43"/>
      <c r="D174" s="41"/>
      <c r="E174" s="41"/>
      <c r="F174" s="41">
        <v>28999141</v>
      </c>
      <c r="G174" s="41" t="s">
        <v>1626</v>
      </c>
      <c r="H174" s="41" t="s">
        <v>1640</v>
      </c>
      <c r="I174" s="41" t="s">
        <v>112</v>
      </c>
      <c r="J174" s="41"/>
      <c r="K174" s="41" t="s">
        <v>298</v>
      </c>
      <c r="L174" s="41" t="s">
        <v>80</v>
      </c>
      <c r="M174" s="41" t="s">
        <v>312</v>
      </c>
      <c r="N174" s="41"/>
      <c r="O174" s="47">
        <v>44655</v>
      </c>
      <c r="P174" s="41" t="s">
        <v>116</v>
      </c>
      <c r="Q174" s="41" t="s">
        <v>116</v>
      </c>
      <c r="R174" s="41" t="s">
        <v>116</v>
      </c>
      <c r="S174" s="41" t="s">
        <v>109</v>
      </c>
      <c r="T174" s="41">
        <v>0.25</v>
      </c>
      <c r="U174" s="41" t="s">
        <v>1630</v>
      </c>
      <c r="V174" s="42">
        <v>0.1145</v>
      </c>
      <c r="W174" s="41"/>
      <c r="X174" s="41"/>
      <c r="Y174" s="42"/>
      <c r="Z174" s="42">
        <v>9.1399999999999995E-2</v>
      </c>
      <c r="AA174" s="47">
        <v>46542</v>
      </c>
      <c r="AB174" s="41" t="s">
        <v>261</v>
      </c>
      <c r="AC174" s="41"/>
      <c r="AD174" s="41"/>
      <c r="AE174" s="42"/>
      <c r="AF174" s="47">
        <v>45291</v>
      </c>
      <c r="AG174" s="41"/>
      <c r="AH174" s="41"/>
      <c r="AI174" s="41"/>
      <c r="AJ174" s="41" t="s">
        <v>312</v>
      </c>
      <c r="AK174" s="41" t="s">
        <v>1135</v>
      </c>
      <c r="AL174" s="41"/>
      <c r="AM174" s="41" t="s">
        <v>1136</v>
      </c>
      <c r="AN174" s="47">
        <v>45657</v>
      </c>
      <c r="AO174" s="41"/>
      <c r="AP174" s="42"/>
      <c r="AQ174" s="41">
        <v>4077497.8</v>
      </c>
      <c r="AR174" s="41">
        <v>103.245</v>
      </c>
      <c r="AS174" s="41">
        <v>0.32219999999999999</v>
      </c>
      <c r="AT174" s="41">
        <v>1356.4079999999999</v>
      </c>
      <c r="AU174" s="41">
        <v>4209.8326999999999</v>
      </c>
      <c r="AV174" s="41"/>
      <c r="AW174" s="41"/>
      <c r="AX174" s="41"/>
      <c r="AY174" s="41" t="s">
        <v>40</v>
      </c>
      <c r="AZ174" s="42">
        <v>4.9950000000000001E-2</v>
      </c>
      <c r="BA174" s="42">
        <v>6.9700000000000003E-4</v>
      </c>
      <c r="BB174" s="51"/>
    </row>
    <row r="175" spans="1:54" ht="15" x14ac:dyDescent="0.25">
      <c r="A175" s="43">
        <v>1328</v>
      </c>
      <c r="B175" s="43">
        <v>9759</v>
      </c>
      <c r="C175" s="43"/>
      <c r="D175" s="41"/>
      <c r="E175" s="41"/>
      <c r="F175" s="41">
        <v>29992726</v>
      </c>
      <c r="G175" s="41" t="s">
        <v>1626</v>
      </c>
      <c r="H175" s="41"/>
      <c r="I175" s="41" t="s">
        <v>112</v>
      </c>
      <c r="J175" s="41"/>
      <c r="K175" s="41" t="s">
        <v>298</v>
      </c>
      <c r="L175" s="41" t="s">
        <v>80</v>
      </c>
      <c r="M175" s="41" t="s">
        <v>312</v>
      </c>
      <c r="N175" s="41"/>
      <c r="O175" s="47">
        <v>42489</v>
      </c>
      <c r="P175" s="41" t="s">
        <v>116</v>
      </c>
      <c r="Q175" s="41" t="s">
        <v>116</v>
      </c>
      <c r="R175" s="41" t="s">
        <v>116</v>
      </c>
      <c r="S175" s="41" t="s">
        <v>83</v>
      </c>
      <c r="T175" s="41">
        <v>1.77</v>
      </c>
      <c r="U175" s="41" t="s">
        <v>1630</v>
      </c>
      <c r="V175" s="42">
        <v>6.8051E-2</v>
      </c>
      <c r="W175" s="41"/>
      <c r="X175" s="41"/>
      <c r="Y175" s="42"/>
      <c r="Z175" s="42">
        <v>0.1812</v>
      </c>
      <c r="AA175" s="47">
        <v>46348</v>
      </c>
      <c r="AB175" s="41" t="s">
        <v>254</v>
      </c>
      <c r="AC175" s="41"/>
      <c r="AD175" s="41"/>
      <c r="AE175" s="42"/>
      <c r="AF175" s="47">
        <v>45455</v>
      </c>
      <c r="AG175" s="41"/>
      <c r="AH175" s="41"/>
      <c r="AI175" s="41"/>
      <c r="AJ175" s="41" t="s">
        <v>312</v>
      </c>
      <c r="AK175" s="41" t="s">
        <v>1135</v>
      </c>
      <c r="AL175" s="41"/>
      <c r="AM175" s="41" t="s">
        <v>1136</v>
      </c>
      <c r="AN175" s="47">
        <v>45657</v>
      </c>
      <c r="AO175" s="41"/>
      <c r="AP175" s="42"/>
      <c r="AQ175" s="41">
        <v>68227.23</v>
      </c>
      <c r="AR175" s="41">
        <v>83.97</v>
      </c>
      <c r="AS175" s="41">
        <v>3.6469999999999998</v>
      </c>
      <c r="AT175" s="41">
        <v>208.93700000000001</v>
      </c>
      <c r="AU175" s="41">
        <v>57.290219999999998</v>
      </c>
      <c r="AV175" s="41"/>
      <c r="AW175" s="41"/>
      <c r="AX175" s="41"/>
      <c r="AY175" s="41" t="s">
        <v>40</v>
      </c>
      <c r="AZ175" s="42">
        <v>7.6940000000000003E-3</v>
      </c>
      <c r="BA175" s="42">
        <v>1.07E-4</v>
      </c>
      <c r="BB175" s="51"/>
    </row>
    <row r="176" spans="1:54" ht="15" x14ac:dyDescent="0.25">
      <c r="A176" s="43">
        <v>1328</v>
      </c>
      <c r="B176" s="43">
        <v>9759</v>
      </c>
      <c r="C176" s="43"/>
      <c r="D176" s="41"/>
      <c r="E176" s="41"/>
      <c r="F176" s="41">
        <v>29994317</v>
      </c>
      <c r="G176" s="41" t="s">
        <v>1626</v>
      </c>
      <c r="H176" s="41"/>
      <c r="I176" s="41" t="s">
        <v>112</v>
      </c>
      <c r="J176" s="41"/>
      <c r="K176" s="41" t="s">
        <v>1642</v>
      </c>
      <c r="L176" s="41" t="s">
        <v>80</v>
      </c>
      <c r="M176" s="41" t="s">
        <v>312</v>
      </c>
      <c r="N176" s="41"/>
      <c r="O176" s="47">
        <v>44406</v>
      </c>
      <c r="P176" s="41" t="s">
        <v>116</v>
      </c>
      <c r="Q176" s="41" t="s">
        <v>116</v>
      </c>
      <c r="R176" s="41" t="s">
        <v>116</v>
      </c>
      <c r="S176" s="41" t="s">
        <v>83</v>
      </c>
      <c r="T176" s="41">
        <v>1.74</v>
      </c>
      <c r="U176" s="41" t="s">
        <v>1630</v>
      </c>
      <c r="V176" s="42">
        <v>6.8051E-2</v>
      </c>
      <c r="W176" s="41"/>
      <c r="X176" s="41"/>
      <c r="Y176" s="42"/>
      <c r="Z176" s="42">
        <v>7.5600000000000001E-2</v>
      </c>
      <c r="AA176" s="47">
        <v>46568</v>
      </c>
      <c r="AB176" s="41" t="s">
        <v>254</v>
      </c>
      <c r="AC176" s="41"/>
      <c r="AD176" s="41"/>
      <c r="AE176" s="41"/>
      <c r="AF176" s="41"/>
      <c r="AG176" s="41"/>
      <c r="AH176" s="41"/>
      <c r="AI176" s="41"/>
      <c r="AJ176" s="41" t="s">
        <v>312</v>
      </c>
      <c r="AK176" s="41" t="s">
        <v>1135</v>
      </c>
      <c r="AL176" s="41"/>
      <c r="AM176" s="41" t="s">
        <v>1136</v>
      </c>
      <c r="AN176" s="47">
        <v>45657</v>
      </c>
      <c r="AO176" s="41"/>
      <c r="AP176" s="42"/>
      <c r="AQ176" s="41">
        <v>395448.18</v>
      </c>
      <c r="AR176" s="41">
        <v>100.527</v>
      </c>
      <c r="AS176" s="41">
        <v>3.6469999999999998</v>
      </c>
      <c r="AT176" s="41">
        <v>1449.7929999999999</v>
      </c>
      <c r="AU176" s="41">
        <v>397.53026999999997</v>
      </c>
      <c r="AV176" s="41"/>
      <c r="AW176" s="41"/>
      <c r="AX176" s="41"/>
      <c r="AY176" s="41" t="s">
        <v>40</v>
      </c>
      <c r="AZ176" s="42">
        <v>5.3388999999999999E-2</v>
      </c>
      <c r="BA176" s="42">
        <v>7.45E-4</v>
      </c>
      <c r="BB176" s="51"/>
    </row>
    <row r="177" spans="1:54" ht="15" x14ac:dyDescent="0.25">
      <c r="A177" s="43">
        <v>1328</v>
      </c>
      <c r="B177" s="43">
        <v>9759</v>
      </c>
      <c r="C177" s="43"/>
      <c r="D177" s="41"/>
      <c r="E177" s="41"/>
      <c r="F177" s="41">
        <v>28999143</v>
      </c>
      <c r="G177" s="41" t="s">
        <v>1626</v>
      </c>
      <c r="H177" s="41" t="s">
        <v>1640</v>
      </c>
      <c r="I177" s="41" t="s">
        <v>112</v>
      </c>
      <c r="J177" s="41"/>
      <c r="K177" s="41" t="s">
        <v>298</v>
      </c>
      <c r="L177" s="41" t="s">
        <v>80</v>
      </c>
      <c r="M177" s="41" t="s">
        <v>312</v>
      </c>
      <c r="N177" s="41"/>
      <c r="O177" s="47">
        <v>44655</v>
      </c>
      <c r="P177" s="41" t="s">
        <v>116</v>
      </c>
      <c r="Q177" s="41" t="s">
        <v>116</v>
      </c>
      <c r="R177" s="41" t="s">
        <v>116</v>
      </c>
      <c r="S177" s="41" t="s">
        <v>109</v>
      </c>
      <c r="T177" s="41">
        <v>2.06</v>
      </c>
      <c r="U177" s="41" t="s">
        <v>1630</v>
      </c>
      <c r="V177" s="42">
        <v>7.5300000000000006E-2</v>
      </c>
      <c r="W177" s="41"/>
      <c r="X177" s="41"/>
      <c r="Y177" s="42"/>
      <c r="Z177" s="42">
        <v>7.6600000000000001E-2</v>
      </c>
      <c r="AA177" s="47">
        <v>46542</v>
      </c>
      <c r="AB177" s="41" t="s">
        <v>254</v>
      </c>
      <c r="AC177" s="41"/>
      <c r="AD177" s="41"/>
      <c r="AE177" s="42"/>
      <c r="AF177" s="47">
        <v>45291</v>
      </c>
      <c r="AG177" s="41"/>
      <c r="AH177" s="41"/>
      <c r="AI177" s="41"/>
      <c r="AJ177" s="41" t="s">
        <v>312</v>
      </c>
      <c r="AK177" s="41" t="s">
        <v>1135</v>
      </c>
      <c r="AL177" s="41"/>
      <c r="AM177" s="41" t="s">
        <v>1136</v>
      </c>
      <c r="AN177" s="47">
        <v>45657</v>
      </c>
      <c r="AO177" s="41"/>
      <c r="AP177" s="42"/>
      <c r="AQ177" s="41">
        <v>14613353.27</v>
      </c>
      <c r="AR177" s="41">
        <v>101.128</v>
      </c>
      <c r="AS177" s="41">
        <v>0.32219999999999999</v>
      </c>
      <c r="AT177" s="41">
        <v>4761.5349999999999</v>
      </c>
      <c r="AU177" s="41">
        <v>14778.19744</v>
      </c>
      <c r="AV177" s="41"/>
      <c r="AW177" s="41"/>
      <c r="AX177" s="41"/>
      <c r="AY177" s="41" t="s">
        <v>40</v>
      </c>
      <c r="AZ177" s="42">
        <v>0.175347</v>
      </c>
      <c r="BA177" s="42">
        <v>2.4480000000000001E-3</v>
      </c>
      <c r="BB177" s="51"/>
    </row>
    <row r="178" spans="1:54" ht="15" x14ac:dyDescent="0.25">
      <c r="A178" s="43">
        <v>1328</v>
      </c>
      <c r="B178" s="43">
        <v>9759</v>
      </c>
      <c r="C178" s="43"/>
      <c r="D178" s="41"/>
      <c r="E178" s="41"/>
      <c r="F178" s="41">
        <v>29994383</v>
      </c>
      <c r="G178" s="41" t="s">
        <v>1626</v>
      </c>
      <c r="H178" s="41"/>
      <c r="I178" s="41" t="s">
        <v>112</v>
      </c>
      <c r="J178" s="41"/>
      <c r="K178" s="41" t="s">
        <v>298</v>
      </c>
      <c r="L178" s="41" t="s">
        <v>80</v>
      </c>
      <c r="M178" s="41" t="s">
        <v>312</v>
      </c>
      <c r="N178" s="41"/>
      <c r="O178" s="47">
        <v>44488</v>
      </c>
      <c r="P178" s="41" t="s">
        <v>116</v>
      </c>
      <c r="Q178" s="41" t="s">
        <v>116</v>
      </c>
      <c r="R178" s="41" t="s">
        <v>116</v>
      </c>
      <c r="S178" s="41" t="s">
        <v>100</v>
      </c>
      <c r="T178" s="41">
        <v>1.54</v>
      </c>
      <c r="U178" s="41" t="s">
        <v>1634</v>
      </c>
      <c r="V178" s="42">
        <v>0.02</v>
      </c>
      <c r="W178" s="41"/>
      <c r="X178" s="41"/>
      <c r="Y178" s="42"/>
      <c r="Z178" s="42">
        <v>5.4100000000000002E-2</v>
      </c>
      <c r="AA178" s="47">
        <v>46249</v>
      </c>
      <c r="AB178" s="41" t="s">
        <v>254</v>
      </c>
      <c r="AC178" s="41"/>
      <c r="AD178" s="41"/>
      <c r="AE178" s="42"/>
      <c r="AF178" s="47">
        <v>45657</v>
      </c>
      <c r="AG178" s="41"/>
      <c r="AH178" s="41"/>
      <c r="AI178" s="41"/>
      <c r="AJ178" s="41" t="s">
        <v>312</v>
      </c>
      <c r="AK178" s="41" t="s">
        <v>1135</v>
      </c>
      <c r="AL178" s="41"/>
      <c r="AM178" s="41" t="s">
        <v>1136</v>
      </c>
      <c r="AN178" s="47">
        <v>45657</v>
      </c>
      <c r="AO178" s="41"/>
      <c r="AP178" s="42"/>
      <c r="AQ178" s="41">
        <v>361964.07</v>
      </c>
      <c r="AR178" s="41">
        <v>95.343000000000004</v>
      </c>
      <c r="AS178" s="41">
        <v>3.7964000000000002</v>
      </c>
      <c r="AT178" s="41">
        <v>1310.1690000000001</v>
      </c>
      <c r="AU178" s="41">
        <v>345.10827999999998</v>
      </c>
      <c r="AV178" s="41"/>
      <c r="AW178" s="41"/>
      <c r="AX178" s="41"/>
      <c r="AY178" s="41" t="s">
        <v>40</v>
      </c>
      <c r="AZ178" s="42">
        <v>4.8247999999999999E-2</v>
      </c>
      <c r="BA178" s="42">
        <v>6.7299999999999999E-4</v>
      </c>
      <c r="BB178" s="51"/>
    </row>
    <row r="179" spans="1:54" ht="15" x14ac:dyDescent="0.25">
      <c r="A179" s="43">
        <v>1328</v>
      </c>
      <c r="B179" s="43">
        <v>9759</v>
      </c>
      <c r="C179" s="43"/>
      <c r="D179" s="41"/>
      <c r="E179" s="41"/>
      <c r="F179" s="41">
        <v>29994384</v>
      </c>
      <c r="G179" s="41" t="s">
        <v>1626</v>
      </c>
      <c r="H179" s="41"/>
      <c r="I179" s="41" t="s">
        <v>112</v>
      </c>
      <c r="J179" s="41"/>
      <c r="K179" s="41" t="s">
        <v>298</v>
      </c>
      <c r="L179" s="41" t="s">
        <v>80</v>
      </c>
      <c r="M179" s="41" t="s">
        <v>312</v>
      </c>
      <c r="N179" s="41"/>
      <c r="O179" s="47">
        <v>44488</v>
      </c>
      <c r="P179" s="41" t="s">
        <v>116</v>
      </c>
      <c r="Q179" s="41" t="s">
        <v>116</v>
      </c>
      <c r="R179" s="41" t="s">
        <v>116</v>
      </c>
      <c r="S179" s="41" t="s">
        <v>100</v>
      </c>
      <c r="T179" s="41">
        <v>1.49</v>
      </c>
      <c r="U179" s="41" t="s">
        <v>1634</v>
      </c>
      <c r="V179" s="42">
        <v>8.0449999999999994E-2</v>
      </c>
      <c r="W179" s="41"/>
      <c r="X179" s="41"/>
      <c r="Y179" s="42"/>
      <c r="Z179" s="42">
        <v>0.12139999999999999</v>
      </c>
      <c r="AA179" s="47">
        <v>46249</v>
      </c>
      <c r="AB179" s="41" t="s">
        <v>261</v>
      </c>
      <c r="AC179" s="41"/>
      <c r="AD179" s="41"/>
      <c r="AE179" s="42"/>
      <c r="AF179" s="47">
        <v>45657</v>
      </c>
      <c r="AG179" s="41"/>
      <c r="AH179" s="41"/>
      <c r="AI179" s="41"/>
      <c r="AJ179" s="41" t="s">
        <v>312</v>
      </c>
      <c r="AK179" s="41" t="s">
        <v>1135</v>
      </c>
      <c r="AL179" s="41"/>
      <c r="AM179" s="41" t="s">
        <v>1136</v>
      </c>
      <c r="AN179" s="47">
        <v>45657</v>
      </c>
      <c r="AO179" s="41"/>
      <c r="AP179" s="42"/>
      <c r="AQ179" s="41">
        <v>446395.62</v>
      </c>
      <c r="AR179" s="41">
        <v>96.027000000000001</v>
      </c>
      <c r="AS179" s="41">
        <v>3.7964000000000002</v>
      </c>
      <c r="AT179" s="41">
        <v>1627.3689999999999</v>
      </c>
      <c r="AU179" s="41">
        <v>428.66111999999998</v>
      </c>
      <c r="AV179" s="41"/>
      <c r="AW179" s="41"/>
      <c r="AX179" s="41"/>
      <c r="AY179" s="41" t="s">
        <v>40</v>
      </c>
      <c r="AZ179" s="42">
        <v>5.9929000000000003E-2</v>
      </c>
      <c r="BA179" s="42">
        <v>8.3600000000000005E-4</v>
      </c>
      <c r="BB179" s="51"/>
    </row>
    <row r="180" spans="1:54" ht="15" x14ac:dyDescent="0.25">
      <c r="A180" s="43">
        <v>1328</v>
      </c>
      <c r="B180" s="43">
        <v>9759</v>
      </c>
      <c r="C180" s="43"/>
      <c r="D180" s="41"/>
      <c r="E180" s="41"/>
      <c r="F180" s="41">
        <v>28999252</v>
      </c>
      <c r="G180" s="41" t="s">
        <v>1626</v>
      </c>
      <c r="H180" s="41"/>
      <c r="I180" s="41" t="s">
        <v>112</v>
      </c>
      <c r="J180" s="41"/>
      <c r="K180" s="41" t="s">
        <v>298</v>
      </c>
      <c r="L180" s="41" t="s">
        <v>80</v>
      </c>
      <c r="M180" s="41" t="s">
        <v>312</v>
      </c>
      <c r="N180" s="41"/>
      <c r="O180" s="47">
        <v>45351</v>
      </c>
      <c r="P180" s="41" t="s">
        <v>116</v>
      </c>
      <c r="Q180" s="41" t="s">
        <v>116</v>
      </c>
      <c r="R180" s="41" t="s">
        <v>116</v>
      </c>
      <c r="S180" s="41" t="s">
        <v>83</v>
      </c>
      <c r="T180" s="41">
        <v>1.77</v>
      </c>
      <c r="U180" s="41" t="s">
        <v>1634</v>
      </c>
      <c r="V180" s="42">
        <v>0.02</v>
      </c>
      <c r="W180" s="41"/>
      <c r="X180" s="41"/>
      <c r="Y180" s="42"/>
      <c r="Z180" s="42">
        <v>0.1812</v>
      </c>
      <c r="AA180" s="47">
        <v>46348</v>
      </c>
      <c r="AB180" s="41" t="s">
        <v>254</v>
      </c>
      <c r="AC180" s="41"/>
      <c r="AD180" s="41"/>
      <c r="AE180" s="42"/>
      <c r="AF180" s="47">
        <v>45455</v>
      </c>
      <c r="AG180" s="41"/>
      <c r="AH180" s="41"/>
      <c r="AI180" s="41"/>
      <c r="AJ180" s="41" t="s">
        <v>312</v>
      </c>
      <c r="AK180" s="41" t="s">
        <v>1154</v>
      </c>
      <c r="AL180" s="41"/>
      <c r="AM180" s="41" t="s">
        <v>1155</v>
      </c>
      <c r="AN180" s="47">
        <v>45657</v>
      </c>
      <c r="AO180" s="41"/>
      <c r="AP180" s="42"/>
      <c r="AQ180" s="41">
        <v>1907.16</v>
      </c>
      <c r="AR180" s="41">
        <v>83.97</v>
      </c>
      <c r="AS180" s="41">
        <v>3.6469999999999998</v>
      </c>
      <c r="AT180" s="41">
        <v>5.84</v>
      </c>
      <c r="AU180" s="41">
        <v>1.6014299999999999</v>
      </c>
      <c r="AV180" s="41"/>
      <c r="AW180" s="41"/>
      <c r="AX180" s="41"/>
      <c r="AY180" s="41" t="s">
        <v>40</v>
      </c>
      <c r="AZ180" s="42">
        <v>2.1499999999999999E-4</v>
      </c>
      <c r="BA180" s="42">
        <v>3.0000000000000001E-6</v>
      </c>
      <c r="BB180" s="51"/>
    </row>
    <row r="181" spans="1:54" ht="15" x14ac:dyDescent="0.25">
      <c r="A181" s="43">
        <v>1328</v>
      </c>
      <c r="B181" s="43">
        <v>9759</v>
      </c>
      <c r="C181" s="43"/>
      <c r="D181" s="41"/>
      <c r="E181" s="41"/>
      <c r="F181" s="41">
        <v>29994415</v>
      </c>
      <c r="G181" s="41" t="s">
        <v>1626</v>
      </c>
      <c r="H181" s="41" t="s">
        <v>1637</v>
      </c>
      <c r="I181" s="41" t="s">
        <v>112</v>
      </c>
      <c r="J181" s="41"/>
      <c r="K181" s="41" t="s">
        <v>298</v>
      </c>
      <c r="L181" s="41" t="s">
        <v>80</v>
      </c>
      <c r="M181" s="41" t="s">
        <v>312</v>
      </c>
      <c r="N181" s="41"/>
      <c r="O181" s="47">
        <v>44551</v>
      </c>
      <c r="P181" s="41" t="s">
        <v>116</v>
      </c>
      <c r="Q181" s="41" t="s">
        <v>116</v>
      </c>
      <c r="R181" s="41" t="s">
        <v>116</v>
      </c>
      <c r="S181" s="41" t="s">
        <v>100</v>
      </c>
      <c r="T181" s="41">
        <v>0.66</v>
      </c>
      <c r="U181" s="41" t="s">
        <v>1630</v>
      </c>
      <c r="V181" s="42">
        <v>4.9279999999999997E-2</v>
      </c>
      <c r="W181" s="41"/>
      <c r="X181" s="41"/>
      <c r="Y181" s="42"/>
      <c r="Z181" s="42">
        <v>7.5399999999999995E-2</v>
      </c>
      <c r="AA181" s="47">
        <v>46254</v>
      </c>
      <c r="AB181" s="41" t="s">
        <v>254</v>
      </c>
      <c r="AC181" s="41"/>
      <c r="AD181" s="41"/>
      <c r="AE181" s="42"/>
      <c r="AF181" s="47">
        <v>45200</v>
      </c>
      <c r="AG181" s="41"/>
      <c r="AH181" s="41"/>
      <c r="AI181" s="41"/>
      <c r="AJ181" s="41" t="s">
        <v>312</v>
      </c>
      <c r="AK181" s="41" t="s">
        <v>1135</v>
      </c>
      <c r="AL181" s="41"/>
      <c r="AM181" s="41" t="s">
        <v>1136</v>
      </c>
      <c r="AN181" s="47">
        <v>45657</v>
      </c>
      <c r="AO181" s="41"/>
      <c r="AP181" s="42"/>
      <c r="AQ181" s="41">
        <v>368812.33</v>
      </c>
      <c r="AR181" s="41">
        <v>99.015000000000001</v>
      </c>
      <c r="AS181" s="41">
        <v>3.7964000000000002</v>
      </c>
      <c r="AT181" s="41">
        <v>1386.374</v>
      </c>
      <c r="AU181" s="41">
        <v>365.18119000000002</v>
      </c>
      <c r="AV181" s="41"/>
      <c r="AW181" s="41"/>
      <c r="AX181" s="41"/>
      <c r="AY181" s="41" t="s">
        <v>40</v>
      </c>
      <c r="AZ181" s="42">
        <v>5.1054000000000002E-2</v>
      </c>
      <c r="BA181" s="42">
        <v>7.1199999999999996E-4</v>
      </c>
      <c r="BB181" s="51"/>
    </row>
    <row r="182" spans="1:54" ht="15" x14ac:dyDescent="0.25">
      <c r="A182" s="43">
        <v>1328</v>
      </c>
      <c r="B182" s="43">
        <v>9760</v>
      </c>
      <c r="C182" s="43"/>
      <c r="D182" s="41"/>
      <c r="E182" s="41"/>
      <c r="F182" s="41">
        <v>28999141</v>
      </c>
      <c r="G182" s="41" t="s">
        <v>1626</v>
      </c>
      <c r="H182" s="41" t="s">
        <v>1640</v>
      </c>
      <c r="I182" s="41" t="s">
        <v>112</v>
      </c>
      <c r="J182" s="41"/>
      <c r="K182" s="41" t="s">
        <v>298</v>
      </c>
      <c r="L182" s="41" t="s">
        <v>80</v>
      </c>
      <c r="M182" s="41" t="s">
        <v>312</v>
      </c>
      <c r="N182" s="41"/>
      <c r="O182" s="47">
        <v>44655</v>
      </c>
      <c r="P182" s="41" t="s">
        <v>116</v>
      </c>
      <c r="Q182" s="41" t="s">
        <v>116</v>
      </c>
      <c r="R182" s="41" t="s">
        <v>116</v>
      </c>
      <c r="S182" s="41" t="s">
        <v>109</v>
      </c>
      <c r="T182" s="41">
        <v>0.25</v>
      </c>
      <c r="U182" s="41" t="s">
        <v>1630</v>
      </c>
      <c r="V182" s="42">
        <v>0.1145</v>
      </c>
      <c r="W182" s="41"/>
      <c r="X182" s="41"/>
      <c r="Y182" s="42"/>
      <c r="Z182" s="42">
        <v>9.1399999999999995E-2</v>
      </c>
      <c r="AA182" s="47">
        <v>46542</v>
      </c>
      <c r="AB182" s="41" t="s">
        <v>261</v>
      </c>
      <c r="AC182" s="41"/>
      <c r="AD182" s="41"/>
      <c r="AE182" s="42"/>
      <c r="AF182" s="47">
        <v>45291</v>
      </c>
      <c r="AG182" s="41"/>
      <c r="AH182" s="41"/>
      <c r="AI182" s="41"/>
      <c r="AJ182" s="41" t="s">
        <v>312</v>
      </c>
      <c r="AK182" s="41" t="s">
        <v>1135</v>
      </c>
      <c r="AL182" s="41"/>
      <c r="AM182" s="41" t="s">
        <v>1136</v>
      </c>
      <c r="AN182" s="47">
        <v>45657</v>
      </c>
      <c r="AO182" s="41"/>
      <c r="AP182" s="42"/>
      <c r="AQ182" s="41">
        <v>474731.23</v>
      </c>
      <c r="AR182" s="41">
        <v>103.245</v>
      </c>
      <c r="AS182" s="41">
        <v>0.32219999999999999</v>
      </c>
      <c r="AT182" s="41">
        <v>157.923</v>
      </c>
      <c r="AU182" s="41">
        <v>490.13859000000002</v>
      </c>
      <c r="AV182" s="41"/>
      <c r="AW182" s="41"/>
      <c r="AX182" s="41"/>
      <c r="AY182" s="41" t="s">
        <v>40</v>
      </c>
      <c r="AZ182" s="42">
        <v>8.5384000000000002E-2</v>
      </c>
      <c r="BA182" s="42">
        <v>5.6700000000000001E-4</v>
      </c>
      <c r="BB182" s="51"/>
    </row>
    <row r="183" spans="1:54" ht="15" x14ac:dyDescent="0.25">
      <c r="A183" s="43">
        <v>1328</v>
      </c>
      <c r="B183" s="43">
        <v>9760</v>
      </c>
      <c r="C183" s="43"/>
      <c r="D183" s="41"/>
      <c r="E183" s="41"/>
      <c r="F183" s="41">
        <v>28999143</v>
      </c>
      <c r="G183" s="41" t="s">
        <v>1626</v>
      </c>
      <c r="H183" s="41" t="s">
        <v>1640</v>
      </c>
      <c r="I183" s="41" t="s">
        <v>112</v>
      </c>
      <c r="J183" s="41"/>
      <c r="K183" s="41" t="s">
        <v>298</v>
      </c>
      <c r="L183" s="41" t="s">
        <v>80</v>
      </c>
      <c r="M183" s="41" t="s">
        <v>312</v>
      </c>
      <c r="N183" s="41"/>
      <c r="O183" s="47">
        <v>44655</v>
      </c>
      <c r="P183" s="41" t="s">
        <v>116</v>
      </c>
      <c r="Q183" s="41" t="s">
        <v>116</v>
      </c>
      <c r="R183" s="41" t="s">
        <v>116</v>
      </c>
      <c r="S183" s="41" t="s">
        <v>109</v>
      </c>
      <c r="T183" s="41">
        <v>2.06</v>
      </c>
      <c r="U183" s="41" t="s">
        <v>1630</v>
      </c>
      <c r="V183" s="42">
        <v>7.5300000000000006E-2</v>
      </c>
      <c r="W183" s="41"/>
      <c r="X183" s="41"/>
      <c r="Y183" s="42"/>
      <c r="Z183" s="42">
        <v>7.6600000000000001E-2</v>
      </c>
      <c r="AA183" s="47">
        <v>46542</v>
      </c>
      <c r="AB183" s="41" t="s">
        <v>254</v>
      </c>
      <c r="AC183" s="41"/>
      <c r="AD183" s="41"/>
      <c r="AE183" s="42"/>
      <c r="AF183" s="47">
        <v>45291</v>
      </c>
      <c r="AG183" s="41"/>
      <c r="AH183" s="41"/>
      <c r="AI183" s="41"/>
      <c r="AJ183" s="41" t="s">
        <v>312</v>
      </c>
      <c r="AK183" s="41" t="s">
        <v>1135</v>
      </c>
      <c r="AL183" s="41"/>
      <c r="AM183" s="41" t="s">
        <v>1136</v>
      </c>
      <c r="AN183" s="47">
        <v>45657</v>
      </c>
      <c r="AO183" s="41"/>
      <c r="AP183" s="42"/>
      <c r="AQ183" s="41">
        <v>1701390.17</v>
      </c>
      <c r="AR183" s="41">
        <v>101.128</v>
      </c>
      <c r="AS183" s="41">
        <v>0.32219999999999999</v>
      </c>
      <c r="AT183" s="41">
        <v>554.37199999999996</v>
      </c>
      <c r="AU183" s="41">
        <v>1720.58249</v>
      </c>
      <c r="AV183" s="41"/>
      <c r="AW183" s="41"/>
      <c r="AX183" s="41"/>
      <c r="AY183" s="41" t="s">
        <v>40</v>
      </c>
      <c r="AZ183" s="42">
        <v>0.299732</v>
      </c>
      <c r="BA183" s="42">
        <v>1.99E-3</v>
      </c>
      <c r="BB183" s="51"/>
    </row>
    <row r="184" spans="1:54" ht="15" x14ac:dyDescent="0.25">
      <c r="A184" s="43">
        <v>1328</v>
      </c>
      <c r="B184" s="43">
        <v>9760</v>
      </c>
      <c r="C184" s="43"/>
      <c r="D184" s="41"/>
      <c r="E184" s="41"/>
      <c r="F184" s="41">
        <v>29994317</v>
      </c>
      <c r="G184" s="41" t="s">
        <v>1626</v>
      </c>
      <c r="H184" s="41"/>
      <c r="I184" s="41" t="s">
        <v>112</v>
      </c>
      <c r="J184" s="41"/>
      <c r="K184" s="41" t="s">
        <v>1642</v>
      </c>
      <c r="L184" s="41" t="s">
        <v>80</v>
      </c>
      <c r="M184" s="41" t="s">
        <v>312</v>
      </c>
      <c r="N184" s="41"/>
      <c r="O184" s="47">
        <v>44406</v>
      </c>
      <c r="P184" s="41" t="s">
        <v>116</v>
      </c>
      <c r="Q184" s="41" t="s">
        <v>116</v>
      </c>
      <c r="R184" s="41" t="s">
        <v>116</v>
      </c>
      <c r="S184" s="41" t="s">
        <v>83</v>
      </c>
      <c r="T184" s="41">
        <v>1.74</v>
      </c>
      <c r="U184" s="41" t="s">
        <v>1630</v>
      </c>
      <c r="V184" s="42">
        <v>6.8051E-2</v>
      </c>
      <c r="W184" s="41"/>
      <c r="X184" s="41"/>
      <c r="Y184" s="42"/>
      <c r="Z184" s="42">
        <v>7.5600000000000001E-2</v>
      </c>
      <c r="AA184" s="47">
        <v>46568</v>
      </c>
      <c r="AB184" s="41" t="s">
        <v>254</v>
      </c>
      <c r="AC184" s="41"/>
      <c r="AD184" s="41"/>
      <c r="AE184" s="41"/>
      <c r="AF184" s="41"/>
      <c r="AG184" s="41"/>
      <c r="AH184" s="41"/>
      <c r="AI184" s="41"/>
      <c r="AJ184" s="41" t="s">
        <v>312</v>
      </c>
      <c r="AK184" s="41" t="s">
        <v>1135</v>
      </c>
      <c r="AL184" s="41"/>
      <c r="AM184" s="41" t="s">
        <v>1136</v>
      </c>
      <c r="AN184" s="47">
        <v>45657</v>
      </c>
      <c r="AO184" s="41"/>
      <c r="AP184" s="42"/>
      <c r="AQ184" s="41">
        <v>77108.86</v>
      </c>
      <c r="AR184" s="41">
        <v>100.527</v>
      </c>
      <c r="AS184" s="41">
        <v>3.6469999999999998</v>
      </c>
      <c r="AT184" s="41">
        <v>282.697</v>
      </c>
      <c r="AU184" s="41">
        <v>77.514840000000007</v>
      </c>
      <c r="AV184" s="41"/>
      <c r="AW184" s="41"/>
      <c r="AX184" s="41"/>
      <c r="AY184" s="41" t="s">
        <v>40</v>
      </c>
      <c r="AZ184" s="42">
        <v>0.15284500000000001</v>
      </c>
      <c r="BA184" s="42">
        <v>1.0150000000000001E-3</v>
      </c>
      <c r="BB184" s="51"/>
    </row>
    <row r="185" spans="1:54" ht="15" x14ac:dyDescent="0.25">
      <c r="A185" s="43">
        <v>1328</v>
      </c>
      <c r="B185" s="43">
        <v>9760</v>
      </c>
      <c r="C185" s="43"/>
      <c r="D185" s="41"/>
      <c r="E185" s="41"/>
      <c r="F185" s="41">
        <v>29994415</v>
      </c>
      <c r="G185" s="41" t="s">
        <v>1626</v>
      </c>
      <c r="H185" s="41" t="s">
        <v>1637</v>
      </c>
      <c r="I185" s="41" t="s">
        <v>112</v>
      </c>
      <c r="J185" s="41"/>
      <c r="K185" s="41" t="s">
        <v>298</v>
      </c>
      <c r="L185" s="41" t="s">
        <v>80</v>
      </c>
      <c r="M185" s="41" t="s">
        <v>312</v>
      </c>
      <c r="N185" s="41"/>
      <c r="O185" s="47">
        <v>44551</v>
      </c>
      <c r="P185" s="41" t="s">
        <v>116</v>
      </c>
      <c r="Q185" s="41" t="s">
        <v>116</v>
      </c>
      <c r="R185" s="41" t="s">
        <v>116</v>
      </c>
      <c r="S185" s="41" t="s">
        <v>100</v>
      </c>
      <c r="T185" s="41">
        <v>0.66</v>
      </c>
      <c r="U185" s="41" t="s">
        <v>1630</v>
      </c>
      <c r="V185" s="42">
        <v>4.9279999999999997E-2</v>
      </c>
      <c r="W185" s="41"/>
      <c r="X185" s="41"/>
      <c r="Y185" s="42"/>
      <c r="Z185" s="42">
        <v>7.5399999999999995E-2</v>
      </c>
      <c r="AA185" s="47">
        <v>46254</v>
      </c>
      <c r="AB185" s="41" t="s">
        <v>254</v>
      </c>
      <c r="AC185" s="41"/>
      <c r="AD185" s="41"/>
      <c r="AE185" s="42"/>
      <c r="AF185" s="47">
        <v>45200</v>
      </c>
      <c r="AG185" s="41"/>
      <c r="AH185" s="41"/>
      <c r="AI185" s="41"/>
      <c r="AJ185" s="41" t="s">
        <v>312</v>
      </c>
      <c r="AK185" s="41" t="s">
        <v>1135</v>
      </c>
      <c r="AL185" s="41"/>
      <c r="AM185" s="41" t="s">
        <v>1136</v>
      </c>
      <c r="AN185" s="47">
        <v>45657</v>
      </c>
      <c r="AO185" s="41"/>
      <c r="AP185" s="42"/>
      <c r="AQ185" s="41">
        <v>74812.5</v>
      </c>
      <c r="AR185" s="41">
        <v>99.015000000000001</v>
      </c>
      <c r="AS185" s="41">
        <v>3.7964000000000002</v>
      </c>
      <c r="AT185" s="41">
        <v>281.22199999999998</v>
      </c>
      <c r="AU185" s="41">
        <v>74.07593</v>
      </c>
      <c r="AV185" s="41"/>
      <c r="AW185" s="41"/>
      <c r="AX185" s="41"/>
      <c r="AY185" s="41" t="s">
        <v>40</v>
      </c>
      <c r="AZ185" s="42">
        <v>0.15204799999999999</v>
      </c>
      <c r="BA185" s="42">
        <v>1.0089999999999999E-3</v>
      </c>
      <c r="BB185" s="51"/>
    </row>
    <row r="186" spans="1:54" ht="15" x14ac:dyDescent="0.25">
      <c r="A186" s="43">
        <v>1328</v>
      </c>
      <c r="B186" s="43">
        <v>9760</v>
      </c>
      <c r="C186" s="43"/>
      <c r="D186" s="41"/>
      <c r="E186" s="41"/>
      <c r="F186" s="41">
        <v>29994383</v>
      </c>
      <c r="G186" s="41" t="s">
        <v>1626</v>
      </c>
      <c r="H186" s="41"/>
      <c r="I186" s="41" t="s">
        <v>112</v>
      </c>
      <c r="J186" s="41"/>
      <c r="K186" s="41" t="s">
        <v>298</v>
      </c>
      <c r="L186" s="41" t="s">
        <v>80</v>
      </c>
      <c r="M186" s="41" t="s">
        <v>312</v>
      </c>
      <c r="N186" s="41"/>
      <c r="O186" s="47">
        <v>44488</v>
      </c>
      <c r="P186" s="41" t="s">
        <v>116</v>
      </c>
      <c r="Q186" s="41" t="s">
        <v>116</v>
      </c>
      <c r="R186" s="41" t="s">
        <v>116</v>
      </c>
      <c r="S186" s="41" t="s">
        <v>100</v>
      </c>
      <c r="T186" s="41">
        <v>1.54</v>
      </c>
      <c r="U186" s="41" t="s">
        <v>1634</v>
      </c>
      <c r="V186" s="42">
        <v>0.02</v>
      </c>
      <c r="W186" s="41"/>
      <c r="X186" s="41"/>
      <c r="Y186" s="42"/>
      <c r="Z186" s="42">
        <v>5.4100000000000002E-2</v>
      </c>
      <c r="AA186" s="47">
        <v>46249</v>
      </c>
      <c r="AB186" s="41" t="s">
        <v>254</v>
      </c>
      <c r="AC186" s="41"/>
      <c r="AD186" s="41"/>
      <c r="AE186" s="42"/>
      <c r="AF186" s="47">
        <v>45657</v>
      </c>
      <c r="AG186" s="41"/>
      <c r="AH186" s="41"/>
      <c r="AI186" s="41"/>
      <c r="AJ186" s="41" t="s">
        <v>312</v>
      </c>
      <c r="AK186" s="41" t="s">
        <v>1135</v>
      </c>
      <c r="AL186" s="41"/>
      <c r="AM186" s="41" t="s">
        <v>1136</v>
      </c>
      <c r="AN186" s="47">
        <v>45657</v>
      </c>
      <c r="AO186" s="41"/>
      <c r="AP186" s="42"/>
      <c r="AQ186" s="41">
        <v>70647.009999999995</v>
      </c>
      <c r="AR186" s="41">
        <v>95.343000000000004</v>
      </c>
      <c r="AS186" s="41">
        <v>3.7964000000000002</v>
      </c>
      <c r="AT186" s="41">
        <v>255.715</v>
      </c>
      <c r="AU186" s="41">
        <v>67.357150000000004</v>
      </c>
      <c r="AV186" s="41"/>
      <c r="AW186" s="41"/>
      <c r="AX186" s="41"/>
      <c r="AY186" s="41" t="s">
        <v>40</v>
      </c>
      <c r="AZ186" s="42">
        <v>0.13825699999999999</v>
      </c>
      <c r="BA186" s="42">
        <v>9.1799999999999998E-4</v>
      </c>
      <c r="BB186" s="51"/>
    </row>
    <row r="187" spans="1:54" ht="15" x14ac:dyDescent="0.25">
      <c r="A187" s="43">
        <v>1328</v>
      </c>
      <c r="B187" s="43">
        <v>9760</v>
      </c>
      <c r="C187" s="43"/>
      <c r="D187" s="41"/>
      <c r="E187" s="41"/>
      <c r="F187" s="41">
        <v>29994384</v>
      </c>
      <c r="G187" s="41" t="s">
        <v>1626</v>
      </c>
      <c r="H187" s="41"/>
      <c r="I187" s="41" t="s">
        <v>112</v>
      </c>
      <c r="J187" s="41"/>
      <c r="K187" s="41" t="s">
        <v>298</v>
      </c>
      <c r="L187" s="41" t="s">
        <v>80</v>
      </c>
      <c r="M187" s="41" t="s">
        <v>312</v>
      </c>
      <c r="N187" s="41"/>
      <c r="O187" s="47">
        <v>44488</v>
      </c>
      <c r="P187" s="41" t="s">
        <v>116</v>
      </c>
      <c r="Q187" s="41" t="s">
        <v>116</v>
      </c>
      <c r="R187" s="41" t="s">
        <v>116</v>
      </c>
      <c r="S187" s="41" t="s">
        <v>100</v>
      </c>
      <c r="T187" s="41">
        <v>1.49</v>
      </c>
      <c r="U187" s="41" t="s">
        <v>1634</v>
      </c>
      <c r="V187" s="42">
        <v>8.0449999999999994E-2</v>
      </c>
      <c r="W187" s="41"/>
      <c r="X187" s="41"/>
      <c r="Y187" s="42"/>
      <c r="Z187" s="42">
        <v>0.12139999999999999</v>
      </c>
      <c r="AA187" s="47">
        <v>46249</v>
      </c>
      <c r="AB187" s="41" t="s">
        <v>261</v>
      </c>
      <c r="AC187" s="41"/>
      <c r="AD187" s="41"/>
      <c r="AE187" s="42"/>
      <c r="AF187" s="47">
        <v>45657</v>
      </c>
      <c r="AG187" s="41"/>
      <c r="AH187" s="41"/>
      <c r="AI187" s="41"/>
      <c r="AJ187" s="41" t="s">
        <v>312</v>
      </c>
      <c r="AK187" s="41" t="s">
        <v>1135</v>
      </c>
      <c r="AL187" s="41"/>
      <c r="AM187" s="41" t="s">
        <v>1136</v>
      </c>
      <c r="AN187" s="47">
        <v>45657</v>
      </c>
      <c r="AO187" s="41"/>
      <c r="AP187" s="42"/>
      <c r="AQ187" s="41">
        <v>87126.51</v>
      </c>
      <c r="AR187" s="41">
        <v>96.027000000000001</v>
      </c>
      <c r="AS187" s="41">
        <v>3.7964000000000002</v>
      </c>
      <c r="AT187" s="41">
        <v>317.62599999999998</v>
      </c>
      <c r="AU187" s="41">
        <v>83.665120000000002</v>
      </c>
      <c r="AV187" s="41"/>
      <c r="AW187" s="41"/>
      <c r="AX187" s="41"/>
      <c r="AY187" s="41" t="s">
        <v>40</v>
      </c>
      <c r="AZ187" s="42">
        <v>0.17173099999999999</v>
      </c>
      <c r="BA187" s="42">
        <v>1.14E-3</v>
      </c>
      <c r="BB187" s="51"/>
    </row>
    <row r="188" spans="1:54" ht="15" x14ac:dyDescent="0.25">
      <c r="A188" s="43">
        <v>1329</v>
      </c>
      <c r="B188" s="43">
        <v>9761</v>
      </c>
      <c r="C188" s="43"/>
      <c r="D188" s="41"/>
      <c r="E188" s="41"/>
      <c r="F188" s="41">
        <v>28999220</v>
      </c>
      <c r="G188" s="41" t="s">
        <v>1626</v>
      </c>
      <c r="H188" s="41"/>
      <c r="I188" s="41" t="s">
        <v>79</v>
      </c>
      <c r="J188" s="41"/>
      <c r="K188" s="41" t="s">
        <v>1628</v>
      </c>
      <c r="L188" s="41" t="s">
        <v>80</v>
      </c>
      <c r="M188" s="41" t="s">
        <v>312</v>
      </c>
      <c r="N188" s="41"/>
      <c r="O188" s="47">
        <v>45076</v>
      </c>
      <c r="P188" s="41" t="s">
        <v>260</v>
      </c>
      <c r="Q188" s="41" t="s">
        <v>97</v>
      </c>
      <c r="R188" s="41" t="s">
        <v>1629</v>
      </c>
      <c r="S188" s="41" t="s">
        <v>90</v>
      </c>
      <c r="T188" s="41">
        <v>9.74</v>
      </c>
      <c r="U188" s="41" t="s">
        <v>1634</v>
      </c>
      <c r="V188" s="42">
        <v>4.4900000000000002E-2</v>
      </c>
      <c r="W188" s="41"/>
      <c r="X188" s="41"/>
      <c r="Y188" s="42"/>
      <c r="Z188" s="42">
        <v>4.1000000000000002E-2</v>
      </c>
      <c r="AA188" s="47">
        <v>53327</v>
      </c>
      <c r="AB188" s="41" t="s">
        <v>254</v>
      </c>
      <c r="AC188" s="41"/>
      <c r="AD188" s="41"/>
      <c r="AE188" s="41"/>
      <c r="AF188" s="41"/>
      <c r="AG188" s="41"/>
      <c r="AH188" s="41"/>
      <c r="AI188" s="41"/>
      <c r="AJ188" s="41" t="s">
        <v>312</v>
      </c>
      <c r="AK188" s="41" t="s">
        <v>1135</v>
      </c>
      <c r="AL188" s="41"/>
      <c r="AM188" s="41" t="s">
        <v>1136</v>
      </c>
      <c r="AN188" s="47">
        <v>45657</v>
      </c>
      <c r="AO188" s="41"/>
      <c r="AP188" s="42"/>
      <c r="AQ188" s="41">
        <v>20330.900000000001</v>
      </c>
      <c r="AR188" s="41">
        <v>101.99</v>
      </c>
      <c r="AS188" s="41">
        <v>1</v>
      </c>
      <c r="AT188" s="41">
        <v>20.734999999999999</v>
      </c>
      <c r="AU188" s="41">
        <v>20.735479999999999</v>
      </c>
      <c r="AV188" s="41"/>
      <c r="AW188" s="41"/>
      <c r="AX188" s="41"/>
      <c r="AY188" s="41" t="s">
        <v>40</v>
      </c>
      <c r="AZ188" s="42">
        <v>5.4440000000000001E-3</v>
      </c>
      <c r="BA188" s="42">
        <v>4.8000000000000001E-5</v>
      </c>
      <c r="BB188" s="51"/>
    </row>
    <row r="189" spans="1:54" ht="15" x14ac:dyDescent="0.25">
      <c r="A189" s="43">
        <v>1329</v>
      </c>
      <c r="B189" s="43">
        <v>9761</v>
      </c>
      <c r="C189" s="43"/>
      <c r="D189" s="41"/>
      <c r="E189" s="41"/>
      <c r="F189" s="41">
        <v>29992952</v>
      </c>
      <c r="G189" s="41" t="s">
        <v>1626</v>
      </c>
      <c r="H189" s="41"/>
      <c r="I189" s="41" t="s">
        <v>79</v>
      </c>
      <c r="J189" s="41"/>
      <c r="K189" s="41" t="s">
        <v>1632</v>
      </c>
      <c r="L189" s="41" t="s">
        <v>80</v>
      </c>
      <c r="M189" s="41" t="s">
        <v>312</v>
      </c>
      <c r="N189" s="41"/>
      <c r="O189" s="47">
        <v>43116</v>
      </c>
      <c r="P189" s="41" t="s">
        <v>1633</v>
      </c>
      <c r="Q189" s="41" t="s">
        <v>89</v>
      </c>
      <c r="R189" s="41" t="s">
        <v>1629</v>
      </c>
      <c r="S189" s="41" t="s">
        <v>90</v>
      </c>
      <c r="T189" s="41">
        <v>2.37</v>
      </c>
      <c r="U189" s="41" t="s">
        <v>1634</v>
      </c>
      <c r="V189" s="42">
        <v>2.8199999999999999E-2</v>
      </c>
      <c r="W189" s="41"/>
      <c r="X189" s="41"/>
      <c r="Y189" s="42"/>
      <c r="Z189" s="42">
        <v>5.2999999999999999E-2</v>
      </c>
      <c r="AA189" s="47">
        <v>47515</v>
      </c>
      <c r="AB189" s="41" t="s">
        <v>254</v>
      </c>
      <c r="AC189" s="41"/>
      <c r="AD189" s="41"/>
      <c r="AE189" s="41"/>
      <c r="AF189" s="41"/>
      <c r="AG189" s="41"/>
      <c r="AH189" s="41"/>
      <c r="AI189" s="41"/>
      <c r="AJ189" s="41" t="s">
        <v>80</v>
      </c>
      <c r="AK189" s="41" t="s">
        <v>1135</v>
      </c>
      <c r="AL189" s="41"/>
      <c r="AM189" s="41" t="s">
        <v>1136</v>
      </c>
      <c r="AN189" s="47">
        <v>45657</v>
      </c>
      <c r="AO189" s="41"/>
      <c r="AP189" s="42"/>
      <c r="AQ189" s="41">
        <v>3279.05</v>
      </c>
      <c r="AR189" s="41">
        <v>95.1</v>
      </c>
      <c r="AS189" s="41">
        <v>1</v>
      </c>
      <c r="AT189" s="41">
        <v>3.1179999999999999</v>
      </c>
      <c r="AU189" s="41">
        <v>3.1183700000000001</v>
      </c>
      <c r="AV189" s="41"/>
      <c r="AW189" s="41"/>
      <c r="AX189" s="41"/>
      <c r="AY189" s="41" t="s">
        <v>40</v>
      </c>
      <c r="AZ189" s="42">
        <v>8.1800000000000004E-4</v>
      </c>
      <c r="BA189" s="42">
        <v>6.9999999999999999E-6</v>
      </c>
      <c r="BB189" s="51"/>
    </row>
    <row r="190" spans="1:54" ht="15" x14ac:dyDescent="0.25">
      <c r="A190" s="43">
        <v>1329</v>
      </c>
      <c r="B190" s="43">
        <v>9761</v>
      </c>
      <c r="C190" s="43"/>
      <c r="D190" s="41"/>
      <c r="E190" s="41"/>
      <c r="F190" s="41">
        <v>29993142</v>
      </c>
      <c r="G190" s="41" t="s">
        <v>1626</v>
      </c>
      <c r="H190" s="41"/>
      <c r="I190" s="41" t="s">
        <v>79</v>
      </c>
      <c r="J190" s="41"/>
      <c r="K190" s="41" t="s">
        <v>1632</v>
      </c>
      <c r="L190" s="41" t="s">
        <v>80</v>
      </c>
      <c r="M190" s="41" t="s">
        <v>312</v>
      </c>
      <c r="N190" s="41"/>
      <c r="O190" s="47">
        <v>43264</v>
      </c>
      <c r="P190" s="41" t="s">
        <v>1145</v>
      </c>
      <c r="Q190" s="41" t="s">
        <v>1142</v>
      </c>
      <c r="R190" s="41" t="s">
        <v>1629</v>
      </c>
      <c r="S190" s="41" t="s">
        <v>90</v>
      </c>
      <c r="T190" s="41">
        <v>2.58</v>
      </c>
      <c r="U190" s="41" t="s">
        <v>1634</v>
      </c>
      <c r="V190" s="42">
        <v>2.5899999999999999E-2</v>
      </c>
      <c r="W190" s="41"/>
      <c r="X190" s="41"/>
      <c r="Y190" s="42"/>
      <c r="Z190" s="42">
        <v>2.8799999999999999E-2</v>
      </c>
      <c r="AA190" s="47">
        <v>47635</v>
      </c>
      <c r="AB190" s="41" t="s">
        <v>254</v>
      </c>
      <c r="AC190" s="41"/>
      <c r="AD190" s="41"/>
      <c r="AE190" s="41"/>
      <c r="AF190" s="41"/>
      <c r="AG190" s="41"/>
      <c r="AH190" s="41"/>
      <c r="AI190" s="41"/>
      <c r="AJ190" s="41" t="s">
        <v>80</v>
      </c>
      <c r="AK190" s="41" t="s">
        <v>1135</v>
      </c>
      <c r="AL190" s="41"/>
      <c r="AM190" s="41" t="s">
        <v>1136</v>
      </c>
      <c r="AN190" s="47">
        <v>45657</v>
      </c>
      <c r="AO190" s="41"/>
      <c r="AP190" s="42"/>
      <c r="AQ190" s="41">
        <v>1141.3</v>
      </c>
      <c r="AR190" s="41">
        <v>115.27</v>
      </c>
      <c r="AS190" s="41">
        <v>1</v>
      </c>
      <c r="AT190" s="41">
        <v>1.3160000000000001</v>
      </c>
      <c r="AU190" s="41">
        <v>1.3155699999999999</v>
      </c>
      <c r="AV190" s="41"/>
      <c r="AW190" s="41"/>
      <c r="AX190" s="41"/>
      <c r="AY190" s="41" t="s">
        <v>40</v>
      </c>
      <c r="AZ190" s="42">
        <v>3.4499999999999998E-4</v>
      </c>
      <c r="BA190" s="42">
        <v>3.0000000000000001E-6</v>
      </c>
      <c r="BB190" s="51"/>
    </row>
    <row r="191" spans="1:54" ht="15" x14ac:dyDescent="0.25">
      <c r="A191" s="43">
        <v>1329</v>
      </c>
      <c r="B191" s="43">
        <v>9761</v>
      </c>
      <c r="C191" s="43"/>
      <c r="D191" s="41"/>
      <c r="E191" s="41"/>
      <c r="F191" s="41">
        <v>29994280</v>
      </c>
      <c r="G191" s="41" t="s">
        <v>1626</v>
      </c>
      <c r="H191" s="41" t="s">
        <v>1627</v>
      </c>
      <c r="I191" s="41" t="s">
        <v>79</v>
      </c>
      <c r="J191" s="41"/>
      <c r="K191" s="41" t="s">
        <v>1628</v>
      </c>
      <c r="L191" s="41" t="s">
        <v>80</v>
      </c>
      <c r="M191" s="41" t="s">
        <v>312</v>
      </c>
      <c r="N191" s="41"/>
      <c r="O191" s="47">
        <v>44347</v>
      </c>
      <c r="P191" s="41" t="s">
        <v>290</v>
      </c>
      <c r="Q191" s="41" t="s">
        <v>97</v>
      </c>
      <c r="R191" s="41" t="s">
        <v>1629</v>
      </c>
      <c r="S191" s="41" t="s">
        <v>90</v>
      </c>
      <c r="T191" s="41">
        <v>0.66</v>
      </c>
      <c r="U191" s="41" t="s">
        <v>1630</v>
      </c>
      <c r="V191" s="42">
        <v>6.5000000000000002E-2</v>
      </c>
      <c r="W191" s="41"/>
      <c r="X191" s="41"/>
      <c r="Y191" s="42"/>
      <c r="Z191" s="42">
        <v>3.9899999999999998E-2</v>
      </c>
      <c r="AA191" s="47">
        <v>45956</v>
      </c>
      <c r="AB191" s="41" t="s">
        <v>254</v>
      </c>
      <c r="AC191" s="41"/>
      <c r="AD191" s="41"/>
      <c r="AE191" s="41"/>
      <c r="AF191" s="41"/>
      <c r="AG191" s="41"/>
      <c r="AH191" s="41"/>
      <c r="AI191" s="41"/>
      <c r="AJ191" s="41" t="s">
        <v>312</v>
      </c>
      <c r="AK191" s="41" t="s">
        <v>1135</v>
      </c>
      <c r="AL191" s="41"/>
      <c r="AM191" s="41" t="s">
        <v>1136</v>
      </c>
      <c r="AN191" s="47">
        <v>45657</v>
      </c>
      <c r="AO191" s="41"/>
      <c r="AP191" s="42"/>
      <c r="AQ191" s="41">
        <v>129198.46</v>
      </c>
      <c r="AR191" s="41">
        <v>101.07</v>
      </c>
      <c r="AS191" s="41">
        <v>1</v>
      </c>
      <c r="AT191" s="41">
        <v>130.58099999999999</v>
      </c>
      <c r="AU191" s="41">
        <v>130.58088000000001</v>
      </c>
      <c r="AV191" s="41"/>
      <c r="AW191" s="41"/>
      <c r="AX191" s="41"/>
      <c r="AY191" s="41" t="s">
        <v>40</v>
      </c>
      <c r="AZ191" s="42">
        <v>3.4287999999999999E-2</v>
      </c>
      <c r="BA191" s="42">
        <v>3.0200000000000002E-4</v>
      </c>
      <c r="BB191" s="51"/>
    </row>
    <row r="192" spans="1:54" ht="15" x14ac:dyDescent="0.25">
      <c r="A192" s="43">
        <v>1329</v>
      </c>
      <c r="B192" s="43">
        <v>9761</v>
      </c>
      <c r="C192" s="43"/>
      <c r="D192" s="41"/>
      <c r="E192" s="41"/>
      <c r="F192" s="41">
        <v>28999240</v>
      </c>
      <c r="G192" s="41" t="s">
        <v>1626</v>
      </c>
      <c r="H192" s="41"/>
      <c r="I192" s="41" t="s">
        <v>79</v>
      </c>
      <c r="J192" s="41"/>
      <c r="K192" s="41" t="s">
        <v>1628</v>
      </c>
      <c r="L192" s="41" t="s">
        <v>80</v>
      </c>
      <c r="M192" s="41" t="s">
        <v>312</v>
      </c>
      <c r="N192" s="41"/>
      <c r="O192" s="47">
        <v>45260</v>
      </c>
      <c r="P192" s="41" t="s">
        <v>260</v>
      </c>
      <c r="Q192" s="41" t="s">
        <v>97</v>
      </c>
      <c r="R192" s="41" t="s">
        <v>1629</v>
      </c>
      <c r="S192" s="41" t="s">
        <v>90</v>
      </c>
      <c r="T192" s="41">
        <v>6.27</v>
      </c>
      <c r="U192" s="41" t="s">
        <v>1634</v>
      </c>
      <c r="V192" s="42">
        <v>4.2269859999999999E-2</v>
      </c>
      <c r="W192" s="41"/>
      <c r="X192" s="41"/>
      <c r="Y192" s="42"/>
      <c r="Z192" s="42">
        <v>3.0700000000000002E-2</v>
      </c>
      <c r="AA192" s="47">
        <v>50678</v>
      </c>
      <c r="AB192" s="41" t="s">
        <v>254</v>
      </c>
      <c r="AC192" s="41"/>
      <c r="AD192" s="41"/>
      <c r="AE192" s="41"/>
      <c r="AF192" s="41"/>
      <c r="AG192" s="41"/>
      <c r="AH192" s="41"/>
      <c r="AI192" s="41"/>
      <c r="AJ192" s="41" t="s">
        <v>312</v>
      </c>
      <c r="AK192" s="41" t="s">
        <v>1135</v>
      </c>
      <c r="AL192" s="41"/>
      <c r="AM192" s="41" t="s">
        <v>1136</v>
      </c>
      <c r="AN192" s="47">
        <v>45657</v>
      </c>
      <c r="AO192" s="41"/>
      <c r="AP192" s="42"/>
      <c r="AQ192" s="41">
        <v>12274.72</v>
      </c>
      <c r="AR192" s="41">
        <v>108.27</v>
      </c>
      <c r="AS192" s="41">
        <v>1</v>
      </c>
      <c r="AT192" s="41">
        <v>13.29</v>
      </c>
      <c r="AU192" s="41">
        <v>13.28983</v>
      </c>
      <c r="AV192" s="41"/>
      <c r="AW192" s="41"/>
      <c r="AX192" s="41"/>
      <c r="AY192" s="41" t="s">
        <v>40</v>
      </c>
      <c r="AZ192" s="42">
        <v>3.4889999999999999E-3</v>
      </c>
      <c r="BA192" s="42">
        <v>3.0000000000000001E-5</v>
      </c>
      <c r="BB192" s="51"/>
    </row>
    <row r="193" spans="1:54" ht="15" x14ac:dyDescent="0.25">
      <c r="A193" s="43">
        <v>1329</v>
      </c>
      <c r="B193" s="43">
        <v>9761</v>
      </c>
      <c r="C193" s="43"/>
      <c r="D193" s="41"/>
      <c r="E193" s="41"/>
      <c r="F193" s="41">
        <v>28999255</v>
      </c>
      <c r="G193" s="41" t="s">
        <v>1626</v>
      </c>
      <c r="H193" s="41"/>
      <c r="I193" s="41" t="s">
        <v>79</v>
      </c>
      <c r="J193" s="41"/>
      <c r="K193" s="41" t="s">
        <v>424</v>
      </c>
      <c r="L193" s="41" t="s">
        <v>80</v>
      </c>
      <c r="M193" s="41" t="s">
        <v>312</v>
      </c>
      <c r="N193" s="41"/>
      <c r="O193" s="47">
        <v>45377</v>
      </c>
      <c r="P193" s="41" t="s">
        <v>260</v>
      </c>
      <c r="Q193" s="41" t="s">
        <v>97</v>
      </c>
      <c r="R193" s="41" t="s">
        <v>1629</v>
      </c>
      <c r="S193" s="41" t="s">
        <v>100</v>
      </c>
      <c r="T193" s="41">
        <v>0.23</v>
      </c>
      <c r="U193" s="41" t="s">
        <v>1634</v>
      </c>
      <c r="V193" s="42">
        <v>6.0260000000000001E-2</v>
      </c>
      <c r="W193" s="41"/>
      <c r="X193" s="41"/>
      <c r="Y193" s="42"/>
      <c r="Z193" s="42">
        <v>4.5199999999999997E-2</v>
      </c>
      <c r="AA193" s="47">
        <v>45741</v>
      </c>
      <c r="AB193" s="41" t="s">
        <v>254</v>
      </c>
      <c r="AC193" s="41"/>
      <c r="AD193" s="41"/>
      <c r="AE193" s="41"/>
      <c r="AF193" s="41"/>
      <c r="AG193" s="41"/>
      <c r="AH193" s="41"/>
      <c r="AI193" s="41"/>
      <c r="AJ193" s="41" t="s">
        <v>312</v>
      </c>
      <c r="AK193" s="41" t="s">
        <v>1135</v>
      </c>
      <c r="AL193" s="41"/>
      <c r="AM193" s="41" t="s">
        <v>1136</v>
      </c>
      <c r="AN193" s="47">
        <v>45657</v>
      </c>
      <c r="AO193" s="41"/>
      <c r="AP193" s="42"/>
      <c r="AQ193" s="41">
        <v>79120.289999999994</v>
      </c>
      <c r="AR193" s="41">
        <v>100.2</v>
      </c>
      <c r="AS193" s="41">
        <v>3.7964000000000002</v>
      </c>
      <c r="AT193" s="41">
        <v>300.97300000000001</v>
      </c>
      <c r="AU193" s="41">
        <v>79.278530000000003</v>
      </c>
      <c r="AV193" s="41"/>
      <c r="AW193" s="41"/>
      <c r="AX193" s="41"/>
      <c r="AY193" s="41" t="s">
        <v>40</v>
      </c>
      <c r="AZ193" s="42">
        <v>7.9030000000000003E-2</v>
      </c>
      <c r="BA193" s="42">
        <v>6.9800000000000005E-4</v>
      </c>
      <c r="BB193" s="51"/>
    </row>
    <row r="194" spans="1:54" ht="15" x14ac:dyDescent="0.25">
      <c r="A194" s="43">
        <v>1329</v>
      </c>
      <c r="B194" s="43">
        <v>9761</v>
      </c>
      <c r="C194" s="43"/>
      <c r="D194" s="41"/>
      <c r="E194" s="41"/>
      <c r="F194" s="41">
        <v>28999260</v>
      </c>
      <c r="G194" s="41" t="s">
        <v>1626</v>
      </c>
      <c r="H194" s="41" t="s">
        <v>1627</v>
      </c>
      <c r="I194" s="41" t="s">
        <v>79</v>
      </c>
      <c r="J194" s="41"/>
      <c r="K194" s="41" t="s">
        <v>1628</v>
      </c>
      <c r="L194" s="41" t="s">
        <v>80</v>
      </c>
      <c r="M194" s="41" t="s">
        <v>312</v>
      </c>
      <c r="N194" s="41"/>
      <c r="O194" s="47">
        <v>45470</v>
      </c>
      <c r="P194" s="41" t="s">
        <v>290</v>
      </c>
      <c r="Q194" s="41" t="s">
        <v>97</v>
      </c>
      <c r="R194" s="41" t="s">
        <v>1629</v>
      </c>
      <c r="S194" s="41" t="s">
        <v>90</v>
      </c>
      <c r="T194" s="41">
        <v>0.82</v>
      </c>
      <c r="U194" s="41" t="s">
        <v>1630</v>
      </c>
      <c r="V194" s="42">
        <v>6.7500000000000004E-2</v>
      </c>
      <c r="W194" s="41"/>
      <c r="X194" s="41"/>
      <c r="Y194" s="42"/>
      <c r="Z194" s="42">
        <v>5.8599999999999999E-2</v>
      </c>
      <c r="AA194" s="47">
        <v>46686</v>
      </c>
      <c r="AB194" s="41" t="s">
        <v>254</v>
      </c>
      <c r="AC194" s="41"/>
      <c r="AD194" s="41"/>
      <c r="AE194" s="41"/>
      <c r="AF194" s="41"/>
      <c r="AG194" s="41"/>
      <c r="AH194" s="41"/>
      <c r="AI194" s="41"/>
      <c r="AJ194" s="41" t="s">
        <v>312</v>
      </c>
      <c r="AK194" s="41" t="s">
        <v>1135</v>
      </c>
      <c r="AL194" s="41"/>
      <c r="AM194" s="41" t="s">
        <v>1136</v>
      </c>
      <c r="AN194" s="47">
        <v>45657</v>
      </c>
      <c r="AO194" s="41"/>
      <c r="AP194" s="42"/>
      <c r="AQ194" s="41">
        <v>13274.63</v>
      </c>
      <c r="AR194" s="41">
        <v>100.65</v>
      </c>
      <c r="AS194" s="41">
        <v>1</v>
      </c>
      <c r="AT194" s="41">
        <v>13.361000000000001</v>
      </c>
      <c r="AU194" s="41">
        <v>13.360910000000001</v>
      </c>
      <c r="AV194" s="41"/>
      <c r="AW194" s="41"/>
      <c r="AX194" s="41"/>
      <c r="AY194" s="41" t="s">
        <v>40</v>
      </c>
      <c r="AZ194" s="42">
        <v>3.5079999999999998E-3</v>
      </c>
      <c r="BA194" s="42">
        <v>3.0000000000000001E-5</v>
      </c>
      <c r="BB194" s="51"/>
    </row>
    <row r="195" spans="1:54" ht="15" x14ac:dyDescent="0.25">
      <c r="A195" s="43">
        <v>1329</v>
      </c>
      <c r="B195" s="43">
        <v>9761</v>
      </c>
      <c r="C195" s="43"/>
      <c r="D195" s="41"/>
      <c r="E195" s="41"/>
      <c r="F195" s="41">
        <v>28999279</v>
      </c>
      <c r="G195" s="41" t="s">
        <v>1626</v>
      </c>
      <c r="H195" s="41" t="s">
        <v>1627</v>
      </c>
      <c r="I195" s="41" t="s">
        <v>79</v>
      </c>
      <c r="J195" s="41"/>
      <c r="K195" s="41" t="s">
        <v>1628</v>
      </c>
      <c r="L195" s="41" t="s">
        <v>80</v>
      </c>
      <c r="M195" s="41" t="s">
        <v>312</v>
      </c>
      <c r="N195" s="41"/>
      <c r="O195" s="47">
        <v>45561</v>
      </c>
      <c r="P195" s="41" t="s">
        <v>290</v>
      </c>
      <c r="Q195" s="41" t="s">
        <v>97</v>
      </c>
      <c r="R195" s="41" t="s">
        <v>1629</v>
      </c>
      <c r="S195" s="41" t="s">
        <v>90</v>
      </c>
      <c r="T195" s="41">
        <v>0.82</v>
      </c>
      <c r="U195" s="41" t="s">
        <v>1630</v>
      </c>
      <c r="V195" s="42">
        <v>6.0075000000000003E-2</v>
      </c>
      <c r="W195" s="41"/>
      <c r="X195" s="41"/>
      <c r="Y195" s="42"/>
      <c r="Z195" s="42">
        <v>0.06</v>
      </c>
      <c r="AA195" s="47">
        <v>46686</v>
      </c>
      <c r="AB195" s="41" t="s">
        <v>254</v>
      </c>
      <c r="AC195" s="41"/>
      <c r="AD195" s="41"/>
      <c r="AE195" s="41"/>
      <c r="AF195" s="41"/>
      <c r="AG195" s="41"/>
      <c r="AH195" s="41"/>
      <c r="AI195" s="41"/>
      <c r="AJ195" s="41" t="s">
        <v>312</v>
      </c>
      <c r="AK195" s="41" t="s">
        <v>1135</v>
      </c>
      <c r="AL195" s="41"/>
      <c r="AM195" s="41" t="s">
        <v>1136</v>
      </c>
      <c r="AN195" s="47">
        <v>45657</v>
      </c>
      <c r="AO195" s="41"/>
      <c r="AP195" s="42"/>
      <c r="AQ195" s="41">
        <v>2098.2199999999998</v>
      </c>
      <c r="AR195" s="41">
        <v>100.54</v>
      </c>
      <c r="AS195" s="41">
        <v>1</v>
      </c>
      <c r="AT195" s="41">
        <v>2.11</v>
      </c>
      <c r="AU195" s="41">
        <v>2.10955</v>
      </c>
      <c r="AV195" s="41"/>
      <c r="AW195" s="41"/>
      <c r="AX195" s="41"/>
      <c r="AY195" s="41" t="s">
        <v>40</v>
      </c>
      <c r="AZ195" s="42">
        <v>5.53E-4</v>
      </c>
      <c r="BA195" s="42">
        <v>3.9999999999999998E-6</v>
      </c>
      <c r="BB195" s="51"/>
    </row>
    <row r="196" spans="1:54" ht="15" x14ac:dyDescent="0.25">
      <c r="A196" s="43">
        <v>1329</v>
      </c>
      <c r="B196" s="43">
        <v>9761</v>
      </c>
      <c r="C196" s="43"/>
      <c r="D196" s="41"/>
      <c r="E196" s="41"/>
      <c r="F196" s="41">
        <v>28999285</v>
      </c>
      <c r="G196" s="41" t="s">
        <v>1626</v>
      </c>
      <c r="H196" s="41" t="s">
        <v>1627</v>
      </c>
      <c r="I196" s="41" t="s">
        <v>79</v>
      </c>
      <c r="J196" s="41"/>
      <c r="K196" s="41" t="s">
        <v>1628</v>
      </c>
      <c r="L196" s="41" t="s">
        <v>80</v>
      </c>
      <c r="M196" s="41" t="s">
        <v>312</v>
      </c>
      <c r="N196" s="41"/>
      <c r="O196" s="47">
        <v>45602</v>
      </c>
      <c r="P196" s="41" t="s">
        <v>290</v>
      </c>
      <c r="Q196" s="41" t="s">
        <v>152</v>
      </c>
      <c r="R196" s="41" t="s">
        <v>1629</v>
      </c>
      <c r="S196" s="41" t="s">
        <v>90</v>
      </c>
      <c r="T196" s="41">
        <v>0.82</v>
      </c>
      <c r="U196" s="41" t="s">
        <v>1630</v>
      </c>
      <c r="V196" s="42">
        <v>8.5500000000000007E-2</v>
      </c>
      <c r="W196" s="41"/>
      <c r="X196" s="41"/>
      <c r="Y196" s="42"/>
      <c r="Z196" s="42">
        <v>6.2700000000000006E-2</v>
      </c>
      <c r="AA196" s="47">
        <v>46686</v>
      </c>
      <c r="AB196" s="41" t="s">
        <v>254</v>
      </c>
      <c r="AC196" s="41"/>
      <c r="AD196" s="41"/>
      <c r="AE196" s="41"/>
      <c r="AF196" s="41"/>
      <c r="AG196" s="41"/>
      <c r="AH196" s="41"/>
      <c r="AI196" s="41"/>
      <c r="AJ196" s="41" t="s">
        <v>312</v>
      </c>
      <c r="AK196" s="41" t="s">
        <v>1135</v>
      </c>
      <c r="AL196" s="41"/>
      <c r="AM196" s="41" t="s">
        <v>1136</v>
      </c>
      <c r="AN196" s="47">
        <v>45657</v>
      </c>
      <c r="AO196" s="41"/>
      <c r="AP196" s="42"/>
      <c r="AQ196" s="41">
        <v>7065.42</v>
      </c>
      <c r="AR196" s="41">
        <v>100.33</v>
      </c>
      <c r="AS196" s="41">
        <v>1</v>
      </c>
      <c r="AT196" s="41">
        <v>7.0890000000000004</v>
      </c>
      <c r="AU196" s="41">
        <v>7.08873</v>
      </c>
      <c r="AV196" s="41"/>
      <c r="AW196" s="41"/>
      <c r="AX196" s="41"/>
      <c r="AY196" s="41" t="s">
        <v>40</v>
      </c>
      <c r="AZ196" s="42">
        <v>1.861E-3</v>
      </c>
      <c r="BA196" s="42">
        <v>1.5999999999999999E-5</v>
      </c>
      <c r="BB196" s="51"/>
    </row>
    <row r="197" spans="1:54" ht="15" x14ac:dyDescent="0.25">
      <c r="A197" s="43">
        <v>1329</v>
      </c>
      <c r="B197" s="43">
        <v>9761</v>
      </c>
      <c r="C197" s="43"/>
      <c r="D197" s="41"/>
      <c r="E197" s="41"/>
      <c r="F197" s="41">
        <v>28999229</v>
      </c>
      <c r="G197" s="41" t="s">
        <v>1626</v>
      </c>
      <c r="H197" s="41" t="s">
        <v>1627</v>
      </c>
      <c r="I197" s="41" t="s">
        <v>79</v>
      </c>
      <c r="J197" s="41"/>
      <c r="K197" s="41" t="s">
        <v>1628</v>
      </c>
      <c r="L197" s="41" t="s">
        <v>80</v>
      </c>
      <c r="M197" s="41" t="s">
        <v>312</v>
      </c>
      <c r="N197" s="41"/>
      <c r="O197" s="47">
        <v>45169</v>
      </c>
      <c r="P197" s="41" t="s">
        <v>290</v>
      </c>
      <c r="Q197" s="41" t="s">
        <v>97</v>
      </c>
      <c r="R197" s="41" t="s">
        <v>1629</v>
      </c>
      <c r="S197" s="41" t="s">
        <v>90</v>
      </c>
      <c r="T197" s="41">
        <v>0.82</v>
      </c>
      <c r="U197" s="41" t="s">
        <v>1630</v>
      </c>
      <c r="V197" s="42">
        <v>6.7500000000000004E-2</v>
      </c>
      <c r="W197" s="41"/>
      <c r="X197" s="41"/>
      <c r="Y197" s="42"/>
      <c r="Z197" s="42">
        <v>5.5199999999999999E-2</v>
      </c>
      <c r="AA197" s="47">
        <v>46686</v>
      </c>
      <c r="AB197" s="41" t="s">
        <v>254</v>
      </c>
      <c r="AC197" s="41"/>
      <c r="AD197" s="41"/>
      <c r="AE197" s="41"/>
      <c r="AF197" s="41"/>
      <c r="AG197" s="41"/>
      <c r="AH197" s="41"/>
      <c r="AI197" s="41"/>
      <c r="AJ197" s="41" t="s">
        <v>312</v>
      </c>
      <c r="AK197" s="41" t="s">
        <v>1135</v>
      </c>
      <c r="AL197" s="41"/>
      <c r="AM197" s="41" t="s">
        <v>1136</v>
      </c>
      <c r="AN197" s="47">
        <v>45657</v>
      </c>
      <c r="AO197" s="41"/>
      <c r="AP197" s="42"/>
      <c r="AQ197" s="41">
        <v>10232.31</v>
      </c>
      <c r="AR197" s="41">
        <v>100.91</v>
      </c>
      <c r="AS197" s="41">
        <v>1</v>
      </c>
      <c r="AT197" s="41">
        <v>10.324999999999999</v>
      </c>
      <c r="AU197" s="41">
        <v>10.325419999999999</v>
      </c>
      <c r="AV197" s="41"/>
      <c r="AW197" s="41"/>
      <c r="AX197" s="41"/>
      <c r="AY197" s="41" t="s">
        <v>40</v>
      </c>
      <c r="AZ197" s="42">
        <v>2.7109999999999999E-3</v>
      </c>
      <c r="BA197" s="42">
        <v>2.3E-5</v>
      </c>
      <c r="BB197" s="51"/>
    </row>
    <row r="198" spans="1:54" ht="15" x14ac:dyDescent="0.25">
      <c r="A198" s="43">
        <v>1329</v>
      </c>
      <c r="B198" s="43">
        <v>9761</v>
      </c>
      <c r="C198" s="43"/>
      <c r="D198" s="41"/>
      <c r="E198" s="41"/>
      <c r="F198" s="41">
        <v>28999256</v>
      </c>
      <c r="G198" s="41" t="s">
        <v>1626</v>
      </c>
      <c r="H198" s="41"/>
      <c r="I198" s="41" t="s">
        <v>79</v>
      </c>
      <c r="J198" s="41"/>
      <c r="K198" s="41" t="s">
        <v>1628</v>
      </c>
      <c r="L198" s="41" t="s">
        <v>80</v>
      </c>
      <c r="M198" s="41" t="s">
        <v>312</v>
      </c>
      <c r="N198" s="41"/>
      <c r="O198" s="47">
        <v>45399</v>
      </c>
      <c r="P198" s="41" t="s">
        <v>260</v>
      </c>
      <c r="Q198" s="41" t="s">
        <v>97</v>
      </c>
      <c r="R198" s="41" t="s">
        <v>1629</v>
      </c>
      <c r="S198" s="41" t="s">
        <v>90</v>
      </c>
      <c r="T198" s="41">
        <v>6.54</v>
      </c>
      <c r="U198" s="41" t="s">
        <v>1634</v>
      </c>
      <c r="V198" s="42">
        <v>4.107276E-2</v>
      </c>
      <c r="W198" s="41"/>
      <c r="X198" s="41"/>
      <c r="Y198" s="42"/>
      <c r="Z198" s="42">
        <v>3.0800000000000001E-2</v>
      </c>
      <c r="AA198" s="47">
        <v>50678</v>
      </c>
      <c r="AB198" s="41" t="s">
        <v>254</v>
      </c>
      <c r="AC198" s="41"/>
      <c r="AD198" s="41"/>
      <c r="AE198" s="41"/>
      <c r="AF198" s="41"/>
      <c r="AG198" s="41"/>
      <c r="AH198" s="41"/>
      <c r="AI198" s="41"/>
      <c r="AJ198" s="41" t="s">
        <v>312</v>
      </c>
      <c r="AK198" s="41" t="s">
        <v>1135</v>
      </c>
      <c r="AL198" s="41"/>
      <c r="AM198" s="41" t="s">
        <v>1136</v>
      </c>
      <c r="AN198" s="47">
        <v>45657</v>
      </c>
      <c r="AO198" s="41"/>
      <c r="AP198" s="42"/>
      <c r="AQ198" s="41">
        <v>7613.21</v>
      </c>
      <c r="AR198" s="41">
        <v>105.09</v>
      </c>
      <c r="AS198" s="41">
        <v>1</v>
      </c>
      <c r="AT198" s="41">
        <v>8.0009999999999994</v>
      </c>
      <c r="AU198" s="41">
        <v>8.0007199999999994</v>
      </c>
      <c r="AV198" s="41"/>
      <c r="AW198" s="41"/>
      <c r="AX198" s="41"/>
      <c r="AY198" s="41" t="s">
        <v>40</v>
      </c>
      <c r="AZ198" s="42">
        <v>2.0999999999999999E-3</v>
      </c>
      <c r="BA198" s="42">
        <v>1.8E-5</v>
      </c>
      <c r="BB198" s="51"/>
    </row>
    <row r="199" spans="1:54" ht="15" x14ac:dyDescent="0.25">
      <c r="A199" s="43">
        <v>1329</v>
      </c>
      <c r="B199" s="43">
        <v>9761</v>
      </c>
      <c r="C199" s="43"/>
      <c r="D199" s="41"/>
      <c r="E199" s="41"/>
      <c r="F199" s="41">
        <v>28999258</v>
      </c>
      <c r="G199" s="41" t="s">
        <v>1626</v>
      </c>
      <c r="H199" s="41" t="s">
        <v>1627</v>
      </c>
      <c r="I199" s="41" t="s">
        <v>79</v>
      </c>
      <c r="J199" s="41"/>
      <c r="K199" s="41" t="s">
        <v>1628</v>
      </c>
      <c r="L199" s="41" t="s">
        <v>80</v>
      </c>
      <c r="M199" s="41" t="s">
        <v>312</v>
      </c>
      <c r="N199" s="41"/>
      <c r="O199" s="47">
        <v>45442</v>
      </c>
      <c r="P199" s="41" t="s">
        <v>290</v>
      </c>
      <c r="Q199" s="41" t="s">
        <v>97</v>
      </c>
      <c r="R199" s="41" t="s">
        <v>1629</v>
      </c>
      <c r="S199" s="41" t="s">
        <v>90</v>
      </c>
      <c r="T199" s="41">
        <v>0.82</v>
      </c>
      <c r="U199" s="41" t="s">
        <v>1630</v>
      </c>
      <c r="V199" s="42">
        <v>6.7500000000000004E-2</v>
      </c>
      <c r="W199" s="41"/>
      <c r="X199" s="41"/>
      <c r="Y199" s="42"/>
      <c r="Z199" s="42">
        <v>5.9900000000000002E-2</v>
      </c>
      <c r="AA199" s="47">
        <v>46686</v>
      </c>
      <c r="AB199" s="41" t="s">
        <v>254</v>
      </c>
      <c r="AC199" s="41"/>
      <c r="AD199" s="41"/>
      <c r="AE199" s="41"/>
      <c r="AF199" s="41"/>
      <c r="AG199" s="41"/>
      <c r="AH199" s="41"/>
      <c r="AI199" s="41"/>
      <c r="AJ199" s="41" t="s">
        <v>312</v>
      </c>
      <c r="AK199" s="41" t="s">
        <v>1135</v>
      </c>
      <c r="AL199" s="41"/>
      <c r="AM199" s="41" t="s">
        <v>1136</v>
      </c>
      <c r="AN199" s="47">
        <v>45657</v>
      </c>
      <c r="AO199" s="41"/>
      <c r="AP199" s="42"/>
      <c r="AQ199" s="41">
        <v>4980.1499999999996</v>
      </c>
      <c r="AR199" s="41">
        <v>100.55</v>
      </c>
      <c r="AS199" s="41">
        <v>1</v>
      </c>
      <c r="AT199" s="41">
        <v>5.008</v>
      </c>
      <c r="AU199" s="41">
        <v>5.0075399999999997</v>
      </c>
      <c r="AV199" s="41"/>
      <c r="AW199" s="41"/>
      <c r="AX199" s="41"/>
      <c r="AY199" s="41" t="s">
        <v>40</v>
      </c>
      <c r="AZ199" s="42">
        <v>1.3140000000000001E-3</v>
      </c>
      <c r="BA199" s="42">
        <v>1.1E-5</v>
      </c>
      <c r="BB199" s="51"/>
    </row>
    <row r="200" spans="1:54" ht="15" x14ac:dyDescent="0.25">
      <c r="A200" s="43">
        <v>1329</v>
      </c>
      <c r="B200" s="43">
        <v>9761</v>
      </c>
      <c r="C200" s="43"/>
      <c r="D200" s="41"/>
      <c r="E200" s="41"/>
      <c r="F200" s="41">
        <v>29993936</v>
      </c>
      <c r="G200" s="41" t="s">
        <v>1626</v>
      </c>
      <c r="H200" s="41" t="s">
        <v>1638</v>
      </c>
      <c r="I200" s="41" t="s">
        <v>79</v>
      </c>
      <c r="J200" s="41"/>
      <c r="K200" s="41" t="s">
        <v>1138</v>
      </c>
      <c r="L200" s="41" t="s">
        <v>80</v>
      </c>
      <c r="M200" s="41" t="s">
        <v>312</v>
      </c>
      <c r="N200" s="41"/>
      <c r="O200" s="47">
        <v>44167</v>
      </c>
      <c r="P200" s="41" t="s">
        <v>260</v>
      </c>
      <c r="Q200" s="41" t="s">
        <v>97</v>
      </c>
      <c r="R200" s="41" t="s">
        <v>1629</v>
      </c>
      <c r="S200" s="41" t="s">
        <v>100</v>
      </c>
      <c r="T200" s="41">
        <v>6.01</v>
      </c>
      <c r="U200" s="41" t="s">
        <v>1634</v>
      </c>
      <c r="V200" s="42">
        <v>2.3451E-2</v>
      </c>
      <c r="W200" s="41"/>
      <c r="X200" s="41"/>
      <c r="Y200" s="42"/>
      <c r="Z200" s="42">
        <v>4.6399999999999997E-2</v>
      </c>
      <c r="AA200" s="47">
        <v>51317</v>
      </c>
      <c r="AB200" s="41" t="s">
        <v>254</v>
      </c>
      <c r="AC200" s="41"/>
      <c r="AD200" s="41"/>
      <c r="AE200" s="41"/>
      <c r="AF200" s="41"/>
      <c r="AG200" s="41"/>
      <c r="AH200" s="41"/>
      <c r="AI200" s="41"/>
      <c r="AJ200" s="41" t="s">
        <v>312</v>
      </c>
      <c r="AK200" s="41" t="s">
        <v>1135</v>
      </c>
      <c r="AL200" s="41"/>
      <c r="AM200" s="41" t="s">
        <v>1136</v>
      </c>
      <c r="AN200" s="47">
        <v>45657</v>
      </c>
      <c r="AO200" s="41"/>
      <c r="AP200" s="42"/>
      <c r="AQ200" s="41">
        <v>50462.59</v>
      </c>
      <c r="AR200" s="41">
        <v>87.44</v>
      </c>
      <c r="AS200" s="41">
        <v>3.7964000000000002</v>
      </c>
      <c r="AT200" s="41">
        <v>167.51400000000001</v>
      </c>
      <c r="AU200" s="41">
        <v>44.124479999999998</v>
      </c>
      <c r="AV200" s="41"/>
      <c r="AW200" s="41"/>
      <c r="AX200" s="41"/>
      <c r="AY200" s="41" t="s">
        <v>40</v>
      </c>
      <c r="AZ200" s="42">
        <v>4.3985999999999997E-2</v>
      </c>
      <c r="BA200" s="42">
        <v>3.88E-4</v>
      </c>
      <c r="BB200" s="51"/>
    </row>
    <row r="201" spans="1:54" ht="15" x14ac:dyDescent="0.25">
      <c r="A201" s="43">
        <v>1329</v>
      </c>
      <c r="B201" s="43">
        <v>9761</v>
      </c>
      <c r="C201" s="43"/>
      <c r="D201" s="41"/>
      <c r="E201" s="41"/>
      <c r="F201" s="41">
        <v>29993150</v>
      </c>
      <c r="G201" s="41" t="s">
        <v>1626</v>
      </c>
      <c r="H201" s="41"/>
      <c r="I201" s="41" t="s">
        <v>79</v>
      </c>
      <c r="J201" s="41"/>
      <c r="K201" s="41" t="s">
        <v>1632</v>
      </c>
      <c r="L201" s="41" t="s">
        <v>80</v>
      </c>
      <c r="M201" s="41" t="s">
        <v>312</v>
      </c>
      <c r="N201" s="41"/>
      <c r="O201" s="47">
        <v>43279</v>
      </c>
      <c r="P201" s="41" t="s">
        <v>88</v>
      </c>
      <c r="Q201" s="41" t="s">
        <v>1142</v>
      </c>
      <c r="R201" s="41" t="s">
        <v>1629</v>
      </c>
      <c r="S201" s="41" t="s">
        <v>90</v>
      </c>
      <c r="T201" s="41">
        <v>3.79</v>
      </c>
      <c r="U201" s="41" t="s">
        <v>1634</v>
      </c>
      <c r="V201" s="42">
        <v>1.6E-2</v>
      </c>
      <c r="W201" s="41"/>
      <c r="X201" s="41"/>
      <c r="Y201" s="42"/>
      <c r="Z201" s="42">
        <v>2.4199999999999999E-2</v>
      </c>
      <c r="AA201" s="47">
        <v>48761</v>
      </c>
      <c r="AB201" s="41" t="s">
        <v>254</v>
      </c>
      <c r="AC201" s="41"/>
      <c r="AD201" s="41"/>
      <c r="AE201" s="41"/>
      <c r="AF201" s="41"/>
      <c r="AG201" s="41"/>
      <c r="AH201" s="41"/>
      <c r="AI201" s="41"/>
      <c r="AJ201" s="41" t="s">
        <v>80</v>
      </c>
      <c r="AK201" s="41" t="s">
        <v>1135</v>
      </c>
      <c r="AL201" s="41"/>
      <c r="AM201" s="41" t="s">
        <v>1136</v>
      </c>
      <c r="AN201" s="47">
        <v>45657</v>
      </c>
      <c r="AO201" s="41"/>
      <c r="AP201" s="42"/>
      <c r="AQ201" s="41">
        <v>4622.22</v>
      </c>
      <c r="AR201" s="41">
        <v>112.11</v>
      </c>
      <c r="AS201" s="41">
        <v>1</v>
      </c>
      <c r="AT201" s="41">
        <v>5.1820000000000004</v>
      </c>
      <c r="AU201" s="41">
        <v>5.1819699999999997</v>
      </c>
      <c r="AV201" s="41"/>
      <c r="AW201" s="41"/>
      <c r="AX201" s="41"/>
      <c r="AY201" s="41" t="s">
        <v>40</v>
      </c>
      <c r="AZ201" s="42">
        <v>1.3600000000000001E-3</v>
      </c>
      <c r="BA201" s="42">
        <v>1.2E-5</v>
      </c>
      <c r="BB201" s="51"/>
    </row>
    <row r="202" spans="1:54" ht="15" x14ac:dyDescent="0.25">
      <c r="A202" s="43">
        <v>1329</v>
      </c>
      <c r="B202" s="43">
        <v>9761</v>
      </c>
      <c r="C202" s="43"/>
      <c r="D202" s="41"/>
      <c r="E202" s="41"/>
      <c r="F202" s="41">
        <v>29993163</v>
      </c>
      <c r="G202" s="41" t="s">
        <v>1626</v>
      </c>
      <c r="H202" s="41"/>
      <c r="I202" s="41" t="s">
        <v>79</v>
      </c>
      <c r="J202" s="41"/>
      <c r="K202" s="41" t="s">
        <v>1632</v>
      </c>
      <c r="L202" s="41" t="s">
        <v>80</v>
      </c>
      <c r="M202" s="41" t="s">
        <v>312</v>
      </c>
      <c r="N202" s="41"/>
      <c r="O202" s="47">
        <v>43306</v>
      </c>
      <c r="P202" s="41" t="s">
        <v>1633</v>
      </c>
      <c r="Q202" s="41" t="s">
        <v>1142</v>
      </c>
      <c r="R202" s="41" t="s">
        <v>1629</v>
      </c>
      <c r="S202" s="41" t="s">
        <v>90</v>
      </c>
      <c r="T202" s="41">
        <v>4.01</v>
      </c>
      <c r="U202" s="41" t="s">
        <v>1634</v>
      </c>
      <c r="V202" s="42">
        <v>1.9599999999999999E-2</v>
      </c>
      <c r="W202" s="41"/>
      <c r="X202" s="41"/>
      <c r="Y202" s="42"/>
      <c r="Z202" s="42">
        <v>2.6499999999999999E-2</v>
      </c>
      <c r="AA202" s="47">
        <v>48792</v>
      </c>
      <c r="AB202" s="41" t="s">
        <v>254</v>
      </c>
      <c r="AC202" s="41"/>
      <c r="AD202" s="41"/>
      <c r="AE202" s="41"/>
      <c r="AF202" s="41"/>
      <c r="AG202" s="41"/>
      <c r="AH202" s="41"/>
      <c r="AI202" s="41"/>
      <c r="AJ202" s="41" t="s">
        <v>80</v>
      </c>
      <c r="AK202" s="41" t="s">
        <v>1135</v>
      </c>
      <c r="AL202" s="41"/>
      <c r="AM202" s="41" t="s">
        <v>1136</v>
      </c>
      <c r="AN202" s="47">
        <v>45657</v>
      </c>
      <c r="AO202" s="41"/>
      <c r="AP202" s="42"/>
      <c r="AQ202" s="41">
        <v>437.6</v>
      </c>
      <c r="AR202" s="41">
        <v>112.85</v>
      </c>
      <c r="AS202" s="41">
        <v>1</v>
      </c>
      <c r="AT202" s="41">
        <v>0.49399999999999999</v>
      </c>
      <c r="AU202" s="41">
        <v>0.49382999999999999</v>
      </c>
      <c r="AV202" s="41"/>
      <c r="AW202" s="41"/>
      <c r="AX202" s="41"/>
      <c r="AY202" s="41" t="s">
        <v>40</v>
      </c>
      <c r="AZ202" s="42">
        <v>1.2899999999999999E-4</v>
      </c>
      <c r="BA202" s="42">
        <v>9.9999999999999995E-7</v>
      </c>
      <c r="BB202" s="51"/>
    </row>
    <row r="203" spans="1:54" ht="15" x14ac:dyDescent="0.25">
      <c r="A203" s="43">
        <v>1329</v>
      </c>
      <c r="B203" s="43">
        <v>9761</v>
      </c>
      <c r="C203" s="43"/>
      <c r="D203" s="41"/>
      <c r="E203" s="41"/>
      <c r="F203" s="41">
        <v>29993306</v>
      </c>
      <c r="G203" s="41" t="s">
        <v>1626</v>
      </c>
      <c r="H203" s="41"/>
      <c r="I203" s="41" t="s">
        <v>79</v>
      </c>
      <c r="J203" s="41"/>
      <c r="K203" s="41" t="s">
        <v>1635</v>
      </c>
      <c r="L203" s="41" t="s">
        <v>80</v>
      </c>
      <c r="M203" s="41" t="s">
        <v>80</v>
      </c>
      <c r="N203" s="41"/>
      <c r="O203" s="47">
        <v>43499</v>
      </c>
      <c r="P203" s="41" t="s">
        <v>116</v>
      </c>
      <c r="Q203" s="41" t="s">
        <v>116</v>
      </c>
      <c r="R203" s="41" t="s">
        <v>116</v>
      </c>
      <c r="S203" s="41" t="s">
        <v>90</v>
      </c>
      <c r="T203" s="41">
        <v>0.98</v>
      </c>
      <c r="U203" s="41" t="s">
        <v>1634</v>
      </c>
      <c r="V203" s="42">
        <v>4.5100000000000001E-2</v>
      </c>
      <c r="W203" s="41"/>
      <c r="X203" s="41"/>
      <c r="Y203" s="42"/>
      <c r="Z203" s="42">
        <v>5.4100000000000002E-2</v>
      </c>
      <c r="AA203" s="47">
        <v>46203</v>
      </c>
      <c r="AB203" s="41" t="s">
        <v>254</v>
      </c>
      <c r="AC203" s="41"/>
      <c r="AD203" s="41"/>
      <c r="AE203" s="41"/>
      <c r="AF203" s="41"/>
      <c r="AG203" s="41"/>
      <c r="AH203" s="41"/>
      <c r="AI203" s="41"/>
      <c r="AJ203" s="41" t="s">
        <v>312</v>
      </c>
      <c r="AK203" s="41" t="s">
        <v>1135</v>
      </c>
      <c r="AL203" s="41"/>
      <c r="AM203" s="41" t="s">
        <v>1136</v>
      </c>
      <c r="AN203" s="47">
        <v>45657</v>
      </c>
      <c r="AO203" s="41"/>
      <c r="AP203" s="42"/>
      <c r="AQ203" s="41">
        <v>15000.26</v>
      </c>
      <c r="AR203" s="41">
        <v>99.2</v>
      </c>
      <c r="AS203" s="41">
        <v>1</v>
      </c>
      <c r="AT203" s="41">
        <v>14.88</v>
      </c>
      <c r="AU203" s="41">
        <v>14.88025</v>
      </c>
      <c r="AV203" s="41"/>
      <c r="AW203" s="41"/>
      <c r="AX203" s="41"/>
      <c r="AY203" s="41" t="s">
        <v>40</v>
      </c>
      <c r="AZ203" s="42">
        <v>3.9069999999999999E-3</v>
      </c>
      <c r="BA203" s="42">
        <v>3.4E-5</v>
      </c>
      <c r="BB203" s="51"/>
    </row>
    <row r="204" spans="1:54" ht="15" x14ac:dyDescent="0.25">
      <c r="A204" s="43">
        <v>1329</v>
      </c>
      <c r="B204" s="43">
        <v>9761</v>
      </c>
      <c r="C204" s="43"/>
      <c r="D204" s="41"/>
      <c r="E204" s="41"/>
      <c r="F204" s="41">
        <v>29993450</v>
      </c>
      <c r="G204" s="41" t="s">
        <v>1626</v>
      </c>
      <c r="H204" s="41"/>
      <c r="I204" s="41" t="s">
        <v>79</v>
      </c>
      <c r="J204" s="41"/>
      <c r="K204" s="41" t="s">
        <v>1632</v>
      </c>
      <c r="L204" s="41" t="s">
        <v>80</v>
      </c>
      <c r="M204" s="41" t="s">
        <v>312</v>
      </c>
      <c r="N204" s="41"/>
      <c r="O204" s="47">
        <v>43622</v>
      </c>
      <c r="P204" s="41" t="s">
        <v>88</v>
      </c>
      <c r="Q204" s="41" t="s">
        <v>1142</v>
      </c>
      <c r="R204" s="41" t="s">
        <v>1629</v>
      </c>
      <c r="S204" s="41" t="s">
        <v>90</v>
      </c>
      <c r="T204" s="41">
        <v>4.38</v>
      </c>
      <c r="U204" s="41" t="s">
        <v>1634</v>
      </c>
      <c r="V204" s="42">
        <v>1.7500000000000002E-2</v>
      </c>
      <c r="W204" s="41"/>
      <c r="X204" s="41"/>
      <c r="Y204" s="42"/>
      <c r="Z204" s="42">
        <v>2.75E-2</v>
      </c>
      <c r="AA204" s="47">
        <v>49096</v>
      </c>
      <c r="AB204" s="41" t="s">
        <v>254</v>
      </c>
      <c r="AC204" s="41"/>
      <c r="AD204" s="41"/>
      <c r="AE204" s="41"/>
      <c r="AF204" s="41"/>
      <c r="AG204" s="41"/>
      <c r="AH204" s="41"/>
      <c r="AI204" s="41"/>
      <c r="AJ204" s="41" t="s">
        <v>80</v>
      </c>
      <c r="AK204" s="41" t="s">
        <v>1135</v>
      </c>
      <c r="AL204" s="41"/>
      <c r="AM204" s="41" t="s">
        <v>1136</v>
      </c>
      <c r="AN204" s="47">
        <v>45657</v>
      </c>
      <c r="AO204" s="41"/>
      <c r="AP204" s="42"/>
      <c r="AQ204" s="41">
        <v>7023.61</v>
      </c>
      <c r="AR204" s="41">
        <v>110.45</v>
      </c>
      <c r="AS204" s="41">
        <v>1</v>
      </c>
      <c r="AT204" s="41">
        <v>7.758</v>
      </c>
      <c r="AU204" s="41">
        <v>7.7575700000000003</v>
      </c>
      <c r="AV204" s="41"/>
      <c r="AW204" s="41"/>
      <c r="AX204" s="41"/>
      <c r="AY204" s="41" t="s">
        <v>40</v>
      </c>
      <c r="AZ204" s="42">
        <v>2.0370000000000002E-3</v>
      </c>
      <c r="BA204" s="42">
        <v>1.7E-5</v>
      </c>
      <c r="BB204" s="51"/>
    </row>
    <row r="205" spans="1:54" ht="15" x14ac:dyDescent="0.25">
      <c r="A205" s="43">
        <v>1329</v>
      </c>
      <c r="B205" s="43">
        <v>9761</v>
      </c>
      <c r="C205" s="43"/>
      <c r="D205" s="41"/>
      <c r="E205" s="41"/>
      <c r="F205" s="41">
        <v>29993664</v>
      </c>
      <c r="G205" s="41" t="s">
        <v>1626</v>
      </c>
      <c r="H205" s="41" t="s">
        <v>1639</v>
      </c>
      <c r="I205" s="41" t="s">
        <v>79</v>
      </c>
      <c r="J205" s="41"/>
      <c r="K205" s="41" t="s">
        <v>283</v>
      </c>
      <c r="L205" s="41" t="s">
        <v>80</v>
      </c>
      <c r="M205" s="41" t="s">
        <v>80</v>
      </c>
      <c r="N205" s="41"/>
      <c r="O205" s="47">
        <v>43891</v>
      </c>
      <c r="P205" s="41" t="s">
        <v>116</v>
      </c>
      <c r="Q205" s="41" t="s">
        <v>116</v>
      </c>
      <c r="R205" s="41" t="s">
        <v>116</v>
      </c>
      <c r="S205" s="41" t="s">
        <v>90</v>
      </c>
      <c r="T205" s="41">
        <v>4.2699999999999996</v>
      </c>
      <c r="U205" s="41" t="s">
        <v>1634</v>
      </c>
      <c r="V205" s="42">
        <v>2.1999999999999999E-2</v>
      </c>
      <c r="W205" s="41"/>
      <c r="X205" s="41"/>
      <c r="Y205" s="42"/>
      <c r="Z205" s="42">
        <v>5.1499999999999997E-2</v>
      </c>
      <c r="AA205" s="47">
        <v>48213</v>
      </c>
      <c r="AB205" s="41" t="s">
        <v>254</v>
      </c>
      <c r="AC205" s="41"/>
      <c r="AD205" s="41"/>
      <c r="AE205" s="42"/>
      <c r="AF205" s="47">
        <v>45291</v>
      </c>
      <c r="AG205" s="41"/>
      <c r="AH205" s="41"/>
      <c r="AI205" s="41"/>
      <c r="AJ205" s="41" t="s">
        <v>312</v>
      </c>
      <c r="AK205" s="41" t="s">
        <v>1135</v>
      </c>
      <c r="AL205" s="41"/>
      <c r="AM205" s="41" t="s">
        <v>1136</v>
      </c>
      <c r="AN205" s="47">
        <v>45657</v>
      </c>
      <c r="AO205" s="41"/>
      <c r="AP205" s="42"/>
      <c r="AQ205" s="41">
        <v>178560.21</v>
      </c>
      <c r="AR205" s="41">
        <v>88.42</v>
      </c>
      <c r="AS205" s="41">
        <v>1</v>
      </c>
      <c r="AT205" s="41">
        <v>157.88300000000001</v>
      </c>
      <c r="AU205" s="41">
        <v>157.88292999999999</v>
      </c>
      <c r="AV205" s="41"/>
      <c r="AW205" s="41"/>
      <c r="AX205" s="41"/>
      <c r="AY205" s="41" t="s">
        <v>40</v>
      </c>
      <c r="AZ205" s="42">
        <v>4.1457000000000001E-2</v>
      </c>
      <c r="BA205" s="42">
        <v>3.6600000000000001E-4</v>
      </c>
      <c r="BB205" s="51"/>
    </row>
    <row r="206" spans="1:54" ht="15" x14ac:dyDescent="0.25">
      <c r="A206" s="43">
        <v>1329</v>
      </c>
      <c r="B206" s="43">
        <v>9761</v>
      </c>
      <c r="C206" s="43"/>
      <c r="D206" s="41"/>
      <c r="E206" s="41"/>
      <c r="F206" s="41">
        <v>29994233</v>
      </c>
      <c r="G206" s="41" t="s">
        <v>1626</v>
      </c>
      <c r="H206" s="41"/>
      <c r="I206" s="41" t="s">
        <v>79</v>
      </c>
      <c r="J206" s="41"/>
      <c r="K206" s="41" t="s">
        <v>1628</v>
      </c>
      <c r="L206" s="41" t="s">
        <v>80</v>
      </c>
      <c r="M206" s="41" t="s">
        <v>312</v>
      </c>
      <c r="N206" s="41"/>
      <c r="O206" s="47">
        <v>44592</v>
      </c>
      <c r="P206" s="41" t="s">
        <v>260</v>
      </c>
      <c r="Q206" s="41" t="s">
        <v>97</v>
      </c>
      <c r="R206" s="41" t="s">
        <v>1629</v>
      </c>
      <c r="S206" s="41" t="s">
        <v>90</v>
      </c>
      <c r="T206" s="41">
        <v>10.14</v>
      </c>
      <c r="U206" s="41" t="s">
        <v>1634</v>
      </c>
      <c r="V206" s="42">
        <v>2.7470000000000001E-2</v>
      </c>
      <c r="W206" s="41"/>
      <c r="X206" s="41"/>
      <c r="Y206" s="42"/>
      <c r="Z206" s="42">
        <v>4.02E-2</v>
      </c>
      <c r="AA206" s="47">
        <v>53327</v>
      </c>
      <c r="AB206" s="41" t="s">
        <v>254</v>
      </c>
      <c r="AC206" s="41"/>
      <c r="AD206" s="41"/>
      <c r="AE206" s="41"/>
      <c r="AF206" s="41"/>
      <c r="AG206" s="41"/>
      <c r="AH206" s="41"/>
      <c r="AI206" s="41"/>
      <c r="AJ206" s="41" t="s">
        <v>312</v>
      </c>
      <c r="AK206" s="41" t="s">
        <v>1135</v>
      </c>
      <c r="AL206" s="41"/>
      <c r="AM206" s="41" t="s">
        <v>1136</v>
      </c>
      <c r="AN206" s="47">
        <v>45657</v>
      </c>
      <c r="AO206" s="41"/>
      <c r="AP206" s="42"/>
      <c r="AQ206" s="41">
        <v>18668.29</v>
      </c>
      <c r="AR206" s="41">
        <v>92.13</v>
      </c>
      <c r="AS206" s="41">
        <v>1</v>
      </c>
      <c r="AT206" s="41">
        <v>17.199000000000002</v>
      </c>
      <c r="AU206" s="41">
        <v>17.199090000000002</v>
      </c>
      <c r="AV206" s="41"/>
      <c r="AW206" s="41"/>
      <c r="AX206" s="41"/>
      <c r="AY206" s="41" t="s">
        <v>40</v>
      </c>
      <c r="AZ206" s="42">
        <v>4.516E-3</v>
      </c>
      <c r="BA206" s="42">
        <v>3.8999999999999999E-5</v>
      </c>
      <c r="BB206" s="51"/>
    </row>
    <row r="207" spans="1:54" ht="15" x14ac:dyDescent="0.25">
      <c r="A207" s="43">
        <v>1329</v>
      </c>
      <c r="B207" s="43">
        <v>9761</v>
      </c>
      <c r="C207" s="43"/>
      <c r="D207" s="41"/>
      <c r="E207" s="41"/>
      <c r="F207" s="41">
        <v>90552312</v>
      </c>
      <c r="G207" s="41" t="s">
        <v>1626</v>
      </c>
      <c r="H207" s="41"/>
      <c r="I207" s="41" t="s">
        <v>79</v>
      </c>
      <c r="J207" s="41"/>
      <c r="K207" s="41" t="s">
        <v>434</v>
      </c>
      <c r="L207" s="41" t="s">
        <v>80</v>
      </c>
      <c r="M207" s="41" t="s">
        <v>80</v>
      </c>
      <c r="N207" s="41"/>
      <c r="O207" s="47">
        <v>43321</v>
      </c>
      <c r="P207" s="41" t="s">
        <v>116</v>
      </c>
      <c r="Q207" s="41" t="s">
        <v>116</v>
      </c>
      <c r="R207" s="41" t="s">
        <v>116</v>
      </c>
      <c r="S207" s="41" t="s">
        <v>90</v>
      </c>
      <c r="T207" s="41">
        <v>3.19</v>
      </c>
      <c r="U207" s="41" t="s">
        <v>1634</v>
      </c>
      <c r="V207" s="42">
        <v>2.9000000000000001E-2</v>
      </c>
      <c r="W207" s="41"/>
      <c r="X207" s="41"/>
      <c r="Y207" s="42"/>
      <c r="Z207" s="42">
        <v>4.7199999999999999E-2</v>
      </c>
      <c r="AA207" s="47">
        <v>49896</v>
      </c>
      <c r="AB207" s="41" t="s">
        <v>254</v>
      </c>
      <c r="AC207" s="41"/>
      <c r="AD207" s="41"/>
      <c r="AE207" s="42"/>
      <c r="AF207" s="47">
        <v>45339</v>
      </c>
      <c r="AG207" s="41"/>
      <c r="AH207" s="41"/>
      <c r="AI207" s="41"/>
      <c r="AJ207" s="41" t="s">
        <v>312</v>
      </c>
      <c r="AK207" s="41" t="s">
        <v>1135</v>
      </c>
      <c r="AL207" s="41"/>
      <c r="AM207" s="41" t="s">
        <v>1136</v>
      </c>
      <c r="AN207" s="47">
        <v>45657</v>
      </c>
      <c r="AO207" s="41"/>
      <c r="AP207" s="42"/>
      <c r="AQ207" s="41">
        <v>8694.7099999999991</v>
      </c>
      <c r="AR207" s="41">
        <v>112.1</v>
      </c>
      <c r="AS207" s="41">
        <v>1</v>
      </c>
      <c r="AT207" s="41">
        <v>9.7469999999999999</v>
      </c>
      <c r="AU207" s="41">
        <v>9.7467600000000001</v>
      </c>
      <c r="AV207" s="41"/>
      <c r="AW207" s="41"/>
      <c r="AX207" s="41"/>
      <c r="AY207" s="41" t="s">
        <v>40</v>
      </c>
      <c r="AZ207" s="42">
        <v>2.5590000000000001E-3</v>
      </c>
      <c r="BA207" s="42">
        <v>2.1999999999999999E-5</v>
      </c>
      <c r="BB207" s="51"/>
    </row>
    <row r="208" spans="1:54" ht="15" x14ac:dyDescent="0.25">
      <c r="A208" s="43">
        <v>1329</v>
      </c>
      <c r="B208" s="43">
        <v>9761</v>
      </c>
      <c r="C208" s="43"/>
      <c r="D208" s="41"/>
      <c r="E208" s="41"/>
      <c r="F208" s="41">
        <v>28999180</v>
      </c>
      <c r="G208" s="41" t="s">
        <v>1626</v>
      </c>
      <c r="H208" s="41"/>
      <c r="I208" s="41" t="s">
        <v>79</v>
      </c>
      <c r="J208" s="41"/>
      <c r="K208" s="41" t="s">
        <v>1628</v>
      </c>
      <c r="L208" s="41" t="s">
        <v>80</v>
      </c>
      <c r="M208" s="41" t="s">
        <v>312</v>
      </c>
      <c r="N208" s="41"/>
      <c r="O208" s="47">
        <v>44610</v>
      </c>
      <c r="P208" s="41" t="s">
        <v>260</v>
      </c>
      <c r="Q208" s="41" t="s">
        <v>97</v>
      </c>
      <c r="R208" s="41" t="s">
        <v>1629</v>
      </c>
      <c r="S208" s="41" t="s">
        <v>90</v>
      </c>
      <c r="T208" s="41">
        <v>6.41</v>
      </c>
      <c r="U208" s="41" t="s">
        <v>1634</v>
      </c>
      <c r="V208" s="42">
        <v>2.9621089999999999E-2</v>
      </c>
      <c r="W208" s="41"/>
      <c r="X208" s="41"/>
      <c r="Y208" s="42"/>
      <c r="Z208" s="42">
        <v>3.1199999999999999E-2</v>
      </c>
      <c r="AA208" s="47">
        <v>50678</v>
      </c>
      <c r="AB208" s="41" t="s">
        <v>254</v>
      </c>
      <c r="AC208" s="41"/>
      <c r="AD208" s="41"/>
      <c r="AE208" s="41"/>
      <c r="AF208" s="41"/>
      <c r="AG208" s="41"/>
      <c r="AH208" s="41"/>
      <c r="AI208" s="41"/>
      <c r="AJ208" s="41" t="s">
        <v>312</v>
      </c>
      <c r="AK208" s="41" t="s">
        <v>1135</v>
      </c>
      <c r="AL208" s="41"/>
      <c r="AM208" s="41" t="s">
        <v>1136</v>
      </c>
      <c r="AN208" s="47">
        <v>45657</v>
      </c>
      <c r="AO208" s="41"/>
      <c r="AP208" s="42"/>
      <c r="AQ208" s="41">
        <v>33245.360000000001</v>
      </c>
      <c r="AR208" s="41">
        <v>104.15</v>
      </c>
      <c r="AS208" s="41">
        <v>1</v>
      </c>
      <c r="AT208" s="41">
        <v>34.625</v>
      </c>
      <c r="AU208" s="41">
        <v>34.625039999999998</v>
      </c>
      <c r="AV208" s="41"/>
      <c r="AW208" s="41"/>
      <c r="AX208" s="41"/>
      <c r="AY208" s="41" t="s">
        <v>40</v>
      </c>
      <c r="AZ208" s="42">
        <v>9.0910000000000001E-3</v>
      </c>
      <c r="BA208" s="42">
        <v>8.0000000000000007E-5</v>
      </c>
      <c r="BB208" s="51"/>
    </row>
    <row r="209" spans="1:54" ht="15" x14ac:dyDescent="0.25">
      <c r="A209" s="43">
        <v>1329</v>
      </c>
      <c r="B209" s="43">
        <v>9761</v>
      </c>
      <c r="C209" s="43"/>
      <c r="D209" s="41"/>
      <c r="E209" s="41"/>
      <c r="F209" s="41">
        <v>28999181</v>
      </c>
      <c r="G209" s="41" t="s">
        <v>1626</v>
      </c>
      <c r="H209" s="41"/>
      <c r="I209" s="41" t="s">
        <v>79</v>
      </c>
      <c r="J209" s="41"/>
      <c r="K209" s="41" t="s">
        <v>1628</v>
      </c>
      <c r="L209" s="41" t="s">
        <v>80</v>
      </c>
      <c r="M209" s="41" t="s">
        <v>312</v>
      </c>
      <c r="N209" s="41"/>
      <c r="O209" s="47">
        <v>44837</v>
      </c>
      <c r="P209" s="41" t="s">
        <v>260</v>
      </c>
      <c r="Q209" s="41" t="s">
        <v>97</v>
      </c>
      <c r="R209" s="41" t="s">
        <v>1629</v>
      </c>
      <c r="S209" s="41" t="s">
        <v>90</v>
      </c>
      <c r="T209" s="41">
        <v>9.9</v>
      </c>
      <c r="U209" s="41" t="s">
        <v>1634</v>
      </c>
      <c r="V209" s="42">
        <v>3.9599999999999998E-4</v>
      </c>
      <c r="W209" s="41"/>
      <c r="X209" s="41"/>
      <c r="Y209" s="42"/>
      <c r="Z209" s="42">
        <v>3.9E-2</v>
      </c>
      <c r="AA209" s="47">
        <v>53327</v>
      </c>
      <c r="AB209" s="41" t="s">
        <v>254</v>
      </c>
      <c r="AC209" s="41"/>
      <c r="AD209" s="41"/>
      <c r="AE209" s="41"/>
      <c r="AF209" s="41"/>
      <c r="AG209" s="41"/>
      <c r="AH209" s="41"/>
      <c r="AI209" s="41"/>
      <c r="AJ209" s="41" t="s">
        <v>312</v>
      </c>
      <c r="AK209" s="41" t="s">
        <v>1135</v>
      </c>
      <c r="AL209" s="41"/>
      <c r="AM209" s="41" t="s">
        <v>1136</v>
      </c>
      <c r="AN209" s="47">
        <v>45657</v>
      </c>
      <c r="AO209" s="41"/>
      <c r="AP209" s="42"/>
      <c r="AQ209" s="41">
        <v>16628.18</v>
      </c>
      <c r="AR209" s="41">
        <v>102.02</v>
      </c>
      <c r="AS209" s="41">
        <v>1</v>
      </c>
      <c r="AT209" s="41">
        <v>16.963999999999999</v>
      </c>
      <c r="AU209" s="41">
        <v>16.96406</v>
      </c>
      <c r="AV209" s="41"/>
      <c r="AW209" s="41"/>
      <c r="AX209" s="41"/>
      <c r="AY209" s="41" t="s">
        <v>40</v>
      </c>
      <c r="AZ209" s="42">
        <v>4.4539999999999996E-3</v>
      </c>
      <c r="BA209" s="42">
        <v>3.8999999999999999E-5</v>
      </c>
      <c r="BB209" s="51"/>
    </row>
    <row r="210" spans="1:54" ht="15" x14ac:dyDescent="0.25">
      <c r="A210" s="43">
        <v>1329</v>
      </c>
      <c r="B210" s="43">
        <v>9761</v>
      </c>
      <c r="C210" s="43"/>
      <c r="D210" s="41"/>
      <c r="E210" s="41"/>
      <c r="F210" s="41">
        <v>28999235</v>
      </c>
      <c r="G210" s="41" t="s">
        <v>1626</v>
      </c>
      <c r="H210" s="41"/>
      <c r="I210" s="41" t="s">
        <v>79</v>
      </c>
      <c r="J210" s="41"/>
      <c r="K210" s="41" t="s">
        <v>1628</v>
      </c>
      <c r="L210" s="41" t="s">
        <v>80</v>
      </c>
      <c r="M210" s="41" t="s">
        <v>312</v>
      </c>
      <c r="N210" s="41"/>
      <c r="O210" s="47">
        <v>45240</v>
      </c>
      <c r="P210" s="41" t="s">
        <v>260</v>
      </c>
      <c r="Q210" s="41" t="s">
        <v>97</v>
      </c>
      <c r="R210" s="41" t="s">
        <v>1629</v>
      </c>
      <c r="S210" s="41" t="s">
        <v>90</v>
      </c>
      <c r="T210" s="41">
        <v>6.36</v>
      </c>
      <c r="U210" s="41" t="s">
        <v>1634</v>
      </c>
      <c r="V210" s="42">
        <v>4.132189E-2</v>
      </c>
      <c r="W210" s="41"/>
      <c r="X210" s="41"/>
      <c r="Y210" s="42"/>
      <c r="Z210" s="42">
        <v>2.7E-2</v>
      </c>
      <c r="AA210" s="47">
        <v>50678</v>
      </c>
      <c r="AB210" s="41" t="s">
        <v>254</v>
      </c>
      <c r="AC210" s="41"/>
      <c r="AD210" s="41"/>
      <c r="AE210" s="41"/>
      <c r="AF210" s="41"/>
      <c r="AG210" s="41"/>
      <c r="AH210" s="41"/>
      <c r="AI210" s="41"/>
      <c r="AJ210" s="41" t="s">
        <v>312</v>
      </c>
      <c r="AK210" s="41" t="s">
        <v>1135</v>
      </c>
      <c r="AL210" s="41"/>
      <c r="AM210" s="41" t="s">
        <v>1136</v>
      </c>
      <c r="AN210" s="47">
        <v>45657</v>
      </c>
      <c r="AO210" s="41"/>
      <c r="AP210" s="42"/>
      <c r="AQ210" s="41">
        <v>6769.8</v>
      </c>
      <c r="AR210" s="41">
        <v>110.63</v>
      </c>
      <c r="AS210" s="41">
        <v>1</v>
      </c>
      <c r="AT210" s="41">
        <v>7.4889999999999999</v>
      </c>
      <c r="AU210" s="41">
        <v>7.48942</v>
      </c>
      <c r="AV210" s="41"/>
      <c r="AW210" s="41"/>
      <c r="AX210" s="41"/>
      <c r="AY210" s="41" t="s">
        <v>40</v>
      </c>
      <c r="AZ210" s="42">
        <v>1.9659999999999999E-3</v>
      </c>
      <c r="BA210" s="42">
        <v>1.7E-5</v>
      </c>
      <c r="BB210" s="51"/>
    </row>
    <row r="211" spans="1:54" ht="15" x14ac:dyDescent="0.25">
      <c r="A211" s="43">
        <v>1329</v>
      </c>
      <c r="B211" s="43">
        <v>9761</v>
      </c>
      <c r="C211" s="43"/>
      <c r="D211" s="41"/>
      <c r="E211" s="41"/>
      <c r="F211" s="41">
        <v>28999261</v>
      </c>
      <c r="G211" s="41" t="s">
        <v>1626</v>
      </c>
      <c r="H211" s="41"/>
      <c r="I211" s="41" t="s">
        <v>79</v>
      </c>
      <c r="J211" s="41"/>
      <c r="K211" s="41" t="s">
        <v>1628</v>
      </c>
      <c r="L211" s="41" t="s">
        <v>80</v>
      </c>
      <c r="M211" s="41" t="s">
        <v>312</v>
      </c>
      <c r="N211" s="41"/>
      <c r="O211" s="47">
        <v>45470</v>
      </c>
      <c r="P211" s="41" t="s">
        <v>260</v>
      </c>
      <c r="Q211" s="41" t="s">
        <v>97</v>
      </c>
      <c r="R211" s="41" t="s">
        <v>1629</v>
      </c>
      <c r="S211" s="41" t="s">
        <v>90</v>
      </c>
      <c r="T211" s="41">
        <v>6.17</v>
      </c>
      <c r="U211" s="41" t="s">
        <v>1634</v>
      </c>
      <c r="V211" s="42">
        <v>4.5334720000000002E-2</v>
      </c>
      <c r="W211" s="41"/>
      <c r="X211" s="41"/>
      <c r="Y211" s="42"/>
      <c r="Z211" s="42">
        <v>3.3799999999999997E-2</v>
      </c>
      <c r="AA211" s="47">
        <v>50678</v>
      </c>
      <c r="AB211" s="41" t="s">
        <v>254</v>
      </c>
      <c r="AC211" s="41"/>
      <c r="AD211" s="41"/>
      <c r="AE211" s="41"/>
      <c r="AF211" s="41"/>
      <c r="AG211" s="41"/>
      <c r="AH211" s="41"/>
      <c r="AI211" s="41"/>
      <c r="AJ211" s="41" t="s">
        <v>312</v>
      </c>
      <c r="AK211" s="41" t="s">
        <v>1135</v>
      </c>
      <c r="AL211" s="41"/>
      <c r="AM211" s="41" t="s">
        <v>1136</v>
      </c>
      <c r="AN211" s="47">
        <v>45657</v>
      </c>
      <c r="AO211" s="41"/>
      <c r="AP211" s="42"/>
      <c r="AQ211" s="41">
        <v>8981.69</v>
      </c>
      <c r="AR211" s="41">
        <v>106.52</v>
      </c>
      <c r="AS211" s="41">
        <v>1</v>
      </c>
      <c r="AT211" s="41">
        <v>9.5670000000000002</v>
      </c>
      <c r="AU211" s="41">
        <v>9.5672899999999998</v>
      </c>
      <c r="AV211" s="41"/>
      <c r="AW211" s="41"/>
      <c r="AX211" s="41"/>
      <c r="AY211" s="41" t="s">
        <v>40</v>
      </c>
      <c r="AZ211" s="42">
        <v>2.5119999999999999E-3</v>
      </c>
      <c r="BA211" s="42">
        <v>2.1999999999999999E-5</v>
      </c>
      <c r="BB211" s="51"/>
    </row>
    <row r="212" spans="1:54" ht="15" x14ac:dyDescent="0.25">
      <c r="A212" s="43">
        <v>1329</v>
      </c>
      <c r="B212" s="43">
        <v>9761</v>
      </c>
      <c r="C212" s="43"/>
      <c r="D212" s="41"/>
      <c r="E212" s="41"/>
      <c r="F212" s="41">
        <v>29993192</v>
      </c>
      <c r="G212" s="41" t="s">
        <v>1626</v>
      </c>
      <c r="H212" s="41"/>
      <c r="I212" s="41" t="s">
        <v>79</v>
      </c>
      <c r="J212" s="41"/>
      <c r="K212" s="41" t="s">
        <v>1632</v>
      </c>
      <c r="L212" s="41" t="s">
        <v>80</v>
      </c>
      <c r="M212" s="41" t="s">
        <v>312</v>
      </c>
      <c r="N212" s="41"/>
      <c r="O212" s="47">
        <v>43347</v>
      </c>
      <c r="P212" s="41" t="s">
        <v>1145</v>
      </c>
      <c r="Q212" s="41" t="s">
        <v>1142</v>
      </c>
      <c r="R212" s="41" t="s">
        <v>1629</v>
      </c>
      <c r="S212" s="41" t="s">
        <v>90</v>
      </c>
      <c r="T212" s="41">
        <v>2.64</v>
      </c>
      <c r="U212" s="41" t="s">
        <v>1634</v>
      </c>
      <c r="V212" s="42">
        <v>3.44E-2</v>
      </c>
      <c r="W212" s="41"/>
      <c r="X212" s="41"/>
      <c r="Y212" s="42"/>
      <c r="Z212" s="42">
        <v>5.2299999999999999E-2</v>
      </c>
      <c r="AA212" s="47">
        <v>47757</v>
      </c>
      <c r="AB212" s="41" t="s">
        <v>254</v>
      </c>
      <c r="AC212" s="41"/>
      <c r="AD212" s="41"/>
      <c r="AE212" s="41"/>
      <c r="AF212" s="41"/>
      <c r="AG212" s="41"/>
      <c r="AH212" s="41"/>
      <c r="AI212" s="41"/>
      <c r="AJ212" s="41" t="s">
        <v>80</v>
      </c>
      <c r="AK212" s="41" t="s">
        <v>1135</v>
      </c>
      <c r="AL212" s="41"/>
      <c r="AM212" s="41" t="s">
        <v>1136</v>
      </c>
      <c r="AN212" s="47">
        <v>45657</v>
      </c>
      <c r="AO212" s="41"/>
      <c r="AP212" s="42"/>
      <c r="AQ212" s="41">
        <v>922.88</v>
      </c>
      <c r="AR212" s="41">
        <v>96.35</v>
      </c>
      <c r="AS212" s="41">
        <v>1</v>
      </c>
      <c r="AT212" s="41">
        <v>0.88900000000000001</v>
      </c>
      <c r="AU212" s="41">
        <v>0.88919000000000004</v>
      </c>
      <c r="AV212" s="41"/>
      <c r="AW212" s="41"/>
      <c r="AX212" s="41"/>
      <c r="AY212" s="41" t="s">
        <v>40</v>
      </c>
      <c r="AZ212" s="42">
        <v>2.33E-4</v>
      </c>
      <c r="BA212" s="42">
        <v>1.9999999999999999E-6</v>
      </c>
      <c r="BB212" s="51"/>
    </row>
    <row r="213" spans="1:54" ht="15" x14ac:dyDescent="0.25">
      <c r="A213" s="43">
        <v>1329</v>
      </c>
      <c r="B213" s="43">
        <v>9761</v>
      </c>
      <c r="C213" s="43"/>
      <c r="D213" s="41"/>
      <c r="E213" s="41"/>
      <c r="F213" s="41">
        <v>28999171</v>
      </c>
      <c r="G213" s="41" t="s">
        <v>1626</v>
      </c>
      <c r="H213" s="41"/>
      <c r="I213" s="41" t="s">
        <v>79</v>
      </c>
      <c r="J213" s="41"/>
      <c r="K213" s="41" t="s">
        <v>1628</v>
      </c>
      <c r="L213" s="41" t="s">
        <v>80</v>
      </c>
      <c r="M213" s="41" t="s">
        <v>312</v>
      </c>
      <c r="N213" s="41"/>
      <c r="O213" s="47">
        <v>44791</v>
      </c>
      <c r="P213" s="41" t="s">
        <v>260</v>
      </c>
      <c r="Q213" s="41" t="s">
        <v>97</v>
      </c>
      <c r="R213" s="41" t="s">
        <v>1629</v>
      </c>
      <c r="S213" s="41" t="s">
        <v>90</v>
      </c>
      <c r="T213" s="41">
        <v>6.49</v>
      </c>
      <c r="U213" s="41" t="s">
        <v>1634</v>
      </c>
      <c r="V213" s="42">
        <v>2.4462500000000002E-2</v>
      </c>
      <c r="W213" s="41"/>
      <c r="X213" s="41"/>
      <c r="Y213" s="42"/>
      <c r="Z213" s="42">
        <v>3.0599999999999999E-2</v>
      </c>
      <c r="AA213" s="47">
        <v>50678</v>
      </c>
      <c r="AB213" s="41" t="s">
        <v>254</v>
      </c>
      <c r="AC213" s="41"/>
      <c r="AD213" s="41"/>
      <c r="AE213" s="41"/>
      <c r="AF213" s="41"/>
      <c r="AG213" s="41"/>
      <c r="AH213" s="41"/>
      <c r="AI213" s="41"/>
      <c r="AJ213" s="41" t="s">
        <v>312</v>
      </c>
      <c r="AK213" s="41" t="s">
        <v>1135</v>
      </c>
      <c r="AL213" s="41"/>
      <c r="AM213" s="41" t="s">
        <v>1136</v>
      </c>
      <c r="AN213" s="47">
        <v>45657</v>
      </c>
      <c r="AO213" s="41"/>
      <c r="AP213" s="42"/>
      <c r="AQ213" s="41">
        <v>650762.09</v>
      </c>
      <c r="AR213" s="41">
        <v>100.76</v>
      </c>
      <c r="AS213" s="41">
        <v>1</v>
      </c>
      <c r="AT213" s="41">
        <v>655.70799999999997</v>
      </c>
      <c r="AU213" s="41">
        <v>655.70788000000005</v>
      </c>
      <c r="AV213" s="41"/>
      <c r="AW213" s="41"/>
      <c r="AX213" s="41"/>
      <c r="AY213" s="41" t="s">
        <v>40</v>
      </c>
      <c r="AZ213" s="42">
        <v>0.172177</v>
      </c>
      <c r="BA213" s="42">
        <v>1.521E-3</v>
      </c>
      <c r="BB213" s="51"/>
    </row>
    <row r="214" spans="1:54" ht="15" x14ac:dyDescent="0.25">
      <c r="A214" s="43">
        <v>1329</v>
      </c>
      <c r="B214" s="43">
        <v>9761</v>
      </c>
      <c r="C214" s="43"/>
      <c r="D214" s="41"/>
      <c r="E214" s="41"/>
      <c r="F214" s="41">
        <v>28999215</v>
      </c>
      <c r="G214" s="41" t="s">
        <v>1626</v>
      </c>
      <c r="H214" s="41"/>
      <c r="I214" s="41" t="s">
        <v>79</v>
      </c>
      <c r="J214" s="41"/>
      <c r="K214" s="41" t="s">
        <v>1628</v>
      </c>
      <c r="L214" s="41" t="s">
        <v>80</v>
      </c>
      <c r="M214" s="41" t="s">
        <v>312</v>
      </c>
      <c r="N214" s="41"/>
      <c r="O214" s="47">
        <v>44791</v>
      </c>
      <c r="P214" s="41" t="s">
        <v>260</v>
      </c>
      <c r="Q214" s="41" t="s">
        <v>97</v>
      </c>
      <c r="R214" s="41" t="s">
        <v>1629</v>
      </c>
      <c r="S214" s="41" t="s">
        <v>90</v>
      </c>
      <c r="T214" s="41">
        <v>6.37</v>
      </c>
      <c r="U214" s="41" t="s">
        <v>1634</v>
      </c>
      <c r="V214" s="42">
        <v>3.6297969999999999E-2</v>
      </c>
      <c r="W214" s="41"/>
      <c r="X214" s="41"/>
      <c r="Y214" s="42"/>
      <c r="Z214" s="42">
        <v>2.9399999999999999E-2</v>
      </c>
      <c r="AA214" s="47">
        <v>50678</v>
      </c>
      <c r="AB214" s="41" t="s">
        <v>254</v>
      </c>
      <c r="AC214" s="41"/>
      <c r="AD214" s="41"/>
      <c r="AE214" s="41"/>
      <c r="AF214" s="41"/>
      <c r="AG214" s="41"/>
      <c r="AH214" s="41"/>
      <c r="AI214" s="41"/>
      <c r="AJ214" s="41" t="s">
        <v>312</v>
      </c>
      <c r="AK214" s="41" t="s">
        <v>1135</v>
      </c>
      <c r="AL214" s="41"/>
      <c r="AM214" s="41" t="s">
        <v>1136</v>
      </c>
      <c r="AN214" s="47">
        <v>45657</v>
      </c>
      <c r="AO214" s="41"/>
      <c r="AP214" s="42"/>
      <c r="AQ214" s="41">
        <v>13371.4</v>
      </c>
      <c r="AR214" s="41">
        <v>107.89</v>
      </c>
      <c r="AS214" s="41">
        <v>1</v>
      </c>
      <c r="AT214" s="41">
        <v>14.426</v>
      </c>
      <c r="AU214" s="41">
        <v>14.426399999999999</v>
      </c>
      <c r="AV214" s="41"/>
      <c r="AW214" s="41"/>
      <c r="AX214" s="41"/>
      <c r="AY214" s="41" t="s">
        <v>40</v>
      </c>
      <c r="AZ214" s="42">
        <v>3.7880000000000001E-3</v>
      </c>
      <c r="BA214" s="42">
        <v>3.3000000000000003E-5</v>
      </c>
      <c r="BB214" s="51"/>
    </row>
    <row r="215" spans="1:54" ht="15" x14ac:dyDescent="0.25">
      <c r="A215" s="43">
        <v>1329</v>
      </c>
      <c r="B215" s="43">
        <v>9761</v>
      </c>
      <c r="C215" s="43"/>
      <c r="D215" s="41"/>
      <c r="E215" s="41"/>
      <c r="F215" s="41">
        <v>28999247</v>
      </c>
      <c r="G215" s="41" t="s">
        <v>1626</v>
      </c>
      <c r="H215" s="41"/>
      <c r="I215" s="41" t="s">
        <v>79</v>
      </c>
      <c r="J215" s="41"/>
      <c r="K215" s="41" t="s">
        <v>1628</v>
      </c>
      <c r="L215" s="41" t="s">
        <v>80</v>
      </c>
      <c r="M215" s="41" t="s">
        <v>312</v>
      </c>
      <c r="N215" s="41"/>
      <c r="O215" s="47">
        <v>45291</v>
      </c>
      <c r="P215" s="41" t="s">
        <v>260</v>
      </c>
      <c r="Q215" s="41" t="s">
        <v>97</v>
      </c>
      <c r="R215" s="41" t="s">
        <v>1629</v>
      </c>
      <c r="S215" s="41" t="s">
        <v>90</v>
      </c>
      <c r="T215" s="41">
        <v>9.68</v>
      </c>
      <c r="U215" s="41" t="s">
        <v>1634</v>
      </c>
      <c r="V215" s="42">
        <v>4.7817999999999999E-2</v>
      </c>
      <c r="W215" s="41"/>
      <c r="X215" s="41"/>
      <c r="Y215" s="42"/>
      <c r="Z215" s="42">
        <v>4.1300000000000003E-2</v>
      </c>
      <c r="AA215" s="47">
        <v>53327</v>
      </c>
      <c r="AB215" s="41" t="s">
        <v>254</v>
      </c>
      <c r="AC215" s="41"/>
      <c r="AD215" s="41"/>
      <c r="AE215" s="41"/>
      <c r="AF215" s="41"/>
      <c r="AG215" s="41"/>
      <c r="AH215" s="41"/>
      <c r="AI215" s="41"/>
      <c r="AJ215" s="41" t="s">
        <v>312</v>
      </c>
      <c r="AK215" s="41" t="s">
        <v>1135</v>
      </c>
      <c r="AL215" s="41"/>
      <c r="AM215" s="41" t="s">
        <v>1136</v>
      </c>
      <c r="AN215" s="47">
        <v>45657</v>
      </c>
      <c r="AO215" s="41"/>
      <c r="AP215" s="42"/>
      <c r="AQ215" s="41">
        <v>9997.2999999999993</v>
      </c>
      <c r="AR215" s="41">
        <v>103.54</v>
      </c>
      <c r="AS215" s="41">
        <v>1</v>
      </c>
      <c r="AT215" s="41">
        <v>10.351000000000001</v>
      </c>
      <c r="AU215" s="41">
        <v>10.3512</v>
      </c>
      <c r="AV215" s="41"/>
      <c r="AW215" s="41"/>
      <c r="AX215" s="41"/>
      <c r="AY215" s="41" t="s">
        <v>40</v>
      </c>
      <c r="AZ215" s="42">
        <v>2.7179999999999999E-3</v>
      </c>
      <c r="BA215" s="42">
        <v>2.4000000000000001E-5</v>
      </c>
      <c r="BB215" s="51"/>
    </row>
    <row r="216" spans="1:54" ht="15" x14ac:dyDescent="0.25">
      <c r="A216" s="43">
        <v>1329</v>
      </c>
      <c r="B216" s="43">
        <v>9761</v>
      </c>
      <c r="C216" s="43"/>
      <c r="D216" s="41"/>
      <c r="E216" s="41"/>
      <c r="F216" s="41">
        <v>28999250</v>
      </c>
      <c r="G216" s="41" t="s">
        <v>1626</v>
      </c>
      <c r="H216" s="41"/>
      <c r="I216" s="41" t="s">
        <v>79</v>
      </c>
      <c r="J216" s="41"/>
      <c r="K216" s="41" t="s">
        <v>386</v>
      </c>
      <c r="L216" s="41" t="s">
        <v>80</v>
      </c>
      <c r="M216" s="41" t="s">
        <v>80</v>
      </c>
      <c r="N216" s="41"/>
      <c r="O216" s="47">
        <v>42495</v>
      </c>
      <c r="P216" s="41" t="s">
        <v>116</v>
      </c>
      <c r="Q216" s="41" t="s">
        <v>116</v>
      </c>
      <c r="R216" s="41" t="s">
        <v>116</v>
      </c>
      <c r="S216" s="41" t="s">
        <v>90</v>
      </c>
      <c r="T216" s="41">
        <v>1.26</v>
      </c>
      <c r="U216" s="41" t="s">
        <v>297</v>
      </c>
      <c r="V216" s="42">
        <v>8.7599999999999997E-2</v>
      </c>
      <c r="W216" s="41"/>
      <c r="X216" s="41"/>
      <c r="Y216" s="42"/>
      <c r="Z216" s="42">
        <v>9.0999999999999998E-2</v>
      </c>
      <c r="AA216" s="47">
        <v>46508</v>
      </c>
      <c r="AB216" s="41" t="s">
        <v>254</v>
      </c>
      <c r="AC216" s="41"/>
      <c r="AD216" s="41"/>
      <c r="AE216" s="41"/>
      <c r="AF216" s="41"/>
      <c r="AG216" s="41"/>
      <c r="AH216" s="41"/>
      <c r="AI216" s="41"/>
      <c r="AJ216" s="41" t="s">
        <v>312</v>
      </c>
      <c r="AK216" s="41" t="s">
        <v>1154</v>
      </c>
      <c r="AL216" s="41"/>
      <c r="AM216" s="41" t="s">
        <v>1155</v>
      </c>
      <c r="AN216" s="47">
        <v>45657</v>
      </c>
      <c r="AO216" s="41"/>
      <c r="AP216" s="42"/>
      <c r="AQ216" s="41">
        <v>9909.3700000000008</v>
      </c>
      <c r="AR216" s="41">
        <v>99.629000000000005</v>
      </c>
      <c r="AS216" s="41">
        <v>1</v>
      </c>
      <c r="AT216" s="41">
        <v>9.8729999999999993</v>
      </c>
      <c r="AU216" s="41">
        <v>9.8726400000000005</v>
      </c>
      <c r="AV216" s="41"/>
      <c r="AW216" s="41"/>
      <c r="AX216" s="41"/>
      <c r="AY216" s="41" t="s">
        <v>40</v>
      </c>
      <c r="AZ216" s="42">
        <v>2.5920000000000001E-3</v>
      </c>
      <c r="BA216" s="42">
        <v>2.1999999999999999E-5</v>
      </c>
      <c r="BB216" s="51"/>
    </row>
    <row r="217" spans="1:54" ht="15" x14ac:dyDescent="0.25">
      <c r="A217" s="43">
        <v>1329</v>
      </c>
      <c r="B217" s="43">
        <v>9761</v>
      </c>
      <c r="C217" s="43"/>
      <c r="D217" s="41"/>
      <c r="E217" s="41"/>
      <c r="F217" s="41">
        <v>28999239</v>
      </c>
      <c r="G217" s="41" t="s">
        <v>1626</v>
      </c>
      <c r="H217" s="41" t="s">
        <v>1627</v>
      </c>
      <c r="I217" s="41" t="s">
        <v>79</v>
      </c>
      <c r="J217" s="41"/>
      <c r="K217" s="41" t="s">
        <v>1628</v>
      </c>
      <c r="L217" s="41" t="s">
        <v>80</v>
      </c>
      <c r="M217" s="41" t="s">
        <v>312</v>
      </c>
      <c r="N217" s="41"/>
      <c r="O217" s="47">
        <v>45257</v>
      </c>
      <c r="P217" s="41" t="s">
        <v>290</v>
      </c>
      <c r="Q217" s="41" t="s">
        <v>97</v>
      </c>
      <c r="R217" s="41" t="s">
        <v>1629</v>
      </c>
      <c r="S217" s="41" t="s">
        <v>90</v>
      </c>
      <c r="T217" s="41">
        <v>0.82</v>
      </c>
      <c r="U217" s="41" t="s">
        <v>1630</v>
      </c>
      <c r="V217" s="42">
        <v>6.7500000000000004E-2</v>
      </c>
      <c r="W217" s="41"/>
      <c r="X217" s="41"/>
      <c r="Y217" s="42"/>
      <c r="Z217" s="42">
        <v>5.3999999999999999E-2</v>
      </c>
      <c r="AA217" s="47">
        <v>46686</v>
      </c>
      <c r="AB217" s="41" t="s">
        <v>254</v>
      </c>
      <c r="AC217" s="41"/>
      <c r="AD217" s="41"/>
      <c r="AE217" s="41"/>
      <c r="AF217" s="41"/>
      <c r="AG217" s="41"/>
      <c r="AH217" s="41"/>
      <c r="AI217" s="41"/>
      <c r="AJ217" s="41" t="s">
        <v>312</v>
      </c>
      <c r="AK217" s="41" t="s">
        <v>1135</v>
      </c>
      <c r="AL217" s="41"/>
      <c r="AM217" s="41" t="s">
        <v>1136</v>
      </c>
      <c r="AN217" s="47">
        <v>45657</v>
      </c>
      <c r="AO217" s="41"/>
      <c r="AP217" s="42"/>
      <c r="AQ217" s="41">
        <v>6621.08</v>
      </c>
      <c r="AR217" s="41">
        <v>101.01</v>
      </c>
      <c r="AS217" s="41">
        <v>1</v>
      </c>
      <c r="AT217" s="41">
        <v>6.6879999999999997</v>
      </c>
      <c r="AU217" s="41">
        <v>6.6879499999999998</v>
      </c>
      <c r="AV217" s="41"/>
      <c r="AW217" s="41"/>
      <c r="AX217" s="41"/>
      <c r="AY217" s="41" t="s">
        <v>40</v>
      </c>
      <c r="AZ217" s="42">
        <v>1.756E-3</v>
      </c>
      <c r="BA217" s="42">
        <v>1.5E-5</v>
      </c>
      <c r="BB217" s="51"/>
    </row>
    <row r="218" spans="1:54" ht="15" x14ac:dyDescent="0.25">
      <c r="A218" s="43">
        <v>1329</v>
      </c>
      <c r="B218" s="43">
        <v>9761</v>
      </c>
      <c r="C218" s="43"/>
      <c r="D218" s="41"/>
      <c r="E218" s="41"/>
      <c r="F218" s="41">
        <v>28999225</v>
      </c>
      <c r="G218" s="41" t="s">
        <v>1626</v>
      </c>
      <c r="H218" s="41"/>
      <c r="I218" s="41" t="s">
        <v>79</v>
      </c>
      <c r="J218" s="41"/>
      <c r="K218" s="41" t="s">
        <v>1628</v>
      </c>
      <c r="L218" s="41" t="s">
        <v>80</v>
      </c>
      <c r="M218" s="41" t="s">
        <v>312</v>
      </c>
      <c r="N218" s="41"/>
      <c r="O218" s="47">
        <v>45127</v>
      </c>
      <c r="P218" s="41" t="s">
        <v>260</v>
      </c>
      <c r="Q218" s="41" t="s">
        <v>97</v>
      </c>
      <c r="R218" s="41" t="s">
        <v>1629</v>
      </c>
      <c r="S218" s="41" t="s">
        <v>90</v>
      </c>
      <c r="T218" s="41">
        <v>6.34</v>
      </c>
      <c r="U218" s="41" t="s">
        <v>1634</v>
      </c>
      <c r="V218" s="42">
        <v>3.5939829999999999E-2</v>
      </c>
      <c r="W218" s="41"/>
      <c r="X218" s="41"/>
      <c r="Y218" s="42"/>
      <c r="Z218" s="42">
        <v>3.09E-2</v>
      </c>
      <c r="AA218" s="47">
        <v>50678</v>
      </c>
      <c r="AB218" s="41" t="s">
        <v>254</v>
      </c>
      <c r="AC218" s="41"/>
      <c r="AD218" s="41"/>
      <c r="AE218" s="41"/>
      <c r="AF218" s="41"/>
      <c r="AG218" s="41"/>
      <c r="AH218" s="41"/>
      <c r="AI218" s="41"/>
      <c r="AJ218" s="41" t="s">
        <v>312</v>
      </c>
      <c r="AK218" s="41" t="s">
        <v>1135</v>
      </c>
      <c r="AL218" s="41"/>
      <c r="AM218" s="41" t="s">
        <v>1136</v>
      </c>
      <c r="AN218" s="47">
        <v>45657</v>
      </c>
      <c r="AO218" s="41"/>
      <c r="AP218" s="42"/>
      <c r="AQ218" s="41">
        <v>7051.3</v>
      </c>
      <c r="AR218" s="41">
        <v>105.18</v>
      </c>
      <c r="AS218" s="41">
        <v>1</v>
      </c>
      <c r="AT218" s="41">
        <v>7.4169999999999998</v>
      </c>
      <c r="AU218" s="41">
        <v>7.41655</v>
      </c>
      <c r="AV218" s="41"/>
      <c r="AW218" s="41"/>
      <c r="AX218" s="41"/>
      <c r="AY218" s="41" t="s">
        <v>40</v>
      </c>
      <c r="AZ218" s="42">
        <v>1.9469999999999999E-3</v>
      </c>
      <c r="BA218" s="42">
        <v>1.7E-5</v>
      </c>
      <c r="BB218" s="51"/>
    </row>
    <row r="219" spans="1:54" ht="15" x14ac:dyDescent="0.25">
      <c r="A219" s="43">
        <v>1329</v>
      </c>
      <c r="B219" s="43">
        <v>9761</v>
      </c>
      <c r="C219" s="43"/>
      <c r="D219" s="41"/>
      <c r="E219" s="41"/>
      <c r="F219" s="41">
        <v>29993298</v>
      </c>
      <c r="G219" s="41" t="s">
        <v>1626</v>
      </c>
      <c r="H219" s="41"/>
      <c r="I219" s="41" t="s">
        <v>79</v>
      </c>
      <c r="J219" s="41"/>
      <c r="K219" s="41" t="s">
        <v>1635</v>
      </c>
      <c r="L219" s="41" t="s">
        <v>80</v>
      </c>
      <c r="M219" s="41" t="s">
        <v>80</v>
      </c>
      <c r="N219" s="41"/>
      <c r="O219" s="47">
        <v>43482</v>
      </c>
      <c r="P219" s="41" t="s">
        <v>116</v>
      </c>
      <c r="Q219" s="41" t="s">
        <v>116</v>
      </c>
      <c r="R219" s="41" t="s">
        <v>116</v>
      </c>
      <c r="S219" s="41" t="s">
        <v>90</v>
      </c>
      <c r="T219" s="41">
        <v>0</v>
      </c>
      <c r="U219" s="41" t="s">
        <v>1634</v>
      </c>
      <c r="V219" s="42">
        <v>0</v>
      </c>
      <c r="W219" s="41"/>
      <c r="X219" s="41"/>
      <c r="Y219" s="42"/>
      <c r="Z219" s="42">
        <v>0</v>
      </c>
      <c r="AA219" s="47">
        <v>56614</v>
      </c>
      <c r="AB219" s="41" t="s">
        <v>261</v>
      </c>
      <c r="AC219" s="41"/>
      <c r="AD219" s="41"/>
      <c r="AE219" s="41"/>
      <c r="AF219" s="41"/>
      <c r="AG219" s="41"/>
      <c r="AH219" s="41"/>
      <c r="AI219" s="41"/>
      <c r="AJ219" s="41" t="s">
        <v>80</v>
      </c>
      <c r="AK219" s="41" t="s">
        <v>1154</v>
      </c>
      <c r="AL219" s="41"/>
      <c r="AM219" s="41" t="s">
        <v>1155</v>
      </c>
      <c r="AN219" s="47">
        <v>45368</v>
      </c>
      <c r="AO219" s="41"/>
      <c r="AP219" s="42"/>
      <c r="AQ219" s="41">
        <v>10528.72</v>
      </c>
      <c r="AR219" s="41">
        <v>0</v>
      </c>
      <c r="AS219" s="41">
        <v>1</v>
      </c>
      <c r="AT219" s="41">
        <v>0</v>
      </c>
      <c r="AU219" s="41">
        <v>0</v>
      </c>
      <c r="AV219" s="41"/>
      <c r="AW219" s="41"/>
      <c r="AX219" s="41"/>
      <c r="AY219" s="41" t="s">
        <v>40</v>
      </c>
      <c r="AZ219" s="42">
        <v>0</v>
      </c>
      <c r="BA219" s="42">
        <v>0</v>
      </c>
      <c r="BB219" s="51"/>
    </row>
    <row r="220" spans="1:54" ht="15" x14ac:dyDescent="0.25">
      <c r="A220" s="43">
        <v>1329</v>
      </c>
      <c r="B220" s="43">
        <v>9761</v>
      </c>
      <c r="C220" s="43"/>
      <c r="D220" s="41"/>
      <c r="E220" s="41"/>
      <c r="F220" s="41">
        <v>28999249</v>
      </c>
      <c r="G220" s="41" t="s">
        <v>1626</v>
      </c>
      <c r="H220" s="41" t="s">
        <v>1627</v>
      </c>
      <c r="I220" s="41" t="s">
        <v>79</v>
      </c>
      <c r="J220" s="41"/>
      <c r="K220" s="41" t="s">
        <v>1628</v>
      </c>
      <c r="L220" s="41" t="s">
        <v>80</v>
      </c>
      <c r="M220" s="41" t="s">
        <v>312</v>
      </c>
      <c r="N220" s="41"/>
      <c r="O220" s="47">
        <v>45350</v>
      </c>
      <c r="P220" s="41" t="s">
        <v>290</v>
      </c>
      <c r="Q220" s="41" t="s">
        <v>97</v>
      </c>
      <c r="R220" s="41" t="s">
        <v>1629</v>
      </c>
      <c r="S220" s="41" t="s">
        <v>90</v>
      </c>
      <c r="T220" s="41">
        <v>0.82</v>
      </c>
      <c r="U220" s="41" t="s">
        <v>1630</v>
      </c>
      <c r="V220" s="42">
        <v>6.7500000000000004E-2</v>
      </c>
      <c r="W220" s="41"/>
      <c r="X220" s="41"/>
      <c r="Y220" s="42"/>
      <c r="Z220" s="42">
        <v>5.6800000000000003E-2</v>
      </c>
      <c r="AA220" s="47">
        <v>46686</v>
      </c>
      <c r="AB220" s="41" t="s">
        <v>254</v>
      </c>
      <c r="AC220" s="41"/>
      <c r="AD220" s="41"/>
      <c r="AE220" s="41"/>
      <c r="AF220" s="41"/>
      <c r="AG220" s="41"/>
      <c r="AH220" s="41"/>
      <c r="AI220" s="41"/>
      <c r="AJ220" s="41" t="s">
        <v>312</v>
      </c>
      <c r="AK220" s="41" t="s">
        <v>1135</v>
      </c>
      <c r="AL220" s="41"/>
      <c r="AM220" s="41" t="s">
        <v>1136</v>
      </c>
      <c r="AN220" s="47">
        <v>45657</v>
      </c>
      <c r="AO220" s="41"/>
      <c r="AP220" s="42"/>
      <c r="AQ220" s="41">
        <v>1197.48</v>
      </c>
      <c r="AR220" s="41">
        <v>100.79</v>
      </c>
      <c r="AS220" s="41">
        <v>1</v>
      </c>
      <c r="AT220" s="41">
        <v>1.2070000000000001</v>
      </c>
      <c r="AU220" s="41">
        <v>1.2069399999999999</v>
      </c>
      <c r="AV220" s="41"/>
      <c r="AW220" s="41"/>
      <c r="AX220" s="41"/>
      <c r="AY220" s="41" t="s">
        <v>40</v>
      </c>
      <c r="AZ220" s="42">
        <v>3.1599999999999998E-4</v>
      </c>
      <c r="BA220" s="42">
        <v>1.9999999999999999E-6</v>
      </c>
      <c r="BB220" s="51"/>
    </row>
    <row r="221" spans="1:54" ht="15" x14ac:dyDescent="0.25">
      <c r="A221" s="43">
        <v>1329</v>
      </c>
      <c r="B221" s="43">
        <v>9761</v>
      </c>
      <c r="C221" s="43"/>
      <c r="D221" s="41"/>
      <c r="E221" s="41"/>
      <c r="F221" s="41">
        <v>28999254</v>
      </c>
      <c r="G221" s="41" t="s">
        <v>1626</v>
      </c>
      <c r="H221" s="41" t="s">
        <v>1627</v>
      </c>
      <c r="I221" s="41" t="s">
        <v>79</v>
      </c>
      <c r="J221" s="41"/>
      <c r="K221" s="41" t="s">
        <v>1628</v>
      </c>
      <c r="L221" s="41" t="s">
        <v>80</v>
      </c>
      <c r="M221" s="41" t="s">
        <v>312</v>
      </c>
      <c r="N221" s="41"/>
      <c r="O221" s="47">
        <v>45376</v>
      </c>
      <c r="P221" s="41" t="s">
        <v>290</v>
      </c>
      <c r="Q221" s="41" t="s">
        <v>97</v>
      </c>
      <c r="R221" s="41" t="s">
        <v>1629</v>
      </c>
      <c r="S221" s="41" t="s">
        <v>90</v>
      </c>
      <c r="T221" s="41">
        <v>0.82</v>
      </c>
      <c r="U221" s="41" t="s">
        <v>1630</v>
      </c>
      <c r="V221" s="42">
        <v>6.7500000000000004E-2</v>
      </c>
      <c r="W221" s="41"/>
      <c r="X221" s="41"/>
      <c r="Y221" s="42"/>
      <c r="Z221" s="42">
        <v>5.9200000000000003E-2</v>
      </c>
      <c r="AA221" s="47">
        <v>46686</v>
      </c>
      <c r="AB221" s="41" t="s">
        <v>254</v>
      </c>
      <c r="AC221" s="41"/>
      <c r="AD221" s="41"/>
      <c r="AE221" s="41"/>
      <c r="AF221" s="41"/>
      <c r="AG221" s="41"/>
      <c r="AH221" s="41"/>
      <c r="AI221" s="41"/>
      <c r="AJ221" s="41" t="s">
        <v>312</v>
      </c>
      <c r="AK221" s="41" t="s">
        <v>1135</v>
      </c>
      <c r="AL221" s="41"/>
      <c r="AM221" s="41" t="s">
        <v>1136</v>
      </c>
      <c r="AN221" s="47">
        <v>45657</v>
      </c>
      <c r="AO221" s="41"/>
      <c r="AP221" s="42"/>
      <c r="AQ221" s="41">
        <v>13057.49</v>
      </c>
      <c r="AR221" s="41">
        <v>100.6</v>
      </c>
      <c r="AS221" s="41">
        <v>1</v>
      </c>
      <c r="AT221" s="41">
        <v>13.135999999999999</v>
      </c>
      <c r="AU221" s="41">
        <v>13.13583</v>
      </c>
      <c r="AV221" s="41"/>
      <c r="AW221" s="41"/>
      <c r="AX221" s="41"/>
      <c r="AY221" s="41" t="s">
        <v>40</v>
      </c>
      <c r="AZ221" s="42">
        <v>3.4489999999999998E-3</v>
      </c>
      <c r="BA221" s="42">
        <v>3.0000000000000001E-5</v>
      </c>
      <c r="BB221" s="51"/>
    </row>
    <row r="222" spans="1:54" ht="15" x14ac:dyDescent="0.25">
      <c r="A222" s="43">
        <v>1329</v>
      </c>
      <c r="B222" s="43">
        <v>9761</v>
      </c>
      <c r="C222" s="43"/>
      <c r="D222" s="41"/>
      <c r="E222" s="41"/>
      <c r="F222" s="41">
        <v>29992951</v>
      </c>
      <c r="G222" s="41" t="s">
        <v>1626</v>
      </c>
      <c r="H222" s="41"/>
      <c r="I222" s="41" t="s">
        <v>79</v>
      </c>
      <c r="J222" s="41"/>
      <c r="K222" s="41" t="s">
        <v>1632</v>
      </c>
      <c r="L222" s="41" t="s">
        <v>80</v>
      </c>
      <c r="M222" s="41" t="s">
        <v>312</v>
      </c>
      <c r="N222" s="41"/>
      <c r="O222" s="47">
        <v>43116</v>
      </c>
      <c r="P222" s="41" t="s">
        <v>1633</v>
      </c>
      <c r="Q222" s="41" t="s">
        <v>89</v>
      </c>
      <c r="R222" s="41" t="s">
        <v>1629</v>
      </c>
      <c r="S222" s="41" t="s">
        <v>90</v>
      </c>
      <c r="T222" s="41">
        <v>2.4500000000000002</v>
      </c>
      <c r="U222" s="41" t="s">
        <v>1634</v>
      </c>
      <c r="V222" s="42">
        <v>1.78E-2</v>
      </c>
      <c r="W222" s="41"/>
      <c r="X222" s="41"/>
      <c r="Y222" s="42"/>
      <c r="Z222" s="42">
        <v>2.53E-2</v>
      </c>
      <c r="AA222" s="47">
        <v>47515</v>
      </c>
      <c r="AB222" s="41" t="s">
        <v>254</v>
      </c>
      <c r="AC222" s="41"/>
      <c r="AD222" s="41"/>
      <c r="AE222" s="41"/>
      <c r="AF222" s="41"/>
      <c r="AG222" s="41"/>
      <c r="AH222" s="41"/>
      <c r="AI222" s="41"/>
      <c r="AJ222" s="41" t="s">
        <v>80</v>
      </c>
      <c r="AK222" s="41" t="s">
        <v>1135</v>
      </c>
      <c r="AL222" s="41"/>
      <c r="AM222" s="41" t="s">
        <v>1136</v>
      </c>
      <c r="AN222" s="47">
        <v>45657</v>
      </c>
      <c r="AO222" s="41"/>
      <c r="AP222" s="42"/>
      <c r="AQ222" s="41">
        <v>3279.03</v>
      </c>
      <c r="AR222" s="41">
        <v>114.73</v>
      </c>
      <c r="AS222" s="41">
        <v>1</v>
      </c>
      <c r="AT222" s="41">
        <v>3.762</v>
      </c>
      <c r="AU222" s="41">
        <v>3.7620300000000002</v>
      </c>
      <c r="AV222" s="41"/>
      <c r="AW222" s="41"/>
      <c r="AX222" s="41"/>
      <c r="AY222" s="41" t="s">
        <v>40</v>
      </c>
      <c r="AZ222" s="42">
        <v>9.8700000000000003E-4</v>
      </c>
      <c r="BA222" s="42">
        <v>7.9999999999999996E-6</v>
      </c>
      <c r="BB222" s="51"/>
    </row>
    <row r="223" spans="1:54" ht="15" x14ac:dyDescent="0.25">
      <c r="A223" s="43">
        <v>1329</v>
      </c>
      <c r="B223" s="43">
        <v>9761</v>
      </c>
      <c r="C223" s="43"/>
      <c r="D223" s="41"/>
      <c r="E223" s="41"/>
      <c r="F223" s="41">
        <v>29992973</v>
      </c>
      <c r="G223" s="41" t="s">
        <v>1626</v>
      </c>
      <c r="H223" s="41"/>
      <c r="I223" s="41" t="s">
        <v>79</v>
      </c>
      <c r="J223" s="41"/>
      <c r="K223" s="41" t="s">
        <v>1632</v>
      </c>
      <c r="L223" s="41" t="s">
        <v>80</v>
      </c>
      <c r="M223" s="41" t="s">
        <v>312</v>
      </c>
      <c r="N223" s="41"/>
      <c r="O223" s="47">
        <v>43150</v>
      </c>
      <c r="P223" s="41" t="s">
        <v>1145</v>
      </c>
      <c r="Q223" s="41" t="s">
        <v>89</v>
      </c>
      <c r="R223" s="41" t="s">
        <v>1629</v>
      </c>
      <c r="S223" s="41" t="s">
        <v>90</v>
      </c>
      <c r="T223" s="41">
        <v>0.74</v>
      </c>
      <c r="U223" s="41" t="s">
        <v>1634</v>
      </c>
      <c r="V223" s="42">
        <v>3.44E-2</v>
      </c>
      <c r="W223" s="41"/>
      <c r="X223" s="41"/>
      <c r="Y223" s="42"/>
      <c r="Z223" s="42">
        <v>2.8000000000000001E-2</v>
      </c>
      <c r="AA223" s="47">
        <v>46204</v>
      </c>
      <c r="AB223" s="41" t="s">
        <v>254</v>
      </c>
      <c r="AC223" s="41"/>
      <c r="AD223" s="41"/>
      <c r="AE223" s="41"/>
      <c r="AF223" s="41"/>
      <c r="AG223" s="41"/>
      <c r="AH223" s="41"/>
      <c r="AI223" s="41"/>
      <c r="AJ223" s="41" t="s">
        <v>80</v>
      </c>
      <c r="AK223" s="41" t="s">
        <v>1135</v>
      </c>
      <c r="AL223" s="41"/>
      <c r="AM223" s="41" t="s">
        <v>1136</v>
      </c>
      <c r="AN223" s="47">
        <v>45657</v>
      </c>
      <c r="AO223" s="41"/>
      <c r="AP223" s="42"/>
      <c r="AQ223" s="41">
        <v>1118.05</v>
      </c>
      <c r="AR223" s="41">
        <v>117.73</v>
      </c>
      <c r="AS223" s="41">
        <v>1</v>
      </c>
      <c r="AT223" s="41">
        <v>1.3160000000000001</v>
      </c>
      <c r="AU223" s="41">
        <v>1.3162799999999999</v>
      </c>
      <c r="AV223" s="41"/>
      <c r="AW223" s="41"/>
      <c r="AX223" s="41"/>
      <c r="AY223" s="41" t="s">
        <v>40</v>
      </c>
      <c r="AZ223" s="42">
        <v>3.4499999999999998E-4</v>
      </c>
      <c r="BA223" s="42">
        <v>3.0000000000000001E-6</v>
      </c>
      <c r="BB223" s="51"/>
    </row>
    <row r="224" spans="1:54" ht="15" x14ac:dyDescent="0.25">
      <c r="A224" s="43">
        <v>1329</v>
      </c>
      <c r="B224" s="43">
        <v>9761</v>
      </c>
      <c r="C224" s="43"/>
      <c r="D224" s="41"/>
      <c r="E224" s="41"/>
      <c r="F224" s="41">
        <v>28999233</v>
      </c>
      <c r="G224" s="41" t="s">
        <v>1626</v>
      </c>
      <c r="H224" s="41" t="s">
        <v>1627</v>
      </c>
      <c r="I224" s="41" t="s">
        <v>79</v>
      </c>
      <c r="J224" s="41"/>
      <c r="K224" s="41" t="s">
        <v>1628</v>
      </c>
      <c r="L224" s="41" t="s">
        <v>80</v>
      </c>
      <c r="M224" s="41" t="s">
        <v>312</v>
      </c>
      <c r="N224" s="41"/>
      <c r="O224" s="47">
        <v>45195</v>
      </c>
      <c r="P224" s="41" t="s">
        <v>290</v>
      </c>
      <c r="Q224" s="41" t="s">
        <v>97</v>
      </c>
      <c r="R224" s="41" t="s">
        <v>1629</v>
      </c>
      <c r="S224" s="41" t="s">
        <v>90</v>
      </c>
      <c r="T224" s="41">
        <v>0.82</v>
      </c>
      <c r="U224" s="41" t="s">
        <v>1630</v>
      </c>
      <c r="V224" s="42">
        <v>6.7500000000000004E-2</v>
      </c>
      <c r="W224" s="41"/>
      <c r="X224" s="41"/>
      <c r="Y224" s="42"/>
      <c r="Z224" s="42">
        <v>5.5199999999999999E-2</v>
      </c>
      <c r="AA224" s="47">
        <v>46686</v>
      </c>
      <c r="AB224" s="41" t="s">
        <v>254</v>
      </c>
      <c r="AC224" s="41"/>
      <c r="AD224" s="41"/>
      <c r="AE224" s="41"/>
      <c r="AF224" s="41"/>
      <c r="AG224" s="41"/>
      <c r="AH224" s="41"/>
      <c r="AI224" s="41"/>
      <c r="AJ224" s="41" t="s">
        <v>312</v>
      </c>
      <c r="AK224" s="41" t="s">
        <v>1135</v>
      </c>
      <c r="AL224" s="41"/>
      <c r="AM224" s="41" t="s">
        <v>1136</v>
      </c>
      <c r="AN224" s="47">
        <v>45657</v>
      </c>
      <c r="AO224" s="41"/>
      <c r="AP224" s="42"/>
      <c r="AQ224" s="41">
        <v>5394.48</v>
      </c>
      <c r="AR224" s="41">
        <v>100.91</v>
      </c>
      <c r="AS224" s="41">
        <v>1</v>
      </c>
      <c r="AT224" s="41">
        <v>5.444</v>
      </c>
      <c r="AU224" s="41">
        <v>5.4435599999999997</v>
      </c>
      <c r="AV224" s="41"/>
      <c r="AW224" s="41"/>
      <c r="AX224" s="41"/>
      <c r="AY224" s="41" t="s">
        <v>40</v>
      </c>
      <c r="AZ224" s="42">
        <v>1.4289999999999999E-3</v>
      </c>
      <c r="BA224" s="42">
        <v>1.2E-5</v>
      </c>
      <c r="BB224" s="51"/>
    </row>
    <row r="225" spans="1:54" ht="15" x14ac:dyDescent="0.25">
      <c r="A225" s="43">
        <v>1329</v>
      </c>
      <c r="B225" s="43">
        <v>9761</v>
      </c>
      <c r="C225" s="43"/>
      <c r="D225" s="41"/>
      <c r="E225" s="41"/>
      <c r="F225" s="41">
        <v>28999257</v>
      </c>
      <c r="G225" s="41" t="s">
        <v>1626</v>
      </c>
      <c r="H225" s="41" t="s">
        <v>1627</v>
      </c>
      <c r="I225" s="41" t="s">
        <v>79</v>
      </c>
      <c r="J225" s="41"/>
      <c r="K225" s="41" t="s">
        <v>1628</v>
      </c>
      <c r="L225" s="41" t="s">
        <v>80</v>
      </c>
      <c r="M225" s="41" t="s">
        <v>312</v>
      </c>
      <c r="N225" s="41"/>
      <c r="O225" s="47">
        <v>45427</v>
      </c>
      <c r="P225" s="41" t="s">
        <v>290</v>
      </c>
      <c r="Q225" s="41" t="s">
        <v>97</v>
      </c>
      <c r="R225" s="41" t="s">
        <v>1629</v>
      </c>
      <c r="S225" s="41" t="s">
        <v>90</v>
      </c>
      <c r="T225" s="41">
        <v>0.82</v>
      </c>
      <c r="U225" s="41" t="s">
        <v>1630</v>
      </c>
      <c r="V225" s="42">
        <v>6.7500000000000004E-2</v>
      </c>
      <c r="W225" s="41"/>
      <c r="X225" s="41"/>
      <c r="Y225" s="42"/>
      <c r="Z225" s="42">
        <v>6.0400000000000002E-2</v>
      </c>
      <c r="AA225" s="47">
        <v>46686</v>
      </c>
      <c r="AB225" s="41" t="s">
        <v>254</v>
      </c>
      <c r="AC225" s="41"/>
      <c r="AD225" s="41"/>
      <c r="AE225" s="41"/>
      <c r="AF225" s="41"/>
      <c r="AG225" s="41"/>
      <c r="AH225" s="41"/>
      <c r="AI225" s="41"/>
      <c r="AJ225" s="41" t="s">
        <v>312</v>
      </c>
      <c r="AK225" s="41" t="s">
        <v>1135</v>
      </c>
      <c r="AL225" s="41"/>
      <c r="AM225" s="41" t="s">
        <v>1136</v>
      </c>
      <c r="AN225" s="47">
        <v>45657</v>
      </c>
      <c r="AO225" s="41"/>
      <c r="AP225" s="42"/>
      <c r="AQ225" s="41">
        <v>14563.29</v>
      </c>
      <c r="AR225" s="41">
        <v>100.51</v>
      </c>
      <c r="AS225" s="41">
        <v>1</v>
      </c>
      <c r="AT225" s="41">
        <v>14.638</v>
      </c>
      <c r="AU225" s="41">
        <v>14.637560000000001</v>
      </c>
      <c r="AV225" s="41"/>
      <c r="AW225" s="41"/>
      <c r="AX225" s="41"/>
      <c r="AY225" s="41" t="s">
        <v>40</v>
      </c>
      <c r="AZ225" s="42">
        <v>3.8430000000000001E-3</v>
      </c>
      <c r="BA225" s="42">
        <v>3.3000000000000003E-5</v>
      </c>
      <c r="BB225" s="51"/>
    </row>
    <row r="226" spans="1:54" ht="15" x14ac:dyDescent="0.25">
      <c r="A226" s="43">
        <v>1329</v>
      </c>
      <c r="B226" s="43">
        <v>9761</v>
      </c>
      <c r="C226" s="43"/>
      <c r="D226" s="41"/>
      <c r="E226" s="41"/>
      <c r="F226" s="41">
        <v>29994409</v>
      </c>
      <c r="G226" s="41" t="s">
        <v>1626</v>
      </c>
      <c r="H226" s="41" t="s">
        <v>1637</v>
      </c>
      <c r="I226" s="41" t="s">
        <v>79</v>
      </c>
      <c r="J226" s="41"/>
      <c r="K226" s="41" t="s">
        <v>283</v>
      </c>
      <c r="L226" s="41" t="s">
        <v>80</v>
      </c>
      <c r="M226" s="41" t="s">
        <v>312</v>
      </c>
      <c r="N226" s="41"/>
      <c r="O226" s="47">
        <v>44504</v>
      </c>
      <c r="P226" s="41" t="s">
        <v>116</v>
      </c>
      <c r="Q226" s="41" t="s">
        <v>116</v>
      </c>
      <c r="R226" s="41" t="s">
        <v>116</v>
      </c>
      <c r="S226" s="41" t="s">
        <v>90</v>
      </c>
      <c r="T226" s="41">
        <v>4.75</v>
      </c>
      <c r="U226" s="41" t="s">
        <v>1634</v>
      </c>
      <c r="V226" s="42">
        <v>3.5499999999999997E-2</v>
      </c>
      <c r="W226" s="41"/>
      <c r="X226" s="41"/>
      <c r="Y226" s="42"/>
      <c r="Z226" s="42">
        <v>3.0700000000000002E-2</v>
      </c>
      <c r="AA226" s="47">
        <v>47479</v>
      </c>
      <c r="AB226" s="41" t="s">
        <v>254</v>
      </c>
      <c r="AC226" s="41"/>
      <c r="AD226" s="41"/>
      <c r="AE226" s="42"/>
      <c r="AF226" s="47">
        <v>45291</v>
      </c>
      <c r="AG226" s="41"/>
      <c r="AH226" s="41"/>
      <c r="AI226" s="41"/>
      <c r="AJ226" s="41" t="s">
        <v>312</v>
      </c>
      <c r="AK226" s="41" t="s">
        <v>1135</v>
      </c>
      <c r="AL226" s="41"/>
      <c r="AM226" s="41" t="s">
        <v>1136</v>
      </c>
      <c r="AN226" s="47">
        <v>45657</v>
      </c>
      <c r="AO226" s="41"/>
      <c r="AP226" s="42"/>
      <c r="AQ226" s="41">
        <v>102157.09</v>
      </c>
      <c r="AR226" s="41">
        <v>99.3</v>
      </c>
      <c r="AS226" s="41">
        <v>1</v>
      </c>
      <c r="AT226" s="41">
        <v>101.44199999999999</v>
      </c>
      <c r="AU226" s="41">
        <v>101.44199</v>
      </c>
      <c r="AV226" s="41"/>
      <c r="AW226" s="41"/>
      <c r="AX226" s="41"/>
      <c r="AY226" s="41" t="s">
        <v>40</v>
      </c>
      <c r="AZ226" s="42">
        <v>2.6636E-2</v>
      </c>
      <c r="BA226" s="42">
        <v>2.3499999999999999E-4</v>
      </c>
      <c r="BB226" s="51"/>
    </row>
    <row r="227" spans="1:54" ht="15" x14ac:dyDescent="0.25">
      <c r="A227" s="43">
        <v>1329</v>
      </c>
      <c r="B227" s="43">
        <v>9761</v>
      </c>
      <c r="C227" s="43"/>
      <c r="D227" s="41"/>
      <c r="E227" s="41"/>
      <c r="F227" s="41">
        <v>29992974</v>
      </c>
      <c r="G227" s="41" t="s">
        <v>1626</v>
      </c>
      <c r="H227" s="41"/>
      <c r="I227" s="41" t="s">
        <v>79</v>
      </c>
      <c r="J227" s="41"/>
      <c r="K227" s="41" t="s">
        <v>1632</v>
      </c>
      <c r="L227" s="41" t="s">
        <v>80</v>
      </c>
      <c r="M227" s="41" t="s">
        <v>312</v>
      </c>
      <c r="N227" s="41"/>
      <c r="O227" s="47">
        <v>43150</v>
      </c>
      <c r="P227" s="41" t="s">
        <v>1145</v>
      </c>
      <c r="Q227" s="41" t="s">
        <v>89</v>
      </c>
      <c r="R227" s="41" t="s">
        <v>1629</v>
      </c>
      <c r="S227" s="41" t="s">
        <v>90</v>
      </c>
      <c r="T227" s="41">
        <v>0.04</v>
      </c>
      <c r="U227" s="41" t="s">
        <v>1630</v>
      </c>
      <c r="V227" s="42">
        <v>6.8500000000000005E-2</v>
      </c>
      <c r="W227" s="41"/>
      <c r="X227" s="41"/>
      <c r="Y227" s="42"/>
      <c r="Z227" s="42">
        <v>6.1100000000000002E-2</v>
      </c>
      <c r="AA227" s="47">
        <v>45689</v>
      </c>
      <c r="AB227" s="41" t="s">
        <v>254</v>
      </c>
      <c r="AC227" s="41"/>
      <c r="AD227" s="41"/>
      <c r="AE227" s="41"/>
      <c r="AF227" s="41"/>
      <c r="AG227" s="41"/>
      <c r="AH227" s="41"/>
      <c r="AI227" s="41"/>
      <c r="AJ227" s="41" t="s">
        <v>80</v>
      </c>
      <c r="AK227" s="41" t="s">
        <v>1135</v>
      </c>
      <c r="AL227" s="41"/>
      <c r="AM227" s="41" t="s">
        <v>1136</v>
      </c>
      <c r="AN227" s="47">
        <v>45657</v>
      </c>
      <c r="AO227" s="41"/>
      <c r="AP227" s="42"/>
      <c r="AQ227" s="41">
        <v>64.349999999999994</v>
      </c>
      <c r="AR227" s="41">
        <v>100.42</v>
      </c>
      <c r="AS227" s="41">
        <v>1</v>
      </c>
      <c r="AT227" s="41">
        <v>6.5000000000000002E-2</v>
      </c>
      <c r="AU227" s="41">
        <v>6.4619999999999997E-2</v>
      </c>
      <c r="AV227" s="41"/>
      <c r="AW227" s="41"/>
      <c r="AX227" s="41"/>
      <c r="AY227" s="41" t="s">
        <v>40</v>
      </c>
      <c r="AZ227" s="42">
        <v>1.5999999999999999E-5</v>
      </c>
      <c r="BA227" s="42">
        <v>0</v>
      </c>
      <c r="BB227" s="51"/>
    </row>
    <row r="228" spans="1:54" ht="15" x14ac:dyDescent="0.25">
      <c r="A228" s="43">
        <v>1329</v>
      </c>
      <c r="B228" s="43">
        <v>9761</v>
      </c>
      <c r="C228" s="43"/>
      <c r="D228" s="41"/>
      <c r="E228" s="41"/>
      <c r="F228" s="41">
        <v>29993311</v>
      </c>
      <c r="G228" s="41" t="s">
        <v>1626</v>
      </c>
      <c r="H228" s="41"/>
      <c r="I228" s="41" t="s">
        <v>79</v>
      </c>
      <c r="J228" s="41"/>
      <c r="K228" s="41" t="s">
        <v>1632</v>
      </c>
      <c r="L228" s="41" t="s">
        <v>80</v>
      </c>
      <c r="M228" s="41" t="s">
        <v>312</v>
      </c>
      <c r="N228" s="41"/>
      <c r="O228" s="47">
        <v>43503</v>
      </c>
      <c r="P228" s="41" t="s">
        <v>1633</v>
      </c>
      <c r="Q228" s="41" t="s">
        <v>1142</v>
      </c>
      <c r="R228" s="41" t="s">
        <v>1629</v>
      </c>
      <c r="S228" s="41" t="s">
        <v>90</v>
      </c>
      <c r="T228" s="41">
        <v>4.2</v>
      </c>
      <c r="U228" s="41" t="s">
        <v>1634</v>
      </c>
      <c r="V228" s="42">
        <v>2.1600000000000001E-2</v>
      </c>
      <c r="W228" s="41"/>
      <c r="X228" s="41"/>
      <c r="Y228" s="42"/>
      <c r="Z228" s="42">
        <v>2.8500000000000001E-2</v>
      </c>
      <c r="AA228" s="47">
        <v>48976</v>
      </c>
      <c r="AB228" s="41" t="s">
        <v>254</v>
      </c>
      <c r="AC228" s="41"/>
      <c r="AD228" s="41"/>
      <c r="AE228" s="41"/>
      <c r="AF228" s="41"/>
      <c r="AG228" s="41"/>
      <c r="AH228" s="41"/>
      <c r="AI228" s="41"/>
      <c r="AJ228" s="41" t="s">
        <v>80</v>
      </c>
      <c r="AK228" s="41" t="s">
        <v>1135</v>
      </c>
      <c r="AL228" s="41"/>
      <c r="AM228" s="41" t="s">
        <v>1136</v>
      </c>
      <c r="AN228" s="47">
        <v>45657</v>
      </c>
      <c r="AO228" s="41"/>
      <c r="AP228" s="42"/>
      <c r="AQ228" s="41">
        <v>925.67</v>
      </c>
      <c r="AR228" s="41">
        <v>113.1</v>
      </c>
      <c r="AS228" s="41">
        <v>1</v>
      </c>
      <c r="AT228" s="41">
        <v>1.0469999999999999</v>
      </c>
      <c r="AU228" s="41">
        <v>1.0469299999999999</v>
      </c>
      <c r="AV228" s="41"/>
      <c r="AW228" s="41"/>
      <c r="AX228" s="41"/>
      <c r="AY228" s="41" t="s">
        <v>40</v>
      </c>
      <c r="AZ228" s="42">
        <v>2.7399999999999999E-4</v>
      </c>
      <c r="BA228" s="42">
        <v>1.9999999999999999E-6</v>
      </c>
      <c r="BB228" s="51"/>
    </row>
    <row r="229" spans="1:54" ht="15" x14ac:dyDescent="0.25">
      <c r="A229" s="43">
        <v>1329</v>
      </c>
      <c r="B229" s="43">
        <v>9761</v>
      </c>
      <c r="C229" s="43"/>
      <c r="D229" s="41"/>
      <c r="E229" s="41"/>
      <c r="F229" s="41">
        <v>29993540</v>
      </c>
      <c r="G229" s="41" t="s">
        <v>1626</v>
      </c>
      <c r="H229" s="41"/>
      <c r="I229" s="41" t="s">
        <v>79</v>
      </c>
      <c r="J229" s="41"/>
      <c r="K229" s="41" t="s">
        <v>1632</v>
      </c>
      <c r="L229" s="41" t="s">
        <v>80</v>
      </c>
      <c r="M229" s="41" t="s">
        <v>312</v>
      </c>
      <c r="N229" s="41"/>
      <c r="O229" s="47">
        <v>43723</v>
      </c>
      <c r="P229" s="41" t="s">
        <v>88</v>
      </c>
      <c r="Q229" s="41" t="s">
        <v>1142</v>
      </c>
      <c r="R229" s="41" t="s">
        <v>1636</v>
      </c>
      <c r="S229" s="41" t="s">
        <v>90</v>
      </c>
      <c r="T229" s="41">
        <v>4.5999999999999996</v>
      </c>
      <c r="U229" s="41" t="s">
        <v>1634</v>
      </c>
      <c r="V229" s="42">
        <v>9.1999999999999998E-3</v>
      </c>
      <c r="W229" s="41"/>
      <c r="X229" s="41"/>
      <c r="Y229" s="42"/>
      <c r="Z229" s="42">
        <v>2.58E-2</v>
      </c>
      <c r="AA229" s="47">
        <v>49218</v>
      </c>
      <c r="AB229" s="41" t="s">
        <v>254</v>
      </c>
      <c r="AC229" s="41"/>
      <c r="AD229" s="41"/>
      <c r="AE229" s="41"/>
      <c r="AF229" s="41"/>
      <c r="AG229" s="41"/>
      <c r="AH229" s="41"/>
      <c r="AI229" s="41"/>
      <c r="AJ229" s="41" t="s">
        <v>80</v>
      </c>
      <c r="AK229" s="41" t="s">
        <v>1135</v>
      </c>
      <c r="AL229" s="41"/>
      <c r="AM229" s="41" t="s">
        <v>1136</v>
      </c>
      <c r="AN229" s="47">
        <v>45657</v>
      </c>
      <c r="AO229" s="41"/>
      <c r="AP229" s="42"/>
      <c r="AQ229" s="41">
        <v>2478.16</v>
      </c>
      <c r="AR229" s="41">
        <v>106.63</v>
      </c>
      <c r="AS229" s="41">
        <v>1</v>
      </c>
      <c r="AT229" s="41">
        <v>2.6419999999999999</v>
      </c>
      <c r="AU229" s="41">
        <v>2.6424599999999998</v>
      </c>
      <c r="AV229" s="41"/>
      <c r="AW229" s="41"/>
      <c r="AX229" s="41"/>
      <c r="AY229" s="41" t="s">
        <v>40</v>
      </c>
      <c r="AZ229" s="42">
        <v>6.9300000000000004E-4</v>
      </c>
      <c r="BA229" s="42">
        <v>6.0000000000000002E-6</v>
      </c>
      <c r="BB229" s="51"/>
    </row>
    <row r="230" spans="1:54" ht="15" x14ac:dyDescent="0.25">
      <c r="A230" s="43">
        <v>1329</v>
      </c>
      <c r="B230" s="43">
        <v>9761</v>
      </c>
      <c r="C230" s="43"/>
      <c r="D230" s="41"/>
      <c r="E230" s="41"/>
      <c r="F230" s="41">
        <v>90146006</v>
      </c>
      <c r="G230" s="41" t="s">
        <v>1626</v>
      </c>
      <c r="H230" s="41"/>
      <c r="I230" s="41" t="s">
        <v>79</v>
      </c>
      <c r="J230" s="41"/>
      <c r="K230" s="41" t="s">
        <v>386</v>
      </c>
      <c r="L230" s="41" t="s">
        <v>80</v>
      </c>
      <c r="M230" s="41" t="s">
        <v>312</v>
      </c>
      <c r="N230" s="41"/>
      <c r="O230" s="47">
        <v>42130</v>
      </c>
      <c r="P230" s="41" t="s">
        <v>116</v>
      </c>
      <c r="Q230" s="41" t="s">
        <v>116</v>
      </c>
      <c r="R230" s="41" t="s">
        <v>116</v>
      </c>
      <c r="S230" s="41" t="s">
        <v>90</v>
      </c>
      <c r="T230" s="41">
        <v>0</v>
      </c>
      <c r="U230" s="41" t="s">
        <v>1634</v>
      </c>
      <c r="V230" s="42">
        <v>0</v>
      </c>
      <c r="W230" s="41"/>
      <c r="X230" s="41"/>
      <c r="Y230" s="42"/>
      <c r="Z230" s="42">
        <v>0</v>
      </c>
      <c r="AA230" s="47">
        <v>46933</v>
      </c>
      <c r="AB230" s="41" t="s">
        <v>254</v>
      </c>
      <c r="AC230" s="41"/>
      <c r="AD230" s="41"/>
      <c r="AE230" s="42"/>
      <c r="AF230" s="47">
        <v>45606</v>
      </c>
      <c r="AG230" s="41"/>
      <c r="AH230" s="41"/>
      <c r="AI230" s="41"/>
      <c r="AJ230" s="41" t="s">
        <v>312</v>
      </c>
      <c r="AK230" s="41" t="s">
        <v>1154</v>
      </c>
      <c r="AL230" s="41"/>
      <c r="AM230" s="41" t="s">
        <v>1155</v>
      </c>
      <c r="AN230" s="47">
        <v>45657</v>
      </c>
      <c r="AO230" s="41"/>
      <c r="AP230" s="42"/>
      <c r="AQ230" s="41">
        <v>2749.3</v>
      </c>
      <c r="AR230" s="41">
        <v>0</v>
      </c>
      <c r="AS230" s="41">
        <v>1</v>
      </c>
      <c r="AT230" s="41">
        <v>0</v>
      </c>
      <c r="AU230" s="41">
        <v>0</v>
      </c>
      <c r="AV230" s="41"/>
      <c r="AW230" s="41"/>
      <c r="AX230" s="41"/>
      <c r="AY230" s="41" t="s">
        <v>40</v>
      </c>
      <c r="AZ230" s="42">
        <v>0</v>
      </c>
      <c r="BA230" s="42">
        <v>0</v>
      </c>
      <c r="BB230" s="51"/>
    </row>
    <row r="231" spans="1:54" ht="15" x14ac:dyDescent="0.25">
      <c r="A231" s="43">
        <v>1329</v>
      </c>
      <c r="B231" s="43">
        <v>9761</v>
      </c>
      <c r="C231" s="43"/>
      <c r="D231" s="41"/>
      <c r="E231" s="41"/>
      <c r="F231" s="41">
        <v>28999236</v>
      </c>
      <c r="G231" s="41" t="s">
        <v>1626</v>
      </c>
      <c r="H231" s="41" t="s">
        <v>1627</v>
      </c>
      <c r="I231" s="41" t="s">
        <v>79</v>
      </c>
      <c r="J231" s="41"/>
      <c r="K231" s="41" t="s">
        <v>1628</v>
      </c>
      <c r="L231" s="41" t="s">
        <v>80</v>
      </c>
      <c r="M231" s="41" t="s">
        <v>312</v>
      </c>
      <c r="N231" s="41"/>
      <c r="O231" s="47">
        <v>45230</v>
      </c>
      <c r="P231" s="41" t="s">
        <v>290</v>
      </c>
      <c r="Q231" s="41" t="s">
        <v>97</v>
      </c>
      <c r="R231" s="41" t="s">
        <v>1629</v>
      </c>
      <c r="S231" s="41" t="s">
        <v>90</v>
      </c>
      <c r="T231" s="41">
        <v>0.82</v>
      </c>
      <c r="U231" s="41" t="s">
        <v>1630</v>
      </c>
      <c r="V231" s="42">
        <v>6.7500000000000004E-2</v>
      </c>
      <c r="W231" s="41"/>
      <c r="X231" s="41"/>
      <c r="Y231" s="42"/>
      <c r="Z231" s="42">
        <v>5.2299999999999999E-2</v>
      </c>
      <c r="AA231" s="47">
        <v>46686</v>
      </c>
      <c r="AB231" s="41" t="s">
        <v>254</v>
      </c>
      <c r="AC231" s="41"/>
      <c r="AD231" s="41"/>
      <c r="AE231" s="41"/>
      <c r="AF231" s="41"/>
      <c r="AG231" s="41"/>
      <c r="AH231" s="41"/>
      <c r="AI231" s="41"/>
      <c r="AJ231" s="41" t="s">
        <v>312</v>
      </c>
      <c r="AK231" s="41" t="s">
        <v>1135</v>
      </c>
      <c r="AL231" s="41"/>
      <c r="AM231" s="41" t="s">
        <v>1136</v>
      </c>
      <c r="AN231" s="47">
        <v>45657</v>
      </c>
      <c r="AO231" s="41"/>
      <c r="AP231" s="42"/>
      <c r="AQ231" s="41">
        <v>10511.57</v>
      </c>
      <c r="AR231" s="41">
        <v>101.14</v>
      </c>
      <c r="AS231" s="41">
        <v>1</v>
      </c>
      <c r="AT231" s="41">
        <v>10.631</v>
      </c>
      <c r="AU231" s="41">
        <v>10.631399999999999</v>
      </c>
      <c r="AV231" s="41"/>
      <c r="AW231" s="41"/>
      <c r="AX231" s="41"/>
      <c r="AY231" s="41" t="s">
        <v>40</v>
      </c>
      <c r="AZ231" s="42">
        <v>2.7910000000000001E-3</v>
      </c>
      <c r="BA231" s="42">
        <v>2.4000000000000001E-5</v>
      </c>
      <c r="BB231" s="51"/>
    </row>
    <row r="232" spans="1:54" ht="15" x14ac:dyDescent="0.25">
      <c r="A232" s="43">
        <v>1329</v>
      </c>
      <c r="B232" s="43">
        <v>9761</v>
      </c>
      <c r="C232" s="43"/>
      <c r="D232" s="41"/>
      <c r="E232" s="41"/>
      <c r="F232" s="41">
        <v>28999246</v>
      </c>
      <c r="G232" s="41" t="s">
        <v>1626</v>
      </c>
      <c r="H232" s="41"/>
      <c r="I232" s="41" t="s">
        <v>79</v>
      </c>
      <c r="J232" s="41"/>
      <c r="K232" s="41" t="s">
        <v>1628</v>
      </c>
      <c r="L232" s="41" t="s">
        <v>80</v>
      </c>
      <c r="M232" s="41" t="s">
        <v>312</v>
      </c>
      <c r="N232" s="41"/>
      <c r="O232" s="47">
        <v>45323</v>
      </c>
      <c r="P232" s="41" t="s">
        <v>260</v>
      </c>
      <c r="Q232" s="41" t="s">
        <v>97</v>
      </c>
      <c r="R232" s="41" t="s">
        <v>1629</v>
      </c>
      <c r="S232" s="41" t="s">
        <v>90</v>
      </c>
      <c r="T232" s="41">
        <v>6.31</v>
      </c>
      <c r="U232" s="41" t="s">
        <v>1634</v>
      </c>
      <c r="V232" s="42">
        <v>3.8403899999999998E-2</v>
      </c>
      <c r="W232" s="41"/>
      <c r="X232" s="41"/>
      <c r="Y232" s="42"/>
      <c r="Z232" s="42">
        <v>3.1E-2</v>
      </c>
      <c r="AA232" s="47">
        <v>50678</v>
      </c>
      <c r="AB232" s="41" t="s">
        <v>254</v>
      </c>
      <c r="AC232" s="41"/>
      <c r="AD232" s="41"/>
      <c r="AE232" s="41"/>
      <c r="AF232" s="41"/>
      <c r="AG232" s="41"/>
      <c r="AH232" s="41"/>
      <c r="AI232" s="41"/>
      <c r="AJ232" s="41" t="s">
        <v>312</v>
      </c>
      <c r="AK232" s="41" t="s">
        <v>1135</v>
      </c>
      <c r="AL232" s="41"/>
      <c r="AM232" s="41" t="s">
        <v>1136</v>
      </c>
      <c r="AN232" s="47">
        <v>45657</v>
      </c>
      <c r="AO232" s="41"/>
      <c r="AP232" s="42"/>
      <c r="AQ232" s="41">
        <v>15019.64</v>
      </c>
      <c r="AR232" s="41">
        <v>105.85</v>
      </c>
      <c r="AS232" s="41">
        <v>1</v>
      </c>
      <c r="AT232" s="41">
        <v>15.898</v>
      </c>
      <c r="AU232" s="41">
        <v>15.89828</v>
      </c>
      <c r="AV232" s="41"/>
      <c r="AW232" s="41"/>
      <c r="AX232" s="41"/>
      <c r="AY232" s="41" t="s">
        <v>40</v>
      </c>
      <c r="AZ232" s="42">
        <v>4.1739999999999998E-3</v>
      </c>
      <c r="BA232" s="42">
        <v>3.6000000000000001E-5</v>
      </c>
      <c r="BB232" s="51"/>
    </row>
    <row r="233" spans="1:54" ht="15" x14ac:dyDescent="0.25">
      <c r="A233" s="43">
        <v>1329</v>
      </c>
      <c r="B233" s="43">
        <v>9761</v>
      </c>
      <c r="C233" s="43"/>
      <c r="D233" s="41"/>
      <c r="E233" s="41"/>
      <c r="F233" s="41">
        <v>28999284</v>
      </c>
      <c r="G233" s="41" t="s">
        <v>1626</v>
      </c>
      <c r="H233" s="41"/>
      <c r="I233" s="41" t="s">
        <v>79</v>
      </c>
      <c r="J233" s="41"/>
      <c r="K233" s="41" t="s">
        <v>1628</v>
      </c>
      <c r="L233" s="41" t="s">
        <v>80</v>
      </c>
      <c r="M233" s="41" t="s">
        <v>312</v>
      </c>
      <c r="N233" s="41"/>
      <c r="O233" s="47">
        <v>45594</v>
      </c>
      <c r="P233" s="41" t="s">
        <v>260</v>
      </c>
      <c r="Q233" s="41" t="s">
        <v>97</v>
      </c>
      <c r="R233" s="41" t="s">
        <v>1629</v>
      </c>
      <c r="S233" s="41" t="s">
        <v>90</v>
      </c>
      <c r="T233" s="41">
        <v>6.06</v>
      </c>
      <c r="U233" s="41" t="s">
        <v>1634</v>
      </c>
      <c r="V233" s="42">
        <v>4.5600000000000002E-2</v>
      </c>
      <c r="W233" s="41"/>
      <c r="X233" s="41"/>
      <c r="Y233" s="42"/>
      <c r="Z233" s="42">
        <v>4.1500000000000002E-2</v>
      </c>
      <c r="AA233" s="47">
        <v>50678</v>
      </c>
      <c r="AB233" s="41" t="s">
        <v>254</v>
      </c>
      <c r="AC233" s="41"/>
      <c r="AD233" s="41"/>
      <c r="AE233" s="41"/>
      <c r="AF233" s="41"/>
      <c r="AG233" s="41"/>
      <c r="AH233" s="41"/>
      <c r="AI233" s="41"/>
      <c r="AJ233" s="41" t="s">
        <v>312</v>
      </c>
      <c r="AK233" s="41" t="s">
        <v>1135</v>
      </c>
      <c r="AL233" s="41"/>
      <c r="AM233" s="41" t="s">
        <v>1136</v>
      </c>
      <c r="AN233" s="47">
        <v>45657</v>
      </c>
      <c r="AO233" s="41"/>
      <c r="AP233" s="42"/>
      <c r="AQ233" s="41">
        <v>22601.78</v>
      </c>
      <c r="AR233" s="41">
        <v>102.98</v>
      </c>
      <c r="AS233" s="41">
        <v>1</v>
      </c>
      <c r="AT233" s="41">
        <v>23.274999999999999</v>
      </c>
      <c r="AU233" s="41">
        <v>23.275310000000001</v>
      </c>
      <c r="AV233" s="41"/>
      <c r="AW233" s="41"/>
      <c r="AX233" s="41"/>
      <c r="AY233" s="41" t="s">
        <v>40</v>
      </c>
      <c r="AZ233" s="42">
        <v>6.1110000000000001E-3</v>
      </c>
      <c r="BA233" s="42">
        <v>5.3999999999999998E-5</v>
      </c>
      <c r="BB233" s="51"/>
    </row>
    <row r="234" spans="1:54" ht="15" x14ac:dyDescent="0.25">
      <c r="A234" s="43">
        <v>1329</v>
      </c>
      <c r="B234" s="43">
        <v>9761</v>
      </c>
      <c r="C234" s="43"/>
      <c r="D234" s="41"/>
      <c r="E234" s="41"/>
      <c r="F234" s="41">
        <v>29992981</v>
      </c>
      <c r="G234" s="41" t="s">
        <v>1626</v>
      </c>
      <c r="H234" s="41"/>
      <c r="I234" s="41" t="s">
        <v>79</v>
      </c>
      <c r="J234" s="41"/>
      <c r="K234" s="41" t="s">
        <v>1632</v>
      </c>
      <c r="L234" s="41" t="s">
        <v>80</v>
      </c>
      <c r="M234" s="41" t="s">
        <v>312</v>
      </c>
      <c r="N234" s="41"/>
      <c r="O234" s="47">
        <v>43159</v>
      </c>
      <c r="P234" s="41" t="s">
        <v>1145</v>
      </c>
      <c r="Q234" s="41" t="s">
        <v>89</v>
      </c>
      <c r="R234" s="41" t="s">
        <v>1629</v>
      </c>
      <c r="S234" s="41" t="s">
        <v>90</v>
      </c>
      <c r="T234" s="41">
        <v>2.39</v>
      </c>
      <c r="U234" s="41" t="s">
        <v>1634</v>
      </c>
      <c r="V234" s="42">
        <v>3.3399999999999999E-2</v>
      </c>
      <c r="W234" s="41"/>
      <c r="X234" s="41"/>
      <c r="Y234" s="42"/>
      <c r="Z234" s="42">
        <v>5.2999999999999999E-2</v>
      </c>
      <c r="AA234" s="47">
        <v>47543</v>
      </c>
      <c r="AB234" s="41" t="s">
        <v>254</v>
      </c>
      <c r="AC234" s="41"/>
      <c r="AD234" s="41"/>
      <c r="AE234" s="41"/>
      <c r="AF234" s="41"/>
      <c r="AG234" s="41"/>
      <c r="AH234" s="41"/>
      <c r="AI234" s="41"/>
      <c r="AJ234" s="41" t="s">
        <v>80</v>
      </c>
      <c r="AK234" s="41" t="s">
        <v>1135</v>
      </c>
      <c r="AL234" s="41"/>
      <c r="AM234" s="41" t="s">
        <v>1136</v>
      </c>
      <c r="AN234" s="47">
        <v>45657</v>
      </c>
      <c r="AO234" s="41"/>
      <c r="AP234" s="42"/>
      <c r="AQ234" s="41">
        <v>998.8</v>
      </c>
      <c r="AR234" s="41">
        <v>96.31</v>
      </c>
      <c r="AS234" s="41">
        <v>1</v>
      </c>
      <c r="AT234" s="41">
        <v>0.96199999999999997</v>
      </c>
      <c r="AU234" s="41">
        <v>0.96194000000000002</v>
      </c>
      <c r="AV234" s="41"/>
      <c r="AW234" s="41"/>
      <c r="AX234" s="41"/>
      <c r="AY234" s="41" t="s">
        <v>40</v>
      </c>
      <c r="AZ234" s="42">
        <v>2.52E-4</v>
      </c>
      <c r="BA234" s="42">
        <v>1.9999999999999999E-6</v>
      </c>
      <c r="BB234" s="51"/>
    </row>
    <row r="235" spans="1:54" ht="15" x14ac:dyDescent="0.25">
      <c r="A235" s="43">
        <v>1329</v>
      </c>
      <c r="B235" s="43">
        <v>9761</v>
      </c>
      <c r="C235" s="43"/>
      <c r="D235" s="41"/>
      <c r="E235" s="41"/>
      <c r="F235" s="41">
        <v>29993205</v>
      </c>
      <c r="G235" s="41" t="s">
        <v>1626</v>
      </c>
      <c r="H235" s="41"/>
      <c r="I235" s="41" t="s">
        <v>79</v>
      </c>
      <c r="J235" s="41"/>
      <c r="K235" s="41" t="s">
        <v>1632</v>
      </c>
      <c r="L235" s="41" t="s">
        <v>80</v>
      </c>
      <c r="M235" s="41" t="s">
        <v>312</v>
      </c>
      <c r="N235" s="41"/>
      <c r="O235" s="47">
        <v>43363</v>
      </c>
      <c r="P235" s="41" t="s">
        <v>1633</v>
      </c>
      <c r="Q235" s="41" t="s">
        <v>1142</v>
      </c>
      <c r="R235" s="41" t="s">
        <v>1629</v>
      </c>
      <c r="S235" s="41" t="s">
        <v>90</v>
      </c>
      <c r="T235" s="41">
        <v>3.89</v>
      </c>
      <c r="U235" s="41" t="s">
        <v>1634</v>
      </c>
      <c r="V235" s="42">
        <v>3.0800000000000001E-2</v>
      </c>
      <c r="W235" s="41"/>
      <c r="X235" s="41"/>
      <c r="Y235" s="42"/>
      <c r="Z235" s="42">
        <v>4.8899999999999999E-2</v>
      </c>
      <c r="AA235" s="47">
        <v>48853</v>
      </c>
      <c r="AB235" s="41" t="s">
        <v>254</v>
      </c>
      <c r="AC235" s="41"/>
      <c r="AD235" s="41"/>
      <c r="AE235" s="41"/>
      <c r="AF235" s="41"/>
      <c r="AG235" s="41"/>
      <c r="AH235" s="41"/>
      <c r="AI235" s="41"/>
      <c r="AJ235" s="41" t="s">
        <v>80</v>
      </c>
      <c r="AK235" s="41" t="s">
        <v>1135</v>
      </c>
      <c r="AL235" s="41"/>
      <c r="AM235" s="41" t="s">
        <v>1136</v>
      </c>
      <c r="AN235" s="47">
        <v>45657</v>
      </c>
      <c r="AO235" s="41"/>
      <c r="AP235" s="42"/>
      <c r="AQ235" s="41">
        <v>519.76</v>
      </c>
      <c r="AR235" s="41">
        <v>93.81</v>
      </c>
      <c r="AS235" s="41">
        <v>1</v>
      </c>
      <c r="AT235" s="41">
        <v>0.48799999999999999</v>
      </c>
      <c r="AU235" s="41">
        <v>0.48758000000000001</v>
      </c>
      <c r="AV235" s="41"/>
      <c r="AW235" s="41"/>
      <c r="AX235" s="41"/>
      <c r="AY235" s="41" t="s">
        <v>40</v>
      </c>
      <c r="AZ235" s="42">
        <v>1.2799999999999999E-4</v>
      </c>
      <c r="BA235" s="42">
        <v>9.9999999999999995E-7</v>
      </c>
      <c r="BB235" s="51"/>
    </row>
    <row r="236" spans="1:54" ht="15" x14ac:dyDescent="0.25">
      <c r="A236" s="43">
        <v>1329</v>
      </c>
      <c r="B236" s="43">
        <v>9761</v>
      </c>
      <c r="C236" s="43"/>
      <c r="D236" s="41"/>
      <c r="E236" s="41"/>
      <c r="F236" s="41">
        <v>29993324</v>
      </c>
      <c r="G236" s="41" t="s">
        <v>1626</v>
      </c>
      <c r="H236" s="41"/>
      <c r="I236" s="41" t="s">
        <v>79</v>
      </c>
      <c r="J236" s="41"/>
      <c r="K236" s="41" t="s">
        <v>1632</v>
      </c>
      <c r="L236" s="41" t="s">
        <v>80</v>
      </c>
      <c r="M236" s="41" t="s">
        <v>312</v>
      </c>
      <c r="N236" s="41"/>
      <c r="O236" s="47">
        <v>43523</v>
      </c>
      <c r="P236" s="41" t="s">
        <v>88</v>
      </c>
      <c r="Q236" s="41" t="s">
        <v>1142</v>
      </c>
      <c r="R236" s="41" t="s">
        <v>1636</v>
      </c>
      <c r="S236" s="41" t="s">
        <v>90</v>
      </c>
      <c r="T236" s="41">
        <v>4.05</v>
      </c>
      <c r="U236" s="41" t="s">
        <v>1634</v>
      </c>
      <c r="V236" s="42">
        <v>3.1E-2</v>
      </c>
      <c r="W236" s="41"/>
      <c r="X236" s="41"/>
      <c r="Y236" s="42"/>
      <c r="Z236" s="42">
        <v>4.99E-2</v>
      </c>
      <c r="AA236" s="47">
        <v>49004</v>
      </c>
      <c r="AB236" s="41" t="s">
        <v>254</v>
      </c>
      <c r="AC236" s="41"/>
      <c r="AD236" s="41"/>
      <c r="AE236" s="41"/>
      <c r="AF236" s="41"/>
      <c r="AG236" s="41"/>
      <c r="AH236" s="41"/>
      <c r="AI236" s="41"/>
      <c r="AJ236" s="41" t="s">
        <v>80</v>
      </c>
      <c r="AK236" s="41" t="s">
        <v>1135</v>
      </c>
      <c r="AL236" s="41"/>
      <c r="AM236" s="41" t="s">
        <v>1136</v>
      </c>
      <c r="AN236" s="47">
        <v>45657</v>
      </c>
      <c r="AO236" s="41"/>
      <c r="AP236" s="42"/>
      <c r="AQ236" s="41">
        <v>3732.77</v>
      </c>
      <c r="AR236" s="41">
        <v>93.43</v>
      </c>
      <c r="AS236" s="41">
        <v>1</v>
      </c>
      <c r="AT236" s="41">
        <v>3.488</v>
      </c>
      <c r="AU236" s="41">
        <v>3.48752</v>
      </c>
      <c r="AV236" s="41"/>
      <c r="AW236" s="41"/>
      <c r="AX236" s="41"/>
      <c r="AY236" s="41" t="s">
        <v>40</v>
      </c>
      <c r="AZ236" s="42">
        <v>9.1500000000000001E-4</v>
      </c>
      <c r="BA236" s="42">
        <v>7.9999999999999996E-6</v>
      </c>
      <c r="BB236" s="51"/>
    </row>
    <row r="237" spans="1:54" ht="15" x14ac:dyDescent="0.25">
      <c r="A237" s="43">
        <v>1329</v>
      </c>
      <c r="B237" s="43">
        <v>9761</v>
      </c>
      <c r="C237" s="43"/>
      <c r="D237" s="41"/>
      <c r="E237" s="41"/>
      <c r="F237" s="41">
        <v>29992726</v>
      </c>
      <c r="G237" s="41" t="s">
        <v>1626</v>
      </c>
      <c r="H237" s="41"/>
      <c r="I237" s="41" t="s">
        <v>112</v>
      </c>
      <c r="J237" s="41"/>
      <c r="K237" s="41" t="s">
        <v>298</v>
      </c>
      <c r="L237" s="41" t="s">
        <v>80</v>
      </c>
      <c r="M237" s="41" t="s">
        <v>312</v>
      </c>
      <c r="N237" s="41"/>
      <c r="O237" s="47">
        <v>42489</v>
      </c>
      <c r="P237" s="41" t="s">
        <v>116</v>
      </c>
      <c r="Q237" s="41" t="s">
        <v>116</v>
      </c>
      <c r="R237" s="41" t="s">
        <v>116</v>
      </c>
      <c r="S237" s="41" t="s">
        <v>83</v>
      </c>
      <c r="T237" s="41">
        <v>1.77</v>
      </c>
      <c r="U237" s="41" t="s">
        <v>1630</v>
      </c>
      <c r="V237" s="42">
        <v>6.8051E-2</v>
      </c>
      <c r="W237" s="41"/>
      <c r="X237" s="41"/>
      <c r="Y237" s="42"/>
      <c r="Z237" s="42">
        <v>0.1812</v>
      </c>
      <c r="AA237" s="47">
        <v>46348</v>
      </c>
      <c r="AB237" s="41" t="s">
        <v>254</v>
      </c>
      <c r="AC237" s="41"/>
      <c r="AD237" s="41"/>
      <c r="AE237" s="42"/>
      <c r="AF237" s="47">
        <v>45455</v>
      </c>
      <c r="AG237" s="41"/>
      <c r="AH237" s="41"/>
      <c r="AI237" s="41"/>
      <c r="AJ237" s="41" t="s">
        <v>312</v>
      </c>
      <c r="AK237" s="41" t="s">
        <v>1135</v>
      </c>
      <c r="AL237" s="41"/>
      <c r="AM237" s="41" t="s">
        <v>1136</v>
      </c>
      <c r="AN237" s="47">
        <v>45657</v>
      </c>
      <c r="AO237" s="41"/>
      <c r="AP237" s="42"/>
      <c r="AQ237" s="41">
        <v>15869.88</v>
      </c>
      <c r="AR237" s="41">
        <v>83.97</v>
      </c>
      <c r="AS237" s="41">
        <v>3.6469999999999998</v>
      </c>
      <c r="AT237" s="41">
        <v>48.6</v>
      </c>
      <c r="AU237" s="41">
        <v>13.325889999999999</v>
      </c>
      <c r="AV237" s="41"/>
      <c r="AW237" s="41"/>
      <c r="AX237" s="41"/>
      <c r="AY237" s="41" t="s">
        <v>40</v>
      </c>
      <c r="AZ237" s="42">
        <v>1.2761E-2</v>
      </c>
      <c r="BA237" s="42">
        <v>1.12E-4</v>
      </c>
      <c r="BB237" s="51"/>
    </row>
    <row r="238" spans="1:54" ht="15" x14ac:dyDescent="0.25">
      <c r="A238" s="43">
        <v>1329</v>
      </c>
      <c r="B238" s="43">
        <v>9761</v>
      </c>
      <c r="C238" s="43"/>
      <c r="D238" s="41"/>
      <c r="E238" s="41"/>
      <c r="F238" s="41">
        <v>29993643</v>
      </c>
      <c r="G238" s="41" t="s">
        <v>1626</v>
      </c>
      <c r="H238" s="41" t="s">
        <v>1639</v>
      </c>
      <c r="I238" s="41" t="s">
        <v>112</v>
      </c>
      <c r="J238" s="41"/>
      <c r="K238" s="41" t="s">
        <v>298</v>
      </c>
      <c r="L238" s="41" t="s">
        <v>80</v>
      </c>
      <c r="M238" s="41" t="s">
        <v>312</v>
      </c>
      <c r="N238" s="41"/>
      <c r="O238" s="47">
        <v>43866</v>
      </c>
      <c r="P238" s="41" t="s">
        <v>116</v>
      </c>
      <c r="Q238" s="41" t="s">
        <v>116</v>
      </c>
      <c r="R238" s="41" t="s">
        <v>116</v>
      </c>
      <c r="S238" s="41" t="s">
        <v>83</v>
      </c>
      <c r="T238" s="41">
        <v>0.83</v>
      </c>
      <c r="U238" s="41" t="s">
        <v>1630</v>
      </c>
      <c r="V238" s="42">
        <v>6.5824900000000006E-2</v>
      </c>
      <c r="W238" s="41"/>
      <c r="X238" s="41"/>
      <c r="Y238" s="42"/>
      <c r="Z238" s="42">
        <v>8.8300000000000003E-2</v>
      </c>
      <c r="AA238" s="47">
        <v>45697</v>
      </c>
      <c r="AB238" s="41" t="s">
        <v>254</v>
      </c>
      <c r="AC238" s="41"/>
      <c r="AD238" s="41"/>
      <c r="AE238" s="42"/>
      <c r="AF238" s="47">
        <v>45153</v>
      </c>
      <c r="AG238" s="41"/>
      <c r="AH238" s="41"/>
      <c r="AI238" s="41"/>
      <c r="AJ238" s="41" t="s">
        <v>312</v>
      </c>
      <c r="AK238" s="41" t="s">
        <v>1135</v>
      </c>
      <c r="AL238" s="41"/>
      <c r="AM238" s="41" t="s">
        <v>1136</v>
      </c>
      <c r="AN238" s="47">
        <v>45657</v>
      </c>
      <c r="AO238" s="41"/>
      <c r="AP238" s="42"/>
      <c r="AQ238" s="41">
        <v>30730.17</v>
      </c>
      <c r="AR238" s="41">
        <v>98.912000000000006</v>
      </c>
      <c r="AS238" s="41">
        <v>3.6469999999999998</v>
      </c>
      <c r="AT238" s="41">
        <v>110.854</v>
      </c>
      <c r="AU238" s="41">
        <v>30.395959999999999</v>
      </c>
      <c r="AV238" s="41"/>
      <c r="AW238" s="41"/>
      <c r="AX238" s="41"/>
      <c r="AY238" s="41" t="s">
        <v>40</v>
      </c>
      <c r="AZ238" s="42">
        <v>2.9107999999999998E-2</v>
      </c>
      <c r="BA238" s="42">
        <v>2.5700000000000001E-4</v>
      </c>
      <c r="BB238" s="51"/>
    </row>
    <row r="239" spans="1:54" ht="15" x14ac:dyDescent="0.25">
      <c r="A239" s="43">
        <v>1329</v>
      </c>
      <c r="B239" s="43">
        <v>9761</v>
      </c>
      <c r="C239" s="43"/>
      <c r="D239" s="41"/>
      <c r="E239" s="41"/>
      <c r="F239" s="41">
        <v>29994384</v>
      </c>
      <c r="G239" s="41" t="s">
        <v>1626</v>
      </c>
      <c r="H239" s="41"/>
      <c r="I239" s="41" t="s">
        <v>112</v>
      </c>
      <c r="J239" s="41"/>
      <c r="K239" s="41" t="s">
        <v>298</v>
      </c>
      <c r="L239" s="41" t="s">
        <v>80</v>
      </c>
      <c r="M239" s="41" t="s">
        <v>312</v>
      </c>
      <c r="N239" s="41"/>
      <c r="O239" s="47">
        <v>44488</v>
      </c>
      <c r="P239" s="41" t="s">
        <v>116</v>
      </c>
      <c r="Q239" s="41" t="s">
        <v>116</v>
      </c>
      <c r="R239" s="41" t="s">
        <v>116</v>
      </c>
      <c r="S239" s="41" t="s">
        <v>100</v>
      </c>
      <c r="T239" s="41">
        <v>1.49</v>
      </c>
      <c r="U239" s="41" t="s">
        <v>1634</v>
      </c>
      <c r="V239" s="42">
        <v>8.0449999999999994E-2</v>
      </c>
      <c r="W239" s="41"/>
      <c r="X239" s="41"/>
      <c r="Y239" s="42"/>
      <c r="Z239" s="42">
        <v>0.12139999999999999</v>
      </c>
      <c r="AA239" s="47">
        <v>46249</v>
      </c>
      <c r="AB239" s="41" t="s">
        <v>261</v>
      </c>
      <c r="AC239" s="41"/>
      <c r="AD239" s="41"/>
      <c r="AE239" s="42"/>
      <c r="AF239" s="47">
        <v>45657</v>
      </c>
      <c r="AG239" s="41"/>
      <c r="AH239" s="41"/>
      <c r="AI239" s="41"/>
      <c r="AJ239" s="41" t="s">
        <v>312</v>
      </c>
      <c r="AK239" s="41" t="s">
        <v>1135</v>
      </c>
      <c r="AL239" s="41"/>
      <c r="AM239" s="41" t="s">
        <v>1136</v>
      </c>
      <c r="AN239" s="47">
        <v>45657</v>
      </c>
      <c r="AO239" s="41"/>
      <c r="AP239" s="42"/>
      <c r="AQ239" s="41">
        <v>63039.09</v>
      </c>
      <c r="AR239" s="41">
        <v>96.027000000000001</v>
      </c>
      <c r="AS239" s="41">
        <v>3.7964000000000002</v>
      </c>
      <c r="AT239" s="41">
        <v>229.81399999999999</v>
      </c>
      <c r="AU239" s="41">
        <v>60.534649999999999</v>
      </c>
      <c r="AV239" s="41"/>
      <c r="AW239" s="41"/>
      <c r="AX239" s="41"/>
      <c r="AY239" s="41" t="s">
        <v>40</v>
      </c>
      <c r="AZ239" s="42">
        <v>6.0345000000000003E-2</v>
      </c>
      <c r="BA239" s="42">
        <v>5.3300000000000005E-4</v>
      </c>
      <c r="BB239" s="51"/>
    </row>
    <row r="240" spans="1:54" ht="15" x14ac:dyDescent="0.25">
      <c r="A240" s="43">
        <v>1329</v>
      </c>
      <c r="B240" s="43">
        <v>9761</v>
      </c>
      <c r="C240" s="43"/>
      <c r="D240" s="41"/>
      <c r="E240" s="41"/>
      <c r="F240" s="41">
        <v>29994415</v>
      </c>
      <c r="G240" s="41" t="s">
        <v>1626</v>
      </c>
      <c r="H240" s="41" t="s">
        <v>1637</v>
      </c>
      <c r="I240" s="41" t="s">
        <v>112</v>
      </c>
      <c r="J240" s="41"/>
      <c r="K240" s="41" t="s">
        <v>298</v>
      </c>
      <c r="L240" s="41" t="s">
        <v>80</v>
      </c>
      <c r="M240" s="41" t="s">
        <v>312</v>
      </c>
      <c r="N240" s="41"/>
      <c r="O240" s="47">
        <v>44551</v>
      </c>
      <c r="P240" s="41" t="s">
        <v>116</v>
      </c>
      <c r="Q240" s="41" t="s">
        <v>116</v>
      </c>
      <c r="R240" s="41" t="s">
        <v>116</v>
      </c>
      <c r="S240" s="41" t="s">
        <v>100</v>
      </c>
      <c r="T240" s="41">
        <v>0.66</v>
      </c>
      <c r="U240" s="41" t="s">
        <v>1630</v>
      </c>
      <c r="V240" s="42">
        <v>4.9279999999999997E-2</v>
      </c>
      <c r="W240" s="41"/>
      <c r="X240" s="41"/>
      <c r="Y240" s="42"/>
      <c r="Z240" s="42">
        <v>7.5399999999999995E-2</v>
      </c>
      <c r="AA240" s="47">
        <v>46254</v>
      </c>
      <c r="AB240" s="41" t="s">
        <v>254</v>
      </c>
      <c r="AC240" s="41"/>
      <c r="AD240" s="41"/>
      <c r="AE240" s="42"/>
      <c r="AF240" s="47">
        <v>45200</v>
      </c>
      <c r="AG240" s="41"/>
      <c r="AH240" s="41"/>
      <c r="AI240" s="41"/>
      <c r="AJ240" s="41" t="s">
        <v>312</v>
      </c>
      <c r="AK240" s="41" t="s">
        <v>1135</v>
      </c>
      <c r="AL240" s="41"/>
      <c r="AM240" s="41" t="s">
        <v>1136</v>
      </c>
      <c r="AN240" s="47">
        <v>45657</v>
      </c>
      <c r="AO240" s="41"/>
      <c r="AP240" s="42"/>
      <c r="AQ240" s="41">
        <v>57093.75</v>
      </c>
      <c r="AR240" s="41">
        <v>99.015000000000001</v>
      </c>
      <c r="AS240" s="41">
        <v>3.7964000000000002</v>
      </c>
      <c r="AT240" s="41">
        <v>214.61699999999999</v>
      </c>
      <c r="AU240" s="41">
        <v>56.53163</v>
      </c>
      <c r="AV240" s="41"/>
      <c r="AW240" s="41"/>
      <c r="AX240" s="41"/>
      <c r="AY240" s="41" t="s">
        <v>40</v>
      </c>
      <c r="AZ240" s="42">
        <v>5.6354000000000001E-2</v>
      </c>
      <c r="BA240" s="42">
        <v>4.9700000000000005E-4</v>
      </c>
      <c r="BB240" s="51"/>
    </row>
    <row r="241" spans="1:54" ht="15" x14ac:dyDescent="0.25">
      <c r="A241" s="43">
        <v>1329</v>
      </c>
      <c r="B241" s="43">
        <v>9761</v>
      </c>
      <c r="C241" s="43"/>
      <c r="D241" s="41"/>
      <c r="E241" s="41"/>
      <c r="F241" s="41">
        <v>28999252</v>
      </c>
      <c r="G241" s="41" t="s">
        <v>1626</v>
      </c>
      <c r="H241" s="41"/>
      <c r="I241" s="41" t="s">
        <v>112</v>
      </c>
      <c r="J241" s="41"/>
      <c r="K241" s="41" t="s">
        <v>298</v>
      </c>
      <c r="L241" s="41" t="s">
        <v>80</v>
      </c>
      <c r="M241" s="41" t="s">
        <v>312</v>
      </c>
      <c r="N241" s="41"/>
      <c r="O241" s="47">
        <v>45351</v>
      </c>
      <c r="P241" s="41" t="s">
        <v>116</v>
      </c>
      <c r="Q241" s="41" t="s">
        <v>116</v>
      </c>
      <c r="R241" s="41" t="s">
        <v>116</v>
      </c>
      <c r="S241" s="41" t="s">
        <v>83</v>
      </c>
      <c r="T241" s="41">
        <v>1.77</v>
      </c>
      <c r="U241" s="41" t="s">
        <v>1634</v>
      </c>
      <c r="V241" s="42">
        <v>0.02</v>
      </c>
      <c r="W241" s="41"/>
      <c r="X241" s="41"/>
      <c r="Y241" s="42"/>
      <c r="Z241" s="42">
        <v>0.1812</v>
      </c>
      <c r="AA241" s="47">
        <v>46348</v>
      </c>
      <c r="AB241" s="41" t="s">
        <v>254</v>
      </c>
      <c r="AC241" s="41"/>
      <c r="AD241" s="41"/>
      <c r="AE241" s="42"/>
      <c r="AF241" s="47">
        <v>45455</v>
      </c>
      <c r="AG241" s="41"/>
      <c r="AH241" s="41"/>
      <c r="AI241" s="41"/>
      <c r="AJ241" s="41" t="s">
        <v>312</v>
      </c>
      <c r="AK241" s="41" t="s">
        <v>1154</v>
      </c>
      <c r="AL241" s="41"/>
      <c r="AM241" s="41" t="s">
        <v>1155</v>
      </c>
      <c r="AN241" s="47">
        <v>45657</v>
      </c>
      <c r="AO241" s="41"/>
      <c r="AP241" s="42"/>
      <c r="AQ241" s="41">
        <v>443.29</v>
      </c>
      <c r="AR241" s="41">
        <v>83.97</v>
      </c>
      <c r="AS241" s="41">
        <v>3.6469999999999998</v>
      </c>
      <c r="AT241" s="41">
        <v>1.3580000000000001</v>
      </c>
      <c r="AU241" s="41">
        <v>0.37222</v>
      </c>
      <c r="AV241" s="41"/>
      <c r="AW241" s="41"/>
      <c r="AX241" s="41"/>
      <c r="AY241" s="41" t="s">
        <v>40</v>
      </c>
      <c r="AZ241" s="42">
        <v>3.5599999999999998E-4</v>
      </c>
      <c r="BA241" s="42">
        <v>3.0000000000000001E-6</v>
      </c>
      <c r="BB241" s="51"/>
    </row>
    <row r="242" spans="1:54" ht="15" x14ac:dyDescent="0.25">
      <c r="A242" s="43">
        <v>1329</v>
      </c>
      <c r="B242" s="43">
        <v>9761</v>
      </c>
      <c r="C242" s="43"/>
      <c r="D242" s="41"/>
      <c r="E242" s="41"/>
      <c r="F242" s="41">
        <v>28999174</v>
      </c>
      <c r="G242" s="41" t="s">
        <v>1626</v>
      </c>
      <c r="H242" s="41" t="s">
        <v>1641</v>
      </c>
      <c r="I242" s="41" t="s">
        <v>112</v>
      </c>
      <c r="J242" s="41"/>
      <c r="K242" s="41" t="s">
        <v>298</v>
      </c>
      <c r="L242" s="41" t="s">
        <v>80</v>
      </c>
      <c r="M242" s="41" t="s">
        <v>312</v>
      </c>
      <c r="N242" s="41"/>
      <c r="O242" s="47">
        <v>44825</v>
      </c>
      <c r="P242" s="41" t="s">
        <v>116</v>
      </c>
      <c r="Q242" s="41" t="s">
        <v>116</v>
      </c>
      <c r="R242" s="41" t="s">
        <v>116</v>
      </c>
      <c r="S242" s="41" t="s">
        <v>106</v>
      </c>
      <c r="T242" s="41">
        <v>0.77</v>
      </c>
      <c r="U242" s="41" t="s">
        <v>1630</v>
      </c>
      <c r="V242" s="42">
        <v>9.4810000000000005E-2</v>
      </c>
      <c r="W242" s="41"/>
      <c r="X242" s="41"/>
      <c r="Y242" s="42"/>
      <c r="Z242" s="42">
        <v>8.7800000000000003E-2</v>
      </c>
      <c r="AA242" s="47">
        <v>45796</v>
      </c>
      <c r="AB242" s="41" t="s">
        <v>254</v>
      </c>
      <c r="AC242" s="41"/>
      <c r="AD242" s="41"/>
      <c r="AE242" s="41"/>
      <c r="AF242" s="41"/>
      <c r="AG242" s="41"/>
      <c r="AH242" s="41"/>
      <c r="AI242" s="41"/>
      <c r="AJ242" s="41" t="s">
        <v>312</v>
      </c>
      <c r="AK242" s="41" t="s">
        <v>1135</v>
      </c>
      <c r="AL242" s="41"/>
      <c r="AM242" s="41" t="s">
        <v>1136</v>
      </c>
      <c r="AN242" s="47">
        <v>45657</v>
      </c>
      <c r="AO242" s="41"/>
      <c r="AP242" s="42"/>
      <c r="AQ242" s="41">
        <v>28800.02</v>
      </c>
      <c r="AR242" s="41">
        <v>103.169</v>
      </c>
      <c r="AS242" s="41">
        <v>4.5743</v>
      </c>
      <c r="AT242" s="41">
        <v>135.91499999999999</v>
      </c>
      <c r="AU242" s="41">
        <v>29.712689999999998</v>
      </c>
      <c r="AV242" s="41"/>
      <c r="AW242" s="41"/>
      <c r="AX242" s="41"/>
      <c r="AY242" s="41" t="s">
        <v>40</v>
      </c>
      <c r="AZ242" s="42">
        <v>3.5687999999999998E-2</v>
      </c>
      <c r="BA242" s="42">
        <v>3.1500000000000001E-4</v>
      </c>
      <c r="BB242" s="51"/>
    </row>
    <row r="243" spans="1:54" ht="15" x14ac:dyDescent="0.25">
      <c r="A243" s="43">
        <v>1329</v>
      </c>
      <c r="B243" s="43">
        <v>9761</v>
      </c>
      <c r="C243" s="43"/>
      <c r="D243" s="41"/>
      <c r="E243" s="41"/>
      <c r="F243" s="41">
        <v>29993634</v>
      </c>
      <c r="G243" s="41" t="s">
        <v>1626</v>
      </c>
      <c r="H243" s="41"/>
      <c r="I243" s="41" t="s">
        <v>112</v>
      </c>
      <c r="J243" s="41"/>
      <c r="K243" s="41" t="s">
        <v>1643</v>
      </c>
      <c r="L243" s="41" t="s">
        <v>80</v>
      </c>
      <c r="M243" s="41" t="s">
        <v>312</v>
      </c>
      <c r="N243" s="41"/>
      <c r="O243" s="47">
        <v>43853</v>
      </c>
      <c r="P243" s="41" t="s">
        <v>116</v>
      </c>
      <c r="Q243" s="41" t="s">
        <v>116</v>
      </c>
      <c r="R243" s="41" t="s">
        <v>116</v>
      </c>
      <c r="S243" s="41" t="s">
        <v>83</v>
      </c>
      <c r="T243" s="41">
        <v>1.36</v>
      </c>
      <c r="U243" s="41" t="s">
        <v>1630</v>
      </c>
      <c r="V243" s="42">
        <v>0.102051</v>
      </c>
      <c r="W243" s="41"/>
      <c r="X243" s="41"/>
      <c r="Y243" s="42"/>
      <c r="Z243" s="42">
        <v>8.5000000000000006E-2</v>
      </c>
      <c r="AA243" s="47">
        <v>46203</v>
      </c>
      <c r="AB243" s="41" t="s">
        <v>254</v>
      </c>
      <c r="AC243" s="41"/>
      <c r="AD243" s="41"/>
      <c r="AE243" s="41"/>
      <c r="AF243" s="41"/>
      <c r="AG243" s="41"/>
      <c r="AH243" s="41"/>
      <c r="AI243" s="41"/>
      <c r="AJ243" s="41" t="s">
        <v>80</v>
      </c>
      <c r="AK243" s="41" t="s">
        <v>1135</v>
      </c>
      <c r="AL243" s="41"/>
      <c r="AM243" s="41" t="s">
        <v>1136</v>
      </c>
      <c r="AN243" s="47">
        <v>45657</v>
      </c>
      <c r="AO243" s="41"/>
      <c r="AP243" s="42"/>
      <c r="AQ243" s="41">
        <v>5260.5</v>
      </c>
      <c r="AR243" s="41">
        <v>105.374</v>
      </c>
      <c r="AS243" s="41">
        <v>3.6469999999999998</v>
      </c>
      <c r="AT243" s="41">
        <v>20.216000000000001</v>
      </c>
      <c r="AU243" s="41">
        <v>5.5432100000000002</v>
      </c>
      <c r="AV243" s="41"/>
      <c r="AW243" s="41"/>
      <c r="AX243" s="41"/>
      <c r="AY243" s="41" t="s">
        <v>40</v>
      </c>
      <c r="AZ243" s="42">
        <v>5.3080000000000002E-3</v>
      </c>
      <c r="BA243" s="42">
        <v>4.6E-5</v>
      </c>
      <c r="BB243" s="51"/>
    </row>
    <row r="244" spans="1:54" ht="15" x14ac:dyDescent="0.25">
      <c r="A244" s="43">
        <v>1329</v>
      </c>
      <c r="B244" s="43">
        <v>9761</v>
      </c>
      <c r="C244" s="43"/>
      <c r="D244" s="41"/>
      <c r="E244" s="41"/>
      <c r="F244" s="41">
        <v>28999143</v>
      </c>
      <c r="G244" s="41" t="s">
        <v>1626</v>
      </c>
      <c r="H244" s="41" t="s">
        <v>1640</v>
      </c>
      <c r="I244" s="41" t="s">
        <v>112</v>
      </c>
      <c r="J244" s="41"/>
      <c r="K244" s="41" t="s">
        <v>298</v>
      </c>
      <c r="L244" s="41" t="s">
        <v>80</v>
      </c>
      <c r="M244" s="41" t="s">
        <v>312</v>
      </c>
      <c r="N244" s="41"/>
      <c r="O244" s="47">
        <v>44655</v>
      </c>
      <c r="P244" s="41" t="s">
        <v>116</v>
      </c>
      <c r="Q244" s="41" t="s">
        <v>116</v>
      </c>
      <c r="R244" s="41" t="s">
        <v>116</v>
      </c>
      <c r="S244" s="41" t="s">
        <v>109</v>
      </c>
      <c r="T244" s="41">
        <v>2.06</v>
      </c>
      <c r="U244" s="41" t="s">
        <v>1630</v>
      </c>
      <c r="V244" s="42">
        <v>7.5300000000000006E-2</v>
      </c>
      <c r="W244" s="41"/>
      <c r="X244" s="41"/>
      <c r="Y244" s="42"/>
      <c r="Z244" s="42">
        <v>7.6600000000000001E-2</v>
      </c>
      <c r="AA244" s="47">
        <v>46542</v>
      </c>
      <c r="AB244" s="41" t="s">
        <v>254</v>
      </c>
      <c r="AC244" s="41"/>
      <c r="AD244" s="41"/>
      <c r="AE244" s="42"/>
      <c r="AF244" s="47">
        <v>45291</v>
      </c>
      <c r="AG244" s="41"/>
      <c r="AH244" s="41"/>
      <c r="AI244" s="41"/>
      <c r="AJ244" s="41" t="s">
        <v>312</v>
      </c>
      <c r="AK244" s="41" t="s">
        <v>1135</v>
      </c>
      <c r="AL244" s="41"/>
      <c r="AM244" s="41" t="s">
        <v>1136</v>
      </c>
      <c r="AN244" s="47">
        <v>45657</v>
      </c>
      <c r="AO244" s="41"/>
      <c r="AP244" s="42"/>
      <c r="AQ244" s="41">
        <v>1879931.29</v>
      </c>
      <c r="AR244" s="41">
        <v>101.128</v>
      </c>
      <c r="AS244" s="41">
        <v>0.32219999999999999</v>
      </c>
      <c r="AT244" s="41">
        <v>612.54700000000003</v>
      </c>
      <c r="AU244" s="41">
        <v>1901.13762</v>
      </c>
      <c r="AV244" s="41"/>
      <c r="AW244" s="41"/>
      <c r="AX244" s="41"/>
      <c r="AY244" s="41" t="s">
        <v>40</v>
      </c>
      <c r="AZ244" s="42">
        <v>0.16084399999999999</v>
      </c>
      <c r="BA244" s="42">
        <v>1.421E-3</v>
      </c>
      <c r="BB244" s="51"/>
    </row>
    <row r="245" spans="1:54" ht="15" x14ac:dyDescent="0.25">
      <c r="A245" s="43">
        <v>1329</v>
      </c>
      <c r="B245" s="43">
        <v>9761</v>
      </c>
      <c r="C245" s="43"/>
      <c r="D245" s="41"/>
      <c r="E245" s="41"/>
      <c r="F245" s="41">
        <v>29994383</v>
      </c>
      <c r="G245" s="41" t="s">
        <v>1626</v>
      </c>
      <c r="H245" s="41"/>
      <c r="I245" s="41" t="s">
        <v>112</v>
      </c>
      <c r="J245" s="41"/>
      <c r="K245" s="41" t="s">
        <v>298</v>
      </c>
      <c r="L245" s="41" t="s">
        <v>80</v>
      </c>
      <c r="M245" s="41" t="s">
        <v>312</v>
      </c>
      <c r="N245" s="41"/>
      <c r="O245" s="47">
        <v>44488</v>
      </c>
      <c r="P245" s="41" t="s">
        <v>116</v>
      </c>
      <c r="Q245" s="41" t="s">
        <v>116</v>
      </c>
      <c r="R245" s="41" t="s">
        <v>116</v>
      </c>
      <c r="S245" s="41" t="s">
        <v>100</v>
      </c>
      <c r="T245" s="41">
        <v>1.54</v>
      </c>
      <c r="U245" s="41" t="s">
        <v>1634</v>
      </c>
      <c r="V245" s="42">
        <v>0.02</v>
      </c>
      <c r="W245" s="41"/>
      <c r="X245" s="41"/>
      <c r="Y245" s="42"/>
      <c r="Z245" s="42">
        <v>5.4100000000000002E-2</v>
      </c>
      <c r="AA245" s="47">
        <v>46249</v>
      </c>
      <c r="AB245" s="41" t="s">
        <v>254</v>
      </c>
      <c r="AC245" s="41"/>
      <c r="AD245" s="41"/>
      <c r="AE245" s="42"/>
      <c r="AF245" s="47">
        <v>45657</v>
      </c>
      <c r="AG245" s="41"/>
      <c r="AH245" s="41"/>
      <c r="AI245" s="41"/>
      <c r="AJ245" s="41" t="s">
        <v>312</v>
      </c>
      <c r="AK245" s="41" t="s">
        <v>1135</v>
      </c>
      <c r="AL245" s="41"/>
      <c r="AM245" s="41" t="s">
        <v>1136</v>
      </c>
      <c r="AN245" s="47">
        <v>45657</v>
      </c>
      <c r="AO245" s="41"/>
      <c r="AP245" s="42"/>
      <c r="AQ245" s="41">
        <v>51115.26</v>
      </c>
      <c r="AR245" s="41">
        <v>95.343000000000004</v>
      </c>
      <c r="AS245" s="41">
        <v>3.7964000000000002</v>
      </c>
      <c r="AT245" s="41">
        <v>185.017</v>
      </c>
      <c r="AU245" s="41">
        <v>48.734940000000002</v>
      </c>
      <c r="AV245" s="41"/>
      <c r="AW245" s="41"/>
      <c r="AX245" s="41"/>
      <c r="AY245" s="41" t="s">
        <v>40</v>
      </c>
      <c r="AZ245" s="42">
        <v>4.8582E-2</v>
      </c>
      <c r="BA245" s="42">
        <v>4.2900000000000002E-4</v>
      </c>
      <c r="BB245" s="51"/>
    </row>
    <row r="246" spans="1:54" ht="15" x14ac:dyDescent="0.25">
      <c r="A246" s="43">
        <v>1329</v>
      </c>
      <c r="B246" s="43">
        <v>9761</v>
      </c>
      <c r="C246" s="43"/>
      <c r="D246" s="41"/>
      <c r="E246" s="41"/>
      <c r="F246" s="41">
        <v>29994317</v>
      </c>
      <c r="G246" s="41" t="s">
        <v>1626</v>
      </c>
      <c r="H246" s="41"/>
      <c r="I246" s="41" t="s">
        <v>112</v>
      </c>
      <c r="J246" s="41"/>
      <c r="K246" s="41" t="s">
        <v>1642</v>
      </c>
      <c r="L246" s="41" t="s">
        <v>80</v>
      </c>
      <c r="M246" s="41" t="s">
        <v>312</v>
      </c>
      <c r="N246" s="41"/>
      <c r="O246" s="47">
        <v>44406</v>
      </c>
      <c r="P246" s="41" t="s">
        <v>116</v>
      </c>
      <c r="Q246" s="41" t="s">
        <v>116</v>
      </c>
      <c r="R246" s="41" t="s">
        <v>116</v>
      </c>
      <c r="S246" s="41" t="s">
        <v>83</v>
      </c>
      <c r="T246" s="41">
        <v>1.74</v>
      </c>
      <c r="U246" s="41" t="s">
        <v>1630</v>
      </c>
      <c r="V246" s="42">
        <v>6.8051E-2</v>
      </c>
      <c r="W246" s="41"/>
      <c r="X246" s="41"/>
      <c r="Y246" s="42"/>
      <c r="Z246" s="42">
        <v>7.5600000000000001E-2</v>
      </c>
      <c r="AA246" s="47">
        <v>46568</v>
      </c>
      <c r="AB246" s="41" t="s">
        <v>254</v>
      </c>
      <c r="AC246" s="41"/>
      <c r="AD246" s="41"/>
      <c r="AE246" s="41"/>
      <c r="AF246" s="41"/>
      <c r="AG246" s="41"/>
      <c r="AH246" s="41"/>
      <c r="AI246" s="41"/>
      <c r="AJ246" s="41" t="s">
        <v>312</v>
      </c>
      <c r="AK246" s="41" t="s">
        <v>1135</v>
      </c>
      <c r="AL246" s="41"/>
      <c r="AM246" s="41" t="s">
        <v>1136</v>
      </c>
      <c r="AN246" s="47">
        <v>45657</v>
      </c>
      <c r="AO246" s="41"/>
      <c r="AP246" s="42"/>
      <c r="AQ246" s="41">
        <v>55886.13</v>
      </c>
      <c r="AR246" s="41">
        <v>100.527</v>
      </c>
      <c r="AS246" s="41">
        <v>3.6469999999999998</v>
      </c>
      <c r="AT246" s="41">
        <v>204.89</v>
      </c>
      <c r="AU246" s="41">
        <v>56.180370000000003</v>
      </c>
      <c r="AV246" s="41"/>
      <c r="AW246" s="41"/>
      <c r="AX246" s="41"/>
      <c r="AY246" s="41" t="s">
        <v>40</v>
      </c>
      <c r="AZ246" s="42">
        <v>5.3800000000000001E-2</v>
      </c>
      <c r="BA246" s="42">
        <v>4.75E-4</v>
      </c>
      <c r="BB246" s="51"/>
    </row>
    <row r="247" spans="1:54" ht="15" x14ac:dyDescent="0.25">
      <c r="A247" s="43">
        <v>1329</v>
      </c>
      <c r="B247" s="43">
        <v>9761</v>
      </c>
      <c r="C247" s="43"/>
      <c r="D247" s="41"/>
      <c r="E247" s="41"/>
      <c r="F247" s="41">
        <v>28999141</v>
      </c>
      <c r="G247" s="41" t="s">
        <v>1626</v>
      </c>
      <c r="H247" s="41" t="s">
        <v>1640</v>
      </c>
      <c r="I247" s="41" t="s">
        <v>112</v>
      </c>
      <c r="J247" s="41"/>
      <c r="K247" s="41" t="s">
        <v>298</v>
      </c>
      <c r="L247" s="41" t="s">
        <v>80</v>
      </c>
      <c r="M247" s="41" t="s">
        <v>312</v>
      </c>
      <c r="N247" s="41"/>
      <c r="O247" s="47">
        <v>44655</v>
      </c>
      <c r="P247" s="41" t="s">
        <v>116</v>
      </c>
      <c r="Q247" s="41" t="s">
        <v>116</v>
      </c>
      <c r="R247" s="41" t="s">
        <v>116</v>
      </c>
      <c r="S247" s="41" t="s">
        <v>109</v>
      </c>
      <c r="T247" s="41">
        <v>0.25</v>
      </c>
      <c r="U247" s="41" t="s">
        <v>1630</v>
      </c>
      <c r="V247" s="42">
        <v>0.1145</v>
      </c>
      <c r="W247" s="41"/>
      <c r="X247" s="41"/>
      <c r="Y247" s="42"/>
      <c r="Z247" s="42">
        <v>9.1399999999999995E-2</v>
      </c>
      <c r="AA247" s="47">
        <v>46542</v>
      </c>
      <c r="AB247" s="41" t="s">
        <v>261</v>
      </c>
      <c r="AC247" s="41"/>
      <c r="AD247" s="41"/>
      <c r="AE247" s="42"/>
      <c r="AF247" s="47">
        <v>45291</v>
      </c>
      <c r="AG247" s="41"/>
      <c r="AH247" s="41"/>
      <c r="AI247" s="41"/>
      <c r="AJ247" s="41" t="s">
        <v>312</v>
      </c>
      <c r="AK247" s="41" t="s">
        <v>1135</v>
      </c>
      <c r="AL247" s="41"/>
      <c r="AM247" s="41" t="s">
        <v>1136</v>
      </c>
      <c r="AN247" s="47">
        <v>45657</v>
      </c>
      <c r="AO247" s="41"/>
      <c r="AP247" s="42"/>
      <c r="AQ247" s="41">
        <v>524548.76</v>
      </c>
      <c r="AR247" s="41">
        <v>103.245</v>
      </c>
      <c r="AS247" s="41">
        <v>0.32219999999999999</v>
      </c>
      <c r="AT247" s="41">
        <v>174.495</v>
      </c>
      <c r="AU247" s="41">
        <v>541.57294999999999</v>
      </c>
      <c r="AV247" s="41"/>
      <c r="AW247" s="41"/>
      <c r="AX247" s="41"/>
      <c r="AY247" s="41" t="s">
        <v>40</v>
      </c>
      <c r="AZ247" s="42">
        <v>4.5818999999999999E-2</v>
      </c>
      <c r="BA247" s="42">
        <v>4.0400000000000001E-4</v>
      </c>
      <c r="BB247" s="51"/>
    </row>
    <row r="248" spans="1:54" ht="15" x14ac:dyDescent="0.25">
      <c r="A248" s="43">
        <v>1329</v>
      </c>
      <c r="B248" s="43">
        <v>9762</v>
      </c>
      <c r="C248" s="43"/>
      <c r="D248" s="41"/>
      <c r="E248" s="41"/>
      <c r="F248" s="41">
        <v>28999181</v>
      </c>
      <c r="G248" s="41" t="s">
        <v>1626</v>
      </c>
      <c r="H248" s="41"/>
      <c r="I248" s="41" t="s">
        <v>79</v>
      </c>
      <c r="J248" s="41"/>
      <c r="K248" s="41" t="s">
        <v>1628</v>
      </c>
      <c r="L248" s="41" t="s">
        <v>80</v>
      </c>
      <c r="M248" s="41" t="s">
        <v>312</v>
      </c>
      <c r="N248" s="41"/>
      <c r="O248" s="47">
        <v>44837</v>
      </c>
      <c r="P248" s="41" t="s">
        <v>260</v>
      </c>
      <c r="Q248" s="41" t="s">
        <v>97</v>
      </c>
      <c r="R248" s="41" t="s">
        <v>1629</v>
      </c>
      <c r="S248" s="41" t="s">
        <v>90</v>
      </c>
      <c r="T248" s="41">
        <v>9.9</v>
      </c>
      <c r="U248" s="41" t="s">
        <v>1634</v>
      </c>
      <c r="V248" s="42">
        <v>3.9599999999999998E-4</v>
      </c>
      <c r="W248" s="41"/>
      <c r="X248" s="41"/>
      <c r="Y248" s="42"/>
      <c r="Z248" s="42">
        <v>3.9E-2</v>
      </c>
      <c r="AA248" s="47">
        <v>53327</v>
      </c>
      <c r="AB248" s="41" t="s">
        <v>254</v>
      </c>
      <c r="AC248" s="41"/>
      <c r="AD248" s="41"/>
      <c r="AE248" s="41"/>
      <c r="AF248" s="41"/>
      <c r="AG248" s="41"/>
      <c r="AH248" s="41"/>
      <c r="AI248" s="41"/>
      <c r="AJ248" s="41" t="s">
        <v>312</v>
      </c>
      <c r="AK248" s="41" t="s">
        <v>1135</v>
      </c>
      <c r="AL248" s="41"/>
      <c r="AM248" s="41" t="s">
        <v>1136</v>
      </c>
      <c r="AN248" s="47">
        <v>45657</v>
      </c>
      <c r="AO248" s="41"/>
      <c r="AP248" s="42"/>
      <c r="AQ248" s="41">
        <v>4930.8100000000004</v>
      </c>
      <c r="AR248" s="41">
        <v>102.02</v>
      </c>
      <c r="AS248" s="41">
        <v>1</v>
      </c>
      <c r="AT248" s="41">
        <v>5.03</v>
      </c>
      <c r="AU248" s="41">
        <v>5.0304099999999998</v>
      </c>
      <c r="AV248" s="41"/>
      <c r="AW248" s="41"/>
      <c r="AX248" s="41"/>
      <c r="AY248" s="41" t="s">
        <v>40</v>
      </c>
      <c r="AZ248" s="42">
        <v>4.0610000000000004E-3</v>
      </c>
      <c r="BA248" s="42">
        <v>3.4E-5</v>
      </c>
      <c r="BB248" s="51"/>
    </row>
    <row r="249" spans="1:54" ht="15" x14ac:dyDescent="0.25">
      <c r="A249" s="43">
        <v>1329</v>
      </c>
      <c r="B249" s="43">
        <v>9762</v>
      </c>
      <c r="C249" s="43"/>
      <c r="D249" s="41"/>
      <c r="E249" s="41"/>
      <c r="F249" s="41">
        <v>28999220</v>
      </c>
      <c r="G249" s="41" t="s">
        <v>1626</v>
      </c>
      <c r="H249" s="41"/>
      <c r="I249" s="41" t="s">
        <v>79</v>
      </c>
      <c r="J249" s="41"/>
      <c r="K249" s="41" t="s">
        <v>1628</v>
      </c>
      <c r="L249" s="41" t="s">
        <v>80</v>
      </c>
      <c r="M249" s="41" t="s">
        <v>312</v>
      </c>
      <c r="N249" s="41"/>
      <c r="O249" s="47">
        <v>45076</v>
      </c>
      <c r="P249" s="41" t="s">
        <v>260</v>
      </c>
      <c r="Q249" s="41" t="s">
        <v>97</v>
      </c>
      <c r="R249" s="41" t="s">
        <v>1629</v>
      </c>
      <c r="S249" s="41" t="s">
        <v>90</v>
      </c>
      <c r="T249" s="41">
        <v>9.74</v>
      </c>
      <c r="U249" s="41" t="s">
        <v>1634</v>
      </c>
      <c r="V249" s="42">
        <v>4.4900000000000002E-2</v>
      </c>
      <c r="W249" s="41"/>
      <c r="X249" s="41"/>
      <c r="Y249" s="42"/>
      <c r="Z249" s="42">
        <v>4.1000000000000002E-2</v>
      </c>
      <c r="AA249" s="47">
        <v>53327</v>
      </c>
      <c r="AB249" s="41" t="s">
        <v>254</v>
      </c>
      <c r="AC249" s="41"/>
      <c r="AD249" s="41"/>
      <c r="AE249" s="41"/>
      <c r="AF249" s="41"/>
      <c r="AG249" s="41"/>
      <c r="AH249" s="41"/>
      <c r="AI249" s="41"/>
      <c r="AJ249" s="41" t="s">
        <v>312</v>
      </c>
      <c r="AK249" s="41" t="s">
        <v>1135</v>
      </c>
      <c r="AL249" s="41"/>
      <c r="AM249" s="41" t="s">
        <v>1136</v>
      </c>
      <c r="AN249" s="47">
        <v>45657</v>
      </c>
      <c r="AO249" s="41"/>
      <c r="AP249" s="42"/>
      <c r="AQ249" s="41">
        <v>6028.95</v>
      </c>
      <c r="AR249" s="41">
        <v>101.99</v>
      </c>
      <c r="AS249" s="41">
        <v>1</v>
      </c>
      <c r="AT249" s="41">
        <v>6.149</v>
      </c>
      <c r="AU249" s="41">
        <v>6.1489200000000004</v>
      </c>
      <c r="AV249" s="41"/>
      <c r="AW249" s="41"/>
      <c r="AX249" s="41"/>
      <c r="AY249" s="41" t="s">
        <v>40</v>
      </c>
      <c r="AZ249" s="42">
        <v>4.9639999999999997E-3</v>
      </c>
      <c r="BA249" s="42">
        <v>4.1999999999999998E-5</v>
      </c>
      <c r="BB249" s="51"/>
    </row>
    <row r="250" spans="1:54" ht="15" x14ac:dyDescent="0.25">
      <c r="A250" s="43">
        <v>1329</v>
      </c>
      <c r="B250" s="43">
        <v>9762</v>
      </c>
      <c r="C250" s="43"/>
      <c r="D250" s="41"/>
      <c r="E250" s="41"/>
      <c r="F250" s="41">
        <v>28999284</v>
      </c>
      <c r="G250" s="41" t="s">
        <v>1626</v>
      </c>
      <c r="H250" s="41"/>
      <c r="I250" s="41" t="s">
        <v>79</v>
      </c>
      <c r="J250" s="41"/>
      <c r="K250" s="41" t="s">
        <v>1628</v>
      </c>
      <c r="L250" s="41" t="s">
        <v>80</v>
      </c>
      <c r="M250" s="41" t="s">
        <v>312</v>
      </c>
      <c r="N250" s="41"/>
      <c r="O250" s="47">
        <v>45594</v>
      </c>
      <c r="P250" s="41" t="s">
        <v>260</v>
      </c>
      <c r="Q250" s="41" t="s">
        <v>97</v>
      </c>
      <c r="R250" s="41" t="s">
        <v>1629</v>
      </c>
      <c r="S250" s="41" t="s">
        <v>90</v>
      </c>
      <c r="T250" s="41">
        <v>6.06</v>
      </c>
      <c r="U250" s="41" t="s">
        <v>1634</v>
      </c>
      <c r="V250" s="42">
        <v>4.5600000000000002E-2</v>
      </c>
      <c r="W250" s="41"/>
      <c r="X250" s="41"/>
      <c r="Y250" s="42"/>
      <c r="Z250" s="42">
        <v>4.1500000000000002E-2</v>
      </c>
      <c r="AA250" s="47">
        <v>50678</v>
      </c>
      <c r="AB250" s="41" t="s">
        <v>254</v>
      </c>
      <c r="AC250" s="41"/>
      <c r="AD250" s="41"/>
      <c r="AE250" s="41"/>
      <c r="AF250" s="41"/>
      <c r="AG250" s="41"/>
      <c r="AH250" s="41"/>
      <c r="AI250" s="41"/>
      <c r="AJ250" s="41" t="s">
        <v>312</v>
      </c>
      <c r="AK250" s="41" t="s">
        <v>1135</v>
      </c>
      <c r="AL250" s="41"/>
      <c r="AM250" s="41" t="s">
        <v>1136</v>
      </c>
      <c r="AN250" s="47">
        <v>45657</v>
      </c>
      <c r="AO250" s="41"/>
      <c r="AP250" s="42"/>
      <c r="AQ250" s="41">
        <v>7655.03</v>
      </c>
      <c r="AR250" s="41">
        <v>102.98</v>
      </c>
      <c r="AS250" s="41">
        <v>1</v>
      </c>
      <c r="AT250" s="41">
        <v>7.883</v>
      </c>
      <c r="AU250" s="41">
        <v>7.88314</v>
      </c>
      <c r="AV250" s="41"/>
      <c r="AW250" s="41"/>
      <c r="AX250" s="41"/>
      <c r="AY250" s="41" t="s">
        <v>40</v>
      </c>
      <c r="AZ250" s="42">
        <v>6.365E-3</v>
      </c>
      <c r="BA250" s="42">
        <v>5.3999999999999998E-5</v>
      </c>
      <c r="BB250" s="51"/>
    </row>
    <row r="251" spans="1:54" ht="15" x14ac:dyDescent="0.25">
      <c r="A251" s="43">
        <v>1329</v>
      </c>
      <c r="B251" s="43">
        <v>9762</v>
      </c>
      <c r="C251" s="43"/>
      <c r="D251" s="41"/>
      <c r="E251" s="41"/>
      <c r="F251" s="41">
        <v>29993142</v>
      </c>
      <c r="G251" s="41" t="s">
        <v>1626</v>
      </c>
      <c r="H251" s="41"/>
      <c r="I251" s="41" t="s">
        <v>79</v>
      </c>
      <c r="J251" s="41"/>
      <c r="K251" s="41" t="s">
        <v>1632</v>
      </c>
      <c r="L251" s="41" t="s">
        <v>80</v>
      </c>
      <c r="M251" s="41" t="s">
        <v>312</v>
      </c>
      <c r="N251" s="41"/>
      <c r="O251" s="47">
        <v>43264</v>
      </c>
      <c r="P251" s="41" t="s">
        <v>1145</v>
      </c>
      <c r="Q251" s="41" t="s">
        <v>1142</v>
      </c>
      <c r="R251" s="41" t="s">
        <v>1629</v>
      </c>
      <c r="S251" s="41" t="s">
        <v>90</v>
      </c>
      <c r="T251" s="41">
        <v>2.58</v>
      </c>
      <c r="U251" s="41" t="s">
        <v>1634</v>
      </c>
      <c r="V251" s="42">
        <v>2.5899999999999999E-2</v>
      </c>
      <c r="W251" s="41"/>
      <c r="X251" s="41"/>
      <c r="Y251" s="42"/>
      <c r="Z251" s="42">
        <v>2.8799999999999999E-2</v>
      </c>
      <c r="AA251" s="47">
        <v>47635</v>
      </c>
      <c r="AB251" s="41" t="s">
        <v>254</v>
      </c>
      <c r="AC251" s="41"/>
      <c r="AD251" s="41"/>
      <c r="AE251" s="41"/>
      <c r="AF251" s="41"/>
      <c r="AG251" s="41"/>
      <c r="AH251" s="41"/>
      <c r="AI251" s="41"/>
      <c r="AJ251" s="41" t="s">
        <v>80</v>
      </c>
      <c r="AK251" s="41" t="s">
        <v>1135</v>
      </c>
      <c r="AL251" s="41"/>
      <c r="AM251" s="41" t="s">
        <v>1136</v>
      </c>
      <c r="AN251" s="47">
        <v>45657</v>
      </c>
      <c r="AO251" s="41"/>
      <c r="AP251" s="42"/>
      <c r="AQ251" s="41">
        <v>645.73</v>
      </c>
      <c r="AR251" s="41">
        <v>115.27</v>
      </c>
      <c r="AS251" s="41">
        <v>1</v>
      </c>
      <c r="AT251" s="41">
        <v>0.74399999999999999</v>
      </c>
      <c r="AU251" s="41">
        <v>0.74433000000000005</v>
      </c>
      <c r="AV251" s="41"/>
      <c r="AW251" s="41"/>
      <c r="AX251" s="41"/>
      <c r="AY251" s="41" t="s">
        <v>40</v>
      </c>
      <c r="AZ251" s="42">
        <v>6.0099999999999997E-4</v>
      </c>
      <c r="BA251" s="42">
        <v>5.0000000000000004E-6</v>
      </c>
      <c r="BB251" s="51"/>
    </row>
    <row r="252" spans="1:54" ht="15" x14ac:dyDescent="0.25">
      <c r="A252" s="43">
        <v>1329</v>
      </c>
      <c r="B252" s="43">
        <v>9762</v>
      </c>
      <c r="C252" s="43"/>
      <c r="D252" s="41"/>
      <c r="E252" s="41"/>
      <c r="F252" s="41">
        <v>28999235</v>
      </c>
      <c r="G252" s="41" t="s">
        <v>1626</v>
      </c>
      <c r="H252" s="41"/>
      <c r="I252" s="41" t="s">
        <v>79</v>
      </c>
      <c r="J252" s="41"/>
      <c r="K252" s="41" t="s">
        <v>1628</v>
      </c>
      <c r="L252" s="41" t="s">
        <v>80</v>
      </c>
      <c r="M252" s="41" t="s">
        <v>312</v>
      </c>
      <c r="N252" s="41"/>
      <c r="O252" s="47">
        <v>45240</v>
      </c>
      <c r="P252" s="41" t="s">
        <v>260</v>
      </c>
      <c r="Q252" s="41" t="s">
        <v>97</v>
      </c>
      <c r="R252" s="41" t="s">
        <v>1629</v>
      </c>
      <c r="S252" s="41" t="s">
        <v>90</v>
      </c>
      <c r="T252" s="41">
        <v>6.36</v>
      </c>
      <c r="U252" s="41" t="s">
        <v>1634</v>
      </c>
      <c r="V252" s="42">
        <v>4.132189E-2</v>
      </c>
      <c r="W252" s="41"/>
      <c r="X252" s="41"/>
      <c r="Y252" s="42"/>
      <c r="Z252" s="42">
        <v>2.7E-2</v>
      </c>
      <c r="AA252" s="47">
        <v>50678</v>
      </c>
      <c r="AB252" s="41" t="s">
        <v>254</v>
      </c>
      <c r="AC252" s="41"/>
      <c r="AD252" s="41"/>
      <c r="AE252" s="41"/>
      <c r="AF252" s="41"/>
      <c r="AG252" s="41"/>
      <c r="AH252" s="41"/>
      <c r="AI252" s="41"/>
      <c r="AJ252" s="41" t="s">
        <v>312</v>
      </c>
      <c r="AK252" s="41" t="s">
        <v>1135</v>
      </c>
      <c r="AL252" s="41"/>
      <c r="AM252" s="41" t="s">
        <v>1136</v>
      </c>
      <c r="AN252" s="47">
        <v>45657</v>
      </c>
      <c r="AO252" s="41"/>
      <c r="AP252" s="42"/>
      <c r="AQ252" s="41">
        <v>2292.7199999999998</v>
      </c>
      <c r="AR252" s="41">
        <v>110.63</v>
      </c>
      <c r="AS252" s="41">
        <v>1</v>
      </c>
      <c r="AT252" s="41">
        <v>2.536</v>
      </c>
      <c r="AU252" s="41">
        <v>2.5364300000000002</v>
      </c>
      <c r="AV252" s="41"/>
      <c r="AW252" s="41"/>
      <c r="AX252" s="41"/>
      <c r="AY252" s="41" t="s">
        <v>40</v>
      </c>
      <c r="AZ252" s="42">
        <v>2.0479999999999999E-3</v>
      </c>
      <c r="BA252" s="42">
        <v>1.7E-5</v>
      </c>
      <c r="BB252" s="51"/>
    </row>
    <row r="253" spans="1:54" ht="15" x14ac:dyDescent="0.25">
      <c r="A253" s="43">
        <v>1329</v>
      </c>
      <c r="B253" s="43">
        <v>9762</v>
      </c>
      <c r="C253" s="43"/>
      <c r="D253" s="41"/>
      <c r="E253" s="41"/>
      <c r="F253" s="41">
        <v>28999257</v>
      </c>
      <c r="G253" s="41" t="s">
        <v>1626</v>
      </c>
      <c r="H253" s="41" t="s">
        <v>1627</v>
      </c>
      <c r="I253" s="41" t="s">
        <v>79</v>
      </c>
      <c r="J253" s="41"/>
      <c r="K253" s="41" t="s">
        <v>1628</v>
      </c>
      <c r="L253" s="41" t="s">
        <v>80</v>
      </c>
      <c r="M253" s="41" t="s">
        <v>312</v>
      </c>
      <c r="N253" s="41"/>
      <c r="O253" s="47">
        <v>45427</v>
      </c>
      <c r="P253" s="41" t="s">
        <v>290</v>
      </c>
      <c r="Q253" s="41" t="s">
        <v>97</v>
      </c>
      <c r="R253" s="41" t="s">
        <v>1629</v>
      </c>
      <c r="S253" s="41" t="s">
        <v>90</v>
      </c>
      <c r="T253" s="41">
        <v>0.82</v>
      </c>
      <c r="U253" s="41" t="s">
        <v>1630</v>
      </c>
      <c r="V253" s="42">
        <v>6.7500000000000004E-2</v>
      </c>
      <c r="W253" s="41"/>
      <c r="X253" s="41"/>
      <c r="Y253" s="42"/>
      <c r="Z253" s="42">
        <v>6.0400000000000002E-2</v>
      </c>
      <c r="AA253" s="47">
        <v>46686</v>
      </c>
      <c r="AB253" s="41" t="s">
        <v>254</v>
      </c>
      <c r="AC253" s="41"/>
      <c r="AD253" s="41"/>
      <c r="AE253" s="41"/>
      <c r="AF253" s="41"/>
      <c r="AG253" s="41"/>
      <c r="AH253" s="41"/>
      <c r="AI253" s="41"/>
      <c r="AJ253" s="41" t="s">
        <v>312</v>
      </c>
      <c r="AK253" s="41" t="s">
        <v>1135</v>
      </c>
      <c r="AL253" s="41"/>
      <c r="AM253" s="41" t="s">
        <v>1136</v>
      </c>
      <c r="AN253" s="47">
        <v>45657</v>
      </c>
      <c r="AO253" s="41"/>
      <c r="AP253" s="42"/>
      <c r="AQ253" s="41">
        <v>4092.09</v>
      </c>
      <c r="AR253" s="41">
        <v>100.51</v>
      </c>
      <c r="AS253" s="41">
        <v>1</v>
      </c>
      <c r="AT253" s="41">
        <v>4.1130000000000004</v>
      </c>
      <c r="AU253" s="41">
        <v>4.1129499999999997</v>
      </c>
      <c r="AV253" s="41"/>
      <c r="AW253" s="41"/>
      <c r="AX253" s="41"/>
      <c r="AY253" s="41" t="s">
        <v>40</v>
      </c>
      <c r="AZ253" s="42">
        <v>3.3210000000000002E-3</v>
      </c>
      <c r="BA253" s="42">
        <v>2.8E-5</v>
      </c>
      <c r="BB253" s="51"/>
    </row>
    <row r="254" spans="1:54" ht="15" x14ac:dyDescent="0.25">
      <c r="A254" s="43">
        <v>1329</v>
      </c>
      <c r="B254" s="43">
        <v>9762</v>
      </c>
      <c r="C254" s="43"/>
      <c r="D254" s="41"/>
      <c r="E254" s="41"/>
      <c r="F254" s="41">
        <v>28999261</v>
      </c>
      <c r="G254" s="41" t="s">
        <v>1626</v>
      </c>
      <c r="H254" s="41"/>
      <c r="I254" s="41" t="s">
        <v>79</v>
      </c>
      <c r="J254" s="41"/>
      <c r="K254" s="41" t="s">
        <v>1628</v>
      </c>
      <c r="L254" s="41" t="s">
        <v>80</v>
      </c>
      <c r="M254" s="41" t="s">
        <v>312</v>
      </c>
      <c r="N254" s="41"/>
      <c r="O254" s="47">
        <v>45470</v>
      </c>
      <c r="P254" s="41" t="s">
        <v>260</v>
      </c>
      <c r="Q254" s="41" t="s">
        <v>97</v>
      </c>
      <c r="R254" s="41" t="s">
        <v>1629</v>
      </c>
      <c r="S254" s="41" t="s">
        <v>90</v>
      </c>
      <c r="T254" s="41">
        <v>6.17</v>
      </c>
      <c r="U254" s="41" t="s">
        <v>1634</v>
      </c>
      <c r="V254" s="42">
        <v>4.5334720000000002E-2</v>
      </c>
      <c r="W254" s="41"/>
      <c r="X254" s="41"/>
      <c r="Y254" s="42"/>
      <c r="Z254" s="42">
        <v>3.3799999999999997E-2</v>
      </c>
      <c r="AA254" s="47">
        <v>50678</v>
      </c>
      <c r="AB254" s="41" t="s">
        <v>254</v>
      </c>
      <c r="AC254" s="41"/>
      <c r="AD254" s="41"/>
      <c r="AE254" s="41"/>
      <c r="AF254" s="41"/>
      <c r="AG254" s="41"/>
      <c r="AH254" s="41"/>
      <c r="AI254" s="41"/>
      <c r="AJ254" s="41" t="s">
        <v>312</v>
      </c>
      <c r="AK254" s="41" t="s">
        <v>1135</v>
      </c>
      <c r="AL254" s="41"/>
      <c r="AM254" s="41" t="s">
        <v>1136</v>
      </c>
      <c r="AN254" s="47">
        <v>45657</v>
      </c>
      <c r="AO254" s="41"/>
      <c r="AP254" s="42"/>
      <c r="AQ254" s="41">
        <v>3041.71</v>
      </c>
      <c r="AR254" s="41">
        <v>106.52</v>
      </c>
      <c r="AS254" s="41">
        <v>1</v>
      </c>
      <c r="AT254" s="41">
        <v>3.24</v>
      </c>
      <c r="AU254" s="41">
        <v>3.2400199999999999</v>
      </c>
      <c r="AV254" s="41"/>
      <c r="AW254" s="41"/>
      <c r="AX254" s="41"/>
      <c r="AY254" s="41" t="s">
        <v>40</v>
      </c>
      <c r="AZ254" s="42">
        <v>2.6159999999999998E-3</v>
      </c>
      <c r="BA254" s="42">
        <v>2.1999999999999999E-5</v>
      </c>
      <c r="BB254" s="51"/>
    </row>
    <row r="255" spans="1:54" ht="15" x14ac:dyDescent="0.25">
      <c r="A255" s="43">
        <v>1329</v>
      </c>
      <c r="B255" s="43">
        <v>9762</v>
      </c>
      <c r="C255" s="43"/>
      <c r="D255" s="41"/>
      <c r="E255" s="41"/>
      <c r="F255" s="41">
        <v>29992981</v>
      </c>
      <c r="G255" s="41" t="s">
        <v>1626</v>
      </c>
      <c r="H255" s="41"/>
      <c r="I255" s="41" t="s">
        <v>79</v>
      </c>
      <c r="J255" s="41"/>
      <c r="K255" s="41" t="s">
        <v>1632</v>
      </c>
      <c r="L255" s="41" t="s">
        <v>80</v>
      </c>
      <c r="M255" s="41" t="s">
        <v>312</v>
      </c>
      <c r="N255" s="41"/>
      <c r="O255" s="47">
        <v>43159</v>
      </c>
      <c r="P255" s="41" t="s">
        <v>1145</v>
      </c>
      <c r="Q255" s="41" t="s">
        <v>89</v>
      </c>
      <c r="R255" s="41" t="s">
        <v>1629</v>
      </c>
      <c r="S255" s="41" t="s">
        <v>90</v>
      </c>
      <c r="T255" s="41">
        <v>2.39</v>
      </c>
      <c r="U255" s="41" t="s">
        <v>1634</v>
      </c>
      <c r="V255" s="42">
        <v>3.3399999999999999E-2</v>
      </c>
      <c r="W255" s="41"/>
      <c r="X255" s="41"/>
      <c r="Y255" s="42"/>
      <c r="Z255" s="42">
        <v>5.2999999999999999E-2</v>
      </c>
      <c r="AA255" s="47">
        <v>47543</v>
      </c>
      <c r="AB255" s="41" t="s">
        <v>254</v>
      </c>
      <c r="AC255" s="41"/>
      <c r="AD255" s="41"/>
      <c r="AE255" s="41"/>
      <c r="AF255" s="41"/>
      <c r="AG255" s="41"/>
      <c r="AH255" s="41"/>
      <c r="AI255" s="41"/>
      <c r="AJ255" s="41" t="s">
        <v>80</v>
      </c>
      <c r="AK255" s="41" t="s">
        <v>1135</v>
      </c>
      <c r="AL255" s="41"/>
      <c r="AM255" s="41" t="s">
        <v>1136</v>
      </c>
      <c r="AN255" s="47">
        <v>45657</v>
      </c>
      <c r="AO255" s="41"/>
      <c r="AP255" s="42"/>
      <c r="AQ255" s="41">
        <v>566.52</v>
      </c>
      <c r="AR255" s="41">
        <v>96.31</v>
      </c>
      <c r="AS255" s="41">
        <v>1</v>
      </c>
      <c r="AT255" s="41">
        <v>0.54600000000000004</v>
      </c>
      <c r="AU255" s="41">
        <v>0.54561000000000004</v>
      </c>
      <c r="AV255" s="41"/>
      <c r="AW255" s="41"/>
      <c r="AX255" s="41"/>
      <c r="AY255" s="41" t="s">
        <v>40</v>
      </c>
      <c r="AZ255" s="42">
        <v>4.4000000000000002E-4</v>
      </c>
      <c r="BA255" s="42">
        <v>3.0000000000000001E-6</v>
      </c>
      <c r="BB255" s="51"/>
    </row>
    <row r="256" spans="1:54" ht="15" x14ac:dyDescent="0.25">
      <c r="A256" s="43">
        <v>1329</v>
      </c>
      <c r="B256" s="43">
        <v>9762</v>
      </c>
      <c r="C256" s="43"/>
      <c r="D256" s="41"/>
      <c r="E256" s="41"/>
      <c r="F256" s="41">
        <v>29993936</v>
      </c>
      <c r="G256" s="41" t="s">
        <v>1626</v>
      </c>
      <c r="H256" s="41" t="s">
        <v>1638</v>
      </c>
      <c r="I256" s="41" t="s">
        <v>79</v>
      </c>
      <c r="J256" s="41"/>
      <c r="K256" s="41" t="s">
        <v>1138</v>
      </c>
      <c r="L256" s="41" t="s">
        <v>80</v>
      </c>
      <c r="M256" s="41" t="s">
        <v>312</v>
      </c>
      <c r="N256" s="41"/>
      <c r="O256" s="47">
        <v>44167</v>
      </c>
      <c r="P256" s="41" t="s">
        <v>260</v>
      </c>
      <c r="Q256" s="41" t="s">
        <v>97</v>
      </c>
      <c r="R256" s="41" t="s">
        <v>1629</v>
      </c>
      <c r="S256" s="41" t="s">
        <v>100</v>
      </c>
      <c r="T256" s="41">
        <v>6.01</v>
      </c>
      <c r="U256" s="41" t="s">
        <v>1634</v>
      </c>
      <c r="V256" s="42">
        <v>2.3451E-2</v>
      </c>
      <c r="W256" s="41"/>
      <c r="X256" s="41"/>
      <c r="Y256" s="42"/>
      <c r="Z256" s="42">
        <v>4.6399999999999997E-2</v>
      </c>
      <c r="AA256" s="47">
        <v>51317</v>
      </c>
      <c r="AB256" s="41" t="s">
        <v>254</v>
      </c>
      <c r="AC256" s="41"/>
      <c r="AD256" s="41"/>
      <c r="AE256" s="41"/>
      <c r="AF256" s="41"/>
      <c r="AG256" s="41"/>
      <c r="AH256" s="41"/>
      <c r="AI256" s="41"/>
      <c r="AJ256" s="41" t="s">
        <v>312</v>
      </c>
      <c r="AK256" s="41" t="s">
        <v>1135</v>
      </c>
      <c r="AL256" s="41"/>
      <c r="AM256" s="41" t="s">
        <v>1136</v>
      </c>
      <c r="AN256" s="47">
        <v>45657</v>
      </c>
      <c r="AO256" s="41"/>
      <c r="AP256" s="42"/>
      <c r="AQ256" s="41">
        <v>14004.84</v>
      </c>
      <c r="AR256" s="41">
        <v>87.44</v>
      </c>
      <c r="AS256" s="41">
        <v>3.7964000000000002</v>
      </c>
      <c r="AT256" s="41">
        <v>46.49</v>
      </c>
      <c r="AU256" s="41">
        <v>12.24583</v>
      </c>
      <c r="AV256" s="41"/>
      <c r="AW256" s="41"/>
      <c r="AX256" s="41"/>
      <c r="AY256" s="41" t="s">
        <v>40</v>
      </c>
      <c r="AZ256" s="42">
        <v>3.7538000000000002E-2</v>
      </c>
      <c r="BA256" s="42">
        <v>3.2299999999999999E-4</v>
      </c>
      <c r="BB256" s="51"/>
    </row>
    <row r="257" spans="1:54" ht="15" x14ac:dyDescent="0.25">
      <c r="A257" s="43">
        <v>1329</v>
      </c>
      <c r="B257" s="43">
        <v>9762</v>
      </c>
      <c r="C257" s="43"/>
      <c r="D257" s="41"/>
      <c r="E257" s="41"/>
      <c r="F257" s="41">
        <v>29993192</v>
      </c>
      <c r="G257" s="41" t="s">
        <v>1626</v>
      </c>
      <c r="H257" s="41"/>
      <c r="I257" s="41" t="s">
        <v>79</v>
      </c>
      <c r="J257" s="41"/>
      <c r="K257" s="41" t="s">
        <v>1632</v>
      </c>
      <c r="L257" s="41" t="s">
        <v>80</v>
      </c>
      <c r="M257" s="41" t="s">
        <v>312</v>
      </c>
      <c r="N257" s="41"/>
      <c r="O257" s="47">
        <v>43347</v>
      </c>
      <c r="P257" s="41" t="s">
        <v>1145</v>
      </c>
      <c r="Q257" s="41" t="s">
        <v>1142</v>
      </c>
      <c r="R257" s="41" t="s">
        <v>1629</v>
      </c>
      <c r="S257" s="41" t="s">
        <v>90</v>
      </c>
      <c r="T257" s="41">
        <v>2.64</v>
      </c>
      <c r="U257" s="41" t="s">
        <v>1634</v>
      </c>
      <c r="V257" s="42">
        <v>3.44E-2</v>
      </c>
      <c r="W257" s="41"/>
      <c r="X257" s="41"/>
      <c r="Y257" s="42"/>
      <c r="Z257" s="42">
        <v>5.2299999999999999E-2</v>
      </c>
      <c r="AA257" s="47">
        <v>47757</v>
      </c>
      <c r="AB257" s="41" t="s">
        <v>254</v>
      </c>
      <c r="AC257" s="41"/>
      <c r="AD257" s="41"/>
      <c r="AE257" s="41"/>
      <c r="AF257" s="41"/>
      <c r="AG257" s="41"/>
      <c r="AH257" s="41"/>
      <c r="AI257" s="41"/>
      <c r="AJ257" s="41" t="s">
        <v>80</v>
      </c>
      <c r="AK257" s="41" t="s">
        <v>1135</v>
      </c>
      <c r="AL257" s="41"/>
      <c r="AM257" s="41" t="s">
        <v>1136</v>
      </c>
      <c r="AN257" s="47">
        <v>45657</v>
      </c>
      <c r="AO257" s="41"/>
      <c r="AP257" s="42"/>
      <c r="AQ257" s="41">
        <v>523.29</v>
      </c>
      <c r="AR257" s="41">
        <v>96.35</v>
      </c>
      <c r="AS257" s="41">
        <v>1</v>
      </c>
      <c r="AT257" s="41">
        <v>0.504</v>
      </c>
      <c r="AU257" s="41">
        <v>0.50417999999999996</v>
      </c>
      <c r="AV257" s="41"/>
      <c r="AW257" s="41"/>
      <c r="AX257" s="41"/>
      <c r="AY257" s="41" t="s">
        <v>40</v>
      </c>
      <c r="AZ257" s="42">
        <v>4.0700000000000003E-4</v>
      </c>
      <c r="BA257" s="42">
        <v>3.0000000000000001E-6</v>
      </c>
      <c r="BB257" s="51"/>
    </row>
    <row r="258" spans="1:54" ht="15" x14ac:dyDescent="0.25">
      <c r="A258" s="43">
        <v>1329</v>
      </c>
      <c r="B258" s="43">
        <v>9762</v>
      </c>
      <c r="C258" s="43"/>
      <c r="D258" s="41"/>
      <c r="E258" s="41"/>
      <c r="F258" s="41">
        <v>29993205</v>
      </c>
      <c r="G258" s="41" t="s">
        <v>1626</v>
      </c>
      <c r="H258" s="41"/>
      <c r="I258" s="41" t="s">
        <v>79</v>
      </c>
      <c r="J258" s="41"/>
      <c r="K258" s="41" t="s">
        <v>1632</v>
      </c>
      <c r="L258" s="41" t="s">
        <v>80</v>
      </c>
      <c r="M258" s="41" t="s">
        <v>312</v>
      </c>
      <c r="N258" s="41"/>
      <c r="O258" s="47">
        <v>43363</v>
      </c>
      <c r="P258" s="41" t="s">
        <v>1633</v>
      </c>
      <c r="Q258" s="41" t="s">
        <v>1142</v>
      </c>
      <c r="R258" s="41" t="s">
        <v>1629</v>
      </c>
      <c r="S258" s="41" t="s">
        <v>90</v>
      </c>
      <c r="T258" s="41">
        <v>3.89</v>
      </c>
      <c r="U258" s="41" t="s">
        <v>1634</v>
      </c>
      <c r="V258" s="42">
        <v>3.0800000000000001E-2</v>
      </c>
      <c r="W258" s="41"/>
      <c r="X258" s="41"/>
      <c r="Y258" s="42"/>
      <c r="Z258" s="42">
        <v>4.8899999999999999E-2</v>
      </c>
      <c r="AA258" s="47">
        <v>48853</v>
      </c>
      <c r="AB258" s="41" t="s">
        <v>254</v>
      </c>
      <c r="AC258" s="41"/>
      <c r="AD258" s="41"/>
      <c r="AE258" s="41"/>
      <c r="AF258" s="41"/>
      <c r="AG258" s="41"/>
      <c r="AH258" s="41"/>
      <c r="AI258" s="41"/>
      <c r="AJ258" s="41" t="s">
        <v>80</v>
      </c>
      <c r="AK258" s="41" t="s">
        <v>1135</v>
      </c>
      <c r="AL258" s="41"/>
      <c r="AM258" s="41" t="s">
        <v>1136</v>
      </c>
      <c r="AN258" s="47">
        <v>45657</v>
      </c>
      <c r="AO258" s="41"/>
      <c r="AP258" s="42"/>
      <c r="AQ258" s="41">
        <v>294.45</v>
      </c>
      <c r="AR258" s="41">
        <v>93.81</v>
      </c>
      <c r="AS258" s="41">
        <v>1</v>
      </c>
      <c r="AT258" s="41">
        <v>0.27600000000000002</v>
      </c>
      <c r="AU258" s="41">
        <v>0.27622000000000002</v>
      </c>
      <c r="AV258" s="41"/>
      <c r="AW258" s="41"/>
      <c r="AX258" s="41"/>
      <c r="AY258" s="41" t="s">
        <v>40</v>
      </c>
      <c r="AZ258" s="42">
        <v>2.23E-4</v>
      </c>
      <c r="BA258" s="42">
        <v>9.9999999999999995E-7</v>
      </c>
      <c r="BB258" s="51"/>
    </row>
    <row r="259" spans="1:54" ht="15" x14ac:dyDescent="0.25">
      <c r="A259" s="43">
        <v>1329</v>
      </c>
      <c r="B259" s="43">
        <v>9762</v>
      </c>
      <c r="C259" s="43"/>
      <c r="D259" s="41"/>
      <c r="E259" s="41"/>
      <c r="F259" s="41">
        <v>29993324</v>
      </c>
      <c r="G259" s="41" t="s">
        <v>1626</v>
      </c>
      <c r="H259" s="41"/>
      <c r="I259" s="41" t="s">
        <v>79</v>
      </c>
      <c r="J259" s="41"/>
      <c r="K259" s="41" t="s">
        <v>1632</v>
      </c>
      <c r="L259" s="41" t="s">
        <v>80</v>
      </c>
      <c r="M259" s="41" t="s">
        <v>312</v>
      </c>
      <c r="N259" s="41"/>
      <c r="O259" s="47">
        <v>43523</v>
      </c>
      <c r="P259" s="41" t="s">
        <v>88</v>
      </c>
      <c r="Q259" s="41" t="s">
        <v>1142</v>
      </c>
      <c r="R259" s="41" t="s">
        <v>1636</v>
      </c>
      <c r="S259" s="41" t="s">
        <v>90</v>
      </c>
      <c r="T259" s="41">
        <v>4.05</v>
      </c>
      <c r="U259" s="41" t="s">
        <v>1634</v>
      </c>
      <c r="V259" s="42">
        <v>3.1E-2</v>
      </c>
      <c r="W259" s="41"/>
      <c r="X259" s="41"/>
      <c r="Y259" s="42"/>
      <c r="Z259" s="42">
        <v>4.99E-2</v>
      </c>
      <c r="AA259" s="47">
        <v>49004</v>
      </c>
      <c r="AB259" s="41" t="s">
        <v>254</v>
      </c>
      <c r="AC259" s="41"/>
      <c r="AD259" s="41"/>
      <c r="AE259" s="41"/>
      <c r="AF259" s="41"/>
      <c r="AG259" s="41"/>
      <c r="AH259" s="41"/>
      <c r="AI259" s="41"/>
      <c r="AJ259" s="41" t="s">
        <v>80</v>
      </c>
      <c r="AK259" s="41" t="s">
        <v>1135</v>
      </c>
      <c r="AL259" s="41"/>
      <c r="AM259" s="41" t="s">
        <v>1136</v>
      </c>
      <c r="AN259" s="47">
        <v>45657</v>
      </c>
      <c r="AO259" s="41"/>
      <c r="AP259" s="42"/>
      <c r="AQ259" s="41">
        <v>2114.73</v>
      </c>
      <c r="AR259" s="41">
        <v>93.43</v>
      </c>
      <c r="AS259" s="41">
        <v>1</v>
      </c>
      <c r="AT259" s="41">
        <v>1.976</v>
      </c>
      <c r="AU259" s="41">
        <v>1.9757899999999999</v>
      </c>
      <c r="AV259" s="41"/>
      <c r="AW259" s="41"/>
      <c r="AX259" s="41"/>
      <c r="AY259" s="41" t="s">
        <v>40</v>
      </c>
      <c r="AZ259" s="42">
        <v>1.5950000000000001E-3</v>
      </c>
      <c r="BA259" s="42">
        <v>1.2999999999999999E-5</v>
      </c>
      <c r="BB259" s="51"/>
    </row>
    <row r="260" spans="1:54" ht="15" x14ac:dyDescent="0.25">
      <c r="A260" s="43">
        <v>1329</v>
      </c>
      <c r="B260" s="43">
        <v>9762</v>
      </c>
      <c r="C260" s="43"/>
      <c r="D260" s="41"/>
      <c r="E260" s="41"/>
      <c r="F260" s="41">
        <v>29993664</v>
      </c>
      <c r="G260" s="41" t="s">
        <v>1626</v>
      </c>
      <c r="H260" s="41" t="s">
        <v>1639</v>
      </c>
      <c r="I260" s="41" t="s">
        <v>79</v>
      </c>
      <c r="J260" s="41"/>
      <c r="K260" s="41" t="s">
        <v>283</v>
      </c>
      <c r="L260" s="41" t="s">
        <v>80</v>
      </c>
      <c r="M260" s="41" t="s">
        <v>80</v>
      </c>
      <c r="N260" s="41"/>
      <c r="O260" s="47">
        <v>43891</v>
      </c>
      <c r="P260" s="41" t="s">
        <v>116</v>
      </c>
      <c r="Q260" s="41" t="s">
        <v>116</v>
      </c>
      <c r="R260" s="41" t="s">
        <v>116</v>
      </c>
      <c r="S260" s="41" t="s">
        <v>90</v>
      </c>
      <c r="T260" s="41">
        <v>4.2699999999999996</v>
      </c>
      <c r="U260" s="41" t="s">
        <v>1634</v>
      </c>
      <c r="V260" s="42">
        <v>2.1999999999999999E-2</v>
      </c>
      <c r="W260" s="41"/>
      <c r="X260" s="41"/>
      <c r="Y260" s="42"/>
      <c r="Z260" s="42">
        <v>5.1499999999999997E-2</v>
      </c>
      <c r="AA260" s="47">
        <v>48213</v>
      </c>
      <c r="AB260" s="41" t="s">
        <v>254</v>
      </c>
      <c r="AC260" s="41"/>
      <c r="AD260" s="41"/>
      <c r="AE260" s="42"/>
      <c r="AF260" s="47">
        <v>45291</v>
      </c>
      <c r="AG260" s="41"/>
      <c r="AH260" s="41"/>
      <c r="AI260" s="41"/>
      <c r="AJ260" s="41" t="s">
        <v>312</v>
      </c>
      <c r="AK260" s="41" t="s">
        <v>1135</v>
      </c>
      <c r="AL260" s="41"/>
      <c r="AM260" s="41" t="s">
        <v>1136</v>
      </c>
      <c r="AN260" s="47">
        <v>45657</v>
      </c>
      <c r="AO260" s="41"/>
      <c r="AP260" s="42"/>
      <c r="AQ260" s="41">
        <v>49680.14</v>
      </c>
      <c r="AR260" s="41">
        <v>88.42</v>
      </c>
      <c r="AS260" s="41">
        <v>1</v>
      </c>
      <c r="AT260" s="41">
        <v>43.927</v>
      </c>
      <c r="AU260" s="41">
        <v>43.927169999999997</v>
      </c>
      <c r="AV260" s="41"/>
      <c r="AW260" s="41"/>
      <c r="AX260" s="41"/>
      <c r="AY260" s="41" t="s">
        <v>40</v>
      </c>
      <c r="AZ260" s="42">
        <v>3.5469000000000001E-2</v>
      </c>
      <c r="BA260" s="42">
        <v>3.0499999999999999E-4</v>
      </c>
      <c r="BB260" s="51"/>
    </row>
    <row r="261" spans="1:54" ht="15" x14ac:dyDescent="0.25">
      <c r="A261" s="43">
        <v>1329</v>
      </c>
      <c r="B261" s="43">
        <v>9762</v>
      </c>
      <c r="C261" s="43"/>
      <c r="D261" s="41"/>
      <c r="E261" s="41"/>
      <c r="F261" s="41">
        <v>29994280</v>
      </c>
      <c r="G261" s="41" t="s">
        <v>1626</v>
      </c>
      <c r="H261" s="41" t="s">
        <v>1627</v>
      </c>
      <c r="I261" s="41" t="s">
        <v>79</v>
      </c>
      <c r="J261" s="41"/>
      <c r="K261" s="41" t="s">
        <v>1628</v>
      </c>
      <c r="L261" s="41" t="s">
        <v>80</v>
      </c>
      <c r="M261" s="41" t="s">
        <v>312</v>
      </c>
      <c r="N261" s="41"/>
      <c r="O261" s="47">
        <v>44347</v>
      </c>
      <c r="P261" s="41" t="s">
        <v>290</v>
      </c>
      <c r="Q261" s="41" t="s">
        <v>97</v>
      </c>
      <c r="R261" s="41" t="s">
        <v>1629</v>
      </c>
      <c r="S261" s="41" t="s">
        <v>90</v>
      </c>
      <c r="T261" s="41">
        <v>0.66</v>
      </c>
      <c r="U261" s="41" t="s">
        <v>1630</v>
      </c>
      <c r="V261" s="42">
        <v>6.5000000000000002E-2</v>
      </c>
      <c r="W261" s="41"/>
      <c r="X261" s="41"/>
      <c r="Y261" s="42"/>
      <c r="Z261" s="42">
        <v>3.9899999999999998E-2</v>
      </c>
      <c r="AA261" s="47">
        <v>45956</v>
      </c>
      <c r="AB261" s="41" t="s">
        <v>254</v>
      </c>
      <c r="AC261" s="41"/>
      <c r="AD261" s="41"/>
      <c r="AE261" s="41"/>
      <c r="AF261" s="41"/>
      <c r="AG261" s="41"/>
      <c r="AH261" s="41"/>
      <c r="AI261" s="41"/>
      <c r="AJ261" s="41" t="s">
        <v>312</v>
      </c>
      <c r="AK261" s="41" t="s">
        <v>1135</v>
      </c>
      <c r="AL261" s="41"/>
      <c r="AM261" s="41" t="s">
        <v>1136</v>
      </c>
      <c r="AN261" s="47">
        <v>45657</v>
      </c>
      <c r="AO261" s="41"/>
      <c r="AP261" s="42"/>
      <c r="AQ261" s="41">
        <v>36302.92</v>
      </c>
      <c r="AR261" s="41">
        <v>101.07</v>
      </c>
      <c r="AS261" s="41">
        <v>1</v>
      </c>
      <c r="AT261" s="41">
        <v>36.691000000000003</v>
      </c>
      <c r="AU261" s="41">
        <v>36.691360000000003</v>
      </c>
      <c r="AV261" s="41"/>
      <c r="AW261" s="41"/>
      <c r="AX261" s="41"/>
      <c r="AY261" s="41" t="s">
        <v>40</v>
      </c>
      <c r="AZ261" s="42">
        <v>2.9626E-2</v>
      </c>
      <c r="BA261" s="42">
        <v>2.5500000000000002E-4</v>
      </c>
      <c r="BB261" s="51"/>
    </row>
    <row r="262" spans="1:54" ht="15" x14ac:dyDescent="0.25">
      <c r="A262" s="43">
        <v>1329</v>
      </c>
      <c r="B262" s="43">
        <v>9762</v>
      </c>
      <c r="C262" s="43"/>
      <c r="D262" s="41"/>
      <c r="E262" s="41"/>
      <c r="F262" s="41">
        <v>28999236</v>
      </c>
      <c r="G262" s="41" t="s">
        <v>1626</v>
      </c>
      <c r="H262" s="41" t="s">
        <v>1627</v>
      </c>
      <c r="I262" s="41" t="s">
        <v>79</v>
      </c>
      <c r="J262" s="41"/>
      <c r="K262" s="41" t="s">
        <v>1628</v>
      </c>
      <c r="L262" s="41" t="s">
        <v>80</v>
      </c>
      <c r="M262" s="41" t="s">
        <v>312</v>
      </c>
      <c r="N262" s="41"/>
      <c r="O262" s="47">
        <v>45230</v>
      </c>
      <c r="P262" s="41" t="s">
        <v>290</v>
      </c>
      <c r="Q262" s="41" t="s">
        <v>97</v>
      </c>
      <c r="R262" s="41" t="s">
        <v>1629</v>
      </c>
      <c r="S262" s="41" t="s">
        <v>90</v>
      </c>
      <c r="T262" s="41">
        <v>0.82</v>
      </c>
      <c r="U262" s="41" t="s">
        <v>1630</v>
      </c>
      <c r="V262" s="42">
        <v>6.7500000000000004E-2</v>
      </c>
      <c r="W262" s="41"/>
      <c r="X262" s="41"/>
      <c r="Y262" s="42"/>
      <c r="Z262" s="42">
        <v>5.2299999999999999E-2</v>
      </c>
      <c r="AA262" s="47">
        <v>46686</v>
      </c>
      <c r="AB262" s="41" t="s">
        <v>254</v>
      </c>
      <c r="AC262" s="41"/>
      <c r="AD262" s="41"/>
      <c r="AE262" s="41"/>
      <c r="AF262" s="41"/>
      <c r="AG262" s="41"/>
      <c r="AH262" s="41"/>
      <c r="AI262" s="41"/>
      <c r="AJ262" s="41" t="s">
        <v>312</v>
      </c>
      <c r="AK262" s="41" t="s">
        <v>1135</v>
      </c>
      <c r="AL262" s="41"/>
      <c r="AM262" s="41" t="s">
        <v>1136</v>
      </c>
      <c r="AN262" s="47">
        <v>45657</v>
      </c>
      <c r="AO262" s="41"/>
      <c r="AP262" s="42"/>
      <c r="AQ262" s="41">
        <v>2953.1</v>
      </c>
      <c r="AR262" s="41">
        <v>101.14</v>
      </c>
      <c r="AS262" s="41">
        <v>1</v>
      </c>
      <c r="AT262" s="41">
        <v>2.9870000000000001</v>
      </c>
      <c r="AU262" s="41">
        <v>2.9867599999999999</v>
      </c>
      <c r="AV262" s="41"/>
      <c r="AW262" s="41"/>
      <c r="AX262" s="41"/>
      <c r="AY262" s="41" t="s">
        <v>40</v>
      </c>
      <c r="AZ262" s="42">
        <v>2.4109999999999999E-3</v>
      </c>
      <c r="BA262" s="42">
        <v>2.0000000000000002E-5</v>
      </c>
      <c r="BB262" s="51"/>
    </row>
    <row r="263" spans="1:54" ht="15" x14ac:dyDescent="0.25">
      <c r="A263" s="43">
        <v>1329</v>
      </c>
      <c r="B263" s="43">
        <v>9762</v>
      </c>
      <c r="C263" s="43"/>
      <c r="D263" s="41"/>
      <c r="E263" s="41"/>
      <c r="F263" s="41">
        <v>28999246</v>
      </c>
      <c r="G263" s="41" t="s">
        <v>1626</v>
      </c>
      <c r="H263" s="41"/>
      <c r="I263" s="41" t="s">
        <v>79</v>
      </c>
      <c r="J263" s="41"/>
      <c r="K263" s="41" t="s">
        <v>1628</v>
      </c>
      <c r="L263" s="41" t="s">
        <v>80</v>
      </c>
      <c r="M263" s="41" t="s">
        <v>312</v>
      </c>
      <c r="N263" s="41"/>
      <c r="O263" s="47">
        <v>45323</v>
      </c>
      <c r="P263" s="41" t="s">
        <v>260</v>
      </c>
      <c r="Q263" s="41" t="s">
        <v>97</v>
      </c>
      <c r="R263" s="41" t="s">
        <v>1629</v>
      </c>
      <c r="S263" s="41" t="s">
        <v>90</v>
      </c>
      <c r="T263" s="41">
        <v>6.31</v>
      </c>
      <c r="U263" s="41" t="s">
        <v>1634</v>
      </c>
      <c r="V263" s="42">
        <v>3.8403899999999998E-2</v>
      </c>
      <c r="W263" s="41"/>
      <c r="X263" s="41"/>
      <c r="Y263" s="42"/>
      <c r="Z263" s="42">
        <v>3.1E-2</v>
      </c>
      <c r="AA263" s="47">
        <v>50678</v>
      </c>
      <c r="AB263" s="41" t="s">
        <v>254</v>
      </c>
      <c r="AC263" s="41"/>
      <c r="AD263" s="41"/>
      <c r="AE263" s="41"/>
      <c r="AF263" s="41"/>
      <c r="AG263" s="41"/>
      <c r="AH263" s="41"/>
      <c r="AI263" s="41"/>
      <c r="AJ263" s="41" t="s">
        <v>312</v>
      </c>
      <c r="AK263" s="41" t="s">
        <v>1135</v>
      </c>
      <c r="AL263" s="41"/>
      <c r="AM263" s="41" t="s">
        <v>1136</v>
      </c>
      <c r="AN263" s="47">
        <v>45657</v>
      </c>
      <c r="AO263" s="41"/>
      <c r="AP263" s="42"/>
      <c r="AQ263" s="41">
        <v>5086.99</v>
      </c>
      <c r="AR263" s="41">
        <v>105.85</v>
      </c>
      <c r="AS263" s="41">
        <v>1</v>
      </c>
      <c r="AT263" s="41">
        <v>5.3849999999999998</v>
      </c>
      <c r="AU263" s="41">
        <v>5.3845700000000001</v>
      </c>
      <c r="AV263" s="41"/>
      <c r="AW263" s="41"/>
      <c r="AX263" s="41"/>
      <c r="AY263" s="41" t="s">
        <v>40</v>
      </c>
      <c r="AZ263" s="42">
        <v>4.3470000000000002E-3</v>
      </c>
      <c r="BA263" s="42">
        <v>3.6999999999999998E-5</v>
      </c>
      <c r="BB263" s="51"/>
    </row>
    <row r="264" spans="1:54" ht="15" x14ac:dyDescent="0.25">
      <c r="A264" s="43">
        <v>1329</v>
      </c>
      <c r="B264" s="43">
        <v>9762</v>
      </c>
      <c r="C264" s="43"/>
      <c r="D264" s="41"/>
      <c r="E264" s="41"/>
      <c r="F264" s="41">
        <v>28999225</v>
      </c>
      <c r="G264" s="41" t="s">
        <v>1626</v>
      </c>
      <c r="H264" s="41"/>
      <c r="I264" s="41" t="s">
        <v>79</v>
      </c>
      <c r="J264" s="41"/>
      <c r="K264" s="41" t="s">
        <v>1628</v>
      </c>
      <c r="L264" s="41" t="s">
        <v>80</v>
      </c>
      <c r="M264" s="41" t="s">
        <v>312</v>
      </c>
      <c r="N264" s="41"/>
      <c r="O264" s="47">
        <v>45127</v>
      </c>
      <c r="P264" s="41" t="s">
        <v>260</v>
      </c>
      <c r="Q264" s="41" t="s">
        <v>97</v>
      </c>
      <c r="R264" s="41" t="s">
        <v>1629</v>
      </c>
      <c r="S264" s="41" t="s">
        <v>90</v>
      </c>
      <c r="T264" s="41">
        <v>6.34</v>
      </c>
      <c r="U264" s="41" t="s">
        <v>1634</v>
      </c>
      <c r="V264" s="42">
        <v>3.5939829999999999E-2</v>
      </c>
      <c r="W264" s="41"/>
      <c r="X264" s="41"/>
      <c r="Y264" s="42"/>
      <c r="Z264" s="42">
        <v>3.09E-2</v>
      </c>
      <c r="AA264" s="47">
        <v>50678</v>
      </c>
      <c r="AB264" s="41" t="s">
        <v>254</v>
      </c>
      <c r="AC264" s="41"/>
      <c r="AD264" s="41"/>
      <c r="AE264" s="41"/>
      <c r="AF264" s="41"/>
      <c r="AG264" s="41"/>
      <c r="AH264" s="41"/>
      <c r="AI264" s="41"/>
      <c r="AJ264" s="41" t="s">
        <v>312</v>
      </c>
      <c r="AK264" s="41" t="s">
        <v>1135</v>
      </c>
      <c r="AL264" s="41"/>
      <c r="AM264" s="41" t="s">
        <v>1136</v>
      </c>
      <c r="AN264" s="47">
        <v>45657</v>
      </c>
      <c r="AO264" s="41"/>
      <c r="AP264" s="42"/>
      <c r="AQ264" s="41">
        <v>2388.7800000000002</v>
      </c>
      <c r="AR264" s="41">
        <v>105.18</v>
      </c>
      <c r="AS264" s="41">
        <v>1</v>
      </c>
      <c r="AT264" s="41">
        <v>2.5129999999999999</v>
      </c>
      <c r="AU264" s="41">
        <v>2.5125099999999998</v>
      </c>
      <c r="AV264" s="41"/>
      <c r="AW264" s="41"/>
      <c r="AX264" s="41"/>
      <c r="AY264" s="41" t="s">
        <v>40</v>
      </c>
      <c r="AZ264" s="42">
        <v>2.0279999999999999E-3</v>
      </c>
      <c r="BA264" s="42">
        <v>1.7E-5</v>
      </c>
      <c r="BB264" s="51"/>
    </row>
    <row r="265" spans="1:54" ht="15" x14ac:dyDescent="0.25">
      <c r="A265" s="43">
        <v>1329</v>
      </c>
      <c r="B265" s="43">
        <v>9762</v>
      </c>
      <c r="C265" s="43"/>
      <c r="D265" s="41"/>
      <c r="E265" s="41"/>
      <c r="F265" s="41">
        <v>29993298</v>
      </c>
      <c r="G265" s="41" t="s">
        <v>1626</v>
      </c>
      <c r="H265" s="41"/>
      <c r="I265" s="41" t="s">
        <v>79</v>
      </c>
      <c r="J265" s="41"/>
      <c r="K265" s="41" t="s">
        <v>1635</v>
      </c>
      <c r="L265" s="41" t="s">
        <v>80</v>
      </c>
      <c r="M265" s="41" t="s">
        <v>80</v>
      </c>
      <c r="N265" s="41"/>
      <c r="O265" s="47">
        <v>43482</v>
      </c>
      <c r="P265" s="41" t="s">
        <v>116</v>
      </c>
      <c r="Q265" s="41" t="s">
        <v>116</v>
      </c>
      <c r="R265" s="41" t="s">
        <v>116</v>
      </c>
      <c r="S265" s="41" t="s">
        <v>90</v>
      </c>
      <c r="T265" s="41">
        <v>0</v>
      </c>
      <c r="U265" s="41" t="s">
        <v>1634</v>
      </c>
      <c r="V265" s="42">
        <v>0</v>
      </c>
      <c r="W265" s="41"/>
      <c r="X265" s="41"/>
      <c r="Y265" s="42"/>
      <c r="Z265" s="42">
        <v>0</v>
      </c>
      <c r="AA265" s="47">
        <v>56614</v>
      </c>
      <c r="AB265" s="41" t="s">
        <v>261</v>
      </c>
      <c r="AC265" s="41"/>
      <c r="AD265" s="41"/>
      <c r="AE265" s="41"/>
      <c r="AF265" s="41"/>
      <c r="AG265" s="41"/>
      <c r="AH265" s="41"/>
      <c r="AI265" s="41"/>
      <c r="AJ265" s="41" t="s">
        <v>80</v>
      </c>
      <c r="AK265" s="41" t="s">
        <v>1154</v>
      </c>
      <c r="AL265" s="41"/>
      <c r="AM265" s="41" t="s">
        <v>1155</v>
      </c>
      <c r="AN265" s="47">
        <v>45368</v>
      </c>
      <c r="AO265" s="41"/>
      <c r="AP265" s="42"/>
      <c r="AQ265" s="41">
        <v>3369.51</v>
      </c>
      <c r="AR265" s="41">
        <v>0</v>
      </c>
      <c r="AS265" s="41">
        <v>1</v>
      </c>
      <c r="AT265" s="41">
        <v>0</v>
      </c>
      <c r="AU265" s="41">
        <v>0</v>
      </c>
      <c r="AV265" s="41"/>
      <c r="AW265" s="41"/>
      <c r="AX265" s="41"/>
      <c r="AY265" s="41" t="s">
        <v>40</v>
      </c>
      <c r="AZ265" s="42">
        <v>0</v>
      </c>
      <c r="BA265" s="42">
        <v>0</v>
      </c>
      <c r="BB265" s="51"/>
    </row>
    <row r="266" spans="1:54" ht="15" x14ac:dyDescent="0.25">
      <c r="A266" s="43">
        <v>1329</v>
      </c>
      <c r="B266" s="43">
        <v>9762</v>
      </c>
      <c r="C266" s="43"/>
      <c r="D266" s="41"/>
      <c r="E266" s="41"/>
      <c r="F266" s="41">
        <v>29994409</v>
      </c>
      <c r="G266" s="41" t="s">
        <v>1626</v>
      </c>
      <c r="H266" s="41" t="s">
        <v>1637</v>
      </c>
      <c r="I266" s="41" t="s">
        <v>79</v>
      </c>
      <c r="J266" s="41"/>
      <c r="K266" s="41" t="s">
        <v>283</v>
      </c>
      <c r="L266" s="41" t="s">
        <v>80</v>
      </c>
      <c r="M266" s="41" t="s">
        <v>312</v>
      </c>
      <c r="N266" s="41"/>
      <c r="O266" s="47">
        <v>44504</v>
      </c>
      <c r="P266" s="41" t="s">
        <v>116</v>
      </c>
      <c r="Q266" s="41" t="s">
        <v>116</v>
      </c>
      <c r="R266" s="41" t="s">
        <v>116</v>
      </c>
      <c r="S266" s="41" t="s">
        <v>90</v>
      </c>
      <c r="T266" s="41">
        <v>4.75</v>
      </c>
      <c r="U266" s="41" t="s">
        <v>1634</v>
      </c>
      <c r="V266" s="42">
        <v>3.5499999999999997E-2</v>
      </c>
      <c r="W266" s="41"/>
      <c r="X266" s="41"/>
      <c r="Y266" s="42"/>
      <c r="Z266" s="42">
        <v>3.0700000000000002E-2</v>
      </c>
      <c r="AA266" s="47">
        <v>47479</v>
      </c>
      <c r="AB266" s="41" t="s">
        <v>254</v>
      </c>
      <c r="AC266" s="41"/>
      <c r="AD266" s="41"/>
      <c r="AE266" s="42"/>
      <c r="AF266" s="47">
        <v>45291</v>
      </c>
      <c r="AG266" s="41"/>
      <c r="AH266" s="41"/>
      <c r="AI266" s="41"/>
      <c r="AJ266" s="41" t="s">
        <v>312</v>
      </c>
      <c r="AK266" s="41" t="s">
        <v>1135</v>
      </c>
      <c r="AL266" s="41"/>
      <c r="AM266" s="41" t="s">
        <v>1136</v>
      </c>
      <c r="AN266" s="47">
        <v>45657</v>
      </c>
      <c r="AO266" s="41"/>
      <c r="AP266" s="42"/>
      <c r="AQ266" s="41">
        <v>31924.04</v>
      </c>
      <c r="AR266" s="41">
        <v>99.3</v>
      </c>
      <c r="AS266" s="41">
        <v>1</v>
      </c>
      <c r="AT266" s="41">
        <v>31.701000000000001</v>
      </c>
      <c r="AU266" s="41">
        <v>31.700569999999999</v>
      </c>
      <c r="AV266" s="41"/>
      <c r="AW266" s="41"/>
      <c r="AX266" s="41"/>
      <c r="AY266" s="41" t="s">
        <v>40</v>
      </c>
      <c r="AZ266" s="42">
        <v>2.5596000000000001E-2</v>
      </c>
      <c r="BA266" s="42">
        <v>2.2000000000000001E-4</v>
      </c>
      <c r="BB266" s="51"/>
    </row>
    <row r="267" spans="1:54" ht="15" x14ac:dyDescent="0.25">
      <c r="A267" s="43">
        <v>1329</v>
      </c>
      <c r="B267" s="43">
        <v>9762</v>
      </c>
      <c r="C267" s="43"/>
      <c r="D267" s="41"/>
      <c r="E267" s="41"/>
      <c r="F267" s="41">
        <v>29993150</v>
      </c>
      <c r="G267" s="41" t="s">
        <v>1626</v>
      </c>
      <c r="H267" s="41"/>
      <c r="I267" s="41" t="s">
        <v>79</v>
      </c>
      <c r="J267" s="41"/>
      <c r="K267" s="41" t="s">
        <v>1632</v>
      </c>
      <c r="L267" s="41" t="s">
        <v>80</v>
      </c>
      <c r="M267" s="41" t="s">
        <v>312</v>
      </c>
      <c r="N267" s="41"/>
      <c r="O267" s="47">
        <v>43279</v>
      </c>
      <c r="P267" s="41" t="s">
        <v>88</v>
      </c>
      <c r="Q267" s="41" t="s">
        <v>1142</v>
      </c>
      <c r="R267" s="41" t="s">
        <v>1629</v>
      </c>
      <c r="S267" s="41" t="s">
        <v>90</v>
      </c>
      <c r="T267" s="41">
        <v>3.79</v>
      </c>
      <c r="U267" s="41" t="s">
        <v>1634</v>
      </c>
      <c r="V267" s="42">
        <v>1.6E-2</v>
      </c>
      <c r="W267" s="41"/>
      <c r="X267" s="41"/>
      <c r="Y267" s="42"/>
      <c r="Z267" s="42">
        <v>2.4199999999999999E-2</v>
      </c>
      <c r="AA267" s="47">
        <v>48761</v>
      </c>
      <c r="AB267" s="41" t="s">
        <v>254</v>
      </c>
      <c r="AC267" s="41"/>
      <c r="AD267" s="41"/>
      <c r="AE267" s="41"/>
      <c r="AF267" s="41"/>
      <c r="AG267" s="41"/>
      <c r="AH267" s="41"/>
      <c r="AI267" s="41"/>
      <c r="AJ267" s="41" t="s">
        <v>80</v>
      </c>
      <c r="AK267" s="41" t="s">
        <v>1135</v>
      </c>
      <c r="AL267" s="41"/>
      <c r="AM267" s="41" t="s">
        <v>1136</v>
      </c>
      <c r="AN267" s="47">
        <v>45657</v>
      </c>
      <c r="AO267" s="41"/>
      <c r="AP267" s="42"/>
      <c r="AQ267" s="41">
        <v>2618.81</v>
      </c>
      <c r="AR267" s="41">
        <v>112.11</v>
      </c>
      <c r="AS267" s="41">
        <v>1</v>
      </c>
      <c r="AT267" s="41">
        <v>2.9359999999999999</v>
      </c>
      <c r="AU267" s="41">
        <v>2.93594</v>
      </c>
      <c r="AV267" s="41"/>
      <c r="AW267" s="41"/>
      <c r="AX267" s="41"/>
      <c r="AY267" s="41" t="s">
        <v>40</v>
      </c>
      <c r="AZ267" s="42">
        <v>2.3700000000000001E-3</v>
      </c>
      <c r="BA267" s="42">
        <v>2.0000000000000002E-5</v>
      </c>
      <c r="BB267" s="51"/>
    </row>
    <row r="268" spans="1:54" ht="15" x14ac:dyDescent="0.25">
      <c r="A268" s="43">
        <v>1329</v>
      </c>
      <c r="B268" s="43">
        <v>9762</v>
      </c>
      <c r="C268" s="43"/>
      <c r="D268" s="41"/>
      <c r="E268" s="41"/>
      <c r="F268" s="41">
        <v>90146006</v>
      </c>
      <c r="G268" s="41" t="s">
        <v>1626</v>
      </c>
      <c r="H268" s="41"/>
      <c r="I268" s="41" t="s">
        <v>79</v>
      </c>
      <c r="J268" s="41"/>
      <c r="K268" s="41" t="s">
        <v>386</v>
      </c>
      <c r="L268" s="41" t="s">
        <v>80</v>
      </c>
      <c r="M268" s="41" t="s">
        <v>312</v>
      </c>
      <c r="N268" s="41"/>
      <c r="O268" s="47">
        <v>42130</v>
      </c>
      <c r="P268" s="41" t="s">
        <v>116</v>
      </c>
      <c r="Q268" s="41" t="s">
        <v>116</v>
      </c>
      <c r="R268" s="41" t="s">
        <v>116</v>
      </c>
      <c r="S268" s="41" t="s">
        <v>90</v>
      </c>
      <c r="T268" s="41">
        <v>0</v>
      </c>
      <c r="U268" s="41" t="s">
        <v>1634</v>
      </c>
      <c r="V268" s="42">
        <v>0</v>
      </c>
      <c r="W268" s="41"/>
      <c r="X268" s="41"/>
      <c r="Y268" s="42"/>
      <c r="Z268" s="42">
        <v>0</v>
      </c>
      <c r="AA268" s="47">
        <v>46933</v>
      </c>
      <c r="AB268" s="41" t="s">
        <v>254</v>
      </c>
      <c r="AC268" s="41"/>
      <c r="AD268" s="41"/>
      <c r="AE268" s="42"/>
      <c r="AF268" s="47">
        <v>45606</v>
      </c>
      <c r="AG268" s="41"/>
      <c r="AH268" s="41"/>
      <c r="AI268" s="41"/>
      <c r="AJ268" s="41" t="s">
        <v>312</v>
      </c>
      <c r="AK268" s="41" t="s">
        <v>1154</v>
      </c>
      <c r="AL268" s="41"/>
      <c r="AM268" s="41" t="s">
        <v>1155</v>
      </c>
      <c r="AN268" s="47">
        <v>45657</v>
      </c>
      <c r="AO268" s="41"/>
      <c r="AP268" s="42"/>
      <c r="AQ268" s="41">
        <v>2393.7399999999998</v>
      </c>
      <c r="AR268" s="41">
        <v>0</v>
      </c>
      <c r="AS268" s="41">
        <v>1</v>
      </c>
      <c r="AT268" s="41">
        <v>0</v>
      </c>
      <c r="AU268" s="41">
        <v>0</v>
      </c>
      <c r="AV268" s="41"/>
      <c r="AW268" s="41"/>
      <c r="AX268" s="41"/>
      <c r="AY268" s="41" t="s">
        <v>40</v>
      </c>
      <c r="AZ268" s="42">
        <v>0</v>
      </c>
      <c r="BA268" s="42">
        <v>0</v>
      </c>
      <c r="BB268" s="51"/>
    </row>
    <row r="269" spans="1:54" ht="15" x14ac:dyDescent="0.25">
      <c r="A269" s="43">
        <v>1329</v>
      </c>
      <c r="B269" s="43">
        <v>9762</v>
      </c>
      <c r="C269" s="43"/>
      <c r="D269" s="41"/>
      <c r="E269" s="41"/>
      <c r="F269" s="41">
        <v>28999180</v>
      </c>
      <c r="G269" s="41" t="s">
        <v>1626</v>
      </c>
      <c r="H269" s="41"/>
      <c r="I269" s="41" t="s">
        <v>79</v>
      </c>
      <c r="J269" s="41"/>
      <c r="K269" s="41" t="s">
        <v>1628</v>
      </c>
      <c r="L269" s="41" t="s">
        <v>80</v>
      </c>
      <c r="M269" s="41" t="s">
        <v>312</v>
      </c>
      <c r="N269" s="41"/>
      <c r="O269" s="47">
        <v>44610</v>
      </c>
      <c r="P269" s="41" t="s">
        <v>260</v>
      </c>
      <c r="Q269" s="41" t="s">
        <v>97</v>
      </c>
      <c r="R269" s="41" t="s">
        <v>1629</v>
      </c>
      <c r="S269" s="41" t="s">
        <v>90</v>
      </c>
      <c r="T269" s="41">
        <v>6.41</v>
      </c>
      <c r="U269" s="41" t="s">
        <v>1634</v>
      </c>
      <c r="V269" s="42">
        <v>2.9621089999999999E-2</v>
      </c>
      <c r="W269" s="41"/>
      <c r="X269" s="41"/>
      <c r="Y269" s="42"/>
      <c r="Z269" s="42">
        <v>3.1199999999999999E-2</v>
      </c>
      <c r="AA269" s="47">
        <v>50678</v>
      </c>
      <c r="AB269" s="41" t="s">
        <v>254</v>
      </c>
      <c r="AC269" s="41"/>
      <c r="AD269" s="41"/>
      <c r="AE269" s="41"/>
      <c r="AF269" s="41"/>
      <c r="AG269" s="41"/>
      <c r="AH269" s="41"/>
      <c r="AI269" s="41"/>
      <c r="AJ269" s="41" t="s">
        <v>312</v>
      </c>
      <c r="AK269" s="41" t="s">
        <v>1135</v>
      </c>
      <c r="AL269" s="41"/>
      <c r="AM269" s="41" t="s">
        <v>1136</v>
      </c>
      <c r="AN269" s="47">
        <v>45657</v>
      </c>
      <c r="AO269" s="41"/>
      <c r="AP269" s="42"/>
      <c r="AQ269" s="41">
        <v>11259.66</v>
      </c>
      <c r="AR269" s="41">
        <v>104.15</v>
      </c>
      <c r="AS269" s="41">
        <v>1</v>
      </c>
      <c r="AT269" s="41">
        <v>11.727</v>
      </c>
      <c r="AU269" s="41">
        <v>11.726929999999999</v>
      </c>
      <c r="AV269" s="41"/>
      <c r="AW269" s="41"/>
      <c r="AX269" s="41"/>
      <c r="AY269" s="41" t="s">
        <v>40</v>
      </c>
      <c r="AZ269" s="42">
        <v>9.4680000000000007E-3</v>
      </c>
      <c r="BA269" s="42">
        <v>8.1000000000000004E-5</v>
      </c>
      <c r="BB269" s="51"/>
    </row>
    <row r="270" spans="1:54" ht="15" x14ac:dyDescent="0.25">
      <c r="A270" s="43">
        <v>1329</v>
      </c>
      <c r="B270" s="43">
        <v>9762</v>
      </c>
      <c r="C270" s="43"/>
      <c r="D270" s="41"/>
      <c r="E270" s="41"/>
      <c r="F270" s="41">
        <v>28999215</v>
      </c>
      <c r="G270" s="41" t="s">
        <v>1626</v>
      </c>
      <c r="H270" s="41"/>
      <c r="I270" s="41" t="s">
        <v>79</v>
      </c>
      <c r="J270" s="41"/>
      <c r="K270" s="41" t="s">
        <v>1628</v>
      </c>
      <c r="L270" s="41" t="s">
        <v>80</v>
      </c>
      <c r="M270" s="41" t="s">
        <v>312</v>
      </c>
      <c r="N270" s="41"/>
      <c r="O270" s="47">
        <v>44791</v>
      </c>
      <c r="P270" s="41" t="s">
        <v>260</v>
      </c>
      <c r="Q270" s="41" t="s">
        <v>97</v>
      </c>
      <c r="R270" s="41" t="s">
        <v>1629</v>
      </c>
      <c r="S270" s="41" t="s">
        <v>90</v>
      </c>
      <c r="T270" s="41">
        <v>6.37</v>
      </c>
      <c r="U270" s="41" t="s">
        <v>1634</v>
      </c>
      <c r="V270" s="42">
        <v>3.6297969999999999E-2</v>
      </c>
      <c r="W270" s="41"/>
      <c r="X270" s="41"/>
      <c r="Y270" s="42"/>
      <c r="Z270" s="42">
        <v>2.9399999999999999E-2</v>
      </c>
      <c r="AA270" s="47">
        <v>50678</v>
      </c>
      <c r="AB270" s="41" t="s">
        <v>254</v>
      </c>
      <c r="AC270" s="41"/>
      <c r="AD270" s="41"/>
      <c r="AE270" s="41"/>
      <c r="AF270" s="41"/>
      <c r="AG270" s="41"/>
      <c r="AH270" s="41"/>
      <c r="AI270" s="41"/>
      <c r="AJ270" s="41" t="s">
        <v>312</v>
      </c>
      <c r="AK270" s="41" t="s">
        <v>1135</v>
      </c>
      <c r="AL270" s="41"/>
      <c r="AM270" s="41" t="s">
        <v>1136</v>
      </c>
      <c r="AN270" s="47">
        <v>45657</v>
      </c>
      <c r="AO270" s="41"/>
      <c r="AP270" s="42"/>
      <c r="AQ270" s="41">
        <v>4528.1000000000004</v>
      </c>
      <c r="AR270" s="41">
        <v>107.89</v>
      </c>
      <c r="AS270" s="41">
        <v>1</v>
      </c>
      <c r="AT270" s="41">
        <v>4.8849999999999998</v>
      </c>
      <c r="AU270" s="41">
        <v>4.8853600000000004</v>
      </c>
      <c r="AV270" s="41"/>
      <c r="AW270" s="41"/>
      <c r="AX270" s="41"/>
      <c r="AY270" s="41" t="s">
        <v>40</v>
      </c>
      <c r="AZ270" s="42">
        <v>3.9439999999999996E-3</v>
      </c>
      <c r="BA270" s="42">
        <v>3.3000000000000003E-5</v>
      </c>
      <c r="BB270" s="51"/>
    </row>
    <row r="271" spans="1:54" ht="15" x14ac:dyDescent="0.25">
      <c r="A271" s="43">
        <v>1329</v>
      </c>
      <c r="B271" s="43">
        <v>9762</v>
      </c>
      <c r="C271" s="43"/>
      <c r="D271" s="41"/>
      <c r="E271" s="41"/>
      <c r="F271" s="41">
        <v>28999229</v>
      </c>
      <c r="G271" s="41" t="s">
        <v>1626</v>
      </c>
      <c r="H271" s="41" t="s">
        <v>1627</v>
      </c>
      <c r="I271" s="41" t="s">
        <v>79</v>
      </c>
      <c r="J271" s="41"/>
      <c r="K271" s="41" t="s">
        <v>1628</v>
      </c>
      <c r="L271" s="41" t="s">
        <v>80</v>
      </c>
      <c r="M271" s="41" t="s">
        <v>312</v>
      </c>
      <c r="N271" s="41"/>
      <c r="O271" s="47">
        <v>45169</v>
      </c>
      <c r="P271" s="41" t="s">
        <v>290</v>
      </c>
      <c r="Q271" s="41" t="s">
        <v>97</v>
      </c>
      <c r="R271" s="41" t="s">
        <v>1629</v>
      </c>
      <c r="S271" s="41" t="s">
        <v>90</v>
      </c>
      <c r="T271" s="41">
        <v>0.82</v>
      </c>
      <c r="U271" s="41" t="s">
        <v>1630</v>
      </c>
      <c r="V271" s="42">
        <v>6.7500000000000004E-2</v>
      </c>
      <c r="W271" s="41"/>
      <c r="X271" s="41"/>
      <c r="Y271" s="42"/>
      <c r="Z271" s="42">
        <v>5.5199999999999999E-2</v>
      </c>
      <c r="AA271" s="47">
        <v>46686</v>
      </c>
      <c r="AB271" s="41" t="s">
        <v>254</v>
      </c>
      <c r="AC271" s="41"/>
      <c r="AD271" s="41"/>
      <c r="AE271" s="41"/>
      <c r="AF271" s="41"/>
      <c r="AG271" s="41"/>
      <c r="AH271" s="41"/>
      <c r="AI271" s="41"/>
      <c r="AJ271" s="41" t="s">
        <v>312</v>
      </c>
      <c r="AK271" s="41" t="s">
        <v>1135</v>
      </c>
      <c r="AL271" s="41"/>
      <c r="AM271" s="41" t="s">
        <v>1136</v>
      </c>
      <c r="AN271" s="47">
        <v>45657</v>
      </c>
      <c r="AO271" s="41"/>
      <c r="AP271" s="42"/>
      <c r="AQ271" s="41">
        <v>2874.65</v>
      </c>
      <c r="AR271" s="41">
        <v>100.91</v>
      </c>
      <c r="AS271" s="41">
        <v>1</v>
      </c>
      <c r="AT271" s="41">
        <v>2.9009999999999998</v>
      </c>
      <c r="AU271" s="41">
        <v>2.9007999999999998</v>
      </c>
      <c r="AV271" s="41"/>
      <c r="AW271" s="41"/>
      <c r="AX271" s="41"/>
      <c r="AY271" s="41" t="s">
        <v>40</v>
      </c>
      <c r="AZ271" s="42">
        <v>2.3419999999999999E-3</v>
      </c>
      <c r="BA271" s="42">
        <v>2.0000000000000002E-5</v>
      </c>
      <c r="BB271" s="51"/>
    </row>
    <row r="272" spans="1:54" ht="15" x14ac:dyDescent="0.25">
      <c r="A272" s="43">
        <v>1329</v>
      </c>
      <c r="B272" s="43">
        <v>9762</v>
      </c>
      <c r="C272" s="43"/>
      <c r="D272" s="41"/>
      <c r="E272" s="41"/>
      <c r="F272" s="41">
        <v>28999256</v>
      </c>
      <c r="G272" s="41" t="s">
        <v>1626</v>
      </c>
      <c r="H272" s="41"/>
      <c r="I272" s="41" t="s">
        <v>79</v>
      </c>
      <c r="J272" s="41"/>
      <c r="K272" s="41" t="s">
        <v>1628</v>
      </c>
      <c r="L272" s="41" t="s">
        <v>80</v>
      </c>
      <c r="M272" s="41" t="s">
        <v>312</v>
      </c>
      <c r="N272" s="41"/>
      <c r="O272" s="47">
        <v>45399</v>
      </c>
      <c r="P272" s="41" t="s">
        <v>260</v>
      </c>
      <c r="Q272" s="41" t="s">
        <v>97</v>
      </c>
      <c r="R272" s="41" t="s">
        <v>1629</v>
      </c>
      <c r="S272" s="41" t="s">
        <v>90</v>
      </c>
      <c r="T272" s="41">
        <v>6.54</v>
      </c>
      <c r="U272" s="41" t="s">
        <v>1634</v>
      </c>
      <c r="V272" s="42">
        <v>4.107276E-2</v>
      </c>
      <c r="W272" s="41"/>
      <c r="X272" s="41"/>
      <c r="Y272" s="42"/>
      <c r="Z272" s="42">
        <v>3.0800000000000001E-2</v>
      </c>
      <c r="AA272" s="47">
        <v>50678</v>
      </c>
      <c r="AB272" s="41" t="s">
        <v>254</v>
      </c>
      <c r="AC272" s="41"/>
      <c r="AD272" s="41"/>
      <c r="AE272" s="41"/>
      <c r="AF272" s="41"/>
      <c r="AG272" s="41"/>
      <c r="AH272" s="41"/>
      <c r="AI272" s="41"/>
      <c r="AJ272" s="41" t="s">
        <v>312</v>
      </c>
      <c r="AK272" s="41" t="s">
        <v>1135</v>
      </c>
      <c r="AL272" s="41"/>
      <c r="AM272" s="41" t="s">
        <v>1136</v>
      </c>
      <c r="AN272" s="47">
        <v>45657</v>
      </c>
      <c r="AO272" s="41"/>
      <c r="AP272" s="42"/>
      <c r="AQ272" s="41">
        <v>2578.9699999999998</v>
      </c>
      <c r="AR272" s="41">
        <v>105.09</v>
      </c>
      <c r="AS272" s="41">
        <v>1</v>
      </c>
      <c r="AT272" s="41">
        <v>2.71</v>
      </c>
      <c r="AU272" s="41">
        <v>2.7102300000000001</v>
      </c>
      <c r="AV272" s="41"/>
      <c r="AW272" s="41"/>
      <c r="AX272" s="41"/>
      <c r="AY272" s="41" t="s">
        <v>40</v>
      </c>
      <c r="AZ272" s="42">
        <v>2.1879999999999998E-3</v>
      </c>
      <c r="BA272" s="42">
        <v>1.8E-5</v>
      </c>
      <c r="BB272" s="51"/>
    </row>
    <row r="273" spans="1:54" ht="15" x14ac:dyDescent="0.25">
      <c r="A273" s="43">
        <v>1329</v>
      </c>
      <c r="B273" s="43">
        <v>9762</v>
      </c>
      <c r="C273" s="43"/>
      <c r="D273" s="41"/>
      <c r="E273" s="41"/>
      <c r="F273" s="41">
        <v>28999171</v>
      </c>
      <c r="G273" s="41" t="s">
        <v>1626</v>
      </c>
      <c r="H273" s="41"/>
      <c r="I273" s="41" t="s">
        <v>79</v>
      </c>
      <c r="J273" s="41"/>
      <c r="K273" s="41" t="s">
        <v>1628</v>
      </c>
      <c r="L273" s="41" t="s">
        <v>80</v>
      </c>
      <c r="M273" s="41" t="s">
        <v>312</v>
      </c>
      <c r="N273" s="41"/>
      <c r="O273" s="47">
        <v>44791</v>
      </c>
      <c r="P273" s="41" t="s">
        <v>260</v>
      </c>
      <c r="Q273" s="41" t="s">
        <v>97</v>
      </c>
      <c r="R273" s="41" t="s">
        <v>1629</v>
      </c>
      <c r="S273" s="41" t="s">
        <v>90</v>
      </c>
      <c r="T273" s="41">
        <v>6.49</v>
      </c>
      <c r="U273" s="41" t="s">
        <v>1634</v>
      </c>
      <c r="V273" s="42">
        <v>2.4462500000000002E-2</v>
      </c>
      <c r="W273" s="41"/>
      <c r="X273" s="41"/>
      <c r="Y273" s="42"/>
      <c r="Z273" s="42">
        <v>3.0599999999999999E-2</v>
      </c>
      <c r="AA273" s="47">
        <v>50678</v>
      </c>
      <c r="AB273" s="41" t="s">
        <v>254</v>
      </c>
      <c r="AC273" s="41"/>
      <c r="AD273" s="41"/>
      <c r="AE273" s="41"/>
      <c r="AF273" s="41"/>
      <c r="AG273" s="41"/>
      <c r="AH273" s="41"/>
      <c r="AI273" s="41"/>
      <c r="AJ273" s="41" t="s">
        <v>312</v>
      </c>
      <c r="AK273" s="41" t="s">
        <v>1135</v>
      </c>
      <c r="AL273" s="41"/>
      <c r="AM273" s="41" t="s">
        <v>1136</v>
      </c>
      <c r="AN273" s="47">
        <v>45657</v>
      </c>
      <c r="AO273" s="41"/>
      <c r="AP273" s="42"/>
      <c r="AQ273" s="41">
        <v>220406.04</v>
      </c>
      <c r="AR273" s="41">
        <v>100.76</v>
      </c>
      <c r="AS273" s="41">
        <v>1</v>
      </c>
      <c r="AT273" s="41">
        <v>222.08099999999999</v>
      </c>
      <c r="AU273" s="41">
        <v>222.08112</v>
      </c>
      <c r="AV273" s="41"/>
      <c r="AW273" s="41"/>
      <c r="AX273" s="41"/>
      <c r="AY273" s="41" t="s">
        <v>40</v>
      </c>
      <c r="AZ273" s="42">
        <v>0.17932000000000001</v>
      </c>
      <c r="BA273" s="42">
        <v>1.544E-3</v>
      </c>
      <c r="BB273" s="51"/>
    </row>
    <row r="274" spans="1:54" ht="15" x14ac:dyDescent="0.25">
      <c r="A274" s="43">
        <v>1329</v>
      </c>
      <c r="B274" s="43">
        <v>9762</v>
      </c>
      <c r="C274" s="43"/>
      <c r="D274" s="41"/>
      <c r="E274" s="41"/>
      <c r="F274" s="41">
        <v>28999258</v>
      </c>
      <c r="G274" s="41" t="s">
        <v>1626</v>
      </c>
      <c r="H274" s="41" t="s">
        <v>1627</v>
      </c>
      <c r="I274" s="41" t="s">
        <v>79</v>
      </c>
      <c r="J274" s="41"/>
      <c r="K274" s="41" t="s">
        <v>1628</v>
      </c>
      <c r="L274" s="41" t="s">
        <v>80</v>
      </c>
      <c r="M274" s="41" t="s">
        <v>312</v>
      </c>
      <c r="N274" s="41"/>
      <c r="O274" s="47">
        <v>45442</v>
      </c>
      <c r="P274" s="41" t="s">
        <v>290</v>
      </c>
      <c r="Q274" s="41" t="s">
        <v>97</v>
      </c>
      <c r="R274" s="41" t="s">
        <v>1629</v>
      </c>
      <c r="S274" s="41" t="s">
        <v>90</v>
      </c>
      <c r="T274" s="41">
        <v>0.82</v>
      </c>
      <c r="U274" s="41" t="s">
        <v>1630</v>
      </c>
      <c r="V274" s="42">
        <v>6.7500000000000004E-2</v>
      </c>
      <c r="W274" s="41"/>
      <c r="X274" s="41"/>
      <c r="Y274" s="42"/>
      <c r="Z274" s="42">
        <v>5.9900000000000002E-2</v>
      </c>
      <c r="AA274" s="47">
        <v>46686</v>
      </c>
      <c r="AB274" s="41" t="s">
        <v>254</v>
      </c>
      <c r="AC274" s="41"/>
      <c r="AD274" s="41"/>
      <c r="AE274" s="41"/>
      <c r="AF274" s="41"/>
      <c r="AG274" s="41"/>
      <c r="AH274" s="41"/>
      <c r="AI274" s="41"/>
      <c r="AJ274" s="41" t="s">
        <v>312</v>
      </c>
      <c r="AK274" s="41" t="s">
        <v>1135</v>
      </c>
      <c r="AL274" s="41"/>
      <c r="AM274" s="41" t="s">
        <v>1136</v>
      </c>
      <c r="AN274" s="47">
        <v>45657</v>
      </c>
      <c r="AO274" s="41"/>
      <c r="AP274" s="42"/>
      <c r="AQ274" s="41">
        <v>1399.39</v>
      </c>
      <c r="AR274" s="41">
        <v>100.55</v>
      </c>
      <c r="AS274" s="41">
        <v>1</v>
      </c>
      <c r="AT274" s="41">
        <v>1.407</v>
      </c>
      <c r="AU274" s="41">
        <v>1.4070800000000001</v>
      </c>
      <c r="AV274" s="41"/>
      <c r="AW274" s="41"/>
      <c r="AX274" s="41"/>
      <c r="AY274" s="41" t="s">
        <v>40</v>
      </c>
      <c r="AZ274" s="42">
        <v>1.1360000000000001E-3</v>
      </c>
      <c r="BA274" s="42">
        <v>9.0000000000000002E-6</v>
      </c>
      <c r="BB274" s="51"/>
    </row>
    <row r="275" spans="1:54" ht="15" x14ac:dyDescent="0.25">
      <c r="A275" s="43">
        <v>1329</v>
      </c>
      <c r="B275" s="43">
        <v>9762</v>
      </c>
      <c r="C275" s="43"/>
      <c r="D275" s="41"/>
      <c r="E275" s="41"/>
      <c r="F275" s="41">
        <v>29992952</v>
      </c>
      <c r="G275" s="41" t="s">
        <v>1626</v>
      </c>
      <c r="H275" s="41"/>
      <c r="I275" s="41" t="s">
        <v>79</v>
      </c>
      <c r="J275" s="41"/>
      <c r="K275" s="41" t="s">
        <v>1632</v>
      </c>
      <c r="L275" s="41" t="s">
        <v>80</v>
      </c>
      <c r="M275" s="41" t="s">
        <v>312</v>
      </c>
      <c r="N275" s="41"/>
      <c r="O275" s="47">
        <v>43116</v>
      </c>
      <c r="P275" s="41" t="s">
        <v>1633</v>
      </c>
      <c r="Q275" s="41" t="s">
        <v>89</v>
      </c>
      <c r="R275" s="41" t="s">
        <v>1629</v>
      </c>
      <c r="S275" s="41" t="s">
        <v>90</v>
      </c>
      <c r="T275" s="41">
        <v>2.37</v>
      </c>
      <c r="U275" s="41" t="s">
        <v>1634</v>
      </c>
      <c r="V275" s="42">
        <v>2.8199999999999999E-2</v>
      </c>
      <c r="W275" s="41"/>
      <c r="X275" s="41"/>
      <c r="Y275" s="42"/>
      <c r="Z275" s="42">
        <v>5.2999999999999999E-2</v>
      </c>
      <c r="AA275" s="47">
        <v>47515</v>
      </c>
      <c r="AB275" s="41" t="s">
        <v>254</v>
      </c>
      <c r="AC275" s="41"/>
      <c r="AD275" s="41"/>
      <c r="AE275" s="41"/>
      <c r="AF275" s="41"/>
      <c r="AG275" s="41"/>
      <c r="AH275" s="41"/>
      <c r="AI275" s="41"/>
      <c r="AJ275" s="41" t="s">
        <v>80</v>
      </c>
      <c r="AK275" s="41" t="s">
        <v>1135</v>
      </c>
      <c r="AL275" s="41"/>
      <c r="AM275" s="41" t="s">
        <v>1136</v>
      </c>
      <c r="AN275" s="47">
        <v>45657</v>
      </c>
      <c r="AO275" s="41"/>
      <c r="AP275" s="42"/>
      <c r="AQ275" s="41">
        <v>1857.24</v>
      </c>
      <c r="AR275" s="41">
        <v>95.1</v>
      </c>
      <c r="AS275" s="41">
        <v>1</v>
      </c>
      <c r="AT275" s="41">
        <v>1.766</v>
      </c>
      <c r="AU275" s="41">
        <v>1.76623</v>
      </c>
      <c r="AV275" s="41"/>
      <c r="AW275" s="41"/>
      <c r="AX275" s="41"/>
      <c r="AY275" s="41" t="s">
        <v>40</v>
      </c>
      <c r="AZ275" s="42">
        <v>1.426E-3</v>
      </c>
      <c r="BA275" s="42">
        <v>1.2E-5</v>
      </c>
      <c r="BB275" s="51"/>
    </row>
    <row r="276" spans="1:54" ht="15" x14ac:dyDescent="0.25">
      <c r="A276" s="43">
        <v>1329</v>
      </c>
      <c r="B276" s="43">
        <v>9762</v>
      </c>
      <c r="C276" s="43"/>
      <c r="D276" s="41"/>
      <c r="E276" s="41"/>
      <c r="F276" s="41">
        <v>29992973</v>
      </c>
      <c r="G276" s="41" t="s">
        <v>1626</v>
      </c>
      <c r="H276" s="41"/>
      <c r="I276" s="41" t="s">
        <v>79</v>
      </c>
      <c r="J276" s="41"/>
      <c r="K276" s="41" t="s">
        <v>1632</v>
      </c>
      <c r="L276" s="41" t="s">
        <v>80</v>
      </c>
      <c r="M276" s="41" t="s">
        <v>312</v>
      </c>
      <c r="N276" s="41"/>
      <c r="O276" s="47">
        <v>43150</v>
      </c>
      <c r="P276" s="41" t="s">
        <v>1145</v>
      </c>
      <c r="Q276" s="41" t="s">
        <v>89</v>
      </c>
      <c r="R276" s="41" t="s">
        <v>1629</v>
      </c>
      <c r="S276" s="41" t="s">
        <v>90</v>
      </c>
      <c r="T276" s="41">
        <v>0.74</v>
      </c>
      <c r="U276" s="41" t="s">
        <v>1634</v>
      </c>
      <c r="V276" s="42">
        <v>3.44E-2</v>
      </c>
      <c r="W276" s="41"/>
      <c r="X276" s="41"/>
      <c r="Y276" s="42"/>
      <c r="Z276" s="42">
        <v>2.8000000000000001E-2</v>
      </c>
      <c r="AA276" s="47">
        <v>46204</v>
      </c>
      <c r="AB276" s="41" t="s">
        <v>254</v>
      </c>
      <c r="AC276" s="41"/>
      <c r="AD276" s="41"/>
      <c r="AE276" s="41"/>
      <c r="AF276" s="41"/>
      <c r="AG276" s="41"/>
      <c r="AH276" s="41"/>
      <c r="AI276" s="41"/>
      <c r="AJ276" s="41" t="s">
        <v>80</v>
      </c>
      <c r="AK276" s="41" t="s">
        <v>1135</v>
      </c>
      <c r="AL276" s="41"/>
      <c r="AM276" s="41" t="s">
        <v>1136</v>
      </c>
      <c r="AN276" s="47">
        <v>45657</v>
      </c>
      <c r="AO276" s="41"/>
      <c r="AP276" s="42"/>
      <c r="AQ276" s="41">
        <v>634.79</v>
      </c>
      <c r="AR276" s="41">
        <v>117.73</v>
      </c>
      <c r="AS276" s="41">
        <v>1</v>
      </c>
      <c r="AT276" s="41">
        <v>0.747</v>
      </c>
      <c r="AU276" s="41">
        <v>0.74733000000000005</v>
      </c>
      <c r="AV276" s="41"/>
      <c r="AW276" s="41"/>
      <c r="AX276" s="41"/>
      <c r="AY276" s="41" t="s">
        <v>40</v>
      </c>
      <c r="AZ276" s="42">
        <v>6.0300000000000002E-4</v>
      </c>
      <c r="BA276" s="42">
        <v>5.0000000000000004E-6</v>
      </c>
      <c r="BB276" s="51"/>
    </row>
    <row r="277" spans="1:54" ht="15" x14ac:dyDescent="0.25">
      <c r="A277" s="43">
        <v>1329</v>
      </c>
      <c r="B277" s="43">
        <v>9762</v>
      </c>
      <c r="C277" s="43"/>
      <c r="D277" s="41"/>
      <c r="E277" s="41"/>
      <c r="F277" s="41">
        <v>29992974</v>
      </c>
      <c r="G277" s="41" t="s">
        <v>1626</v>
      </c>
      <c r="H277" s="41"/>
      <c r="I277" s="41" t="s">
        <v>79</v>
      </c>
      <c r="J277" s="41"/>
      <c r="K277" s="41" t="s">
        <v>1632</v>
      </c>
      <c r="L277" s="41" t="s">
        <v>80</v>
      </c>
      <c r="M277" s="41" t="s">
        <v>312</v>
      </c>
      <c r="N277" s="41"/>
      <c r="O277" s="47">
        <v>43150</v>
      </c>
      <c r="P277" s="41" t="s">
        <v>1145</v>
      </c>
      <c r="Q277" s="41" t="s">
        <v>89</v>
      </c>
      <c r="R277" s="41" t="s">
        <v>1629</v>
      </c>
      <c r="S277" s="41" t="s">
        <v>90</v>
      </c>
      <c r="T277" s="41">
        <v>0.04</v>
      </c>
      <c r="U277" s="41" t="s">
        <v>1630</v>
      </c>
      <c r="V277" s="42">
        <v>6.8500000000000005E-2</v>
      </c>
      <c r="W277" s="41"/>
      <c r="X277" s="41"/>
      <c r="Y277" s="42"/>
      <c r="Z277" s="42">
        <v>6.1100000000000002E-2</v>
      </c>
      <c r="AA277" s="47">
        <v>45689</v>
      </c>
      <c r="AB277" s="41" t="s">
        <v>254</v>
      </c>
      <c r="AC277" s="41"/>
      <c r="AD277" s="41"/>
      <c r="AE277" s="41"/>
      <c r="AF277" s="41"/>
      <c r="AG277" s="41"/>
      <c r="AH277" s="41"/>
      <c r="AI277" s="41"/>
      <c r="AJ277" s="41" t="s">
        <v>80</v>
      </c>
      <c r="AK277" s="41" t="s">
        <v>1135</v>
      </c>
      <c r="AL277" s="41"/>
      <c r="AM277" s="41" t="s">
        <v>1136</v>
      </c>
      <c r="AN277" s="47">
        <v>45657</v>
      </c>
      <c r="AO277" s="41"/>
      <c r="AP277" s="42"/>
      <c r="AQ277" s="41">
        <v>36.299999999999997</v>
      </c>
      <c r="AR277" s="41">
        <v>100.42</v>
      </c>
      <c r="AS277" s="41">
        <v>1</v>
      </c>
      <c r="AT277" s="41">
        <v>3.5999999999999997E-2</v>
      </c>
      <c r="AU277" s="41">
        <v>3.6450000000000003E-2</v>
      </c>
      <c r="AV277" s="41"/>
      <c r="AW277" s="41"/>
      <c r="AX277" s="41"/>
      <c r="AY277" s="41" t="s">
        <v>40</v>
      </c>
      <c r="AZ277" s="42">
        <v>2.9E-5</v>
      </c>
      <c r="BA277" s="42">
        <v>0</v>
      </c>
      <c r="BB277" s="51"/>
    </row>
    <row r="278" spans="1:54" ht="15" x14ac:dyDescent="0.25">
      <c r="A278" s="43">
        <v>1329</v>
      </c>
      <c r="B278" s="43">
        <v>9762</v>
      </c>
      <c r="C278" s="43"/>
      <c r="D278" s="41"/>
      <c r="E278" s="41"/>
      <c r="F278" s="41">
        <v>29993163</v>
      </c>
      <c r="G278" s="41" t="s">
        <v>1626</v>
      </c>
      <c r="H278" s="41"/>
      <c r="I278" s="41" t="s">
        <v>79</v>
      </c>
      <c r="J278" s="41"/>
      <c r="K278" s="41" t="s">
        <v>1632</v>
      </c>
      <c r="L278" s="41" t="s">
        <v>80</v>
      </c>
      <c r="M278" s="41" t="s">
        <v>312</v>
      </c>
      <c r="N278" s="41"/>
      <c r="O278" s="47">
        <v>43306</v>
      </c>
      <c r="P278" s="41" t="s">
        <v>1633</v>
      </c>
      <c r="Q278" s="41" t="s">
        <v>1142</v>
      </c>
      <c r="R278" s="41" t="s">
        <v>1629</v>
      </c>
      <c r="S278" s="41" t="s">
        <v>90</v>
      </c>
      <c r="T278" s="41">
        <v>4.01</v>
      </c>
      <c r="U278" s="41" t="s">
        <v>1634</v>
      </c>
      <c r="V278" s="42">
        <v>1.9599999999999999E-2</v>
      </c>
      <c r="W278" s="41"/>
      <c r="X278" s="41"/>
      <c r="Y278" s="42"/>
      <c r="Z278" s="42">
        <v>2.6499999999999999E-2</v>
      </c>
      <c r="AA278" s="47">
        <v>48792</v>
      </c>
      <c r="AB278" s="41" t="s">
        <v>254</v>
      </c>
      <c r="AC278" s="41"/>
      <c r="AD278" s="41"/>
      <c r="AE278" s="41"/>
      <c r="AF278" s="41"/>
      <c r="AG278" s="41"/>
      <c r="AH278" s="41"/>
      <c r="AI278" s="41"/>
      <c r="AJ278" s="41" t="s">
        <v>80</v>
      </c>
      <c r="AK278" s="41" t="s">
        <v>1135</v>
      </c>
      <c r="AL278" s="41"/>
      <c r="AM278" s="41" t="s">
        <v>1136</v>
      </c>
      <c r="AN278" s="47">
        <v>45657</v>
      </c>
      <c r="AO278" s="41"/>
      <c r="AP278" s="42"/>
      <c r="AQ278" s="41">
        <v>248.96</v>
      </c>
      <c r="AR278" s="41">
        <v>112.85</v>
      </c>
      <c r="AS278" s="41">
        <v>1</v>
      </c>
      <c r="AT278" s="41">
        <v>0.28100000000000003</v>
      </c>
      <c r="AU278" s="41">
        <v>0.28094999999999998</v>
      </c>
      <c r="AV278" s="41"/>
      <c r="AW278" s="41"/>
      <c r="AX278" s="41"/>
      <c r="AY278" s="41" t="s">
        <v>40</v>
      </c>
      <c r="AZ278" s="42">
        <v>2.2599999999999999E-4</v>
      </c>
      <c r="BA278" s="42">
        <v>9.9999999999999995E-7</v>
      </c>
      <c r="BB278" s="51"/>
    </row>
    <row r="279" spans="1:54" ht="15" x14ac:dyDescent="0.25">
      <c r="A279" s="43">
        <v>1329</v>
      </c>
      <c r="B279" s="43">
        <v>9762</v>
      </c>
      <c r="C279" s="43"/>
      <c r="D279" s="41"/>
      <c r="E279" s="41"/>
      <c r="F279" s="41">
        <v>29993306</v>
      </c>
      <c r="G279" s="41" t="s">
        <v>1626</v>
      </c>
      <c r="H279" s="41"/>
      <c r="I279" s="41" t="s">
        <v>79</v>
      </c>
      <c r="J279" s="41"/>
      <c r="K279" s="41" t="s">
        <v>1635</v>
      </c>
      <c r="L279" s="41" t="s">
        <v>80</v>
      </c>
      <c r="M279" s="41" t="s">
        <v>80</v>
      </c>
      <c r="N279" s="41"/>
      <c r="O279" s="47">
        <v>43499</v>
      </c>
      <c r="P279" s="41" t="s">
        <v>116</v>
      </c>
      <c r="Q279" s="41" t="s">
        <v>116</v>
      </c>
      <c r="R279" s="41" t="s">
        <v>116</v>
      </c>
      <c r="S279" s="41" t="s">
        <v>90</v>
      </c>
      <c r="T279" s="41">
        <v>0.98</v>
      </c>
      <c r="U279" s="41" t="s">
        <v>1634</v>
      </c>
      <c r="V279" s="42">
        <v>4.5100000000000001E-2</v>
      </c>
      <c r="W279" s="41"/>
      <c r="X279" s="41"/>
      <c r="Y279" s="42"/>
      <c r="Z279" s="42">
        <v>5.4100000000000002E-2</v>
      </c>
      <c r="AA279" s="47">
        <v>46203</v>
      </c>
      <c r="AB279" s="41" t="s">
        <v>254</v>
      </c>
      <c r="AC279" s="41"/>
      <c r="AD279" s="41"/>
      <c r="AE279" s="41"/>
      <c r="AF279" s="41"/>
      <c r="AG279" s="41"/>
      <c r="AH279" s="41"/>
      <c r="AI279" s="41"/>
      <c r="AJ279" s="41" t="s">
        <v>312</v>
      </c>
      <c r="AK279" s="41" t="s">
        <v>1135</v>
      </c>
      <c r="AL279" s="41"/>
      <c r="AM279" s="41" t="s">
        <v>1136</v>
      </c>
      <c r="AN279" s="47">
        <v>45657</v>
      </c>
      <c r="AO279" s="41"/>
      <c r="AP279" s="42"/>
      <c r="AQ279" s="41">
        <v>6749.89</v>
      </c>
      <c r="AR279" s="41">
        <v>99.2</v>
      </c>
      <c r="AS279" s="41">
        <v>1</v>
      </c>
      <c r="AT279" s="41">
        <v>6.6959999999999997</v>
      </c>
      <c r="AU279" s="41">
        <v>6.6958900000000003</v>
      </c>
      <c r="AV279" s="41"/>
      <c r="AW279" s="41"/>
      <c r="AX279" s="41"/>
      <c r="AY279" s="41" t="s">
        <v>40</v>
      </c>
      <c r="AZ279" s="42">
        <v>5.4060000000000002E-3</v>
      </c>
      <c r="BA279" s="42">
        <v>4.6E-5</v>
      </c>
      <c r="BB279" s="51"/>
    </row>
    <row r="280" spans="1:54" ht="15" x14ac:dyDescent="0.25">
      <c r="A280" s="43">
        <v>1329</v>
      </c>
      <c r="B280" s="43">
        <v>9762</v>
      </c>
      <c r="C280" s="43"/>
      <c r="D280" s="41"/>
      <c r="E280" s="41"/>
      <c r="F280" s="41">
        <v>28999240</v>
      </c>
      <c r="G280" s="41" t="s">
        <v>1626</v>
      </c>
      <c r="H280" s="41"/>
      <c r="I280" s="41" t="s">
        <v>79</v>
      </c>
      <c r="J280" s="41"/>
      <c r="K280" s="41" t="s">
        <v>1628</v>
      </c>
      <c r="L280" s="41" t="s">
        <v>80</v>
      </c>
      <c r="M280" s="41" t="s">
        <v>312</v>
      </c>
      <c r="N280" s="41"/>
      <c r="O280" s="47">
        <v>45260</v>
      </c>
      <c r="P280" s="41" t="s">
        <v>260</v>
      </c>
      <c r="Q280" s="41" t="s">
        <v>97</v>
      </c>
      <c r="R280" s="41" t="s">
        <v>1629</v>
      </c>
      <c r="S280" s="41" t="s">
        <v>90</v>
      </c>
      <c r="T280" s="41">
        <v>6.27</v>
      </c>
      <c r="U280" s="41" t="s">
        <v>1634</v>
      </c>
      <c r="V280" s="42">
        <v>4.2269859999999999E-2</v>
      </c>
      <c r="W280" s="41"/>
      <c r="X280" s="41"/>
      <c r="Y280" s="42"/>
      <c r="Z280" s="42">
        <v>3.0700000000000002E-2</v>
      </c>
      <c r="AA280" s="47">
        <v>50678</v>
      </c>
      <c r="AB280" s="41" t="s">
        <v>254</v>
      </c>
      <c r="AC280" s="41"/>
      <c r="AD280" s="41"/>
      <c r="AE280" s="41"/>
      <c r="AF280" s="41"/>
      <c r="AG280" s="41"/>
      <c r="AH280" s="41"/>
      <c r="AI280" s="41"/>
      <c r="AJ280" s="41" t="s">
        <v>312</v>
      </c>
      <c r="AK280" s="41" t="s">
        <v>1135</v>
      </c>
      <c r="AL280" s="41"/>
      <c r="AM280" s="41" t="s">
        <v>1136</v>
      </c>
      <c r="AN280" s="47">
        <v>45657</v>
      </c>
      <c r="AO280" s="41"/>
      <c r="AP280" s="42"/>
      <c r="AQ280" s="41">
        <v>4157.83</v>
      </c>
      <c r="AR280" s="41">
        <v>108.27</v>
      </c>
      <c r="AS280" s="41">
        <v>1</v>
      </c>
      <c r="AT280" s="41">
        <v>4.5019999999999998</v>
      </c>
      <c r="AU280" s="41">
        <v>4.5016800000000003</v>
      </c>
      <c r="AV280" s="41"/>
      <c r="AW280" s="41"/>
      <c r="AX280" s="41"/>
      <c r="AY280" s="41" t="s">
        <v>40</v>
      </c>
      <c r="AZ280" s="42">
        <v>3.6340000000000001E-3</v>
      </c>
      <c r="BA280" s="42">
        <v>3.1000000000000001E-5</v>
      </c>
      <c r="BB280" s="51"/>
    </row>
    <row r="281" spans="1:54" ht="15" x14ac:dyDescent="0.25">
      <c r="A281" s="43">
        <v>1329</v>
      </c>
      <c r="B281" s="43">
        <v>9762</v>
      </c>
      <c r="C281" s="43"/>
      <c r="D281" s="41"/>
      <c r="E281" s="41"/>
      <c r="F281" s="41">
        <v>28999255</v>
      </c>
      <c r="G281" s="41" t="s">
        <v>1626</v>
      </c>
      <c r="H281" s="41"/>
      <c r="I281" s="41" t="s">
        <v>79</v>
      </c>
      <c r="J281" s="41"/>
      <c r="K281" s="41" t="s">
        <v>424</v>
      </c>
      <c r="L281" s="41" t="s">
        <v>80</v>
      </c>
      <c r="M281" s="41" t="s">
        <v>312</v>
      </c>
      <c r="N281" s="41"/>
      <c r="O281" s="47">
        <v>45377</v>
      </c>
      <c r="P281" s="41" t="s">
        <v>260</v>
      </c>
      <c r="Q281" s="41" t="s">
        <v>97</v>
      </c>
      <c r="R281" s="41" t="s">
        <v>1629</v>
      </c>
      <c r="S281" s="41" t="s">
        <v>100</v>
      </c>
      <c r="T281" s="41">
        <v>0.23</v>
      </c>
      <c r="U281" s="41" t="s">
        <v>1634</v>
      </c>
      <c r="V281" s="42">
        <v>6.0260000000000001E-2</v>
      </c>
      <c r="W281" s="41"/>
      <c r="X281" s="41"/>
      <c r="Y281" s="42"/>
      <c r="Z281" s="42">
        <v>4.5199999999999997E-2</v>
      </c>
      <c r="AA281" s="47">
        <v>45741</v>
      </c>
      <c r="AB281" s="41" t="s">
        <v>254</v>
      </c>
      <c r="AC281" s="41"/>
      <c r="AD281" s="41"/>
      <c r="AE281" s="41"/>
      <c r="AF281" s="41"/>
      <c r="AG281" s="41"/>
      <c r="AH281" s="41"/>
      <c r="AI281" s="41"/>
      <c r="AJ281" s="41" t="s">
        <v>312</v>
      </c>
      <c r="AK281" s="41" t="s">
        <v>1135</v>
      </c>
      <c r="AL281" s="41"/>
      <c r="AM281" s="41" t="s">
        <v>1136</v>
      </c>
      <c r="AN281" s="47">
        <v>45657</v>
      </c>
      <c r="AO281" s="41"/>
      <c r="AP281" s="42"/>
      <c r="AQ281" s="41">
        <v>22962.36</v>
      </c>
      <c r="AR281" s="41">
        <v>100.2</v>
      </c>
      <c r="AS281" s="41">
        <v>3.7964000000000002</v>
      </c>
      <c r="AT281" s="41">
        <v>87.349000000000004</v>
      </c>
      <c r="AU281" s="41">
        <v>23.008279999999999</v>
      </c>
      <c r="AV281" s="41"/>
      <c r="AW281" s="41"/>
      <c r="AX281" s="41"/>
      <c r="AY281" s="41" t="s">
        <v>40</v>
      </c>
      <c r="AZ281" s="42">
        <v>7.0529999999999995E-2</v>
      </c>
      <c r="BA281" s="42">
        <v>6.0700000000000001E-4</v>
      </c>
      <c r="BB281" s="51"/>
    </row>
    <row r="282" spans="1:54" ht="15" x14ac:dyDescent="0.25">
      <c r="A282" s="43">
        <v>1329</v>
      </c>
      <c r="B282" s="43">
        <v>9762</v>
      </c>
      <c r="C282" s="43"/>
      <c r="D282" s="41"/>
      <c r="E282" s="41"/>
      <c r="F282" s="41">
        <v>28999260</v>
      </c>
      <c r="G282" s="41" t="s">
        <v>1626</v>
      </c>
      <c r="H282" s="41" t="s">
        <v>1627</v>
      </c>
      <c r="I282" s="41" t="s">
        <v>79</v>
      </c>
      <c r="J282" s="41"/>
      <c r="K282" s="41" t="s">
        <v>1628</v>
      </c>
      <c r="L282" s="41" t="s">
        <v>80</v>
      </c>
      <c r="M282" s="41" t="s">
        <v>312</v>
      </c>
      <c r="N282" s="41"/>
      <c r="O282" s="47">
        <v>45470</v>
      </c>
      <c r="P282" s="41" t="s">
        <v>290</v>
      </c>
      <c r="Q282" s="41" t="s">
        <v>97</v>
      </c>
      <c r="R282" s="41" t="s">
        <v>1629</v>
      </c>
      <c r="S282" s="41" t="s">
        <v>90</v>
      </c>
      <c r="T282" s="41">
        <v>0.82</v>
      </c>
      <c r="U282" s="41" t="s">
        <v>1630</v>
      </c>
      <c r="V282" s="42">
        <v>6.7500000000000004E-2</v>
      </c>
      <c r="W282" s="41"/>
      <c r="X282" s="41"/>
      <c r="Y282" s="42"/>
      <c r="Z282" s="42">
        <v>5.8599999999999999E-2</v>
      </c>
      <c r="AA282" s="47">
        <v>46686</v>
      </c>
      <c r="AB282" s="41" t="s">
        <v>254</v>
      </c>
      <c r="AC282" s="41"/>
      <c r="AD282" s="41"/>
      <c r="AE282" s="41"/>
      <c r="AF282" s="41"/>
      <c r="AG282" s="41"/>
      <c r="AH282" s="41"/>
      <c r="AI282" s="41"/>
      <c r="AJ282" s="41" t="s">
        <v>312</v>
      </c>
      <c r="AK282" s="41" t="s">
        <v>1135</v>
      </c>
      <c r="AL282" s="41"/>
      <c r="AM282" s="41" t="s">
        <v>1136</v>
      </c>
      <c r="AN282" s="47">
        <v>45657</v>
      </c>
      <c r="AO282" s="41"/>
      <c r="AP282" s="42"/>
      <c r="AQ282" s="41">
        <v>3729.64</v>
      </c>
      <c r="AR282" s="41">
        <v>100.65</v>
      </c>
      <c r="AS282" s="41">
        <v>1</v>
      </c>
      <c r="AT282" s="41">
        <v>3.754</v>
      </c>
      <c r="AU282" s="41">
        <v>3.7538800000000001</v>
      </c>
      <c r="AV282" s="41"/>
      <c r="AW282" s="41"/>
      <c r="AX282" s="41"/>
      <c r="AY282" s="41" t="s">
        <v>40</v>
      </c>
      <c r="AZ282" s="42">
        <v>3.0309999999999998E-3</v>
      </c>
      <c r="BA282" s="42">
        <v>2.5999999999999998E-5</v>
      </c>
      <c r="BB282" s="51"/>
    </row>
    <row r="283" spans="1:54" ht="15" x14ac:dyDescent="0.25">
      <c r="A283" s="43">
        <v>1329</v>
      </c>
      <c r="B283" s="43">
        <v>9762</v>
      </c>
      <c r="C283" s="43"/>
      <c r="D283" s="41"/>
      <c r="E283" s="41"/>
      <c r="F283" s="41">
        <v>28999279</v>
      </c>
      <c r="G283" s="41" t="s">
        <v>1626</v>
      </c>
      <c r="H283" s="41" t="s">
        <v>1627</v>
      </c>
      <c r="I283" s="41" t="s">
        <v>79</v>
      </c>
      <c r="J283" s="41"/>
      <c r="K283" s="41" t="s">
        <v>1628</v>
      </c>
      <c r="L283" s="41" t="s">
        <v>80</v>
      </c>
      <c r="M283" s="41" t="s">
        <v>312</v>
      </c>
      <c r="N283" s="41"/>
      <c r="O283" s="47">
        <v>45561</v>
      </c>
      <c r="P283" s="41" t="s">
        <v>290</v>
      </c>
      <c r="Q283" s="41" t="s">
        <v>97</v>
      </c>
      <c r="R283" s="41" t="s">
        <v>1629</v>
      </c>
      <c r="S283" s="41" t="s">
        <v>90</v>
      </c>
      <c r="T283" s="41">
        <v>0.82</v>
      </c>
      <c r="U283" s="41" t="s">
        <v>1630</v>
      </c>
      <c r="V283" s="42">
        <v>6.0075000000000003E-2</v>
      </c>
      <c r="W283" s="41"/>
      <c r="X283" s="41"/>
      <c r="Y283" s="42"/>
      <c r="Z283" s="42">
        <v>0.06</v>
      </c>
      <c r="AA283" s="47">
        <v>46686</v>
      </c>
      <c r="AB283" s="41" t="s">
        <v>254</v>
      </c>
      <c r="AC283" s="41"/>
      <c r="AD283" s="41"/>
      <c r="AE283" s="41"/>
      <c r="AF283" s="41"/>
      <c r="AG283" s="41"/>
      <c r="AH283" s="41"/>
      <c r="AI283" s="41"/>
      <c r="AJ283" s="41" t="s">
        <v>312</v>
      </c>
      <c r="AK283" s="41" t="s">
        <v>1135</v>
      </c>
      <c r="AL283" s="41"/>
      <c r="AM283" s="41" t="s">
        <v>1136</v>
      </c>
      <c r="AN283" s="47">
        <v>45657</v>
      </c>
      <c r="AO283" s="41"/>
      <c r="AP283" s="42"/>
      <c r="AQ283" s="41">
        <v>590.03</v>
      </c>
      <c r="AR283" s="41">
        <v>100.54</v>
      </c>
      <c r="AS283" s="41">
        <v>1</v>
      </c>
      <c r="AT283" s="41">
        <v>0.59299999999999997</v>
      </c>
      <c r="AU283" s="41">
        <v>0.59321000000000002</v>
      </c>
      <c r="AV283" s="41"/>
      <c r="AW283" s="41"/>
      <c r="AX283" s="41"/>
      <c r="AY283" s="41" t="s">
        <v>40</v>
      </c>
      <c r="AZ283" s="42">
        <v>4.7800000000000002E-4</v>
      </c>
      <c r="BA283" s="42">
        <v>3.9999999999999998E-6</v>
      </c>
      <c r="BB283" s="51"/>
    </row>
    <row r="284" spans="1:54" ht="15" x14ac:dyDescent="0.25">
      <c r="A284" s="43">
        <v>1329</v>
      </c>
      <c r="B284" s="43">
        <v>9762</v>
      </c>
      <c r="C284" s="43"/>
      <c r="D284" s="41"/>
      <c r="E284" s="41"/>
      <c r="F284" s="41">
        <v>28999285</v>
      </c>
      <c r="G284" s="41" t="s">
        <v>1626</v>
      </c>
      <c r="H284" s="41" t="s">
        <v>1627</v>
      </c>
      <c r="I284" s="41" t="s">
        <v>79</v>
      </c>
      <c r="J284" s="41"/>
      <c r="K284" s="41" t="s">
        <v>1628</v>
      </c>
      <c r="L284" s="41" t="s">
        <v>80</v>
      </c>
      <c r="M284" s="41" t="s">
        <v>312</v>
      </c>
      <c r="N284" s="41"/>
      <c r="O284" s="47">
        <v>45602</v>
      </c>
      <c r="P284" s="41" t="s">
        <v>290</v>
      </c>
      <c r="Q284" s="41" t="s">
        <v>152</v>
      </c>
      <c r="R284" s="41" t="s">
        <v>1629</v>
      </c>
      <c r="S284" s="41" t="s">
        <v>90</v>
      </c>
      <c r="T284" s="41">
        <v>0.82</v>
      </c>
      <c r="U284" s="41" t="s">
        <v>1630</v>
      </c>
      <c r="V284" s="42">
        <v>8.5500000000000007E-2</v>
      </c>
      <c r="W284" s="41"/>
      <c r="X284" s="41"/>
      <c r="Y284" s="42"/>
      <c r="Z284" s="42">
        <v>6.2700000000000006E-2</v>
      </c>
      <c r="AA284" s="47">
        <v>46686</v>
      </c>
      <c r="AB284" s="41" t="s">
        <v>254</v>
      </c>
      <c r="AC284" s="41"/>
      <c r="AD284" s="41"/>
      <c r="AE284" s="41"/>
      <c r="AF284" s="41"/>
      <c r="AG284" s="41"/>
      <c r="AH284" s="41"/>
      <c r="AI284" s="41"/>
      <c r="AJ284" s="41" t="s">
        <v>312</v>
      </c>
      <c r="AK284" s="41" t="s">
        <v>1135</v>
      </c>
      <c r="AL284" s="41"/>
      <c r="AM284" s="41" t="s">
        <v>1136</v>
      </c>
      <c r="AN284" s="47">
        <v>45657</v>
      </c>
      <c r="AO284" s="41"/>
      <c r="AP284" s="42"/>
      <c r="AQ284" s="41">
        <v>1985.32</v>
      </c>
      <c r="AR284" s="41">
        <v>100.33</v>
      </c>
      <c r="AS284" s="41">
        <v>1</v>
      </c>
      <c r="AT284" s="41">
        <v>1.992</v>
      </c>
      <c r="AU284" s="41">
        <v>1.99187</v>
      </c>
      <c r="AV284" s="41"/>
      <c r="AW284" s="41"/>
      <c r="AX284" s="41"/>
      <c r="AY284" s="41" t="s">
        <v>40</v>
      </c>
      <c r="AZ284" s="42">
        <v>1.6080000000000001E-3</v>
      </c>
      <c r="BA284" s="42">
        <v>1.2999999999999999E-5</v>
      </c>
      <c r="BB284" s="51"/>
    </row>
    <row r="285" spans="1:54" ht="15" x14ac:dyDescent="0.25">
      <c r="A285" s="43">
        <v>1329</v>
      </c>
      <c r="B285" s="43">
        <v>9762</v>
      </c>
      <c r="C285" s="43"/>
      <c r="D285" s="41"/>
      <c r="E285" s="41"/>
      <c r="F285" s="41">
        <v>28999233</v>
      </c>
      <c r="G285" s="41" t="s">
        <v>1626</v>
      </c>
      <c r="H285" s="41" t="s">
        <v>1627</v>
      </c>
      <c r="I285" s="41" t="s">
        <v>79</v>
      </c>
      <c r="J285" s="41"/>
      <c r="K285" s="41" t="s">
        <v>1628</v>
      </c>
      <c r="L285" s="41" t="s">
        <v>80</v>
      </c>
      <c r="M285" s="41" t="s">
        <v>312</v>
      </c>
      <c r="N285" s="41"/>
      <c r="O285" s="47">
        <v>45195</v>
      </c>
      <c r="P285" s="41" t="s">
        <v>290</v>
      </c>
      <c r="Q285" s="41" t="s">
        <v>97</v>
      </c>
      <c r="R285" s="41" t="s">
        <v>1629</v>
      </c>
      <c r="S285" s="41" t="s">
        <v>90</v>
      </c>
      <c r="T285" s="41">
        <v>0.82</v>
      </c>
      <c r="U285" s="41" t="s">
        <v>1630</v>
      </c>
      <c r="V285" s="42">
        <v>6.7500000000000004E-2</v>
      </c>
      <c r="W285" s="41"/>
      <c r="X285" s="41"/>
      <c r="Y285" s="42"/>
      <c r="Z285" s="42">
        <v>5.5199999999999999E-2</v>
      </c>
      <c r="AA285" s="47">
        <v>46686</v>
      </c>
      <c r="AB285" s="41" t="s">
        <v>254</v>
      </c>
      <c r="AC285" s="41"/>
      <c r="AD285" s="41"/>
      <c r="AE285" s="41"/>
      <c r="AF285" s="41"/>
      <c r="AG285" s="41"/>
      <c r="AH285" s="41"/>
      <c r="AI285" s="41"/>
      <c r="AJ285" s="41" t="s">
        <v>312</v>
      </c>
      <c r="AK285" s="41" t="s">
        <v>1135</v>
      </c>
      <c r="AL285" s="41"/>
      <c r="AM285" s="41" t="s">
        <v>1136</v>
      </c>
      <c r="AN285" s="47">
        <v>45657</v>
      </c>
      <c r="AO285" s="41"/>
      <c r="AP285" s="42"/>
      <c r="AQ285" s="41">
        <v>1515.37</v>
      </c>
      <c r="AR285" s="41">
        <v>100.91</v>
      </c>
      <c r="AS285" s="41">
        <v>1</v>
      </c>
      <c r="AT285" s="41">
        <v>1.5289999999999999</v>
      </c>
      <c r="AU285" s="41">
        <v>1.52915</v>
      </c>
      <c r="AV285" s="41"/>
      <c r="AW285" s="41"/>
      <c r="AX285" s="41"/>
      <c r="AY285" s="41" t="s">
        <v>40</v>
      </c>
      <c r="AZ285" s="42">
        <v>1.2340000000000001E-3</v>
      </c>
      <c r="BA285" s="42">
        <v>1.0000000000000001E-5</v>
      </c>
      <c r="BB285" s="51"/>
    </row>
    <row r="286" spans="1:54" ht="15" x14ac:dyDescent="0.25">
      <c r="A286" s="43">
        <v>1329</v>
      </c>
      <c r="B286" s="43">
        <v>9762</v>
      </c>
      <c r="C286" s="43"/>
      <c r="D286" s="41"/>
      <c r="E286" s="41"/>
      <c r="F286" s="41">
        <v>28999254</v>
      </c>
      <c r="G286" s="41" t="s">
        <v>1626</v>
      </c>
      <c r="H286" s="41" t="s">
        <v>1627</v>
      </c>
      <c r="I286" s="41" t="s">
        <v>79</v>
      </c>
      <c r="J286" s="41"/>
      <c r="K286" s="41" t="s">
        <v>1628</v>
      </c>
      <c r="L286" s="41" t="s">
        <v>80</v>
      </c>
      <c r="M286" s="41" t="s">
        <v>312</v>
      </c>
      <c r="N286" s="41"/>
      <c r="O286" s="47">
        <v>45376</v>
      </c>
      <c r="P286" s="41" t="s">
        <v>290</v>
      </c>
      <c r="Q286" s="41" t="s">
        <v>97</v>
      </c>
      <c r="R286" s="41" t="s">
        <v>1629</v>
      </c>
      <c r="S286" s="41" t="s">
        <v>90</v>
      </c>
      <c r="T286" s="41">
        <v>0.82</v>
      </c>
      <c r="U286" s="41" t="s">
        <v>1630</v>
      </c>
      <c r="V286" s="42">
        <v>6.7500000000000004E-2</v>
      </c>
      <c r="W286" s="41"/>
      <c r="X286" s="41"/>
      <c r="Y286" s="42"/>
      <c r="Z286" s="42">
        <v>5.9200000000000003E-2</v>
      </c>
      <c r="AA286" s="47">
        <v>46686</v>
      </c>
      <c r="AB286" s="41" t="s">
        <v>254</v>
      </c>
      <c r="AC286" s="41"/>
      <c r="AD286" s="41"/>
      <c r="AE286" s="41"/>
      <c r="AF286" s="41"/>
      <c r="AG286" s="41"/>
      <c r="AH286" s="41"/>
      <c r="AI286" s="41"/>
      <c r="AJ286" s="41" t="s">
        <v>312</v>
      </c>
      <c r="AK286" s="41" t="s">
        <v>1135</v>
      </c>
      <c r="AL286" s="41"/>
      <c r="AM286" s="41" t="s">
        <v>1136</v>
      </c>
      <c r="AN286" s="47">
        <v>45657</v>
      </c>
      <c r="AO286" s="41"/>
      <c r="AP286" s="42"/>
      <c r="AQ286" s="41">
        <v>3668.76</v>
      </c>
      <c r="AR286" s="41">
        <v>100.6</v>
      </c>
      <c r="AS286" s="41">
        <v>1</v>
      </c>
      <c r="AT286" s="41">
        <v>3.6909999999999998</v>
      </c>
      <c r="AU286" s="41">
        <v>3.6907700000000001</v>
      </c>
      <c r="AV286" s="41"/>
      <c r="AW286" s="41"/>
      <c r="AX286" s="41"/>
      <c r="AY286" s="41" t="s">
        <v>40</v>
      </c>
      <c r="AZ286" s="42">
        <v>2.98E-3</v>
      </c>
      <c r="BA286" s="42">
        <v>2.5000000000000001E-5</v>
      </c>
      <c r="BB286" s="51"/>
    </row>
    <row r="287" spans="1:54" ht="15" x14ac:dyDescent="0.25">
      <c r="A287" s="43">
        <v>1329</v>
      </c>
      <c r="B287" s="43">
        <v>9762</v>
      </c>
      <c r="C287" s="43"/>
      <c r="D287" s="41"/>
      <c r="E287" s="41"/>
      <c r="F287" s="41">
        <v>28999247</v>
      </c>
      <c r="G287" s="41" t="s">
        <v>1626</v>
      </c>
      <c r="H287" s="41"/>
      <c r="I287" s="41" t="s">
        <v>79</v>
      </c>
      <c r="J287" s="41"/>
      <c r="K287" s="41" t="s">
        <v>1628</v>
      </c>
      <c r="L287" s="41" t="s">
        <v>80</v>
      </c>
      <c r="M287" s="41" t="s">
        <v>312</v>
      </c>
      <c r="N287" s="41"/>
      <c r="O287" s="47">
        <v>45291</v>
      </c>
      <c r="P287" s="41" t="s">
        <v>260</v>
      </c>
      <c r="Q287" s="41" t="s">
        <v>97</v>
      </c>
      <c r="R287" s="41" t="s">
        <v>1629</v>
      </c>
      <c r="S287" s="41" t="s">
        <v>90</v>
      </c>
      <c r="T287" s="41">
        <v>9.68</v>
      </c>
      <c r="U287" s="41" t="s">
        <v>1634</v>
      </c>
      <c r="V287" s="42">
        <v>4.7817999999999999E-2</v>
      </c>
      <c r="W287" s="41"/>
      <c r="X287" s="41"/>
      <c r="Y287" s="42"/>
      <c r="Z287" s="42">
        <v>4.1300000000000003E-2</v>
      </c>
      <c r="AA287" s="47">
        <v>53327</v>
      </c>
      <c r="AB287" s="41" t="s">
        <v>254</v>
      </c>
      <c r="AC287" s="41"/>
      <c r="AD287" s="41"/>
      <c r="AE287" s="41"/>
      <c r="AF287" s="41"/>
      <c r="AG287" s="41"/>
      <c r="AH287" s="41"/>
      <c r="AI287" s="41"/>
      <c r="AJ287" s="41" t="s">
        <v>312</v>
      </c>
      <c r="AK287" s="41" t="s">
        <v>1135</v>
      </c>
      <c r="AL287" s="41"/>
      <c r="AM287" s="41" t="s">
        <v>1136</v>
      </c>
      <c r="AN287" s="47">
        <v>45657</v>
      </c>
      <c r="AO287" s="41"/>
      <c r="AP287" s="42"/>
      <c r="AQ287" s="41">
        <v>2964.55</v>
      </c>
      <c r="AR287" s="41">
        <v>103.54</v>
      </c>
      <c r="AS287" s="41">
        <v>1</v>
      </c>
      <c r="AT287" s="41">
        <v>3.069</v>
      </c>
      <c r="AU287" s="41">
        <v>3.0694900000000001</v>
      </c>
      <c r="AV287" s="41"/>
      <c r="AW287" s="41"/>
      <c r="AX287" s="41"/>
      <c r="AY287" s="41" t="s">
        <v>40</v>
      </c>
      <c r="AZ287" s="42">
        <v>2.4780000000000002E-3</v>
      </c>
      <c r="BA287" s="42">
        <v>2.0999999999999999E-5</v>
      </c>
      <c r="BB287" s="51"/>
    </row>
    <row r="288" spans="1:54" ht="15" x14ac:dyDescent="0.25">
      <c r="A288" s="43">
        <v>1329</v>
      </c>
      <c r="B288" s="43">
        <v>9762</v>
      </c>
      <c r="C288" s="43"/>
      <c r="D288" s="41"/>
      <c r="E288" s="41"/>
      <c r="F288" s="41">
        <v>28999250</v>
      </c>
      <c r="G288" s="41" t="s">
        <v>1626</v>
      </c>
      <c r="H288" s="41"/>
      <c r="I288" s="41" t="s">
        <v>79</v>
      </c>
      <c r="J288" s="41"/>
      <c r="K288" s="41" t="s">
        <v>386</v>
      </c>
      <c r="L288" s="41" t="s">
        <v>80</v>
      </c>
      <c r="M288" s="41" t="s">
        <v>80</v>
      </c>
      <c r="N288" s="41"/>
      <c r="O288" s="47">
        <v>42495</v>
      </c>
      <c r="P288" s="41" t="s">
        <v>116</v>
      </c>
      <c r="Q288" s="41" t="s">
        <v>116</v>
      </c>
      <c r="R288" s="41" t="s">
        <v>116</v>
      </c>
      <c r="S288" s="41" t="s">
        <v>90</v>
      </c>
      <c r="T288" s="41">
        <v>1.26</v>
      </c>
      <c r="U288" s="41" t="s">
        <v>297</v>
      </c>
      <c r="V288" s="42">
        <v>8.7599999999999997E-2</v>
      </c>
      <c r="W288" s="41"/>
      <c r="X288" s="41"/>
      <c r="Y288" s="42"/>
      <c r="Z288" s="42">
        <v>9.0999999999999998E-2</v>
      </c>
      <c r="AA288" s="47">
        <v>46508</v>
      </c>
      <c r="AB288" s="41" t="s">
        <v>254</v>
      </c>
      <c r="AC288" s="41"/>
      <c r="AD288" s="41"/>
      <c r="AE288" s="41"/>
      <c r="AF288" s="41"/>
      <c r="AG288" s="41"/>
      <c r="AH288" s="41"/>
      <c r="AI288" s="41"/>
      <c r="AJ288" s="41" t="s">
        <v>312</v>
      </c>
      <c r="AK288" s="41" t="s">
        <v>1154</v>
      </c>
      <c r="AL288" s="41"/>
      <c r="AM288" s="41" t="s">
        <v>1155</v>
      </c>
      <c r="AN288" s="47">
        <v>45657</v>
      </c>
      <c r="AO288" s="41"/>
      <c r="AP288" s="42"/>
      <c r="AQ288" s="41">
        <v>7259.51</v>
      </c>
      <c r="AR288" s="41">
        <v>99.629000000000005</v>
      </c>
      <c r="AS288" s="41">
        <v>1</v>
      </c>
      <c r="AT288" s="41">
        <v>7.2329999999999997</v>
      </c>
      <c r="AU288" s="41">
        <v>7.2325999999999997</v>
      </c>
      <c r="AV288" s="41"/>
      <c r="AW288" s="41"/>
      <c r="AX288" s="41"/>
      <c r="AY288" s="41" t="s">
        <v>40</v>
      </c>
      <c r="AZ288" s="42">
        <v>5.8389999999999996E-3</v>
      </c>
      <c r="BA288" s="42">
        <v>5.0000000000000002E-5</v>
      </c>
      <c r="BB288" s="51"/>
    </row>
    <row r="289" spans="1:54" ht="15" x14ac:dyDescent="0.25">
      <c r="A289" s="43">
        <v>1329</v>
      </c>
      <c r="B289" s="43">
        <v>9762</v>
      </c>
      <c r="C289" s="43"/>
      <c r="D289" s="41"/>
      <c r="E289" s="41"/>
      <c r="F289" s="41">
        <v>29992951</v>
      </c>
      <c r="G289" s="41" t="s">
        <v>1626</v>
      </c>
      <c r="H289" s="41"/>
      <c r="I289" s="41" t="s">
        <v>79</v>
      </c>
      <c r="J289" s="41"/>
      <c r="K289" s="41" t="s">
        <v>1632</v>
      </c>
      <c r="L289" s="41" t="s">
        <v>80</v>
      </c>
      <c r="M289" s="41" t="s">
        <v>312</v>
      </c>
      <c r="N289" s="41"/>
      <c r="O289" s="47">
        <v>43116</v>
      </c>
      <c r="P289" s="41" t="s">
        <v>1633</v>
      </c>
      <c r="Q289" s="41" t="s">
        <v>89</v>
      </c>
      <c r="R289" s="41" t="s">
        <v>1629</v>
      </c>
      <c r="S289" s="41" t="s">
        <v>90</v>
      </c>
      <c r="T289" s="41">
        <v>2.4500000000000002</v>
      </c>
      <c r="U289" s="41" t="s">
        <v>1634</v>
      </c>
      <c r="V289" s="42">
        <v>1.78E-2</v>
      </c>
      <c r="W289" s="41"/>
      <c r="X289" s="41"/>
      <c r="Y289" s="42"/>
      <c r="Z289" s="42">
        <v>2.53E-2</v>
      </c>
      <c r="AA289" s="47">
        <v>47515</v>
      </c>
      <c r="AB289" s="41" t="s">
        <v>254</v>
      </c>
      <c r="AC289" s="41"/>
      <c r="AD289" s="41"/>
      <c r="AE289" s="41"/>
      <c r="AF289" s="41"/>
      <c r="AG289" s="41"/>
      <c r="AH289" s="41"/>
      <c r="AI289" s="41"/>
      <c r="AJ289" s="41" t="s">
        <v>80</v>
      </c>
      <c r="AK289" s="41" t="s">
        <v>1135</v>
      </c>
      <c r="AL289" s="41"/>
      <c r="AM289" s="41" t="s">
        <v>1136</v>
      </c>
      <c r="AN289" s="47">
        <v>45657</v>
      </c>
      <c r="AO289" s="41"/>
      <c r="AP289" s="42"/>
      <c r="AQ289" s="41">
        <v>1856.69</v>
      </c>
      <c r="AR289" s="41">
        <v>114.73</v>
      </c>
      <c r="AS289" s="41">
        <v>1</v>
      </c>
      <c r="AT289" s="41">
        <v>2.13</v>
      </c>
      <c r="AU289" s="41">
        <v>2.1301800000000002</v>
      </c>
      <c r="AV289" s="41"/>
      <c r="AW289" s="41"/>
      <c r="AX289" s="41"/>
      <c r="AY289" s="41" t="s">
        <v>40</v>
      </c>
      <c r="AZ289" s="42">
        <v>1.72E-3</v>
      </c>
      <c r="BA289" s="42">
        <v>1.4E-5</v>
      </c>
      <c r="BB289" s="51"/>
    </row>
    <row r="290" spans="1:54" ht="15" x14ac:dyDescent="0.25">
      <c r="A290" s="43">
        <v>1329</v>
      </c>
      <c r="B290" s="43">
        <v>9762</v>
      </c>
      <c r="C290" s="43"/>
      <c r="D290" s="41"/>
      <c r="E290" s="41"/>
      <c r="F290" s="41">
        <v>29993311</v>
      </c>
      <c r="G290" s="41" t="s">
        <v>1626</v>
      </c>
      <c r="H290" s="41"/>
      <c r="I290" s="41" t="s">
        <v>79</v>
      </c>
      <c r="J290" s="41"/>
      <c r="K290" s="41" t="s">
        <v>1632</v>
      </c>
      <c r="L290" s="41" t="s">
        <v>80</v>
      </c>
      <c r="M290" s="41" t="s">
        <v>312</v>
      </c>
      <c r="N290" s="41"/>
      <c r="O290" s="47">
        <v>43503</v>
      </c>
      <c r="P290" s="41" t="s">
        <v>1633</v>
      </c>
      <c r="Q290" s="41" t="s">
        <v>1142</v>
      </c>
      <c r="R290" s="41" t="s">
        <v>1629</v>
      </c>
      <c r="S290" s="41" t="s">
        <v>90</v>
      </c>
      <c r="T290" s="41">
        <v>4.2</v>
      </c>
      <c r="U290" s="41" t="s">
        <v>1634</v>
      </c>
      <c r="V290" s="42">
        <v>2.1600000000000001E-2</v>
      </c>
      <c r="W290" s="41"/>
      <c r="X290" s="41"/>
      <c r="Y290" s="42"/>
      <c r="Z290" s="42">
        <v>2.8500000000000001E-2</v>
      </c>
      <c r="AA290" s="47">
        <v>48976</v>
      </c>
      <c r="AB290" s="41" t="s">
        <v>254</v>
      </c>
      <c r="AC290" s="41"/>
      <c r="AD290" s="41"/>
      <c r="AE290" s="41"/>
      <c r="AF290" s="41"/>
      <c r="AG290" s="41"/>
      <c r="AH290" s="41"/>
      <c r="AI290" s="41"/>
      <c r="AJ290" s="41" t="s">
        <v>80</v>
      </c>
      <c r="AK290" s="41" t="s">
        <v>1135</v>
      </c>
      <c r="AL290" s="41"/>
      <c r="AM290" s="41" t="s">
        <v>1136</v>
      </c>
      <c r="AN290" s="47">
        <v>45657</v>
      </c>
      <c r="AO290" s="41"/>
      <c r="AP290" s="42"/>
      <c r="AQ290" s="41">
        <v>523.16999999999996</v>
      </c>
      <c r="AR290" s="41">
        <v>113.1</v>
      </c>
      <c r="AS290" s="41">
        <v>1</v>
      </c>
      <c r="AT290" s="41">
        <v>0.59199999999999997</v>
      </c>
      <c r="AU290" s="41">
        <v>0.5917</v>
      </c>
      <c r="AV290" s="41"/>
      <c r="AW290" s="41"/>
      <c r="AX290" s="41"/>
      <c r="AY290" s="41" t="s">
        <v>40</v>
      </c>
      <c r="AZ290" s="42">
        <v>4.7699999999999999E-4</v>
      </c>
      <c r="BA290" s="42">
        <v>3.9999999999999998E-6</v>
      </c>
      <c r="BB290" s="51"/>
    </row>
    <row r="291" spans="1:54" ht="15" x14ac:dyDescent="0.25">
      <c r="A291" s="43">
        <v>1329</v>
      </c>
      <c r="B291" s="43">
        <v>9762</v>
      </c>
      <c r="C291" s="43"/>
      <c r="D291" s="41"/>
      <c r="E291" s="41"/>
      <c r="F291" s="41">
        <v>29993540</v>
      </c>
      <c r="G291" s="41" t="s">
        <v>1626</v>
      </c>
      <c r="H291" s="41"/>
      <c r="I291" s="41" t="s">
        <v>79</v>
      </c>
      <c r="J291" s="41"/>
      <c r="K291" s="41" t="s">
        <v>1632</v>
      </c>
      <c r="L291" s="41" t="s">
        <v>80</v>
      </c>
      <c r="M291" s="41" t="s">
        <v>312</v>
      </c>
      <c r="N291" s="41"/>
      <c r="O291" s="47">
        <v>43723</v>
      </c>
      <c r="P291" s="41" t="s">
        <v>88</v>
      </c>
      <c r="Q291" s="41" t="s">
        <v>1142</v>
      </c>
      <c r="R291" s="41" t="s">
        <v>1636</v>
      </c>
      <c r="S291" s="41" t="s">
        <v>90</v>
      </c>
      <c r="T291" s="41">
        <v>4.5999999999999996</v>
      </c>
      <c r="U291" s="41" t="s">
        <v>1634</v>
      </c>
      <c r="V291" s="42">
        <v>9.1999999999999998E-3</v>
      </c>
      <c r="W291" s="41"/>
      <c r="X291" s="41"/>
      <c r="Y291" s="42"/>
      <c r="Z291" s="42">
        <v>2.58E-2</v>
      </c>
      <c r="AA291" s="47">
        <v>49218</v>
      </c>
      <c r="AB291" s="41" t="s">
        <v>254</v>
      </c>
      <c r="AC291" s="41"/>
      <c r="AD291" s="41"/>
      <c r="AE291" s="41"/>
      <c r="AF291" s="41"/>
      <c r="AG291" s="41"/>
      <c r="AH291" s="41"/>
      <c r="AI291" s="41"/>
      <c r="AJ291" s="41" t="s">
        <v>80</v>
      </c>
      <c r="AK291" s="41" t="s">
        <v>1135</v>
      </c>
      <c r="AL291" s="41"/>
      <c r="AM291" s="41" t="s">
        <v>1136</v>
      </c>
      <c r="AN291" s="47">
        <v>45657</v>
      </c>
      <c r="AO291" s="41"/>
      <c r="AP291" s="42"/>
      <c r="AQ291" s="41">
        <v>1403.67</v>
      </c>
      <c r="AR291" s="41">
        <v>106.63</v>
      </c>
      <c r="AS291" s="41">
        <v>1</v>
      </c>
      <c r="AT291" s="41">
        <v>1.4970000000000001</v>
      </c>
      <c r="AU291" s="41">
        <v>1.4967299999999999</v>
      </c>
      <c r="AV291" s="41"/>
      <c r="AW291" s="41"/>
      <c r="AX291" s="41"/>
      <c r="AY291" s="41" t="s">
        <v>40</v>
      </c>
      <c r="AZ291" s="42">
        <v>1.2080000000000001E-3</v>
      </c>
      <c r="BA291" s="42">
        <v>1.0000000000000001E-5</v>
      </c>
      <c r="BB291" s="51"/>
    </row>
    <row r="292" spans="1:54" ht="15" x14ac:dyDescent="0.25">
      <c r="A292" s="43">
        <v>1329</v>
      </c>
      <c r="B292" s="43">
        <v>9762</v>
      </c>
      <c r="C292" s="43"/>
      <c r="D292" s="41"/>
      <c r="E292" s="41"/>
      <c r="F292" s="41">
        <v>29994233</v>
      </c>
      <c r="G292" s="41" t="s">
        <v>1626</v>
      </c>
      <c r="H292" s="41"/>
      <c r="I292" s="41" t="s">
        <v>79</v>
      </c>
      <c r="J292" s="41"/>
      <c r="K292" s="41" t="s">
        <v>1628</v>
      </c>
      <c r="L292" s="41" t="s">
        <v>80</v>
      </c>
      <c r="M292" s="41" t="s">
        <v>312</v>
      </c>
      <c r="N292" s="41"/>
      <c r="O292" s="47">
        <v>44592</v>
      </c>
      <c r="P292" s="41" t="s">
        <v>260</v>
      </c>
      <c r="Q292" s="41" t="s">
        <v>97</v>
      </c>
      <c r="R292" s="41" t="s">
        <v>1629</v>
      </c>
      <c r="S292" s="41" t="s">
        <v>90</v>
      </c>
      <c r="T292" s="41">
        <v>10.14</v>
      </c>
      <c r="U292" s="41" t="s">
        <v>1634</v>
      </c>
      <c r="V292" s="42">
        <v>2.7470000000000001E-2</v>
      </c>
      <c r="W292" s="41"/>
      <c r="X292" s="41"/>
      <c r="Y292" s="42"/>
      <c r="Z292" s="42">
        <v>4.02E-2</v>
      </c>
      <c r="AA292" s="47">
        <v>53327</v>
      </c>
      <c r="AB292" s="41" t="s">
        <v>254</v>
      </c>
      <c r="AC292" s="41"/>
      <c r="AD292" s="41"/>
      <c r="AE292" s="41"/>
      <c r="AF292" s="41"/>
      <c r="AG292" s="41"/>
      <c r="AH292" s="41"/>
      <c r="AI292" s="41"/>
      <c r="AJ292" s="41" t="s">
        <v>312</v>
      </c>
      <c r="AK292" s="41" t="s">
        <v>1135</v>
      </c>
      <c r="AL292" s="41"/>
      <c r="AM292" s="41" t="s">
        <v>1136</v>
      </c>
      <c r="AN292" s="47">
        <v>45657</v>
      </c>
      <c r="AO292" s="41"/>
      <c r="AP292" s="42"/>
      <c r="AQ292" s="41">
        <v>5535.97</v>
      </c>
      <c r="AR292" s="41">
        <v>92.13</v>
      </c>
      <c r="AS292" s="41">
        <v>1</v>
      </c>
      <c r="AT292" s="41">
        <v>5.0999999999999996</v>
      </c>
      <c r="AU292" s="41">
        <v>5.1002799999999997</v>
      </c>
      <c r="AV292" s="41"/>
      <c r="AW292" s="41"/>
      <c r="AX292" s="41"/>
      <c r="AY292" s="41" t="s">
        <v>40</v>
      </c>
      <c r="AZ292" s="42">
        <v>4.1180000000000001E-3</v>
      </c>
      <c r="BA292" s="42">
        <v>3.4999999999999997E-5</v>
      </c>
      <c r="BB292" s="51"/>
    </row>
    <row r="293" spans="1:54" ht="15" x14ac:dyDescent="0.25">
      <c r="A293" s="43">
        <v>1329</v>
      </c>
      <c r="B293" s="43">
        <v>9762</v>
      </c>
      <c r="C293" s="43"/>
      <c r="D293" s="41"/>
      <c r="E293" s="41"/>
      <c r="F293" s="41">
        <v>90552312</v>
      </c>
      <c r="G293" s="41" t="s">
        <v>1626</v>
      </c>
      <c r="H293" s="41"/>
      <c r="I293" s="41" t="s">
        <v>79</v>
      </c>
      <c r="J293" s="41"/>
      <c r="K293" s="41" t="s">
        <v>434</v>
      </c>
      <c r="L293" s="41" t="s">
        <v>80</v>
      </c>
      <c r="M293" s="41" t="s">
        <v>80</v>
      </c>
      <c r="N293" s="41"/>
      <c r="O293" s="47">
        <v>43321</v>
      </c>
      <c r="P293" s="41" t="s">
        <v>116</v>
      </c>
      <c r="Q293" s="41" t="s">
        <v>116</v>
      </c>
      <c r="R293" s="41" t="s">
        <v>116</v>
      </c>
      <c r="S293" s="41" t="s">
        <v>90</v>
      </c>
      <c r="T293" s="41">
        <v>3.19</v>
      </c>
      <c r="U293" s="41" t="s">
        <v>1634</v>
      </c>
      <c r="V293" s="42">
        <v>2.9000000000000001E-2</v>
      </c>
      <c r="W293" s="41"/>
      <c r="X293" s="41"/>
      <c r="Y293" s="42"/>
      <c r="Z293" s="42">
        <v>4.7199999999999999E-2</v>
      </c>
      <c r="AA293" s="47">
        <v>49896</v>
      </c>
      <c r="AB293" s="41" t="s">
        <v>254</v>
      </c>
      <c r="AC293" s="41"/>
      <c r="AD293" s="41"/>
      <c r="AE293" s="42"/>
      <c r="AF293" s="47">
        <v>45339</v>
      </c>
      <c r="AG293" s="41"/>
      <c r="AH293" s="41"/>
      <c r="AI293" s="41"/>
      <c r="AJ293" s="41" t="s">
        <v>312</v>
      </c>
      <c r="AK293" s="41" t="s">
        <v>1135</v>
      </c>
      <c r="AL293" s="41"/>
      <c r="AM293" s="41" t="s">
        <v>1136</v>
      </c>
      <c r="AN293" s="47">
        <v>45657</v>
      </c>
      <c r="AO293" s="41"/>
      <c r="AP293" s="42"/>
      <c r="AQ293" s="41">
        <v>6953.16</v>
      </c>
      <c r="AR293" s="41">
        <v>112.1</v>
      </c>
      <c r="AS293" s="41">
        <v>1</v>
      </c>
      <c r="AT293" s="41">
        <v>7.7939999999999996</v>
      </c>
      <c r="AU293" s="41">
        <v>7.7944899999999997</v>
      </c>
      <c r="AV293" s="41"/>
      <c r="AW293" s="41"/>
      <c r="AX293" s="41"/>
      <c r="AY293" s="41" t="s">
        <v>40</v>
      </c>
      <c r="AZ293" s="42">
        <v>6.293E-3</v>
      </c>
      <c r="BA293" s="42">
        <v>5.3999999999999998E-5</v>
      </c>
      <c r="BB293" s="51"/>
    </row>
    <row r="294" spans="1:54" ht="15" x14ac:dyDescent="0.25">
      <c r="A294" s="43">
        <v>1329</v>
      </c>
      <c r="B294" s="43">
        <v>9762</v>
      </c>
      <c r="C294" s="43"/>
      <c r="D294" s="41"/>
      <c r="E294" s="41"/>
      <c r="F294" s="41">
        <v>28999239</v>
      </c>
      <c r="G294" s="41" t="s">
        <v>1626</v>
      </c>
      <c r="H294" s="41" t="s">
        <v>1627</v>
      </c>
      <c r="I294" s="41" t="s">
        <v>79</v>
      </c>
      <c r="J294" s="41"/>
      <c r="K294" s="41" t="s">
        <v>1628</v>
      </c>
      <c r="L294" s="41" t="s">
        <v>80</v>
      </c>
      <c r="M294" s="41" t="s">
        <v>312</v>
      </c>
      <c r="N294" s="41"/>
      <c r="O294" s="47">
        <v>45257</v>
      </c>
      <c r="P294" s="41" t="s">
        <v>290</v>
      </c>
      <c r="Q294" s="41" t="s">
        <v>97</v>
      </c>
      <c r="R294" s="41" t="s">
        <v>1629</v>
      </c>
      <c r="S294" s="41" t="s">
        <v>90</v>
      </c>
      <c r="T294" s="41">
        <v>0.82</v>
      </c>
      <c r="U294" s="41" t="s">
        <v>1630</v>
      </c>
      <c r="V294" s="42">
        <v>6.7500000000000004E-2</v>
      </c>
      <c r="W294" s="41"/>
      <c r="X294" s="41"/>
      <c r="Y294" s="42"/>
      <c r="Z294" s="42">
        <v>5.3999999999999999E-2</v>
      </c>
      <c r="AA294" s="47">
        <v>46686</v>
      </c>
      <c r="AB294" s="41" t="s">
        <v>254</v>
      </c>
      <c r="AC294" s="41"/>
      <c r="AD294" s="41"/>
      <c r="AE294" s="41"/>
      <c r="AF294" s="41"/>
      <c r="AG294" s="41"/>
      <c r="AH294" s="41"/>
      <c r="AI294" s="41"/>
      <c r="AJ294" s="41" t="s">
        <v>312</v>
      </c>
      <c r="AK294" s="41" t="s">
        <v>1135</v>
      </c>
      <c r="AL294" s="41"/>
      <c r="AM294" s="41" t="s">
        <v>1136</v>
      </c>
      <c r="AN294" s="47">
        <v>45657</v>
      </c>
      <c r="AO294" s="41"/>
      <c r="AP294" s="42"/>
      <c r="AQ294" s="41">
        <v>1860.79</v>
      </c>
      <c r="AR294" s="41">
        <v>101.01</v>
      </c>
      <c r="AS294" s="41">
        <v>1</v>
      </c>
      <c r="AT294" s="41">
        <v>1.88</v>
      </c>
      <c r="AU294" s="41">
        <v>1.87958</v>
      </c>
      <c r="AV294" s="41"/>
      <c r="AW294" s="41"/>
      <c r="AX294" s="41"/>
      <c r="AY294" s="41" t="s">
        <v>40</v>
      </c>
      <c r="AZ294" s="42">
        <v>1.5169999999999999E-3</v>
      </c>
      <c r="BA294" s="42">
        <v>1.2999999999999999E-5</v>
      </c>
      <c r="BB294" s="51"/>
    </row>
    <row r="295" spans="1:54" ht="15" x14ac:dyDescent="0.25">
      <c r="A295" s="43">
        <v>1329</v>
      </c>
      <c r="B295" s="43">
        <v>9762</v>
      </c>
      <c r="C295" s="43"/>
      <c r="D295" s="41"/>
      <c r="E295" s="41"/>
      <c r="F295" s="41">
        <v>28999249</v>
      </c>
      <c r="G295" s="41" t="s">
        <v>1626</v>
      </c>
      <c r="H295" s="41" t="s">
        <v>1627</v>
      </c>
      <c r="I295" s="41" t="s">
        <v>79</v>
      </c>
      <c r="J295" s="41"/>
      <c r="K295" s="41" t="s">
        <v>1628</v>
      </c>
      <c r="L295" s="41" t="s">
        <v>80</v>
      </c>
      <c r="M295" s="41" t="s">
        <v>312</v>
      </c>
      <c r="N295" s="41"/>
      <c r="O295" s="47">
        <v>45350</v>
      </c>
      <c r="P295" s="41" t="s">
        <v>290</v>
      </c>
      <c r="Q295" s="41" t="s">
        <v>97</v>
      </c>
      <c r="R295" s="41" t="s">
        <v>1629</v>
      </c>
      <c r="S295" s="41" t="s">
        <v>90</v>
      </c>
      <c r="T295" s="41">
        <v>0.82</v>
      </c>
      <c r="U295" s="41" t="s">
        <v>1630</v>
      </c>
      <c r="V295" s="42">
        <v>6.7500000000000004E-2</v>
      </c>
      <c r="W295" s="41"/>
      <c r="X295" s="41"/>
      <c r="Y295" s="42"/>
      <c r="Z295" s="42">
        <v>5.6800000000000003E-2</v>
      </c>
      <c r="AA295" s="47">
        <v>46686</v>
      </c>
      <c r="AB295" s="41" t="s">
        <v>254</v>
      </c>
      <c r="AC295" s="41"/>
      <c r="AD295" s="41"/>
      <c r="AE295" s="41"/>
      <c r="AF295" s="41"/>
      <c r="AG295" s="41"/>
      <c r="AH295" s="41"/>
      <c r="AI295" s="41"/>
      <c r="AJ295" s="41" t="s">
        <v>312</v>
      </c>
      <c r="AK295" s="41" t="s">
        <v>1135</v>
      </c>
      <c r="AL295" s="41"/>
      <c r="AM295" s="41" t="s">
        <v>1136</v>
      </c>
      <c r="AN295" s="47">
        <v>45657</v>
      </c>
      <c r="AO295" s="41"/>
      <c r="AP295" s="42"/>
      <c r="AQ295" s="41">
        <v>336.49</v>
      </c>
      <c r="AR295" s="41">
        <v>100.79</v>
      </c>
      <c r="AS295" s="41">
        <v>1</v>
      </c>
      <c r="AT295" s="41">
        <v>0.33900000000000002</v>
      </c>
      <c r="AU295" s="41">
        <v>0.33914</v>
      </c>
      <c r="AV295" s="41"/>
      <c r="AW295" s="41"/>
      <c r="AX295" s="41"/>
      <c r="AY295" s="41" t="s">
        <v>40</v>
      </c>
      <c r="AZ295" s="42">
        <v>2.7300000000000002E-4</v>
      </c>
      <c r="BA295" s="42">
        <v>1.9999999999999999E-6</v>
      </c>
      <c r="BB295" s="51"/>
    </row>
    <row r="296" spans="1:54" ht="15" x14ac:dyDescent="0.25">
      <c r="A296" s="43">
        <v>1329</v>
      </c>
      <c r="B296" s="43">
        <v>9762</v>
      </c>
      <c r="C296" s="43"/>
      <c r="D296" s="41"/>
      <c r="E296" s="41"/>
      <c r="F296" s="41">
        <v>29993450</v>
      </c>
      <c r="G296" s="41" t="s">
        <v>1626</v>
      </c>
      <c r="H296" s="41"/>
      <c r="I296" s="41" t="s">
        <v>79</v>
      </c>
      <c r="J296" s="41"/>
      <c r="K296" s="41" t="s">
        <v>1632</v>
      </c>
      <c r="L296" s="41" t="s">
        <v>80</v>
      </c>
      <c r="M296" s="41" t="s">
        <v>312</v>
      </c>
      <c r="N296" s="41"/>
      <c r="O296" s="47">
        <v>43622</v>
      </c>
      <c r="P296" s="41" t="s">
        <v>88</v>
      </c>
      <c r="Q296" s="41" t="s">
        <v>1142</v>
      </c>
      <c r="R296" s="41" t="s">
        <v>1629</v>
      </c>
      <c r="S296" s="41" t="s">
        <v>90</v>
      </c>
      <c r="T296" s="41">
        <v>4.38</v>
      </c>
      <c r="U296" s="41" t="s">
        <v>1634</v>
      </c>
      <c r="V296" s="42">
        <v>1.7500000000000002E-2</v>
      </c>
      <c r="W296" s="41"/>
      <c r="X296" s="41"/>
      <c r="Y296" s="42"/>
      <c r="Z296" s="42">
        <v>2.75E-2</v>
      </c>
      <c r="AA296" s="47">
        <v>49096</v>
      </c>
      <c r="AB296" s="41" t="s">
        <v>254</v>
      </c>
      <c r="AC296" s="41"/>
      <c r="AD296" s="41"/>
      <c r="AE296" s="41"/>
      <c r="AF296" s="41"/>
      <c r="AG296" s="41"/>
      <c r="AH296" s="41"/>
      <c r="AI296" s="41"/>
      <c r="AJ296" s="41" t="s">
        <v>80</v>
      </c>
      <c r="AK296" s="41" t="s">
        <v>1135</v>
      </c>
      <c r="AL296" s="41"/>
      <c r="AM296" s="41" t="s">
        <v>1136</v>
      </c>
      <c r="AN296" s="47">
        <v>45657</v>
      </c>
      <c r="AO296" s="41"/>
      <c r="AP296" s="42"/>
      <c r="AQ296" s="41">
        <v>3978.92</v>
      </c>
      <c r="AR296" s="41">
        <v>110.45</v>
      </c>
      <c r="AS296" s="41">
        <v>1</v>
      </c>
      <c r="AT296" s="41">
        <v>4.3949999999999996</v>
      </c>
      <c r="AU296" s="41">
        <v>4.3947099999999999</v>
      </c>
      <c r="AV296" s="41"/>
      <c r="AW296" s="41"/>
      <c r="AX296" s="41"/>
      <c r="AY296" s="41" t="s">
        <v>40</v>
      </c>
      <c r="AZ296" s="42">
        <v>3.5479999999999999E-3</v>
      </c>
      <c r="BA296" s="42">
        <v>3.0000000000000001E-5</v>
      </c>
      <c r="BB296" s="51"/>
    </row>
    <row r="297" spans="1:54" ht="15" x14ac:dyDescent="0.25">
      <c r="A297" s="43">
        <v>1329</v>
      </c>
      <c r="B297" s="43">
        <v>9762</v>
      </c>
      <c r="C297" s="43"/>
      <c r="D297" s="41"/>
      <c r="E297" s="41"/>
      <c r="F297" s="41">
        <v>29994384</v>
      </c>
      <c r="G297" s="41" t="s">
        <v>1626</v>
      </c>
      <c r="H297" s="41"/>
      <c r="I297" s="41" t="s">
        <v>112</v>
      </c>
      <c r="J297" s="41"/>
      <c r="K297" s="41" t="s">
        <v>298</v>
      </c>
      <c r="L297" s="41" t="s">
        <v>80</v>
      </c>
      <c r="M297" s="41" t="s">
        <v>312</v>
      </c>
      <c r="N297" s="41"/>
      <c r="O297" s="47">
        <v>44488</v>
      </c>
      <c r="P297" s="41" t="s">
        <v>116</v>
      </c>
      <c r="Q297" s="41" t="s">
        <v>116</v>
      </c>
      <c r="R297" s="41" t="s">
        <v>116</v>
      </c>
      <c r="S297" s="41" t="s">
        <v>100</v>
      </c>
      <c r="T297" s="41">
        <v>1.49</v>
      </c>
      <c r="U297" s="41" t="s">
        <v>1634</v>
      </c>
      <c r="V297" s="42">
        <v>8.0449999999999994E-2</v>
      </c>
      <c r="W297" s="41"/>
      <c r="X297" s="41"/>
      <c r="Y297" s="42"/>
      <c r="Z297" s="42">
        <v>0.12139999999999999</v>
      </c>
      <c r="AA297" s="47">
        <v>46249</v>
      </c>
      <c r="AB297" s="41" t="s">
        <v>261</v>
      </c>
      <c r="AC297" s="41"/>
      <c r="AD297" s="41"/>
      <c r="AE297" s="42"/>
      <c r="AF297" s="47">
        <v>45657</v>
      </c>
      <c r="AG297" s="41"/>
      <c r="AH297" s="41"/>
      <c r="AI297" s="41"/>
      <c r="AJ297" s="41" t="s">
        <v>312</v>
      </c>
      <c r="AK297" s="41" t="s">
        <v>1135</v>
      </c>
      <c r="AL297" s="41"/>
      <c r="AM297" s="41" t="s">
        <v>1136</v>
      </c>
      <c r="AN297" s="47">
        <v>45657</v>
      </c>
      <c r="AO297" s="41"/>
      <c r="AP297" s="42"/>
      <c r="AQ297" s="41">
        <v>19988.32</v>
      </c>
      <c r="AR297" s="41">
        <v>96.027000000000001</v>
      </c>
      <c r="AS297" s="41">
        <v>3.7964000000000002</v>
      </c>
      <c r="AT297" s="41">
        <v>72.869</v>
      </c>
      <c r="AU297" s="41">
        <v>19.194210000000002</v>
      </c>
      <c r="AV297" s="41"/>
      <c r="AW297" s="41"/>
      <c r="AX297" s="41"/>
      <c r="AY297" s="41" t="s">
        <v>40</v>
      </c>
      <c r="AZ297" s="42">
        <v>5.8838000000000001E-2</v>
      </c>
      <c r="BA297" s="42">
        <v>5.0600000000000005E-4</v>
      </c>
      <c r="BB297" s="51"/>
    </row>
    <row r="298" spans="1:54" ht="15" x14ac:dyDescent="0.25">
      <c r="A298" s="43">
        <v>1329</v>
      </c>
      <c r="B298" s="43">
        <v>9762</v>
      </c>
      <c r="C298" s="43"/>
      <c r="D298" s="41"/>
      <c r="E298" s="41"/>
      <c r="F298" s="41">
        <v>29992726</v>
      </c>
      <c r="G298" s="41" t="s">
        <v>1626</v>
      </c>
      <c r="H298" s="41"/>
      <c r="I298" s="41" t="s">
        <v>112</v>
      </c>
      <c r="J298" s="41"/>
      <c r="K298" s="41" t="s">
        <v>298</v>
      </c>
      <c r="L298" s="41" t="s">
        <v>80</v>
      </c>
      <c r="M298" s="41" t="s">
        <v>312</v>
      </c>
      <c r="N298" s="41"/>
      <c r="O298" s="47">
        <v>42489</v>
      </c>
      <c r="P298" s="41" t="s">
        <v>116</v>
      </c>
      <c r="Q298" s="41" t="s">
        <v>116</v>
      </c>
      <c r="R298" s="41" t="s">
        <v>116</v>
      </c>
      <c r="S298" s="41" t="s">
        <v>83</v>
      </c>
      <c r="T298" s="41">
        <v>1.77</v>
      </c>
      <c r="U298" s="41" t="s">
        <v>1630</v>
      </c>
      <c r="V298" s="42">
        <v>6.8051E-2</v>
      </c>
      <c r="W298" s="41"/>
      <c r="X298" s="41"/>
      <c r="Y298" s="42"/>
      <c r="Z298" s="42">
        <v>0.1812</v>
      </c>
      <c r="AA298" s="47">
        <v>46348</v>
      </c>
      <c r="AB298" s="41" t="s">
        <v>254</v>
      </c>
      <c r="AC298" s="41"/>
      <c r="AD298" s="41"/>
      <c r="AE298" s="42"/>
      <c r="AF298" s="47">
        <v>45455</v>
      </c>
      <c r="AG298" s="41"/>
      <c r="AH298" s="41"/>
      <c r="AI298" s="41"/>
      <c r="AJ298" s="41" t="s">
        <v>312</v>
      </c>
      <c r="AK298" s="41" t="s">
        <v>1135</v>
      </c>
      <c r="AL298" s="41"/>
      <c r="AM298" s="41" t="s">
        <v>1136</v>
      </c>
      <c r="AN298" s="47">
        <v>45657</v>
      </c>
      <c r="AO298" s="41"/>
      <c r="AP298" s="42"/>
      <c r="AQ298" s="41">
        <v>4548.41</v>
      </c>
      <c r="AR298" s="41">
        <v>83.97</v>
      </c>
      <c r="AS298" s="41">
        <v>3.6469999999999998</v>
      </c>
      <c r="AT298" s="41">
        <v>13.929</v>
      </c>
      <c r="AU298" s="41">
        <v>3.81928</v>
      </c>
      <c r="AV298" s="41"/>
      <c r="AW298" s="41"/>
      <c r="AX298" s="41"/>
      <c r="AY298" s="41" t="s">
        <v>40</v>
      </c>
      <c r="AZ298" s="42">
        <v>1.1246000000000001E-2</v>
      </c>
      <c r="BA298" s="42">
        <v>9.6000000000000002E-5</v>
      </c>
      <c r="BB298" s="51"/>
    </row>
    <row r="299" spans="1:54" ht="15" x14ac:dyDescent="0.25">
      <c r="A299" s="43">
        <v>1329</v>
      </c>
      <c r="B299" s="43">
        <v>9762</v>
      </c>
      <c r="C299" s="43"/>
      <c r="D299" s="41"/>
      <c r="E299" s="41"/>
      <c r="F299" s="41">
        <v>28999252</v>
      </c>
      <c r="G299" s="41" t="s">
        <v>1626</v>
      </c>
      <c r="H299" s="41"/>
      <c r="I299" s="41" t="s">
        <v>112</v>
      </c>
      <c r="J299" s="41"/>
      <c r="K299" s="41" t="s">
        <v>298</v>
      </c>
      <c r="L299" s="41" t="s">
        <v>80</v>
      </c>
      <c r="M299" s="41" t="s">
        <v>312</v>
      </c>
      <c r="N299" s="41"/>
      <c r="O299" s="47">
        <v>45351</v>
      </c>
      <c r="P299" s="41" t="s">
        <v>116</v>
      </c>
      <c r="Q299" s="41" t="s">
        <v>116</v>
      </c>
      <c r="R299" s="41" t="s">
        <v>116</v>
      </c>
      <c r="S299" s="41" t="s">
        <v>83</v>
      </c>
      <c r="T299" s="41">
        <v>1.77</v>
      </c>
      <c r="U299" s="41" t="s">
        <v>1634</v>
      </c>
      <c r="V299" s="42">
        <v>0.02</v>
      </c>
      <c r="W299" s="41"/>
      <c r="X299" s="41"/>
      <c r="Y299" s="42"/>
      <c r="Z299" s="42">
        <v>0.1812</v>
      </c>
      <c r="AA299" s="47">
        <v>46348</v>
      </c>
      <c r="AB299" s="41" t="s">
        <v>254</v>
      </c>
      <c r="AC299" s="41"/>
      <c r="AD299" s="41"/>
      <c r="AE299" s="42"/>
      <c r="AF299" s="47">
        <v>45455</v>
      </c>
      <c r="AG299" s="41"/>
      <c r="AH299" s="41"/>
      <c r="AI299" s="41"/>
      <c r="AJ299" s="41" t="s">
        <v>312</v>
      </c>
      <c r="AK299" s="41" t="s">
        <v>1154</v>
      </c>
      <c r="AL299" s="41"/>
      <c r="AM299" s="41" t="s">
        <v>1155</v>
      </c>
      <c r="AN299" s="47">
        <v>45657</v>
      </c>
      <c r="AO299" s="41"/>
      <c r="AP299" s="42"/>
      <c r="AQ299" s="41">
        <v>126.74</v>
      </c>
      <c r="AR299" s="41">
        <v>83.97</v>
      </c>
      <c r="AS299" s="41">
        <v>3.6469999999999998</v>
      </c>
      <c r="AT299" s="41">
        <v>0.38800000000000001</v>
      </c>
      <c r="AU299" s="41">
        <v>0.10642</v>
      </c>
      <c r="AV299" s="41"/>
      <c r="AW299" s="41"/>
      <c r="AX299" s="41"/>
      <c r="AY299" s="41" t="s">
        <v>40</v>
      </c>
      <c r="AZ299" s="42">
        <v>3.1300000000000002E-4</v>
      </c>
      <c r="BA299" s="42">
        <v>1.9999999999999999E-6</v>
      </c>
      <c r="BB299" s="51"/>
    </row>
    <row r="300" spans="1:54" ht="15" x14ac:dyDescent="0.25">
      <c r="A300" s="43">
        <v>1329</v>
      </c>
      <c r="B300" s="43">
        <v>9762</v>
      </c>
      <c r="C300" s="43"/>
      <c r="D300" s="41"/>
      <c r="E300" s="41"/>
      <c r="F300" s="41">
        <v>28999141</v>
      </c>
      <c r="G300" s="41" t="s">
        <v>1626</v>
      </c>
      <c r="H300" s="41" t="s">
        <v>1640</v>
      </c>
      <c r="I300" s="41" t="s">
        <v>112</v>
      </c>
      <c r="J300" s="41"/>
      <c r="K300" s="41" t="s">
        <v>298</v>
      </c>
      <c r="L300" s="41" t="s">
        <v>80</v>
      </c>
      <c r="M300" s="41" t="s">
        <v>312</v>
      </c>
      <c r="N300" s="41"/>
      <c r="O300" s="47">
        <v>44655</v>
      </c>
      <c r="P300" s="41" t="s">
        <v>116</v>
      </c>
      <c r="Q300" s="41" t="s">
        <v>116</v>
      </c>
      <c r="R300" s="41" t="s">
        <v>116</v>
      </c>
      <c r="S300" s="41" t="s">
        <v>109</v>
      </c>
      <c r="T300" s="41">
        <v>0.25</v>
      </c>
      <c r="U300" s="41" t="s">
        <v>1630</v>
      </c>
      <c r="V300" s="42">
        <v>0.1145</v>
      </c>
      <c r="W300" s="41"/>
      <c r="X300" s="41"/>
      <c r="Y300" s="42"/>
      <c r="Z300" s="42">
        <v>9.1399999999999995E-2</v>
      </c>
      <c r="AA300" s="47">
        <v>46542</v>
      </c>
      <c r="AB300" s="41" t="s">
        <v>261</v>
      </c>
      <c r="AC300" s="41"/>
      <c r="AD300" s="41"/>
      <c r="AE300" s="42"/>
      <c r="AF300" s="47">
        <v>45291</v>
      </c>
      <c r="AG300" s="41"/>
      <c r="AH300" s="41"/>
      <c r="AI300" s="41"/>
      <c r="AJ300" s="41" t="s">
        <v>312</v>
      </c>
      <c r="AK300" s="41" t="s">
        <v>1135</v>
      </c>
      <c r="AL300" s="41"/>
      <c r="AM300" s="41" t="s">
        <v>1136</v>
      </c>
      <c r="AN300" s="47">
        <v>45657</v>
      </c>
      <c r="AO300" s="41"/>
      <c r="AP300" s="42"/>
      <c r="AQ300" s="41">
        <v>181059.38</v>
      </c>
      <c r="AR300" s="41">
        <v>103.245</v>
      </c>
      <c r="AS300" s="41">
        <v>0.32219999999999999</v>
      </c>
      <c r="AT300" s="41">
        <v>60.231000000000002</v>
      </c>
      <c r="AU300" s="41">
        <v>186.93564000000001</v>
      </c>
      <c r="AV300" s="41"/>
      <c r="AW300" s="41"/>
      <c r="AX300" s="41"/>
      <c r="AY300" s="41" t="s">
        <v>40</v>
      </c>
      <c r="AZ300" s="42">
        <v>4.8633000000000003E-2</v>
      </c>
      <c r="BA300" s="42">
        <v>4.1800000000000002E-4</v>
      </c>
      <c r="BB300" s="51"/>
    </row>
    <row r="301" spans="1:54" ht="15" x14ac:dyDescent="0.25">
      <c r="A301" s="43">
        <v>1329</v>
      </c>
      <c r="B301" s="43">
        <v>9762</v>
      </c>
      <c r="C301" s="43"/>
      <c r="D301" s="41"/>
      <c r="E301" s="41"/>
      <c r="F301" s="41">
        <v>29993643</v>
      </c>
      <c r="G301" s="41" t="s">
        <v>1626</v>
      </c>
      <c r="H301" s="41" t="s">
        <v>1639</v>
      </c>
      <c r="I301" s="41" t="s">
        <v>112</v>
      </c>
      <c r="J301" s="41"/>
      <c r="K301" s="41" t="s">
        <v>298</v>
      </c>
      <c r="L301" s="41" t="s">
        <v>80</v>
      </c>
      <c r="M301" s="41" t="s">
        <v>312</v>
      </c>
      <c r="N301" s="41"/>
      <c r="O301" s="47">
        <v>43866</v>
      </c>
      <c r="P301" s="41" t="s">
        <v>116</v>
      </c>
      <c r="Q301" s="41" t="s">
        <v>116</v>
      </c>
      <c r="R301" s="41" t="s">
        <v>116</v>
      </c>
      <c r="S301" s="41" t="s">
        <v>83</v>
      </c>
      <c r="T301" s="41">
        <v>0.83</v>
      </c>
      <c r="U301" s="41" t="s">
        <v>1630</v>
      </c>
      <c r="V301" s="42">
        <v>6.5824900000000006E-2</v>
      </c>
      <c r="W301" s="41"/>
      <c r="X301" s="41"/>
      <c r="Y301" s="42"/>
      <c r="Z301" s="42">
        <v>8.8300000000000003E-2</v>
      </c>
      <c r="AA301" s="47">
        <v>45697</v>
      </c>
      <c r="AB301" s="41" t="s">
        <v>254</v>
      </c>
      <c r="AC301" s="41"/>
      <c r="AD301" s="41"/>
      <c r="AE301" s="42"/>
      <c r="AF301" s="47">
        <v>45153</v>
      </c>
      <c r="AG301" s="41"/>
      <c r="AH301" s="41"/>
      <c r="AI301" s="41"/>
      <c r="AJ301" s="41" t="s">
        <v>312</v>
      </c>
      <c r="AK301" s="41" t="s">
        <v>1135</v>
      </c>
      <c r="AL301" s="41"/>
      <c r="AM301" s="41" t="s">
        <v>1136</v>
      </c>
      <c r="AN301" s="47">
        <v>45657</v>
      </c>
      <c r="AO301" s="41"/>
      <c r="AP301" s="42"/>
      <c r="AQ301" s="41">
        <v>10902.64</v>
      </c>
      <c r="AR301" s="41">
        <v>98.912000000000006</v>
      </c>
      <c r="AS301" s="41">
        <v>3.6469999999999998</v>
      </c>
      <c r="AT301" s="41">
        <v>39.33</v>
      </c>
      <c r="AU301" s="41">
        <v>10.78406</v>
      </c>
      <c r="AV301" s="41"/>
      <c r="AW301" s="41"/>
      <c r="AX301" s="41"/>
      <c r="AY301" s="41" t="s">
        <v>40</v>
      </c>
      <c r="AZ301" s="42">
        <v>3.1756E-2</v>
      </c>
      <c r="BA301" s="42">
        <v>2.7300000000000002E-4</v>
      </c>
      <c r="BB301" s="51"/>
    </row>
    <row r="302" spans="1:54" ht="15" x14ac:dyDescent="0.25">
      <c r="A302" s="43">
        <v>1329</v>
      </c>
      <c r="B302" s="43">
        <v>9762</v>
      </c>
      <c r="C302" s="43"/>
      <c r="D302" s="41"/>
      <c r="E302" s="41"/>
      <c r="F302" s="41">
        <v>28999174</v>
      </c>
      <c r="G302" s="41" t="s">
        <v>1626</v>
      </c>
      <c r="H302" s="41" t="s">
        <v>1641</v>
      </c>
      <c r="I302" s="41" t="s">
        <v>112</v>
      </c>
      <c r="J302" s="41"/>
      <c r="K302" s="41" t="s">
        <v>298</v>
      </c>
      <c r="L302" s="41" t="s">
        <v>80</v>
      </c>
      <c r="M302" s="41" t="s">
        <v>312</v>
      </c>
      <c r="N302" s="41"/>
      <c r="O302" s="47">
        <v>44825</v>
      </c>
      <c r="P302" s="41" t="s">
        <v>116</v>
      </c>
      <c r="Q302" s="41" t="s">
        <v>116</v>
      </c>
      <c r="R302" s="41" t="s">
        <v>116</v>
      </c>
      <c r="S302" s="41" t="s">
        <v>106</v>
      </c>
      <c r="T302" s="41">
        <v>0.77</v>
      </c>
      <c r="U302" s="41" t="s">
        <v>1630</v>
      </c>
      <c r="V302" s="42">
        <v>9.4810000000000005E-2</v>
      </c>
      <c r="W302" s="41"/>
      <c r="X302" s="41"/>
      <c r="Y302" s="42"/>
      <c r="Z302" s="42">
        <v>8.7800000000000003E-2</v>
      </c>
      <c r="AA302" s="47">
        <v>45796</v>
      </c>
      <c r="AB302" s="41" t="s">
        <v>254</v>
      </c>
      <c r="AC302" s="41"/>
      <c r="AD302" s="41"/>
      <c r="AE302" s="41"/>
      <c r="AF302" s="41"/>
      <c r="AG302" s="41"/>
      <c r="AH302" s="41"/>
      <c r="AI302" s="41"/>
      <c r="AJ302" s="41" t="s">
        <v>312</v>
      </c>
      <c r="AK302" s="41" t="s">
        <v>1135</v>
      </c>
      <c r="AL302" s="41"/>
      <c r="AM302" s="41" t="s">
        <v>1136</v>
      </c>
      <c r="AN302" s="47">
        <v>45657</v>
      </c>
      <c r="AO302" s="41"/>
      <c r="AP302" s="42"/>
      <c r="AQ302" s="41">
        <v>8099.96</v>
      </c>
      <c r="AR302" s="41">
        <v>103.169</v>
      </c>
      <c r="AS302" s="41">
        <v>4.5743</v>
      </c>
      <c r="AT302" s="41">
        <v>38.225999999999999</v>
      </c>
      <c r="AU302" s="41">
        <v>8.3566400000000005</v>
      </c>
      <c r="AV302" s="41"/>
      <c r="AW302" s="41"/>
      <c r="AX302" s="41"/>
      <c r="AY302" s="41" t="s">
        <v>40</v>
      </c>
      <c r="AZ302" s="42">
        <v>3.0865E-2</v>
      </c>
      <c r="BA302" s="42">
        <v>2.6499999999999999E-4</v>
      </c>
      <c r="BB302" s="51"/>
    </row>
    <row r="303" spans="1:54" ht="15" x14ac:dyDescent="0.25">
      <c r="A303" s="43">
        <v>1329</v>
      </c>
      <c r="B303" s="43">
        <v>9762</v>
      </c>
      <c r="C303" s="43"/>
      <c r="D303" s="41"/>
      <c r="E303" s="41"/>
      <c r="F303" s="41">
        <v>28999143</v>
      </c>
      <c r="G303" s="41" t="s">
        <v>1626</v>
      </c>
      <c r="H303" s="41" t="s">
        <v>1640</v>
      </c>
      <c r="I303" s="41" t="s">
        <v>112</v>
      </c>
      <c r="J303" s="41"/>
      <c r="K303" s="41" t="s">
        <v>298</v>
      </c>
      <c r="L303" s="41" t="s">
        <v>80</v>
      </c>
      <c r="M303" s="41" t="s">
        <v>312</v>
      </c>
      <c r="N303" s="41"/>
      <c r="O303" s="47">
        <v>44655</v>
      </c>
      <c r="P303" s="41" t="s">
        <v>116</v>
      </c>
      <c r="Q303" s="41" t="s">
        <v>116</v>
      </c>
      <c r="R303" s="41" t="s">
        <v>116</v>
      </c>
      <c r="S303" s="41" t="s">
        <v>109</v>
      </c>
      <c r="T303" s="41">
        <v>2.06</v>
      </c>
      <c r="U303" s="41" t="s">
        <v>1630</v>
      </c>
      <c r="V303" s="42">
        <v>7.5300000000000006E-2</v>
      </c>
      <c r="W303" s="41"/>
      <c r="X303" s="41"/>
      <c r="Y303" s="42"/>
      <c r="Z303" s="42">
        <v>7.6600000000000001E-2</v>
      </c>
      <c r="AA303" s="47">
        <v>46542</v>
      </c>
      <c r="AB303" s="41" t="s">
        <v>254</v>
      </c>
      <c r="AC303" s="41"/>
      <c r="AD303" s="41"/>
      <c r="AE303" s="42"/>
      <c r="AF303" s="47">
        <v>45291</v>
      </c>
      <c r="AG303" s="41"/>
      <c r="AH303" s="41"/>
      <c r="AI303" s="41"/>
      <c r="AJ303" s="41" t="s">
        <v>312</v>
      </c>
      <c r="AK303" s="41" t="s">
        <v>1135</v>
      </c>
      <c r="AL303" s="41"/>
      <c r="AM303" s="41" t="s">
        <v>1136</v>
      </c>
      <c r="AN303" s="47">
        <v>45657</v>
      </c>
      <c r="AO303" s="41"/>
      <c r="AP303" s="42"/>
      <c r="AQ303" s="41">
        <v>648899.05000000005</v>
      </c>
      <c r="AR303" s="41">
        <v>101.128</v>
      </c>
      <c r="AS303" s="41">
        <v>0.32219999999999999</v>
      </c>
      <c r="AT303" s="41">
        <v>211.434</v>
      </c>
      <c r="AU303" s="41">
        <v>656.21887000000004</v>
      </c>
      <c r="AV303" s="41"/>
      <c r="AW303" s="41"/>
      <c r="AX303" s="41"/>
      <c r="AY303" s="41" t="s">
        <v>40</v>
      </c>
      <c r="AZ303" s="42">
        <v>0.17072300000000001</v>
      </c>
      <c r="BA303" s="42">
        <v>1.47E-3</v>
      </c>
      <c r="BB303" s="51"/>
    </row>
    <row r="304" spans="1:54" ht="15" x14ac:dyDescent="0.25">
      <c r="A304" s="43">
        <v>1329</v>
      </c>
      <c r="B304" s="43">
        <v>9762</v>
      </c>
      <c r="C304" s="43"/>
      <c r="D304" s="41"/>
      <c r="E304" s="41"/>
      <c r="F304" s="41">
        <v>29994317</v>
      </c>
      <c r="G304" s="41" t="s">
        <v>1626</v>
      </c>
      <c r="H304" s="41"/>
      <c r="I304" s="41" t="s">
        <v>112</v>
      </c>
      <c r="J304" s="41"/>
      <c r="K304" s="41" t="s">
        <v>1642</v>
      </c>
      <c r="L304" s="41" t="s">
        <v>80</v>
      </c>
      <c r="M304" s="41" t="s">
        <v>312</v>
      </c>
      <c r="N304" s="41"/>
      <c r="O304" s="47">
        <v>44406</v>
      </c>
      <c r="P304" s="41" t="s">
        <v>116</v>
      </c>
      <c r="Q304" s="41" t="s">
        <v>116</v>
      </c>
      <c r="R304" s="41" t="s">
        <v>116</v>
      </c>
      <c r="S304" s="41" t="s">
        <v>83</v>
      </c>
      <c r="T304" s="41">
        <v>1.74</v>
      </c>
      <c r="U304" s="41" t="s">
        <v>1630</v>
      </c>
      <c r="V304" s="42">
        <v>6.8051E-2</v>
      </c>
      <c r="W304" s="41"/>
      <c r="X304" s="41"/>
      <c r="Y304" s="42"/>
      <c r="Z304" s="42">
        <v>7.5600000000000001E-2</v>
      </c>
      <c r="AA304" s="47">
        <v>46568</v>
      </c>
      <c r="AB304" s="41" t="s">
        <v>254</v>
      </c>
      <c r="AC304" s="41"/>
      <c r="AD304" s="41"/>
      <c r="AE304" s="41"/>
      <c r="AF304" s="41"/>
      <c r="AG304" s="41"/>
      <c r="AH304" s="41"/>
      <c r="AI304" s="41"/>
      <c r="AJ304" s="41" t="s">
        <v>312</v>
      </c>
      <c r="AK304" s="41" t="s">
        <v>1135</v>
      </c>
      <c r="AL304" s="41"/>
      <c r="AM304" s="41" t="s">
        <v>1136</v>
      </c>
      <c r="AN304" s="47">
        <v>45657</v>
      </c>
      <c r="AO304" s="41"/>
      <c r="AP304" s="42"/>
      <c r="AQ304" s="41">
        <v>16978.57</v>
      </c>
      <c r="AR304" s="41">
        <v>100.527</v>
      </c>
      <c r="AS304" s="41">
        <v>3.6469999999999998</v>
      </c>
      <c r="AT304" s="41">
        <v>62.247</v>
      </c>
      <c r="AU304" s="41">
        <v>17.067959999999999</v>
      </c>
      <c r="AV304" s="41"/>
      <c r="AW304" s="41"/>
      <c r="AX304" s="41"/>
      <c r="AY304" s="41" t="s">
        <v>40</v>
      </c>
      <c r="AZ304" s="42">
        <v>5.0261E-2</v>
      </c>
      <c r="BA304" s="42">
        <v>4.3199999999999998E-4</v>
      </c>
      <c r="BB304" s="51"/>
    </row>
    <row r="305" spans="1:54" ht="15" x14ac:dyDescent="0.25">
      <c r="A305" s="43">
        <v>1329</v>
      </c>
      <c r="B305" s="43">
        <v>9762</v>
      </c>
      <c r="C305" s="43"/>
      <c r="D305" s="41"/>
      <c r="E305" s="41"/>
      <c r="F305" s="41">
        <v>29994415</v>
      </c>
      <c r="G305" s="41" t="s">
        <v>1626</v>
      </c>
      <c r="H305" s="41" t="s">
        <v>1637</v>
      </c>
      <c r="I305" s="41" t="s">
        <v>112</v>
      </c>
      <c r="J305" s="41"/>
      <c r="K305" s="41" t="s">
        <v>298</v>
      </c>
      <c r="L305" s="41" t="s">
        <v>80</v>
      </c>
      <c r="M305" s="41" t="s">
        <v>312</v>
      </c>
      <c r="N305" s="41"/>
      <c r="O305" s="47">
        <v>44551</v>
      </c>
      <c r="P305" s="41" t="s">
        <v>116</v>
      </c>
      <c r="Q305" s="41" t="s">
        <v>116</v>
      </c>
      <c r="R305" s="41" t="s">
        <v>116</v>
      </c>
      <c r="S305" s="41" t="s">
        <v>100</v>
      </c>
      <c r="T305" s="41">
        <v>0.66</v>
      </c>
      <c r="U305" s="41" t="s">
        <v>1630</v>
      </c>
      <c r="V305" s="42">
        <v>4.9279999999999997E-2</v>
      </c>
      <c r="W305" s="41"/>
      <c r="X305" s="41"/>
      <c r="Y305" s="42"/>
      <c r="Z305" s="42">
        <v>7.5399999999999995E-2</v>
      </c>
      <c r="AA305" s="47">
        <v>46254</v>
      </c>
      <c r="AB305" s="41" t="s">
        <v>254</v>
      </c>
      <c r="AC305" s="41"/>
      <c r="AD305" s="41"/>
      <c r="AE305" s="42"/>
      <c r="AF305" s="47">
        <v>45200</v>
      </c>
      <c r="AG305" s="41"/>
      <c r="AH305" s="41"/>
      <c r="AI305" s="41"/>
      <c r="AJ305" s="41" t="s">
        <v>312</v>
      </c>
      <c r="AK305" s="41" t="s">
        <v>1135</v>
      </c>
      <c r="AL305" s="41"/>
      <c r="AM305" s="41" t="s">
        <v>1136</v>
      </c>
      <c r="AN305" s="47">
        <v>45657</v>
      </c>
      <c r="AO305" s="41"/>
      <c r="AP305" s="42"/>
      <c r="AQ305" s="41">
        <v>19031.25</v>
      </c>
      <c r="AR305" s="41">
        <v>99.015000000000001</v>
      </c>
      <c r="AS305" s="41">
        <v>3.7964000000000002</v>
      </c>
      <c r="AT305" s="41">
        <v>71.539000000000001</v>
      </c>
      <c r="AU305" s="41">
        <v>18.843869999999999</v>
      </c>
      <c r="AV305" s="41"/>
      <c r="AW305" s="41"/>
      <c r="AX305" s="41"/>
      <c r="AY305" s="41" t="s">
        <v>40</v>
      </c>
      <c r="AZ305" s="42">
        <v>5.7764000000000003E-2</v>
      </c>
      <c r="BA305" s="42">
        <v>4.9700000000000005E-4</v>
      </c>
      <c r="BB305" s="51"/>
    </row>
    <row r="306" spans="1:54" ht="15" x14ac:dyDescent="0.25">
      <c r="A306" s="43">
        <v>1329</v>
      </c>
      <c r="B306" s="43">
        <v>9762</v>
      </c>
      <c r="C306" s="43"/>
      <c r="D306" s="41"/>
      <c r="E306" s="41"/>
      <c r="F306" s="41">
        <v>29993634</v>
      </c>
      <c r="G306" s="41" t="s">
        <v>1626</v>
      </c>
      <c r="H306" s="41"/>
      <c r="I306" s="41" t="s">
        <v>112</v>
      </c>
      <c r="J306" s="41"/>
      <c r="K306" s="41" t="s">
        <v>1643</v>
      </c>
      <c r="L306" s="41" t="s">
        <v>80</v>
      </c>
      <c r="M306" s="41" t="s">
        <v>312</v>
      </c>
      <c r="N306" s="41"/>
      <c r="O306" s="47">
        <v>43853</v>
      </c>
      <c r="P306" s="41" t="s">
        <v>116</v>
      </c>
      <c r="Q306" s="41" t="s">
        <v>116</v>
      </c>
      <c r="R306" s="41" t="s">
        <v>116</v>
      </c>
      <c r="S306" s="41" t="s">
        <v>83</v>
      </c>
      <c r="T306" s="41">
        <v>1.36</v>
      </c>
      <c r="U306" s="41" t="s">
        <v>1630</v>
      </c>
      <c r="V306" s="42">
        <v>0.102051</v>
      </c>
      <c r="W306" s="41"/>
      <c r="X306" s="41"/>
      <c r="Y306" s="42"/>
      <c r="Z306" s="42">
        <v>8.5000000000000006E-2</v>
      </c>
      <c r="AA306" s="47">
        <v>46203</v>
      </c>
      <c r="AB306" s="41" t="s">
        <v>254</v>
      </c>
      <c r="AC306" s="41"/>
      <c r="AD306" s="41"/>
      <c r="AE306" s="41"/>
      <c r="AF306" s="41"/>
      <c r="AG306" s="41"/>
      <c r="AH306" s="41"/>
      <c r="AI306" s="41"/>
      <c r="AJ306" s="41" t="s">
        <v>80</v>
      </c>
      <c r="AK306" s="41" t="s">
        <v>1135</v>
      </c>
      <c r="AL306" s="41"/>
      <c r="AM306" s="41" t="s">
        <v>1136</v>
      </c>
      <c r="AN306" s="47">
        <v>45657</v>
      </c>
      <c r="AO306" s="41"/>
      <c r="AP306" s="42"/>
      <c r="AQ306" s="41">
        <v>2941</v>
      </c>
      <c r="AR306" s="41">
        <v>105.374</v>
      </c>
      <c r="AS306" s="41">
        <v>3.6469999999999998</v>
      </c>
      <c r="AT306" s="41">
        <v>11.302</v>
      </c>
      <c r="AU306" s="41">
        <v>3.0990500000000001</v>
      </c>
      <c r="AV306" s="41"/>
      <c r="AW306" s="41"/>
      <c r="AX306" s="41"/>
      <c r="AY306" s="41" t="s">
        <v>40</v>
      </c>
      <c r="AZ306" s="42">
        <v>9.1260000000000004E-3</v>
      </c>
      <c r="BA306" s="42">
        <v>7.7999999999999999E-5</v>
      </c>
      <c r="BB306" s="51"/>
    </row>
    <row r="307" spans="1:54" ht="15" x14ac:dyDescent="0.25">
      <c r="A307" s="43">
        <v>1329</v>
      </c>
      <c r="B307" s="43">
        <v>9762</v>
      </c>
      <c r="C307" s="43"/>
      <c r="D307" s="41"/>
      <c r="E307" s="41"/>
      <c r="F307" s="41">
        <v>29994383</v>
      </c>
      <c r="G307" s="41" t="s">
        <v>1626</v>
      </c>
      <c r="H307" s="41"/>
      <c r="I307" s="41" t="s">
        <v>112</v>
      </c>
      <c r="J307" s="41"/>
      <c r="K307" s="41" t="s">
        <v>298</v>
      </c>
      <c r="L307" s="41" t="s">
        <v>80</v>
      </c>
      <c r="M307" s="41" t="s">
        <v>312</v>
      </c>
      <c r="N307" s="41"/>
      <c r="O307" s="47">
        <v>44488</v>
      </c>
      <c r="P307" s="41" t="s">
        <v>116</v>
      </c>
      <c r="Q307" s="41" t="s">
        <v>116</v>
      </c>
      <c r="R307" s="41" t="s">
        <v>116</v>
      </c>
      <c r="S307" s="41" t="s">
        <v>100</v>
      </c>
      <c r="T307" s="41">
        <v>1.54</v>
      </c>
      <c r="U307" s="41" t="s">
        <v>1634</v>
      </c>
      <c r="V307" s="42">
        <v>0.02</v>
      </c>
      <c r="W307" s="41"/>
      <c r="X307" s="41"/>
      <c r="Y307" s="42"/>
      <c r="Z307" s="42">
        <v>5.4100000000000002E-2</v>
      </c>
      <c r="AA307" s="47">
        <v>46249</v>
      </c>
      <c r="AB307" s="41" t="s">
        <v>254</v>
      </c>
      <c r="AC307" s="41"/>
      <c r="AD307" s="41"/>
      <c r="AE307" s="42"/>
      <c r="AF307" s="47">
        <v>45657</v>
      </c>
      <c r="AG307" s="41"/>
      <c r="AH307" s="41"/>
      <c r="AI307" s="41"/>
      <c r="AJ307" s="41" t="s">
        <v>312</v>
      </c>
      <c r="AK307" s="41" t="s">
        <v>1135</v>
      </c>
      <c r="AL307" s="41"/>
      <c r="AM307" s="41" t="s">
        <v>1136</v>
      </c>
      <c r="AN307" s="47">
        <v>45657</v>
      </c>
      <c r="AO307" s="41"/>
      <c r="AP307" s="42"/>
      <c r="AQ307" s="41">
        <v>16207.08</v>
      </c>
      <c r="AR307" s="41">
        <v>95.343000000000004</v>
      </c>
      <c r="AS307" s="41">
        <v>3.7964000000000002</v>
      </c>
      <c r="AT307" s="41">
        <v>58.662999999999997</v>
      </c>
      <c r="AU307" s="41">
        <v>15.452349999999999</v>
      </c>
      <c r="AV307" s="41"/>
      <c r="AW307" s="41"/>
      <c r="AX307" s="41"/>
      <c r="AY307" s="41" t="s">
        <v>40</v>
      </c>
      <c r="AZ307" s="42">
        <v>4.7366999999999999E-2</v>
      </c>
      <c r="BA307" s="42">
        <v>4.0700000000000003E-4</v>
      </c>
      <c r="BB307" s="51"/>
    </row>
    <row r="308" spans="1:54" ht="15" x14ac:dyDescent="0.25">
      <c r="A308" s="43">
        <v>1329</v>
      </c>
      <c r="B308" s="43">
        <v>9763</v>
      </c>
      <c r="C308" s="43"/>
      <c r="D308" s="41"/>
      <c r="E308" s="41"/>
      <c r="F308" s="41">
        <v>29993311</v>
      </c>
      <c r="G308" s="41" t="s">
        <v>1626</v>
      </c>
      <c r="H308" s="41"/>
      <c r="I308" s="41" t="s">
        <v>79</v>
      </c>
      <c r="J308" s="41"/>
      <c r="K308" s="41" t="s">
        <v>1632</v>
      </c>
      <c r="L308" s="41" t="s">
        <v>80</v>
      </c>
      <c r="M308" s="41" t="s">
        <v>312</v>
      </c>
      <c r="N308" s="41"/>
      <c r="O308" s="47">
        <v>43503</v>
      </c>
      <c r="P308" s="41" t="s">
        <v>1633</v>
      </c>
      <c r="Q308" s="41" t="s">
        <v>1142</v>
      </c>
      <c r="R308" s="41" t="s">
        <v>1629</v>
      </c>
      <c r="S308" s="41" t="s">
        <v>90</v>
      </c>
      <c r="T308" s="41">
        <v>4.2</v>
      </c>
      <c r="U308" s="41" t="s">
        <v>1634</v>
      </c>
      <c r="V308" s="42">
        <v>2.1600000000000001E-2</v>
      </c>
      <c r="W308" s="41"/>
      <c r="X308" s="41"/>
      <c r="Y308" s="42"/>
      <c r="Z308" s="42">
        <v>2.8500000000000001E-2</v>
      </c>
      <c r="AA308" s="47">
        <v>48976</v>
      </c>
      <c r="AB308" s="41" t="s">
        <v>254</v>
      </c>
      <c r="AC308" s="41"/>
      <c r="AD308" s="41"/>
      <c r="AE308" s="41"/>
      <c r="AF308" s="41"/>
      <c r="AG308" s="41"/>
      <c r="AH308" s="41"/>
      <c r="AI308" s="41"/>
      <c r="AJ308" s="41" t="s">
        <v>80</v>
      </c>
      <c r="AK308" s="41" t="s">
        <v>1135</v>
      </c>
      <c r="AL308" s="41"/>
      <c r="AM308" s="41" t="s">
        <v>1136</v>
      </c>
      <c r="AN308" s="47">
        <v>45657</v>
      </c>
      <c r="AO308" s="41"/>
      <c r="AP308" s="42"/>
      <c r="AQ308" s="41">
        <v>227.93</v>
      </c>
      <c r="AR308" s="41">
        <v>113.1</v>
      </c>
      <c r="AS308" s="41">
        <v>1</v>
      </c>
      <c r="AT308" s="41">
        <v>0.25800000000000001</v>
      </c>
      <c r="AU308" s="41">
        <v>0.25778000000000001</v>
      </c>
      <c r="AV308" s="41"/>
      <c r="AW308" s="41"/>
      <c r="AX308" s="41"/>
      <c r="AY308" s="41" t="s">
        <v>40</v>
      </c>
      <c r="AZ308" s="42">
        <v>2.34E-4</v>
      </c>
      <c r="BA308" s="42">
        <v>3.9999999999999998E-6</v>
      </c>
      <c r="BB308" s="51"/>
    </row>
    <row r="309" spans="1:54" ht="15" x14ac:dyDescent="0.25">
      <c r="A309" s="43">
        <v>1329</v>
      </c>
      <c r="B309" s="43">
        <v>9763</v>
      </c>
      <c r="C309" s="43"/>
      <c r="D309" s="41"/>
      <c r="E309" s="41"/>
      <c r="F309" s="41">
        <v>90146006</v>
      </c>
      <c r="G309" s="41" t="s">
        <v>1626</v>
      </c>
      <c r="H309" s="41"/>
      <c r="I309" s="41" t="s">
        <v>79</v>
      </c>
      <c r="J309" s="41"/>
      <c r="K309" s="41" t="s">
        <v>386</v>
      </c>
      <c r="L309" s="41" t="s">
        <v>80</v>
      </c>
      <c r="M309" s="41" t="s">
        <v>312</v>
      </c>
      <c r="N309" s="41"/>
      <c r="O309" s="47">
        <v>42130</v>
      </c>
      <c r="P309" s="41" t="s">
        <v>116</v>
      </c>
      <c r="Q309" s="41" t="s">
        <v>116</v>
      </c>
      <c r="R309" s="41" t="s">
        <v>116</v>
      </c>
      <c r="S309" s="41" t="s">
        <v>90</v>
      </c>
      <c r="T309" s="41">
        <v>0</v>
      </c>
      <c r="U309" s="41" t="s">
        <v>1634</v>
      </c>
      <c r="V309" s="42">
        <v>0</v>
      </c>
      <c r="W309" s="41"/>
      <c r="X309" s="41"/>
      <c r="Y309" s="42"/>
      <c r="Z309" s="42">
        <v>0</v>
      </c>
      <c r="AA309" s="47">
        <v>46933</v>
      </c>
      <c r="AB309" s="41" t="s">
        <v>254</v>
      </c>
      <c r="AC309" s="41"/>
      <c r="AD309" s="41"/>
      <c r="AE309" s="42"/>
      <c r="AF309" s="47">
        <v>45606</v>
      </c>
      <c r="AG309" s="41"/>
      <c r="AH309" s="41"/>
      <c r="AI309" s="41"/>
      <c r="AJ309" s="41" t="s">
        <v>312</v>
      </c>
      <c r="AK309" s="41" t="s">
        <v>1154</v>
      </c>
      <c r="AL309" s="41"/>
      <c r="AM309" s="41" t="s">
        <v>1155</v>
      </c>
      <c r="AN309" s="47">
        <v>45657</v>
      </c>
      <c r="AO309" s="41"/>
      <c r="AP309" s="42"/>
      <c r="AQ309" s="41">
        <v>1477.1</v>
      </c>
      <c r="AR309" s="41">
        <v>0</v>
      </c>
      <c r="AS309" s="41">
        <v>1</v>
      </c>
      <c r="AT309" s="41">
        <v>0</v>
      </c>
      <c r="AU309" s="41">
        <v>0</v>
      </c>
      <c r="AV309" s="41"/>
      <c r="AW309" s="41"/>
      <c r="AX309" s="41"/>
      <c r="AY309" s="41" t="s">
        <v>40</v>
      </c>
      <c r="AZ309" s="42">
        <v>0</v>
      </c>
      <c r="BA309" s="42">
        <v>0</v>
      </c>
      <c r="BB309" s="51"/>
    </row>
    <row r="310" spans="1:54" ht="15" x14ac:dyDescent="0.25">
      <c r="A310" s="43">
        <v>1329</v>
      </c>
      <c r="B310" s="43">
        <v>9763</v>
      </c>
      <c r="C310" s="43"/>
      <c r="D310" s="41"/>
      <c r="E310" s="41"/>
      <c r="F310" s="41">
        <v>90552312</v>
      </c>
      <c r="G310" s="41" t="s">
        <v>1626</v>
      </c>
      <c r="H310" s="41"/>
      <c r="I310" s="41" t="s">
        <v>79</v>
      </c>
      <c r="J310" s="41"/>
      <c r="K310" s="41" t="s">
        <v>434</v>
      </c>
      <c r="L310" s="41" t="s">
        <v>80</v>
      </c>
      <c r="M310" s="41" t="s">
        <v>80</v>
      </c>
      <c r="N310" s="41"/>
      <c r="O310" s="47">
        <v>43321</v>
      </c>
      <c r="P310" s="41" t="s">
        <v>116</v>
      </c>
      <c r="Q310" s="41" t="s">
        <v>116</v>
      </c>
      <c r="R310" s="41" t="s">
        <v>116</v>
      </c>
      <c r="S310" s="41" t="s">
        <v>90</v>
      </c>
      <c r="T310" s="41">
        <v>3.19</v>
      </c>
      <c r="U310" s="41" t="s">
        <v>1634</v>
      </c>
      <c r="V310" s="42">
        <v>2.9000000000000001E-2</v>
      </c>
      <c r="W310" s="41"/>
      <c r="X310" s="41"/>
      <c r="Y310" s="42"/>
      <c r="Z310" s="42">
        <v>4.7199999999999999E-2</v>
      </c>
      <c r="AA310" s="47">
        <v>49896</v>
      </c>
      <c r="AB310" s="41" t="s">
        <v>254</v>
      </c>
      <c r="AC310" s="41"/>
      <c r="AD310" s="41"/>
      <c r="AE310" s="42"/>
      <c r="AF310" s="47">
        <v>45339</v>
      </c>
      <c r="AG310" s="41"/>
      <c r="AH310" s="41"/>
      <c r="AI310" s="41"/>
      <c r="AJ310" s="41" t="s">
        <v>312</v>
      </c>
      <c r="AK310" s="41" t="s">
        <v>1135</v>
      </c>
      <c r="AL310" s="41"/>
      <c r="AM310" s="41" t="s">
        <v>1136</v>
      </c>
      <c r="AN310" s="47">
        <v>45657</v>
      </c>
      <c r="AO310" s="41"/>
      <c r="AP310" s="42"/>
      <c r="AQ310" s="41">
        <v>2607.6799999999998</v>
      </c>
      <c r="AR310" s="41">
        <v>112.1</v>
      </c>
      <c r="AS310" s="41">
        <v>1</v>
      </c>
      <c r="AT310" s="41">
        <v>2.923</v>
      </c>
      <c r="AU310" s="41">
        <v>2.9232</v>
      </c>
      <c r="AV310" s="41"/>
      <c r="AW310" s="41"/>
      <c r="AX310" s="41"/>
      <c r="AY310" s="41" t="s">
        <v>40</v>
      </c>
      <c r="AZ310" s="42">
        <v>2.6589999999999999E-3</v>
      </c>
      <c r="BA310" s="42">
        <v>4.6999999999999997E-5</v>
      </c>
      <c r="BB310" s="51"/>
    </row>
    <row r="311" spans="1:54" ht="15" x14ac:dyDescent="0.25">
      <c r="A311" s="43">
        <v>1329</v>
      </c>
      <c r="B311" s="43">
        <v>9763</v>
      </c>
      <c r="C311" s="43"/>
      <c r="D311" s="41"/>
      <c r="E311" s="41"/>
      <c r="F311" s="41">
        <v>28999239</v>
      </c>
      <c r="G311" s="41" t="s">
        <v>1626</v>
      </c>
      <c r="H311" s="41" t="s">
        <v>1627</v>
      </c>
      <c r="I311" s="41" t="s">
        <v>79</v>
      </c>
      <c r="J311" s="41"/>
      <c r="K311" s="41" t="s">
        <v>1628</v>
      </c>
      <c r="L311" s="41" t="s">
        <v>80</v>
      </c>
      <c r="M311" s="41" t="s">
        <v>312</v>
      </c>
      <c r="N311" s="41"/>
      <c r="O311" s="47">
        <v>45257</v>
      </c>
      <c r="P311" s="41" t="s">
        <v>290</v>
      </c>
      <c r="Q311" s="41" t="s">
        <v>97</v>
      </c>
      <c r="R311" s="41" t="s">
        <v>1629</v>
      </c>
      <c r="S311" s="41" t="s">
        <v>90</v>
      </c>
      <c r="T311" s="41">
        <v>0.82</v>
      </c>
      <c r="U311" s="41" t="s">
        <v>1630</v>
      </c>
      <c r="V311" s="42">
        <v>6.7500000000000004E-2</v>
      </c>
      <c r="W311" s="41"/>
      <c r="X311" s="41"/>
      <c r="Y311" s="42"/>
      <c r="Z311" s="42">
        <v>5.3999999999999999E-2</v>
      </c>
      <c r="AA311" s="47">
        <v>46686</v>
      </c>
      <c r="AB311" s="41" t="s">
        <v>254</v>
      </c>
      <c r="AC311" s="41"/>
      <c r="AD311" s="41"/>
      <c r="AE311" s="41"/>
      <c r="AF311" s="41"/>
      <c r="AG311" s="41"/>
      <c r="AH311" s="41"/>
      <c r="AI311" s="41"/>
      <c r="AJ311" s="41" t="s">
        <v>312</v>
      </c>
      <c r="AK311" s="41" t="s">
        <v>1135</v>
      </c>
      <c r="AL311" s="41"/>
      <c r="AM311" s="41" t="s">
        <v>1136</v>
      </c>
      <c r="AN311" s="47">
        <v>45657</v>
      </c>
      <c r="AO311" s="41"/>
      <c r="AP311" s="42"/>
      <c r="AQ311" s="41">
        <v>1942.9</v>
      </c>
      <c r="AR311" s="41">
        <v>101.01</v>
      </c>
      <c r="AS311" s="41">
        <v>1</v>
      </c>
      <c r="AT311" s="41">
        <v>1.9630000000000001</v>
      </c>
      <c r="AU311" s="41">
        <v>1.96252</v>
      </c>
      <c r="AV311" s="41"/>
      <c r="AW311" s="41"/>
      <c r="AX311" s="41"/>
      <c r="AY311" s="41" t="s">
        <v>40</v>
      </c>
      <c r="AZ311" s="42">
        <v>1.7849999999999999E-3</v>
      </c>
      <c r="BA311" s="42">
        <v>3.1000000000000001E-5</v>
      </c>
      <c r="BB311" s="51"/>
    </row>
    <row r="312" spans="1:54" ht="15" x14ac:dyDescent="0.25">
      <c r="A312" s="43">
        <v>1329</v>
      </c>
      <c r="B312" s="43">
        <v>9763</v>
      </c>
      <c r="C312" s="43"/>
      <c r="D312" s="41"/>
      <c r="E312" s="41"/>
      <c r="F312" s="41">
        <v>28999249</v>
      </c>
      <c r="G312" s="41" t="s">
        <v>1626</v>
      </c>
      <c r="H312" s="41" t="s">
        <v>1627</v>
      </c>
      <c r="I312" s="41" t="s">
        <v>79</v>
      </c>
      <c r="J312" s="41"/>
      <c r="K312" s="41" t="s">
        <v>1628</v>
      </c>
      <c r="L312" s="41" t="s">
        <v>80</v>
      </c>
      <c r="M312" s="41" t="s">
        <v>312</v>
      </c>
      <c r="N312" s="41"/>
      <c r="O312" s="47">
        <v>45350</v>
      </c>
      <c r="P312" s="41" t="s">
        <v>290</v>
      </c>
      <c r="Q312" s="41" t="s">
        <v>97</v>
      </c>
      <c r="R312" s="41" t="s">
        <v>1629</v>
      </c>
      <c r="S312" s="41" t="s">
        <v>90</v>
      </c>
      <c r="T312" s="41">
        <v>0.82</v>
      </c>
      <c r="U312" s="41" t="s">
        <v>1630</v>
      </c>
      <c r="V312" s="42">
        <v>6.7500000000000004E-2</v>
      </c>
      <c r="W312" s="41"/>
      <c r="X312" s="41"/>
      <c r="Y312" s="42"/>
      <c r="Z312" s="42">
        <v>5.6800000000000003E-2</v>
      </c>
      <c r="AA312" s="47">
        <v>46686</v>
      </c>
      <c r="AB312" s="41" t="s">
        <v>254</v>
      </c>
      <c r="AC312" s="41"/>
      <c r="AD312" s="41"/>
      <c r="AE312" s="41"/>
      <c r="AF312" s="41"/>
      <c r="AG312" s="41"/>
      <c r="AH312" s="41"/>
      <c r="AI312" s="41"/>
      <c r="AJ312" s="41" t="s">
        <v>312</v>
      </c>
      <c r="AK312" s="41" t="s">
        <v>1135</v>
      </c>
      <c r="AL312" s="41"/>
      <c r="AM312" s="41" t="s">
        <v>1136</v>
      </c>
      <c r="AN312" s="47">
        <v>45657</v>
      </c>
      <c r="AO312" s="41"/>
      <c r="AP312" s="42"/>
      <c r="AQ312" s="41">
        <v>351.94</v>
      </c>
      <c r="AR312" s="41">
        <v>100.79</v>
      </c>
      <c r="AS312" s="41">
        <v>1</v>
      </c>
      <c r="AT312" s="41">
        <v>0.35499999999999998</v>
      </c>
      <c r="AU312" s="41">
        <v>0.35471999999999998</v>
      </c>
      <c r="AV312" s="41"/>
      <c r="AW312" s="41"/>
      <c r="AX312" s="41"/>
      <c r="AY312" s="41" t="s">
        <v>40</v>
      </c>
      <c r="AZ312" s="42">
        <v>3.2200000000000002E-4</v>
      </c>
      <c r="BA312" s="42">
        <v>5.0000000000000004E-6</v>
      </c>
      <c r="BB312" s="51"/>
    </row>
    <row r="313" spans="1:54" ht="15" x14ac:dyDescent="0.25">
      <c r="A313" s="43">
        <v>1329</v>
      </c>
      <c r="B313" s="43">
        <v>9763</v>
      </c>
      <c r="C313" s="43"/>
      <c r="D313" s="41"/>
      <c r="E313" s="41"/>
      <c r="F313" s="41">
        <v>28999255</v>
      </c>
      <c r="G313" s="41" t="s">
        <v>1626</v>
      </c>
      <c r="H313" s="41"/>
      <c r="I313" s="41" t="s">
        <v>79</v>
      </c>
      <c r="J313" s="41"/>
      <c r="K313" s="41" t="s">
        <v>424</v>
      </c>
      <c r="L313" s="41" t="s">
        <v>80</v>
      </c>
      <c r="M313" s="41" t="s">
        <v>312</v>
      </c>
      <c r="N313" s="41"/>
      <c r="O313" s="47">
        <v>45377</v>
      </c>
      <c r="P313" s="41" t="s">
        <v>260</v>
      </c>
      <c r="Q313" s="41" t="s">
        <v>97</v>
      </c>
      <c r="R313" s="41" t="s">
        <v>1629</v>
      </c>
      <c r="S313" s="41" t="s">
        <v>100</v>
      </c>
      <c r="T313" s="41">
        <v>0.23</v>
      </c>
      <c r="U313" s="41" t="s">
        <v>1634</v>
      </c>
      <c r="V313" s="42">
        <v>6.0260000000000001E-2</v>
      </c>
      <c r="W313" s="41"/>
      <c r="X313" s="41"/>
      <c r="Y313" s="42"/>
      <c r="Z313" s="42">
        <v>4.5199999999999997E-2</v>
      </c>
      <c r="AA313" s="47">
        <v>45741</v>
      </c>
      <c r="AB313" s="41" t="s">
        <v>254</v>
      </c>
      <c r="AC313" s="41"/>
      <c r="AD313" s="41"/>
      <c r="AE313" s="41"/>
      <c r="AF313" s="41"/>
      <c r="AG313" s="41"/>
      <c r="AH313" s="41"/>
      <c r="AI313" s="41"/>
      <c r="AJ313" s="41" t="s">
        <v>312</v>
      </c>
      <c r="AK313" s="41" t="s">
        <v>1135</v>
      </c>
      <c r="AL313" s="41"/>
      <c r="AM313" s="41" t="s">
        <v>1136</v>
      </c>
      <c r="AN313" s="47">
        <v>45657</v>
      </c>
      <c r="AO313" s="41"/>
      <c r="AP313" s="42"/>
      <c r="AQ313" s="41">
        <v>24210.31</v>
      </c>
      <c r="AR313" s="41">
        <v>100.2</v>
      </c>
      <c r="AS313" s="41">
        <v>3.7964000000000002</v>
      </c>
      <c r="AT313" s="41">
        <v>92.096000000000004</v>
      </c>
      <c r="AU313" s="41">
        <v>24.25873</v>
      </c>
      <c r="AV313" s="41"/>
      <c r="AW313" s="41"/>
      <c r="AX313" s="41"/>
      <c r="AY313" s="41" t="s">
        <v>40</v>
      </c>
      <c r="AZ313" s="42">
        <v>8.3798999999999998E-2</v>
      </c>
      <c r="BA313" s="42">
        <v>1.4809999999999999E-3</v>
      </c>
      <c r="BB313" s="51"/>
    </row>
    <row r="314" spans="1:54" ht="15" x14ac:dyDescent="0.25">
      <c r="A314" s="43">
        <v>1329</v>
      </c>
      <c r="B314" s="43">
        <v>9763</v>
      </c>
      <c r="C314" s="43"/>
      <c r="D314" s="41"/>
      <c r="E314" s="41"/>
      <c r="F314" s="41">
        <v>29992974</v>
      </c>
      <c r="G314" s="41" t="s">
        <v>1626</v>
      </c>
      <c r="H314" s="41"/>
      <c r="I314" s="41" t="s">
        <v>79</v>
      </c>
      <c r="J314" s="41"/>
      <c r="K314" s="41" t="s">
        <v>1632</v>
      </c>
      <c r="L314" s="41" t="s">
        <v>80</v>
      </c>
      <c r="M314" s="41" t="s">
        <v>312</v>
      </c>
      <c r="N314" s="41"/>
      <c r="O314" s="47">
        <v>43150</v>
      </c>
      <c r="P314" s="41" t="s">
        <v>1145</v>
      </c>
      <c r="Q314" s="41" t="s">
        <v>89</v>
      </c>
      <c r="R314" s="41" t="s">
        <v>1629</v>
      </c>
      <c r="S314" s="41" t="s">
        <v>90</v>
      </c>
      <c r="T314" s="41">
        <v>0.04</v>
      </c>
      <c r="U314" s="41" t="s">
        <v>1630</v>
      </c>
      <c r="V314" s="42">
        <v>6.8500000000000005E-2</v>
      </c>
      <c r="W314" s="41"/>
      <c r="X314" s="41"/>
      <c r="Y314" s="42"/>
      <c r="Z314" s="42">
        <v>6.1100000000000002E-2</v>
      </c>
      <c r="AA314" s="47">
        <v>45689</v>
      </c>
      <c r="AB314" s="41" t="s">
        <v>254</v>
      </c>
      <c r="AC314" s="41"/>
      <c r="AD314" s="41"/>
      <c r="AE314" s="41"/>
      <c r="AF314" s="41"/>
      <c r="AG314" s="41"/>
      <c r="AH314" s="41"/>
      <c r="AI314" s="41"/>
      <c r="AJ314" s="41" t="s">
        <v>80</v>
      </c>
      <c r="AK314" s="41" t="s">
        <v>1135</v>
      </c>
      <c r="AL314" s="41"/>
      <c r="AM314" s="41" t="s">
        <v>1136</v>
      </c>
      <c r="AN314" s="47">
        <v>45657</v>
      </c>
      <c r="AO314" s="41"/>
      <c r="AP314" s="42"/>
      <c r="AQ314" s="41">
        <v>14.91</v>
      </c>
      <c r="AR314" s="41">
        <v>100.42</v>
      </c>
      <c r="AS314" s="41">
        <v>1</v>
      </c>
      <c r="AT314" s="41">
        <v>1.4999999999999999E-2</v>
      </c>
      <c r="AU314" s="41">
        <v>1.4970000000000001E-2</v>
      </c>
      <c r="AV314" s="41"/>
      <c r="AW314" s="41"/>
      <c r="AX314" s="41"/>
      <c r="AY314" s="41" t="s">
        <v>40</v>
      </c>
      <c r="AZ314" s="42">
        <v>1.2999999999999999E-5</v>
      </c>
      <c r="BA314" s="42">
        <v>0</v>
      </c>
      <c r="BB314" s="51"/>
    </row>
    <row r="315" spans="1:54" ht="15" x14ac:dyDescent="0.25">
      <c r="A315" s="43">
        <v>1329</v>
      </c>
      <c r="B315" s="43">
        <v>9763</v>
      </c>
      <c r="C315" s="43"/>
      <c r="D315" s="41"/>
      <c r="E315" s="41"/>
      <c r="F315" s="41">
        <v>29993163</v>
      </c>
      <c r="G315" s="41" t="s">
        <v>1626</v>
      </c>
      <c r="H315" s="41"/>
      <c r="I315" s="41" t="s">
        <v>79</v>
      </c>
      <c r="J315" s="41"/>
      <c r="K315" s="41" t="s">
        <v>1632</v>
      </c>
      <c r="L315" s="41" t="s">
        <v>80</v>
      </c>
      <c r="M315" s="41" t="s">
        <v>312</v>
      </c>
      <c r="N315" s="41"/>
      <c r="O315" s="47">
        <v>43306</v>
      </c>
      <c r="P315" s="41" t="s">
        <v>1633</v>
      </c>
      <c r="Q315" s="41" t="s">
        <v>1142</v>
      </c>
      <c r="R315" s="41" t="s">
        <v>1629</v>
      </c>
      <c r="S315" s="41" t="s">
        <v>90</v>
      </c>
      <c r="T315" s="41">
        <v>4.01</v>
      </c>
      <c r="U315" s="41" t="s">
        <v>1634</v>
      </c>
      <c r="V315" s="42">
        <v>1.9599999999999999E-2</v>
      </c>
      <c r="W315" s="41"/>
      <c r="X315" s="41"/>
      <c r="Y315" s="42"/>
      <c r="Z315" s="42">
        <v>2.6499999999999999E-2</v>
      </c>
      <c r="AA315" s="47">
        <v>48792</v>
      </c>
      <c r="AB315" s="41" t="s">
        <v>254</v>
      </c>
      <c r="AC315" s="41"/>
      <c r="AD315" s="41"/>
      <c r="AE315" s="41"/>
      <c r="AF315" s="41"/>
      <c r="AG315" s="41"/>
      <c r="AH315" s="41"/>
      <c r="AI315" s="41"/>
      <c r="AJ315" s="41" t="s">
        <v>80</v>
      </c>
      <c r="AK315" s="41" t="s">
        <v>1135</v>
      </c>
      <c r="AL315" s="41"/>
      <c r="AM315" s="41" t="s">
        <v>1136</v>
      </c>
      <c r="AN315" s="47">
        <v>45657</v>
      </c>
      <c r="AO315" s="41"/>
      <c r="AP315" s="42"/>
      <c r="AQ315" s="41">
        <v>107.81</v>
      </c>
      <c r="AR315" s="41">
        <v>112.85</v>
      </c>
      <c r="AS315" s="41">
        <v>1</v>
      </c>
      <c r="AT315" s="41">
        <v>0.122</v>
      </c>
      <c r="AU315" s="41">
        <v>0.12166</v>
      </c>
      <c r="AV315" s="41"/>
      <c r="AW315" s="41"/>
      <c r="AX315" s="41"/>
      <c r="AY315" s="41" t="s">
        <v>40</v>
      </c>
      <c r="AZ315" s="42">
        <v>1.1E-4</v>
      </c>
      <c r="BA315" s="42">
        <v>9.9999999999999995E-7</v>
      </c>
      <c r="BB315" s="51"/>
    </row>
    <row r="316" spans="1:54" ht="15" x14ac:dyDescent="0.25">
      <c r="A316" s="43">
        <v>1329</v>
      </c>
      <c r="B316" s="43">
        <v>9763</v>
      </c>
      <c r="C316" s="43"/>
      <c r="D316" s="41"/>
      <c r="E316" s="41"/>
      <c r="F316" s="41">
        <v>29993664</v>
      </c>
      <c r="G316" s="41" t="s">
        <v>1626</v>
      </c>
      <c r="H316" s="41" t="s">
        <v>1639</v>
      </c>
      <c r="I316" s="41" t="s">
        <v>79</v>
      </c>
      <c r="J316" s="41"/>
      <c r="K316" s="41" t="s">
        <v>283</v>
      </c>
      <c r="L316" s="41" t="s">
        <v>80</v>
      </c>
      <c r="M316" s="41" t="s">
        <v>80</v>
      </c>
      <c r="N316" s="41"/>
      <c r="O316" s="47">
        <v>43891</v>
      </c>
      <c r="P316" s="41" t="s">
        <v>116</v>
      </c>
      <c r="Q316" s="41" t="s">
        <v>116</v>
      </c>
      <c r="R316" s="41" t="s">
        <v>116</v>
      </c>
      <c r="S316" s="41" t="s">
        <v>90</v>
      </c>
      <c r="T316" s="41">
        <v>4.2699999999999996</v>
      </c>
      <c r="U316" s="41" t="s">
        <v>1634</v>
      </c>
      <c r="V316" s="42">
        <v>2.1999999999999999E-2</v>
      </c>
      <c r="W316" s="41"/>
      <c r="X316" s="41"/>
      <c r="Y316" s="42"/>
      <c r="Z316" s="42">
        <v>5.1499999999999997E-2</v>
      </c>
      <c r="AA316" s="47">
        <v>48213</v>
      </c>
      <c r="AB316" s="41" t="s">
        <v>254</v>
      </c>
      <c r="AC316" s="41"/>
      <c r="AD316" s="41"/>
      <c r="AE316" s="42"/>
      <c r="AF316" s="47">
        <v>45291</v>
      </c>
      <c r="AG316" s="41"/>
      <c r="AH316" s="41"/>
      <c r="AI316" s="41"/>
      <c r="AJ316" s="41" t="s">
        <v>312</v>
      </c>
      <c r="AK316" s="41" t="s">
        <v>1135</v>
      </c>
      <c r="AL316" s="41"/>
      <c r="AM316" s="41" t="s">
        <v>1136</v>
      </c>
      <c r="AN316" s="47">
        <v>45657</v>
      </c>
      <c r="AO316" s="41"/>
      <c r="AP316" s="42"/>
      <c r="AQ316" s="41">
        <v>36000.21</v>
      </c>
      <c r="AR316" s="41">
        <v>88.42</v>
      </c>
      <c r="AS316" s="41">
        <v>1</v>
      </c>
      <c r="AT316" s="41">
        <v>31.831</v>
      </c>
      <c r="AU316" s="41">
        <v>31.831379999999999</v>
      </c>
      <c r="AV316" s="41"/>
      <c r="AW316" s="41"/>
      <c r="AX316" s="41"/>
      <c r="AY316" s="41" t="s">
        <v>40</v>
      </c>
      <c r="AZ316" s="42">
        <v>2.8962999999999999E-2</v>
      </c>
      <c r="BA316" s="42">
        <v>5.1199999999999998E-4</v>
      </c>
      <c r="BB316" s="51"/>
    </row>
    <row r="317" spans="1:54" ht="15" x14ac:dyDescent="0.25">
      <c r="A317" s="43">
        <v>1329</v>
      </c>
      <c r="B317" s="43">
        <v>9763</v>
      </c>
      <c r="C317" s="43"/>
      <c r="D317" s="41"/>
      <c r="E317" s="41"/>
      <c r="F317" s="41">
        <v>29993936</v>
      </c>
      <c r="G317" s="41" t="s">
        <v>1626</v>
      </c>
      <c r="H317" s="41" t="s">
        <v>1638</v>
      </c>
      <c r="I317" s="41" t="s">
        <v>79</v>
      </c>
      <c r="J317" s="41"/>
      <c r="K317" s="41" t="s">
        <v>1138</v>
      </c>
      <c r="L317" s="41" t="s">
        <v>80</v>
      </c>
      <c r="M317" s="41" t="s">
        <v>312</v>
      </c>
      <c r="N317" s="41"/>
      <c r="O317" s="47">
        <v>44167</v>
      </c>
      <c r="P317" s="41" t="s">
        <v>260</v>
      </c>
      <c r="Q317" s="41" t="s">
        <v>97</v>
      </c>
      <c r="R317" s="41" t="s">
        <v>1629</v>
      </c>
      <c r="S317" s="41" t="s">
        <v>100</v>
      </c>
      <c r="T317" s="41">
        <v>6.01</v>
      </c>
      <c r="U317" s="41" t="s">
        <v>1634</v>
      </c>
      <c r="V317" s="42">
        <v>2.3451E-2</v>
      </c>
      <c r="W317" s="41"/>
      <c r="X317" s="41"/>
      <c r="Y317" s="42"/>
      <c r="Z317" s="42">
        <v>4.6399999999999997E-2</v>
      </c>
      <c r="AA317" s="47">
        <v>51317</v>
      </c>
      <c r="AB317" s="41" t="s">
        <v>254</v>
      </c>
      <c r="AC317" s="41"/>
      <c r="AD317" s="41"/>
      <c r="AE317" s="41"/>
      <c r="AF317" s="41"/>
      <c r="AG317" s="41"/>
      <c r="AH317" s="41"/>
      <c r="AI317" s="41"/>
      <c r="AJ317" s="41" t="s">
        <v>312</v>
      </c>
      <c r="AK317" s="41" t="s">
        <v>1135</v>
      </c>
      <c r="AL317" s="41"/>
      <c r="AM317" s="41" t="s">
        <v>1136</v>
      </c>
      <c r="AN317" s="47">
        <v>45657</v>
      </c>
      <c r="AO317" s="41"/>
      <c r="AP317" s="42"/>
      <c r="AQ317" s="41">
        <v>15240.62</v>
      </c>
      <c r="AR317" s="41">
        <v>87.44</v>
      </c>
      <c r="AS317" s="41">
        <v>3.7964000000000002</v>
      </c>
      <c r="AT317" s="41">
        <v>50.591999999999999</v>
      </c>
      <c r="AU317" s="41">
        <v>13.32639</v>
      </c>
      <c r="AV317" s="41"/>
      <c r="AW317" s="41"/>
      <c r="AX317" s="41"/>
      <c r="AY317" s="41" t="s">
        <v>40</v>
      </c>
      <c r="AZ317" s="42">
        <v>4.6033999999999999E-2</v>
      </c>
      <c r="BA317" s="42">
        <v>8.1400000000000005E-4</v>
      </c>
      <c r="BB317" s="51"/>
    </row>
    <row r="318" spans="1:54" ht="15" x14ac:dyDescent="0.25">
      <c r="A318" s="43">
        <v>1329</v>
      </c>
      <c r="B318" s="43">
        <v>9763</v>
      </c>
      <c r="C318" s="43"/>
      <c r="D318" s="41"/>
      <c r="E318" s="41"/>
      <c r="F318" s="41">
        <v>28999240</v>
      </c>
      <c r="G318" s="41" t="s">
        <v>1626</v>
      </c>
      <c r="H318" s="41"/>
      <c r="I318" s="41" t="s">
        <v>79</v>
      </c>
      <c r="J318" s="41"/>
      <c r="K318" s="41" t="s">
        <v>1628</v>
      </c>
      <c r="L318" s="41" t="s">
        <v>80</v>
      </c>
      <c r="M318" s="41" t="s">
        <v>312</v>
      </c>
      <c r="N318" s="41"/>
      <c r="O318" s="47">
        <v>45260</v>
      </c>
      <c r="P318" s="41" t="s">
        <v>260</v>
      </c>
      <c r="Q318" s="41" t="s">
        <v>97</v>
      </c>
      <c r="R318" s="41" t="s">
        <v>1629</v>
      </c>
      <c r="S318" s="41" t="s">
        <v>90</v>
      </c>
      <c r="T318" s="41">
        <v>6.27</v>
      </c>
      <c r="U318" s="41" t="s">
        <v>1634</v>
      </c>
      <c r="V318" s="42">
        <v>4.2269859999999999E-2</v>
      </c>
      <c r="W318" s="41"/>
      <c r="X318" s="41"/>
      <c r="Y318" s="42"/>
      <c r="Z318" s="42">
        <v>3.0700000000000002E-2</v>
      </c>
      <c r="AA318" s="47">
        <v>50678</v>
      </c>
      <c r="AB318" s="41" t="s">
        <v>254</v>
      </c>
      <c r="AC318" s="41"/>
      <c r="AD318" s="41"/>
      <c r="AE318" s="41"/>
      <c r="AF318" s="41"/>
      <c r="AG318" s="41"/>
      <c r="AH318" s="41"/>
      <c r="AI318" s="41"/>
      <c r="AJ318" s="41" t="s">
        <v>312</v>
      </c>
      <c r="AK318" s="41" t="s">
        <v>1135</v>
      </c>
      <c r="AL318" s="41"/>
      <c r="AM318" s="41" t="s">
        <v>1136</v>
      </c>
      <c r="AN318" s="47">
        <v>45657</v>
      </c>
      <c r="AO318" s="41"/>
      <c r="AP318" s="42"/>
      <c r="AQ318" s="41">
        <v>3550.85</v>
      </c>
      <c r="AR318" s="41">
        <v>108.27</v>
      </c>
      <c r="AS318" s="41">
        <v>1</v>
      </c>
      <c r="AT318" s="41">
        <v>3.8450000000000002</v>
      </c>
      <c r="AU318" s="41">
        <v>3.8445</v>
      </c>
      <c r="AV318" s="41"/>
      <c r="AW318" s="41"/>
      <c r="AX318" s="41"/>
      <c r="AY318" s="41" t="s">
        <v>40</v>
      </c>
      <c r="AZ318" s="42">
        <v>3.4979999999999998E-3</v>
      </c>
      <c r="BA318" s="42">
        <v>6.0999999999999999E-5</v>
      </c>
      <c r="BB318" s="51"/>
    </row>
    <row r="319" spans="1:54" ht="15" x14ac:dyDescent="0.25">
      <c r="A319" s="43">
        <v>1329</v>
      </c>
      <c r="B319" s="43">
        <v>9763</v>
      </c>
      <c r="C319" s="43"/>
      <c r="D319" s="41"/>
      <c r="E319" s="41"/>
      <c r="F319" s="41">
        <v>28999260</v>
      </c>
      <c r="G319" s="41" t="s">
        <v>1626</v>
      </c>
      <c r="H319" s="41" t="s">
        <v>1627</v>
      </c>
      <c r="I319" s="41" t="s">
        <v>79</v>
      </c>
      <c r="J319" s="41"/>
      <c r="K319" s="41" t="s">
        <v>1628</v>
      </c>
      <c r="L319" s="41" t="s">
        <v>80</v>
      </c>
      <c r="M319" s="41" t="s">
        <v>312</v>
      </c>
      <c r="N319" s="41"/>
      <c r="O319" s="47">
        <v>45470</v>
      </c>
      <c r="P319" s="41" t="s">
        <v>290</v>
      </c>
      <c r="Q319" s="41" t="s">
        <v>97</v>
      </c>
      <c r="R319" s="41" t="s">
        <v>1629</v>
      </c>
      <c r="S319" s="41" t="s">
        <v>90</v>
      </c>
      <c r="T319" s="41">
        <v>0.82</v>
      </c>
      <c r="U319" s="41" t="s">
        <v>1630</v>
      </c>
      <c r="V319" s="42">
        <v>6.7500000000000004E-2</v>
      </c>
      <c r="W319" s="41"/>
      <c r="X319" s="41"/>
      <c r="Y319" s="42"/>
      <c r="Z319" s="42">
        <v>5.8599999999999999E-2</v>
      </c>
      <c r="AA319" s="47">
        <v>46686</v>
      </c>
      <c r="AB319" s="41" t="s">
        <v>254</v>
      </c>
      <c r="AC319" s="41"/>
      <c r="AD319" s="41"/>
      <c r="AE319" s="41"/>
      <c r="AF319" s="41"/>
      <c r="AG319" s="41"/>
      <c r="AH319" s="41"/>
      <c r="AI319" s="41"/>
      <c r="AJ319" s="41" t="s">
        <v>312</v>
      </c>
      <c r="AK319" s="41" t="s">
        <v>1135</v>
      </c>
      <c r="AL319" s="41"/>
      <c r="AM319" s="41" t="s">
        <v>1136</v>
      </c>
      <c r="AN319" s="47">
        <v>45657</v>
      </c>
      <c r="AO319" s="41"/>
      <c r="AP319" s="42"/>
      <c r="AQ319" s="41">
        <v>3894.93</v>
      </c>
      <c r="AR319" s="41">
        <v>100.65</v>
      </c>
      <c r="AS319" s="41">
        <v>1</v>
      </c>
      <c r="AT319" s="41">
        <v>3.92</v>
      </c>
      <c r="AU319" s="41">
        <v>3.9202400000000002</v>
      </c>
      <c r="AV319" s="41"/>
      <c r="AW319" s="41"/>
      <c r="AX319" s="41"/>
      <c r="AY319" s="41" t="s">
        <v>40</v>
      </c>
      <c r="AZ319" s="42">
        <v>3.5669999999999999E-3</v>
      </c>
      <c r="BA319" s="42">
        <v>6.3E-5</v>
      </c>
      <c r="BB319" s="51"/>
    </row>
    <row r="320" spans="1:54" ht="15" x14ac:dyDescent="0.25">
      <c r="A320" s="43">
        <v>1329</v>
      </c>
      <c r="B320" s="43">
        <v>9763</v>
      </c>
      <c r="C320" s="43"/>
      <c r="D320" s="41"/>
      <c r="E320" s="41"/>
      <c r="F320" s="41">
        <v>28999285</v>
      </c>
      <c r="G320" s="41" t="s">
        <v>1626</v>
      </c>
      <c r="H320" s="41" t="s">
        <v>1627</v>
      </c>
      <c r="I320" s="41" t="s">
        <v>79</v>
      </c>
      <c r="J320" s="41"/>
      <c r="K320" s="41" t="s">
        <v>1628</v>
      </c>
      <c r="L320" s="41" t="s">
        <v>80</v>
      </c>
      <c r="M320" s="41" t="s">
        <v>312</v>
      </c>
      <c r="N320" s="41"/>
      <c r="O320" s="47">
        <v>45602</v>
      </c>
      <c r="P320" s="41" t="s">
        <v>290</v>
      </c>
      <c r="Q320" s="41" t="s">
        <v>152</v>
      </c>
      <c r="R320" s="41" t="s">
        <v>1629</v>
      </c>
      <c r="S320" s="41" t="s">
        <v>90</v>
      </c>
      <c r="T320" s="41">
        <v>0.82</v>
      </c>
      <c r="U320" s="41" t="s">
        <v>1630</v>
      </c>
      <c r="V320" s="42">
        <v>8.5500000000000007E-2</v>
      </c>
      <c r="W320" s="41"/>
      <c r="X320" s="41"/>
      <c r="Y320" s="42"/>
      <c r="Z320" s="42">
        <v>6.2700000000000006E-2</v>
      </c>
      <c r="AA320" s="47">
        <v>46686</v>
      </c>
      <c r="AB320" s="41" t="s">
        <v>254</v>
      </c>
      <c r="AC320" s="41"/>
      <c r="AD320" s="41"/>
      <c r="AE320" s="41"/>
      <c r="AF320" s="41"/>
      <c r="AG320" s="41"/>
      <c r="AH320" s="41"/>
      <c r="AI320" s="41"/>
      <c r="AJ320" s="41" t="s">
        <v>312</v>
      </c>
      <c r="AK320" s="41" t="s">
        <v>1135</v>
      </c>
      <c r="AL320" s="41"/>
      <c r="AM320" s="41" t="s">
        <v>1136</v>
      </c>
      <c r="AN320" s="47">
        <v>45657</v>
      </c>
      <c r="AO320" s="41"/>
      <c r="AP320" s="42"/>
      <c r="AQ320" s="41">
        <v>2072.91</v>
      </c>
      <c r="AR320" s="41">
        <v>100.33</v>
      </c>
      <c r="AS320" s="41">
        <v>1</v>
      </c>
      <c r="AT320" s="41">
        <v>2.08</v>
      </c>
      <c r="AU320" s="41">
        <v>2.0797500000000002</v>
      </c>
      <c r="AV320" s="41"/>
      <c r="AW320" s="41"/>
      <c r="AX320" s="41"/>
      <c r="AY320" s="41" t="s">
        <v>40</v>
      </c>
      <c r="AZ320" s="42">
        <v>1.892E-3</v>
      </c>
      <c r="BA320" s="42">
        <v>3.3000000000000003E-5</v>
      </c>
      <c r="BB320" s="51"/>
    </row>
    <row r="321" spans="1:54" ht="15" x14ac:dyDescent="0.25">
      <c r="A321" s="43">
        <v>1329</v>
      </c>
      <c r="B321" s="43">
        <v>9763</v>
      </c>
      <c r="C321" s="43"/>
      <c r="D321" s="41"/>
      <c r="E321" s="41"/>
      <c r="F321" s="41">
        <v>29992951</v>
      </c>
      <c r="G321" s="41" t="s">
        <v>1626</v>
      </c>
      <c r="H321" s="41"/>
      <c r="I321" s="41" t="s">
        <v>79</v>
      </c>
      <c r="J321" s="41"/>
      <c r="K321" s="41" t="s">
        <v>1632</v>
      </c>
      <c r="L321" s="41" t="s">
        <v>80</v>
      </c>
      <c r="M321" s="41" t="s">
        <v>312</v>
      </c>
      <c r="N321" s="41"/>
      <c r="O321" s="47">
        <v>43116</v>
      </c>
      <c r="P321" s="41" t="s">
        <v>1633</v>
      </c>
      <c r="Q321" s="41" t="s">
        <v>89</v>
      </c>
      <c r="R321" s="41" t="s">
        <v>1629</v>
      </c>
      <c r="S321" s="41" t="s">
        <v>90</v>
      </c>
      <c r="T321" s="41">
        <v>2.4500000000000002</v>
      </c>
      <c r="U321" s="41" t="s">
        <v>1634</v>
      </c>
      <c r="V321" s="42">
        <v>1.78E-2</v>
      </c>
      <c r="W321" s="41"/>
      <c r="X321" s="41"/>
      <c r="Y321" s="42"/>
      <c r="Z321" s="42">
        <v>2.53E-2</v>
      </c>
      <c r="AA321" s="47">
        <v>47515</v>
      </c>
      <c r="AB321" s="41" t="s">
        <v>254</v>
      </c>
      <c r="AC321" s="41"/>
      <c r="AD321" s="41"/>
      <c r="AE321" s="41"/>
      <c r="AF321" s="41"/>
      <c r="AG321" s="41"/>
      <c r="AH321" s="41"/>
      <c r="AI321" s="41"/>
      <c r="AJ321" s="41" t="s">
        <v>80</v>
      </c>
      <c r="AK321" s="41" t="s">
        <v>1135</v>
      </c>
      <c r="AL321" s="41"/>
      <c r="AM321" s="41" t="s">
        <v>1136</v>
      </c>
      <c r="AN321" s="47">
        <v>45657</v>
      </c>
      <c r="AO321" s="41"/>
      <c r="AP321" s="42"/>
      <c r="AQ321" s="41">
        <v>808.13</v>
      </c>
      <c r="AR321" s="41">
        <v>114.73</v>
      </c>
      <c r="AS321" s="41">
        <v>1</v>
      </c>
      <c r="AT321" s="41">
        <v>0.92700000000000005</v>
      </c>
      <c r="AU321" s="41">
        <v>0.92715999999999998</v>
      </c>
      <c r="AV321" s="41"/>
      <c r="AW321" s="41"/>
      <c r="AX321" s="41"/>
      <c r="AY321" s="41" t="s">
        <v>40</v>
      </c>
      <c r="AZ321" s="42">
        <v>8.43E-4</v>
      </c>
      <c r="BA321" s="42">
        <v>1.4E-5</v>
      </c>
      <c r="BB321" s="51"/>
    </row>
    <row r="322" spans="1:54" ht="15" x14ac:dyDescent="0.25">
      <c r="A322" s="43">
        <v>1329</v>
      </c>
      <c r="B322" s="43">
        <v>9763</v>
      </c>
      <c r="C322" s="43"/>
      <c r="D322" s="41"/>
      <c r="E322" s="41"/>
      <c r="F322" s="41">
        <v>29992952</v>
      </c>
      <c r="G322" s="41" t="s">
        <v>1626</v>
      </c>
      <c r="H322" s="41"/>
      <c r="I322" s="41" t="s">
        <v>79</v>
      </c>
      <c r="J322" s="41"/>
      <c r="K322" s="41" t="s">
        <v>1632</v>
      </c>
      <c r="L322" s="41" t="s">
        <v>80</v>
      </c>
      <c r="M322" s="41" t="s">
        <v>312</v>
      </c>
      <c r="N322" s="41"/>
      <c r="O322" s="47">
        <v>43116</v>
      </c>
      <c r="P322" s="41" t="s">
        <v>1633</v>
      </c>
      <c r="Q322" s="41" t="s">
        <v>89</v>
      </c>
      <c r="R322" s="41" t="s">
        <v>1629</v>
      </c>
      <c r="S322" s="41" t="s">
        <v>90</v>
      </c>
      <c r="T322" s="41">
        <v>2.37</v>
      </c>
      <c r="U322" s="41" t="s">
        <v>1634</v>
      </c>
      <c r="V322" s="42">
        <v>2.8199999999999999E-2</v>
      </c>
      <c r="W322" s="41"/>
      <c r="X322" s="41"/>
      <c r="Y322" s="42"/>
      <c r="Z322" s="42">
        <v>5.2999999999999999E-2</v>
      </c>
      <c r="AA322" s="47">
        <v>47515</v>
      </c>
      <c r="AB322" s="41" t="s">
        <v>254</v>
      </c>
      <c r="AC322" s="41"/>
      <c r="AD322" s="41"/>
      <c r="AE322" s="41"/>
      <c r="AF322" s="41"/>
      <c r="AG322" s="41"/>
      <c r="AH322" s="41"/>
      <c r="AI322" s="41"/>
      <c r="AJ322" s="41" t="s">
        <v>80</v>
      </c>
      <c r="AK322" s="41" t="s">
        <v>1135</v>
      </c>
      <c r="AL322" s="41"/>
      <c r="AM322" s="41" t="s">
        <v>1136</v>
      </c>
      <c r="AN322" s="47">
        <v>45657</v>
      </c>
      <c r="AO322" s="41"/>
      <c r="AP322" s="42"/>
      <c r="AQ322" s="41">
        <v>808.3</v>
      </c>
      <c r="AR322" s="41">
        <v>95.1</v>
      </c>
      <c r="AS322" s="41">
        <v>1</v>
      </c>
      <c r="AT322" s="41">
        <v>0.76900000000000002</v>
      </c>
      <c r="AU322" s="41">
        <v>0.76868999999999998</v>
      </c>
      <c r="AV322" s="41"/>
      <c r="AW322" s="41"/>
      <c r="AX322" s="41"/>
      <c r="AY322" s="41" t="s">
        <v>40</v>
      </c>
      <c r="AZ322" s="42">
        <v>6.9899999999999997E-4</v>
      </c>
      <c r="BA322" s="42">
        <v>1.2E-5</v>
      </c>
      <c r="BB322" s="51"/>
    </row>
    <row r="323" spans="1:54" ht="15" x14ac:dyDescent="0.25">
      <c r="A323" s="43">
        <v>1329</v>
      </c>
      <c r="B323" s="43">
        <v>9763</v>
      </c>
      <c r="C323" s="43"/>
      <c r="D323" s="41"/>
      <c r="E323" s="41"/>
      <c r="F323" s="41">
        <v>29992973</v>
      </c>
      <c r="G323" s="41" t="s">
        <v>1626</v>
      </c>
      <c r="H323" s="41"/>
      <c r="I323" s="41" t="s">
        <v>79</v>
      </c>
      <c r="J323" s="41"/>
      <c r="K323" s="41" t="s">
        <v>1632</v>
      </c>
      <c r="L323" s="41" t="s">
        <v>80</v>
      </c>
      <c r="M323" s="41" t="s">
        <v>312</v>
      </c>
      <c r="N323" s="41"/>
      <c r="O323" s="47">
        <v>43150</v>
      </c>
      <c r="P323" s="41" t="s">
        <v>1145</v>
      </c>
      <c r="Q323" s="41" t="s">
        <v>89</v>
      </c>
      <c r="R323" s="41" t="s">
        <v>1629</v>
      </c>
      <c r="S323" s="41" t="s">
        <v>90</v>
      </c>
      <c r="T323" s="41">
        <v>0.74</v>
      </c>
      <c r="U323" s="41" t="s">
        <v>1634</v>
      </c>
      <c r="V323" s="42">
        <v>3.44E-2</v>
      </c>
      <c r="W323" s="41"/>
      <c r="X323" s="41"/>
      <c r="Y323" s="42"/>
      <c r="Z323" s="42">
        <v>2.8000000000000001E-2</v>
      </c>
      <c r="AA323" s="47">
        <v>46204</v>
      </c>
      <c r="AB323" s="41" t="s">
        <v>254</v>
      </c>
      <c r="AC323" s="41"/>
      <c r="AD323" s="41"/>
      <c r="AE323" s="41"/>
      <c r="AF323" s="41"/>
      <c r="AG323" s="41"/>
      <c r="AH323" s="41"/>
      <c r="AI323" s="41"/>
      <c r="AJ323" s="41" t="s">
        <v>80</v>
      </c>
      <c r="AK323" s="41" t="s">
        <v>1135</v>
      </c>
      <c r="AL323" s="41"/>
      <c r="AM323" s="41" t="s">
        <v>1136</v>
      </c>
      <c r="AN323" s="47">
        <v>45657</v>
      </c>
      <c r="AO323" s="41"/>
      <c r="AP323" s="42"/>
      <c r="AQ323" s="41">
        <v>274.92</v>
      </c>
      <c r="AR323" s="41">
        <v>117.73</v>
      </c>
      <c r="AS323" s="41">
        <v>1</v>
      </c>
      <c r="AT323" s="41">
        <v>0.32400000000000001</v>
      </c>
      <c r="AU323" s="41">
        <v>0.32366</v>
      </c>
      <c r="AV323" s="41"/>
      <c r="AW323" s="41"/>
      <c r="AX323" s="41"/>
      <c r="AY323" s="41" t="s">
        <v>40</v>
      </c>
      <c r="AZ323" s="42">
        <v>2.9399999999999999E-4</v>
      </c>
      <c r="BA323" s="42">
        <v>5.0000000000000004E-6</v>
      </c>
      <c r="BB323" s="51"/>
    </row>
    <row r="324" spans="1:54" ht="15" x14ac:dyDescent="0.25">
      <c r="A324" s="43">
        <v>1329</v>
      </c>
      <c r="B324" s="43">
        <v>9763</v>
      </c>
      <c r="C324" s="43"/>
      <c r="D324" s="41"/>
      <c r="E324" s="41"/>
      <c r="F324" s="41">
        <v>28999180</v>
      </c>
      <c r="G324" s="41" t="s">
        <v>1626</v>
      </c>
      <c r="H324" s="41"/>
      <c r="I324" s="41" t="s">
        <v>79</v>
      </c>
      <c r="J324" s="41"/>
      <c r="K324" s="41" t="s">
        <v>1628</v>
      </c>
      <c r="L324" s="41" t="s">
        <v>80</v>
      </c>
      <c r="M324" s="41" t="s">
        <v>312</v>
      </c>
      <c r="N324" s="41"/>
      <c r="O324" s="47">
        <v>44610</v>
      </c>
      <c r="P324" s="41" t="s">
        <v>260</v>
      </c>
      <c r="Q324" s="41" t="s">
        <v>97</v>
      </c>
      <c r="R324" s="41" t="s">
        <v>1629</v>
      </c>
      <c r="S324" s="41" t="s">
        <v>90</v>
      </c>
      <c r="T324" s="41">
        <v>6.41</v>
      </c>
      <c r="U324" s="41" t="s">
        <v>1634</v>
      </c>
      <c r="V324" s="42">
        <v>2.9621089999999999E-2</v>
      </c>
      <c r="W324" s="41"/>
      <c r="X324" s="41"/>
      <c r="Y324" s="42"/>
      <c r="Z324" s="42">
        <v>3.1199999999999999E-2</v>
      </c>
      <c r="AA324" s="47">
        <v>50678</v>
      </c>
      <c r="AB324" s="41" t="s">
        <v>254</v>
      </c>
      <c r="AC324" s="41"/>
      <c r="AD324" s="41"/>
      <c r="AE324" s="41"/>
      <c r="AF324" s="41"/>
      <c r="AG324" s="41"/>
      <c r="AH324" s="41"/>
      <c r="AI324" s="41"/>
      <c r="AJ324" s="41" t="s">
        <v>312</v>
      </c>
      <c r="AK324" s="41" t="s">
        <v>1135</v>
      </c>
      <c r="AL324" s="41"/>
      <c r="AM324" s="41" t="s">
        <v>1136</v>
      </c>
      <c r="AN324" s="47">
        <v>45657</v>
      </c>
      <c r="AO324" s="41"/>
      <c r="AP324" s="42"/>
      <c r="AQ324" s="41">
        <v>9616.34</v>
      </c>
      <c r="AR324" s="41">
        <v>104.15</v>
      </c>
      <c r="AS324" s="41">
        <v>1</v>
      </c>
      <c r="AT324" s="41">
        <v>10.015000000000001</v>
      </c>
      <c r="AU324" s="41">
        <v>10.015409999999999</v>
      </c>
      <c r="AV324" s="41"/>
      <c r="AW324" s="41"/>
      <c r="AX324" s="41"/>
      <c r="AY324" s="41" t="s">
        <v>40</v>
      </c>
      <c r="AZ324" s="42">
        <v>9.1129999999999996E-3</v>
      </c>
      <c r="BA324" s="42">
        <v>1.6100000000000001E-4</v>
      </c>
      <c r="BB324" s="51"/>
    </row>
    <row r="325" spans="1:54" ht="15" x14ac:dyDescent="0.25">
      <c r="A325" s="43">
        <v>1329</v>
      </c>
      <c r="B325" s="43">
        <v>9763</v>
      </c>
      <c r="C325" s="43"/>
      <c r="D325" s="41"/>
      <c r="E325" s="41"/>
      <c r="F325" s="41">
        <v>28999215</v>
      </c>
      <c r="G325" s="41" t="s">
        <v>1626</v>
      </c>
      <c r="H325" s="41"/>
      <c r="I325" s="41" t="s">
        <v>79</v>
      </c>
      <c r="J325" s="41"/>
      <c r="K325" s="41" t="s">
        <v>1628</v>
      </c>
      <c r="L325" s="41" t="s">
        <v>80</v>
      </c>
      <c r="M325" s="41" t="s">
        <v>312</v>
      </c>
      <c r="N325" s="41"/>
      <c r="O325" s="47">
        <v>44791</v>
      </c>
      <c r="P325" s="41" t="s">
        <v>260</v>
      </c>
      <c r="Q325" s="41" t="s">
        <v>97</v>
      </c>
      <c r="R325" s="41" t="s">
        <v>1629</v>
      </c>
      <c r="S325" s="41" t="s">
        <v>90</v>
      </c>
      <c r="T325" s="41">
        <v>6.37</v>
      </c>
      <c r="U325" s="41" t="s">
        <v>1634</v>
      </c>
      <c r="V325" s="42">
        <v>3.6297969999999999E-2</v>
      </c>
      <c r="W325" s="41"/>
      <c r="X325" s="41"/>
      <c r="Y325" s="42"/>
      <c r="Z325" s="42">
        <v>2.9399999999999999E-2</v>
      </c>
      <c r="AA325" s="47">
        <v>50678</v>
      </c>
      <c r="AB325" s="41" t="s">
        <v>254</v>
      </c>
      <c r="AC325" s="41"/>
      <c r="AD325" s="41"/>
      <c r="AE325" s="41"/>
      <c r="AF325" s="41"/>
      <c r="AG325" s="41"/>
      <c r="AH325" s="41"/>
      <c r="AI325" s="41"/>
      <c r="AJ325" s="41" t="s">
        <v>312</v>
      </c>
      <c r="AK325" s="41" t="s">
        <v>1135</v>
      </c>
      <c r="AL325" s="41"/>
      <c r="AM325" s="41" t="s">
        <v>1136</v>
      </c>
      <c r="AN325" s="47">
        <v>45657</v>
      </c>
      <c r="AO325" s="41"/>
      <c r="AP325" s="42"/>
      <c r="AQ325" s="41">
        <v>3867.31</v>
      </c>
      <c r="AR325" s="41">
        <v>107.89</v>
      </c>
      <c r="AS325" s="41">
        <v>1</v>
      </c>
      <c r="AT325" s="41">
        <v>4.1719999999999997</v>
      </c>
      <c r="AU325" s="41">
        <v>4.1724399999999999</v>
      </c>
      <c r="AV325" s="41"/>
      <c r="AW325" s="41"/>
      <c r="AX325" s="41"/>
      <c r="AY325" s="41" t="s">
        <v>40</v>
      </c>
      <c r="AZ325" s="42">
        <v>3.7959999999999999E-3</v>
      </c>
      <c r="BA325" s="42">
        <v>6.7000000000000002E-5</v>
      </c>
      <c r="BB325" s="51"/>
    </row>
    <row r="326" spans="1:54" ht="15" x14ac:dyDescent="0.25">
      <c r="A326" s="43">
        <v>1329</v>
      </c>
      <c r="B326" s="43">
        <v>9763</v>
      </c>
      <c r="C326" s="43"/>
      <c r="D326" s="41"/>
      <c r="E326" s="41"/>
      <c r="F326" s="41">
        <v>28999250</v>
      </c>
      <c r="G326" s="41" t="s">
        <v>1626</v>
      </c>
      <c r="H326" s="41"/>
      <c r="I326" s="41" t="s">
        <v>79</v>
      </c>
      <c r="J326" s="41"/>
      <c r="K326" s="41" t="s">
        <v>386</v>
      </c>
      <c r="L326" s="41" t="s">
        <v>80</v>
      </c>
      <c r="M326" s="41" t="s">
        <v>80</v>
      </c>
      <c r="N326" s="41"/>
      <c r="O326" s="47">
        <v>42495</v>
      </c>
      <c r="P326" s="41" t="s">
        <v>116</v>
      </c>
      <c r="Q326" s="41" t="s">
        <v>116</v>
      </c>
      <c r="R326" s="41" t="s">
        <v>116</v>
      </c>
      <c r="S326" s="41" t="s">
        <v>90</v>
      </c>
      <c r="T326" s="41">
        <v>1.26</v>
      </c>
      <c r="U326" s="41" t="s">
        <v>297</v>
      </c>
      <c r="V326" s="42">
        <v>8.7599999999999997E-2</v>
      </c>
      <c r="W326" s="41"/>
      <c r="X326" s="41"/>
      <c r="Y326" s="42"/>
      <c r="Z326" s="42">
        <v>9.0999999999999998E-2</v>
      </c>
      <c r="AA326" s="47">
        <v>46508</v>
      </c>
      <c r="AB326" s="41" t="s">
        <v>254</v>
      </c>
      <c r="AC326" s="41"/>
      <c r="AD326" s="41"/>
      <c r="AE326" s="41"/>
      <c r="AF326" s="41"/>
      <c r="AG326" s="41"/>
      <c r="AH326" s="41"/>
      <c r="AI326" s="41"/>
      <c r="AJ326" s="41" t="s">
        <v>312</v>
      </c>
      <c r="AK326" s="41" t="s">
        <v>1154</v>
      </c>
      <c r="AL326" s="41"/>
      <c r="AM326" s="41" t="s">
        <v>1155</v>
      </c>
      <c r="AN326" s="47">
        <v>45657</v>
      </c>
      <c r="AO326" s="41"/>
      <c r="AP326" s="42"/>
      <c r="AQ326" s="41">
        <v>4499.24</v>
      </c>
      <c r="AR326" s="41">
        <v>99.629000000000005</v>
      </c>
      <c r="AS326" s="41">
        <v>1</v>
      </c>
      <c r="AT326" s="41">
        <v>4.4829999999999997</v>
      </c>
      <c r="AU326" s="41">
        <v>4.4825600000000003</v>
      </c>
      <c r="AV326" s="41"/>
      <c r="AW326" s="41"/>
      <c r="AX326" s="41"/>
      <c r="AY326" s="41" t="s">
        <v>40</v>
      </c>
      <c r="AZ326" s="42">
        <v>4.078E-3</v>
      </c>
      <c r="BA326" s="42">
        <v>7.2000000000000002E-5</v>
      </c>
      <c r="BB326" s="51"/>
    </row>
    <row r="327" spans="1:54" ht="15" x14ac:dyDescent="0.25">
      <c r="A327" s="43">
        <v>1329</v>
      </c>
      <c r="B327" s="43">
        <v>9763</v>
      </c>
      <c r="C327" s="43"/>
      <c r="D327" s="41"/>
      <c r="E327" s="41"/>
      <c r="F327" s="41">
        <v>29993150</v>
      </c>
      <c r="G327" s="41" t="s">
        <v>1626</v>
      </c>
      <c r="H327" s="41"/>
      <c r="I327" s="41" t="s">
        <v>79</v>
      </c>
      <c r="J327" s="41"/>
      <c r="K327" s="41" t="s">
        <v>1632</v>
      </c>
      <c r="L327" s="41" t="s">
        <v>80</v>
      </c>
      <c r="M327" s="41" t="s">
        <v>312</v>
      </c>
      <c r="N327" s="41"/>
      <c r="O327" s="47">
        <v>43279</v>
      </c>
      <c r="P327" s="41" t="s">
        <v>88</v>
      </c>
      <c r="Q327" s="41" t="s">
        <v>1142</v>
      </c>
      <c r="R327" s="41" t="s">
        <v>1629</v>
      </c>
      <c r="S327" s="41" t="s">
        <v>90</v>
      </c>
      <c r="T327" s="41">
        <v>3.79</v>
      </c>
      <c r="U327" s="41" t="s">
        <v>1634</v>
      </c>
      <c r="V327" s="42">
        <v>1.6E-2</v>
      </c>
      <c r="W327" s="41"/>
      <c r="X327" s="41"/>
      <c r="Y327" s="42"/>
      <c r="Z327" s="42">
        <v>2.4199999999999999E-2</v>
      </c>
      <c r="AA327" s="47">
        <v>48761</v>
      </c>
      <c r="AB327" s="41" t="s">
        <v>254</v>
      </c>
      <c r="AC327" s="41"/>
      <c r="AD327" s="41"/>
      <c r="AE327" s="41"/>
      <c r="AF327" s="41"/>
      <c r="AG327" s="41"/>
      <c r="AH327" s="41"/>
      <c r="AI327" s="41"/>
      <c r="AJ327" s="41" t="s">
        <v>80</v>
      </c>
      <c r="AK327" s="41" t="s">
        <v>1135</v>
      </c>
      <c r="AL327" s="41"/>
      <c r="AM327" s="41" t="s">
        <v>1136</v>
      </c>
      <c r="AN327" s="47">
        <v>45657</v>
      </c>
      <c r="AO327" s="41"/>
      <c r="AP327" s="42"/>
      <c r="AQ327" s="41">
        <v>1139.74</v>
      </c>
      <c r="AR327" s="41">
        <v>112.11</v>
      </c>
      <c r="AS327" s="41">
        <v>1</v>
      </c>
      <c r="AT327" s="41">
        <v>1.278</v>
      </c>
      <c r="AU327" s="41">
        <v>1.27776</v>
      </c>
      <c r="AV327" s="41"/>
      <c r="AW327" s="41"/>
      <c r="AX327" s="41"/>
      <c r="AY327" s="41" t="s">
        <v>40</v>
      </c>
      <c r="AZ327" s="42">
        <v>1.1620000000000001E-3</v>
      </c>
      <c r="BA327" s="42">
        <v>2.0000000000000002E-5</v>
      </c>
      <c r="BB327" s="51"/>
    </row>
    <row r="328" spans="1:54" ht="15" x14ac:dyDescent="0.25">
      <c r="A328" s="43">
        <v>1329</v>
      </c>
      <c r="B328" s="43">
        <v>9763</v>
      </c>
      <c r="C328" s="43"/>
      <c r="D328" s="41"/>
      <c r="E328" s="41"/>
      <c r="F328" s="41">
        <v>29993540</v>
      </c>
      <c r="G328" s="41" t="s">
        <v>1626</v>
      </c>
      <c r="H328" s="41"/>
      <c r="I328" s="41" t="s">
        <v>79</v>
      </c>
      <c r="J328" s="41"/>
      <c r="K328" s="41" t="s">
        <v>1632</v>
      </c>
      <c r="L328" s="41" t="s">
        <v>80</v>
      </c>
      <c r="M328" s="41" t="s">
        <v>312</v>
      </c>
      <c r="N328" s="41"/>
      <c r="O328" s="47">
        <v>43723</v>
      </c>
      <c r="P328" s="41" t="s">
        <v>88</v>
      </c>
      <c r="Q328" s="41" t="s">
        <v>1142</v>
      </c>
      <c r="R328" s="41" t="s">
        <v>1636</v>
      </c>
      <c r="S328" s="41" t="s">
        <v>90</v>
      </c>
      <c r="T328" s="41">
        <v>4.5999999999999996</v>
      </c>
      <c r="U328" s="41" t="s">
        <v>1634</v>
      </c>
      <c r="V328" s="42">
        <v>9.1999999999999998E-3</v>
      </c>
      <c r="W328" s="41"/>
      <c r="X328" s="41"/>
      <c r="Y328" s="42"/>
      <c r="Z328" s="42">
        <v>2.58E-2</v>
      </c>
      <c r="AA328" s="47">
        <v>49218</v>
      </c>
      <c r="AB328" s="41" t="s">
        <v>254</v>
      </c>
      <c r="AC328" s="41"/>
      <c r="AD328" s="41"/>
      <c r="AE328" s="41"/>
      <c r="AF328" s="41"/>
      <c r="AG328" s="41"/>
      <c r="AH328" s="41"/>
      <c r="AI328" s="41"/>
      <c r="AJ328" s="41" t="s">
        <v>80</v>
      </c>
      <c r="AK328" s="41" t="s">
        <v>1135</v>
      </c>
      <c r="AL328" s="41"/>
      <c r="AM328" s="41" t="s">
        <v>1136</v>
      </c>
      <c r="AN328" s="47">
        <v>45657</v>
      </c>
      <c r="AO328" s="41"/>
      <c r="AP328" s="42"/>
      <c r="AQ328" s="41">
        <v>611.72</v>
      </c>
      <c r="AR328" s="41">
        <v>106.63</v>
      </c>
      <c r="AS328" s="41">
        <v>1</v>
      </c>
      <c r="AT328" s="41">
        <v>0.65200000000000002</v>
      </c>
      <c r="AU328" s="41">
        <v>0.65227000000000002</v>
      </c>
      <c r="AV328" s="41"/>
      <c r="AW328" s="41"/>
      <c r="AX328" s="41"/>
      <c r="AY328" s="41" t="s">
        <v>40</v>
      </c>
      <c r="AZ328" s="42">
        <v>5.9299999999999999E-4</v>
      </c>
      <c r="BA328" s="42">
        <v>1.0000000000000001E-5</v>
      </c>
      <c r="BB328" s="51"/>
    </row>
    <row r="329" spans="1:54" ht="15" x14ac:dyDescent="0.25">
      <c r="A329" s="43">
        <v>1329</v>
      </c>
      <c r="B329" s="43">
        <v>9763</v>
      </c>
      <c r="C329" s="43"/>
      <c r="D329" s="41"/>
      <c r="E329" s="41"/>
      <c r="F329" s="41">
        <v>29994233</v>
      </c>
      <c r="G329" s="41" t="s">
        <v>1626</v>
      </c>
      <c r="H329" s="41"/>
      <c r="I329" s="41" t="s">
        <v>79</v>
      </c>
      <c r="J329" s="41"/>
      <c r="K329" s="41" t="s">
        <v>1628</v>
      </c>
      <c r="L329" s="41" t="s">
        <v>80</v>
      </c>
      <c r="M329" s="41" t="s">
        <v>312</v>
      </c>
      <c r="N329" s="41"/>
      <c r="O329" s="47">
        <v>44592</v>
      </c>
      <c r="P329" s="41" t="s">
        <v>260</v>
      </c>
      <c r="Q329" s="41" t="s">
        <v>97</v>
      </c>
      <c r="R329" s="41" t="s">
        <v>1629</v>
      </c>
      <c r="S329" s="41" t="s">
        <v>90</v>
      </c>
      <c r="T329" s="41">
        <v>10.14</v>
      </c>
      <c r="U329" s="41" t="s">
        <v>1634</v>
      </c>
      <c r="V329" s="42">
        <v>2.7470000000000001E-2</v>
      </c>
      <c r="W329" s="41"/>
      <c r="X329" s="41"/>
      <c r="Y329" s="42"/>
      <c r="Z329" s="42">
        <v>4.02E-2</v>
      </c>
      <c r="AA329" s="47">
        <v>53327</v>
      </c>
      <c r="AB329" s="41" t="s">
        <v>254</v>
      </c>
      <c r="AC329" s="41"/>
      <c r="AD329" s="41"/>
      <c r="AE329" s="41"/>
      <c r="AF329" s="41"/>
      <c r="AG329" s="41"/>
      <c r="AH329" s="41"/>
      <c r="AI329" s="41"/>
      <c r="AJ329" s="41" t="s">
        <v>312</v>
      </c>
      <c r="AK329" s="41" t="s">
        <v>1135</v>
      </c>
      <c r="AL329" s="41"/>
      <c r="AM329" s="41" t="s">
        <v>1136</v>
      </c>
      <c r="AN329" s="47">
        <v>45657</v>
      </c>
      <c r="AO329" s="41"/>
      <c r="AP329" s="42"/>
      <c r="AQ329" s="41">
        <v>5922.47</v>
      </c>
      <c r="AR329" s="41">
        <v>92.13</v>
      </c>
      <c r="AS329" s="41">
        <v>1</v>
      </c>
      <c r="AT329" s="41">
        <v>5.4560000000000004</v>
      </c>
      <c r="AU329" s="41">
        <v>5.4563699999999997</v>
      </c>
      <c r="AV329" s="41"/>
      <c r="AW329" s="41"/>
      <c r="AX329" s="41"/>
      <c r="AY329" s="41" t="s">
        <v>40</v>
      </c>
      <c r="AZ329" s="42">
        <v>4.9639999999999997E-3</v>
      </c>
      <c r="BA329" s="42">
        <v>8.7000000000000001E-5</v>
      </c>
      <c r="BB329" s="51"/>
    </row>
    <row r="330" spans="1:54" ht="15" x14ac:dyDescent="0.25">
      <c r="A330" s="43">
        <v>1329</v>
      </c>
      <c r="B330" s="43">
        <v>9763</v>
      </c>
      <c r="C330" s="43"/>
      <c r="D330" s="41"/>
      <c r="E330" s="41"/>
      <c r="F330" s="41">
        <v>28999247</v>
      </c>
      <c r="G330" s="41" t="s">
        <v>1626</v>
      </c>
      <c r="H330" s="41"/>
      <c r="I330" s="41" t="s">
        <v>79</v>
      </c>
      <c r="J330" s="41"/>
      <c r="K330" s="41" t="s">
        <v>1628</v>
      </c>
      <c r="L330" s="41" t="s">
        <v>80</v>
      </c>
      <c r="M330" s="41" t="s">
        <v>312</v>
      </c>
      <c r="N330" s="41"/>
      <c r="O330" s="47">
        <v>45291</v>
      </c>
      <c r="P330" s="41" t="s">
        <v>260</v>
      </c>
      <c r="Q330" s="41" t="s">
        <v>97</v>
      </c>
      <c r="R330" s="41" t="s">
        <v>1629</v>
      </c>
      <c r="S330" s="41" t="s">
        <v>90</v>
      </c>
      <c r="T330" s="41">
        <v>9.68</v>
      </c>
      <c r="U330" s="41" t="s">
        <v>1634</v>
      </c>
      <c r="V330" s="42">
        <v>4.7817999999999999E-2</v>
      </c>
      <c r="W330" s="41"/>
      <c r="X330" s="41"/>
      <c r="Y330" s="42"/>
      <c r="Z330" s="42">
        <v>4.1300000000000003E-2</v>
      </c>
      <c r="AA330" s="47">
        <v>53327</v>
      </c>
      <c r="AB330" s="41" t="s">
        <v>254</v>
      </c>
      <c r="AC330" s="41"/>
      <c r="AD330" s="41"/>
      <c r="AE330" s="41"/>
      <c r="AF330" s="41"/>
      <c r="AG330" s="41"/>
      <c r="AH330" s="41"/>
      <c r="AI330" s="41"/>
      <c r="AJ330" s="41" t="s">
        <v>312</v>
      </c>
      <c r="AK330" s="41" t="s">
        <v>1135</v>
      </c>
      <c r="AL330" s="41"/>
      <c r="AM330" s="41" t="s">
        <v>1136</v>
      </c>
      <c r="AN330" s="47">
        <v>45657</v>
      </c>
      <c r="AO330" s="41"/>
      <c r="AP330" s="42"/>
      <c r="AQ330" s="41">
        <v>3171.98</v>
      </c>
      <c r="AR330" s="41">
        <v>103.54</v>
      </c>
      <c r="AS330" s="41">
        <v>1</v>
      </c>
      <c r="AT330" s="41">
        <v>3.2839999999999998</v>
      </c>
      <c r="AU330" s="41">
        <v>3.2842600000000002</v>
      </c>
      <c r="AV330" s="41"/>
      <c r="AW330" s="41"/>
      <c r="AX330" s="41"/>
      <c r="AY330" s="41" t="s">
        <v>40</v>
      </c>
      <c r="AZ330" s="42">
        <v>2.9880000000000002E-3</v>
      </c>
      <c r="BA330" s="42">
        <v>5.1999999999999997E-5</v>
      </c>
      <c r="BB330" s="51"/>
    </row>
    <row r="331" spans="1:54" ht="15" x14ac:dyDescent="0.25">
      <c r="A331" s="43">
        <v>1329</v>
      </c>
      <c r="B331" s="43">
        <v>9763</v>
      </c>
      <c r="C331" s="43"/>
      <c r="D331" s="41"/>
      <c r="E331" s="41"/>
      <c r="F331" s="41">
        <v>28999171</v>
      </c>
      <c r="G331" s="41" t="s">
        <v>1626</v>
      </c>
      <c r="H331" s="41"/>
      <c r="I331" s="41" t="s">
        <v>79</v>
      </c>
      <c r="J331" s="41"/>
      <c r="K331" s="41" t="s">
        <v>1628</v>
      </c>
      <c r="L331" s="41" t="s">
        <v>80</v>
      </c>
      <c r="M331" s="41" t="s">
        <v>312</v>
      </c>
      <c r="N331" s="41"/>
      <c r="O331" s="47">
        <v>44791</v>
      </c>
      <c r="P331" s="41" t="s">
        <v>260</v>
      </c>
      <c r="Q331" s="41" t="s">
        <v>97</v>
      </c>
      <c r="R331" s="41" t="s">
        <v>1629</v>
      </c>
      <c r="S331" s="41" t="s">
        <v>90</v>
      </c>
      <c r="T331" s="41">
        <v>6.49</v>
      </c>
      <c r="U331" s="41" t="s">
        <v>1634</v>
      </c>
      <c r="V331" s="42">
        <v>2.4462500000000002E-2</v>
      </c>
      <c r="W331" s="41"/>
      <c r="X331" s="41"/>
      <c r="Y331" s="42"/>
      <c r="Z331" s="42">
        <v>3.0599999999999999E-2</v>
      </c>
      <c r="AA331" s="47">
        <v>50678</v>
      </c>
      <c r="AB331" s="41" t="s">
        <v>254</v>
      </c>
      <c r="AC331" s="41"/>
      <c r="AD331" s="41"/>
      <c r="AE331" s="41"/>
      <c r="AF331" s="41"/>
      <c r="AG331" s="41"/>
      <c r="AH331" s="41"/>
      <c r="AI331" s="41"/>
      <c r="AJ331" s="41" t="s">
        <v>312</v>
      </c>
      <c r="AK331" s="41" t="s">
        <v>1135</v>
      </c>
      <c r="AL331" s="41"/>
      <c r="AM331" s="41" t="s">
        <v>1136</v>
      </c>
      <c r="AN331" s="47">
        <v>45657</v>
      </c>
      <c r="AO331" s="41"/>
      <c r="AP331" s="42"/>
      <c r="AQ331" s="41">
        <v>188230.04</v>
      </c>
      <c r="AR331" s="41">
        <v>100.76</v>
      </c>
      <c r="AS331" s="41">
        <v>1</v>
      </c>
      <c r="AT331" s="41">
        <v>189.661</v>
      </c>
      <c r="AU331" s="41">
        <v>189.66058000000001</v>
      </c>
      <c r="AV331" s="41"/>
      <c r="AW331" s="41"/>
      <c r="AX331" s="41"/>
      <c r="AY331" s="41" t="s">
        <v>40</v>
      </c>
      <c r="AZ331" s="42">
        <v>0.17257500000000001</v>
      </c>
      <c r="BA331" s="42">
        <v>3.0509999999999999E-3</v>
      </c>
      <c r="BB331" s="51"/>
    </row>
    <row r="332" spans="1:54" ht="15" x14ac:dyDescent="0.25">
      <c r="A332" s="43">
        <v>1329</v>
      </c>
      <c r="B332" s="43">
        <v>9763</v>
      </c>
      <c r="C332" s="43"/>
      <c r="D332" s="41"/>
      <c r="E332" s="41"/>
      <c r="F332" s="41">
        <v>28999229</v>
      </c>
      <c r="G332" s="41" t="s">
        <v>1626</v>
      </c>
      <c r="H332" s="41" t="s">
        <v>1627</v>
      </c>
      <c r="I332" s="41" t="s">
        <v>79</v>
      </c>
      <c r="J332" s="41"/>
      <c r="K332" s="41" t="s">
        <v>1628</v>
      </c>
      <c r="L332" s="41" t="s">
        <v>80</v>
      </c>
      <c r="M332" s="41" t="s">
        <v>312</v>
      </c>
      <c r="N332" s="41"/>
      <c r="O332" s="47">
        <v>45169</v>
      </c>
      <c r="P332" s="41" t="s">
        <v>290</v>
      </c>
      <c r="Q332" s="41" t="s">
        <v>97</v>
      </c>
      <c r="R332" s="41" t="s">
        <v>1629</v>
      </c>
      <c r="S332" s="41" t="s">
        <v>90</v>
      </c>
      <c r="T332" s="41">
        <v>0.82</v>
      </c>
      <c r="U332" s="41" t="s">
        <v>1630</v>
      </c>
      <c r="V332" s="42">
        <v>6.7500000000000004E-2</v>
      </c>
      <c r="W332" s="41"/>
      <c r="X332" s="41"/>
      <c r="Y332" s="42"/>
      <c r="Z332" s="42">
        <v>5.5199999999999999E-2</v>
      </c>
      <c r="AA332" s="47">
        <v>46686</v>
      </c>
      <c r="AB332" s="41" t="s">
        <v>254</v>
      </c>
      <c r="AC332" s="41"/>
      <c r="AD332" s="41"/>
      <c r="AE332" s="41"/>
      <c r="AF332" s="41"/>
      <c r="AG332" s="41"/>
      <c r="AH332" s="41"/>
      <c r="AI332" s="41"/>
      <c r="AJ332" s="41" t="s">
        <v>312</v>
      </c>
      <c r="AK332" s="41" t="s">
        <v>1135</v>
      </c>
      <c r="AL332" s="41"/>
      <c r="AM332" s="41" t="s">
        <v>1136</v>
      </c>
      <c r="AN332" s="47">
        <v>45657</v>
      </c>
      <c r="AO332" s="41"/>
      <c r="AP332" s="42"/>
      <c r="AQ332" s="41">
        <v>3001.79</v>
      </c>
      <c r="AR332" s="41">
        <v>100.91</v>
      </c>
      <c r="AS332" s="41">
        <v>1</v>
      </c>
      <c r="AT332" s="41">
        <v>3.0289999999999999</v>
      </c>
      <c r="AU332" s="41">
        <v>3.0291000000000001</v>
      </c>
      <c r="AV332" s="41"/>
      <c r="AW332" s="41"/>
      <c r="AX332" s="41"/>
      <c r="AY332" s="41" t="s">
        <v>40</v>
      </c>
      <c r="AZ332" s="42">
        <v>2.7560000000000002E-3</v>
      </c>
      <c r="BA332" s="42">
        <v>4.8000000000000001E-5</v>
      </c>
      <c r="BB332" s="51"/>
    </row>
    <row r="333" spans="1:54" ht="15" x14ac:dyDescent="0.25">
      <c r="A333" s="43">
        <v>1329</v>
      </c>
      <c r="B333" s="43">
        <v>9763</v>
      </c>
      <c r="C333" s="43"/>
      <c r="D333" s="41"/>
      <c r="E333" s="41"/>
      <c r="F333" s="41">
        <v>28999256</v>
      </c>
      <c r="G333" s="41" t="s">
        <v>1626</v>
      </c>
      <c r="H333" s="41"/>
      <c r="I333" s="41" t="s">
        <v>79</v>
      </c>
      <c r="J333" s="41"/>
      <c r="K333" s="41" t="s">
        <v>1628</v>
      </c>
      <c r="L333" s="41" t="s">
        <v>80</v>
      </c>
      <c r="M333" s="41" t="s">
        <v>312</v>
      </c>
      <c r="N333" s="41"/>
      <c r="O333" s="47">
        <v>45399</v>
      </c>
      <c r="P333" s="41" t="s">
        <v>260</v>
      </c>
      <c r="Q333" s="41" t="s">
        <v>97</v>
      </c>
      <c r="R333" s="41" t="s">
        <v>1629</v>
      </c>
      <c r="S333" s="41" t="s">
        <v>90</v>
      </c>
      <c r="T333" s="41">
        <v>6.54</v>
      </c>
      <c r="U333" s="41" t="s">
        <v>1634</v>
      </c>
      <c r="V333" s="42">
        <v>4.107276E-2</v>
      </c>
      <c r="W333" s="41"/>
      <c r="X333" s="41"/>
      <c r="Y333" s="42"/>
      <c r="Z333" s="42">
        <v>3.0800000000000001E-2</v>
      </c>
      <c r="AA333" s="47">
        <v>50678</v>
      </c>
      <c r="AB333" s="41" t="s">
        <v>254</v>
      </c>
      <c r="AC333" s="41"/>
      <c r="AD333" s="41"/>
      <c r="AE333" s="41"/>
      <c r="AF333" s="41"/>
      <c r="AG333" s="41"/>
      <c r="AH333" s="41"/>
      <c r="AI333" s="41"/>
      <c r="AJ333" s="41" t="s">
        <v>312</v>
      </c>
      <c r="AK333" s="41" t="s">
        <v>1135</v>
      </c>
      <c r="AL333" s="41"/>
      <c r="AM333" s="41" t="s">
        <v>1136</v>
      </c>
      <c r="AN333" s="47">
        <v>45657</v>
      </c>
      <c r="AO333" s="41"/>
      <c r="AP333" s="42"/>
      <c r="AQ333" s="41">
        <v>2201.92</v>
      </c>
      <c r="AR333" s="41">
        <v>105.09</v>
      </c>
      <c r="AS333" s="41">
        <v>1</v>
      </c>
      <c r="AT333" s="41">
        <v>2.3140000000000001</v>
      </c>
      <c r="AU333" s="41">
        <v>2.31399</v>
      </c>
      <c r="AV333" s="41"/>
      <c r="AW333" s="41"/>
      <c r="AX333" s="41"/>
      <c r="AY333" s="41" t="s">
        <v>40</v>
      </c>
      <c r="AZ333" s="42">
        <v>2.1050000000000001E-3</v>
      </c>
      <c r="BA333" s="42">
        <v>3.6999999999999998E-5</v>
      </c>
      <c r="BB333" s="51"/>
    </row>
    <row r="334" spans="1:54" ht="15" x14ac:dyDescent="0.25">
      <c r="A334" s="43">
        <v>1329</v>
      </c>
      <c r="B334" s="43">
        <v>9763</v>
      </c>
      <c r="C334" s="43"/>
      <c r="D334" s="41"/>
      <c r="E334" s="41"/>
      <c r="F334" s="41">
        <v>28999258</v>
      </c>
      <c r="G334" s="41" t="s">
        <v>1626</v>
      </c>
      <c r="H334" s="41" t="s">
        <v>1627</v>
      </c>
      <c r="I334" s="41" t="s">
        <v>79</v>
      </c>
      <c r="J334" s="41"/>
      <c r="K334" s="41" t="s">
        <v>1628</v>
      </c>
      <c r="L334" s="41" t="s">
        <v>80</v>
      </c>
      <c r="M334" s="41" t="s">
        <v>312</v>
      </c>
      <c r="N334" s="41"/>
      <c r="O334" s="47">
        <v>45442</v>
      </c>
      <c r="P334" s="41" t="s">
        <v>290</v>
      </c>
      <c r="Q334" s="41" t="s">
        <v>97</v>
      </c>
      <c r="R334" s="41" t="s">
        <v>1629</v>
      </c>
      <c r="S334" s="41" t="s">
        <v>90</v>
      </c>
      <c r="T334" s="41">
        <v>0.82</v>
      </c>
      <c r="U334" s="41" t="s">
        <v>1630</v>
      </c>
      <c r="V334" s="42">
        <v>6.7500000000000004E-2</v>
      </c>
      <c r="W334" s="41"/>
      <c r="X334" s="41"/>
      <c r="Y334" s="42"/>
      <c r="Z334" s="42">
        <v>5.9900000000000002E-2</v>
      </c>
      <c r="AA334" s="47">
        <v>46686</v>
      </c>
      <c r="AB334" s="41" t="s">
        <v>254</v>
      </c>
      <c r="AC334" s="41"/>
      <c r="AD334" s="41"/>
      <c r="AE334" s="41"/>
      <c r="AF334" s="41"/>
      <c r="AG334" s="41"/>
      <c r="AH334" s="41"/>
      <c r="AI334" s="41"/>
      <c r="AJ334" s="41" t="s">
        <v>312</v>
      </c>
      <c r="AK334" s="41" t="s">
        <v>1135</v>
      </c>
      <c r="AL334" s="41"/>
      <c r="AM334" s="41" t="s">
        <v>1136</v>
      </c>
      <c r="AN334" s="47">
        <v>45657</v>
      </c>
      <c r="AO334" s="41"/>
      <c r="AP334" s="42"/>
      <c r="AQ334" s="41">
        <v>1461.23</v>
      </c>
      <c r="AR334" s="41">
        <v>100.55</v>
      </c>
      <c r="AS334" s="41">
        <v>1</v>
      </c>
      <c r="AT334" s="41">
        <v>1.4690000000000001</v>
      </c>
      <c r="AU334" s="41">
        <v>1.46926</v>
      </c>
      <c r="AV334" s="41"/>
      <c r="AW334" s="41"/>
      <c r="AX334" s="41"/>
      <c r="AY334" s="41" t="s">
        <v>40</v>
      </c>
      <c r="AZ334" s="42">
        <v>1.3359999999999999E-3</v>
      </c>
      <c r="BA334" s="42">
        <v>2.3E-5</v>
      </c>
      <c r="BB334" s="51"/>
    </row>
    <row r="335" spans="1:54" ht="15" x14ac:dyDescent="0.25">
      <c r="A335" s="43">
        <v>1329</v>
      </c>
      <c r="B335" s="43">
        <v>9763</v>
      </c>
      <c r="C335" s="43"/>
      <c r="D335" s="41"/>
      <c r="E335" s="41"/>
      <c r="F335" s="41">
        <v>29994280</v>
      </c>
      <c r="G335" s="41" t="s">
        <v>1626</v>
      </c>
      <c r="H335" s="41" t="s">
        <v>1627</v>
      </c>
      <c r="I335" s="41" t="s">
        <v>79</v>
      </c>
      <c r="J335" s="41"/>
      <c r="K335" s="41" t="s">
        <v>1628</v>
      </c>
      <c r="L335" s="41" t="s">
        <v>80</v>
      </c>
      <c r="M335" s="41" t="s">
        <v>312</v>
      </c>
      <c r="N335" s="41"/>
      <c r="O335" s="47">
        <v>44347</v>
      </c>
      <c r="P335" s="41" t="s">
        <v>290</v>
      </c>
      <c r="Q335" s="41" t="s">
        <v>97</v>
      </c>
      <c r="R335" s="41" t="s">
        <v>1629</v>
      </c>
      <c r="S335" s="41" t="s">
        <v>90</v>
      </c>
      <c r="T335" s="41">
        <v>0.66</v>
      </c>
      <c r="U335" s="41" t="s">
        <v>1630</v>
      </c>
      <c r="V335" s="42">
        <v>6.5000000000000002E-2</v>
      </c>
      <c r="W335" s="41"/>
      <c r="X335" s="41"/>
      <c r="Y335" s="42"/>
      <c r="Z335" s="42">
        <v>3.9899999999999998E-2</v>
      </c>
      <c r="AA335" s="47">
        <v>45956</v>
      </c>
      <c r="AB335" s="41" t="s">
        <v>254</v>
      </c>
      <c r="AC335" s="41"/>
      <c r="AD335" s="41"/>
      <c r="AE335" s="41"/>
      <c r="AF335" s="41"/>
      <c r="AG335" s="41"/>
      <c r="AH335" s="41"/>
      <c r="AI335" s="41"/>
      <c r="AJ335" s="41" t="s">
        <v>312</v>
      </c>
      <c r="AK335" s="41" t="s">
        <v>1135</v>
      </c>
      <c r="AL335" s="41"/>
      <c r="AM335" s="41" t="s">
        <v>1136</v>
      </c>
      <c r="AN335" s="47">
        <v>45657</v>
      </c>
      <c r="AO335" s="41"/>
      <c r="AP335" s="42"/>
      <c r="AQ335" s="41">
        <v>37909.599999999999</v>
      </c>
      <c r="AR335" s="41">
        <v>101.07</v>
      </c>
      <c r="AS335" s="41">
        <v>1</v>
      </c>
      <c r="AT335" s="41">
        <v>38.314999999999998</v>
      </c>
      <c r="AU335" s="41">
        <v>38.31523</v>
      </c>
      <c r="AV335" s="41"/>
      <c r="AW335" s="41"/>
      <c r="AX335" s="41"/>
      <c r="AY335" s="41" t="s">
        <v>40</v>
      </c>
      <c r="AZ335" s="42">
        <v>3.4862999999999998E-2</v>
      </c>
      <c r="BA335" s="42">
        <v>6.1600000000000001E-4</v>
      </c>
      <c r="BB335" s="51"/>
    </row>
    <row r="336" spans="1:54" ht="15" x14ac:dyDescent="0.25">
      <c r="A336" s="43">
        <v>1329</v>
      </c>
      <c r="B336" s="43">
        <v>9763</v>
      </c>
      <c r="C336" s="43"/>
      <c r="D336" s="41"/>
      <c r="E336" s="41"/>
      <c r="F336" s="41">
        <v>29993298</v>
      </c>
      <c r="G336" s="41" t="s">
        <v>1626</v>
      </c>
      <c r="H336" s="41"/>
      <c r="I336" s="41" t="s">
        <v>79</v>
      </c>
      <c r="J336" s="41"/>
      <c r="K336" s="41" t="s">
        <v>1635</v>
      </c>
      <c r="L336" s="41" t="s">
        <v>80</v>
      </c>
      <c r="M336" s="41" t="s">
        <v>80</v>
      </c>
      <c r="N336" s="41"/>
      <c r="O336" s="47">
        <v>43482</v>
      </c>
      <c r="P336" s="41" t="s">
        <v>116</v>
      </c>
      <c r="Q336" s="41" t="s">
        <v>116</v>
      </c>
      <c r="R336" s="41" t="s">
        <v>116</v>
      </c>
      <c r="S336" s="41" t="s">
        <v>90</v>
      </c>
      <c r="T336" s="41">
        <v>0</v>
      </c>
      <c r="U336" s="41" t="s">
        <v>1634</v>
      </c>
      <c r="V336" s="42">
        <v>0</v>
      </c>
      <c r="W336" s="41"/>
      <c r="X336" s="41"/>
      <c r="Y336" s="42"/>
      <c r="Z336" s="42">
        <v>0</v>
      </c>
      <c r="AA336" s="47">
        <v>56614</v>
      </c>
      <c r="AB336" s="41" t="s">
        <v>261</v>
      </c>
      <c r="AC336" s="41"/>
      <c r="AD336" s="41"/>
      <c r="AE336" s="41"/>
      <c r="AF336" s="41"/>
      <c r="AG336" s="41"/>
      <c r="AH336" s="41"/>
      <c r="AI336" s="41"/>
      <c r="AJ336" s="41" t="s">
        <v>80</v>
      </c>
      <c r="AK336" s="41" t="s">
        <v>1154</v>
      </c>
      <c r="AL336" s="41"/>
      <c r="AM336" s="41" t="s">
        <v>1155</v>
      </c>
      <c r="AN336" s="47">
        <v>45368</v>
      </c>
      <c r="AO336" s="41"/>
      <c r="AP336" s="42"/>
      <c r="AQ336" s="41">
        <v>842.38</v>
      </c>
      <c r="AR336" s="41">
        <v>0</v>
      </c>
      <c r="AS336" s="41">
        <v>1</v>
      </c>
      <c r="AT336" s="41">
        <v>0</v>
      </c>
      <c r="AU336" s="41">
        <v>0</v>
      </c>
      <c r="AV336" s="41"/>
      <c r="AW336" s="41"/>
      <c r="AX336" s="41"/>
      <c r="AY336" s="41" t="s">
        <v>40</v>
      </c>
      <c r="AZ336" s="42">
        <v>0</v>
      </c>
      <c r="BA336" s="42">
        <v>0</v>
      </c>
      <c r="BB336" s="51"/>
    </row>
    <row r="337" spans="1:54" ht="15" x14ac:dyDescent="0.25">
      <c r="A337" s="43">
        <v>1329</v>
      </c>
      <c r="B337" s="43">
        <v>9763</v>
      </c>
      <c r="C337" s="43"/>
      <c r="D337" s="41"/>
      <c r="E337" s="41"/>
      <c r="F337" s="41">
        <v>29993306</v>
      </c>
      <c r="G337" s="41" t="s">
        <v>1626</v>
      </c>
      <c r="H337" s="41"/>
      <c r="I337" s="41" t="s">
        <v>79</v>
      </c>
      <c r="J337" s="41"/>
      <c r="K337" s="41" t="s">
        <v>1635</v>
      </c>
      <c r="L337" s="41" t="s">
        <v>80</v>
      </c>
      <c r="M337" s="41" t="s">
        <v>80</v>
      </c>
      <c r="N337" s="41"/>
      <c r="O337" s="47">
        <v>43499</v>
      </c>
      <c r="P337" s="41" t="s">
        <v>116</v>
      </c>
      <c r="Q337" s="41" t="s">
        <v>116</v>
      </c>
      <c r="R337" s="41" t="s">
        <v>116</v>
      </c>
      <c r="S337" s="41" t="s">
        <v>90</v>
      </c>
      <c r="T337" s="41">
        <v>0.98</v>
      </c>
      <c r="U337" s="41" t="s">
        <v>1634</v>
      </c>
      <c r="V337" s="42">
        <v>4.5100000000000001E-2</v>
      </c>
      <c r="W337" s="41"/>
      <c r="X337" s="41"/>
      <c r="Y337" s="42"/>
      <c r="Z337" s="42">
        <v>5.4100000000000002E-2</v>
      </c>
      <c r="AA337" s="47">
        <v>46203</v>
      </c>
      <c r="AB337" s="41" t="s">
        <v>254</v>
      </c>
      <c r="AC337" s="41"/>
      <c r="AD337" s="41"/>
      <c r="AE337" s="41"/>
      <c r="AF337" s="41"/>
      <c r="AG337" s="41"/>
      <c r="AH337" s="41"/>
      <c r="AI337" s="41"/>
      <c r="AJ337" s="41" t="s">
        <v>312</v>
      </c>
      <c r="AK337" s="41" t="s">
        <v>1135</v>
      </c>
      <c r="AL337" s="41"/>
      <c r="AM337" s="41" t="s">
        <v>1136</v>
      </c>
      <c r="AN337" s="47">
        <v>45657</v>
      </c>
      <c r="AO337" s="41"/>
      <c r="AP337" s="42"/>
      <c r="AQ337" s="41">
        <v>5249.86</v>
      </c>
      <c r="AR337" s="41">
        <v>99.2</v>
      </c>
      <c r="AS337" s="41">
        <v>1</v>
      </c>
      <c r="AT337" s="41">
        <v>5.2080000000000002</v>
      </c>
      <c r="AU337" s="41">
        <v>5.2078600000000002</v>
      </c>
      <c r="AV337" s="41"/>
      <c r="AW337" s="41"/>
      <c r="AX337" s="41"/>
      <c r="AY337" s="41" t="s">
        <v>40</v>
      </c>
      <c r="AZ337" s="42">
        <v>4.738E-3</v>
      </c>
      <c r="BA337" s="42">
        <v>8.2999999999999998E-5</v>
      </c>
      <c r="BB337" s="51"/>
    </row>
    <row r="338" spans="1:54" ht="15" x14ac:dyDescent="0.25">
      <c r="A338" s="43">
        <v>1329</v>
      </c>
      <c r="B338" s="43">
        <v>9763</v>
      </c>
      <c r="C338" s="43"/>
      <c r="D338" s="41"/>
      <c r="E338" s="41"/>
      <c r="F338" s="41">
        <v>28999220</v>
      </c>
      <c r="G338" s="41" t="s">
        <v>1626</v>
      </c>
      <c r="H338" s="41"/>
      <c r="I338" s="41" t="s">
        <v>79</v>
      </c>
      <c r="J338" s="41"/>
      <c r="K338" s="41" t="s">
        <v>1628</v>
      </c>
      <c r="L338" s="41" t="s">
        <v>80</v>
      </c>
      <c r="M338" s="41" t="s">
        <v>312</v>
      </c>
      <c r="N338" s="41"/>
      <c r="O338" s="47">
        <v>45076</v>
      </c>
      <c r="P338" s="41" t="s">
        <v>260</v>
      </c>
      <c r="Q338" s="41" t="s">
        <v>97</v>
      </c>
      <c r="R338" s="41" t="s">
        <v>1629</v>
      </c>
      <c r="S338" s="41" t="s">
        <v>90</v>
      </c>
      <c r="T338" s="41">
        <v>9.74</v>
      </c>
      <c r="U338" s="41" t="s">
        <v>1634</v>
      </c>
      <c r="V338" s="42">
        <v>4.4900000000000002E-2</v>
      </c>
      <c r="W338" s="41"/>
      <c r="X338" s="41"/>
      <c r="Y338" s="42"/>
      <c r="Z338" s="42">
        <v>4.1000000000000002E-2</v>
      </c>
      <c r="AA338" s="47">
        <v>53327</v>
      </c>
      <c r="AB338" s="41" t="s">
        <v>254</v>
      </c>
      <c r="AC338" s="41"/>
      <c r="AD338" s="41"/>
      <c r="AE338" s="41"/>
      <c r="AF338" s="41"/>
      <c r="AG338" s="41"/>
      <c r="AH338" s="41"/>
      <c r="AI338" s="41"/>
      <c r="AJ338" s="41" t="s">
        <v>312</v>
      </c>
      <c r="AK338" s="41" t="s">
        <v>1135</v>
      </c>
      <c r="AL338" s="41"/>
      <c r="AM338" s="41" t="s">
        <v>1136</v>
      </c>
      <c r="AN338" s="47">
        <v>45657</v>
      </c>
      <c r="AO338" s="41"/>
      <c r="AP338" s="42"/>
      <c r="AQ338" s="41">
        <v>6450.28</v>
      </c>
      <c r="AR338" s="41">
        <v>101.99</v>
      </c>
      <c r="AS338" s="41">
        <v>1</v>
      </c>
      <c r="AT338" s="41">
        <v>6.5789999999999997</v>
      </c>
      <c r="AU338" s="41">
        <v>6.57864</v>
      </c>
      <c r="AV338" s="41"/>
      <c r="AW338" s="41"/>
      <c r="AX338" s="41"/>
      <c r="AY338" s="41" t="s">
        <v>40</v>
      </c>
      <c r="AZ338" s="42">
        <v>5.986E-3</v>
      </c>
      <c r="BA338" s="42">
        <v>1.05E-4</v>
      </c>
      <c r="BB338" s="51"/>
    </row>
    <row r="339" spans="1:54" ht="15" x14ac:dyDescent="0.25">
      <c r="A339" s="43">
        <v>1329</v>
      </c>
      <c r="B339" s="43">
        <v>9763</v>
      </c>
      <c r="C339" s="43"/>
      <c r="D339" s="41"/>
      <c r="E339" s="41"/>
      <c r="F339" s="41">
        <v>29993450</v>
      </c>
      <c r="G339" s="41" t="s">
        <v>1626</v>
      </c>
      <c r="H339" s="41"/>
      <c r="I339" s="41" t="s">
        <v>79</v>
      </c>
      <c r="J339" s="41"/>
      <c r="K339" s="41" t="s">
        <v>1632</v>
      </c>
      <c r="L339" s="41" t="s">
        <v>80</v>
      </c>
      <c r="M339" s="41" t="s">
        <v>312</v>
      </c>
      <c r="N339" s="41"/>
      <c r="O339" s="47">
        <v>43622</v>
      </c>
      <c r="P339" s="41" t="s">
        <v>88</v>
      </c>
      <c r="Q339" s="41" t="s">
        <v>1142</v>
      </c>
      <c r="R339" s="41" t="s">
        <v>1629</v>
      </c>
      <c r="S339" s="41" t="s">
        <v>90</v>
      </c>
      <c r="T339" s="41">
        <v>4.38</v>
      </c>
      <c r="U339" s="41" t="s">
        <v>1634</v>
      </c>
      <c r="V339" s="42">
        <v>1.7500000000000002E-2</v>
      </c>
      <c r="W339" s="41"/>
      <c r="X339" s="41"/>
      <c r="Y339" s="42"/>
      <c r="Z339" s="42">
        <v>2.75E-2</v>
      </c>
      <c r="AA339" s="47">
        <v>49096</v>
      </c>
      <c r="AB339" s="41" t="s">
        <v>254</v>
      </c>
      <c r="AC339" s="41"/>
      <c r="AD339" s="41"/>
      <c r="AE339" s="41"/>
      <c r="AF339" s="41"/>
      <c r="AG339" s="41"/>
      <c r="AH339" s="41"/>
      <c r="AI339" s="41"/>
      <c r="AJ339" s="41" t="s">
        <v>80</v>
      </c>
      <c r="AK339" s="41" t="s">
        <v>1135</v>
      </c>
      <c r="AL339" s="41"/>
      <c r="AM339" s="41" t="s">
        <v>1136</v>
      </c>
      <c r="AN339" s="47">
        <v>45657</v>
      </c>
      <c r="AO339" s="41"/>
      <c r="AP339" s="42"/>
      <c r="AQ339" s="41">
        <v>1732.75</v>
      </c>
      <c r="AR339" s="41">
        <v>110.45</v>
      </c>
      <c r="AS339" s="41">
        <v>1</v>
      </c>
      <c r="AT339" s="41">
        <v>1.9139999999999999</v>
      </c>
      <c r="AU339" s="41">
        <v>1.9138200000000001</v>
      </c>
      <c r="AV339" s="41"/>
      <c r="AW339" s="41"/>
      <c r="AX339" s="41"/>
      <c r="AY339" s="41" t="s">
        <v>40</v>
      </c>
      <c r="AZ339" s="42">
        <v>1.7409999999999999E-3</v>
      </c>
      <c r="BA339" s="42">
        <v>3.0000000000000001E-5</v>
      </c>
      <c r="BB339" s="51"/>
    </row>
    <row r="340" spans="1:54" ht="15" x14ac:dyDescent="0.25">
      <c r="A340" s="43">
        <v>1329</v>
      </c>
      <c r="B340" s="43">
        <v>9763</v>
      </c>
      <c r="C340" s="43"/>
      <c r="D340" s="41"/>
      <c r="E340" s="41"/>
      <c r="F340" s="41">
        <v>29994409</v>
      </c>
      <c r="G340" s="41" t="s">
        <v>1626</v>
      </c>
      <c r="H340" s="41" t="s">
        <v>1637</v>
      </c>
      <c r="I340" s="41" t="s">
        <v>79</v>
      </c>
      <c r="J340" s="41"/>
      <c r="K340" s="41" t="s">
        <v>283</v>
      </c>
      <c r="L340" s="41" t="s">
        <v>80</v>
      </c>
      <c r="M340" s="41" t="s">
        <v>312</v>
      </c>
      <c r="N340" s="41"/>
      <c r="O340" s="47">
        <v>44504</v>
      </c>
      <c r="P340" s="41" t="s">
        <v>116</v>
      </c>
      <c r="Q340" s="41" t="s">
        <v>116</v>
      </c>
      <c r="R340" s="41" t="s">
        <v>116</v>
      </c>
      <c r="S340" s="41" t="s">
        <v>90</v>
      </c>
      <c r="T340" s="41">
        <v>4.75</v>
      </c>
      <c r="U340" s="41" t="s">
        <v>1634</v>
      </c>
      <c r="V340" s="42">
        <v>3.5499999999999997E-2</v>
      </c>
      <c r="W340" s="41"/>
      <c r="X340" s="41"/>
      <c r="Y340" s="42"/>
      <c r="Z340" s="42">
        <v>3.0700000000000002E-2</v>
      </c>
      <c r="AA340" s="47">
        <v>47479</v>
      </c>
      <c r="AB340" s="41" t="s">
        <v>254</v>
      </c>
      <c r="AC340" s="41"/>
      <c r="AD340" s="41"/>
      <c r="AE340" s="42"/>
      <c r="AF340" s="47">
        <v>45291</v>
      </c>
      <c r="AG340" s="41"/>
      <c r="AH340" s="41"/>
      <c r="AI340" s="41"/>
      <c r="AJ340" s="41" t="s">
        <v>312</v>
      </c>
      <c r="AK340" s="41" t="s">
        <v>1135</v>
      </c>
      <c r="AL340" s="41"/>
      <c r="AM340" s="41" t="s">
        <v>1136</v>
      </c>
      <c r="AN340" s="47">
        <v>45657</v>
      </c>
      <c r="AO340" s="41"/>
      <c r="AP340" s="42"/>
      <c r="AQ340" s="41">
        <v>29795.83</v>
      </c>
      <c r="AR340" s="41">
        <v>99.3</v>
      </c>
      <c r="AS340" s="41">
        <v>1</v>
      </c>
      <c r="AT340" s="41">
        <v>29.587</v>
      </c>
      <c r="AU340" s="41">
        <v>29.587250000000001</v>
      </c>
      <c r="AV340" s="41"/>
      <c r="AW340" s="41"/>
      <c r="AX340" s="41"/>
      <c r="AY340" s="41" t="s">
        <v>40</v>
      </c>
      <c r="AZ340" s="42">
        <v>2.6922000000000001E-2</v>
      </c>
      <c r="BA340" s="42">
        <v>4.7600000000000002E-4</v>
      </c>
      <c r="BB340" s="51"/>
    </row>
    <row r="341" spans="1:54" ht="15" x14ac:dyDescent="0.25">
      <c r="A341" s="43">
        <v>1329</v>
      </c>
      <c r="B341" s="43">
        <v>9763</v>
      </c>
      <c r="C341" s="43"/>
      <c r="D341" s="41"/>
      <c r="E341" s="41"/>
      <c r="F341" s="41">
        <v>28999225</v>
      </c>
      <c r="G341" s="41" t="s">
        <v>1626</v>
      </c>
      <c r="H341" s="41"/>
      <c r="I341" s="41" t="s">
        <v>79</v>
      </c>
      <c r="J341" s="41"/>
      <c r="K341" s="41" t="s">
        <v>1628</v>
      </c>
      <c r="L341" s="41" t="s">
        <v>80</v>
      </c>
      <c r="M341" s="41" t="s">
        <v>312</v>
      </c>
      <c r="N341" s="41"/>
      <c r="O341" s="47">
        <v>45127</v>
      </c>
      <c r="P341" s="41" t="s">
        <v>260</v>
      </c>
      <c r="Q341" s="41" t="s">
        <v>97</v>
      </c>
      <c r="R341" s="41" t="s">
        <v>1629</v>
      </c>
      <c r="S341" s="41" t="s">
        <v>90</v>
      </c>
      <c r="T341" s="41">
        <v>6.34</v>
      </c>
      <c r="U341" s="41" t="s">
        <v>1634</v>
      </c>
      <c r="V341" s="42">
        <v>3.5939829999999999E-2</v>
      </c>
      <c r="W341" s="41"/>
      <c r="X341" s="41"/>
      <c r="Y341" s="42"/>
      <c r="Z341" s="42">
        <v>3.09E-2</v>
      </c>
      <c r="AA341" s="47">
        <v>50678</v>
      </c>
      <c r="AB341" s="41" t="s">
        <v>254</v>
      </c>
      <c r="AC341" s="41"/>
      <c r="AD341" s="41"/>
      <c r="AE341" s="41"/>
      <c r="AF341" s="41"/>
      <c r="AG341" s="41"/>
      <c r="AH341" s="41"/>
      <c r="AI341" s="41"/>
      <c r="AJ341" s="41" t="s">
        <v>312</v>
      </c>
      <c r="AK341" s="41" t="s">
        <v>1135</v>
      </c>
      <c r="AL341" s="41"/>
      <c r="AM341" s="41" t="s">
        <v>1136</v>
      </c>
      <c r="AN341" s="47">
        <v>45657</v>
      </c>
      <c r="AO341" s="41"/>
      <c r="AP341" s="42"/>
      <c r="AQ341" s="41">
        <v>2039.66</v>
      </c>
      <c r="AR341" s="41">
        <v>105.18</v>
      </c>
      <c r="AS341" s="41">
        <v>1</v>
      </c>
      <c r="AT341" s="41">
        <v>2.145</v>
      </c>
      <c r="AU341" s="41">
        <v>2.1453099999999998</v>
      </c>
      <c r="AV341" s="41"/>
      <c r="AW341" s="41"/>
      <c r="AX341" s="41"/>
      <c r="AY341" s="41" t="s">
        <v>40</v>
      </c>
      <c r="AZ341" s="42">
        <v>1.952E-3</v>
      </c>
      <c r="BA341" s="42">
        <v>3.4E-5</v>
      </c>
      <c r="BB341" s="51"/>
    </row>
    <row r="342" spans="1:54" ht="15" x14ac:dyDescent="0.25">
      <c r="A342" s="43">
        <v>1329</v>
      </c>
      <c r="B342" s="43">
        <v>9763</v>
      </c>
      <c r="C342" s="43"/>
      <c r="D342" s="41"/>
      <c r="E342" s="41"/>
      <c r="F342" s="41">
        <v>28999236</v>
      </c>
      <c r="G342" s="41" t="s">
        <v>1626</v>
      </c>
      <c r="H342" s="41" t="s">
        <v>1627</v>
      </c>
      <c r="I342" s="41" t="s">
        <v>79</v>
      </c>
      <c r="J342" s="41"/>
      <c r="K342" s="41" t="s">
        <v>1628</v>
      </c>
      <c r="L342" s="41" t="s">
        <v>80</v>
      </c>
      <c r="M342" s="41" t="s">
        <v>312</v>
      </c>
      <c r="N342" s="41"/>
      <c r="O342" s="47">
        <v>45230</v>
      </c>
      <c r="P342" s="41" t="s">
        <v>290</v>
      </c>
      <c r="Q342" s="41" t="s">
        <v>97</v>
      </c>
      <c r="R342" s="41" t="s">
        <v>1629</v>
      </c>
      <c r="S342" s="41" t="s">
        <v>90</v>
      </c>
      <c r="T342" s="41">
        <v>0.82</v>
      </c>
      <c r="U342" s="41" t="s">
        <v>1630</v>
      </c>
      <c r="V342" s="42">
        <v>6.7500000000000004E-2</v>
      </c>
      <c r="W342" s="41"/>
      <c r="X342" s="41"/>
      <c r="Y342" s="42"/>
      <c r="Z342" s="42">
        <v>5.2299999999999999E-2</v>
      </c>
      <c r="AA342" s="47">
        <v>46686</v>
      </c>
      <c r="AB342" s="41" t="s">
        <v>254</v>
      </c>
      <c r="AC342" s="41"/>
      <c r="AD342" s="41"/>
      <c r="AE342" s="41"/>
      <c r="AF342" s="41"/>
      <c r="AG342" s="41"/>
      <c r="AH342" s="41"/>
      <c r="AI342" s="41"/>
      <c r="AJ342" s="41" t="s">
        <v>312</v>
      </c>
      <c r="AK342" s="41" t="s">
        <v>1135</v>
      </c>
      <c r="AL342" s="41"/>
      <c r="AM342" s="41" t="s">
        <v>1136</v>
      </c>
      <c r="AN342" s="47">
        <v>45657</v>
      </c>
      <c r="AO342" s="41"/>
      <c r="AP342" s="42"/>
      <c r="AQ342" s="41">
        <v>3084.38</v>
      </c>
      <c r="AR342" s="41">
        <v>101.14</v>
      </c>
      <c r="AS342" s="41">
        <v>1</v>
      </c>
      <c r="AT342" s="41">
        <v>3.12</v>
      </c>
      <c r="AU342" s="41">
        <v>3.1195400000000002</v>
      </c>
      <c r="AV342" s="41"/>
      <c r="AW342" s="41"/>
      <c r="AX342" s="41"/>
      <c r="AY342" s="41" t="s">
        <v>40</v>
      </c>
      <c r="AZ342" s="42">
        <v>2.8379999999999998E-3</v>
      </c>
      <c r="BA342" s="42">
        <v>5.0000000000000002E-5</v>
      </c>
      <c r="BB342" s="51"/>
    </row>
    <row r="343" spans="1:54" ht="15" x14ac:dyDescent="0.25">
      <c r="A343" s="43">
        <v>1329</v>
      </c>
      <c r="B343" s="43">
        <v>9763</v>
      </c>
      <c r="C343" s="43"/>
      <c r="D343" s="41"/>
      <c r="E343" s="41"/>
      <c r="F343" s="41">
        <v>28999246</v>
      </c>
      <c r="G343" s="41" t="s">
        <v>1626</v>
      </c>
      <c r="H343" s="41"/>
      <c r="I343" s="41" t="s">
        <v>79</v>
      </c>
      <c r="J343" s="41"/>
      <c r="K343" s="41" t="s">
        <v>1628</v>
      </c>
      <c r="L343" s="41" t="s">
        <v>80</v>
      </c>
      <c r="M343" s="41" t="s">
        <v>312</v>
      </c>
      <c r="N343" s="41"/>
      <c r="O343" s="47">
        <v>45323</v>
      </c>
      <c r="P343" s="41" t="s">
        <v>260</v>
      </c>
      <c r="Q343" s="41" t="s">
        <v>97</v>
      </c>
      <c r="R343" s="41" t="s">
        <v>1629</v>
      </c>
      <c r="S343" s="41" t="s">
        <v>90</v>
      </c>
      <c r="T343" s="41">
        <v>6.31</v>
      </c>
      <c r="U343" s="41" t="s">
        <v>1634</v>
      </c>
      <c r="V343" s="42">
        <v>3.8403899999999998E-2</v>
      </c>
      <c r="W343" s="41"/>
      <c r="X343" s="41"/>
      <c r="Y343" s="42"/>
      <c r="Z343" s="42">
        <v>3.1E-2</v>
      </c>
      <c r="AA343" s="47">
        <v>50678</v>
      </c>
      <c r="AB343" s="41" t="s">
        <v>254</v>
      </c>
      <c r="AC343" s="41"/>
      <c r="AD343" s="41"/>
      <c r="AE343" s="41"/>
      <c r="AF343" s="41"/>
      <c r="AG343" s="41"/>
      <c r="AH343" s="41"/>
      <c r="AI343" s="41"/>
      <c r="AJ343" s="41" t="s">
        <v>312</v>
      </c>
      <c r="AK343" s="41" t="s">
        <v>1135</v>
      </c>
      <c r="AL343" s="41"/>
      <c r="AM343" s="41" t="s">
        <v>1136</v>
      </c>
      <c r="AN343" s="47">
        <v>45657</v>
      </c>
      <c r="AO343" s="41"/>
      <c r="AP343" s="42"/>
      <c r="AQ343" s="41">
        <v>4344.84</v>
      </c>
      <c r="AR343" s="41">
        <v>105.85</v>
      </c>
      <c r="AS343" s="41">
        <v>1</v>
      </c>
      <c r="AT343" s="41">
        <v>4.5990000000000002</v>
      </c>
      <c r="AU343" s="41">
        <v>4.5990099999999998</v>
      </c>
      <c r="AV343" s="41"/>
      <c r="AW343" s="41"/>
      <c r="AX343" s="41"/>
      <c r="AY343" s="41" t="s">
        <v>40</v>
      </c>
      <c r="AZ343" s="42">
        <v>4.1840000000000002E-3</v>
      </c>
      <c r="BA343" s="42">
        <v>7.2999999999999999E-5</v>
      </c>
      <c r="BB343" s="51"/>
    </row>
    <row r="344" spans="1:54" ht="15" x14ac:dyDescent="0.25">
      <c r="A344" s="43">
        <v>1329</v>
      </c>
      <c r="B344" s="43">
        <v>9763</v>
      </c>
      <c r="C344" s="43"/>
      <c r="D344" s="41"/>
      <c r="E344" s="41"/>
      <c r="F344" s="41">
        <v>28999235</v>
      </c>
      <c r="G344" s="41" t="s">
        <v>1626</v>
      </c>
      <c r="H344" s="41"/>
      <c r="I344" s="41" t="s">
        <v>79</v>
      </c>
      <c r="J344" s="41"/>
      <c r="K344" s="41" t="s">
        <v>1628</v>
      </c>
      <c r="L344" s="41" t="s">
        <v>80</v>
      </c>
      <c r="M344" s="41" t="s">
        <v>312</v>
      </c>
      <c r="N344" s="41"/>
      <c r="O344" s="47">
        <v>45240</v>
      </c>
      <c r="P344" s="41" t="s">
        <v>260</v>
      </c>
      <c r="Q344" s="41" t="s">
        <v>97</v>
      </c>
      <c r="R344" s="41" t="s">
        <v>1629</v>
      </c>
      <c r="S344" s="41" t="s">
        <v>90</v>
      </c>
      <c r="T344" s="41">
        <v>6.36</v>
      </c>
      <c r="U344" s="41" t="s">
        <v>1634</v>
      </c>
      <c r="V344" s="42">
        <v>4.132189E-2</v>
      </c>
      <c r="W344" s="41"/>
      <c r="X344" s="41"/>
      <c r="Y344" s="42"/>
      <c r="Z344" s="42">
        <v>2.7E-2</v>
      </c>
      <c r="AA344" s="47">
        <v>50678</v>
      </c>
      <c r="AB344" s="41" t="s">
        <v>254</v>
      </c>
      <c r="AC344" s="41"/>
      <c r="AD344" s="41"/>
      <c r="AE344" s="41"/>
      <c r="AF344" s="41"/>
      <c r="AG344" s="41"/>
      <c r="AH344" s="41"/>
      <c r="AI344" s="41"/>
      <c r="AJ344" s="41" t="s">
        <v>312</v>
      </c>
      <c r="AK344" s="41" t="s">
        <v>1135</v>
      </c>
      <c r="AL344" s="41"/>
      <c r="AM344" s="41" t="s">
        <v>1136</v>
      </c>
      <c r="AN344" s="47">
        <v>45657</v>
      </c>
      <c r="AO344" s="41"/>
      <c r="AP344" s="42"/>
      <c r="AQ344" s="41">
        <v>1957.93</v>
      </c>
      <c r="AR344" s="41">
        <v>110.63</v>
      </c>
      <c r="AS344" s="41">
        <v>1</v>
      </c>
      <c r="AT344" s="41">
        <v>2.1659999999999999</v>
      </c>
      <c r="AU344" s="41">
        <v>2.1660499999999998</v>
      </c>
      <c r="AV344" s="41"/>
      <c r="AW344" s="41"/>
      <c r="AX344" s="41"/>
      <c r="AY344" s="41" t="s">
        <v>40</v>
      </c>
      <c r="AZ344" s="42">
        <v>1.97E-3</v>
      </c>
      <c r="BA344" s="42">
        <v>3.4E-5</v>
      </c>
      <c r="BB344" s="51"/>
    </row>
    <row r="345" spans="1:54" ht="15" x14ac:dyDescent="0.25">
      <c r="A345" s="43">
        <v>1329</v>
      </c>
      <c r="B345" s="43">
        <v>9763</v>
      </c>
      <c r="C345" s="43"/>
      <c r="D345" s="41"/>
      <c r="E345" s="41"/>
      <c r="F345" s="41">
        <v>28999257</v>
      </c>
      <c r="G345" s="41" t="s">
        <v>1626</v>
      </c>
      <c r="H345" s="41" t="s">
        <v>1627</v>
      </c>
      <c r="I345" s="41" t="s">
        <v>79</v>
      </c>
      <c r="J345" s="41"/>
      <c r="K345" s="41" t="s">
        <v>1628</v>
      </c>
      <c r="L345" s="41" t="s">
        <v>80</v>
      </c>
      <c r="M345" s="41" t="s">
        <v>312</v>
      </c>
      <c r="N345" s="41"/>
      <c r="O345" s="47">
        <v>45427</v>
      </c>
      <c r="P345" s="41" t="s">
        <v>290</v>
      </c>
      <c r="Q345" s="41" t="s">
        <v>97</v>
      </c>
      <c r="R345" s="41" t="s">
        <v>1629</v>
      </c>
      <c r="S345" s="41" t="s">
        <v>90</v>
      </c>
      <c r="T345" s="41">
        <v>0.82</v>
      </c>
      <c r="U345" s="41" t="s">
        <v>1630</v>
      </c>
      <c r="V345" s="42">
        <v>6.7500000000000004E-2</v>
      </c>
      <c r="W345" s="41"/>
      <c r="X345" s="41"/>
      <c r="Y345" s="42"/>
      <c r="Z345" s="42">
        <v>6.0400000000000002E-2</v>
      </c>
      <c r="AA345" s="47">
        <v>46686</v>
      </c>
      <c r="AB345" s="41" t="s">
        <v>254</v>
      </c>
      <c r="AC345" s="41"/>
      <c r="AD345" s="41"/>
      <c r="AE345" s="41"/>
      <c r="AF345" s="41"/>
      <c r="AG345" s="41"/>
      <c r="AH345" s="41"/>
      <c r="AI345" s="41"/>
      <c r="AJ345" s="41" t="s">
        <v>312</v>
      </c>
      <c r="AK345" s="41" t="s">
        <v>1135</v>
      </c>
      <c r="AL345" s="41"/>
      <c r="AM345" s="41" t="s">
        <v>1136</v>
      </c>
      <c r="AN345" s="47">
        <v>45657</v>
      </c>
      <c r="AO345" s="41"/>
      <c r="AP345" s="42"/>
      <c r="AQ345" s="41">
        <v>4273.1899999999996</v>
      </c>
      <c r="AR345" s="41">
        <v>100.51</v>
      </c>
      <c r="AS345" s="41">
        <v>1</v>
      </c>
      <c r="AT345" s="41">
        <v>4.2949999999999999</v>
      </c>
      <c r="AU345" s="41">
        <v>4.2949799999999998</v>
      </c>
      <c r="AV345" s="41"/>
      <c r="AW345" s="41"/>
      <c r="AX345" s="41"/>
      <c r="AY345" s="41" t="s">
        <v>40</v>
      </c>
      <c r="AZ345" s="42">
        <v>3.908E-3</v>
      </c>
      <c r="BA345" s="42">
        <v>6.8999999999999997E-5</v>
      </c>
      <c r="BB345" s="51"/>
    </row>
    <row r="346" spans="1:54" ht="15" x14ac:dyDescent="0.25">
      <c r="A346" s="43">
        <v>1329</v>
      </c>
      <c r="B346" s="43">
        <v>9763</v>
      </c>
      <c r="C346" s="43"/>
      <c r="D346" s="41"/>
      <c r="E346" s="41"/>
      <c r="F346" s="41">
        <v>28999261</v>
      </c>
      <c r="G346" s="41" t="s">
        <v>1626</v>
      </c>
      <c r="H346" s="41"/>
      <c r="I346" s="41" t="s">
        <v>79</v>
      </c>
      <c r="J346" s="41"/>
      <c r="K346" s="41" t="s">
        <v>1628</v>
      </c>
      <c r="L346" s="41" t="s">
        <v>80</v>
      </c>
      <c r="M346" s="41" t="s">
        <v>312</v>
      </c>
      <c r="N346" s="41"/>
      <c r="O346" s="47">
        <v>45470</v>
      </c>
      <c r="P346" s="41" t="s">
        <v>260</v>
      </c>
      <c r="Q346" s="41" t="s">
        <v>97</v>
      </c>
      <c r="R346" s="41" t="s">
        <v>1629</v>
      </c>
      <c r="S346" s="41" t="s">
        <v>90</v>
      </c>
      <c r="T346" s="41">
        <v>6.17</v>
      </c>
      <c r="U346" s="41" t="s">
        <v>1634</v>
      </c>
      <c r="V346" s="42">
        <v>4.5334720000000002E-2</v>
      </c>
      <c r="W346" s="41"/>
      <c r="X346" s="41"/>
      <c r="Y346" s="42"/>
      <c r="Z346" s="42">
        <v>3.3799999999999997E-2</v>
      </c>
      <c r="AA346" s="47">
        <v>50678</v>
      </c>
      <c r="AB346" s="41" t="s">
        <v>254</v>
      </c>
      <c r="AC346" s="41"/>
      <c r="AD346" s="41"/>
      <c r="AE346" s="41"/>
      <c r="AF346" s="41"/>
      <c r="AG346" s="41"/>
      <c r="AH346" s="41"/>
      <c r="AI346" s="41"/>
      <c r="AJ346" s="41" t="s">
        <v>312</v>
      </c>
      <c r="AK346" s="41" t="s">
        <v>1135</v>
      </c>
      <c r="AL346" s="41"/>
      <c r="AM346" s="41" t="s">
        <v>1136</v>
      </c>
      <c r="AN346" s="47">
        <v>45657</v>
      </c>
      <c r="AO346" s="41"/>
      <c r="AP346" s="42"/>
      <c r="AQ346" s="41">
        <v>2598.16</v>
      </c>
      <c r="AR346" s="41">
        <v>106.52</v>
      </c>
      <c r="AS346" s="41">
        <v>1</v>
      </c>
      <c r="AT346" s="41">
        <v>2.7679999999999998</v>
      </c>
      <c r="AU346" s="41">
        <v>2.76756</v>
      </c>
      <c r="AV346" s="41"/>
      <c r="AW346" s="41"/>
      <c r="AX346" s="41"/>
      <c r="AY346" s="41" t="s">
        <v>40</v>
      </c>
      <c r="AZ346" s="42">
        <v>2.5179999999999998E-3</v>
      </c>
      <c r="BA346" s="42">
        <v>4.3999999999999999E-5</v>
      </c>
      <c r="BB346" s="51"/>
    </row>
    <row r="347" spans="1:54" ht="15" x14ac:dyDescent="0.25">
      <c r="A347" s="43">
        <v>1329</v>
      </c>
      <c r="B347" s="43">
        <v>9763</v>
      </c>
      <c r="C347" s="43"/>
      <c r="D347" s="41"/>
      <c r="E347" s="41"/>
      <c r="F347" s="41">
        <v>29993192</v>
      </c>
      <c r="G347" s="41" t="s">
        <v>1626</v>
      </c>
      <c r="H347" s="41"/>
      <c r="I347" s="41" t="s">
        <v>79</v>
      </c>
      <c r="J347" s="41"/>
      <c r="K347" s="41" t="s">
        <v>1632</v>
      </c>
      <c r="L347" s="41" t="s">
        <v>80</v>
      </c>
      <c r="M347" s="41" t="s">
        <v>312</v>
      </c>
      <c r="N347" s="41"/>
      <c r="O347" s="47">
        <v>43347</v>
      </c>
      <c r="P347" s="41" t="s">
        <v>1145</v>
      </c>
      <c r="Q347" s="41" t="s">
        <v>1142</v>
      </c>
      <c r="R347" s="41" t="s">
        <v>1629</v>
      </c>
      <c r="S347" s="41" t="s">
        <v>90</v>
      </c>
      <c r="T347" s="41">
        <v>2.64</v>
      </c>
      <c r="U347" s="41" t="s">
        <v>1634</v>
      </c>
      <c r="V347" s="42">
        <v>3.44E-2</v>
      </c>
      <c r="W347" s="41"/>
      <c r="X347" s="41"/>
      <c r="Y347" s="42"/>
      <c r="Z347" s="42">
        <v>5.2299999999999999E-2</v>
      </c>
      <c r="AA347" s="47">
        <v>47757</v>
      </c>
      <c r="AB347" s="41" t="s">
        <v>254</v>
      </c>
      <c r="AC347" s="41"/>
      <c r="AD347" s="41"/>
      <c r="AE347" s="41"/>
      <c r="AF347" s="41"/>
      <c r="AG347" s="41"/>
      <c r="AH347" s="41"/>
      <c r="AI347" s="41"/>
      <c r="AJ347" s="41" t="s">
        <v>80</v>
      </c>
      <c r="AK347" s="41" t="s">
        <v>1135</v>
      </c>
      <c r="AL347" s="41"/>
      <c r="AM347" s="41" t="s">
        <v>1136</v>
      </c>
      <c r="AN347" s="47">
        <v>45657</v>
      </c>
      <c r="AO347" s="41"/>
      <c r="AP347" s="42"/>
      <c r="AQ347" s="41">
        <v>228.44</v>
      </c>
      <c r="AR347" s="41">
        <v>96.35</v>
      </c>
      <c r="AS347" s="41">
        <v>1</v>
      </c>
      <c r="AT347" s="41">
        <v>0.22</v>
      </c>
      <c r="AU347" s="41">
        <v>0.22009999999999999</v>
      </c>
      <c r="AV347" s="41"/>
      <c r="AW347" s="41"/>
      <c r="AX347" s="41"/>
      <c r="AY347" s="41" t="s">
        <v>40</v>
      </c>
      <c r="AZ347" s="42">
        <v>2.0000000000000001E-4</v>
      </c>
      <c r="BA347" s="42">
        <v>3.0000000000000001E-6</v>
      </c>
      <c r="BB347" s="51"/>
    </row>
    <row r="348" spans="1:54" ht="15" x14ac:dyDescent="0.25">
      <c r="A348" s="43">
        <v>1329</v>
      </c>
      <c r="B348" s="43">
        <v>9763</v>
      </c>
      <c r="C348" s="43"/>
      <c r="D348" s="41"/>
      <c r="E348" s="41"/>
      <c r="F348" s="41">
        <v>29993205</v>
      </c>
      <c r="G348" s="41" t="s">
        <v>1626</v>
      </c>
      <c r="H348" s="41"/>
      <c r="I348" s="41" t="s">
        <v>79</v>
      </c>
      <c r="J348" s="41"/>
      <c r="K348" s="41" t="s">
        <v>1632</v>
      </c>
      <c r="L348" s="41" t="s">
        <v>80</v>
      </c>
      <c r="M348" s="41" t="s">
        <v>312</v>
      </c>
      <c r="N348" s="41"/>
      <c r="O348" s="47">
        <v>43363</v>
      </c>
      <c r="P348" s="41" t="s">
        <v>1633</v>
      </c>
      <c r="Q348" s="41" t="s">
        <v>1142</v>
      </c>
      <c r="R348" s="41" t="s">
        <v>1629</v>
      </c>
      <c r="S348" s="41" t="s">
        <v>90</v>
      </c>
      <c r="T348" s="41">
        <v>3.89</v>
      </c>
      <c r="U348" s="41" t="s">
        <v>1634</v>
      </c>
      <c r="V348" s="42">
        <v>3.0800000000000001E-2</v>
      </c>
      <c r="W348" s="41"/>
      <c r="X348" s="41"/>
      <c r="Y348" s="42"/>
      <c r="Z348" s="42">
        <v>4.8899999999999999E-2</v>
      </c>
      <c r="AA348" s="47">
        <v>48853</v>
      </c>
      <c r="AB348" s="41" t="s">
        <v>254</v>
      </c>
      <c r="AC348" s="41"/>
      <c r="AD348" s="41"/>
      <c r="AE348" s="41"/>
      <c r="AF348" s="41"/>
      <c r="AG348" s="41"/>
      <c r="AH348" s="41"/>
      <c r="AI348" s="41"/>
      <c r="AJ348" s="41" t="s">
        <v>80</v>
      </c>
      <c r="AK348" s="41" t="s">
        <v>1135</v>
      </c>
      <c r="AL348" s="41"/>
      <c r="AM348" s="41" t="s">
        <v>1136</v>
      </c>
      <c r="AN348" s="47">
        <v>45657</v>
      </c>
      <c r="AO348" s="41"/>
      <c r="AP348" s="42"/>
      <c r="AQ348" s="41">
        <v>129</v>
      </c>
      <c r="AR348" s="41">
        <v>93.81</v>
      </c>
      <c r="AS348" s="41">
        <v>1</v>
      </c>
      <c r="AT348" s="41">
        <v>0.121</v>
      </c>
      <c r="AU348" s="41">
        <v>0.12101000000000001</v>
      </c>
      <c r="AV348" s="41"/>
      <c r="AW348" s="41"/>
      <c r="AX348" s="41"/>
      <c r="AY348" s="41" t="s">
        <v>40</v>
      </c>
      <c r="AZ348" s="42">
        <v>1.1E-4</v>
      </c>
      <c r="BA348" s="42">
        <v>9.9999999999999995E-7</v>
      </c>
      <c r="BB348" s="51"/>
    </row>
    <row r="349" spans="1:54" ht="15" x14ac:dyDescent="0.25">
      <c r="A349" s="43">
        <v>1329</v>
      </c>
      <c r="B349" s="43">
        <v>9763</v>
      </c>
      <c r="C349" s="43"/>
      <c r="D349" s="41"/>
      <c r="E349" s="41"/>
      <c r="F349" s="41">
        <v>29993324</v>
      </c>
      <c r="G349" s="41" t="s">
        <v>1626</v>
      </c>
      <c r="H349" s="41"/>
      <c r="I349" s="41" t="s">
        <v>79</v>
      </c>
      <c r="J349" s="41"/>
      <c r="K349" s="41" t="s">
        <v>1632</v>
      </c>
      <c r="L349" s="41" t="s">
        <v>80</v>
      </c>
      <c r="M349" s="41" t="s">
        <v>312</v>
      </c>
      <c r="N349" s="41"/>
      <c r="O349" s="47">
        <v>43523</v>
      </c>
      <c r="P349" s="41" t="s">
        <v>88</v>
      </c>
      <c r="Q349" s="41" t="s">
        <v>1142</v>
      </c>
      <c r="R349" s="41" t="s">
        <v>1636</v>
      </c>
      <c r="S349" s="41" t="s">
        <v>90</v>
      </c>
      <c r="T349" s="41">
        <v>4.05</v>
      </c>
      <c r="U349" s="41" t="s">
        <v>1634</v>
      </c>
      <c r="V349" s="42">
        <v>3.1E-2</v>
      </c>
      <c r="W349" s="41"/>
      <c r="X349" s="41"/>
      <c r="Y349" s="42"/>
      <c r="Z349" s="42">
        <v>4.99E-2</v>
      </c>
      <c r="AA349" s="47">
        <v>49004</v>
      </c>
      <c r="AB349" s="41" t="s">
        <v>254</v>
      </c>
      <c r="AC349" s="41"/>
      <c r="AD349" s="41"/>
      <c r="AE349" s="41"/>
      <c r="AF349" s="41"/>
      <c r="AG349" s="41"/>
      <c r="AH349" s="41"/>
      <c r="AI349" s="41"/>
      <c r="AJ349" s="41" t="s">
        <v>80</v>
      </c>
      <c r="AK349" s="41" t="s">
        <v>1135</v>
      </c>
      <c r="AL349" s="41"/>
      <c r="AM349" s="41" t="s">
        <v>1136</v>
      </c>
      <c r="AN349" s="47">
        <v>45657</v>
      </c>
      <c r="AO349" s="41"/>
      <c r="AP349" s="42"/>
      <c r="AQ349" s="41">
        <v>921.5</v>
      </c>
      <c r="AR349" s="41">
        <v>93.43</v>
      </c>
      <c r="AS349" s="41">
        <v>1</v>
      </c>
      <c r="AT349" s="41">
        <v>0.86099999999999999</v>
      </c>
      <c r="AU349" s="41">
        <v>0.86094999999999999</v>
      </c>
      <c r="AV349" s="41"/>
      <c r="AW349" s="41"/>
      <c r="AX349" s="41"/>
      <c r="AY349" s="41" t="s">
        <v>40</v>
      </c>
      <c r="AZ349" s="42">
        <v>7.8299999999999995E-4</v>
      </c>
      <c r="BA349" s="42">
        <v>1.2999999999999999E-5</v>
      </c>
      <c r="BB349" s="51"/>
    </row>
    <row r="350" spans="1:54" ht="15" x14ac:dyDescent="0.25">
      <c r="A350" s="43">
        <v>1329</v>
      </c>
      <c r="B350" s="43">
        <v>9763</v>
      </c>
      <c r="C350" s="43"/>
      <c r="D350" s="41"/>
      <c r="E350" s="41"/>
      <c r="F350" s="41">
        <v>28999233</v>
      </c>
      <c r="G350" s="41" t="s">
        <v>1626</v>
      </c>
      <c r="H350" s="41" t="s">
        <v>1627</v>
      </c>
      <c r="I350" s="41" t="s">
        <v>79</v>
      </c>
      <c r="J350" s="41"/>
      <c r="K350" s="41" t="s">
        <v>1628</v>
      </c>
      <c r="L350" s="41" t="s">
        <v>80</v>
      </c>
      <c r="M350" s="41" t="s">
        <v>312</v>
      </c>
      <c r="N350" s="41"/>
      <c r="O350" s="47">
        <v>45195</v>
      </c>
      <c r="P350" s="41" t="s">
        <v>290</v>
      </c>
      <c r="Q350" s="41" t="s">
        <v>97</v>
      </c>
      <c r="R350" s="41" t="s">
        <v>1629</v>
      </c>
      <c r="S350" s="41" t="s">
        <v>90</v>
      </c>
      <c r="T350" s="41">
        <v>0.82</v>
      </c>
      <c r="U350" s="41" t="s">
        <v>1630</v>
      </c>
      <c r="V350" s="42">
        <v>6.7500000000000004E-2</v>
      </c>
      <c r="W350" s="41"/>
      <c r="X350" s="41"/>
      <c r="Y350" s="42"/>
      <c r="Z350" s="42">
        <v>5.5199999999999999E-2</v>
      </c>
      <c r="AA350" s="47">
        <v>46686</v>
      </c>
      <c r="AB350" s="41" t="s">
        <v>254</v>
      </c>
      <c r="AC350" s="41"/>
      <c r="AD350" s="41"/>
      <c r="AE350" s="41"/>
      <c r="AF350" s="41"/>
      <c r="AG350" s="41"/>
      <c r="AH350" s="41"/>
      <c r="AI350" s="41"/>
      <c r="AJ350" s="41" t="s">
        <v>312</v>
      </c>
      <c r="AK350" s="41" t="s">
        <v>1135</v>
      </c>
      <c r="AL350" s="41"/>
      <c r="AM350" s="41" t="s">
        <v>1136</v>
      </c>
      <c r="AN350" s="47">
        <v>45657</v>
      </c>
      <c r="AO350" s="41"/>
      <c r="AP350" s="42"/>
      <c r="AQ350" s="41">
        <v>1582.76</v>
      </c>
      <c r="AR350" s="41">
        <v>100.91</v>
      </c>
      <c r="AS350" s="41">
        <v>1</v>
      </c>
      <c r="AT350" s="41">
        <v>1.597</v>
      </c>
      <c r="AU350" s="41">
        <v>1.5971599999999999</v>
      </c>
      <c r="AV350" s="41"/>
      <c r="AW350" s="41"/>
      <c r="AX350" s="41"/>
      <c r="AY350" s="41" t="s">
        <v>40</v>
      </c>
      <c r="AZ350" s="42">
        <v>1.4530000000000001E-3</v>
      </c>
      <c r="BA350" s="42">
        <v>2.5000000000000001E-5</v>
      </c>
      <c r="BB350" s="51"/>
    </row>
    <row r="351" spans="1:54" ht="15" x14ac:dyDescent="0.25">
      <c r="A351" s="43">
        <v>1329</v>
      </c>
      <c r="B351" s="43">
        <v>9763</v>
      </c>
      <c r="C351" s="43"/>
      <c r="D351" s="41"/>
      <c r="E351" s="41"/>
      <c r="F351" s="41">
        <v>28999181</v>
      </c>
      <c r="G351" s="41" t="s">
        <v>1626</v>
      </c>
      <c r="H351" s="41"/>
      <c r="I351" s="41" t="s">
        <v>79</v>
      </c>
      <c r="J351" s="41"/>
      <c r="K351" s="41" t="s">
        <v>1628</v>
      </c>
      <c r="L351" s="41" t="s">
        <v>80</v>
      </c>
      <c r="M351" s="41" t="s">
        <v>312</v>
      </c>
      <c r="N351" s="41"/>
      <c r="O351" s="47">
        <v>44837</v>
      </c>
      <c r="P351" s="41" t="s">
        <v>260</v>
      </c>
      <c r="Q351" s="41" t="s">
        <v>97</v>
      </c>
      <c r="R351" s="41" t="s">
        <v>1629</v>
      </c>
      <c r="S351" s="41" t="s">
        <v>90</v>
      </c>
      <c r="T351" s="41">
        <v>9.9</v>
      </c>
      <c r="U351" s="41" t="s">
        <v>1634</v>
      </c>
      <c r="V351" s="42">
        <v>3.9599999999999998E-4</v>
      </c>
      <c r="W351" s="41"/>
      <c r="X351" s="41"/>
      <c r="Y351" s="42"/>
      <c r="Z351" s="42">
        <v>3.9E-2</v>
      </c>
      <c r="AA351" s="47">
        <v>53327</v>
      </c>
      <c r="AB351" s="41" t="s">
        <v>254</v>
      </c>
      <c r="AC351" s="41"/>
      <c r="AD351" s="41"/>
      <c r="AE351" s="41"/>
      <c r="AF351" s="41"/>
      <c r="AG351" s="41"/>
      <c r="AH351" s="41"/>
      <c r="AI351" s="41"/>
      <c r="AJ351" s="41" t="s">
        <v>312</v>
      </c>
      <c r="AK351" s="41" t="s">
        <v>1135</v>
      </c>
      <c r="AL351" s="41"/>
      <c r="AM351" s="41" t="s">
        <v>1136</v>
      </c>
      <c r="AN351" s="47">
        <v>45657</v>
      </c>
      <c r="AO351" s="41"/>
      <c r="AP351" s="42"/>
      <c r="AQ351" s="41">
        <v>5275.13</v>
      </c>
      <c r="AR351" s="41">
        <v>102.02</v>
      </c>
      <c r="AS351" s="41">
        <v>1</v>
      </c>
      <c r="AT351" s="41">
        <v>5.3819999999999997</v>
      </c>
      <c r="AU351" s="41">
        <v>5.3816800000000002</v>
      </c>
      <c r="AV351" s="41"/>
      <c r="AW351" s="41"/>
      <c r="AX351" s="41"/>
      <c r="AY351" s="41" t="s">
        <v>40</v>
      </c>
      <c r="AZ351" s="42">
        <v>4.8960000000000002E-3</v>
      </c>
      <c r="BA351" s="42">
        <v>8.6000000000000003E-5</v>
      </c>
      <c r="BB351" s="51"/>
    </row>
    <row r="352" spans="1:54" ht="15" x14ac:dyDescent="0.25">
      <c r="A352" s="43">
        <v>1329</v>
      </c>
      <c r="B352" s="43">
        <v>9763</v>
      </c>
      <c r="C352" s="43"/>
      <c r="D352" s="41"/>
      <c r="E352" s="41"/>
      <c r="F352" s="41">
        <v>28999279</v>
      </c>
      <c r="G352" s="41" t="s">
        <v>1626</v>
      </c>
      <c r="H352" s="41" t="s">
        <v>1627</v>
      </c>
      <c r="I352" s="41" t="s">
        <v>79</v>
      </c>
      <c r="J352" s="41"/>
      <c r="K352" s="41" t="s">
        <v>1628</v>
      </c>
      <c r="L352" s="41" t="s">
        <v>80</v>
      </c>
      <c r="M352" s="41" t="s">
        <v>312</v>
      </c>
      <c r="N352" s="41"/>
      <c r="O352" s="47">
        <v>45561</v>
      </c>
      <c r="P352" s="41" t="s">
        <v>290</v>
      </c>
      <c r="Q352" s="41" t="s">
        <v>97</v>
      </c>
      <c r="R352" s="41" t="s">
        <v>1629</v>
      </c>
      <c r="S352" s="41" t="s">
        <v>90</v>
      </c>
      <c r="T352" s="41">
        <v>0.82</v>
      </c>
      <c r="U352" s="41" t="s">
        <v>1630</v>
      </c>
      <c r="V352" s="42">
        <v>6.0075000000000003E-2</v>
      </c>
      <c r="W352" s="41"/>
      <c r="X352" s="41"/>
      <c r="Y352" s="42"/>
      <c r="Z352" s="42">
        <v>0.06</v>
      </c>
      <c r="AA352" s="47">
        <v>46686</v>
      </c>
      <c r="AB352" s="41" t="s">
        <v>254</v>
      </c>
      <c r="AC352" s="41"/>
      <c r="AD352" s="41"/>
      <c r="AE352" s="41"/>
      <c r="AF352" s="41"/>
      <c r="AG352" s="41"/>
      <c r="AH352" s="41"/>
      <c r="AI352" s="41"/>
      <c r="AJ352" s="41" t="s">
        <v>312</v>
      </c>
      <c r="AK352" s="41" t="s">
        <v>1135</v>
      </c>
      <c r="AL352" s="41"/>
      <c r="AM352" s="41" t="s">
        <v>1136</v>
      </c>
      <c r="AN352" s="47">
        <v>45657</v>
      </c>
      <c r="AO352" s="41"/>
      <c r="AP352" s="42"/>
      <c r="AQ352" s="41">
        <v>615.62</v>
      </c>
      <c r="AR352" s="41">
        <v>100.54</v>
      </c>
      <c r="AS352" s="41">
        <v>1</v>
      </c>
      <c r="AT352" s="41">
        <v>0.61899999999999999</v>
      </c>
      <c r="AU352" s="41">
        <v>0.61894000000000005</v>
      </c>
      <c r="AV352" s="41"/>
      <c r="AW352" s="41"/>
      <c r="AX352" s="41"/>
      <c r="AY352" s="41" t="s">
        <v>40</v>
      </c>
      <c r="AZ352" s="42">
        <v>5.6300000000000002E-4</v>
      </c>
      <c r="BA352" s="42">
        <v>9.0000000000000002E-6</v>
      </c>
      <c r="BB352" s="51"/>
    </row>
    <row r="353" spans="1:54" ht="15" x14ac:dyDescent="0.25">
      <c r="A353" s="43">
        <v>1329</v>
      </c>
      <c r="B353" s="43">
        <v>9763</v>
      </c>
      <c r="C353" s="43"/>
      <c r="D353" s="41"/>
      <c r="E353" s="41"/>
      <c r="F353" s="41">
        <v>28999284</v>
      </c>
      <c r="G353" s="41" t="s">
        <v>1626</v>
      </c>
      <c r="H353" s="41"/>
      <c r="I353" s="41" t="s">
        <v>79</v>
      </c>
      <c r="J353" s="41"/>
      <c r="K353" s="41" t="s">
        <v>1628</v>
      </c>
      <c r="L353" s="41" t="s">
        <v>80</v>
      </c>
      <c r="M353" s="41" t="s">
        <v>312</v>
      </c>
      <c r="N353" s="41"/>
      <c r="O353" s="47">
        <v>45594</v>
      </c>
      <c r="P353" s="41" t="s">
        <v>260</v>
      </c>
      <c r="Q353" s="41" t="s">
        <v>97</v>
      </c>
      <c r="R353" s="41" t="s">
        <v>1629</v>
      </c>
      <c r="S353" s="41" t="s">
        <v>90</v>
      </c>
      <c r="T353" s="41">
        <v>6.06</v>
      </c>
      <c r="U353" s="41" t="s">
        <v>1634</v>
      </c>
      <c r="V353" s="42">
        <v>4.5600000000000002E-2</v>
      </c>
      <c r="W353" s="41"/>
      <c r="X353" s="41"/>
      <c r="Y353" s="42"/>
      <c r="Z353" s="42">
        <v>4.1500000000000002E-2</v>
      </c>
      <c r="AA353" s="47">
        <v>50678</v>
      </c>
      <c r="AB353" s="41" t="s">
        <v>254</v>
      </c>
      <c r="AC353" s="41"/>
      <c r="AD353" s="41"/>
      <c r="AE353" s="41"/>
      <c r="AF353" s="41"/>
      <c r="AG353" s="41"/>
      <c r="AH353" s="41"/>
      <c r="AI353" s="41"/>
      <c r="AJ353" s="41" t="s">
        <v>312</v>
      </c>
      <c r="AK353" s="41" t="s">
        <v>1135</v>
      </c>
      <c r="AL353" s="41"/>
      <c r="AM353" s="41" t="s">
        <v>1136</v>
      </c>
      <c r="AN353" s="47">
        <v>45657</v>
      </c>
      <c r="AO353" s="41"/>
      <c r="AP353" s="42"/>
      <c r="AQ353" s="41">
        <v>6537.48</v>
      </c>
      <c r="AR353" s="41">
        <v>102.98</v>
      </c>
      <c r="AS353" s="41">
        <v>1</v>
      </c>
      <c r="AT353" s="41">
        <v>6.7320000000000002</v>
      </c>
      <c r="AU353" s="41">
        <v>6.7322899999999999</v>
      </c>
      <c r="AV353" s="41"/>
      <c r="AW353" s="41"/>
      <c r="AX353" s="41"/>
      <c r="AY353" s="41" t="s">
        <v>40</v>
      </c>
      <c r="AZ353" s="42">
        <v>6.1250000000000002E-3</v>
      </c>
      <c r="BA353" s="42">
        <v>1.08E-4</v>
      </c>
      <c r="BB353" s="51"/>
    </row>
    <row r="354" spans="1:54" ht="15" x14ac:dyDescent="0.25">
      <c r="A354" s="43">
        <v>1329</v>
      </c>
      <c r="B354" s="43">
        <v>9763</v>
      </c>
      <c r="C354" s="43"/>
      <c r="D354" s="41"/>
      <c r="E354" s="41"/>
      <c r="F354" s="41">
        <v>29992981</v>
      </c>
      <c r="G354" s="41" t="s">
        <v>1626</v>
      </c>
      <c r="H354" s="41"/>
      <c r="I354" s="41" t="s">
        <v>79</v>
      </c>
      <c r="J354" s="41"/>
      <c r="K354" s="41" t="s">
        <v>1632</v>
      </c>
      <c r="L354" s="41" t="s">
        <v>80</v>
      </c>
      <c r="M354" s="41" t="s">
        <v>312</v>
      </c>
      <c r="N354" s="41"/>
      <c r="O354" s="47">
        <v>43159</v>
      </c>
      <c r="P354" s="41" t="s">
        <v>1145</v>
      </c>
      <c r="Q354" s="41" t="s">
        <v>89</v>
      </c>
      <c r="R354" s="41" t="s">
        <v>1629</v>
      </c>
      <c r="S354" s="41" t="s">
        <v>90</v>
      </c>
      <c r="T354" s="41">
        <v>2.39</v>
      </c>
      <c r="U354" s="41" t="s">
        <v>1634</v>
      </c>
      <c r="V354" s="42">
        <v>3.3399999999999999E-2</v>
      </c>
      <c r="W354" s="41"/>
      <c r="X354" s="41"/>
      <c r="Y354" s="42"/>
      <c r="Z354" s="42">
        <v>5.2999999999999999E-2</v>
      </c>
      <c r="AA354" s="47">
        <v>47543</v>
      </c>
      <c r="AB354" s="41" t="s">
        <v>254</v>
      </c>
      <c r="AC354" s="41"/>
      <c r="AD354" s="41"/>
      <c r="AE354" s="41"/>
      <c r="AF354" s="41"/>
      <c r="AG354" s="41"/>
      <c r="AH354" s="41"/>
      <c r="AI354" s="41"/>
      <c r="AJ354" s="41" t="s">
        <v>80</v>
      </c>
      <c r="AK354" s="41" t="s">
        <v>1135</v>
      </c>
      <c r="AL354" s="41"/>
      <c r="AM354" s="41" t="s">
        <v>1136</v>
      </c>
      <c r="AN354" s="47">
        <v>45657</v>
      </c>
      <c r="AO354" s="41"/>
      <c r="AP354" s="42"/>
      <c r="AQ354" s="41">
        <v>245.66</v>
      </c>
      <c r="AR354" s="41">
        <v>96.31</v>
      </c>
      <c r="AS354" s="41">
        <v>1</v>
      </c>
      <c r="AT354" s="41">
        <v>0.23699999999999999</v>
      </c>
      <c r="AU354" s="41">
        <v>0.23658999999999999</v>
      </c>
      <c r="AV354" s="41"/>
      <c r="AW354" s="41"/>
      <c r="AX354" s="41"/>
      <c r="AY354" s="41" t="s">
        <v>40</v>
      </c>
      <c r="AZ354" s="42">
        <v>2.1499999999999999E-4</v>
      </c>
      <c r="BA354" s="42">
        <v>3.0000000000000001E-6</v>
      </c>
      <c r="BB354" s="51"/>
    </row>
    <row r="355" spans="1:54" ht="15" x14ac:dyDescent="0.25">
      <c r="A355" s="43">
        <v>1329</v>
      </c>
      <c r="B355" s="43">
        <v>9763</v>
      </c>
      <c r="C355" s="43"/>
      <c r="D355" s="41"/>
      <c r="E355" s="41"/>
      <c r="F355" s="41">
        <v>29993142</v>
      </c>
      <c r="G355" s="41" t="s">
        <v>1626</v>
      </c>
      <c r="H355" s="41"/>
      <c r="I355" s="41" t="s">
        <v>79</v>
      </c>
      <c r="J355" s="41"/>
      <c r="K355" s="41" t="s">
        <v>1632</v>
      </c>
      <c r="L355" s="41" t="s">
        <v>80</v>
      </c>
      <c r="M355" s="41" t="s">
        <v>312</v>
      </c>
      <c r="N355" s="41"/>
      <c r="O355" s="47">
        <v>43264</v>
      </c>
      <c r="P355" s="41" t="s">
        <v>1145</v>
      </c>
      <c r="Q355" s="41" t="s">
        <v>1142</v>
      </c>
      <c r="R355" s="41" t="s">
        <v>1629</v>
      </c>
      <c r="S355" s="41" t="s">
        <v>90</v>
      </c>
      <c r="T355" s="41">
        <v>2.58</v>
      </c>
      <c r="U355" s="41" t="s">
        <v>1634</v>
      </c>
      <c r="V355" s="42">
        <v>2.5899999999999999E-2</v>
      </c>
      <c r="W355" s="41"/>
      <c r="X355" s="41"/>
      <c r="Y355" s="42"/>
      <c r="Z355" s="42">
        <v>2.8799999999999999E-2</v>
      </c>
      <c r="AA355" s="47">
        <v>47635</v>
      </c>
      <c r="AB355" s="41" t="s">
        <v>254</v>
      </c>
      <c r="AC355" s="41"/>
      <c r="AD355" s="41"/>
      <c r="AE355" s="41"/>
      <c r="AF355" s="41"/>
      <c r="AG355" s="41"/>
      <c r="AH355" s="41"/>
      <c r="AI355" s="41"/>
      <c r="AJ355" s="41" t="s">
        <v>80</v>
      </c>
      <c r="AK355" s="41" t="s">
        <v>1135</v>
      </c>
      <c r="AL355" s="41"/>
      <c r="AM355" s="41" t="s">
        <v>1136</v>
      </c>
      <c r="AN355" s="47">
        <v>45657</v>
      </c>
      <c r="AO355" s="41"/>
      <c r="AP355" s="42"/>
      <c r="AQ355" s="41">
        <v>282.42</v>
      </c>
      <c r="AR355" s="41">
        <v>115.27</v>
      </c>
      <c r="AS355" s="41">
        <v>1</v>
      </c>
      <c r="AT355" s="41">
        <v>0.32600000000000001</v>
      </c>
      <c r="AU355" s="41">
        <v>0.32554</v>
      </c>
      <c r="AV355" s="41"/>
      <c r="AW355" s="41"/>
      <c r="AX355" s="41"/>
      <c r="AY355" s="41" t="s">
        <v>40</v>
      </c>
      <c r="AZ355" s="42">
        <v>2.9599999999999998E-4</v>
      </c>
      <c r="BA355" s="42">
        <v>5.0000000000000004E-6</v>
      </c>
      <c r="BB355" s="51"/>
    </row>
    <row r="356" spans="1:54" ht="15" x14ac:dyDescent="0.25">
      <c r="A356" s="43">
        <v>1329</v>
      </c>
      <c r="B356" s="43">
        <v>9763</v>
      </c>
      <c r="C356" s="43"/>
      <c r="D356" s="41"/>
      <c r="E356" s="41"/>
      <c r="F356" s="41">
        <v>28999254</v>
      </c>
      <c r="G356" s="41" t="s">
        <v>1626</v>
      </c>
      <c r="H356" s="41" t="s">
        <v>1627</v>
      </c>
      <c r="I356" s="41" t="s">
        <v>79</v>
      </c>
      <c r="J356" s="41"/>
      <c r="K356" s="41" t="s">
        <v>1628</v>
      </c>
      <c r="L356" s="41" t="s">
        <v>80</v>
      </c>
      <c r="M356" s="41" t="s">
        <v>312</v>
      </c>
      <c r="N356" s="41"/>
      <c r="O356" s="47">
        <v>45376</v>
      </c>
      <c r="P356" s="41" t="s">
        <v>290</v>
      </c>
      <c r="Q356" s="41" t="s">
        <v>97</v>
      </c>
      <c r="R356" s="41" t="s">
        <v>1629</v>
      </c>
      <c r="S356" s="41" t="s">
        <v>90</v>
      </c>
      <c r="T356" s="41">
        <v>0.82</v>
      </c>
      <c r="U356" s="41" t="s">
        <v>1630</v>
      </c>
      <c r="V356" s="42">
        <v>6.7500000000000004E-2</v>
      </c>
      <c r="W356" s="41"/>
      <c r="X356" s="41"/>
      <c r="Y356" s="42"/>
      <c r="Z356" s="42">
        <v>5.9200000000000003E-2</v>
      </c>
      <c r="AA356" s="47">
        <v>46686</v>
      </c>
      <c r="AB356" s="41" t="s">
        <v>254</v>
      </c>
      <c r="AC356" s="41"/>
      <c r="AD356" s="41"/>
      <c r="AE356" s="41"/>
      <c r="AF356" s="41"/>
      <c r="AG356" s="41"/>
      <c r="AH356" s="41"/>
      <c r="AI356" s="41"/>
      <c r="AJ356" s="41" t="s">
        <v>312</v>
      </c>
      <c r="AK356" s="41" t="s">
        <v>1135</v>
      </c>
      <c r="AL356" s="41"/>
      <c r="AM356" s="41" t="s">
        <v>1136</v>
      </c>
      <c r="AN356" s="47">
        <v>45657</v>
      </c>
      <c r="AO356" s="41"/>
      <c r="AP356" s="42"/>
      <c r="AQ356" s="41">
        <v>3831.12</v>
      </c>
      <c r="AR356" s="41">
        <v>100.6</v>
      </c>
      <c r="AS356" s="41">
        <v>1</v>
      </c>
      <c r="AT356" s="41">
        <v>3.8540000000000001</v>
      </c>
      <c r="AU356" s="41">
        <v>3.8540999999999999</v>
      </c>
      <c r="AV356" s="41"/>
      <c r="AW356" s="41"/>
      <c r="AX356" s="41"/>
      <c r="AY356" s="41" t="s">
        <v>40</v>
      </c>
      <c r="AZ356" s="42">
        <v>3.506E-3</v>
      </c>
      <c r="BA356" s="42">
        <v>6.2000000000000003E-5</v>
      </c>
      <c r="BB356" s="51"/>
    </row>
    <row r="357" spans="1:54" ht="15" x14ac:dyDescent="0.25">
      <c r="A357" s="43">
        <v>1329</v>
      </c>
      <c r="B357" s="43">
        <v>9763</v>
      </c>
      <c r="C357" s="43"/>
      <c r="D357" s="41"/>
      <c r="E357" s="41"/>
      <c r="F357" s="41">
        <v>29993643</v>
      </c>
      <c r="G357" s="41" t="s">
        <v>1626</v>
      </c>
      <c r="H357" s="41" t="s">
        <v>1639</v>
      </c>
      <c r="I357" s="41" t="s">
        <v>112</v>
      </c>
      <c r="J357" s="41"/>
      <c r="K357" s="41" t="s">
        <v>298</v>
      </c>
      <c r="L357" s="41" t="s">
        <v>80</v>
      </c>
      <c r="M357" s="41" t="s">
        <v>312</v>
      </c>
      <c r="N357" s="41"/>
      <c r="O357" s="47">
        <v>43866</v>
      </c>
      <c r="P357" s="41" t="s">
        <v>116</v>
      </c>
      <c r="Q357" s="41" t="s">
        <v>116</v>
      </c>
      <c r="R357" s="41" t="s">
        <v>116</v>
      </c>
      <c r="S357" s="41" t="s">
        <v>83</v>
      </c>
      <c r="T357" s="41">
        <v>0.83</v>
      </c>
      <c r="U357" s="41" t="s">
        <v>1630</v>
      </c>
      <c r="V357" s="42">
        <v>6.5824900000000006E-2</v>
      </c>
      <c r="W357" s="41"/>
      <c r="X357" s="41"/>
      <c r="Y357" s="42"/>
      <c r="Z357" s="42">
        <v>8.8300000000000003E-2</v>
      </c>
      <c r="AA357" s="47">
        <v>45697</v>
      </c>
      <c r="AB357" s="41" t="s">
        <v>254</v>
      </c>
      <c r="AC357" s="41"/>
      <c r="AD357" s="41"/>
      <c r="AE357" s="42"/>
      <c r="AF357" s="47">
        <v>45153</v>
      </c>
      <c r="AG357" s="41"/>
      <c r="AH357" s="41"/>
      <c r="AI357" s="41"/>
      <c r="AJ357" s="41" t="s">
        <v>312</v>
      </c>
      <c r="AK357" s="41" t="s">
        <v>1135</v>
      </c>
      <c r="AL357" s="41"/>
      <c r="AM357" s="41" t="s">
        <v>1136</v>
      </c>
      <c r="AN357" s="47">
        <v>45657</v>
      </c>
      <c r="AO357" s="41"/>
      <c r="AP357" s="42"/>
      <c r="AQ357" s="41">
        <v>12885.08</v>
      </c>
      <c r="AR357" s="41">
        <v>98.912000000000006</v>
      </c>
      <c r="AS357" s="41">
        <v>3.6469999999999998</v>
      </c>
      <c r="AT357" s="41">
        <v>46.481000000000002</v>
      </c>
      <c r="AU357" s="41">
        <v>12.74494</v>
      </c>
      <c r="AV357" s="41"/>
      <c r="AW357" s="41"/>
      <c r="AX357" s="41"/>
      <c r="AY357" s="41" t="s">
        <v>40</v>
      </c>
      <c r="AZ357" s="42">
        <v>4.2292999999999997E-2</v>
      </c>
      <c r="BA357" s="42">
        <v>7.4700000000000005E-4</v>
      </c>
      <c r="BB357" s="51"/>
    </row>
    <row r="358" spans="1:54" ht="15" x14ac:dyDescent="0.25">
      <c r="A358" s="43">
        <v>1329</v>
      </c>
      <c r="B358" s="43">
        <v>9763</v>
      </c>
      <c r="C358" s="43"/>
      <c r="D358" s="41"/>
      <c r="E358" s="41"/>
      <c r="F358" s="41">
        <v>28999143</v>
      </c>
      <c r="G358" s="41" t="s">
        <v>1626</v>
      </c>
      <c r="H358" s="41" t="s">
        <v>1640</v>
      </c>
      <c r="I358" s="41" t="s">
        <v>112</v>
      </c>
      <c r="J358" s="41"/>
      <c r="K358" s="41" t="s">
        <v>298</v>
      </c>
      <c r="L358" s="41" t="s">
        <v>80</v>
      </c>
      <c r="M358" s="41" t="s">
        <v>312</v>
      </c>
      <c r="N358" s="41"/>
      <c r="O358" s="47">
        <v>44655</v>
      </c>
      <c r="P358" s="41" t="s">
        <v>116</v>
      </c>
      <c r="Q358" s="41" t="s">
        <v>116</v>
      </c>
      <c r="R358" s="41" t="s">
        <v>116</v>
      </c>
      <c r="S358" s="41" t="s">
        <v>109</v>
      </c>
      <c r="T358" s="41">
        <v>2.06</v>
      </c>
      <c r="U358" s="41" t="s">
        <v>1630</v>
      </c>
      <c r="V358" s="42">
        <v>7.5300000000000006E-2</v>
      </c>
      <c r="W358" s="41"/>
      <c r="X358" s="41"/>
      <c r="Y358" s="42"/>
      <c r="Z358" s="42">
        <v>7.6600000000000001E-2</v>
      </c>
      <c r="AA358" s="47">
        <v>46542</v>
      </c>
      <c r="AB358" s="41" t="s">
        <v>254</v>
      </c>
      <c r="AC358" s="41"/>
      <c r="AD358" s="41"/>
      <c r="AE358" s="42"/>
      <c r="AF358" s="47">
        <v>45291</v>
      </c>
      <c r="AG358" s="41"/>
      <c r="AH358" s="41"/>
      <c r="AI358" s="41"/>
      <c r="AJ358" s="41" t="s">
        <v>312</v>
      </c>
      <c r="AK358" s="41" t="s">
        <v>1135</v>
      </c>
      <c r="AL358" s="41"/>
      <c r="AM358" s="41" t="s">
        <v>1136</v>
      </c>
      <c r="AN358" s="47">
        <v>45657</v>
      </c>
      <c r="AO358" s="41"/>
      <c r="AP358" s="42"/>
      <c r="AQ358" s="41">
        <v>539373.44999999995</v>
      </c>
      <c r="AR358" s="41">
        <v>101.128</v>
      </c>
      <c r="AS358" s="41">
        <v>0.32219999999999999</v>
      </c>
      <c r="AT358" s="41">
        <v>175.74600000000001</v>
      </c>
      <c r="AU358" s="41">
        <v>545.45777999999996</v>
      </c>
      <c r="AV358" s="41"/>
      <c r="AW358" s="41"/>
      <c r="AX358" s="41"/>
      <c r="AY358" s="41" t="s">
        <v>40</v>
      </c>
      <c r="AZ358" s="42">
        <v>0.159915</v>
      </c>
      <c r="BA358" s="42">
        <v>2.8270000000000001E-3</v>
      </c>
      <c r="BB358" s="51"/>
    </row>
    <row r="359" spans="1:54" ht="15" x14ac:dyDescent="0.25">
      <c r="A359" s="43">
        <v>1329</v>
      </c>
      <c r="B359" s="43">
        <v>9763</v>
      </c>
      <c r="C359" s="43"/>
      <c r="D359" s="41"/>
      <c r="E359" s="41"/>
      <c r="F359" s="41">
        <v>29994317</v>
      </c>
      <c r="G359" s="41" t="s">
        <v>1626</v>
      </c>
      <c r="H359" s="41"/>
      <c r="I359" s="41" t="s">
        <v>112</v>
      </c>
      <c r="J359" s="41"/>
      <c r="K359" s="41" t="s">
        <v>1642</v>
      </c>
      <c r="L359" s="41" t="s">
        <v>80</v>
      </c>
      <c r="M359" s="41" t="s">
        <v>312</v>
      </c>
      <c r="N359" s="41"/>
      <c r="O359" s="47">
        <v>44406</v>
      </c>
      <c r="P359" s="41" t="s">
        <v>116</v>
      </c>
      <c r="Q359" s="41" t="s">
        <v>116</v>
      </c>
      <c r="R359" s="41" t="s">
        <v>116</v>
      </c>
      <c r="S359" s="41" t="s">
        <v>83</v>
      </c>
      <c r="T359" s="41">
        <v>1.74</v>
      </c>
      <c r="U359" s="41" t="s">
        <v>1630</v>
      </c>
      <c r="V359" s="42">
        <v>6.8051E-2</v>
      </c>
      <c r="W359" s="41"/>
      <c r="X359" s="41"/>
      <c r="Y359" s="42"/>
      <c r="Z359" s="42">
        <v>7.5600000000000001E-2</v>
      </c>
      <c r="AA359" s="47">
        <v>46568</v>
      </c>
      <c r="AB359" s="41" t="s">
        <v>254</v>
      </c>
      <c r="AC359" s="41"/>
      <c r="AD359" s="41"/>
      <c r="AE359" s="41"/>
      <c r="AF359" s="41"/>
      <c r="AG359" s="41"/>
      <c r="AH359" s="41"/>
      <c r="AI359" s="41"/>
      <c r="AJ359" s="41" t="s">
        <v>312</v>
      </c>
      <c r="AK359" s="41" t="s">
        <v>1135</v>
      </c>
      <c r="AL359" s="41"/>
      <c r="AM359" s="41" t="s">
        <v>1136</v>
      </c>
      <c r="AN359" s="47">
        <v>45657</v>
      </c>
      <c r="AO359" s="41"/>
      <c r="AP359" s="42"/>
      <c r="AQ359" s="41">
        <v>15563.83</v>
      </c>
      <c r="AR359" s="41">
        <v>100.527</v>
      </c>
      <c r="AS359" s="41">
        <v>3.6469999999999998</v>
      </c>
      <c r="AT359" s="41">
        <v>57.06</v>
      </c>
      <c r="AU359" s="41">
        <v>15.645770000000001</v>
      </c>
      <c r="AV359" s="41"/>
      <c r="AW359" s="41"/>
      <c r="AX359" s="41"/>
      <c r="AY359" s="41" t="s">
        <v>40</v>
      </c>
      <c r="AZ359" s="42">
        <v>5.1920000000000001E-2</v>
      </c>
      <c r="BA359" s="42">
        <v>9.1799999999999998E-4</v>
      </c>
      <c r="BB359" s="51"/>
    </row>
    <row r="360" spans="1:54" ht="15" x14ac:dyDescent="0.25">
      <c r="A360" s="43">
        <v>1329</v>
      </c>
      <c r="B360" s="43">
        <v>9763</v>
      </c>
      <c r="C360" s="43"/>
      <c r="D360" s="41"/>
      <c r="E360" s="41"/>
      <c r="F360" s="41">
        <v>29994415</v>
      </c>
      <c r="G360" s="41" t="s">
        <v>1626</v>
      </c>
      <c r="H360" s="41" t="s">
        <v>1637</v>
      </c>
      <c r="I360" s="41" t="s">
        <v>112</v>
      </c>
      <c r="J360" s="41"/>
      <c r="K360" s="41" t="s">
        <v>298</v>
      </c>
      <c r="L360" s="41" t="s">
        <v>80</v>
      </c>
      <c r="M360" s="41" t="s">
        <v>312</v>
      </c>
      <c r="N360" s="41"/>
      <c r="O360" s="47">
        <v>44551</v>
      </c>
      <c r="P360" s="41" t="s">
        <v>116</v>
      </c>
      <c r="Q360" s="41" t="s">
        <v>116</v>
      </c>
      <c r="R360" s="41" t="s">
        <v>116</v>
      </c>
      <c r="S360" s="41" t="s">
        <v>100</v>
      </c>
      <c r="T360" s="41">
        <v>0.66</v>
      </c>
      <c r="U360" s="41" t="s">
        <v>1630</v>
      </c>
      <c r="V360" s="42">
        <v>4.9279999999999997E-2</v>
      </c>
      <c r="W360" s="41"/>
      <c r="X360" s="41"/>
      <c r="Y360" s="42"/>
      <c r="Z360" s="42">
        <v>7.5399999999999995E-2</v>
      </c>
      <c r="AA360" s="47">
        <v>46254</v>
      </c>
      <c r="AB360" s="41" t="s">
        <v>254</v>
      </c>
      <c r="AC360" s="41"/>
      <c r="AD360" s="41"/>
      <c r="AE360" s="42"/>
      <c r="AF360" s="47">
        <v>45200</v>
      </c>
      <c r="AG360" s="41"/>
      <c r="AH360" s="41"/>
      <c r="AI360" s="41"/>
      <c r="AJ360" s="41" t="s">
        <v>312</v>
      </c>
      <c r="AK360" s="41" t="s">
        <v>1135</v>
      </c>
      <c r="AL360" s="41"/>
      <c r="AM360" s="41" t="s">
        <v>1136</v>
      </c>
      <c r="AN360" s="47">
        <v>45657</v>
      </c>
      <c r="AO360" s="41"/>
      <c r="AP360" s="42"/>
      <c r="AQ360" s="41">
        <v>13781.25</v>
      </c>
      <c r="AR360" s="41">
        <v>99.015000000000001</v>
      </c>
      <c r="AS360" s="41">
        <v>3.7964000000000002</v>
      </c>
      <c r="AT360" s="41">
        <v>51.804000000000002</v>
      </c>
      <c r="AU360" s="41">
        <v>13.64556</v>
      </c>
      <c r="AV360" s="41"/>
      <c r="AW360" s="41"/>
      <c r="AX360" s="41"/>
      <c r="AY360" s="41" t="s">
        <v>40</v>
      </c>
      <c r="AZ360" s="42">
        <v>4.7136999999999998E-2</v>
      </c>
      <c r="BA360" s="42">
        <v>8.3299999999999997E-4</v>
      </c>
      <c r="BB360" s="51"/>
    </row>
    <row r="361" spans="1:54" ht="15" x14ac:dyDescent="0.25">
      <c r="A361" s="43">
        <v>1329</v>
      </c>
      <c r="B361" s="43">
        <v>9763</v>
      </c>
      <c r="C361" s="43"/>
      <c r="D361" s="41"/>
      <c r="E361" s="41"/>
      <c r="F361" s="41">
        <v>28999174</v>
      </c>
      <c r="G361" s="41" t="s">
        <v>1626</v>
      </c>
      <c r="H361" s="41" t="s">
        <v>1641</v>
      </c>
      <c r="I361" s="41" t="s">
        <v>112</v>
      </c>
      <c r="J361" s="41"/>
      <c r="K361" s="41" t="s">
        <v>298</v>
      </c>
      <c r="L361" s="41" t="s">
        <v>80</v>
      </c>
      <c r="M361" s="41" t="s">
        <v>312</v>
      </c>
      <c r="N361" s="41"/>
      <c r="O361" s="47">
        <v>44825</v>
      </c>
      <c r="P361" s="41" t="s">
        <v>116</v>
      </c>
      <c r="Q361" s="41" t="s">
        <v>116</v>
      </c>
      <c r="R361" s="41" t="s">
        <v>116</v>
      </c>
      <c r="S361" s="41" t="s">
        <v>106</v>
      </c>
      <c r="T361" s="41">
        <v>0.77</v>
      </c>
      <c r="U361" s="41" t="s">
        <v>1630</v>
      </c>
      <c r="V361" s="42">
        <v>9.4810000000000005E-2</v>
      </c>
      <c r="W361" s="41"/>
      <c r="X361" s="41"/>
      <c r="Y361" s="42"/>
      <c r="Z361" s="42">
        <v>8.7800000000000003E-2</v>
      </c>
      <c r="AA361" s="47">
        <v>45796</v>
      </c>
      <c r="AB361" s="41" t="s">
        <v>254</v>
      </c>
      <c r="AC361" s="41"/>
      <c r="AD361" s="41"/>
      <c r="AE361" s="41"/>
      <c r="AF361" s="41"/>
      <c r="AG361" s="41"/>
      <c r="AH361" s="41"/>
      <c r="AI361" s="41"/>
      <c r="AJ361" s="41" t="s">
        <v>312</v>
      </c>
      <c r="AK361" s="41" t="s">
        <v>1135</v>
      </c>
      <c r="AL361" s="41"/>
      <c r="AM361" s="41" t="s">
        <v>1136</v>
      </c>
      <c r="AN361" s="47">
        <v>45657</v>
      </c>
      <c r="AO361" s="41"/>
      <c r="AP361" s="42"/>
      <c r="AQ361" s="41">
        <v>8999.9599999999991</v>
      </c>
      <c r="AR361" s="41">
        <v>103.169</v>
      </c>
      <c r="AS361" s="41">
        <v>4.5743</v>
      </c>
      <c r="AT361" s="41">
        <v>42.472999999999999</v>
      </c>
      <c r="AU361" s="41">
        <v>9.2851599999999994</v>
      </c>
      <c r="AV361" s="41"/>
      <c r="AW361" s="41"/>
      <c r="AX361" s="41"/>
      <c r="AY361" s="41" t="s">
        <v>40</v>
      </c>
      <c r="AZ361" s="42">
        <v>3.8647000000000001E-2</v>
      </c>
      <c r="BA361" s="42">
        <v>6.8300000000000001E-4</v>
      </c>
      <c r="BB361" s="51"/>
    </row>
    <row r="362" spans="1:54" ht="15" x14ac:dyDescent="0.25">
      <c r="A362" s="43">
        <v>1329</v>
      </c>
      <c r="B362" s="43">
        <v>9763</v>
      </c>
      <c r="C362" s="43"/>
      <c r="D362" s="41"/>
      <c r="E362" s="41"/>
      <c r="F362" s="41">
        <v>29993634</v>
      </c>
      <c r="G362" s="41" t="s">
        <v>1626</v>
      </c>
      <c r="H362" s="41"/>
      <c r="I362" s="41" t="s">
        <v>112</v>
      </c>
      <c r="J362" s="41"/>
      <c r="K362" s="41" t="s">
        <v>1643</v>
      </c>
      <c r="L362" s="41" t="s">
        <v>80</v>
      </c>
      <c r="M362" s="41" t="s">
        <v>312</v>
      </c>
      <c r="N362" s="41"/>
      <c r="O362" s="47">
        <v>43853</v>
      </c>
      <c r="P362" s="41" t="s">
        <v>116</v>
      </c>
      <c r="Q362" s="41" t="s">
        <v>116</v>
      </c>
      <c r="R362" s="41" t="s">
        <v>116</v>
      </c>
      <c r="S362" s="41" t="s">
        <v>83</v>
      </c>
      <c r="T362" s="41">
        <v>1.36</v>
      </c>
      <c r="U362" s="41" t="s">
        <v>1630</v>
      </c>
      <c r="V362" s="42">
        <v>0.102051</v>
      </c>
      <c r="W362" s="41"/>
      <c r="X362" s="41"/>
      <c r="Y362" s="42"/>
      <c r="Z362" s="42">
        <v>8.5000000000000006E-2</v>
      </c>
      <c r="AA362" s="47">
        <v>46203</v>
      </c>
      <c r="AB362" s="41" t="s">
        <v>254</v>
      </c>
      <c r="AC362" s="41"/>
      <c r="AD362" s="41"/>
      <c r="AE362" s="41"/>
      <c r="AF362" s="41"/>
      <c r="AG362" s="41"/>
      <c r="AH362" s="41"/>
      <c r="AI362" s="41"/>
      <c r="AJ362" s="41" t="s">
        <v>80</v>
      </c>
      <c r="AK362" s="41" t="s">
        <v>1135</v>
      </c>
      <c r="AL362" s="41"/>
      <c r="AM362" s="41" t="s">
        <v>1136</v>
      </c>
      <c r="AN362" s="47">
        <v>45657</v>
      </c>
      <c r="AO362" s="41"/>
      <c r="AP362" s="42"/>
      <c r="AQ362" s="41">
        <v>2106.11</v>
      </c>
      <c r="AR362" s="41">
        <v>105.374</v>
      </c>
      <c r="AS362" s="41">
        <v>3.6469999999999998</v>
      </c>
      <c r="AT362" s="41">
        <v>8.0939999999999994</v>
      </c>
      <c r="AU362" s="41">
        <v>2.21929</v>
      </c>
      <c r="AV362" s="41"/>
      <c r="AW362" s="41"/>
      <c r="AX362" s="41"/>
      <c r="AY362" s="41" t="s">
        <v>40</v>
      </c>
      <c r="AZ362" s="42">
        <v>7.3639999999999999E-3</v>
      </c>
      <c r="BA362" s="42">
        <v>1.2999999999999999E-4</v>
      </c>
      <c r="BB362" s="51"/>
    </row>
    <row r="363" spans="1:54" ht="15" x14ac:dyDescent="0.25">
      <c r="A363" s="43">
        <v>1329</v>
      </c>
      <c r="B363" s="43">
        <v>9763</v>
      </c>
      <c r="C363" s="43"/>
      <c r="D363" s="41"/>
      <c r="E363" s="41"/>
      <c r="F363" s="41">
        <v>29992726</v>
      </c>
      <c r="G363" s="41" t="s">
        <v>1626</v>
      </c>
      <c r="H363" s="41"/>
      <c r="I363" s="41" t="s">
        <v>112</v>
      </c>
      <c r="J363" s="41"/>
      <c r="K363" s="41" t="s">
        <v>298</v>
      </c>
      <c r="L363" s="41" t="s">
        <v>80</v>
      </c>
      <c r="M363" s="41" t="s">
        <v>312</v>
      </c>
      <c r="N363" s="41"/>
      <c r="O363" s="47">
        <v>42489</v>
      </c>
      <c r="P363" s="41" t="s">
        <v>116</v>
      </c>
      <c r="Q363" s="41" t="s">
        <v>116</v>
      </c>
      <c r="R363" s="41" t="s">
        <v>116</v>
      </c>
      <c r="S363" s="41" t="s">
        <v>83</v>
      </c>
      <c r="T363" s="41">
        <v>1.77</v>
      </c>
      <c r="U363" s="41" t="s">
        <v>1630</v>
      </c>
      <c r="V363" s="42">
        <v>6.8051E-2</v>
      </c>
      <c r="W363" s="41"/>
      <c r="X363" s="41"/>
      <c r="Y363" s="42"/>
      <c r="Z363" s="42">
        <v>0.1812</v>
      </c>
      <c r="AA363" s="47">
        <v>46348</v>
      </c>
      <c r="AB363" s="41" t="s">
        <v>254</v>
      </c>
      <c r="AC363" s="41"/>
      <c r="AD363" s="41"/>
      <c r="AE363" s="42"/>
      <c r="AF363" s="47">
        <v>45455</v>
      </c>
      <c r="AG363" s="41"/>
      <c r="AH363" s="41"/>
      <c r="AI363" s="41"/>
      <c r="AJ363" s="41" t="s">
        <v>312</v>
      </c>
      <c r="AK363" s="41" t="s">
        <v>1135</v>
      </c>
      <c r="AL363" s="41"/>
      <c r="AM363" s="41" t="s">
        <v>1136</v>
      </c>
      <c r="AN363" s="47">
        <v>45657</v>
      </c>
      <c r="AO363" s="41"/>
      <c r="AP363" s="42"/>
      <c r="AQ363" s="41">
        <v>5559.77</v>
      </c>
      <c r="AR363" s="41">
        <v>83.97</v>
      </c>
      <c r="AS363" s="41">
        <v>3.6469999999999998</v>
      </c>
      <c r="AT363" s="41">
        <v>17.026</v>
      </c>
      <c r="AU363" s="41">
        <v>4.66852</v>
      </c>
      <c r="AV363" s="41"/>
      <c r="AW363" s="41"/>
      <c r="AX363" s="41"/>
      <c r="AY363" s="41" t="s">
        <v>40</v>
      </c>
      <c r="AZ363" s="42">
        <v>1.5492000000000001E-2</v>
      </c>
      <c r="BA363" s="42">
        <v>2.7300000000000002E-4</v>
      </c>
      <c r="BB363" s="51"/>
    </row>
    <row r="364" spans="1:54" ht="15" x14ac:dyDescent="0.25">
      <c r="A364" s="43">
        <v>1329</v>
      </c>
      <c r="B364" s="43">
        <v>9763</v>
      </c>
      <c r="C364" s="43"/>
      <c r="D364" s="41"/>
      <c r="E364" s="41"/>
      <c r="F364" s="41">
        <v>28999141</v>
      </c>
      <c r="G364" s="41" t="s">
        <v>1626</v>
      </c>
      <c r="H364" s="41" t="s">
        <v>1640</v>
      </c>
      <c r="I364" s="41" t="s">
        <v>112</v>
      </c>
      <c r="J364" s="41"/>
      <c r="K364" s="41" t="s">
        <v>298</v>
      </c>
      <c r="L364" s="41" t="s">
        <v>80</v>
      </c>
      <c r="M364" s="41" t="s">
        <v>312</v>
      </c>
      <c r="N364" s="41"/>
      <c r="O364" s="47">
        <v>44655</v>
      </c>
      <c r="P364" s="41" t="s">
        <v>116</v>
      </c>
      <c r="Q364" s="41" t="s">
        <v>116</v>
      </c>
      <c r="R364" s="41" t="s">
        <v>116</v>
      </c>
      <c r="S364" s="41" t="s">
        <v>109</v>
      </c>
      <c r="T364" s="41">
        <v>0.25</v>
      </c>
      <c r="U364" s="41" t="s">
        <v>1630</v>
      </c>
      <c r="V364" s="42">
        <v>0.1145</v>
      </c>
      <c r="W364" s="41"/>
      <c r="X364" s="41"/>
      <c r="Y364" s="42"/>
      <c r="Z364" s="42">
        <v>9.1399999999999995E-2</v>
      </c>
      <c r="AA364" s="47">
        <v>46542</v>
      </c>
      <c r="AB364" s="41" t="s">
        <v>261</v>
      </c>
      <c r="AC364" s="41"/>
      <c r="AD364" s="41"/>
      <c r="AE364" s="42"/>
      <c r="AF364" s="47">
        <v>45291</v>
      </c>
      <c r="AG364" s="41"/>
      <c r="AH364" s="41"/>
      <c r="AI364" s="41"/>
      <c r="AJ364" s="41" t="s">
        <v>312</v>
      </c>
      <c r="AK364" s="41" t="s">
        <v>1135</v>
      </c>
      <c r="AL364" s="41"/>
      <c r="AM364" s="41" t="s">
        <v>1136</v>
      </c>
      <c r="AN364" s="47">
        <v>45657</v>
      </c>
      <c r="AO364" s="41"/>
      <c r="AP364" s="42"/>
      <c r="AQ364" s="41">
        <v>150498.95000000001</v>
      </c>
      <c r="AR364" s="41">
        <v>103.245</v>
      </c>
      <c r="AS364" s="41">
        <v>0.32219999999999999</v>
      </c>
      <c r="AT364" s="41">
        <v>50.064999999999998</v>
      </c>
      <c r="AU364" s="41">
        <v>155.38337999999999</v>
      </c>
      <c r="AV364" s="41"/>
      <c r="AW364" s="41"/>
      <c r="AX364" s="41"/>
      <c r="AY364" s="41" t="s">
        <v>40</v>
      </c>
      <c r="AZ364" s="42">
        <v>4.5553999999999997E-2</v>
      </c>
      <c r="BA364" s="42">
        <v>8.0500000000000005E-4</v>
      </c>
      <c r="BB364" s="51"/>
    </row>
    <row r="365" spans="1:54" ht="15" x14ac:dyDescent="0.25">
      <c r="A365" s="43">
        <v>1329</v>
      </c>
      <c r="B365" s="43">
        <v>9763</v>
      </c>
      <c r="C365" s="43"/>
      <c r="D365" s="41"/>
      <c r="E365" s="41"/>
      <c r="F365" s="41">
        <v>28999252</v>
      </c>
      <c r="G365" s="41" t="s">
        <v>1626</v>
      </c>
      <c r="H365" s="41"/>
      <c r="I365" s="41" t="s">
        <v>112</v>
      </c>
      <c r="J365" s="41"/>
      <c r="K365" s="41" t="s">
        <v>298</v>
      </c>
      <c r="L365" s="41" t="s">
        <v>80</v>
      </c>
      <c r="M365" s="41" t="s">
        <v>312</v>
      </c>
      <c r="N365" s="41"/>
      <c r="O365" s="47">
        <v>45351</v>
      </c>
      <c r="P365" s="41" t="s">
        <v>116</v>
      </c>
      <c r="Q365" s="41" t="s">
        <v>116</v>
      </c>
      <c r="R365" s="41" t="s">
        <v>116</v>
      </c>
      <c r="S365" s="41" t="s">
        <v>83</v>
      </c>
      <c r="T365" s="41">
        <v>1.77</v>
      </c>
      <c r="U365" s="41" t="s">
        <v>1634</v>
      </c>
      <c r="V365" s="42">
        <v>0.02</v>
      </c>
      <c r="W365" s="41"/>
      <c r="X365" s="41"/>
      <c r="Y365" s="42"/>
      <c r="Z365" s="42">
        <v>0.1812</v>
      </c>
      <c r="AA365" s="47">
        <v>46348</v>
      </c>
      <c r="AB365" s="41" t="s">
        <v>254</v>
      </c>
      <c r="AC365" s="41"/>
      <c r="AD365" s="41"/>
      <c r="AE365" s="42"/>
      <c r="AF365" s="47">
        <v>45455</v>
      </c>
      <c r="AG365" s="41"/>
      <c r="AH365" s="41"/>
      <c r="AI365" s="41"/>
      <c r="AJ365" s="41" t="s">
        <v>312</v>
      </c>
      <c r="AK365" s="41" t="s">
        <v>1154</v>
      </c>
      <c r="AL365" s="41"/>
      <c r="AM365" s="41" t="s">
        <v>1155</v>
      </c>
      <c r="AN365" s="47">
        <v>45657</v>
      </c>
      <c r="AO365" s="41"/>
      <c r="AP365" s="42"/>
      <c r="AQ365" s="41">
        <v>155.13</v>
      </c>
      <c r="AR365" s="41">
        <v>83.97</v>
      </c>
      <c r="AS365" s="41">
        <v>3.6469999999999998</v>
      </c>
      <c r="AT365" s="41">
        <v>0.47499999999999998</v>
      </c>
      <c r="AU365" s="41">
        <v>0.13025999999999999</v>
      </c>
      <c r="AV365" s="41"/>
      <c r="AW365" s="41"/>
      <c r="AX365" s="41"/>
      <c r="AY365" s="41" t="s">
        <v>40</v>
      </c>
      <c r="AZ365" s="42">
        <v>4.3199999999999998E-4</v>
      </c>
      <c r="BA365" s="42">
        <v>6.9999999999999999E-6</v>
      </c>
      <c r="BB365" s="51"/>
    </row>
    <row r="366" spans="1:54" ht="15" x14ac:dyDescent="0.25">
      <c r="A366" s="43">
        <v>1329</v>
      </c>
      <c r="B366" s="43">
        <v>9763</v>
      </c>
      <c r="C366" s="43"/>
      <c r="D366" s="41"/>
      <c r="E366" s="41"/>
      <c r="F366" s="41">
        <v>29994383</v>
      </c>
      <c r="G366" s="41" t="s">
        <v>1626</v>
      </c>
      <c r="H366" s="41"/>
      <c r="I366" s="41" t="s">
        <v>112</v>
      </c>
      <c r="J366" s="41"/>
      <c r="K366" s="41" t="s">
        <v>298</v>
      </c>
      <c r="L366" s="41" t="s">
        <v>80</v>
      </c>
      <c r="M366" s="41" t="s">
        <v>312</v>
      </c>
      <c r="N366" s="41"/>
      <c r="O366" s="47">
        <v>44488</v>
      </c>
      <c r="P366" s="41" t="s">
        <v>116</v>
      </c>
      <c r="Q366" s="41" t="s">
        <v>116</v>
      </c>
      <c r="R366" s="41" t="s">
        <v>116</v>
      </c>
      <c r="S366" s="41" t="s">
        <v>100</v>
      </c>
      <c r="T366" s="41">
        <v>1.54</v>
      </c>
      <c r="U366" s="41" t="s">
        <v>1634</v>
      </c>
      <c r="V366" s="42">
        <v>0.02</v>
      </c>
      <c r="W366" s="41"/>
      <c r="X366" s="41"/>
      <c r="Y366" s="42"/>
      <c r="Z366" s="42">
        <v>5.4100000000000002E-2</v>
      </c>
      <c r="AA366" s="47">
        <v>46249</v>
      </c>
      <c r="AB366" s="41" t="s">
        <v>254</v>
      </c>
      <c r="AC366" s="41"/>
      <c r="AD366" s="41"/>
      <c r="AE366" s="42"/>
      <c r="AF366" s="47">
        <v>45657</v>
      </c>
      <c r="AG366" s="41"/>
      <c r="AH366" s="41"/>
      <c r="AI366" s="41"/>
      <c r="AJ366" s="41" t="s">
        <v>312</v>
      </c>
      <c r="AK366" s="41" t="s">
        <v>1135</v>
      </c>
      <c r="AL366" s="41"/>
      <c r="AM366" s="41" t="s">
        <v>1136</v>
      </c>
      <c r="AN366" s="47">
        <v>45657</v>
      </c>
      <c r="AO366" s="41"/>
      <c r="AP366" s="42"/>
      <c r="AQ366" s="41">
        <v>13714.1</v>
      </c>
      <c r="AR366" s="41">
        <v>95.343000000000004</v>
      </c>
      <c r="AS366" s="41">
        <v>3.7964000000000002</v>
      </c>
      <c r="AT366" s="41">
        <v>49.64</v>
      </c>
      <c r="AU366" s="41">
        <v>13.07546</v>
      </c>
      <c r="AV366" s="41"/>
      <c r="AW366" s="41"/>
      <c r="AX366" s="41"/>
      <c r="AY366" s="41" t="s">
        <v>40</v>
      </c>
      <c r="AZ366" s="42">
        <v>4.5168E-2</v>
      </c>
      <c r="BA366" s="42">
        <v>7.9799999999999999E-4</v>
      </c>
      <c r="BB366" s="51"/>
    </row>
    <row r="367" spans="1:54" ht="15" x14ac:dyDescent="0.25">
      <c r="A367" s="43">
        <v>1329</v>
      </c>
      <c r="B367" s="43">
        <v>9763</v>
      </c>
      <c r="C367" s="43"/>
      <c r="D367" s="41"/>
      <c r="E367" s="41"/>
      <c r="F367" s="41">
        <v>29994384</v>
      </c>
      <c r="G367" s="41" t="s">
        <v>1626</v>
      </c>
      <c r="H367" s="41"/>
      <c r="I367" s="41" t="s">
        <v>112</v>
      </c>
      <c r="J367" s="41"/>
      <c r="K367" s="41" t="s">
        <v>298</v>
      </c>
      <c r="L367" s="41" t="s">
        <v>80</v>
      </c>
      <c r="M367" s="41" t="s">
        <v>312</v>
      </c>
      <c r="N367" s="41"/>
      <c r="O367" s="47">
        <v>44488</v>
      </c>
      <c r="P367" s="41" t="s">
        <v>116</v>
      </c>
      <c r="Q367" s="41" t="s">
        <v>116</v>
      </c>
      <c r="R367" s="41" t="s">
        <v>116</v>
      </c>
      <c r="S367" s="41" t="s">
        <v>100</v>
      </c>
      <c r="T367" s="41">
        <v>1.49</v>
      </c>
      <c r="U367" s="41" t="s">
        <v>1634</v>
      </c>
      <c r="V367" s="42">
        <v>8.0449999999999994E-2</v>
      </c>
      <c r="W367" s="41"/>
      <c r="X367" s="41"/>
      <c r="Y367" s="42"/>
      <c r="Z367" s="42">
        <v>0.12139999999999999</v>
      </c>
      <c r="AA367" s="47">
        <v>46249</v>
      </c>
      <c r="AB367" s="41" t="s">
        <v>261</v>
      </c>
      <c r="AC367" s="41"/>
      <c r="AD367" s="41"/>
      <c r="AE367" s="42"/>
      <c r="AF367" s="47">
        <v>45657</v>
      </c>
      <c r="AG367" s="41"/>
      <c r="AH367" s="41"/>
      <c r="AI367" s="41"/>
      <c r="AJ367" s="41" t="s">
        <v>312</v>
      </c>
      <c r="AK367" s="41" t="s">
        <v>1135</v>
      </c>
      <c r="AL367" s="41"/>
      <c r="AM367" s="41" t="s">
        <v>1136</v>
      </c>
      <c r="AN367" s="47">
        <v>45657</v>
      </c>
      <c r="AO367" s="41"/>
      <c r="AP367" s="42"/>
      <c r="AQ367" s="41">
        <v>16913.3</v>
      </c>
      <c r="AR367" s="41">
        <v>96.027000000000001</v>
      </c>
      <c r="AS367" s="41">
        <v>3.7964000000000002</v>
      </c>
      <c r="AT367" s="41">
        <v>61.658999999999999</v>
      </c>
      <c r="AU367" s="41">
        <v>16.24136</v>
      </c>
      <c r="AV367" s="41"/>
      <c r="AW367" s="41"/>
      <c r="AX367" s="41"/>
      <c r="AY367" s="41" t="s">
        <v>40</v>
      </c>
      <c r="AZ367" s="42">
        <v>5.6104000000000001E-2</v>
      </c>
      <c r="BA367" s="42">
        <v>9.9200000000000004E-4</v>
      </c>
      <c r="BB367" s="51"/>
    </row>
    <row r="368" spans="1:54" x14ac:dyDescent="0.2">
      <c r="A368" s="44">
        <v>1328</v>
      </c>
      <c r="B368" s="44">
        <v>2196</v>
      </c>
      <c r="BB368" s="51"/>
    </row>
    <row r="369" spans="1:54" x14ac:dyDescent="0.2">
      <c r="A369" s="44">
        <v>1329</v>
      </c>
      <c r="B369" s="44">
        <v>8580</v>
      </c>
      <c r="BB369" s="51"/>
    </row>
    <row r="370" spans="1:54" x14ac:dyDescent="0.2">
      <c r="A370" s="44">
        <v>1328</v>
      </c>
      <c r="B370" s="44">
        <v>12138</v>
      </c>
      <c r="BB370" s="51"/>
    </row>
    <row r="371" spans="1:54" x14ac:dyDescent="0.2">
      <c r="A371" s="44">
        <v>1329</v>
      </c>
      <c r="B371" s="44">
        <v>12139</v>
      </c>
      <c r="BB371" s="51"/>
    </row>
    <row r="372" spans="1:54" x14ac:dyDescent="0.2">
      <c r="A372" s="44">
        <v>1328</v>
      </c>
      <c r="B372" s="44">
        <v>12419</v>
      </c>
      <c r="BB372" s="51"/>
    </row>
    <row r="373" spans="1:54" x14ac:dyDescent="0.2">
      <c r="A373" s="44">
        <v>1329</v>
      </c>
      <c r="B373" s="44">
        <v>13212</v>
      </c>
      <c r="BB373" s="51"/>
    </row>
    <row r="374" spans="1:54" x14ac:dyDescent="0.2">
      <c r="A374" s="44">
        <v>1329</v>
      </c>
      <c r="B374" s="44">
        <v>13211</v>
      </c>
      <c r="BB374" s="51"/>
    </row>
    <row r="375" spans="1:54" x14ac:dyDescent="0.2">
      <c r="A375" s="44">
        <v>1328</v>
      </c>
      <c r="B375" s="44">
        <v>13819</v>
      </c>
      <c r="BB375" s="51"/>
    </row>
    <row r="376" spans="1:54" x14ac:dyDescent="0.2">
      <c r="A376" s="44">
        <v>1329</v>
      </c>
      <c r="B376" s="44">
        <v>13820</v>
      </c>
      <c r="BB376" s="51"/>
    </row>
    <row r="377" spans="1:54" x14ac:dyDescent="0.2">
      <c r="A377" s="44">
        <v>1329</v>
      </c>
      <c r="B377" s="44">
        <v>14304</v>
      </c>
      <c r="BB377" s="51"/>
    </row>
    <row r="378" spans="1:54" x14ac:dyDescent="0.2">
      <c r="A378" s="44">
        <v>1329</v>
      </c>
      <c r="B378" s="44">
        <v>14305</v>
      </c>
      <c r="BB378" s="51"/>
    </row>
    <row r="379" spans="1:54" x14ac:dyDescent="0.2">
      <c r="A379" s="44">
        <v>1328</v>
      </c>
      <c r="B379" s="44">
        <v>14302</v>
      </c>
      <c r="BB379" s="51"/>
    </row>
    <row r="380" spans="1:54" x14ac:dyDescent="0.2">
      <c r="A380" s="44">
        <v>1328</v>
      </c>
      <c r="B380" s="44">
        <v>14303</v>
      </c>
      <c r="BB380" s="51"/>
    </row>
    <row r="381" spans="1:54" x14ac:dyDescent="0.2">
      <c r="A381" s="44">
        <v>1329</v>
      </c>
      <c r="B381" s="44">
        <v>14854</v>
      </c>
      <c r="BB381" s="51"/>
    </row>
    <row r="382" spans="1:54" x14ac:dyDescent="0.2">
      <c r="A382" s="44">
        <v>1328</v>
      </c>
      <c r="B382" s="44">
        <v>14850</v>
      </c>
      <c r="BB382" s="51"/>
    </row>
    <row r="383" spans="1:54" x14ac:dyDescent="0.2">
      <c r="A383" s="44">
        <v>1328</v>
      </c>
      <c r="B383" s="44">
        <v>15314</v>
      </c>
      <c r="BB383" s="51"/>
    </row>
    <row r="384" spans="1:54" x14ac:dyDescent="0.2">
      <c r="A384" s="44">
        <v>1329</v>
      </c>
      <c r="B384" s="44">
        <v>15313</v>
      </c>
      <c r="BB384" s="51"/>
    </row>
    <row r="385" spans="1:53" x14ac:dyDescent="0.2">
      <c r="A385" s="56" t="s">
        <v>1757</v>
      </c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</row>
  </sheetData>
  <mergeCells count="2">
    <mergeCell ref="A385:BA385"/>
    <mergeCell ref="BB1:BB38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9.375" bestFit="1" customWidth="1"/>
    <col min="5" max="5" width="16.375" bestFit="1" customWidth="1"/>
    <col min="6" max="6" width="25.75" bestFit="1" customWidth="1"/>
    <col min="7" max="7" width="10.875" bestFit="1" customWidth="1"/>
    <col min="8" max="8" width="13.75" bestFit="1" customWidth="1"/>
    <col min="9" max="9" width="28" bestFit="1" customWidth="1"/>
    <col min="10" max="10" width="8.75" bestFit="1" customWidth="1"/>
    <col min="11" max="11" width="18.25" bestFit="1" customWidth="1"/>
    <col min="12" max="12" width="13.375" bestFit="1" customWidth="1"/>
    <col min="13" max="13" width="21.625" bestFit="1" customWidth="1"/>
    <col min="14" max="14" width="10.125" bestFit="1" customWidth="1"/>
    <col min="15" max="15" width="4.375" bestFit="1" customWidth="1"/>
    <col min="16" max="16" width="8.87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9.25" bestFit="1" customWidth="1"/>
    <col min="21" max="21" width="10.375" bestFit="1" customWidth="1"/>
    <col min="22" max="22" width="12.375" bestFit="1" customWidth="1"/>
    <col min="23" max="23" width="16.875" bestFit="1" customWidth="1"/>
    <col min="24" max="24" width="14.625" bestFit="1" customWidth="1"/>
    <col min="25" max="25" width="13.125" bestFit="1" customWidth="1"/>
    <col min="26" max="26" width="8.625" bestFit="1" customWidth="1"/>
    <col min="27" max="27" width="11" bestFit="1" customWidth="1"/>
    <col min="28" max="28" width="16.125" bestFit="1" customWidth="1"/>
    <col min="29" max="29" width="20.125" bestFit="1" customWidth="1"/>
    <col min="30" max="30" width="18.5" bestFit="1" customWidth="1"/>
  </cols>
  <sheetData>
    <row r="1" spans="1:31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67</v>
      </c>
      <c r="M1" s="46" t="s">
        <v>918</v>
      </c>
      <c r="N1" s="46" t="s">
        <v>977</v>
      </c>
      <c r="O1" s="46" t="s">
        <v>127</v>
      </c>
      <c r="P1" s="46" t="s">
        <v>69</v>
      </c>
      <c r="Q1" s="46" t="s">
        <v>239</v>
      </c>
      <c r="R1" s="46" t="s">
        <v>70</v>
      </c>
      <c r="S1" s="46" t="s">
        <v>128</v>
      </c>
      <c r="T1" s="46" t="s">
        <v>73</v>
      </c>
      <c r="U1" s="46" t="s">
        <v>130</v>
      </c>
      <c r="V1" s="46" t="s">
        <v>1126</v>
      </c>
      <c r="W1" s="46" t="s">
        <v>1127</v>
      </c>
      <c r="X1" s="46" t="s">
        <v>1129</v>
      </c>
      <c r="Y1" s="46" t="s">
        <v>132</v>
      </c>
      <c r="Z1" s="46" t="s">
        <v>72</v>
      </c>
      <c r="AA1" s="46" t="s">
        <v>133</v>
      </c>
      <c r="AB1" s="46" t="s">
        <v>48</v>
      </c>
      <c r="AC1" s="46" t="s">
        <v>74</v>
      </c>
      <c r="AD1" s="46" t="s">
        <v>1</v>
      </c>
      <c r="AE1" s="51" t="s">
        <v>1757</v>
      </c>
    </row>
    <row r="2" spans="1:31" ht="15" x14ac:dyDescent="0.25">
      <c r="A2" s="43">
        <v>1328</v>
      </c>
      <c r="B2" s="43">
        <v>9757</v>
      </c>
      <c r="C2" s="41" t="s">
        <v>1644</v>
      </c>
      <c r="D2" s="41">
        <v>12623</v>
      </c>
      <c r="E2" s="41" t="s">
        <v>359</v>
      </c>
      <c r="F2" s="41" t="s">
        <v>1645</v>
      </c>
      <c r="G2" s="41">
        <v>70206307</v>
      </c>
      <c r="H2" s="41" t="s">
        <v>359</v>
      </c>
      <c r="I2" s="41" t="s">
        <v>1646</v>
      </c>
      <c r="J2" s="41" t="s">
        <v>112</v>
      </c>
      <c r="K2" s="41" t="s">
        <v>191</v>
      </c>
      <c r="L2" s="41" t="s">
        <v>80</v>
      </c>
      <c r="M2" s="41" t="s">
        <v>297</v>
      </c>
      <c r="N2" s="47">
        <v>45639</v>
      </c>
      <c r="O2" s="41" t="s">
        <v>116</v>
      </c>
      <c r="P2" s="41" t="s">
        <v>116</v>
      </c>
      <c r="Q2" s="41" t="s">
        <v>116</v>
      </c>
      <c r="R2" s="41" t="s">
        <v>83</v>
      </c>
      <c r="S2" s="41">
        <v>5.45</v>
      </c>
      <c r="T2" s="42">
        <v>5.7200000000000001E-2</v>
      </c>
      <c r="U2" s="42">
        <v>5.2400000000000002E-2</v>
      </c>
      <c r="V2" s="41" t="s">
        <v>1163</v>
      </c>
      <c r="W2" s="41" t="s">
        <v>1136</v>
      </c>
      <c r="X2" s="47">
        <v>45657</v>
      </c>
      <c r="Y2" s="41">
        <v>3071000</v>
      </c>
      <c r="Z2" s="41">
        <v>3.6469999999999998</v>
      </c>
      <c r="AA2" s="41">
        <v>100</v>
      </c>
      <c r="AB2" s="41">
        <v>11199.937</v>
      </c>
      <c r="AC2" s="42">
        <v>0.133793</v>
      </c>
      <c r="AD2" s="42">
        <v>6.2799999999999998E-4</v>
      </c>
      <c r="AE2" s="51"/>
    </row>
    <row r="3" spans="1:31" ht="15" x14ac:dyDescent="0.25">
      <c r="A3" s="43">
        <v>1328</v>
      </c>
      <c r="B3" s="43">
        <v>9757</v>
      </c>
      <c r="C3" s="41" t="s">
        <v>1647</v>
      </c>
      <c r="D3" s="41">
        <v>12261</v>
      </c>
      <c r="E3" s="41" t="s">
        <v>359</v>
      </c>
      <c r="F3" s="41" t="s">
        <v>1648</v>
      </c>
      <c r="G3" s="41">
        <v>70601547</v>
      </c>
      <c r="H3" s="41" t="s">
        <v>359</v>
      </c>
      <c r="I3" s="41" t="s">
        <v>1649</v>
      </c>
      <c r="J3" s="41" t="s">
        <v>112</v>
      </c>
      <c r="K3" s="41" t="s">
        <v>191</v>
      </c>
      <c r="L3" s="41" t="s">
        <v>80</v>
      </c>
      <c r="M3" s="41" t="s">
        <v>1631</v>
      </c>
      <c r="N3" s="47">
        <v>43299</v>
      </c>
      <c r="O3" s="41" t="s">
        <v>116</v>
      </c>
      <c r="P3" s="41" t="s">
        <v>116</v>
      </c>
      <c r="Q3" s="41" t="s">
        <v>116</v>
      </c>
      <c r="R3" s="41" t="s">
        <v>83</v>
      </c>
      <c r="S3" s="41">
        <v>0.54</v>
      </c>
      <c r="T3" s="42">
        <v>6.8324899999999994E-2</v>
      </c>
      <c r="U3" s="42">
        <v>7.2300000000000003E-2</v>
      </c>
      <c r="V3" s="41" t="s">
        <v>1163</v>
      </c>
      <c r="W3" s="41" t="s">
        <v>1136</v>
      </c>
      <c r="X3" s="47">
        <v>45657</v>
      </c>
      <c r="Y3" s="41">
        <v>434000</v>
      </c>
      <c r="Z3" s="41">
        <v>3.6469999999999998</v>
      </c>
      <c r="AA3" s="41">
        <v>99.86</v>
      </c>
      <c r="AB3" s="41">
        <v>1580.5820000000001</v>
      </c>
      <c r="AC3" s="42">
        <v>1.8880999999999998E-2</v>
      </c>
      <c r="AD3" s="42">
        <v>8.7999999999999998E-5</v>
      </c>
      <c r="AE3" s="51"/>
    </row>
    <row r="4" spans="1:31" ht="15" x14ac:dyDescent="0.25">
      <c r="A4" s="43">
        <v>1328</v>
      </c>
      <c r="B4" s="43">
        <v>9757</v>
      </c>
      <c r="C4" s="41" t="s">
        <v>1650</v>
      </c>
      <c r="D4" s="41">
        <v>70355</v>
      </c>
      <c r="E4" s="41" t="s">
        <v>359</v>
      </c>
      <c r="F4" s="41" t="s">
        <v>1651</v>
      </c>
      <c r="G4" s="41">
        <v>70119989</v>
      </c>
      <c r="H4" s="41" t="s">
        <v>359</v>
      </c>
      <c r="I4" s="41" t="s">
        <v>1646</v>
      </c>
      <c r="J4" s="41" t="s">
        <v>112</v>
      </c>
      <c r="K4" s="41" t="s">
        <v>191</v>
      </c>
      <c r="L4" s="41" t="s">
        <v>80</v>
      </c>
      <c r="M4" s="41" t="s">
        <v>297</v>
      </c>
      <c r="N4" s="47">
        <v>44523</v>
      </c>
      <c r="O4" s="41" t="s">
        <v>88</v>
      </c>
      <c r="P4" s="41" t="s">
        <v>152</v>
      </c>
      <c r="Q4" s="41" t="s">
        <v>253</v>
      </c>
      <c r="R4" s="41" t="s">
        <v>83</v>
      </c>
      <c r="S4" s="41">
        <v>3.38</v>
      </c>
      <c r="T4" s="42">
        <v>5.7350999999999999E-2</v>
      </c>
      <c r="U4" s="42">
        <v>5.7299999999999997E-2</v>
      </c>
      <c r="V4" s="41" t="s">
        <v>1163</v>
      </c>
      <c r="W4" s="41" t="s">
        <v>1136</v>
      </c>
      <c r="X4" s="47">
        <v>45657</v>
      </c>
      <c r="Y4" s="41">
        <v>2432000</v>
      </c>
      <c r="Z4" s="41">
        <v>3.6469999999999998</v>
      </c>
      <c r="AA4" s="41">
        <v>100.2</v>
      </c>
      <c r="AB4" s="41">
        <v>8887.2430000000004</v>
      </c>
      <c r="AC4" s="42">
        <v>0.106166</v>
      </c>
      <c r="AD4" s="42">
        <v>4.9899999999999999E-4</v>
      </c>
      <c r="AE4" s="51"/>
    </row>
    <row r="5" spans="1:31" ht="15" x14ac:dyDescent="0.25">
      <c r="A5" s="43">
        <v>1328</v>
      </c>
      <c r="B5" s="43">
        <v>9757</v>
      </c>
      <c r="C5" s="41" t="s">
        <v>1652</v>
      </c>
      <c r="D5" s="41">
        <v>70239</v>
      </c>
      <c r="E5" s="41" t="s">
        <v>359</v>
      </c>
      <c r="F5" s="41" t="s">
        <v>1653</v>
      </c>
      <c r="G5" s="41">
        <v>70109369</v>
      </c>
      <c r="H5" s="41" t="s">
        <v>359</v>
      </c>
      <c r="I5" s="41" t="s">
        <v>1646</v>
      </c>
      <c r="J5" s="41" t="s">
        <v>112</v>
      </c>
      <c r="K5" s="41" t="s">
        <v>191</v>
      </c>
      <c r="L5" s="41" t="s">
        <v>80</v>
      </c>
      <c r="M5" s="41" t="s">
        <v>297</v>
      </c>
      <c r="N5" s="47">
        <v>44418</v>
      </c>
      <c r="O5" s="41" t="s">
        <v>88</v>
      </c>
      <c r="P5" s="41" t="s">
        <v>152</v>
      </c>
      <c r="Q5" s="41" t="s">
        <v>253</v>
      </c>
      <c r="R5" s="41" t="s">
        <v>83</v>
      </c>
      <c r="S5" s="41">
        <v>3.28</v>
      </c>
      <c r="T5" s="42">
        <v>5.7350999999999999E-2</v>
      </c>
      <c r="U5" s="42">
        <v>5.79E-2</v>
      </c>
      <c r="V5" s="41" t="s">
        <v>1163</v>
      </c>
      <c r="W5" s="41" t="s">
        <v>1136</v>
      </c>
      <c r="X5" s="47">
        <v>45657</v>
      </c>
      <c r="Y5" s="41">
        <v>2313000</v>
      </c>
      <c r="Z5" s="41">
        <v>3.6469999999999998</v>
      </c>
      <c r="AA5" s="41">
        <v>100</v>
      </c>
      <c r="AB5" s="41">
        <v>8435.5110000000004</v>
      </c>
      <c r="AC5" s="42">
        <v>0.10077</v>
      </c>
      <c r="AD5" s="42">
        <v>4.73E-4</v>
      </c>
      <c r="AE5" s="51"/>
    </row>
    <row r="6" spans="1:31" ht="15" x14ac:dyDescent="0.25">
      <c r="A6" s="43">
        <v>1328</v>
      </c>
      <c r="B6" s="43">
        <v>9757</v>
      </c>
      <c r="C6" s="41" t="s">
        <v>1654</v>
      </c>
      <c r="D6" s="41">
        <v>70350</v>
      </c>
      <c r="E6" s="41" t="s">
        <v>359</v>
      </c>
      <c r="F6" s="41" t="s">
        <v>1655</v>
      </c>
      <c r="G6" s="41">
        <v>70117567</v>
      </c>
      <c r="H6" s="41" t="s">
        <v>359</v>
      </c>
      <c r="I6" s="41" t="s">
        <v>1646</v>
      </c>
      <c r="J6" s="41" t="s">
        <v>112</v>
      </c>
      <c r="K6" s="41" t="s">
        <v>191</v>
      </c>
      <c r="L6" s="41" t="s">
        <v>80</v>
      </c>
      <c r="M6" s="41" t="s">
        <v>297</v>
      </c>
      <c r="N6" s="47">
        <v>44496</v>
      </c>
      <c r="O6" s="41" t="s">
        <v>88</v>
      </c>
      <c r="P6" s="41" t="s">
        <v>82</v>
      </c>
      <c r="Q6" s="41" t="s">
        <v>253</v>
      </c>
      <c r="R6" s="41" t="s">
        <v>83</v>
      </c>
      <c r="S6" s="41">
        <v>3.31</v>
      </c>
      <c r="T6" s="42">
        <v>5.7451000000000002E-2</v>
      </c>
      <c r="U6" s="42">
        <v>5.7700000000000001E-2</v>
      </c>
      <c r="V6" s="41" t="s">
        <v>1163</v>
      </c>
      <c r="W6" s="41" t="s">
        <v>1136</v>
      </c>
      <c r="X6" s="47">
        <v>45657</v>
      </c>
      <c r="Y6" s="41">
        <v>2489000</v>
      </c>
      <c r="Z6" s="41">
        <v>3.6469999999999998</v>
      </c>
      <c r="AA6" s="41">
        <v>100.17</v>
      </c>
      <c r="AB6" s="41">
        <v>9092.8150000000005</v>
      </c>
      <c r="AC6" s="42">
        <v>0.108622</v>
      </c>
      <c r="AD6" s="42">
        <v>5.1000000000000004E-4</v>
      </c>
      <c r="AE6" s="51"/>
    </row>
    <row r="7" spans="1:31" ht="15" x14ac:dyDescent="0.25">
      <c r="A7" s="43">
        <v>1328</v>
      </c>
      <c r="B7" s="43">
        <v>9757</v>
      </c>
      <c r="C7" s="41" t="s">
        <v>1647</v>
      </c>
      <c r="D7" s="41">
        <v>12261</v>
      </c>
      <c r="E7" s="41" t="s">
        <v>359</v>
      </c>
      <c r="F7" s="41" t="s">
        <v>1656</v>
      </c>
      <c r="G7" s="41">
        <v>70601653</v>
      </c>
      <c r="H7" s="41" t="s">
        <v>359</v>
      </c>
      <c r="I7" s="41" t="s">
        <v>1649</v>
      </c>
      <c r="J7" s="41" t="s">
        <v>112</v>
      </c>
      <c r="K7" s="41" t="s">
        <v>191</v>
      </c>
      <c r="L7" s="41" t="s">
        <v>80</v>
      </c>
      <c r="M7" s="41" t="s">
        <v>1631</v>
      </c>
      <c r="N7" s="47">
        <v>43299</v>
      </c>
      <c r="O7" s="41" t="s">
        <v>116</v>
      </c>
      <c r="P7" s="41" t="s">
        <v>116</v>
      </c>
      <c r="Q7" s="41" t="s">
        <v>116</v>
      </c>
      <c r="R7" s="41" t="s">
        <v>83</v>
      </c>
      <c r="S7" s="41">
        <v>0.54</v>
      </c>
      <c r="T7" s="42">
        <v>6.5294900000000003E-2</v>
      </c>
      <c r="U7" s="42">
        <v>7.5999999999999998E-2</v>
      </c>
      <c r="V7" s="41" t="s">
        <v>1163</v>
      </c>
      <c r="W7" s="41" t="s">
        <v>1136</v>
      </c>
      <c r="X7" s="47">
        <v>45657</v>
      </c>
      <c r="Y7" s="41">
        <v>725000</v>
      </c>
      <c r="Z7" s="41">
        <v>3.6469999999999998</v>
      </c>
      <c r="AA7" s="41">
        <v>99.59</v>
      </c>
      <c r="AB7" s="41">
        <v>2633.2339999999999</v>
      </c>
      <c r="AC7" s="42">
        <v>3.1455999999999998E-2</v>
      </c>
      <c r="AD7" s="42">
        <v>1.47E-4</v>
      </c>
      <c r="AE7" s="51"/>
    </row>
    <row r="8" spans="1:31" ht="15" x14ac:dyDescent="0.25">
      <c r="A8" s="43">
        <v>1328</v>
      </c>
      <c r="B8" s="43">
        <v>9757</v>
      </c>
      <c r="C8" s="41" t="s">
        <v>1657</v>
      </c>
      <c r="D8" s="41">
        <v>70236</v>
      </c>
      <c r="E8" s="41" t="s">
        <v>359</v>
      </c>
      <c r="F8" s="41" t="s">
        <v>1658</v>
      </c>
      <c r="G8" s="41">
        <v>70109107</v>
      </c>
      <c r="H8" s="41" t="s">
        <v>359</v>
      </c>
      <c r="I8" s="41" t="s">
        <v>1646</v>
      </c>
      <c r="J8" s="41" t="s">
        <v>112</v>
      </c>
      <c r="K8" s="41" t="s">
        <v>191</v>
      </c>
      <c r="L8" s="41" t="s">
        <v>80</v>
      </c>
      <c r="M8" s="41" t="s">
        <v>297</v>
      </c>
      <c r="N8" s="47">
        <v>44413</v>
      </c>
      <c r="O8" s="41" t="s">
        <v>88</v>
      </c>
      <c r="P8" s="41" t="s">
        <v>82</v>
      </c>
      <c r="Q8" s="41" t="s">
        <v>253</v>
      </c>
      <c r="R8" s="41" t="s">
        <v>83</v>
      </c>
      <c r="S8" s="41">
        <v>3.47</v>
      </c>
      <c r="T8" s="42">
        <v>5.7251000000000003E-2</v>
      </c>
      <c r="U8" s="42">
        <v>5.67E-2</v>
      </c>
      <c r="V8" s="41" t="s">
        <v>1163</v>
      </c>
      <c r="W8" s="41" t="s">
        <v>1136</v>
      </c>
      <c r="X8" s="47">
        <v>45657</v>
      </c>
      <c r="Y8" s="41">
        <v>3474000</v>
      </c>
      <c r="Z8" s="41">
        <v>3.6469999999999998</v>
      </c>
      <c r="AA8" s="41">
        <v>100.357</v>
      </c>
      <c r="AB8" s="41">
        <v>12714.909</v>
      </c>
      <c r="AC8" s="42">
        <v>0.151891</v>
      </c>
      <c r="AD8" s="42">
        <v>7.1400000000000001E-4</v>
      </c>
      <c r="AE8" s="51"/>
    </row>
    <row r="9" spans="1:31" ht="15" x14ac:dyDescent="0.25">
      <c r="A9" s="43">
        <v>1328</v>
      </c>
      <c r="B9" s="43">
        <v>9757</v>
      </c>
      <c r="C9" s="41" t="s">
        <v>1659</v>
      </c>
      <c r="D9" s="41">
        <v>11411</v>
      </c>
      <c r="E9" s="41" t="s">
        <v>359</v>
      </c>
      <c r="F9" s="41" t="s">
        <v>1660</v>
      </c>
      <c r="G9" s="41">
        <v>70707559</v>
      </c>
      <c r="H9" s="41" t="s">
        <v>359</v>
      </c>
      <c r="I9" s="41" t="s">
        <v>1649</v>
      </c>
      <c r="J9" s="41" t="s">
        <v>112</v>
      </c>
      <c r="K9" s="41" t="s">
        <v>191</v>
      </c>
      <c r="L9" s="41" t="s">
        <v>80</v>
      </c>
      <c r="M9" s="41" t="s">
        <v>1631</v>
      </c>
      <c r="N9" s="47">
        <v>42268</v>
      </c>
      <c r="O9" s="41" t="s">
        <v>116</v>
      </c>
      <c r="P9" s="41" t="s">
        <v>116</v>
      </c>
      <c r="Q9" s="41" t="s">
        <v>116</v>
      </c>
      <c r="R9" s="41" t="s">
        <v>83</v>
      </c>
      <c r="S9" s="41">
        <v>0.64</v>
      </c>
      <c r="T9" s="42">
        <v>3.6733000000000002E-2</v>
      </c>
      <c r="U9" s="42">
        <v>0.15409999999999999</v>
      </c>
      <c r="V9" s="41" t="s">
        <v>1163</v>
      </c>
      <c r="W9" s="41" t="s">
        <v>1136</v>
      </c>
      <c r="X9" s="47">
        <v>45657</v>
      </c>
      <c r="Y9" s="41">
        <v>282000</v>
      </c>
      <c r="Z9" s="41">
        <v>3.6469999999999998</v>
      </c>
      <c r="AA9" s="41">
        <v>92.47</v>
      </c>
      <c r="AB9" s="41">
        <v>951.01099999999997</v>
      </c>
      <c r="AC9" s="42">
        <v>1.136E-2</v>
      </c>
      <c r="AD9" s="42">
        <v>5.3000000000000001E-5</v>
      </c>
      <c r="AE9" s="51"/>
    </row>
    <row r="10" spans="1:31" ht="15" x14ac:dyDescent="0.25">
      <c r="A10" s="43">
        <v>1328</v>
      </c>
      <c r="B10" s="43">
        <v>9757</v>
      </c>
      <c r="C10" s="41" t="s">
        <v>1652</v>
      </c>
      <c r="D10" s="41">
        <v>70239</v>
      </c>
      <c r="E10" s="41" t="s">
        <v>359</v>
      </c>
      <c r="F10" s="41" t="s">
        <v>1661</v>
      </c>
      <c r="G10" s="41">
        <v>70105862</v>
      </c>
      <c r="H10" s="41" t="s">
        <v>359</v>
      </c>
      <c r="I10" s="41" t="s">
        <v>1646</v>
      </c>
      <c r="J10" s="41" t="s">
        <v>112</v>
      </c>
      <c r="K10" s="41" t="s">
        <v>191</v>
      </c>
      <c r="L10" s="41" t="s">
        <v>80</v>
      </c>
      <c r="M10" s="41" t="s">
        <v>297</v>
      </c>
      <c r="N10" s="47">
        <v>44379</v>
      </c>
      <c r="O10" s="41" t="s">
        <v>88</v>
      </c>
      <c r="P10" s="41" t="s">
        <v>82</v>
      </c>
      <c r="Q10" s="41" t="s">
        <v>253</v>
      </c>
      <c r="R10" s="41" t="s">
        <v>83</v>
      </c>
      <c r="S10" s="41">
        <v>3.26</v>
      </c>
      <c r="T10" s="42">
        <v>5.7350999999999999E-2</v>
      </c>
      <c r="U10" s="42">
        <v>5.7599999999999998E-2</v>
      </c>
      <c r="V10" s="41" t="s">
        <v>1163</v>
      </c>
      <c r="W10" s="41" t="s">
        <v>1136</v>
      </c>
      <c r="X10" s="47">
        <v>45657</v>
      </c>
      <c r="Y10" s="41">
        <v>3833724</v>
      </c>
      <c r="Z10" s="41">
        <v>3.6469999999999998</v>
      </c>
      <c r="AA10" s="41">
        <v>100.07</v>
      </c>
      <c r="AB10" s="41">
        <v>13991.379000000001</v>
      </c>
      <c r="AC10" s="42">
        <v>0.16714000000000001</v>
      </c>
      <c r="AD10" s="42">
        <v>7.85E-4</v>
      </c>
      <c r="AE10" s="51"/>
    </row>
    <row r="11" spans="1:31" ht="15" x14ac:dyDescent="0.25">
      <c r="A11" s="43">
        <v>1328</v>
      </c>
      <c r="B11" s="43">
        <v>9757</v>
      </c>
      <c r="C11" s="41" t="s">
        <v>1662</v>
      </c>
      <c r="D11" s="41">
        <v>70360</v>
      </c>
      <c r="E11" s="41" t="s">
        <v>359</v>
      </c>
      <c r="F11" s="41" t="s">
        <v>1663</v>
      </c>
      <c r="G11" s="41">
        <v>70120113</v>
      </c>
      <c r="H11" s="41" t="s">
        <v>359</v>
      </c>
      <c r="I11" s="41" t="s">
        <v>1646</v>
      </c>
      <c r="J11" s="41" t="s">
        <v>112</v>
      </c>
      <c r="K11" s="41" t="s">
        <v>191</v>
      </c>
      <c r="L11" s="41" t="s">
        <v>80</v>
      </c>
      <c r="M11" s="41" t="s">
        <v>297</v>
      </c>
      <c r="N11" s="47">
        <v>44517</v>
      </c>
      <c r="O11" s="41" t="s">
        <v>88</v>
      </c>
      <c r="P11" s="41" t="s">
        <v>89</v>
      </c>
      <c r="Q11" s="41" t="s">
        <v>253</v>
      </c>
      <c r="R11" s="41" t="s">
        <v>83</v>
      </c>
      <c r="S11" s="41">
        <v>3.37</v>
      </c>
      <c r="T11" s="42">
        <v>5.7550999999999998E-2</v>
      </c>
      <c r="U11" s="42">
        <v>5.7700000000000001E-2</v>
      </c>
      <c r="V11" s="41" t="s">
        <v>1163</v>
      </c>
      <c r="W11" s="41" t="s">
        <v>1136</v>
      </c>
      <c r="X11" s="47">
        <v>45657</v>
      </c>
      <c r="Y11" s="41">
        <v>2400000</v>
      </c>
      <c r="Z11" s="41">
        <v>3.6469999999999998</v>
      </c>
      <c r="AA11" s="41">
        <v>100.12</v>
      </c>
      <c r="AB11" s="41">
        <v>8763.3029999999999</v>
      </c>
      <c r="AC11" s="42">
        <v>0.104685</v>
      </c>
      <c r="AD11" s="42">
        <v>4.9200000000000003E-4</v>
      </c>
      <c r="AE11" s="51"/>
    </row>
    <row r="12" spans="1:31" ht="15" x14ac:dyDescent="0.25">
      <c r="A12" s="43">
        <v>1328</v>
      </c>
      <c r="B12" s="43">
        <v>9757</v>
      </c>
      <c r="C12" s="41" t="s">
        <v>1664</v>
      </c>
      <c r="D12" s="41">
        <v>11467</v>
      </c>
      <c r="E12" s="41" t="s">
        <v>359</v>
      </c>
      <c r="F12" s="41" t="s">
        <v>1665</v>
      </c>
      <c r="G12" s="41">
        <v>70456934</v>
      </c>
      <c r="H12" s="41" t="s">
        <v>359</v>
      </c>
      <c r="I12" s="41" t="s">
        <v>1646</v>
      </c>
      <c r="J12" s="41" t="s">
        <v>112</v>
      </c>
      <c r="K12" s="41" t="s">
        <v>191</v>
      </c>
      <c r="L12" s="41" t="s">
        <v>80</v>
      </c>
      <c r="M12" s="41" t="s">
        <v>1631</v>
      </c>
      <c r="N12" s="47">
        <v>42113</v>
      </c>
      <c r="O12" s="41" t="s">
        <v>88</v>
      </c>
      <c r="P12" s="41" t="s">
        <v>82</v>
      </c>
      <c r="Q12" s="41" t="s">
        <v>253</v>
      </c>
      <c r="R12" s="41" t="s">
        <v>83</v>
      </c>
      <c r="S12" s="41">
        <v>0.28999999999999998</v>
      </c>
      <c r="T12" s="42">
        <v>3.2199999999999999E-2</v>
      </c>
      <c r="U12" s="42">
        <v>6.0400000000000002E-2</v>
      </c>
      <c r="V12" s="41" t="s">
        <v>1163</v>
      </c>
      <c r="W12" s="41" t="s">
        <v>1136</v>
      </c>
      <c r="X12" s="47">
        <v>45657</v>
      </c>
      <c r="Y12" s="41">
        <v>250000</v>
      </c>
      <c r="Z12" s="41">
        <v>3.6469999999999998</v>
      </c>
      <c r="AA12" s="41">
        <v>99.09</v>
      </c>
      <c r="AB12" s="41">
        <v>903.45299999999997</v>
      </c>
      <c r="AC12" s="42">
        <v>1.0792E-2</v>
      </c>
      <c r="AD12" s="42">
        <v>5.0000000000000002E-5</v>
      </c>
      <c r="AE12" s="51"/>
    </row>
    <row r="13" spans="1:31" ht="15" x14ac:dyDescent="0.25">
      <c r="A13" s="43">
        <v>1328</v>
      </c>
      <c r="B13" s="43">
        <v>9757</v>
      </c>
      <c r="C13" s="41" t="s">
        <v>1666</v>
      </c>
      <c r="D13" s="41">
        <v>12489</v>
      </c>
      <c r="E13" s="41" t="s">
        <v>359</v>
      </c>
      <c r="F13" s="41" t="s">
        <v>1667</v>
      </c>
      <c r="G13" s="41">
        <v>70514757</v>
      </c>
      <c r="H13" s="41" t="s">
        <v>359</v>
      </c>
      <c r="I13" s="41" t="s">
        <v>1646</v>
      </c>
      <c r="J13" s="41" t="s">
        <v>112</v>
      </c>
      <c r="K13" s="41" t="s">
        <v>1184</v>
      </c>
      <c r="L13" s="41" t="s">
        <v>80</v>
      </c>
      <c r="M13" s="41" t="s">
        <v>1631</v>
      </c>
      <c r="N13" s="47">
        <v>43893</v>
      </c>
      <c r="O13" s="41" t="s">
        <v>1668</v>
      </c>
      <c r="P13" s="41" t="s">
        <v>1669</v>
      </c>
      <c r="Q13" s="41" t="s">
        <v>253</v>
      </c>
      <c r="R13" s="41" t="s">
        <v>100</v>
      </c>
      <c r="S13" s="41">
        <v>0.02</v>
      </c>
      <c r="T13" s="42">
        <v>3.5779999999999999E-2</v>
      </c>
      <c r="U13" s="42">
        <v>10</v>
      </c>
      <c r="V13" s="41" t="s">
        <v>1163</v>
      </c>
      <c r="W13" s="41" t="s">
        <v>1136</v>
      </c>
      <c r="X13" s="47">
        <v>45657</v>
      </c>
      <c r="Y13" s="41">
        <v>2211000</v>
      </c>
      <c r="Z13" s="41">
        <v>3.7964000000000002</v>
      </c>
      <c r="AA13" s="41">
        <v>54.29</v>
      </c>
      <c r="AB13" s="41">
        <v>4557.0159999999996</v>
      </c>
      <c r="AC13" s="42">
        <v>5.4436999999999999E-2</v>
      </c>
      <c r="AD13" s="42">
        <v>2.5500000000000002E-4</v>
      </c>
      <c r="AE13" s="51"/>
    </row>
    <row r="14" spans="1:31" ht="15" x14ac:dyDescent="0.25">
      <c r="A14" s="43">
        <v>1328</v>
      </c>
      <c r="B14" s="43">
        <v>9758</v>
      </c>
      <c r="C14" s="41" t="s">
        <v>1644</v>
      </c>
      <c r="D14" s="41">
        <v>12623</v>
      </c>
      <c r="E14" s="41" t="s">
        <v>359</v>
      </c>
      <c r="F14" s="41" t="s">
        <v>1645</v>
      </c>
      <c r="G14" s="41">
        <v>70206307</v>
      </c>
      <c r="H14" s="41" t="s">
        <v>359</v>
      </c>
      <c r="I14" s="41" t="s">
        <v>1646</v>
      </c>
      <c r="J14" s="41" t="s">
        <v>112</v>
      </c>
      <c r="K14" s="41" t="s">
        <v>191</v>
      </c>
      <c r="L14" s="41" t="s">
        <v>80</v>
      </c>
      <c r="M14" s="41" t="s">
        <v>297</v>
      </c>
      <c r="N14" s="47">
        <v>45639</v>
      </c>
      <c r="O14" s="41" t="s">
        <v>116</v>
      </c>
      <c r="P14" s="41" t="s">
        <v>116</v>
      </c>
      <c r="Q14" s="41" t="s">
        <v>116</v>
      </c>
      <c r="R14" s="41" t="s">
        <v>83</v>
      </c>
      <c r="S14" s="41">
        <v>5.45</v>
      </c>
      <c r="T14" s="42">
        <v>5.7200000000000001E-2</v>
      </c>
      <c r="U14" s="42">
        <v>5.2400000000000002E-2</v>
      </c>
      <c r="V14" s="41" t="s">
        <v>1163</v>
      </c>
      <c r="W14" s="41" t="s">
        <v>1136</v>
      </c>
      <c r="X14" s="47">
        <v>45657</v>
      </c>
      <c r="Y14" s="41">
        <v>995000</v>
      </c>
      <c r="Z14" s="41">
        <v>3.6469999999999998</v>
      </c>
      <c r="AA14" s="41">
        <v>100</v>
      </c>
      <c r="AB14" s="41">
        <v>3628.7649999999999</v>
      </c>
      <c r="AC14" s="42">
        <v>0.19047800000000001</v>
      </c>
      <c r="AD14" s="42">
        <v>8.2299999999999995E-4</v>
      </c>
      <c r="AE14" s="51"/>
    </row>
    <row r="15" spans="1:31" ht="15" x14ac:dyDescent="0.25">
      <c r="A15" s="43">
        <v>1328</v>
      </c>
      <c r="B15" s="43">
        <v>9758</v>
      </c>
      <c r="C15" s="41" t="s">
        <v>1657</v>
      </c>
      <c r="D15" s="41">
        <v>70236</v>
      </c>
      <c r="E15" s="41" t="s">
        <v>359</v>
      </c>
      <c r="F15" s="41" t="s">
        <v>1658</v>
      </c>
      <c r="G15" s="41">
        <v>70109107</v>
      </c>
      <c r="H15" s="41" t="s">
        <v>359</v>
      </c>
      <c r="I15" s="41" t="s">
        <v>1646</v>
      </c>
      <c r="J15" s="41" t="s">
        <v>112</v>
      </c>
      <c r="K15" s="41" t="s">
        <v>191</v>
      </c>
      <c r="L15" s="41" t="s">
        <v>80</v>
      </c>
      <c r="M15" s="41" t="s">
        <v>297</v>
      </c>
      <c r="N15" s="47">
        <v>44413</v>
      </c>
      <c r="O15" s="41" t="s">
        <v>88</v>
      </c>
      <c r="P15" s="41" t="s">
        <v>82</v>
      </c>
      <c r="Q15" s="41" t="s">
        <v>253</v>
      </c>
      <c r="R15" s="41" t="s">
        <v>83</v>
      </c>
      <c r="S15" s="41">
        <v>3.47</v>
      </c>
      <c r="T15" s="42">
        <v>5.7251000000000003E-2</v>
      </c>
      <c r="U15" s="42">
        <v>5.67E-2</v>
      </c>
      <c r="V15" s="41" t="s">
        <v>1163</v>
      </c>
      <c r="W15" s="41" t="s">
        <v>1136</v>
      </c>
      <c r="X15" s="47">
        <v>45657</v>
      </c>
      <c r="Y15" s="41">
        <v>674000</v>
      </c>
      <c r="Z15" s="41">
        <v>3.6469999999999998</v>
      </c>
      <c r="AA15" s="41">
        <v>100.357</v>
      </c>
      <c r="AB15" s="41">
        <v>2466.8530000000001</v>
      </c>
      <c r="AC15" s="42">
        <v>0.12948799999999999</v>
      </c>
      <c r="AD15" s="42">
        <v>5.5900000000000004E-4</v>
      </c>
      <c r="AE15" s="51"/>
    </row>
    <row r="16" spans="1:31" ht="15" x14ac:dyDescent="0.25">
      <c r="A16" s="43">
        <v>1328</v>
      </c>
      <c r="B16" s="43">
        <v>9758</v>
      </c>
      <c r="C16" s="41" t="s">
        <v>1654</v>
      </c>
      <c r="D16" s="41">
        <v>70350</v>
      </c>
      <c r="E16" s="41" t="s">
        <v>359</v>
      </c>
      <c r="F16" s="41" t="s">
        <v>1655</v>
      </c>
      <c r="G16" s="41">
        <v>70117567</v>
      </c>
      <c r="H16" s="41" t="s">
        <v>359</v>
      </c>
      <c r="I16" s="41" t="s">
        <v>1646</v>
      </c>
      <c r="J16" s="41" t="s">
        <v>112</v>
      </c>
      <c r="K16" s="41" t="s">
        <v>191</v>
      </c>
      <c r="L16" s="41" t="s">
        <v>80</v>
      </c>
      <c r="M16" s="41" t="s">
        <v>297</v>
      </c>
      <c r="N16" s="47">
        <v>44496</v>
      </c>
      <c r="O16" s="41" t="s">
        <v>88</v>
      </c>
      <c r="P16" s="41" t="s">
        <v>82</v>
      </c>
      <c r="Q16" s="41" t="s">
        <v>253</v>
      </c>
      <c r="R16" s="41" t="s">
        <v>83</v>
      </c>
      <c r="S16" s="41">
        <v>3.31</v>
      </c>
      <c r="T16" s="42">
        <v>5.7451000000000002E-2</v>
      </c>
      <c r="U16" s="42">
        <v>5.7700000000000001E-2</v>
      </c>
      <c r="V16" s="41" t="s">
        <v>1163</v>
      </c>
      <c r="W16" s="41" t="s">
        <v>1136</v>
      </c>
      <c r="X16" s="47">
        <v>45657</v>
      </c>
      <c r="Y16" s="41">
        <v>644000</v>
      </c>
      <c r="Z16" s="41">
        <v>3.6469999999999998</v>
      </c>
      <c r="AA16" s="41">
        <v>100.17</v>
      </c>
      <c r="AB16" s="41">
        <v>2352.6610000000001</v>
      </c>
      <c r="AC16" s="42">
        <v>0.12349300000000001</v>
      </c>
      <c r="AD16" s="42">
        <v>5.3300000000000005E-4</v>
      </c>
      <c r="AE16" s="51"/>
    </row>
    <row r="17" spans="1:31" ht="15" x14ac:dyDescent="0.25">
      <c r="A17" s="43">
        <v>1328</v>
      </c>
      <c r="B17" s="43">
        <v>9758</v>
      </c>
      <c r="C17" s="41" t="s">
        <v>1664</v>
      </c>
      <c r="D17" s="41">
        <v>11467</v>
      </c>
      <c r="E17" s="41" t="s">
        <v>359</v>
      </c>
      <c r="F17" s="41" t="s">
        <v>1665</v>
      </c>
      <c r="G17" s="41">
        <v>70456934</v>
      </c>
      <c r="H17" s="41" t="s">
        <v>359</v>
      </c>
      <c r="I17" s="41" t="s">
        <v>1646</v>
      </c>
      <c r="J17" s="41" t="s">
        <v>112</v>
      </c>
      <c r="K17" s="41" t="s">
        <v>191</v>
      </c>
      <c r="L17" s="41" t="s">
        <v>80</v>
      </c>
      <c r="M17" s="41" t="s">
        <v>1631</v>
      </c>
      <c r="N17" s="47">
        <v>42113</v>
      </c>
      <c r="O17" s="41" t="s">
        <v>88</v>
      </c>
      <c r="P17" s="41" t="s">
        <v>82</v>
      </c>
      <c r="Q17" s="41" t="s">
        <v>253</v>
      </c>
      <c r="R17" s="41" t="s">
        <v>83</v>
      </c>
      <c r="S17" s="41">
        <v>0.28999999999999998</v>
      </c>
      <c r="T17" s="42">
        <v>3.2199999999999999E-2</v>
      </c>
      <c r="U17" s="42">
        <v>6.0400000000000002E-2</v>
      </c>
      <c r="V17" s="41" t="s">
        <v>1163</v>
      </c>
      <c r="W17" s="41" t="s">
        <v>1136</v>
      </c>
      <c r="X17" s="47">
        <v>45657</v>
      </c>
      <c r="Y17" s="41">
        <v>40000</v>
      </c>
      <c r="Z17" s="41">
        <v>3.6469999999999998</v>
      </c>
      <c r="AA17" s="41">
        <v>99.09</v>
      </c>
      <c r="AB17" s="41">
        <v>144.55199999999999</v>
      </c>
      <c r="AC17" s="42">
        <v>7.587E-3</v>
      </c>
      <c r="AD17" s="42">
        <v>3.1999999999999999E-5</v>
      </c>
      <c r="AE17" s="51"/>
    </row>
    <row r="18" spans="1:31" ht="15" x14ac:dyDescent="0.25">
      <c r="A18" s="43">
        <v>1328</v>
      </c>
      <c r="B18" s="43">
        <v>9758</v>
      </c>
      <c r="C18" s="41" t="s">
        <v>1662</v>
      </c>
      <c r="D18" s="41">
        <v>70360</v>
      </c>
      <c r="E18" s="41" t="s">
        <v>359</v>
      </c>
      <c r="F18" s="41" t="s">
        <v>1663</v>
      </c>
      <c r="G18" s="41">
        <v>70120113</v>
      </c>
      <c r="H18" s="41" t="s">
        <v>359</v>
      </c>
      <c r="I18" s="41" t="s">
        <v>1646</v>
      </c>
      <c r="J18" s="41" t="s">
        <v>112</v>
      </c>
      <c r="K18" s="41" t="s">
        <v>191</v>
      </c>
      <c r="L18" s="41" t="s">
        <v>80</v>
      </c>
      <c r="M18" s="41" t="s">
        <v>297</v>
      </c>
      <c r="N18" s="47">
        <v>44517</v>
      </c>
      <c r="O18" s="41" t="s">
        <v>88</v>
      </c>
      <c r="P18" s="41" t="s">
        <v>89</v>
      </c>
      <c r="Q18" s="41" t="s">
        <v>253</v>
      </c>
      <c r="R18" s="41" t="s">
        <v>83</v>
      </c>
      <c r="S18" s="41">
        <v>3.37</v>
      </c>
      <c r="T18" s="42">
        <v>5.7550999999999998E-2</v>
      </c>
      <c r="U18" s="42">
        <v>5.7700000000000001E-2</v>
      </c>
      <c r="V18" s="41" t="s">
        <v>1163</v>
      </c>
      <c r="W18" s="41" t="s">
        <v>1136</v>
      </c>
      <c r="X18" s="47">
        <v>45657</v>
      </c>
      <c r="Y18" s="41">
        <v>620000</v>
      </c>
      <c r="Z18" s="41">
        <v>3.6469999999999998</v>
      </c>
      <c r="AA18" s="41">
        <v>100.12</v>
      </c>
      <c r="AB18" s="41">
        <v>2263.8530000000001</v>
      </c>
      <c r="AC18" s="42">
        <v>0.11883199999999999</v>
      </c>
      <c r="AD18" s="42">
        <v>5.13E-4</v>
      </c>
      <c r="AE18" s="51"/>
    </row>
    <row r="19" spans="1:31" ht="15" x14ac:dyDescent="0.25">
      <c r="A19" s="43">
        <v>1328</v>
      </c>
      <c r="B19" s="43">
        <v>9758</v>
      </c>
      <c r="C19" s="41" t="s">
        <v>1652</v>
      </c>
      <c r="D19" s="41">
        <v>70239</v>
      </c>
      <c r="E19" s="41" t="s">
        <v>359</v>
      </c>
      <c r="F19" s="41" t="s">
        <v>1661</v>
      </c>
      <c r="G19" s="41">
        <v>70105862</v>
      </c>
      <c r="H19" s="41" t="s">
        <v>359</v>
      </c>
      <c r="I19" s="41" t="s">
        <v>1646</v>
      </c>
      <c r="J19" s="41" t="s">
        <v>112</v>
      </c>
      <c r="K19" s="41" t="s">
        <v>191</v>
      </c>
      <c r="L19" s="41" t="s">
        <v>80</v>
      </c>
      <c r="M19" s="41" t="s">
        <v>297</v>
      </c>
      <c r="N19" s="47">
        <v>44379</v>
      </c>
      <c r="O19" s="41" t="s">
        <v>88</v>
      </c>
      <c r="P19" s="41" t="s">
        <v>82</v>
      </c>
      <c r="Q19" s="41" t="s">
        <v>253</v>
      </c>
      <c r="R19" s="41" t="s">
        <v>83</v>
      </c>
      <c r="S19" s="41">
        <v>3.26</v>
      </c>
      <c r="T19" s="42">
        <v>5.7350999999999999E-2</v>
      </c>
      <c r="U19" s="42">
        <v>5.7599999999999998E-2</v>
      </c>
      <c r="V19" s="41" t="s">
        <v>1163</v>
      </c>
      <c r="W19" s="41" t="s">
        <v>1136</v>
      </c>
      <c r="X19" s="47">
        <v>45657</v>
      </c>
      <c r="Y19" s="41">
        <v>795452</v>
      </c>
      <c r="Z19" s="41">
        <v>3.6469999999999998</v>
      </c>
      <c r="AA19" s="41">
        <v>100.07</v>
      </c>
      <c r="AB19" s="41">
        <v>2903.0439999999999</v>
      </c>
      <c r="AC19" s="42">
        <v>0.15238399999999999</v>
      </c>
      <c r="AD19" s="42">
        <v>6.5799999999999995E-4</v>
      </c>
      <c r="AE19" s="51"/>
    </row>
    <row r="20" spans="1:31" ht="15" x14ac:dyDescent="0.25">
      <c r="A20" s="43">
        <v>1328</v>
      </c>
      <c r="B20" s="43">
        <v>9758</v>
      </c>
      <c r="C20" s="41" t="s">
        <v>1666</v>
      </c>
      <c r="D20" s="41">
        <v>12489</v>
      </c>
      <c r="E20" s="41" t="s">
        <v>359</v>
      </c>
      <c r="F20" s="41" t="s">
        <v>1667</v>
      </c>
      <c r="G20" s="41">
        <v>70514757</v>
      </c>
      <c r="H20" s="41" t="s">
        <v>359</v>
      </c>
      <c r="I20" s="41" t="s">
        <v>1646</v>
      </c>
      <c r="J20" s="41" t="s">
        <v>112</v>
      </c>
      <c r="K20" s="41" t="s">
        <v>1184</v>
      </c>
      <c r="L20" s="41" t="s">
        <v>80</v>
      </c>
      <c r="M20" s="41" t="s">
        <v>1631</v>
      </c>
      <c r="N20" s="47">
        <v>43893</v>
      </c>
      <c r="O20" s="41" t="s">
        <v>1668</v>
      </c>
      <c r="P20" s="41" t="s">
        <v>1669</v>
      </c>
      <c r="Q20" s="41" t="s">
        <v>253</v>
      </c>
      <c r="R20" s="41" t="s">
        <v>100</v>
      </c>
      <c r="S20" s="41">
        <v>0.02</v>
      </c>
      <c r="T20" s="42">
        <v>3.5779999999999999E-2</v>
      </c>
      <c r="U20" s="42">
        <v>10</v>
      </c>
      <c r="V20" s="41" t="s">
        <v>1163</v>
      </c>
      <c r="W20" s="41" t="s">
        <v>1136</v>
      </c>
      <c r="X20" s="47">
        <v>45657</v>
      </c>
      <c r="Y20" s="41">
        <v>277000</v>
      </c>
      <c r="Z20" s="41">
        <v>3.7964000000000002</v>
      </c>
      <c r="AA20" s="41">
        <v>54.29</v>
      </c>
      <c r="AB20" s="41">
        <v>570.91499999999996</v>
      </c>
      <c r="AC20" s="42">
        <v>2.9968000000000002E-2</v>
      </c>
      <c r="AD20" s="42">
        <v>1.2899999999999999E-4</v>
      </c>
      <c r="AE20" s="51"/>
    </row>
    <row r="21" spans="1:31" ht="15" x14ac:dyDescent="0.25">
      <c r="A21" s="43">
        <v>1328</v>
      </c>
      <c r="B21" s="43">
        <v>9758</v>
      </c>
      <c r="C21" s="41" t="s">
        <v>1659</v>
      </c>
      <c r="D21" s="41">
        <v>11411</v>
      </c>
      <c r="E21" s="41" t="s">
        <v>359</v>
      </c>
      <c r="F21" s="41" t="s">
        <v>1660</v>
      </c>
      <c r="G21" s="41">
        <v>70707559</v>
      </c>
      <c r="H21" s="41" t="s">
        <v>359</v>
      </c>
      <c r="I21" s="41" t="s">
        <v>1649</v>
      </c>
      <c r="J21" s="41" t="s">
        <v>112</v>
      </c>
      <c r="K21" s="41" t="s">
        <v>191</v>
      </c>
      <c r="L21" s="41" t="s">
        <v>80</v>
      </c>
      <c r="M21" s="41" t="s">
        <v>1631</v>
      </c>
      <c r="N21" s="47">
        <v>42268</v>
      </c>
      <c r="O21" s="41" t="s">
        <v>116</v>
      </c>
      <c r="P21" s="41" t="s">
        <v>116</v>
      </c>
      <c r="Q21" s="41" t="s">
        <v>116</v>
      </c>
      <c r="R21" s="41" t="s">
        <v>83</v>
      </c>
      <c r="S21" s="41">
        <v>0.64</v>
      </c>
      <c r="T21" s="42">
        <v>3.6733000000000002E-2</v>
      </c>
      <c r="U21" s="42">
        <v>0.15409999999999999</v>
      </c>
      <c r="V21" s="41" t="s">
        <v>1163</v>
      </c>
      <c r="W21" s="41" t="s">
        <v>1136</v>
      </c>
      <c r="X21" s="47">
        <v>45657</v>
      </c>
      <c r="Y21" s="41">
        <v>44000</v>
      </c>
      <c r="Z21" s="41">
        <v>3.6469999999999998</v>
      </c>
      <c r="AA21" s="41">
        <v>92.47</v>
      </c>
      <c r="AB21" s="41">
        <v>148.38499999999999</v>
      </c>
      <c r="AC21" s="42">
        <v>7.7879999999999998E-3</v>
      </c>
      <c r="AD21" s="42">
        <v>3.3000000000000003E-5</v>
      </c>
      <c r="AE21" s="51"/>
    </row>
    <row r="22" spans="1:31" ht="15" x14ac:dyDescent="0.25">
      <c r="A22" s="43">
        <v>1328</v>
      </c>
      <c r="B22" s="43">
        <v>9758</v>
      </c>
      <c r="C22" s="41" t="s">
        <v>1652</v>
      </c>
      <c r="D22" s="41">
        <v>70239</v>
      </c>
      <c r="E22" s="41" t="s">
        <v>359</v>
      </c>
      <c r="F22" s="41" t="s">
        <v>1653</v>
      </c>
      <c r="G22" s="41">
        <v>70109369</v>
      </c>
      <c r="H22" s="41" t="s">
        <v>359</v>
      </c>
      <c r="I22" s="41" t="s">
        <v>1646</v>
      </c>
      <c r="J22" s="41" t="s">
        <v>112</v>
      </c>
      <c r="K22" s="41" t="s">
        <v>191</v>
      </c>
      <c r="L22" s="41" t="s">
        <v>80</v>
      </c>
      <c r="M22" s="41" t="s">
        <v>297</v>
      </c>
      <c r="N22" s="47">
        <v>44418</v>
      </c>
      <c r="O22" s="41" t="s">
        <v>88</v>
      </c>
      <c r="P22" s="41" t="s">
        <v>152</v>
      </c>
      <c r="Q22" s="41" t="s">
        <v>253</v>
      </c>
      <c r="R22" s="41" t="s">
        <v>83</v>
      </c>
      <c r="S22" s="41">
        <v>3.28</v>
      </c>
      <c r="T22" s="42">
        <v>5.7350999999999999E-2</v>
      </c>
      <c r="U22" s="42">
        <v>5.79E-2</v>
      </c>
      <c r="V22" s="41" t="s">
        <v>1163</v>
      </c>
      <c r="W22" s="41" t="s">
        <v>1136</v>
      </c>
      <c r="X22" s="47">
        <v>45657</v>
      </c>
      <c r="Y22" s="41">
        <v>582000</v>
      </c>
      <c r="Z22" s="41">
        <v>3.6469999999999998</v>
      </c>
      <c r="AA22" s="41">
        <v>100</v>
      </c>
      <c r="AB22" s="41">
        <v>2122.5540000000001</v>
      </c>
      <c r="AC22" s="42">
        <v>0.111415</v>
      </c>
      <c r="AD22" s="42">
        <v>4.8099999999999998E-4</v>
      </c>
      <c r="AE22" s="51"/>
    </row>
    <row r="23" spans="1:31" ht="15" x14ac:dyDescent="0.25">
      <c r="A23" s="43">
        <v>1328</v>
      </c>
      <c r="B23" s="43">
        <v>9758</v>
      </c>
      <c r="C23" s="41" t="s">
        <v>1650</v>
      </c>
      <c r="D23" s="41">
        <v>70355</v>
      </c>
      <c r="E23" s="41" t="s">
        <v>359</v>
      </c>
      <c r="F23" s="41" t="s">
        <v>1651</v>
      </c>
      <c r="G23" s="41">
        <v>70119989</v>
      </c>
      <c r="H23" s="41" t="s">
        <v>359</v>
      </c>
      <c r="I23" s="41" t="s">
        <v>1646</v>
      </c>
      <c r="J23" s="41" t="s">
        <v>112</v>
      </c>
      <c r="K23" s="41" t="s">
        <v>191</v>
      </c>
      <c r="L23" s="41" t="s">
        <v>80</v>
      </c>
      <c r="M23" s="41" t="s">
        <v>297</v>
      </c>
      <c r="N23" s="47">
        <v>44523</v>
      </c>
      <c r="O23" s="41" t="s">
        <v>88</v>
      </c>
      <c r="P23" s="41" t="s">
        <v>152</v>
      </c>
      <c r="Q23" s="41" t="s">
        <v>253</v>
      </c>
      <c r="R23" s="41" t="s">
        <v>83</v>
      </c>
      <c r="S23" s="41">
        <v>3.38</v>
      </c>
      <c r="T23" s="42">
        <v>5.7350999999999999E-2</v>
      </c>
      <c r="U23" s="42">
        <v>5.7299999999999997E-2</v>
      </c>
      <c r="V23" s="41" t="s">
        <v>1163</v>
      </c>
      <c r="W23" s="41" t="s">
        <v>1136</v>
      </c>
      <c r="X23" s="47">
        <v>45657</v>
      </c>
      <c r="Y23" s="41">
        <v>522000</v>
      </c>
      <c r="Z23" s="41">
        <v>3.6469999999999998</v>
      </c>
      <c r="AA23" s="41">
        <v>100.2</v>
      </c>
      <c r="AB23" s="41">
        <v>1907.5409999999999</v>
      </c>
      <c r="AC23" s="42">
        <v>0.100129</v>
      </c>
      <c r="AD23" s="42">
        <v>4.3199999999999998E-4</v>
      </c>
      <c r="AE23" s="51"/>
    </row>
    <row r="24" spans="1:31" ht="15" x14ac:dyDescent="0.25">
      <c r="A24" s="43">
        <v>1328</v>
      </c>
      <c r="B24" s="43">
        <v>9758</v>
      </c>
      <c r="C24" s="41" t="s">
        <v>1647</v>
      </c>
      <c r="D24" s="41">
        <v>12261</v>
      </c>
      <c r="E24" s="41" t="s">
        <v>359</v>
      </c>
      <c r="F24" s="41" t="s">
        <v>1648</v>
      </c>
      <c r="G24" s="41">
        <v>70601547</v>
      </c>
      <c r="H24" s="41" t="s">
        <v>359</v>
      </c>
      <c r="I24" s="41" t="s">
        <v>1649</v>
      </c>
      <c r="J24" s="41" t="s">
        <v>112</v>
      </c>
      <c r="K24" s="41" t="s">
        <v>191</v>
      </c>
      <c r="L24" s="41" t="s">
        <v>80</v>
      </c>
      <c r="M24" s="41" t="s">
        <v>1631</v>
      </c>
      <c r="N24" s="47">
        <v>43299</v>
      </c>
      <c r="O24" s="41" t="s">
        <v>116</v>
      </c>
      <c r="P24" s="41" t="s">
        <v>116</v>
      </c>
      <c r="Q24" s="41" t="s">
        <v>116</v>
      </c>
      <c r="R24" s="41" t="s">
        <v>83</v>
      </c>
      <c r="S24" s="41">
        <v>0.54</v>
      </c>
      <c r="T24" s="42">
        <v>6.8324899999999994E-2</v>
      </c>
      <c r="U24" s="42">
        <v>7.2300000000000003E-2</v>
      </c>
      <c r="V24" s="41" t="s">
        <v>1163</v>
      </c>
      <c r="W24" s="41" t="s">
        <v>1136</v>
      </c>
      <c r="X24" s="47">
        <v>45657</v>
      </c>
      <c r="Y24" s="41">
        <v>52000</v>
      </c>
      <c r="Z24" s="41">
        <v>3.6469999999999998</v>
      </c>
      <c r="AA24" s="41">
        <v>99.86</v>
      </c>
      <c r="AB24" s="41">
        <v>189.37799999999999</v>
      </c>
      <c r="AC24" s="42">
        <v>9.9399999999999992E-3</v>
      </c>
      <c r="AD24" s="42">
        <v>4.1999999999999998E-5</v>
      </c>
      <c r="AE24" s="51"/>
    </row>
    <row r="25" spans="1:31" ht="15" x14ac:dyDescent="0.25">
      <c r="A25" s="43">
        <v>1328</v>
      </c>
      <c r="B25" s="43">
        <v>9758</v>
      </c>
      <c r="C25" s="41" t="s">
        <v>1647</v>
      </c>
      <c r="D25" s="41">
        <v>12261</v>
      </c>
      <c r="E25" s="41" t="s">
        <v>359</v>
      </c>
      <c r="F25" s="41" t="s">
        <v>1656</v>
      </c>
      <c r="G25" s="41">
        <v>70601653</v>
      </c>
      <c r="H25" s="41" t="s">
        <v>359</v>
      </c>
      <c r="I25" s="41" t="s">
        <v>1649</v>
      </c>
      <c r="J25" s="41" t="s">
        <v>112</v>
      </c>
      <c r="K25" s="41" t="s">
        <v>191</v>
      </c>
      <c r="L25" s="41" t="s">
        <v>80</v>
      </c>
      <c r="M25" s="41" t="s">
        <v>1631</v>
      </c>
      <c r="N25" s="47">
        <v>43299</v>
      </c>
      <c r="O25" s="41" t="s">
        <v>116</v>
      </c>
      <c r="P25" s="41" t="s">
        <v>116</v>
      </c>
      <c r="Q25" s="41" t="s">
        <v>116</v>
      </c>
      <c r="R25" s="41" t="s">
        <v>83</v>
      </c>
      <c r="S25" s="41">
        <v>0.54</v>
      </c>
      <c r="T25" s="42">
        <v>6.5294900000000003E-2</v>
      </c>
      <c r="U25" s="42">
        <v>7.5999999999999998E-2</v>
      </c>
      <c r="V25" s="41" t="s">
        <v>1163</v>
      </c>
      <c r="W25" s="41" t="s">
        <v>1136</v>
      </c>
      <c r="X25" s="47">
        <v>45657</v>
      </c>
      <c r="Y25" s="41">
        <v>97000</v>
      </c>
      <c r="Z25" s="41">
        <v>3.6469999999999998</v>
      </c>
      <c r="AA25" s="41">
        <v>99.59</v>
      </c>
      <c r="AB25" s="41">
        <v>352.30900000000003</v>
      </c>
      <c r="AC25" s="42">
        <v>1.8492999999999999E-2</v>
      </c>
      <c r="AD25" s="42">
        <v>7.8999999999999996E-5</v>
      </c>
      <c r="AE25" s="51"/>
    </row>
    <row r="26" spans="1:31" ht="15" x14ac:dyDescent="0.25">
      <c r="A26" s="43">
        <v>1328</v>
      </c>
      <c r="B26" s="43">
        <v>9759</v>
      </c>
      <c r="C26" s="41" t="s">
        <v>1662</v>
      </c>
      <c r="D26" s="41">
        <v>70360</v>
      </c>
      <c r="E26" s="41" t="s">
        <v>359</v>
      </c>
      <c r="F26" s="41" t="s">
        <v>1663</v>
      </c>
      <c r="G26" s="41">
        <v>70120113</v>
      </c>
      <c r="H26" s="41" t="s">
        <v>359</v>
      </c>
      <c r="I26" s="41" t="s">
        <v>1646</v>
      </c>
      <c r="J26" s="41" t="s">
        <v>112</v>
      </c>
      <c r="K26" s="41" t="s">
        <v>191</v>
      </c>
      <c r="L26" s="41" t="s">
        <v>80</v>
      </c>
      <c r="M26" s="41" t="s">
        <v>297</v>
      </c>
      <c r="N26" s="47">
        <v>44517</v>
      </c>
      <c r="O26" s="41" t="s">
        <v>88</v>
      </c>
      <c r="P26" s="41" t="s">
        <v>89</v>
      </c>
      <c r="Q26" s="41" t="s">
        <v>253</v>
      </c>
      <c r="R26" s="41" t="s">
        <v>83</v>
      </c>
      <c r="S26" s="41">
        <v>3.37</v>
      </c>
      <c r="T26" s="42">
        <v>5.7550999999999998E-2</v>
      </c>
      <c r="U26" s="42">
        <v>5.7700000000000001E-2</v>
      </c>
      <c r="V26" s="41" t="s">
        <v>1163</v>
      </c>
      <c r="W26" s="41" t="s">
        <v>1136</v>
      </c>
      <c r="X26" s="47">
        <v>45657</v>
      </c>
      <c r="Y26" s="41">
        <v>286000</v>
      </c>
      <c r="Z26" s="41">
        <v>3.6469999999999998</v>
      </c>
      <c r="AA26" s="41">
        <v>100.12</v>
      </c>
      <c r="AB26" s="41">
        <v>1044.2940000000001</v>
      </c>
      <c r="AC26" s="42">
        <v>0.100018</v>
      </c>
      <c r="AD26" s="42">
        <v>5.3600000000000002E-4</v>
      </c>
      <c r="AE26" s="51"/>
    </row>
    <row r="27" spans="1:31" ht="15" x14ac:dyDescent="0.25">
      <c r="A27" s="43">
        <v>1328</v>
      </c>
      <c r="B27" s="43">
        <v>9759</v>
      </c>
      <c r="C27" s="41" t="s">
        <v>1652</v>
      </c>
      <c r="D27" s="41">
        <v>70239</v>
      </c>
      <c r="E27" s="41" t="s">
        <v>359</v>
      </c>
      <c r="F27" s="41" t="s">
        <v>1661</v>
      </c>
      <c r="G27" s="41">
        <v>70105862</v>
      </c>
      <c r="H27" s="41" t="s">
        <v>359</v>
      </c>
      <c r="I27" s="41" t="s">
        <v>1646</v>
      </c>
      <c r="J27" s="41" t="s">
        <v>112</v>
      </c>
      <c r="K27" s="41" t="s">
        <v>191</v>
      </c>
      <c r="L27" s="41" t="s">
        <v>80</v>
      </c>
      <c r="M27" s="41" t="s">
        <v>297</v>
      </c>
      <c r="N27" s="47">
        <v>44379</v>
      </c>
      <c r="O27" s="41" t="s">
        <v>88</v>
      </c>
      <c r="P27" s="41" t="s">
        <v>82</v>
      </c>
      <c r="Q27" s="41" t="s">
        <v>253</v>
      </c>
      <c r="R27" s="41" t="s">
        <v>83</v>
      </c>
      <c r="S27" s="41">
        <v>3.26</v>
      </c>
      <c r="T27" s="42">
        <v>5.7350999999999999E-2</v>
      </c>
      <c r="U27" s="42">
        <v>5.7599999999999998E-2</v>
      </c>
      <c r="V27" s="41" t="s">
        <v>1163</v>
      </c>
      <c r="W27" s="41" t="s">
        <v>1136</v>
      </c>
      <c r="X27" s="47">
        <v>45657</v>
      </c>
      <c r="Y27" s="41">
        <v>411197</v>
      </c>
      <c r="Z27" s="41">
        <v>3.6469999999999998</v>
      </c>
      <c r="AA27" s="41">
        <v>100.07</v>
      </c>
      <c r="AB27" s="41">
        <v>1500.6849999999999</v>
      </c>
      <c r="AC27" s="42">
        <v>0.14373</v>
      </c>
      <c r="AD27" s="42">
        <v>7.7099999999999998E-4</v>
      </c>
      <c r="AE27" s="51"/>
    </row>
    <row r="28" spans="1:31" ht="15" x14ac:dyDescent="0.25">
      <c r="A28" s="43">
        <v>1328</v>
      </c>
      <c r="B28" s="43">
        <v>9759</v>
      </c>
      <c r="C28" s="41" t="s">
        <v>1652</v>
      </c>
      <c r="D28" s="41">
        <v>70239</v>
      </c>
      <c r="E28" s="41" t="s">
        <v>359</v>
      </c>
      <c r="F28" s="41" t="s">
        <v>1653</v>
      </c>
      <c r="G28" s="41">
        <v>70109369</v>
      </c>
      <c r="H28" s="41" t="s">
        <v>359</v>
      </c>
      <c r="I28" s="41" t="s">
        <v>1646</v>
      </c>
      <c r="J28" s="41" t="s">
        <v>112</v>
      </c>
      <c r="K28" s="41" t="s">
        <v>191</v>
      </c>
      <c r="L28" s="41" t="s">
        <v>80</v>
      </c>
      <c r="M28" s="41" t="s">
        <v>297</v>
      </c>
      <c r="N28" s="47">
        <v>44418</v>
      </c>
      <c r="O28" s="41" t="s">
        <v>88</v>
      </c>
      <c r="P28" s="41" t="s">
        <v>152</v>
      </c>
      <c r="Q28" s="41" t="s">
        <v>253</v>
      </c>
      <c r="R28" s="41" t="s">
        <v>83</v>
      </c>
      <c r="S28" s="41">
        <v>3.28</v>
      </c>
      <c r="T28" s="42">
        <v>5.7350999999999999E-2</v>
      </c>
      <c r="U28" s="42">
        <v>5.79E-2</v>
      </c>
      <c r="V28" s="41" t="s">
        <v>1163</v>
      </c>
      <c r="W28" s="41" t="s">
        <v>1136</v>
      </c>
      <c r="X28" s="47">
        <v>45657</v>
      </c>
      <c r="Y28" s="41">
        <v>271000</v>
      </c>
      <c r="Z28" s="41">
        <v>3.6469999999999998</v>
      </c>
      <c r="AA28" s="41">
        <v>100</v>
      </c>
      <c r="AB28" s="41">
        <v>988.33699999999999</v>
      </c>
      <c r="AC28" s="42">
        <v>9.4658999999999993E-2</v>
      </c>
      <c r="AD28" s="42">
        <v>5.0799999999999999E-4</v>
      </c>
      <c r="AE28" s="51"/>
    </row>
    <row r="29" spans="1:31" ht="15" x14ac:dyDescent="0.25">
      <c r="A29" s="43">
        <v>1328</v>
      </c>
      <c r="B29" s="43">
        <v>9759</v>
      </c>
      <c r="C29" s="41" t="s">
        <v>1650</v>
      </c>
      <c r="D29" s="41">
        <v>70355</v>
      </c>
      <c r="E29" s="41" t="s">
        <v>359</v>
      </c>
      <c r="F29" s="41" t="s">
        <v>1651</v>
      </c>
      <c r="G29" s="41">
        <v>70119989</v>
      </c>
      <c r="H29" s="41" t="s">
        <v>359</v>
      </c>
      <c r="I29" s="41" t="s">
        <v>1646</v>
      </c>
      <c r="J29" s="41" t="s">
        <v>112</v>
      </c>
      <c r="K29" s="41" t="s">
        <v>191</v>
      </c>
      <c r="L29" s="41" t="s">
        <v>80</v>
      </c>
      <c r="M29" s="41" t="s">
        <v>297</v>
      </c>
      <c r="N29" s="47">
        <v>44523</v>
      </c>
      <c r="O29" s="41" t="s">
        <v>88</v>
      </c>
      <c r="P29" s="41" t="s">
        <v>152</v>
      </c>
      <c r="Q29" s="41" t="s">
        <v>253</v>
      </c>
      <c r="R29" s="41" t="s">
        <v>83</v>
      </c>
      <c r="S29" s="41">
        <v>3.38</v>
      </c>
      <c r="T29" s="42">
        <v>5.7350999999999999E-2</v>
      </c>
      <c r="U29" s="42">
        <v>5.7299999999999997E-2</v>
      </c>
      <c r="V29" s="41" t="s">
        <v>1163</v>
      </c>
      <c r="W29" s="41" t="s">
        <v>1136</v>
      </c>
      <c r="X29" s="47">
        <v>45657</v>
      </c>
      <c r="Y29" s="41">
        <v>287000</v>
      </c>
      <c r="Z29" s="41">
        <v>3.6469999999999998</v>
      </c>
      <c r="AA29" s="41">
        <v>100.2</v>
      </c>
      <c r="AB29" s="41">
        <v>1048.7819999999999</v>
      </c>
      <c r="AC29" s="42">
        <v>0.100448</v>
      </c>
      <c r="AD29" s="42">
        <v>5.3899999999999998E-4</v>
      </c>
      <c r="AE29" s="51"/>
    </row>
    <row r="30" spans="1:31" ht="15" x14ac:dyDescent="0.25">
      <c r="A30" s="43">
        <v>1328</v>
      </c>
      <c r="B30" s="43">
        <v>9759</v>
      </c>
      <c r="C30" s="41" t="s">
        <v>1647</v>
      </c>
      <c r="D30" s="41">
        <v>12261</v>
      </c>
      <c r="E30" s="41" t="s">
        <v>359</v>
      </c>
      <c r="F30" s="41" t="s">
        <v>1648</v>
      </c>
      <c r="G30" s="41">
        <v>70601547</v>
      </c>
      <c r="H30" s="41" t="s">
        <v>359</v>
      </c>
      <c r="I30" s="41" t="s">
        <v>1649</v>
      </c>
      <c r="J30" s="41" t="s">
        <v>112</v>
      </c>
      <c r="K30" s="41" t="s">
        <v>191</v>
      </c>
      <c r="L30" s="41" t="s">
        <v>80</v>
      </c>
      <c r="M30" s="41" t="s">
        <v>1631</v>
      </c>
      <c r="N30" s="47">
        <v>43299</v>
      </c>
      <c r="O30" s="41" t="s">
        <v>116</v>
      </c>
      <c r="P30" s="41" t="s">
        <v>116</v>
      </c>
      <c r="Q30" s="41" t="s">
        <v>116</v>
      </c>
      <c r="R30" s="41" t="s">
        <v>83</v>
      </c>
      <c r="S30" s="41">
        <v>0.54</v>
      </c>
      <c r="T30" s="42">
        <v>6.8324899999999994E-2</v>
      </c>
      <c r="U30" s="42">
        <v>7.2300000000000003E-2</v>
      </c>
      <c r="V30" s="41" t="s">
        <v>1163</v>
      </c>
      <c r="W30" s="41" t="s">
        <v>1136</v>
      </c>
      <c r="X30" s="47">
        <v>45657</v>
      </c>
      <c r="Y30" s="41">
        <v>13000</v>
      </c>
      <c r="Z30" s="41">
        <v>3.6469999999999998</v>
      </c>
      <c r="AA30" s="41">
        <v>99.86</v>
      </c>
      <c r="AB30" s="41">
        <v>47.344999999999999</v>
      </c>
      <c r="AC30" s="42">
        <v>4.5339999999999998E-3</v>
      </c>
      <c r="AD30" s="42">
        <v>2.4000000000000001E-5</v>
      </c>
      <c r="AE30" s="51"/>
    </row>
    <row r="31" spans="1:31" ht="15" x14ac:dyDescent="0.25">
      <c r="A31" s="43">
        <v>1328</v>
      </c>
      <c r="B31" s="43">
        <v>9759</v>
      </c>
      <c r="C31" s="41" t="s">
        <v>1647</v>
      </c>
      <c r="D31" s="41">
        <v>12261</v>
      </c>
      <c r="E31" s="41" t="s">
        <v>359</v>
      </c>
      <c r="F31" s="41" t="s">
        <v>1656</v>
      </c>
      <c r="G31" s="41">
        <v>70601653</v>
      </c>
      <c r="H31" s="41" t="s">
        <v>359</v>
      </c>
      <c r="I31" s="41" t="s">
        <v>1649</v>
      </c>
      <c r="J31" s="41" t="s">
        <v>112</v>
      </c>
      <c r="K31" s="41" t="s">
        <v>191</v>
      </c>
      <c r="L31" s="41" t="s">
        <v>80</v>
      </c>
      <c r="M31" s="41" t="s">
        <v>1631</v>
      </c>
      <c r="N31" s="47">
        <v>43299</v>
      </c>
      <c r="O31" s="41" t="s">
        <v>116</v>
      </c>
      <c r="P31" s="41" t="s">
        <v>116</v>
      </c>
      <c r="Q31" s="41" t="s">
        <v>116</v>
      </c>
      <c r="R31" s="41" t="s">
        <v>83</v>
      </c>
      <c r="S31" s="41">
        <v>0.54</v>
      </c>
      <c r="T31" s="42">
        <v>6.5294900000000003E-2</v>
      </c>
      <c r="U31" s="42">
        <v>7.5999999999999998E-2</v>
      </c>
      <c r="V31" s="41" t="s">
        <v>1163</v>
      </c>
      <c r="W31" s="41" t="s">
        <v>1136</v>
      </c>
      <c r="X31" s="47">
        <v>45657</v>
      </c>
      <c r="Y31" s="41">
        <v>26000</v>
      </c>
      <c r="Z31" s="41">
        <v>3.6469999999999998</v>
      </c>
      <c r="AA31" s="41">
        <v>99.59</v>
      </c>
      <c r="AB31" s="41">
        <v>94.433000000000007</v>
      </c>
      <c r="AC31" s="42">
        <v>9.044E-3</v>
      </c>
      <c r="AD31" s="42">
        <v>4.8000000000000001E-5</v>
      </c>
      <c r="AE31" s="51"/>
    </row>
    <row r="32" spans="1:31" ht="15" x14ac:dyDescent="0.25">
      <c r="A32" s="43">
        <v>1328</v>
      </c>
      <c r="B32" s="43">
        <v>9759</v>
      </c>
      <c r="C32" s="41" t="s">
        <v>1659</v>
      </c>
      <c r="D32" s="41">
        <v>11411</v>
      </c>
      <c r="E32" s="41" t="s">
        <v>359</v>
      </c>
      <c r="F32" s="41" t="s">
        <v>1660</v>
      </c>
      <c r="G32" s="41">
        <v>70707559</v>
      </c>
      <c r="H32" s="41" t="s">
        <v>359</v>
      </c>
      <c r="I32" s="41" t="s">
        <v>1649</v>
      </c>
      <c r="J32" s="41" t="s">
        <v>112</v>
      </c>
      <c r="K32" s="41" t="s">
        <v>191</v>
      </c>
      <c r="L32" s="41" t="s">
        <v>80</v>
      </c>
      <c r="M32" s="41" t="s">
        <v>1631</v>
      </c>
      <c r="N32" s="47">
        <v>42268</v>
      </c>
      <c r="O32" s="41" t="s">
        <v>116</v>
      </c>
      <c r="P32" s="41" t="s">
        <v>116</v>
      </c>
      <c r="Q32" s="41" t="s">
        <v>116</v>
      </c>
      <c r="R32" s="41" t="s">
        <v>83</v>
      </c>
      <c r="S32" s="41">
        <v>0.64</v>
      </c>
      <c r="T32" s="42">
        <v>3.6733000000000002E-2</v>
      </c>
      <c r="U32" s="42">
        <v>0.15409999999999999</v>
      </c>
      <c r="V32" s="41" t="s">
        <v>1163</v>
      </c>
      <c r="W32" s="41" t="s">
        <v>1136</v>
      </c>
      <c r="X32" s="47">
        <v>45657</v>
      </c>
      <c r="Y32" s="41">
        <v>26000</v>
      </c>
      <c r="Z32" s="41">
        <v>3.6469999999999998</v>
      </c>
      <c r="AA32" s="41">
        <v>92.47</v>
      </c>
      <c r="AB32" s="41">
        <v>87.682000000000002</v>
      </c>
      <c r="AC32" s="42">
        <v>8.397E-3</v>
      </c>
      <c r="AD32" s="42">
        <v>4.5000000000000003E-5</v>
      </c>
      <c r="AE32" s="51"/>
    </row>
    <row r="33" spans="1:31" ht="15" x14ac:dyDescent="0.25">
      <c r="A33" s="43">
        <v>1328</v>
      </c>
      <c r="B33" s="43">
        <v>9759</v>
      </c>
      <c r="C33" s="41" t="s">
        <v>1644</v>
      </c>
      <c r="D33" s="41">
        <v>12623</v>
      </c>
      <c r="E33" s="41" t="s">
        <v>359</v>
      </c>
      <c r="F33" s="41" t="s">
        <v>1645</v>
      </c>
      <c r="G33" s="41">
        <v>70206307</v>
      </c>
      <c r="H33" s="41" t="s">
        <v>359</v>
      </c>
      <c r="I33" s="41" t="s">
        <v>1646</v>
      </c>
      <c r="J33" s="41" t="s">
        <v>112</v>
      </c>
      <c r="K33" s="41" t="s">
        <v>191</v>
      </c>
      <c r="L33" s="41" t="s">
        <v>80</v>
      </c>
      <c r="M33" s="41" t="s">
        <v>297</v>
      </c>
      <c r="N33" s="47">
        <v>45639</v>
      </c>
      <c r="O33" s="41" t="s">
        <v>116</v>
      </c>
      <c r="P33" s="41" t="s">
        <v>116</v>
      </c>
      <c r="Q33" s="41" t="s">
        <v>116</v>
      </c>
      <c r="R33" s="41" t="s">
        <v>83</v>
      </c>
      <c r="S33" s="41">
        <v>5.45</v>
      </c>
      <c r="T33" s="42">
        <v>5.7200000000000001E-2</v>
      </c>
      <c r="U33" s="42">
        <v>5.2400000000000002E-2</v>
      </c>
      <c r="V33" s="41" t="s">
        <v>1163</v>
      </c>
      <c r="W33" s="41" t="s">
        <v>1136</v>
      </c>
      <c r="X33" s="47">
        <v>45657</v>
      </c>
      <c r="Y33" s="41">
        <v>763000</v>
      </c>
      <c r="Z33" s="41">
        <v>3.6469999999999998</v>
      </c>
      <c r="AA33" s="41">
        <v>100</v>
      </c>
      <c r="AB33" s="41">
        <v>2782.6610000000001</v>
      </c>
      <c r="AC33" s="42">
        <v>0.266513</v>
      </c>
      <c r="AD33" s="42">
        <v>1.4300000000000001E-3</v>
      </c>
      <c r="AE33" s="51"/>
    </row>
    <row r="34" spans="1:31" ht="15" x14ac:dyDescent="0.25">
      <c r="A34" s="43">
        <v>1328</v>
      </c>
      <c r="B34" s="43">
        <v>9759</v>
      </c>
      <c r="C34" s="41" t="s">
        <v>1664</v>
      </c>
      <c r="D34" s="41">
        <v>11467</v>
      </c>
      <c r="E34" s="41" t="s">
        <v>359</v>
      </c>
      <c r="F34" s="41" t="s">
        <v>1665</v>
      </c>
      <c r="G34" s="41">
        <v>70456934</v>
      </c>
      <c r="H34" s="41" t="s">
        <v>359</v>
      </c>
      <c r="I34" s="41" t="s">
        <v>1646</v>
      </c>
      <c r="J34" s="41" t="s">
        <v>112</v>
      </c>
      <c r="K34" s="41" t="s">
        <v>191</v>
      </c>
      <c r="L34" s="41" t="s">
        <v>80</v>
      </c>
      <c r="M34" s="41" t="s">
        <v>1631</v>
      </c>
      <c r="N34" s="47">
        <v>42113</v>
      </c>
      <c r="O34" s="41" t="s">
        <v>88</v>
      </c>
      <c r="P34" s="41" t="s">
        <v>82</v>
      </c>
      <c r="Q34" s="41" t="s">
        <v>253</v>
      </c>
      <c r="R34" s="41" t="s">
        <v>83</v>
      </c>
      <c r="S34" s="41">
        <v>0.28999999999999998</v>
      </c>
      <c r="T34" s="42">
        <v>3.2199999999999999E-2</v>
      </c>
      <c r="U34" s="42">
        <v>6.0400000000000002E-2</v>
      </c>
      <c r="V34" s="41" t="s">
        <v>1163</v>
      </c>
      <c r="W34" s="41" t="s">
        <v>1136</v>
      </c>
      <c r="X34" s="47">
        <v>45657</v>
      </c>
      <c r="Y34" s="41">
        <v>23000</v>
      </c>
      <c r="Z34" s="41">
        <v>3.6469999999999998</v>
      </c>
      <c r="AA34" s="41">
        <v>99.09</v>
      </c>
      <c r="AB34" s="41">
        <v>83.117999999999995</v>
      </c>
      <c r="AC34" s="42">
        <v>7.9600000000000001E-3</v>
      </c>
      <c r="AD34" s="42">
        <v>4.1999999999999998E-5</v>
      </c>
      <c r="AE34" s="51"/>
    </row>
    <row r="35" spans="1:31" ht="15" x14ac:dyDescent="0.25">
      <c r="A35" s="43">
        <v>1328</v>
      </c>
      <c r="B35" s="43">
        <v>9759</v>
      </c>
      <c r="C35" s="41" t="s">
        <v>1657</v>
      </c>
      <c r="D35" s="41">
        <v>70236</v>
      </c>
      <c r="E35" s="41" t="s">
        <v>359</v>
      </c>
      <c r="F35" s="41" t="s">
        <v>1658</v>
      </c>
      <c r="G35" s="41">
        <v>70109107</v>
      </c>
      <c r="H35" s="41" t="s">
        <v>359</v>
      </c>
      <c r="I35" s="41" t="s">
        <v>1646</v>
      </c>
      <c r="J35" s="41" t="s">
        <v>112</v>
      </c>
      <c r="K35" s="41" t="s">
        <v>191</v>
      </c>
      <c r="L35" s="41" t="s">
        <v>80</v>
      </c>
      <c r="M35" s="41" t="s">
        <v>297</v>
      </c>
      <c r="N35" s="47">
        <v>44413</v>
      </c>
      <c r="O35" s="41" t="s">
        <v>88</v>
      </c>
      <c r="P35" s="41" t="s">
        <v>82</v>
      </c>
      <c r="Q35" s="41" t="s">
        <v>253</v>
      </c>
      <c r="R35" s="41" t="s">
        <v>83</v>
      </c>
      <c r="S35" s="41">
        <v>3.47</v>
      </c>
      <c r="T35" s="42">
        <v>5.7251000000000003E-2</v>
      </c>
      <c r="U35" s="42">
        <v>5.67E-2</v>
      </c>
      <c r="V35" s="41" t="s">
        <v>1163</v>
      </c>
      <c r="W35" s="41" t="s">
        <v>1136</v>
      </c>
      <c r="X35" s="47">
        <v>45657</v>
      </c>
      <c r="Y35" s="41">
        <v>369000</v>
      </c>
      <c r="Z35" s="41">
        <v>3.6469999999999998</v>
      </c>
      <c r="AA35" s="41">
        <v>100.357</v>
      </c>
      <c r="AB35" s="41">
        <v>1350.547</v>
      </c>
      <c r="AC35" s="42">
        <v>0.12934999999999999</v>
      </c>
      <c r="AD35" s="42">
        <v>6.9399999999999996E-4</v>
      </c>
      <c r="AE35" s="51"/>
    </row>
    <row r="36" spans="1:31" ht="15" x14ac:dyDescent="0.25">
      <c r="A36" s="43">
        <v>1328</v>
      </c>
      <c r="B36" s="43">
        <v>9759</v>
      </c>
      <c r="C36" s="41" t="s">
        <v>1654</v>
      </c>
      <c r="D36" s="41">
        <v>70350</v>
      </c>
      <c r="E36" s="41" t="s">
        <v>359</v>
      </c>
      <c r="F36" s="41" t="s">
        <v>1655</v>
      </c>
      <c r="G36" s="41">
        <v>70117567</v>
      </c>
      <c r="H36" s="41" t="s">
        <v>359</v>
      </c>
      <c r="I36" s="41" t="s">
        <v>1646</v>
      </c>
      <c r="J36" s="41" t="s">
        <v>112</v>
      </c>
      <c r="K36" s="41" t="s">
        <v>191</v>
      </c>
      <c r="L36" s="41" t="s">
        <v>80</v>
      </c>
      <c r="M36" s="41" t="s">
        <v>297</v>
      </c>
      <c r="N36" s="47">
        <v>44496</v>
      </c>
      <c r="O36" s="41" t="s">
        <v>88</v>
      </c>
      <c r="P36" s="41" t="s">
        <v>82</v>
      </c>
      <c r="Q36" s="41" t="s">
        <v>253</v>
      </c>
      <c r="R36" s="41" t="s">
        <v>83</v>
      </c>
      <c r="S36" s="41">
        <v>3.31</v>
      </c>
      <c r="T36" s="42">
        <v>5.7451000000000002E-2</v>
      </c>
      <c r="U36" s="42">
        <v>5.7700000000000001E-2</v>
      </c>
      <c r="V36" s="41" t="s">
        <v>1163</v>
      </c>
      <c r="W36" s="41" t="s">
        <v>1136</v>
      </c>
      <c r="X36" s="47">
        <v>45657</v>
      </c>
      <c r="Y36" s="41">
        <v>305000</v>
      </c>
      <c r="Z36" s="41">
        <v>3.6469999999999998</v>
      </c>
      <c r="AA36" s="41">
        <v>100.17</v>
      </c>
      <c r="AB36" s="41">
        <v>1114.2260000000001</v>
      </c>
      <c r="AC36" s="42">
        <v>0.10671600000000001</v>
      </c>
      <c r="AD36" s="42">
        <v>5.7200000000000003E-4</v>
      </c>
      <c r="AE36" s="51"/>
    </row>
    <row r="37" spans="1:31" ht="15" x14ac:dyDescent="0.25">
      <c r="A37" s="43">
        <v>1328</v>
      </c>
      <c r="B37" s="43">
        <v>9759</v>
      </c>
      <c r="C37" s="41" t="s">
        <v>1666</v>
      </c>
      <c r="D37" s="41">
        <v>12489</v>
      </c>
      <c r="E37" s="41" t="s">
        <v>359</v>
      </c>
      <c r="F37" s="41" t="s">
        <v>1667</v>
      </c>
      <c r="G37" s="41">
        <v>70514757</v>
      </c>
      <c r="H37" s="41" t="s">
        <v>359</v>
      </c>
      <c r="I37" s="41" t="s">
        <v>1646</v>
      </c>
      <c r="J37" s="41" t="s">
        <v>112</v>
      </c>
      <c r="K37" s="41" t="s">
        <v>1184</v>
      </c>
      <c r="L37" s="41" t="s">
        <v>80</v>
      </c>
      <c r="M37" s="41" t="s">
        <v>1631</v>
      </c>
      <c r="N37" s="47">
        <v>43893</v>
      </c>
      <c r="O37" s="41" t="s">
        <v>1668</v>
      </c>
      <c r="P37" s="41" t="s">
        <v>1669</v>
      </c>
      <c r="Q37" s="41" t="s">
        <v>253</v>
      </c>
      <c r="R37" s="41" t="s">
        <v>100</v>
      </c>
      <c r="S37" s="41">
        <v>0.02</v>
      </c>
      <c r="T37" s="42">
        <v>3.5779999999999999E-2</v>
      </c>
      <c r="U37" s="42">
        <v>10</v>
      </c>
      <c r="V37" s="41" t="s">
        <v>1163</v>
      </c>
      <c r="W37" s="41" t="s">
        <v>1136</v>
      </c>
      <c r="X37" s="47">
        <v>45657</v>
      </c>
      <c r="Y37" s="41">
        <v>145000</v>
      </c>
      <c r="Z37" s="41">
        <v>3.7964000000000002</v>
      </c>
      <c r="AA37" s="41">
        <v>54.29</v>
      </c>
      <c r="AB37" s="41">
        <v>298.85500000000002</v>
      </c>
      <c r="AC37" s="42">
        <v>2.8622999999999999E-2</v>
      </c>
      <c r="AD37" s="42">
        <v>1.5300000000000001E-4</v>
      </c>
      <c r="AE37" s="51"/>
    </row>
    <row r="38" spans="1:31" ht="15" x14ac:dyDescent="0.25">
      <c r="A38" s="43">
        <v>1328</v>
      </c>
      <c r="B38" s="43">
        <v>9760</v>
      </c>
      <c r="C38" s="41" t="s">
        <v>1662</v>
      </c>
      <c r="D38" s="41">
        <v>70360</v>
      </c>
      <c r="E38" s="41" t="s">
        <v>359</v>
      </c>
      <c r="F38" s="41" t="s">
        <v>1663</v>
      </c>
      <c r="G38" s="41">
        <v>70120113</v>
      </c>
      <c r="H38" s="41" t="s">
        <v>359</v>
      </c>
      <c r="I38" s="41" t="s">
        <v>1646</v>
      </c>
      <c r="J38" s="41" t="s">
        <v>112</v>
      </c>
      <c r="K38" s="41" t="s">
        <v>191</v>
      </c>
      <c r="L38" s="41" t="s">
        <v>80</v>
      </c>
      <c r="M38" s="41" t="s">
        <v>297</v>
      </c>
      <c r="N38" s="47">
        <v>44517</v>
      </c>
      <c r="O38" s="41" t="s">
        <v>88</v>
      </c>
      <c r="P38" s="41" t="s">
        <v>89</v>
      </c>
      <c r="Q38" s="41" t="s">
        <v>253</v>
      </c>
      <c r="R38" s="41" t="s">
        <v>83</v>
      </c>
      <c r="S38" s="41">
        <v>3.37</v>
      </c>
      <c r="T38" s="42">
        <v>5.7550999999999998E-2</v>
      </c>
      <c r="U38" s="42">
        <v>5.7700000000000001E-2</v>
      </c>
      <c r="V38" s="41" t="s">
        <v>1163</v>
      </c>
      <c r="W38" s="41" t="s">
        <v>1136</v>
      </c>
      <c r="X38" s="47">
        <v>45657</v>
      </c>
      <c r="Y38" s="41">
        <v>43000</v>
      </c>
      <c r="Z38" s="41">
        <v>3.6469999999999998</v>
      </c>
      <c r="AA38" s="41">
        <v>100.12</v>
      </c>
      <c r="AB38" s="41">
        <v>157.00899999999999</v>
      </c>
      <c r="AC38" s="42">
        <v>0.17066200000000001</v>
      </c>
      <c r="AD38" s="42">
        <v>5.6300000000000002E-4</v>
      </c>
      <c r="AE38" s="51"/>
    </row>
    <row r="39" spans="1:31" ht="15" x14ac:dyDescent="0.25">
      <c r="A39" s="43">
        <v>1328</v>
      </c>
      <c r="B39" s="43">
        <v>9760</v>
      </c>
      <c r="C39" s="41" t="s">
        <v>1647</v>
      </c>
      <c r="D39" s="41">
        <v>12261</v>
      </c>
      <c r="E39" s="41" t="s">
        <v>359</v>
      </c>
      <c r="F39" s="41" t="s">
        <v>1656</v>
      </c>
      <c r="G39" s="41">
        <v>70601653</v>
      </c>
      <c r="H39" s="41" t="s">
        <v>359</v>
      </c>
      <c r="I39" s="41" t="s">
        <v>1649</v>
      </c>
      <c r="J39" s="41" t="s">
        <v>112</v>
      </c>
      <c r="K39" s="41" t="s">
        <v>191</v>
      </c>
      <c r="L39" s="41" t="s">
        <v>80</v>
      </c>
      <c r="M39" s="41" t="s">
        <v>1631</v>
      </c>
      <c r="N39" s="47">
        <v>43299</v>
      </c>
      <c r="O39" s="41" t="s">
        <v>116</v>
      </c>
      <c r="P39" s="41" t="s">
        <v>116</v>
      </c>
      <c r="Q39" s="41" t="s">
        <v>116</v>
      </c>
      <c r="R39" s="41" t="s">
        <v>83</v>
      </c>
      <c r="S39" s="41">
        <v>0.54</v>
      </c>
      <c r="T39" s="42">
        <v>6.5294900000000003E-2</v>
      </c>
      <c r="U39" s="42">
        <v>7.5999999999999998E-2</v>
      </c>
      <c r="V39" s="41" t="s">
        <v>1163</v>
      </c>
      <c r="W39" s="41" t="s">
        <v>1136</v>
      </c>
      <c r="X39" s="47">
        <v>45657</v>
      </c>
      <c r="Y39" s="41">
        <v>9000</v>
      </c>
      <c r="Z39" s="41">
        <v>3.6469999999999998</v>
      </c>
      <c r="AA39" s="41">
        <v>99.59</v>
      </c>
      <c r="AB39" s="41">
        <v>32.688000000000002</v>
      </c>
      <c r="AC39" s="42">
        <v>3.5531E-2</v>
      </c>
      <c r="AD39" s="42">
        <v>1.17E-4</v>
      </c>
      <c r="AE39" s="51"/>
    </row>
    <row r="40" spans="1:31" ht="15" x14ac:dyDescent="0.25">
      <c r="A40" s="43">
        <v>1328</v>
      </c>
      <c r="B40" s="43">
        <v>9760</v>
      </c>
      <c r="C40" s="41" t="s">
        <v>1657</v>
      </c>
      <c r="D40" s="41">
        <v>70236</v>
      </c>
      <c r="E40" s="41" t="s">
        <v>359</v>
      </c>
      <c r="F40" s="41" t="s">
        <v>1658</v>
      </c>
      <c r="G40" s="41">
        <v>70109107</v>
      </c>
      <c r="H40" s="41" t="s">
        <v>359</v>
      </c>
      <c r="I40" s="41" t="s">
        <v>1646</v>
      </c>
      <c r="J40" s="41" t="s">
        <v>112</v>
      </c>
      <c r="K40" s="41" t="s">
        <v>191</v>
      </c>
      <c r="L40" s="41" t="s">
        <v>80</v>
      </c>
      <c r="M40" s="41" t="s">
        <v>297</v>
      </c>
      <c r="N40" s="47">
        <v>44413</v>
      </c>
      <c r="O40" s="41" t="s">
        <v>88</v>
      </c>
      <c r="P40" s="41" t="s">
        <v>82</v>
      </c>
      <c r="Q40" s="41" t="s">
        <v>253</v>
      </c>
      <c r="R40" s="41" t="s">
        <v>83</v>
      </c>
      <c r="S40" s="41">
        <v>3.47</v>
      </c>
      <c r="T40" s="42">
        <v>5.7251000000000003E-2</v>
      </c>
      <c r="U40" s="42">
        <v>5.67E-2</v>
      </c>
      <c r="V40" s="41" t="s">
        <v>1163</v>
      </c>
      <c r="W40" s="41" t="s">
        <v>1136</v>
      </c>
      <c r="X40" s="47">
        <v>45657</v>
      </c>
      <c r="Y40" s="41">
        <v>45000</v>
      </c>
      <c r="Z40" s="41">
        <v>3.6469999999999998</v>
      </c>
      <c r="AA40" s="41">
        <v>100.357</v>
      </c>
      <c r="AB40" s="41">
        <v>164.70099999999999</v>
      </c>
      <c r="AC40" s="42">
        <v>0.17902299999999999</v>
      </c>
      <c r="AD40" s="42">
        <v>5.9100000000000005E-4</v>
      </c>
      <c r="AE40" s="51"/>
    </row>
    <row r="41" spans="1:31" ht="15" x14ac:dyDescent="0.25">
      <c r="A41" s="43">
        <v>1328</v>
      </c>
      <c r="B41" s="43">
        <v>9760</v>
      </c>
      <c r="C41" s="41" t="s">
        <v>1652</v>
      </c>
      <c r="D41" s="41">
        <v>70239</v>
      </c>
      <c r="E41" s="41" t="s">
        <v>359</v>
      </c>
      <c r="F41" s="41" t="s">
        <v>1661</v>
      </c>
      <c r="G41" s="41">
        <v>70105862</v>
      </c>
      <c r="H41" s="41" t="s">
        <v>359</v>
      </c>
      <c r="I41" s="41" t="s">
        <v>1646</v>
      </c>
      <c r="J41" s="41" t="s">
        <v>112</v>
      </c>
      <c r="K41" s="41" t="s">
        <v>191</v>
      </c>
      <c r="L41" s="41" t="s">
        <v>80</v>
      </c>
      <c r="M41" s="41" t="s">
        <v>297</v>
      </c>
      <c r="N41" s="47">
        <v>44379</v>
      </c>
      <c r="O41" s="41" t="s">
        <v>88</v>
      </c>
      <c r="P41" s="41" t="s">
        <v>82</v>
      </c>
      <c r="Q41" s="41" t="s">
        <v>253</v>
      </c>
      <c r="R41" s="41" t="s">
        <v>83</v>
      </c>
      <c r="S41" s="41">
        <v>3.26</v>
      </c>
      <c r="T41" s="42">
        <v>5.7350999999999999E-2</v>
      </c>
      <c r="U41" s="42">
        <v>5.7599999999999998E-2</v>
      </c>
      <c r="V41" s="41" t="s">
        <v>1163</v>
      </c>
      <c r="W41" s="41" t="s">
        <v>1136</v>
      </c>
      <c r="X41" s="47">
        <v>45657</v>
      </c>
      <c r="Y41" s="41">
        <v>54415</v>
      </c>
      <c r="Z41" s="41">
        <v>3.6469999999999998</v>
      </c>
      <c r="AA41" s="41">
        <v>100.07</v>
      </c>
      <c r="AB41" s="41">
        <v>198.59</v>
      </c>
      <c r="AC41" s="42">
        <v>0.21586</v>
      </c>
      <c r="AD41" s="42">
        <v>7.1299999999999998E-4</v>
      </c>
      <c r="AE41" s="51"/>
    </row>
    <row r="42" spans="1:31" ht="15" x14ac:dyDescent="0.25">
      <c r="A42" s="43">
        <v>1328</v>
      </c>
      <c r="B42" s="43">
        <v>9760</v>
      </c>
      <c r="C42" s="41" t="s">
        <v>1666</v>
      </c>
      <c r="D42" s="41">
        <v>12489</v>
      </c>
      <c r="E42" s="41" t="s">
        <v>359</v>
      </c>
      <c r="F42" s="41" t="s">
        <v>1667</v>
      </c>
      <c r="G42" s="41">
        <v>70514757</v>
      </c>
      <c r="H42" s="41" t="s">
        <v>359</v>
      </c>
      <c r="I42" s="41" t="s">
        <v>1646</v>
      </c>
      <c r="J42" s="41" t="s">
        <v>112</v>
      </c>
      <c r="K42" s="41" t="s">
        <v>1184</v>
      </c>
      <c r="L42" s="41" t="s">
        <v>80</v>
      </c>
      <c r="M42" s="41" t="s">
        <v>1631</v>
      </c>
      <c r="N42" s="47">
        <v>43893</v>
      </c>
      <c r="O42" s="41" t="s">
        <v>1668</v>
      </c>
      <c r="P42" s="41" t="s">
        <v>1669</v>
      </c>
      <c r="Q42" s="41" t="s">
        <v>253</v>
      </c>
      <c r="R42" s="41" t="s">
        <v>100</v>
      </c>
      <c r="S42" s="41">
        <v>0.02</v>
      </c>
      <c r="T42" s="42">
        <v>3.5779999999999999E-2</v>
      </c>
      <c r="U42" s="42">
        <v>10</v>
      </c>
      <c r="V42" s="41" t="s">
        <v>1163</v>
      </c>
      <c r="W42" s="41" t="s">
        <v>1136</v>
      </c>
      <c r="X42" s="47">
        <v>45657</v>
      </c>
      <c r="Y42" s="41">
        <v>24000</v>
      </c>
      <c r="Z42" s="41">
        <v>3.7964000000000002</v>
      </c>
      <c r="AA42" s="41">
        <v>54.29</v>
      </c>
      <c r="AB42" s="41">
        <v>49.466000000000001</v>
      </c>
      <c r="AC42" s="42">
        <v>5.3767000000000002E-2</v>
      </c>
      <c r="AD42" s="42">
        <v>1.7699999999999999E-4</v>
      </c>
      <c r="AE42" s="51"/>
    </row>
    <row r="43" spans="1:31" ht="15" x14ac:dyDescent="0.25">
      <c r="A43" s="43">
        <v>1328</v>
      </c>
      <c r="B43" s="43">
        <v>9760</v>
      </c>
      <c r="C43" s="41" t="s">
        <v>1652</v>
      </c>
      <c r="D43" s="41">
        <v>70239</v>
      </c>
      <c r="E43" s="41" t="s">
        <v>359</v>
      </c>
      <c r="F43" s="41" t="s">
        <v>1653</v>
      </c>
      <c r="G43" s="41">
        <v>70109369</v>
      </c>
      <c r="H43" s="41" t="s">
        <v>359</v>
      </c>
      <c r="I43" s="41" t="s">
        <v>1646</v>
      </c>
      <c r="J43" s="41" t="s">
        <v>112</v>
      </c>
      <c r="K43" s="41" t="s">
        <v>191</v>
      </c>
      <c r="L43" s="41" t="s">
        <v>80</v>
      </c>
      <c r="M43" s="41" t="s">
        <v>297</v>
      </c>
      <c r="N43" s="47">
        <v>44418</v>
      </c>
      <c r="O43" s="41" t="s">
        <v>88</v>
      </c>
      <c r="P43" s="41" t="s">
        <v>152</v>
      </c>
      <c r="Q43" s="41" t="s">
        <v>253</v>
      </c>
      <c r="R43" s="41" t="s">
        <v>83</v>
      </c>
      <c r="S43" s="41">
        <v>3.28</v>
      </c>
      <c r="T43" s="42">
        <v>5.7350999999999999E-2</v>
      </c>
      <c r="U43" s="42">
        <v>5.79E-2</v>
      </c>
      <c r="V43" s="41" t="s">
        <v>1163</v>
      </c>
      <c r="W43" s="41" t="s">
        <v>1136</v>
      </c>
      <c r="X43" s="47">
        <v>45657</v>
      </c>
      <c r="Y43" s="41">
        <v>39000</v>
      </c>
      <c r="Z43" s="41">
        <v>3.6469999999999998</v>
      </c>
      <c r="AA43" s="41">
        <v>100</v>
      </c>
      <c r="AB43" s="41">
        <v>142.233</v>
      </c>
      <c r="AC43" s="42">
        <v>0.15460099999999999</v>
      </c>
      <c r="AD43" s="42">
        <v>5.1000000000000004E-4</v>
      </c>
      <c r="AE43" s="51"/>
    </row>
    <row r="44" spans="1:31" ht="15" x14ac:dyDescent="0.25">
      <c r="A44" s="43">
        <v>1328</v>
      </c>
      <c r="B44" s="43">
        <v>9760</v>
      </c>
      <c r="C44" s="41" t="s">
        <v>1654</v>
      </c>
      <c r="D44" s="41">
        <v>70350</v>
      </c>
      <c r="E44" s="41" t="s">
        <v>359</v>
      </c>
      <c r="F44" s="41" t="s">
        <v>1655</v>
      </c>
      <c r="G44" s="41">
        <v>70117567</v>
      </c>
      <c r="H44" s="41" t="s">
        <v>359</v>
      </c>
      <c r="I44" s="41" t="s">
        <v>1646</v>
      </c>
      <c r="J44" s="41" t="s">
        <v>112</v>
      </c>
      <c r="K44" s="41" t="s">
        <v>191</v>
      </c>
      <c r="L44" s="41" t="s">
        <v>80</v>
      </c>
      <c r="M44" s="41" t="s">
        <v>297</v>
      </c>
      <c r="N44" s="47">
        <v>44496</v>
      </c>
      <c r="O44" s="41" t="s">
        <v>88</v>
      </c>
      <c r="P44" s="41" t="s">
        <v>82</v>
      </c>
      <c r="Q44" s="41" t="s">
        <v>253</v>
      </c>
      <c r="R44" s="41" t="s">
        <v>83</v>
      </c>
      <c r="S44" s="41">
        <v>3.31</v>
      </c>
      <c r="T44" s="42">
        <v>5.7451000000000002E-2</v>
      </c>
      <c r="U44" s="42">
        <v>5.7700000000000001E-2</v>
      </c>
      <c r="V44" s="41" t="s">
        <v>1163</v>
      </c>
      <c r="W44" s="41" t="s">
        <v>1136</v>
      </c>
      <c r="X44" s="47">
        <v>45657</v>
      </c>
      <c r="Y44" s="41">
        <v>44000</v>
      </c>
      <c r="Z44" s="41">
        <v>3.6469999999999998</v>
      </c>
      <c r="AA44" s="41">
        <v>100.17</v>
      </c>
      <c r="AB44" s="41">
        <v>160.74100000000001</v>
      </c>
      <c r="AC44" s="42">
        <v>0.17471900000000001</v>
      </c>
      <c r="AD44" s="42">
        <v>5.7700000000000004E-4</v>
      </c>
      <c r="AE44" s="51"/>
    </row>
    <row r="45" spans="1:31" ht="15" x14ac:dyDescent="0.25">
      <c r="A45" s="43">
        <v>1328</v>
      </c>
      <c r="B45" s="43">
        <v>9760</v>
      </c>
      <c r="C45" s="41" t="s">
        <v>1647</v>
      </c>
      <c r="D45" s="41">
        <v>12261</v>
      </c>
      <c r="E45" s="41" t="s">
        <v>359</v>
      </c>
      <c r="F45" s="41" t="s">
        <v>1648</v>
      </c>
      <c r="G45" s="41">
        <v>70601547</v>
      </c>
      <c r="H45" s="41" t="s">
        <v>359</v>
      </c>
      <c r="I45" s="41" t="s">
        <v>1649</v>
      </c>
      <c r="J45" s="41" t="s">
        <v>112</v>
      </c>
      <c r="K45" s="41" t="s">
        <v>191</v>
      </c>
      <c r="L45" s="41" t="s">
        <v>80</v>
      </c>
      <c r="M45" s="41" t="s">
        <v>1631</v>
      </c>
      <c r="N45" s="47">
        <v>43299</v>
      </c>
      <c r="O45" s="41" t="s">
        <v>116</v>
      </c>
      <c r="P45" s="41" t="s">
        <v>116</v>
      </c>
      <c r="Q45" s="41" t="s">
        <v>116</v>
      </c>
      <c r="R45" s="41" t="s">
        <v>83</v>
      </c>
      <c r="S45" s="41">
        <v>0.54</v>
      </c>
      <c r="T45" s="42">
        <v>6.8324899999999994E-2</v>
      </c>
      <c r="U45" s="42">
        <v>7.2300000000000003E-2</v>
      </c>
      <c r="V45" s="41" t="s">
        <v>1163</v>
      </c>
      <c r="W45" s="41" t="s">
        <v>1136</v>
      </c>
      <c r="X45" s="47">
        <v>45657</v>
      </c>
      <c r="Y45" s="41">
        <v>4000</v>
      </c>
      <c r="Z45" s="41">
        <v>3.6469999999999998</v>
      </c>
      <c r="AA45" s="41">
        <v>99.86</v>
      </c>
      <c r="AB45" s="41">
        <v>14.568</v>
      </c>
      <c r="AC45" s="42">
        <v>1.5834000000000001E-2</v>
      </c>
      <c r="AD45" s="42">
        <v>5.1999999999999997E-5</v>
      </c>
      <c r="AE45" s="51"/>
    </row>
    <row r="46" spans="1:31" ht="15" x14ac:dyDescent="0.25">
      <c r="A46" s="43">
        <v>1329</v>
      </c>
      <c r="B46" s="43">
        <v>9761</v>
      </c>
      <c r="C46" s="41" t="s">
        <v>1647</v>
      </c>
      <c r="D46" s="41">
        <v>12261</v>
      </c>
      <c r="E46" s="41" t="s">
        <v>359</v>
      </c>
      <c r="F46" s="41" t="s">
        <v>1648</v>
      </c>
      <c r="G46" s="41">
        <v>70601547</v>
      </c>
      <c r="H46" s="41" t="s">
        <v>359</v>
      </c>
      <c r="I46" s="41" t="s">
        <v>1649</v>
      </c>
      <c r="J46" s="41" t="s">
        <v>112</v>
      </c>
      <c r="K46" s="41" t="s">
        <v>191</v>
      </c>
      <c r="L46" s="41" t="s">
        <v>80</v>
      </c>
      <c r="M46" s="41" t="s">
        <v>1631</v>
      </c>
      <c r="N46" s="47">
        <v>43299</v>
      </c>
      <c r="O46" s="41" t="s">
        <v>116</v>
      </c>
      <c r="P46" s="41" t="s">
        <v>116</v>
      </c>
      <c r="Q46" s="41" t="s">
        <v>116</v>
      </c>
      <c r="R46" s="41" t="s">
        <v>83</v>
      </c>
      <c r="S46" s="41">
        <v>0.54</v>
      </c>
      <c r="T46" s="42">
        <v>6.8324899999999994E-2</v>
      </c>
      <c r="U46" s="42">
        <v>7.2300000000000003E-2</v>
      </c>
      <c r="V46" s="41" t="s">
        <v>1163</v>
      </c>
      <c r="W46" s="41" t="s">
        <v>1136</v>
      </c>
      <c r="X46" s="47">
        <v>45657</v>
      </c>
      <c r="Y46" s="41">
        <v>6000</v>
      </c>
      <c r="Z46" s="41">
        <v>3.6469999999999998</v>
      </c>
      <c r="AA46" s="41">
        <v>99.86</v>
      </c>
      <c r="AB46" s="41">
        <v>21.850999999999999</v>
      </c>
      <c r="AC46" s="42">
        <v>1.5544000000000001E-2</v>
      </c>
      <c r="AD46" s="42">
        <v>5.0000000000000002E-5</v>
      </c>
      <c r="AE46" s="51"/>
    </row>
    <row r="47" spans="1:31" ht="15" x14ac:dyDescent="0.25">
      <c r="A47" s="43">
        <v>1329</v>
      </c>
      <c r="B47" s="43">
        <v>9761</v>
      </c>
      <c r="C47" s="41" t="s">
        <v>1647</v>
      </c>
      <c r="D47" s="41">
        <v>12261</v>
      </c>
      <c r="E47" s="41" t="s">
        <v>359</v>
      </c>
      <c r="F47" s="41" t="s">
        <v>1656</v>
      </c>
      <c r="G47" s="41">
        <v>70601653</v>
      </c>
      <c r="H47" s="41" t="s">
        <v>359</v>
      </c>
      <c r="I47" s="41" t="s">
        <v>1649</v>
      </c>
      <c r="J47" s="41" t="s">
        <v>112</v>
      </c>
      <c r="K47" s="41" t="s">
        <v>191</v>
      </c>
      <c r="L47" s="41" t="s">
        <v>80</v>
      </c>
      <c r="M47" s="41" t="s">
        <v>1631</v>
      </c>
      <c r="N47" s="47">
        <v>43299</v>
      </c>
      <c r="O47" s="41" t="s">
        <v>116</v>
      </c>
      <c r="P47" s="41" t="s">
        <v>116</v>
      </c>
      <c r="Q47" s="41" t="s">
        <v>116</v>
      </c>
      <c r="R47" s="41" t="s">
        <v>83</v>
      </c>
      <c r="S47" s="41">
        <v>0.54</v>
      </c>
      <c r="T47" s="42">
        <v>6.5294900000000003E-2</v>
      </c>
      <c r="U47" s="42">
        <v>7.5999999999999998E-2</v>
      </c>
      <c r="V47" s="41" t="s">
        <v>1163</v>
      </c>
      <c r="W47" s="41" t="s">
        <v>1136</v>
      </c>
      <c r="X47" s="47">
        <v>45657</v>
      </c>
      <c r="Y47" s="41">
        <v>10000</v>
      </c>
      <c r="Z47" s="41">
        <v>3.6469999999999998</v>
      </c>
      <c r="AA47" s="41">
        <v>99.59</v>
      </c>
      <c r="AB47" s="41">
        <v>36.32</v>
      </c>
      <c r="AC47" s="42">
        <v>2.5838E-2</v>
      </c>
      <c r="AD47" s="42">
        <v>8.3999999999999995E-5</v>
      </c>
      <c r="AE47" s="51"/>
    </row>
    <row r="48" spans="1:31" ht="15" x14ac:dyDescent="0.25">
      <c r="A48" s="43">
        <v>1329</v>
      </c>
      <c r="B48" s="43">
        <v>9761</v>
      </c>
      <c r="C48" s="41" t="s">
        <v>1659</v>
      </c>
      <c r="D48" s="41">
        <v>11411</v>
      </c>
      <c r="E48" s="41" t="s">
        <v>359</v>
      </c>
      <c r="F48" s="41" t="s">
        <v>1660</v>
      </c>
      <c r="G48" s="41">
        <v>70707559</v>
      </c>
      <c r="H48" s="41" t="s">
        <v>359</v>
      </c>
      <c r="I48" s="41" t="s">
        <v>1649</v>
      </c>
      <c r="J48" s="41" t="s">
        <v>112</v>
      </c>
      <c r="K48" s="41" t="s">
        <v>191</v>
      </c>
      <c r="L48" s="41" t="s">
        <v>80</v>
      </c>
      <c r="M48" s="41" t="s">
        <v>1631</v>
      </c>
      <c r="N48" s="47">
        <v>42268</v>
      </c>
      <c r="O48" s="41" t="s">
        <v>116</v>
      </c>
      <c r="P48" s="41" t="s">
        <v>116</v>
      </c>
      <c r="Q48" s="41" t="s">
        <v>116</v>
      </c>
      <c r="R48" s="41" t="s">
        <v>83</v>
      </c>
      <c r="S48" s="41">
        <v>0.64</v>
      </c>
      <c r="T48" s="42">
        <v>3.6733000000000002E-2</v>
      </c>
      <c r="U48" s="42">
        <v>0.15409999999999999</v>
      </c>
      <c r="V48" s="41" t="s">
        <v>1163</v>
      </c>
      <c r="W48" s="41" t="s">
        <v>1136</v>
      </c>
      <c r="X48" s="47">
        <v>45657</v>
      </c>
      <c r="Y48" s="41">
        <v>5705</v>
      </c>
      <c r="Z48" s="41">
        <v>3.6469999999999998</v>
      </c>
      <c r="AA48" s="41">
        <v>92.47</v>
      </c>
      <c r="AB48" s="41">
        <v>19.239000000000001</v>
      </c>
      <c r="AC48" s="42">
        <v>1.3686E-2</v>
      </c>
      <c r="AD48" s="42">
        <v>4.3999999999999999E-5</v>
      </c>
      <c r="AE48" s="51"/>
    </row>
    <row r="49" spans="1:31" ht="15" x14ac:dyDescent="0.25">
      <c r="A49" s="43">
        <v>1329</v>
      </c>
      <c r="B49" s="43">
        <v>9761</v>
      </c>
      <c r="C49" s="41" t="s">
        <v>1657</v>
      </c>
      <c r="D49" s="41">
        <v>70236</v>
      </c>
      <c r="E49" s="41" t="s">
        <v>359</v>
      </c>
      <c r="F49" s="41" t="s">
        <v>1658</v>
      </c>
      <c r="G49" s="41">
        <v>70109107</v>
      </c>
      <c r="H49" s="41" t="s">
        <v>359</v>
      </c>
      <c r="I49" s="41" t="s">
        <v>1646</v>
      </c>
      <c r="J49" s="41" t="s">
        <v>112</v>
      </c>
      <c r="K49" s="41" t="s">
        <v>191</v>
      </c>
      <c r="L49" s="41" t="s">
        <v>80</v>
      </c>
      <c r="M49" s="41" t="s">
        <v>297</v>
      </c>
      <c r="N49" s="47">
        <v>44413</v>
      </c>
      <c r="O49" s="41" t="s">
        <v>88</v>
      </c>
      <c r="P49" s="41" t="s">
        <v>82</v>
      </c>
      <c r="Q49" s="41" t="s">
        <v>253</v>
      </c>
      <c r="R49" s="41" t="s">
        <v>83</v>
      </c>
      <c r="S49" s="41">
        <v>3.47</v>
      </c>
      <c r="T49" s="42">
        <v>5.7251000000000003E-2</v>
      </c>
      <c r="U49" s="42">
        <v>5.67E-2</v>
      </c>
      <c r="V49" s="41" t="s">
        <v>1163</v>
      </c>
      <c r="W49" s="41" t="s">
        <v>1136</v>
      </c>
      <c r="X49" s="47">
        <v>45657</v>
      </c>
      <c r="Y49" s="41">
        <v>53000</v>
      </c>
      <c r="Z49" s="41">
        <v>3.6469999999999998</v>
      </c>
      <c r="AA49" s="41">
        <v>100.357</v>
      </c>
      <c r="AB49" s="41">
        <v>193.98099999999999</v>
      </c>
      <c r="AC49" s="42">
        <v>0.13799600000000001</v>
      </c>
      <c r="AD49" s="42">
        <v>4.4999999999999999E-4</v>
      </c>
      <c r="AE49" s="51"/>
    </row>
    <row r="50" spans="1:31" ht="15" x14ac:dyDescent="0.25">
      <c r="A50" s="43">
        <v>1329</v>
      </c>
      <c r="B50" s="43">
        <v>9761</v>
      </c>
      <c r="C50" s="41" t="s">
        <v>1654</v>
      </c>
      <c r="D50" s="41">
        <v>70350</v>
      </c>
      <c r="E50" s="41" t="s">
        <v>359</v>
      </c>
      <c r="F50" s="41" t="s">
        <v>1655</v>
      </c>
      <c r="G50" s="41">
        <v>70117567</v>
      </c>
      <c r="H50" s="41" t="s">
        <v>359</v>
      </c>
      <c r="I50" s="41" t="s">
        <v>1646</v>
      </c>
      <c r="J50" s="41" t="s">
        <v>112</v>
      </c>
      <c r="K50" s="41" t="s">
        <v>191</v>
      </c>
      <c r="L50" s="41" t="s">
        <v>80</v>
      </c>
      <c r="M50" s="41" t="s">
        <v>297</v>
      </c>
      <c r="N50" s="47">
        <v>44496</v>
      </c>
      <c r="O50" s="41" t="s">
        <v>88</v>
      </c>
      <c r="P50" s="41" t="s">
        <v>82</v>
      </c>
      <c r="Q50" s="41" t="s">
        <v>253</v>
      </c>
      <c r="R50" s="41" t="s">
        <v>83</v>
      </c>
      <c r="S50" s="41">
        <v>3.31</v>
      </c>
      <c r="T50" s="42">
        <v>5.7451000000000002E-2</v>
      </c>
      <c r="U50" s="42">
        <v>5.7700000000000001E-2</v>
      </c>
      <c r="V50" s="41" t="s">
        <v>1163</v>
      </c>
      <c r="W50" s="41" t="s">
        <v>1136</v>
      </c>
      <c r="X50" s="47">
        <v>45657</v>
      </c>
      <c r="Y50" s="41">
        <v>41000</v>
      </c>
      <c r="Z50" s="41">
        <v>3.6469999999999998</v>
      </c>
      <c r="AA50" s="41">
        <v>100.17</v>
      </c>
      <c r="AB50" s="41">
        <v>149.78100000000001</v>
      </c>
      <c r="AC50" s="42">
        <v>0.10655299999999999</v>
      </c>
      <c r="AD50" s="42">
        <v>3.4699999999999998E-4</v>
      </c>
      <c r="AE50" s="51"/>
    </row>
    <row r="51" spans="1:31" ht="15" x14ac:dyDescent="0.25">
      <c r="A51" s="43">
        <v>1329</v>
      </c>
      <c r="B51" s="43">
        <v>9761</v>
      </c>
      <c r="C51" s="41" t="s">
        <v>1664</v>
      </c>
      <c r="D51" s="41">
        <v>11467</v>
      </c>
      <c r="E51" s="41" t="s">
        <v>359</v>
      </c>
      <c r="F51" s="41" t="s">
        <v>1665</v>
      </c>
      <c r="G51" s="41">
        <v>70456934</v>
      </c>
      <c r="H51" s="41" t="s">
        <v>359</v>
      </c>
      <c r="I51" s="41" t="s">
        <v>1646</v>
      </c>
      <c r="J51" s="41" t="s">
        <v>112</v>
      </c>
      <c r="K51" s="41" t="s">
        <v>191</v>
      </c>
      <c r="L51" s="41" t="s">
        <v>80</v>
      </c>
      <c r="M51" s="41" t="s">
        <v>1631</v>
      </c>
      <c r="N51" s="47">
        <v>42113</v>
      </c>
      <c r="O51" s="41" t="s">
        <v>88</v>
      </c>
      <c r="P51" s="41" t="s">
        <v>82</v>
      </c>
      <c r="Q51" s="41" t="s">
        <v>253</v>
      </c>
      <c r="R51" s="41" t="s">
        <v>83</v>
      </c>
      <c r="S51" s="41">
        <v>0.28999999999999998</v>
      </c>
      <c r="T51" s="42">
        <v>3.2199999999999999E-2</v>
      </c>
      <c r="U51" s="42">
        <v>6.0400000000000002E-2</v>
      </c>
      <c r="V51" s="41" t="s">
        <v>1163</v>
      </c>
      <c r="W51" s="41" t="s">
        <v>1136</v>
      </c>
      <c r="X51" s="47">
        <v>45657</v>
      </c>
      <c r="Y51" s="41">
        <v>8000</v>
      </c>
      <c r="Z51" s="41">
        <v>3.6469999999999998</v>
      </c>
      <c r="AA51" s="41">
        <v>99.09</v>
      </c>
      <c r="AB51" s="41">
        <v>28.91</v>
      </c>
      <c r="AC51" s="42">
        <v>2.0566000000000001E-2</v>
      </c>
      <c r="AD51" s="42">
        <v>6.7000000000000002E-5</v>
      </c>
      <c r="AE51" s="51"/>
    </row>
    <row r="52" spans="1:31" ht="15" x14ac:dyDescent="0.25">
      <c r="A52" s="43">
        <v>1329</v>
      </c>
      <c r="B52" s="43">
        <v>9761</v>
      </c>
      <c r="C52" s="41" t="s">
        <v>1652</v>
      </c>
      <c r="D52" s="41">
        <v>70239</v>
      </c>
      <c r="E52" s="41" t="s">
        <v>359</v>
      </c>
      <c r="F52" s="41" t="s">
        <v>1661</v>
      </c>
      <c r="G52" s="41">
        <v>70105862</v>
      </c>
      <c r="H52" s="41" t="s">
        <v>359</v>
      </c>
      <c r="I52" s="41" t="s">
        <v>1646</v>
      </c>
      <c r="J52" s="41" t="s">
        <v>112</v>
      </c>
      <c r="K52" s="41" t="s">
        <v>191</v>
      </c>
      <c r="L52" s="41" t="s">
        <v>80</v>
      </c>
      <c r="M52" s="41" t="s">
        <v>297</v>
      </c>
      <c r="N52" s="47">
        <v>44379</v>
      </c>
      <c r="O52" s="41" t="s">
        <v>88</v>
      </c>
      <c r="P52" s="41" t="s">
        <v>82</v>
      </c>
      <c r="Q52" s="41" t="s">
        <v>253</v>
      </c>
      <c r="R52" s="41" t="s">
        <v>83</v>
      </c>
      <c r="S52" s="41">
        <v>3.26</v>
      </c>
      <c r="T52" s="42">
        <v>5.7350999999999999E-2</v>
      </c>
      <c r="U52" s="42">
        <v>5.7599999999999998E-2</v>
      </c>
      <c r="V52" s="41" t="s">
        <v>1163</v>
      </c>
      <c r="W52" s="41" t="s">
        <v>1136</v>
      </c>
      <c r="X52" s="47">
        <v>45657</v>
      </c>
      <c r="Y52" s="41">
        <v>57037</v>
      </c>
      <c r="Z52" s="41">
        <v>3.6469999999999998</v>
      </c>
      <c r="AA52" s="41">
        <v>100.07</v>
      </c>
      <c r="AB52" s="41">
        <v>208.16</v>
      </c>
      <c r="AC52" s="42">
        <v>0.14808199999999999</v>
      </c>
      <c r="AD52" s="42">
        <v>4.8200000000000001E-4</v>
      </c>
      <c r="AE52" s="51"/>
    </row>
    <row r="53" spans="1:31" ht="15" x14ac:dyDescent="0.25">
      <c r="A53" s="43">
        <v>1329</v>
      </c>
      <c r="B53" s="43">
        <v>9761</v>
      </c>
      <c r="C53" s="41" t="s">
        <v>1666</v>
      </c>
      <c r="D53" s="41">
        <v>12489</v>
      </c>
      <c r="E53" s="41" t="s">
        <v>359</v>
      </c>
      <c r="F53" s="41" t="s">
        <v>1667</v>
      </c>
      <c r="G53" s="41">
        <v>70514757</v>
      </c>
      <c r="H53" s="41" t="s">
        <v>359</v>
      </c>
      <c r="I53" s="41" t="s">
        <v>1646</v>
      </c>
      <c r="J53" s="41" t="s">
        <v>112</v>
      </c>
      <c r="K53" s="41" t="s">
        <v>1184</v>
      </c>
      <c r="L53" s="41" t="s">
        <v>80</v>
      </c>
      <c r="M53" s="41" t="s">
        <v>1631</v>
      </c>
      <c r="N53" s="47">
        <v>43893</v>
      </c>
      <c r="O53" s="41" t="s">
        <v>1668</v>
      </c>
      <c r="P53" s="41" t="s">
        <v>1669</v>
      </c>
      <c r="Q53" s="41" t="s">
        <v>253</v>
      </c>
      <c r="R53" s="41" t="s">
        <v>100</v>
      </c>
      <c r="S53" s="41">
        <v>0.02</v>
      </c>
      <c r="T53" s="42">
        <v>3.5779999999999999E-2</v>
      </c>
      <c r="U53" s="42">
        <v>10</v>
      </c>
      <c r="V53" s="41" t="s">
        <v>1163</v>
      </c>
      <c r="W53" s="41" t="s">
        <v>1136</v>
      </c>
      <c r="X53" s="47">
        <v>45657</v>
      </c>
      <c r="Y53" s="41">
        <v>28000</v>
      </c>
      <c r="Z53" s="41">
        <v>3.7964000000000002</v>
      </c>
      <c r="AA53" s="41">
        <v>54.29</v>
      </c>
      <c r="AB53" s="41">
        <v>57.71</v>
      </c>
      <c r="AC53" s="42">
        <v>4.1054E-2</v>
      </c>
      <c r="AD53" s="42">
        <v>1.3300000000000001E-4</v>
      </c>
      <c r="AE53" s="51"/>
    </row>
    <row r="54" spans="1:31" ht="15" x14ac:dyDescent="0.25">
      <c r="A54" s="43">
        <v>1329</v>
      </c>
      <c r="B54" s="43">
        <v>9761</v>
      </c>
      <c r="C54" s="41" t="s">
        <v>1652</v>
      </c>
      <c r="D54" s="41">
        <v>70239</v>
      </c>
      <c r="E54" s="41" t="s">
        <v>359</v>
      </c>
      <c r="F54" s="41" t="s">
        <v>1653</v>
      </c>
      <c r="G54" s="41">
        <v>70109369</v>
      </c>
      <c r="H54" s="41" t="s">
        <v>359</v>
      </c>
      <c r="I54" s="41" t="s">
        <v>1646</v>
      </c>
      <c r="J54" s="41" t="s">
        <v>112</v>
      </c>
      <c r="K54" s="41" t="s">
        <v>191</v>
      </c>
      <c r="L54" s="41" t="s">
        <v>80</v>
      </c>
      <c r="M54" s="41" t="s">
        <v>297</v>
      </c>
      <c r="N54" s="47">
        <v>44418</v>
      </c>
      <c r="O54" s="41" t="s">
        <v>88</v>
      </c>
      <c r="P54" s="41" t="s">
        <v>152</v>
      </c>
      <c r="Q54" s="41" t="s">
        <v>253</v>
      </c>
      <c r="R54" s="41" t="s">
        <v>83</v>
      </c>
      <c r="S54" s="41">
        <v>3.28</v>
      </c>
      <c r="T54" s="42">
        <v>5.7350999999999999E-2</v>
      </c>
      <c r="U54" s="42">
        <v>5.79E-2</v>
      </c>
      <c r="V54" s="41" t="s">
        <v>1163</v>
      </c>
      <c r="W54" s="41" t="s">
        <v>1136</v>
      </c>
      <c r="X54" s="47">
        <v>45657</v>
      </c>
      <c r="Y54" s="41">
        <v>36000</v>
      </c>
      <c r="Z54" s="41">
        <v>3.6469999999999998</v>
      </c>
      <c r="AA54" s="41">
        <v>100</v>
      </c>
      <c r="AB54" s="41">
        <v>131.292</v>
      </c>
      <c r="AC54" s="42">
        <v>9.3399999999999997E-2</v>
      </c>
      <c r="AD54" s="42">
        <v>3.0400000000000002E-4</v>
      </c>
      <c r="AE54" s="51"/>
    </row>
    <row r="55" spans="1:31" ht="15" x14ac:dyDescent="0.25">
      <c r="A55" s="43">
        <v>1329</v>
      </c>
      <c r="B55" s="43">
        <v>9761</v>
      </c>
      <c r="C55" s="41" t="s">
        <v>1650</v>
      </c>
      <c r="D55" s="41">
        <v>70355</v>
      </c>
      <c r="E55" s="41" t="s">
        <v>359</v>
      </c>
      <c r="F55" s="41" t="s">
        <v>1651</v>
      </c>
      <c r="G55" s="41">
        <v>70119989</v>
      </c>
      <c r="H55" s="41" t="s">
        <v>359</v>
      </c>
      <c r="I55" s="41" t="s">
        <v>1646</v>
      </c>
      <c r="J55" s="41" t="s">
        <v>112</v>
      </c>
      <c r="K55" s="41" t="s">
        <v>191</v>
      </c>
      <c r="L55" s="41" t="s">
        <v>80</v>
      </c>
      <c r="M55" s="41" t="s">
        <v>297</v>
      </c>
      <c r="N55" s="47">
        <v>44523</v>
      </c>
      <c r="O55" s="41" t="s">
        <v>88</v>
      </c>
      <c r="P55" s="41" t="s">
        <v>152</v>
      </c>
      <c r="Q55" s="41" t="s">
        <v>253</v>
      </c>
      <c r="R55" s="41" t="s">
        <v>83</v>
      </c>
      <c r="S55" s="41">
        <v>3.38</v>
      </c>
      <c r="T55" s="42">
        <v>5.7350999999999999E-2</v>
      </c>
      <c r="U55" s="42">
        <v>5.7299999999999997E-2</v>
      </c>
      <c r="V55" s="41" t="s">
        <v>1163</v>
      </c>
      <c r="W55" s="41" t="s">
        <v>1136</v>
      </c>
      <c r="X55" s="47">
        <v>45657</v>
      </c>
      <c r="Y55" s="41">
        <v>39000</v>
      </c>
      <c r="Z55" s="41">
        <v>3.6469999999999998</v>
      </c>
      <c r="AA55" s="41">
        <v>100.2</v>
      </c>
      <c r="AB55" s="41">
        <v>142.517</v>
      </c>
      <c r="AC55" s="42">
        <v>0.101385</v>
      </c>
      <c r="AD55" s="42">
        <v>3.3E-4</v>
      </c>
      <c r="AE55" s="51"/>
    </row>
    <row r="56" spans="1:31" ht="15" x14ac:dyDescent="0.25">
      <c r="A56" s="43">
        <v>1329</v>
      </c>
      <c r="B56" s="43">
        <v>9761</v>
      </c>
      <c r="C56" s="41" t="s">
        <v>1662</v>
      </c>
      <c r="D56" s="41">
        <v>70360</v>
      </c>
      <c r="E56" s="41" t="s">
        <v>359</v>
      </c>
      <c r="F56" s="41" t="s">
        <v>1663</v>
      </c>
      <c r="G56" s="41">
        <v>70120113</v>
      </c>
      <c r="H56" s="41" t="s">
        <v>359</v>
      </c>
      <c r="I56" s="41" t="s">
        <v>1646</v>
      </c>
      <c r="J56" s="41" t="s">
        <v>112</v>
      </c>
      <c r="K56" s="41" t="s">
        <v>191</v>
      </c>
      <c r="L56" s="41" t="s">
        <v>80</v>
      </c>
      <c r="M56" s="41" t="s">
        <v>297</v>
      </c>
      <c r="N56" s="47">
        <v>44517</v>
      </c>
      <c r="O56" s="41" t="s">
        <v>88</v>
      </c>
      <c r="P56" s="41" t="s">
        <v>89</v>
      </c>
      <c r="Q56" s="41" t="s">
        <v>253</v>
      </c>
      <c r="R56" s="41" t="s">
        <v>83</v>
      </c>
      <c r="S56" s="41">
        <v>3.37</v>
      </c>
      <c r="T56" s="42">
        <v>5.7550999999999998E-2</v>
      </c>
      <c r="U56" s="42">
        <v>5.7700000000000001E-2</v>
      </c>
      <c r="V56" s="41" t="s">
        <v>1163</v>
      </c>
      <c r="W56" s="41" t="s">
        <v>1136</v>
      </c>
      <c r="X56" s="47">
        <v>45657</v>
      </c>
      <c r="Y56" s="41">
        <v>40000</v>
      </c>
      <c r="Z56" s="41">
        <v>3.6469999999999998</v>
      </c>
      <c r="AA56" s="41">
        <v>100.12</v>
      </c>
      <c r="AB56" s="41">
        <v>146.05500000000001</v>
      </c>
      <c r="AC56" s="42">
        <v>0.10390199999999999</v>
      </c>
      <c r="AD56" s="42">
        <v>3.3799999999999998E-4</v>
      </c>
      <c r="AE56" s="51"/>
    </row>
    <row r="57" spans="1:31" ht="15" x14ac:dyDescent="0.25">
      <c r="A57" s="43">
        <v>1329</v>
      </c>
      <c r="B57" s="43">
        <v>9761</v>
      </c>
      <c r="C57" s="41" t="s">
        <v>1644</v>
      </c>
      <c r="D57" s="41">
        <v>12623</v>
      </c>
      <c r="E57" s="41" t="s">
        <v>359</v>
      </c>
      <c r="F57" s="41" t="s">
        <v>1645</v>
      </c>
      <c r="G57" s="41">
        <v>70206307</v>
      </c>
      <c r="H57" s="41" t="s">
        <v>359</v>
      </c>
      <c r="I57" s="41" t="s">
        <v>1646</v>
      </c>
      <c r="J57" s="41" t="s">
        <v>112</v>
      </c>
      <c r="K57" s="41" t="s">
        <v>191</v>
      </c>
      <c r="L57" s="41" t="s">
        <v>80</v>
      </c>
      <c r="M57" s="41" t="s">
        <v>297</v>
      </c>
      <c r="N57" s="47">
        <v>45639</v>
      </c>
      <c r="O57" s="41" t="s">
        <v>116</v>
      </c>
      <c r="P57" s="41" t="s">
        <v>116</v>
      </c>
      <c r="Q57" s="41" t="s">
        <v>116</v>
      </c>
      <c r="R57" s="41" t="s">
        <v>83</v>
      </c>
      <c r="S57" s="41">
        <v>5.45</v>
      </c>
      <c r="T57" s="42">
        <v>5.7200000000000001E-2</v>
      </c>
      <c r="U57" s="42">
        <v>5.2400000000000002E-2</v>
      </c>
      <c r="V57" s="41" t="s">
        <v>1163</v>
      </c>
      <c r="W57" s="41" t="s">
        <v>1136</v>
      </c>
      <c r="X57" s="47">
        <v>45657</v>
      </c>
      <c r="Y57" s="41">
        <v>74000</v>
      </c>
      <c r="Z57" s="41">
        <v>3.6469999999999998</v>
      </c>
      <c r="AA57" s="41">
        <v>100</v>
      </c>
      <c r="AB57" s="41">
        <v>269.87799999999999</v>
      </c>
      <c r="AC57" s="42">
        <v>0.19198799999999999</v>
      </c>
      <c r="AD57" s="42">
        <v>6.2600000000000004E-4</v>
      </c>
      <c r="AE57" s="51"/>
    </row>
    <row r="58" spans="1:31" ht="15" x14ac:dyDescent="0.25">
      <c r="A58" s="43">
        <v>1329</v>
      </c>
      <c r="B58" s="43">
        <v>9762</v>
      </c>
      <c r="C58" s="41" t="s">
        <v>1652</v>
      </c>
      <c r="D58" s="41">
        <v>70239</v>
      </c>
      <c r="E58" s="41" t="s">
        <v>359</v>
      </c>
      <c r="F58" s="41" t="s">
        <v>1653</v>
      </c>
      <c r="G58" s="41">
        <v>70109369</v>
      </c>
      <c r="H58" s="41" t="s">
        <v>359</v>
      </c>
      <c r="I58" s="41" t="s">
        <v>1646</v>
      </c>
      <c r="J58" s="41" t="s">
        <v>112</v>
      </c>
      <c r="K58" s="41" t="s">
        <v>191</v>
      </c>
      <c r="L58" s="41" t="s">
        <v>80</v>
      </c>
      <c r="M58" s="41" t="s">
        <v>297</v>
      </c>
      <c r="N58" s="47">
        <v>44418</v>
      </c>
      <c r="O58" s="41" t="s">
        <v>88</v>
      </c>
      <c r="P58" s="41" t="s">
        <v>152</v>
      </c>
      <c r="Q58" s="41" t="s">
        <v>253</v>
      </c>
      <c r="R58" s="41" t="s">
        <v>83</v>
      </c>
      <c r="S58" s="41">
        <v>3.28</v>
      </c>
      <c r="T58" s="42">
        <v>5.7350999999999999E-2</v>
      </c>
      <c r="U58" s="42">
        <v>5.79E-2</v>
      </c>
      <c r="V58" s="41" t="s">
        <v>1163</v>
      </c>
      <c r="W58" s="41" t="s">
        <v>1136</v>
      </c>
      <c r="X58" s="47">
        <v>45657</v>
      </c>
      <c r="Y58" s="41">
        <v>13000</v>
      </c>
      <c r="Z58" s="41">
        <v>3.6469999999999998</v>
      </c>
      <c r="AA58" s="41">
        <v>100</v>
      </c>
      <c r="AB58" s="41">
        <v>47.411000000000001</v>
      </c>
      <c r="AC58" s="42">
        <v>8.9964000000000002E-2</v>
      </c>
      <c r="AD58" s="42">
        <v>3.2899999999999997E-4</v>
      </c>
      <c r="AE58" s="51"/>
    </row>
    <row r="59" spans="1:31" ht="15" x14ac:dyDescent="0.25">
      <c r="A59" s="43">
        <v>1329</v>
      </c>
      <c r="B59" s="43">
        <v>9762</v>
      </c>
      <c r="C59" s="41" t="s">
        <v>1650</v>
      </c>
      <c r="D59" s="41">
        <v>70355</v>
      </c>
      <c r="E59" s="41" t="s">
        <v>359</v>
      </c>
      <c r="F59" s="41" t="s">
        <v>1651</v>
      </c>
      <c r="G59" s="41">
        <v>70119989</v>
      </c>
      <c r="H59" s="41" t="s">
        <v>359</v>
      </c>
      <c r="I59" s="41" t="s">
        <v>1646</v>
      </c>
      <c r="J59" s="41" t="s">
        <v>112</v>
      </c>
      <c r="K59" s="41" t="s">
        <v>191</v>
      </c>
      <c r="L59" s="41" t="s">
        <v>80</v>
      </c>
      <c r="M59" s="41" t="s">
        <v>297</v>
      </c>
      <c r="N59" s="47">
        <v>44523</v>
      </c>
      <c r="O59" s="41" t="s">
        <v>88</v>
      </c>
      <c r="P59" s="41" t="s">
        <v>152</v>
      </c>
      <c r="Q59" s="41" t="s">
        <v>253</v>
      </c>
      <c r="R59" s="41" t="s">
        <v>83</v>
      </c>
      <c r="S59" s="41">
        <v>3.38</v>
      </c>
      <c r="T59" s="42">
        <v>5.7350999999999999E-2</v>
      </c>
      <c r="U59" s="42">
        <v>5.7299999999999997E-2</v>
      </c>
      <c r="V59" s="41" t="s">
        <v>1163</v>
      </c>
      <c r="W59" s="41" t="s">
        <v>1136</v>
      </c>
      <c r="X59" s="47">
        <v>45657</v>
      </c>
      <c r="Y59" s="41">
        <v>12000</v>
      </c>
      <c r="Z59" s="41">
        <v>3.6469999999999998</v>
      </c>
      <c r="AA59" s="41">
        <v>100.2</v>
      </c>
      <c r="AB59" s="41">
        <v>43.851999999999997</v>
      </c>
      <c r="AC59" s="42">
        <v>8.3210000000000006E-2</v>
      </c>
      <c r="AD59" s="42">
        <v>3.0400000000000002E-4</v>
      </c>
      <c r="AE59" s="51"/>
    </row>
    <row r="60" spans="1:31" ht="15" x14ac:dyDescent="0.25">
      <c r="A60" s="43">
        <v>1329</v>
      </c>
      <c r="B60" s="43">
        <v>9762</v>
      </c>
      <c r="C60" s="41" t="s">
        <v>1666</v>
      </c>
      <c r="D60" s="41">
        <v>12489</v>
      </c>
      <c r="E60" s="41" t="s">
        <v>359</v>
      </c>
      <c r="F60" s="41" t="s">
        <v>1667</v>
      </c>
      <c r="G60" s="41">
        <v>70514757</v>
      </c>
      <c r="H60" s="41" t="s">
        <v>359</v>
      </c>
      <c r="I60" s="41" t="s">
        <v>1646</v>
      </c>
      <c r="J60" s="41" t="s">
        <v>112</v>
      </c>
      <c r="K60" s="41" t="s">
        <v>1184</v>
      </c>
      <c r="L60" s="41" t="s">
        <v>80</v>
      </c>
      <c r="M60" s="41" t="s">
        <v>1631</v>
      </c>
      <c r="N60" s="47">
        <v>43893</v>
      </c>
      <c r="O60" s="41" t="s">
        <v>1668</v>
      </c>
      <c r="P60" s="41" t="s">
        <v>1669</v>
      </c>
      <c r="Q60" s="41" t="s">
        <v>253</v>
      </c>
      <c r="R60" s="41" t="s">
        <v>100</v>
      </c>
      <c r="S60" s="41">
        <v>0.02</v>
      </c>
      <c r="T60" s="42">
        <v>3.5779999999999999E-2</v>
      </c>
      <c r="U60" s="42">
        <v>10</v>
      </c>
      <c r="V60" s="41" t="s">
        <v>1163</v>
      </c>
      <c r="W60" s="41" t="s">
        <v>1136</v>
      </c>
      <c r="X60" s="47">
        <v>45657</v>
      </c>
      <c r="Y60" s="41">
        <v>8000</v>
      </c>
      <c r="Z60" s="41">
        <v>3.7964000000000002</v>
      </c>
      <c r="AA60" s="41">
        <v>54.29</v>
      </c>
      <c r="AB60" s="41">
        <v>16.489000000000001</v>
      </c>
      <c r="AC60" s="42">
        <v>3.1287000000000002E-2</v>
      </c>
      <c r="AD60" s="42">
        <v>1.1400000000000001E-4</v>
      </c>
      <c r="AE60" s="51"/>
    </row>
    <row r="61" spans="1:31" ht="15" x14ac:dyDescent="0.25">
      <c r="A61" s="43">
        <v>1329</v>
      </c>
      <c r="B61" s="43">
        <v>9762</v>
      </c>
      <c r="C61" s="41" t="s">
        <v>1652</v>
      </c>
      <c r="D61" s="41">
        <v>70239</v>
      </c>
      <c r="E61" s="41" t="s">
        <v>359</v>
      </c>
      <c r="F61" s="41" t="s">
        <v>1661</v>
      </c>
      <c r="G61" s="41">
        <v>70105862</v>
      </c>
      <c r="H61" s="41" t="s">
        <v>359</v>
      </c>
      <c r="I61" s="41" t="s">
        <v>1646</v>
      </c>
      <c r="J61" s="41" t="s">
        <v>112</v>
      </c>
      <c r="K61" s="41" t="s">
        <v>191</v>
      </c>
      <c r="L61" s="41" t="s">
        <v>80</v>
      </c>
      <c r="M61" s="41" t="s">
        <v>297</v>
      </c>
      <c r="N61" s="47">
        <v>44379</v>
      </c>
      <c r="O61" s="41" t="s">
        <v>88</v>
      </c>
      <c r="P61" s="41" t="s">
        <v>82</v>
      </c>
      <c r="Q61" s="41" t="s">
        <v>253</v>
      </c>
      <c r="R61" s="41" t="s">
        <v>83</v>
      </c>
      <c r="S61" s="41">
        <v>3.26</v>
      </c>
      <c r="T61" s="42">
        <v>5.7350999999999999E-2</v>
      </c>
      <c r="U61" s="42">
        <v>5.7599999999999998E-2</v>
      </c>
      <c r="V61" s="41" t="s">
        <v>1163</v>
      </c>
      <c r="W61" s="41" t="s">
        <v>1136</v>
      </c>
      <c r="X61" s="47">
        <v>45657</v>
      </c>
      <c r="Y61" s="41">
        <v>18229</v>
      </c>
      <c r="Z61" s="41">
        <v>3.6469999999999998</v>
      </c>
      <c r="AA61" s="41">
        <v>100.07</v>
      </c>
      <c r="AB61" s="41">
        <v>66.528000000000006</v>
      </c>
      <c r="AC61" s="42">
        <v>0.12623899999999999</v>
      </c>
      <c r="AD61" s="42">
        <v>4.6200000000000001E-4</v>
      </c>
      <c r="AE61" s="51"/>
    </row>
    <row r="62" spans="1:31" ht="15" x14ac:dyDescent="0.25">
      <c r="A62" s="43">
        <v>1329</v>
      </c>
      <c r="B62" s="43">
        <v>9762</v>
      </c>
      <c r="C62" s="41" t="s">
        <v>1659</v>
      </c>
      <c r="D62" s="41">
        <v>11411</v>
      </c>
      <c r="E62" s="41" t="s">
        <v>359</v>
      </c>
      <c r="F62" s="41" t="s">
        <v>1660</v>
      </c>
      <c r="G62" s="41">
        <v>70707559</v>
      </c>
      <c r="H62" s="41" t="s">
        <v>359</v>
      </c>
      <c r="I62" s="41" t="s">
        <v>1649</v>
      </c>
      <c r="J62" s="41" t="s">
        <v>112</v>
      </c>
      <c r="K62" s="41" t="s">
        <v>191</v>
      </c>
      <c r="L62" s="41" t="s">
        <v>80</v>
      </c>
      <c r="M62" s="41" t="s">
        <v>1631</v>
      </c>
      <c r="N62" s="47">
        <v>42268</v>
      </c>
      <c r="O62" s="41" t="s">
        <v>116</v>
      </c>
      <c r="P62" s="41" t="s">
        <v>116</v>
      </c>
      <c r="Q62" s="41" t="s">
        <v>116</v>
      </c>
      <c r="R62" s="41" t="s">
        <v>83</v>
      </c>
      <c r="S62" s="41">
        <v>0.64</v>
      </c>
      <c r="T62" s="42">
        <v>3.6733000000000002E-2</v>
      </c>
      <c r="U62" s="42">
        <v>0.15409999999999999</v>
      </c>
      <c r="V62" s="41" t="s">
        <v>1163</v>
      </c>
      <c r="W62" s="41" t="s">
        <v>1136</v>
      </c>
      <c r="X62" s="47">
        <v>45657</v>
      </c>
      <c r="Y62" s="41">
        <v>4000</v>
      </c>
      <c r="Z62" s="41">
        <v>3.6469999999999998</v>
      </c>
      <c r="AA62" s="41">
        <v>92.47</v>
      </c>
      <c r="AB62" s="41">
        <v>13.49</v>
      </c>
      <c r="AC62" s="42">
        <v>2.5597000000000002E-2</v>
      </c>
      <c r="AD62" s="42">
        <v>9.2999999999999997E-5</v>
      </c>
      <c r="AE62" s="51"/>
    </row>
    <row r="63" spans="1:31" ht="15" x14ac:dyDescent="0.25">
      <c r="A63" s="43">
        <v>1329</v>
      </c>
      <c r="B63" s="43">
        <v>9762</v>
      </c>
      <c r="C63" s="41" t="s">
        <v>1654</v>
      </c>
      <c r="D63" s="41">
        <v>70350</v>
      </c>
      <c r="E63" s="41" t="s">
        <v>359</v>
      </c>
      <c r="F63" s="41" t="s">
        <v>1655</v>
      </c>
      <c r="G63" s="41">
        <v>70117567</v>
      </c>
      <c r="H63" s="41" t="s">
        <v>359</v>
      </c>
      <c r="I63" s="41" t="s">
        <v>1646</v>
      </c>
      <c r="J63" s="41" t="s">
        <v>112</v>
      </c>
      <c r="K63" s="41" t="s">
        <v>191</v>
      </c>
      <c r="L63" s="41" t="s">
        <v>80</v>
      </c>
      <c r="M63" s="41" t="s">
        <v>297</v>
      </c>
      <c r="N63" s="47">
        <v>44496</v>
      </c>
      <c r="O63" s="41" t="s">
        <v>88</v>
      </c>
      <c r="P63" s="41" t="s">
        <v>82</v>
      </c>
      <c r="Q63" s="41" t="s">
        <v>253</v>
      </c>
      <c r="R63" s="41" t="s">
        <v>83</v>
      </c>
      <c r="S63" s="41">
        <v>3.31</v>
      </c>
      <c r="T63" s="42">
        <v>5.7451000000000002E-2</v>
      </c>
      <c r="U63" s="42">
        <v>5.7700000000000001E-2</v>
      </c>
      <c r="V63" s="41" t="s">
        <v>1163</v>
      </c>
      <c r="W63" s="41" t="s">
        <v>1136</v>
      </c>
      <c r="X63" s="47">
        <v>45657</v>
      </c>
      <c r="Y63" s="41">
        <v>16000</v>
      </c>
      <c r="Z63" s="41">
        <v>3.6469999999999998</v>
      </c>
      <c r="AA63" s="41">
        <v>100.17</v>
      </c>
      <c r="AB63" s="41">
        <v>58.451000000000001</v>
      </c>
      <c r="AC63" s="42">
        <v>0.110914</v>
      </c>
      <c r="AD63" s="42">
        <v>4.06E-4</v>
      </c>
      <c r="AE63" s="51"/>
    </row>
    <row r="64" spans="1:31" ht="15" x14ac:dyDescent="0.25">
      <c r="A64" s="43">
        <v>1329</v>
      </c>
      <c r="B64" s="43">
        <v>9762</v>
      </c>
      <c r="C64" s="41" t="s">
        <v>1644</v>
      </c>
      <c r="D64" s="41">
        <v>12623</v>
      </c>
      <c r="E64" s="41" t="s">
        <v>359</v>
      </c>
      <c r="F64" s="41" t="s">
        <v>1645</v>
      </c>
      <c r="G64" s="41">
        <v>70206307</v>
      </c>
      <c r="H64" s="41" t="s">
        <v>359</v>
      </c>
      <c r="I64" s="41" t="s">
        <v>1646</v>
      </c>
      <c r="J64" s="41" t="s">
        <v>112</v>
      </c>
      <c r="K64" s="41" t="s">
        <v>191</v>
      </c>
      <c r="L64" s="41" t="s">
        <v>80</v>
      </c>
      <c r="M64" s="41" t="s">
        <v>297</v>
      </c>
      <c r="N64" s="47">
        <v>45639</v>
      </c>
      <c r="O64" s="41" t="s">
        <v>116</v>
      </c>
      <c r="P64" s="41" t="s">
        <v>116</v>
      </c>
      <c r="Q64" s="41" t="s">
        <v>116</v>
      </c>
      <c r="R64" s="41" t="s">
        <v>83</v>
      </c>
      <c r="S64" s="41">
        <v>5.45</v>
      </c>
      <c r="T64" s="42">
        <v>5.7200000000000001E-2</v>
      </c>
      <c r="U64" s="42">
        <v>5.2400000000000002E-2</v>
      </c>
      <c r="V64" s="41" t="s">
        <v>1163</v>
      </c>
      <c r="W64" s="41" t="s">
        <v>1136</v>
      </c>
      <c r="X64" s="47">
        <v>45657</v>
      </c>
      <c r="Y64" s="41">
        <v>32000</v>
      </c>
      <c r="Z64" s="41">
        <v>3.6469999999999998</v>
      </c>
      <c r="AA64" s="41">
        <v>100</v>
      </c>
      <c r="AB64" s="41">
        <v>116.70399999999999</v>
      </c>
      <c r="AC64" s="42">
        <v>0.22145100000000001</v>
      </c>
      <c r="AD64" s="42">
        <v>8.1099999999999998E-4</v>
      </c>
      <c r="AE64" s="51"/>
    </row>
    <row r="65" spans="1:31" ht="15" x14ac:dyDescent="0.25">
      <c r="A65" s="43">
        <v>1329</v>
      </c>
      <c r="B65" s="43">
        <v>9762</v>
      </c>
      <c r="C65" s="41" t="s">
        <v>1657</v>
      </c>
      <c r="D65" s="41">
        <v>70236</v>
      </c>
      <c r="E65" s="41" t="s">
        <v>359</v>
      </c>
      <c r="F65" s="41" t="s">
        <v>1658</v>
      </c>
      <c r="G65" s="41">
        <v>70109107</v>
      </c>
      <c r="H65" s="41" t="s">
        <v>359</v>
      </c>
      <c r="I65" s="41" t="s">
        <v>1646</v>
      </c>
      <c r="J65" s="41" t="s">
        <v>112</v>
      </c>
      <c r="K65" s="41" t="s">
        <v>191</v>
      </c>
      <c r="L65" s="41" t="s">
        <v>80</v>
      </c>
      <c r="M65" s="41" t="s">
        <v>297</v>
      </c>
      <c r="N65" s="47">
        <v>44413</v>
      </c>
      <c r="O65" s="41" t="s">
        <v>88</v>
      </c>
      <c r="P65" s="41" t="s">
        <v>82</v>
      </c>
      <c r="Q65" s="41" t="s">
        <v>253</v>
      </c>
      <c r="R65" s="41" t="s">
        <v>83</v>
      </c>
      <c r="S65" s="41">
        <v>3.47</v>
      </c>
      <c r="T65" s="42">
        <v>5.7251000000000003E-2</v>
      </c>
      <c r="U65" s="42">
        <v>5.67E-2</v>
      </c>
      <c r="V65" s="41" t="s">
        <v>1163</v>
      </c>
      <c r="W65" s="41" t="s">
        <v>1136</v>
      </c>
      <c r="X65" s="47">
        <v>45657</v>
      </c>
      <c r="Y65" s="41">
        <v>15000</v>
      </c>
      <c r="Z65" s="41">
        <v>3.6469999999999998</v>
      </c>
      <c r="AA65" s="41">
        <v>100.357</v>
      </c>
      <c r="AB65" s="41">
        <v>54.9</v>
      </c>
      <c r="AC65" s="42">
        <v>0.104176</v>
      </c>
      <c r="AD65" s="42">
        <v>3.8099999999999999E-4</v>
      </c>
      <c r="AE65" s="51"/>
    </row>
    <row r="66" spans="1:31" ht="15" x14ac:dyDescent="0.25">
      <c r="A66" s="43">
        <v>1329</v>
      </c>
      <c r="B66" s="43">
        <v>9762</v>
      </c>
      <c r="C66" s="41" t="s">
        <v>1664</v>
      </c>
      <c r="D66" s="41">
        <v>11467</v>
      </c>
      <c r="E66" s="41" t="s">
        <v>359</v>
      </c>
      <c r="F66" s="41" t="s">
        <v>1665</v>
      </c>
      <c r="G66" s="41">
        <v>70456934</v>
      </c>
      <c r="H66" s="41" t="s">
        <v>359</v>
      </c>
      <c r="I66" s="41" t="s">
        <v>1646</v>
      </c>
      <c r="J66" s="41" t="s">
        <v>112</v>
      </c>
      <c r="K66" s="41" t="s">
        <v>191</v>
      </c>
      <c r="L66" s="41" t="s">
        <v>80</v>
      </c>
      <c r="M66" s="41" t="s">
        <v>1631</v>
      </c>
      <c r="N66" s="47">
        <v>42113</v>
      </c>
      <c r="O66" s="41" t="s">
        <v>88</v>
      </c>
      <c r="P66" s="41" t="s">
        <v>82</v>
      </c>
      <c r="Q66" s="41" t="s">
        <v>253</v>
      </c>
      <c r="R66" s="41" t="s">
        <v>83</v>
      </c>
      <c r="S66" s="41">
        <v>0.28999999999999998</v>
      </c>
      <c r="T66" s="42">
        <v>3.2199999999999999E-2</v>
      </c>
      <c r="U66" s="42">
        <v>6.0400000000000002E-2</v>
      </c>
      <c r="V66" s="41" t="s">
        <v>1163</v>
      </c>
      <c r="W66" s="41" t="s">
        <v>1136</v>
      </c>
      <c r="X66" s="47">
        <v>45657</v>
      </c>
      <c r="Y66" s="41">
        <v>6000</v>
      </c>
      <c r="Z66" s="41">
        <v>3.6469999999999998</v>
      </c>
      <c r="AA66" s="41">
        <v>99.09</v>
      </c>
      <c r="AB66" s="41">
        <v>21.683</v>
      </c>
      <c r="AC66" s="42">
        <v>4.1144E-2</v>
      </c>
      <c r="AD66" s="42">
        <v>1.4999999999999999E-4</v>
      </c>
      <c r="AE66" s="51"/>
    </row>
    <row r="67" spans="1:31" ht="15" x14ac:dyDescent="0.25">
      <c r="A67" s="43">
        <v>1329</v>
      </c>
      <c r="B67" s="43">
        <v>9762</v>
      </c>
      <c r="C67" s="41" t="s">
        <v>1647</v>
      </c>
      <c r="D67" s="41">
        <v>12261</v>
      </c>
      <c r="E67" s="41" t="s">
        <v>359</v>
      </c>
      <c r="F67" s="41" t="s">
        <v>1648</v>
      </c>
      <c r="G67" s="41">
        <v>70601547</v>
      </c>
      <c r="H67" s="41" t="s">
        <v>359</v>
      </c>
      <c r="I67" s="41" t="s">
        <v>1649</v>
      </c>
      <c r="J67" s="41" t="s">
        <v>112</v>
      </c>
      <c r="K67" s="41" t="s">
        <v>191</v>
      </c>
      <c r="L67" s="41" t="s">
        <v>80</v>
      </c>
      <c r="M67" s="41" t="s">
        <v>1631</v>
      </c>
      <c r="N67" s="47">
        <v>43299</v>
      </c>
      <c r="O67" s="41" t="s">
        <v>116</v>
      </c>
      <c r="P67" s="41" t="s">
        <v>116</v>
      </c>
      <c r="Q67" s="41" t="s">
        <v>116</v>
      </c>
      <c r="R67" s="41" t="s">
        <v>83</v>
      </c>
      <c r="S67" s="41">
        <v>0.54</v>
      </c>
      <c r="T67" s="42">
        <v>6.8324899999999994E-2</v>
      </c>
      <c r="U67" s="42">
        <v>7.2300000000000003E-2</v>
      </c>
      <c r="V67" s="41" t="s">
        <v>1163</v>
      </c>
      <c r="W67" s="41" t="s">
        <v>1136</v>
      </c>
      <c r="X67" s="47">
        <v>45657</v>
      </c>
      <c r="Y67" s="41">
        <v>3000</v>
      </c>
      <c r="Z67" s="41">
        <v>3.6469999999999998</v>
      </c>
      <c r="AA67" s="41">
        <v>99.86</v>
      </c>
      <c r="AB67" s="41">
        <v>10.926</v>
      </c>
      <c r="AC67" s="42">
        <v>2.0732E-2</v>
      </c>
      <c r="AD67" s="42">
        <v>7.4999999999999993E-5</v>
      </c>
      <c r="AE67" s="51"/>
    </row>
    <row r="68" spans="1:31" ht="15" x14ac:dyDescent="0.25">
      <c r="A68" s="43">
        <v>1329</v>
      </c>
      <c r="B68" s="43">
        <v>9762</v>
      </c>
      <c r="C68" s="41" t="s">
        <v>1647</v>
      </c>
      <c r="D68" s="41">
        <v>12261</v>
      </c>
      <c r="E68" s="41" t="s">
        <v>359</v>
      </c>
      <c r="F68" s="41" t="s">
        <v>1656</v>
      </c>
      <c r="G68" s="41">
        <v>70601653</v>
      </c>
      <c r="H68" s="41" t="s">
        <v>359</v>
      </c>
      <c r="I68" s="41" t="s">
        <v>1649</v>
      </c>
      <c r="J68" s="41" t="s">
        <v>112</v>
      </c>
      <c r="K68" s="41" t="s">
        <v>191</v>
      </c>
      <c r="L68" s="41" t="s">
        <v>80</v>
      </c>
      <c r="M68" s="41" t="s">
        <v>1631</v>
      </c>
      <c r="N68" s="47">
        <v>43299</v>
      </c>
      <c r="O68" s="41" t="s">
        <v>116</v>
      </c>
      <c r="P68" s="41" t="s">
        <v>116</v>
      </c>
      <c r="Q68" s="41" t="s">
        <v>116</v>
      </c>
      <c r="R68" s="41" t="s">
        <v>83</v>
      </c>
      <c r="S68" s="41">
        <v>0.54</v>
      </c>
      <c r="T68" s="42">
        <v>6.5294900000000003E-2</v>
      </c>
      <c r="U68" s="42">
        <v>7.5999999999999998E-2</v>
      </c>
      <c r="V68" s="41" t="s">
        <v>1163</v>
      </c>
      <c r="W68" s="41" t="s">
        <v>1136</v>
      </c>
      <c r="X68" s="47">
        <v>45657</v>
      </c>
      <c r="Y68" s="41">
        <v>6000</v>
      </c>
      <c r="Z68" s="41">
        <v>3.6469999999999998</v>
      </c>
      <c r="AA68" s="41">
        <v>99.59</v>
      </c>
      <c r="AB68" s="41">
        <v>21.792000000000002</v>
      </c>
      <c r="AC68" s="42">
        <v>4.1350999999999999E-2</v>
      </c>
      <c r="AD68" s="42">
        <v>1.5100000000000001E-4</v>
      </c>
      <c r="AE68" s="51"/>
    </row>
    <row r="69" spans="1:31" ht="15" x14ac:dyDescent="0.25">
      <c r="A69" s="43">
        <v>1329</v>
      </c>
      <c r="B69" s="43">
        <v>9762</v>
      </c>
      <c r="C69" s="41" t="s">
        <v>1662</v>
      </c>
      <c r="D69" s="41">
        <v>70360</v>
      </c>
      <c r="E69" s="41" t="s">
        <v>359</v>
      </c>
      <c r="F69" s="41" t="s">
        <v>1663</v>
      </c>
      <c r="G69" s="41">
        <v>70120113</v>
      </c>
      <c r="H69" s="41" t="s">
        <v>359</v>
      </c>
      <c r="I69" s="41" t="s">
        <v>1646</v>
      </c>
      <c r="J69" s="41" t="s">
        <v>112</v>
      </c>
      <c r="K69" s="41" t="s">
        <v>191</v>
      </c>
      <c r="L69" s="41" t="s">
        <v>80</v>
      </c>
      <c r="M69" s="41" t="s">
        <v>297</v>
      </c>
      <c r="N69" s="47">
        <v>44517</v>
      </c>
      <c r="O69" s="41" t="s">
        <v>88</v>
      </c>
      <c r="P69" s="41" t="s">
        <v>89</v>
      </c>
      <c r="Q69" s="41" t="s">
        <v>253</v>
      </c>
      <c r="R69" s="41" t="s">
        <v>83</v>
      </c>
      <c r="S69" s="41">
        <v>3.37</v>
      </c>
      <c r="T69" s="42">
        <v>5.7550999999999998E-2</v>
      </c>
      <c r="U69" s="42">
        <v>5.7700000000000001E-2</v>
      </c>
      <c r="V69" s="41" t="s">
        <v>1163</v>
      </c>
      <c r="W69" s="41" t="s">
        <v>1136</v>
      </c>
      <c r="X69" s="47">
        <v>45657</v>
      </c>
      <c r="Y69" s="41">
        <v>15000</v>
      </c>
      <c r="Z69" s="41">
        <v>3.6469999999999998</v>
      </c>
      <c r="AA69" s="41">
        <v>100.12</v>
      </c>
      <c r="AB69" s="41">
        <v>54.771000000000001</v>
      </c>
      <c r="AC69" s="42">
        <v>0.10392999999999999</v>
      </c>
      <c r="AD69" s="42">
        <v>3.8000000000000002E-4</v>
      </c>
      <c r="AE69" s="51"/>
    </row>
    <row r="70" spans="1:31" ht="15" x14ac:dyDescent="0.25">
      <c r="A70" s="43">
        <v>1329</v>
      </c>
      <c r="B70" s="43">
        <v>9763</v>
      </c>
      <c r="C70" s="41" t="s">
        <v>1644</v>
      </c>
      <c r="D70" s="41">
        <v>12623</v>
      </c>
      <c r="E70" s="41" t="s">
        <v>359</v>
      </c>
      <c r="F70" s="41" t="s">
        <v>1645</v>
      </c>
      <c r="G70" s="41">
        <v>70206307</v>
      </c>
      <c r="H70" s="41" t="s">
        <v>359</v>
      </c>
      <c r="I70" s="41" t="s">
        <v>1646</v>
      </c>
      <c r="J70" s="41" t="s">
        <v>112</v>
      </c>
      <c r="K70" s="41" t="s">
        <v>191</v>
      </c>
      <c r="L70" s="41" t="s">
        <v>80</v>
      </c>
      <c r="M70" s="41" t="s">
        <v>297</v>
      </c>
      <c r="N70" s="47">
        <v>45639</v>
      </c>
      <c r="O70" s="41" t="s">
        <v>116</v>
      </c>
      <c r="P70" s="41" t="s">
        <v>116</v>
      </c>
      <c r="Q70" s="41" t="s">
        <v>116</v>
      </c>
      <c r="R70" s="41" t="s">
        <v>83</v>
      </c>
      <c r="S70" s="41">
        <v>5.45</v>
      </c>
      <c r="T70" s="42">
        <v>5.7200000000000001E-2</v>
      </c>
      <c r="U70" s="42">
        <v>5.2400000000000002E-2</v>
      </c>
      <c r="V70" s="41" t="s">
        <v>1163</v>
      </c>
      <c r="W70" s="41" t="s">
        <v>1136</v>
      </c>
      <c r="X70" s="47">
        <v>45657</v>
      </c>
      <c r="Y70" s="41">
        <v>26000</v>
      </c>
      <c r="Z70" s="41">
        <v>3.6469999999999998</v>
      </c>
      <c r="AA70" s="41">
        <v>100</v>
      </c>
      <c r="AB70" s="41">
        <v>94.822000000000003</v>
      </c>
      <c r="AC70" s="42">
        <v>0.22311500000000001</v>
      </c>
      <c r="AD70" s="42">
        <v>1.5250000000000001E-3</v>
      </c>
      <c r="AE70" s="51"/>
    </row>
    <row r="71" spans="1:31" ht="15" x14ac:dyDescent="0.25">
      <c r="A71" s="43">
        <v>1329</v>
      </c>
      <c r="B71" s="43">
        <v>9763</v>
      </c>
      <c r="C71" s="41" t="s">
        <v>1657</v>
      </c>
      <c r="D71" s="41">
        <v>70236</v>
      </c>
      <c r="E71" s="41" t="s">
        <v>359</v>
      </c>
      <c r="F71" s="41" t="s">
        <v>1658</v>
      </c>
      <c r="G71" s="41">
        <v>70109107</v>
      </c>
      <c r="H71" s="41" t="s">
        <v>359</v>
      </c>
      <c r="I71" s="41" t="s">
        <v>1646</v>
      </c>
      <c r="J71" s="41" t="s">
        <v>112</v>
      </c>
      <c r="K71" s="41" t="s">
        <v>191</v>
      </c>
      <c r="L71" s="41" t="s">
        <v>80</v>
      </c>
      <c r="M71" s="41" t="s">
        <v>297</v>
      </c>
      <c r="N71" s="47">
        <v>44413</v>
      </c>
      <c r="O71" s="41" t="s">
        <v>88</v>
      </c>
      <c r="P71" s="41" t="s">
        <v>82</v>
      </c>
      <c r="Q71" s="41" t="s">
        <v>253</v>
      </c>
      <c r="R71" s="41" t="s">
        <v>83</v>
      </c>
      <c r="S71" s="41">
        <v>3.47</v>
      </c>
      <c r="T71" s="42">
        <v>5.7251000000000003E-2</v>
      </c>
      <c r="U71" s="42">
        <v>5.67E-2</v>
      </c>
      <c r="V71" s="41" t="s">
        <v>1163</v>
      </c>
      <c r="W71" s="41" t="s">
        <v>1136</v>
      </c>
      <c r="X71" s="47">
        <v>45657</v>
      </c>
      <c r="Y71" s="41">
        <v>14000</v>
      </c>
      <c r="Z71" s="41">
        <v>3.6469999999999998</v>
      </c>
      <c r="AA71" s="41">
        <v>100.357</v>
      </c>
      <c r="AB71" s="41">
        <v>51.24</v>
      </c>
      <c r="AC71" s="42">
        <v>0.12056699999999999</v>
      </c>
      <c r="AD71" s="42">
        <v>8.2399999999999997E-4</v>
      </c>
      <c r="AE71" s="51"/>
    </row>
    <row r="72" spans="1:31" ht="15" x14ac:dyDescent="0.25">
      <c r="A72" s="43">
        <v>1329</v>
      </c>
      <c r="B72" s="43">
        <v>9763</v>
      </c>
      <c r="C72" s="41" t="s">
        <v>1654</v>
      </c>
      <c r="D72" s="41">
        <v>70350</v>
      </c>
      <c r="E72" s="41" t="s">
        <v>359</v>
      </c>
      <c r="F72" s="41" t="s">
        <v>1655</v>
      </c>
      <c r="G72" s="41">
        <v>70117567</v>
      </c>
      <c r="H72" s="41" t="s">
        <v>359</v>
      </c>
      <c r="I72" s="41" t="s">
        <v>1646</v>
      </c>
      <c r="J72" s="41" t="s">
        <v>112</v>
      </c>
      <c r="K72" s="41" t="s">
        <v>191</v>
      </c>
      <c r="L72" s="41" t="s">
        <v>80</v>
      </c>
      <c r="M72" s="41" t="s">
        <v>297</v>
      </c>
      <c r="N72" s="47">
        <v>44496</v>
      </c>
      <c r="O72" s="41" t="s">
        <v>88</v>
      </c>
      <c r="P72" s="41" t="s">
        <v>82</v>
      </c>
      <c r="Q72" s="41" t="s">
        <v>253</v>
      </c>
      <c r="R72" s="41" t="s">
        <v>83</v>
      </c>
      <c r="S72" s="41">
        <v>3.31</v>
      </c>
      <c r="T72" s="42">
        <v>5.7451000000000002E-2</v>
      </c>
      <c r="U72" s="42">
        <v>5.7700000000000001E-2</v>
      </c>
      <c r="V72" s="41" t="s">
        <v>1163</v>
      </c>
      <c r="W72" s="41" t="s">
        <v>1136</v>
      </c>
      <c r="X72" s="47">
        <v>45657</v>
      </c>
      <c r="Y72" s="41">
        <v>12000</v>
      </c>
      <c r="Z72" s="41">
        <v>3.6469999999999998</v>
      </c>
      <c r="AA72" s="41">
        <v>100.17</v>
      </c>
      <c r="AB72" s="41">
        <v>43.838000000000001</v>
      </c>
      <c r="AC72" s="42">
        <v>0.10315100000000001</v>
      </c>
      <c r="AD72" s="42">
        <v>7.0500000000000001E-4</v>
      </c>
      <c r="AE72" s="51"/>
    </row>
    <row r="73" spans="1:31" ht="15" x14ac:dyDescent="0.25">
      <c r="A73" s="43">
        <v>1329</v>
      </c>
      <c r="B73" s="43">
        <v>9763</v>
      </c>
      <c r="C73" s="41" t="s">
        <v>1664</v>
      </c>
      <c r="D73" s="41">
        <v>11467</v>
      </c>
      <c r="E73" s="41" t="s">
        <v>359</v>
      </c>
      <c r="F73" s="41" t="s">
        <v>1665</v>
      </c>
      <c r="G73" s="41">
        <v>70456934</v>
      </c>
      <c r="H73" s="41" t="s">
        <v>359</v>
      </c>
      <c r="I73" s="41" t="s">
        <v>1646</v>
      </c>
      <c r="J73" s="41" t="s">
        <v>112</v>
      </c>
      <c r="K73" s="41" t="s">
        <v>191</v>
      </c>
      <c r="L73" s="41" t="s">
        <v>80</v>
      </c>
      <c r="M73" s="41" t="s">
        <v>1631</v>
      </c>
      <c r="N73" s="47">
        <v>42113</v>
      </c>
      <c r="O73" s="41" t="s">
        <v>88</v>
      </c>
      <c r="P73" s="41" t="s">
        <v>82</v>
      </c>
      <c r="Q73" s="41" t="s">
        <v>253</v>
      </c>
      <c r="R73" s="41" t="s">
        <v>83</v>
      </c>
      <c r="S73" s="41">
        <v>0.28999999999999998</v>
      </c>
      <c r="T73" s="42">
        <v>3.2199999999999999E-2</v>
      </c>
      <c r="U73" s="42">
        <v>6.0400000000000002E-2</v>
      </c>
      <c r="V73" s="41" t="s">
        <v>1163</v>
      </c>
      <c r="W73" s="41" t="s">
        <v>1136</v>
      </c>
      <c r="X73" s="47">
        <v>45657</v>
      </c>
      <c r="Y73" s="41">
        <v>4000</v>
      </c>
      <c r="Z73" s="41">
        <v>3.6469999999999998</v>
      </c>
      <c r="AA73" s="41">
        <v>99.09</v>
      </c>
      <c r="AB73" s="41">
        <v>14.455</v>
      </c>
      <c r="AC73" s="42">
        <v>3.4013000000000002E-2</v>
      </c>
      <c r="AD73" s="42">
        <v>2.32E-4</v>
      </c>
      <c r="AE73" s="51"/>
    </row>
    <row r="74" spans="1:31" ht="15" x14ac:dyDescent="0.25">
      <c r="A74" s="43">
        <v>1329</v>
      </c>
      <c r="B74" s="43">
        <v>9763</v>
      </c>
      <c r="C74" s="41" t="s">
        <v>1662</v>
      </c>
      <c r="D74" s="41">
        <v>70360</v>
      </c>
      <c r="E74" s="41" t="s">
        <v>359</v>
      </c>
      <c r="F74" s="41" t="s">
        <v>1663</v>
      </c>
      <c r="G74" s="41">
        <v>70120113</v>
      </c>
      <c r="H74" s="41" t="s">
        <v>359</v>
      </c>
      <c r="I74" s="41" t="s">
        <v>1646</v>
      </c>
      <c r="J74" s="41" t="s">
        <v>112</v>
      </c>
      <c r="K74" s="41" t="s">
        <v>191</v>
      </c>
      <c r="L74" s="41" t="s">
        <v>80</v>
      </c>
      <c r="M74" s="41" t="s">
        <v>297</v>
      </c>
      <c r="N74" s="47">
        <v>44517</v>
      </c>
      <c r="O74" s="41" t="s">
        <v>88</v>
      </c>
      <c r="P74" s="41" t="s">
        <v>89</v>
      </c>
      <c r="Q74" s="41" t="s">
        <v>253</v>
      </c>
      <c r="R74" s="41" t="s">
        <v>83</v>
      </c>
      <c r="S74" s="41">
        <v>3.37</v>
      </c>
      <c r="T74" s="42">
        <v>5.7550999999999998E-2</v>
      </c>
      <c r="U74" s="42">
        <v>5.7700000000000001E-2</v>
      </c>
      <c r="V74" s="41" t="s">
        <v>1163</v>
      </c>
      <c r="W74" s="41" t="s">
        <v>1136</v>
      </c>
      <c r="X74" s="47">
        <v>45657</v>
      </c>
      <c r="Y74" s="41">
        <v>11000</v>
      </c>
      <c r="Z74" s="41">
        <v>3.6469999999999998</v>
      </c>
      <c r="AA74" s="41">
        <v>100.12</v>
      </c>
      <c r="AB74" s="41">
        <v>40.164999999999999</v>
      </c>
      <c r="AC74" s="42">
        <v>9.4507999999999995E-2</v>
      </c>
      <c r="AD74" s="42">
        <v>6.4599999999999998E-4</v>
      </c>
      <c r="AE74" s="51"/>
    </row>
    <row r="75" spans="1:31" ht="15" x14ac:dyDescent="0.25">
      <c r="A75" s="43">
        <v>1329</v>
      </c>
      <c r="B75" s="43">
        <v>9763</v>
      </c>
      <c r="C75" s="41" t="s">
        <v>1647</v>
      </c>
      <c r="D75" s="41">
        <v>12261</v>
      </c>
      <c r="E75" s="41" t="s">
        <v>359</v>
      </c>
      <c r="F75" s="41" t="s">
        <v>1656</v>
      </c>
      <c r="G75" s="41">
        <v>70601653</v>
      </c>
      <c r="H75" s="41" t="s">
        <v>359</v>
      </c>
      <c r="I75" s="41" t="s">
        <v>1649</v>
      </c>
      <c r="J75" s="41" t="s">
        <v>112</v>
      </c>
      <c r="K75" s="41" t="s">
        <v>191</v>
      </c>
      <c r="L75" s="41" t="s">
        <v>80</v>
      </c>
      <c r="M75" s="41" t="s">
        <v>1631</v>
      </c>
      <c r="N75" s="47">
        <v>43299</v>
      </c>
      <c r="O75" s="41" t="s">
        <v>116</v>
      </c>
      <c r="P75" s="41" t="s">
        <v>116</v>
      </c>
      <c r="Q75" s="41" t="s">
        <v>116</v>
      </c>
      <c r="R75" s="41" t="s">
        <v>83</v>
      </c>
      <c r="S75" s="41">
        <v>0.54</v>
      </c>
      <c r="T75" s="42">
        <v>6.5294900000000003E-2</v>
      </c>
      <c r="U75" s="42">
        <v>7.5999999999999998E-2</v>
      </c>
      <c r="V75" s="41" t="s">
        <v>1163</v>
      </c>
      <c r="W75" s="41" t="s">
        <v>1136</v>
      </c>
      <c r="X75" s="47">
        <v>45657</v>
      </c>
      <c r="Y75" s="41">
        <v>3000</v>
      </c>
      <c r="Z75" s="41">
        <v>3.6469999999999998</v>
      </c>
      <c r="AA75" s="41">
        <v>99.59</v>
      </c>
      <c r="AB75" s="41">
        <v>10.896000000000001</v>
      </c>
      <c r="AC75" s="42">
        <v>2.5638000000000001E-2</v>
      </c>
      <c r="AD75" s="42">
        <v>1.75E-4</v>
      </c>
      <c r="AE75" s="51"/>
    </row>
    <row r="76" spans="1:31" ht="15" x14ac:dyDescent="0.25">
      <c r="A76" s="43">
        <v>1329</v>
      </c>
      <c r="B76" s="43">
        <v>9763</v>
      </c>
      <c r="C76" s="41" t="s">
        <v>1652</v>
      </c>
      <c r="D76" s="41">
        <v>70239</v>
      </c>
      <c r="E76" s="41" t="s">
        <v>359</v>
      </c>
      <c r="F76" s="41" t="s">
        <v>1661</v>
      </c>
      <c r="G76" s="41">
        <v>70105862</v>
      </c>
      <c r="H76" s="41" t="s">
        <v>359</v>
      </c>
      <c r="I76" s="41" t="s">
        <v>1646</v>
      </c>
      <c r="J76" s="41" t="s">
        <v>112</v>
      </c>
      <c r="K76" s="41" t="s">
        <v>191</v>
      </c>
      <c r="L76" s="41" t="s">
        <v>80</v>
      </c>
      <c r="M76" s="41" t="s">
        <v>297</v>
      </c>
      <c r="N76" s="47">
        <v>44379</v>
      </c>
      <c r="O76" s="41" t="s">
        <v>88</v>
      </c>
      <c r="P76" s="41" t="s">
        <v>82</v>
      </c>
      <c r="Q76" s="41" t="s">
        <v>253</v>
      </c>
      <c r="R76" s="41" t="s">
        <v>83</v>
      </c>
      <c r="S76" s="41">
        <v>3.26</v>
      </c>
      <c r="T76" s="42">
        <v>5.7350999999999999E-2</v>
      </c>
      <c r="U76" s="42">
        <v>5.7599999999999998E-2</v>
      </c>
      <c r="V76" s="41" t="s">
        <v>1163</v>
      </c>
      <c r="W76" s="41" t="s">
        <v>1136</v>
      </c>
      <c r="X76" s="47">
        <v>45657</v>
      </c>
      <c r="Y76" s="41">
        <v>16043</v>
      </c>
      <c r="Z76" s="41">
        <v>3.6469999999999998</v>
      </c>
      <c r="AA76" s="41">
        <v>100.07</v>
      </c>
      <c r="AB76" s="41">
        <v>58.55</v>
      </c>
      <c r="AC76" s="42">
        <v>0.137766</v>
      </c>
      <c r="AD76" s="42">
        <v>9.4200000000000002E-4</v>
      </c>
      <c r="AE76" s="51"/>
    </row>
    <row r="77" spans="1:31" ht="15" x14ac:dyDescent="0.25">
      <c r="A77" s="43">
        <v>1329</v>
      </c>
      <c r="B77" s="43">
        <v>9763</v>
      </c>
      <c r="C77" s="41" t="s">
        <v>1666</v>
      </c>
      <c r="D77" s="41">
        <v>12489</v>
      </c>
      <c r="E77" s="41" t="s">
        <v>359</v>
      </c>
      <c r="F77" s="41" t="s">
        <v>1667</v>
      </c>
      <c r="G77" s="41">
        <v>70514757</v>
      </c>
      <c r="H77" s="41" t="s">
        <v>359</v>
      </c>
      <c r="I77" s="41" t="s">
        <v>1646</v>
      </c>
      <c r="J77" s="41" t="s">
        <v>112</v>
      </c>
      <c r="K77" s="41" t="s">
        <v>1184</v>
      </c>
      <c r="L77" s="41" t="s">
        <v>80</v>
      </c>
      <c r="M77" s="41" t="s">
        <v>1631</v>
      </c>
      <c r="N77" s="47">
        <v>43893</v>
      </c>
      <c r="O77" s="41" t="s">
        <v>1668</v>
      </c>
      <c r="P77" s="41" t="s">
        <v>1669</v>
      </c>
      <c r="Q77" s="41" t="s">
        <v>253</v>
      </c>
      <c r="R77" s="41" t="s">
        <v>100</v>
      </c>
      <c r="S77" s="41">
        <v>0.02</v>
      </c>
      <c r="T77" s="42">
        <v>3.5779999999999999E-2</v>
      </c>
      <c r="U77" s="42">
        <v>10</v>
      </c>
      <c r="V77" s="41" t="s">
        <v>1163</v>
      </c>
      <c r="W77" s="41" t="s">
        <v>1136</v>
      </c>
      <c r="X77" s="47">
        <v>45657</v>
      </c>
      <c r="Y77" s="41">
        <v>10000</v>
      </c>
      <c r="Z77" s="41">
        <v>3.7964000000000002</v>
      </c>
      <c r="AA77" s="41">
        <v>54.29</v>
      </c>
      <c r="AB77" s="41">
        <v>20.611000000000001</v>
      </c>
      <c r="AC77" s="42">
        <v>4.8495999999999997E-2</v>
      </c>
      <c r="AD77" s="42">
        <v>3.3100000000000002E-4</v>
      </c>
      <c r="AE77" s="51"/>
    </row>
    <row r="78" spans="1:31" ht="15" x14ac:dyDescent="0.25">
      <c r="A78" s="43">
        <v>1329</v>
      </c>
      <c r="B78" s="43">
        <v>9763</v>
      </c>
      <c r="C78" s="41" t="s">
        <v>1659</v>
      </c>
      <c r="D78" s="41">
        <v>11411</v>
      </c>
      <c r="E78" s="41" t="s">
        <v>359</v>
      </c>
      <c r="F78" s="41" t="s">
        <v>1660</v>
      </c>
      <c r="G78" s="41">
        <v>70707559</v>
      </c>
      <c r="H78" s="41" t="s">
        <v>359</v>
      </c>
      <c r="I78" s="41" t="s">
        <v>1649</v>
      </c>
      <c r="J78" s="41" t="s">
        <v>112</v>
      </c>
      <c r="K78" s="41" t="s">
        <v>191</v>
      </c>
      <c r="L78" s="41" t="s">
        <v>80</v>
      </c>
      <c r="M78" s="41" t="s">
        <v>1631</v>
      </c>
      <c r="N78" s="47">
        <v>42268</v>
      </c>
      <c r="O78" s="41" t="s">
        <v>116</v>
      </c>
      <c r="P78" s="41" t="s">
        <v>116</v>
      </c>
      <c r="Q78" s="41" t="s">
        <v>116</v>
      </c>
      <c r="R78" s="41" t="s">
        <v>83</v>
      </c>
      <c r="S78" s="41">
        <v>0.64</v>
      </c>
      <c r="T78" s="42">
        <v>3.6733000000000002E-2</v>
      </c>
      <c r="U78" s="42">
        <v>0.15409999999999999</v>
      </c>
      <c r="V78" s="41" t="s">
        <v>1163</v>
      </c>
      <c r="W78" s="41" t="s">
        <v>1136</v>
      </c>
      <c r="X78" s="47">
        <v>45657</v>
      </c>
      <c r="Y78" s="41">
        <v>3000</v>
      </c>
      <c r="Z78" s="41">
        <v>3.6469999999999998</v>
      </c>
      <c r="AA78" s="41">
        <v>92.47</v>
      </c>
      <c r="AB78" s="41">
        <v>10.117000000000001</v>
      </c>
      <c r="AC78" s="42">
        <v>2.3805E-2</v>
      </c>
      <c r="AD78" s="42">
        <v>1.6200000000000001E-4</v>
      </c>
      <c r="AE78" s="51"/>
    </row>
    <row r="79" spans="1:31" ht="15" x14ac:dyDescent="0.25">
      <c r="A79" s="43">
        <v>1329</v>
      </c>
      <c r="B79" s="43">
        <v>9763</v>
      </c>
      <c r="C79" s="41" t="s">
        <v>1652</v>
      </c>
      <c r="D79" s="41">
        <v>70239</v>
      </c>
      <c r="E79" s="41" t="s">
        <v>359</v>
      </c>
      <c r="F79" s="41" t="s">
        <v>1653</v>
      </c>
      <c r="G79" s="41">
        <v>70109369</v>
      </c>
      <c r="H79" s="41" t="s">
        <v>359</v>
      </c>
      <c r="I79" s="41" t="s">
        <v>1646</v>
      </c>
      <c r="J79" s="41" t="s">
        <v>112</v>
      </c>
      <c r="K79" s="41" t="s">
        <v>191</v>
      </c>
      <c r="L79" s="41" t="s">
        <v>80</v>
      </c>
      <c r="M79" s="41" t="s">
        <v>297</v>
      </c>
      <c r="N79" s="47">
        <v>44418</v>
      </c>
      <c r="O79" s="41" t="s">
        <v>88</v>
      </c>
      <c r="P79" s="41" t="s">
        <v>152</v>
      </c>
      <c r="Q79" s="41" t="s">
        <v>253</v>
      </c>
      <c r="R79" s="41" t="s">
        <v>83</v>
      </c>
      <c r="S79" s="41">
        <v>3.28</v>
      </c>
      <c r="T79" s="42">
        <v>5.7350999999999999E-2</v>
      </c>
      <c r="U79" s="42">
        <v>5.79E-2</v>
      </c>
      <c r="V79" s="41" t="s">
        <v>1163</v>
      </c>
      <c r="W79" s="41" t="s">
        <v>1136</v>
      </c>
      <c r="X79" s="47">
        <v>45657</v>
      </c>
      <c r="Y79" s="41">
        <v>10000</v>
      </c>
      <c r="Z79" s="41">
        <v>3.6469999999999998</v>
      </c>
      <c r="AA79" s="41">
        <v>100</v>
      </c>
      <c r="AB79" s="41">
        <v>36.47</v>
      </c>
      <c r="AC79" s="42">
        <v>8.5813E-2</v>
      </c>
      <c r="AD79" s="42">
        <v>5.8600000000000004E-4</v>
      </c>
      <c r="AE79" s="51"/>
    </row>
    <row r="80" spans="1:31" ht="15" x14ac:dyDescent="0.25">
      <c r="A80" s="43">
        <v>1329</v>
      </c>
      <c r="B80" s="43">
        <v>9763</v>
      </c>
      <c r="C80" s="41" t="s">
        <v>1650</v>
      </c>
      <c r="D80" s="41">
        <v>70355</v>
      </c>
      <c r="E80" s="41" t="s">
        <v>359</v>
      </c>
      <c r="F80" s="41" t="s">
        <v>1651</v>
      </c>
      <c r="G80" s="41">
        <v>70119989</v>
      </c>
      <c r="H80" s="41" t="s">
        <v>359</v>
      </c>
      <c r="I80" s="41" t="s">
        <v>1646</v>
      </c>
      <c r="J80" s="41" t="s">
        <v>112</v>
      </c>
      <c r="K80" s="41" t="s">
        <v>191</v>
      </c>
      <c r="L80" s="41" t="s">
        <v>80</v>
      </c>
      <c r="M80" s="41" t="s">
        <v>297</v>
      </c>
      <c r="N80" s="47">
        <v>44523</v>
      </c>
      <c r="O80" s="41" t="s">
        <v>88</v>
      </c>
      <c r="P80" s="41" t="s">
        <v>152</v>
      </c>
      <c r="Q80" s="41" t="s">
        <v>253</v>
      </c>
      <c r="R80" s="41" t="s">
        <v>83</v>
      </c>
      <c r="S80" s="41">
        <v>3.38</v>
      </c>
      <c r="T80" s="42">
        <v>5.7350999999999999E-2</v>
      </c>
      <c r="U80" s="42">
        <v>5.7299999999999997E-2</v>
      </c>
      <c r="V80" s="41" t="s">
        <v>1163</v>
      </c>
      <c r="W80" s="41" t="s">
        <v>1136</v>
      </c>
      <c r="X80" s="47">
        <v>45657</v>
      </c>
      <c r="Y80" s="41">
        <v>10000</v>
      </c>
      <c r="Z80" s="41">
        <v>3.6469999999999998</v>
      </c>
      <c r="AA80" s="41">
        <v>100.2</v>
      </c>
      <c r="AB80" s="41">
        <v>36.542999999999999</v>
      </c>
      <c r="AC80" s="42">
        <v>8.5985000000000006E-2</v>
      </c>
      <c r="AD80" s="42">
        <v>5.8699999999999996E-4</v>
      </c>
      <c r="AE80" s="51"/>
    </row>
    <row r="81" spans="1:31" ht="15" x14ac:dyDescent="0.25">
      <c r="A81" s="43">
        <v>1329</v>
      </c>
      <c r="B81" s="43">
        <v>9763</v>
      </c>
      <c r="C81" s="41" t="s">
        <v>1647</v>
      </c>
      <c r="D81" s="41">
        <v>12261</v>
      </c>
      <c r="E81" s="41" t="s">
        <v>359</v>
      </c>
      <c r="F81" s="41" t="s">
        <v>1648</v>
      </c>
      <c r="G81" s="41">
        <v>70601547</v>
      </c>
      <c r="H81" s="41" t="s">
        <v>359</v>
      </c>
      <c r="I81" s="41" t="s">
        <v>1649</v>
      </c>
      <c r="J81" s="41" t="s">
        <v>112</v>
      </c>
      <c r="K81" s="41" t="s">
        <v>191</v>
      </c>
      <c r="L81" s="41" t="s">
        <v>80</v>
      </c>
      <c r="M81" s="41" t="s">
        <v>1631</v>
      </c>
      <c r="N81" s="47">
        <v>43299</v>
      </c>
      <c r="O81" s="41" t="s">
        <v>116</v>
      </c>
      <c r="P81" s="41" t="s">
        <v>116</v>
      </c>
      <c r="Q81" s="41" t="s">
        <v>116</v>
      </c>
      <c r="R81" s="41" t="s">
        <v>83</v>
      </c>
      <c r="S81" s="41">
        <v>0.54</v>
      </c>
      <c r="T81" s="42">
        <v>6.8324899999999994E-2</v>
      </c>
      <c r="U81" s="42">
        <v>7.2300000000000003E-2</v>
      </c>
      <c r="V81" s="41" t="s">
        <v>1163</v>
      </c>
      <c r="W81" s="41" t="s">
        <v>1136</v>
      </c>
      <c r="X81" s="47">
        <v>45657</v>
      </c>
      <c r="Y81" s="41">
        <v>2000</v>
      </c>
      <c r="Z81" s="41">
        <v>3.6469999999999998</v>
      </c>
      <c r="AA81" s="41">
        <v>99.86</v>
      </c>
      <c r="AB81" s="41">
        <v>7.2839999999999998</v>
      </c>
      <c r="AC81" s="42">
        <v>1.7138E-2</v>
      </c>
      <c r="AD81" s="42">
        <v>1.17E-4</v>
      </c>
      <c r="AE81" s="51"/>
    </row>
    <row r="82" spans="1:31" ht="15" x14ac:dyDescent="0.25">
      <c r="A82" s="43">
        <v>1329</v>
      </c>
      <c r="B82" s="43">
        <v>13212</v>
      </c>
      <c r="C82" s="41" t="s">
        <v>1652</v>
      </c>
      <c r="D82" s="41">
        <v>70239</v>
      </c>
      <c r="E82" s="41" t="s">
        <v>359</v>
      </c>
      <c r="F82" s="41" t="s">
        <v>1661</v>
      </c>
      <c r="G82" s="41">
        <v>70105862</v>
      </c>
      <c r="H82" s="41" t="s">
        <v>359</v>
      </c>
      <c r="I82" s="41" t="s">
        <v>1646</v>
      </c>
      <c r="J82" s="41" t="s">
        <v>112</v>
      </c>
      <c r="K82" s="41" t="s">
        <v>191</v>
      </c>
      <c r="L82" s="41" t="s">
        <v>80</v>
      </c>
      <c r="M82" s="41" t="s">
        <v>297</v>
      </c>
      <c r="N82" s="47">
        <v>44379</v>
      </c>
      <c r="O82" s="41" t="s">
        <v>88</v>
      </c>
      <c r="P82" s="41" t="s">
        <v>82</v>
      </c>
      <c r="Q82" s="41" t="s">
        <v>253</v>
      </c>
      <c r="R82" s="41" t="s">
        <v>83</v>
      </c>
      <c r="S82" s="41">
        <v>3.26</v>
      </c>
      <c r="T82" s="42">
        <v>5.7350999999999999E-2</v>
      </c>
      <c r="U82" s="42">
        <v>5.7599999999999998E-2</v>
      </c>
      <c r="V82" s="41" t="s">
        <v>1163</v>
      </c>
      <c r="W82" s="41" t="s">
        <v>1136</v>
      </c>
      <c r="X82" s="47">
        <v>45657</v>
      </c>
      <c r="Y82" s="41">
        <v>44</v>
      </c>
      <c r="Z82" s="41">
        <v>3.6469999999999998</v>
      </c>
      <c r="AA82" s="41">
        <v>100.07</v>
      </c>
      <c r="AB82" s="41">
        <v>0.161</v>
      </c>
      <c r="AC82" s="42">
        <v>1</v>
      </c>
      <c r="AD82" s="42">
        <v>6.0000000000000002E-5</v>
      </c>
      <c r="AE82" s="51"/>
    </row>
    <row r="83" spans="1:31" x14ac:dyDescent="0.2">
      <c r="A83" s="44">
        <v>1328</v>
      </c>
      <c r="B83" s="44">
        <v>2196</v>
      </c>
      <c r="AE83" s="51"/>
    </row>
    <row r="84" spans="1:31" x14ac:dyDescent="0.2">
      <c r="A84" s="44">
        <v>1329</v>
      </c>
      <c r="B84" s="44">
        <v>8580</v>
      </c>
      <c r="AE84" s="51"/>
    </row>
    <row r="85" spans="1:31" x14ac:dyDescent="0.2">
      <c r="A85" s="44">
        <v>1328</v>
      </c>
      <c r="B85" s="44">
        <v>12138</v>
      </c>
      <c r="AE85" s="51"/>
    </row>
    <row r="86" spans="1:31" x14ac:dyDescent="0.2">
      <c r="A86" s="44">
        <v>1329</v>
      </c>
      <c r="B86" s="44">
        <v>12139</v>
      </c>
      <c r="AE86" s="51"/>
    </row>
    <row r="87" spans="1:31" x14ac:dyDescent="0.2">
      <c r="A87" s="44">
        <v>1328</v>
      </c>
      <c r="B87" s="44">
        <v>12419</v>
      </c>
      <c r="AE87" s="51"/>
    </row>
    <row r="88" spans="1:31" x14ac:dyDescent="0.2">
      <c r="A88" s="44">
        <v>1329</v>
      </c>
      <c r="B88" s="44">
        <v>13211</v>
      </c>
      <c r="AE88" s="51"/>
    </row>
    <row r="89" spans="1:31" x14ac:dyDescent="0.2">
      <c r="A89" s="44">
        <v>1328</v>
      </c>
      <c r="B89" s="44">
        <v>13819</v>
      </c>
      <c r="AE89" s="51"/>
    </row>
    <row r="90" spans="1:31" x14ac:dyDescent="0.2">
      <c r="A90" s="44">
        <v>1329</v>
      </c>
      <c r="B90" s="44">
        <v>13820</v>
      </c>
      <c r="AE90" s="51"/>
    </row>
    <row r="91" spans="1:31" x14ac:dyDescent="0.2">
      <c r="A91" s="44">
        <v>1329</v>
      </c>
      <c r="B91" s="44">
        <v>14304</v>
      </c>
      <c r="AE91" s="51"/>
    </row>
    <row r="92" spans="1:31" x14ac:dyDescent="0.2">
      <c r="A92" s="44">
        <v>1329</v>
      </c>
      <c r="B92" s="44">
        <v>14305</v>
      </c>
      <c r="AE92" s="51"/>
    </row>
    <row r="93" spans="1:31" x14ac:dyDescent="0.2">
      <c r="A93" s="44">
        <v>1328</v>
      </c>
      <c r="B93" s="44">
        <v>14302</v>
      </c>
      <c r="AE93" s="51"/>
    </row>
    <row r="94" spans="1:31" x14ac:dyDescent="0.2">
      <c r="A94" s="44">
        <v>1328</v>
      </c>
      <c r="B94" s="44">
        <v>14303</v>
      </c>
      <c r="AE94" s="51"/>
    </row>
    <row r="95" spans="1:31" x14ac:dyDescent="0.2">
      <c r="A95" s="44">
        <v>1329</v>
      </c>
      <c r="B95" s="44">
        <v>14854</v>
      </c>
      <c r="AE95" s="51"/>
    </row>
    <row r="96" spans="1:31" x14ac:dyDescent="0.2">
      <c r="A96" s="44">
        <v>1328</v>
      </c>
      <c r="B96" s="44">
        <v>14850</v>
      </c>
      <c r="AE96" s="51"/>
    </row>
    <row r="97" spans="1:31" x14ac:dyDescent="0.2">
      <c r="A97" s="44">
        <v>1328</v>
      </c>
      <c r="B97" s="44">
        <v>15314</v>
      </c>
      <c r="AE97" s="51"/>
    </row>
    <row r="98" spans="1:31" x14ac:dyDescent="0.2">
      <c r="A98" s="44">
        <v>1329</v>
      </c>
      <c r="B98" s="44">
        <v>15313</v>
      </c>
      <c r="AE98" s="51"/>
    </row>
    <row r="99" spans="1:31" x14ac:dyDescent="0.2">
      <c r="A99" s="56" t="s">
        <v>1757</v>
      </c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</row>
  </sheetData>
  <mergeCells count="2">
    <mergeCell ref="A99:AD99"/>
    <mergeCell ref="AE1:AE9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9.75" bestFit="1" customWidth="1"/>
    <col min="4" max="4" width="11.875" bestFit="1" customWidth="1"/>
    <col min="5" max="5" width="14.75" bestFit="1" customWidth="1"/>
    <col min="6" max="6" width="21.5" bestFit="1" customWidth="1"/>
    <col min="7" max="7" width="15.25" bestFit="1" customWidth="1"/>
    <col min="8" max="8" width="8.75" bestFit="1" customWidth="1"/>
    <col min="9" max="9" width="18.25" bestFit="1" customWidth="1"/>
    <col min="10" max="10" width="13.375" bestFit="1" customWidth="1"/>
    <col min="11" max="11" width="8.375" bestFit="1" customWidth="1"/>
    <col min="12" max="12" width="8.875" bestFit="1" customWidth="1"/>
    <col min="13" max="13" width="9.875" bestFit="1" customWidth="1"/>
    <col min="14" max="14" width="4.625" bestFit="1" customWidth="1"/>
    <col min="15" max="15" width="9.25" bestFit="1" customWidth="1"/>
    <col min="16" max="16" width="10.375" bestFit="1" customWidth="1"/>
    <col min="17" max="17" width="8.75" bestFit="1" customWidth="1"/>
    <col min="18" max="18" width="8.625" bestFit="1" customWidth="1"/>
    <col min="19" max="19" width="8.75" bestFit="1" customWidth="1"/>
    <col min="20" max="20" width="16.125" bestFit="1" customWidth="1"/>
    <col min="21" max="21" width="20.125" bestFit="1" customWidth="1"/>
    <col min="22" max="22" width="18.5" bestFit="1" customWidth="1"/>
  </cols>
  <sheetData>
    <row r="1" spans="1:23" ht="50.1" customHeight="1" x14ac:dyDescent="0.2">
      <c r="A1" s="45" t="s">
        <v>60</v>
      </c>
      <c r="B1" s="45" t="s">
        <v>61</v>
      </c>
      <c r="C1" s="46" t="s">
        <v>62</v>
      </c>
      <c r="D1" s="46" t="s">
        <v>63</v>
      </c>
      <c r="E1" s="46" t="s">
        <v>64</v>
      </c>
      <c r="F1" s="46" t="s">
        <v>65</v>
      </c>
      <c r="G1" s="46" t="s">
        <v>1670</v>
      </c>
      <c r="H1" s="46" t="s">
        <v>66</v>
      </c>
      <c r="I1" s="46" t="s">
        <v>125</v>
      </c>
      <c r="J1" s="46" t="s">
        <v>67</v>
      </c>
      <c r="K1" s="46" t="s">
        <v>68</v>
      </c>
      <c r="L1" s="46" t="s">
        <v>69</v>
      </c>
      <c r="M1" s="46" t="s">
        <v>70</v>
      </c>
      <c r="N1" s="46" t="s">
        <v>128</v>
      </c>
      <c r="O1" s="46" t="s">
        <v>73</v>
      </c>
      <c r="P1" s="46" t="s">
        <v>130</v>
      </c>
      <c r="Q1" s="46" t="s">
        <v>71</v>
      </c>
      <c r="R1" s="46" t="s">
        <v>72</v>
      </c>
      <c r="S1" s="46" t="s">
        <v>1671</v>
      </c>
      <c r="T1" s="46" t="s">
        <v>48</v>
      </c>
      <c r="U1" s="46" t="s">
        <v>74</v>
      </c>
      <c r="V1" s="46" t="s">
        <v>1</v>
      </c>
      <c r="W1" s="51" t="s">
        <v>1757</v>
      </c>
    </row>
    <row r="2" spans="1:23" ht="15" x14ac:dyDescent="0.25">
      <c r="A2" s="43">
        <v>1328</v>
      </c>
      <c r="B2" s="43">
        <v>9757</v>
      </c>
      <c r="C2" s="41" t="s">
        <v>531</v>
      </c>
      <c r="D2" s="41" t="s">
        <v>1672</v>
      </c>
      <c r="E2" s="41" t="s">
        <v>86</v>
      </c>
      <c r="F2" s="41" t="s">
        <v>369</v>
      </c>
      <c r="G2" s="47">
        <v>46508</v>
      </c>
      <c r="H2" s="41" t="s">
        <v>79</v>
      </c>
      <c r="I2" s="41" t="s">
        <v>79</v>
      </c>
      <c r="J2" s="41" t="s">
        <v>80</v>
      </c>
      <c r="K2" s="41" t="s">
        <v>88</v>
      </c>
      <c r="L2" s="41" t="s">
        <v>89</v>
      </c>
      <c r="M2" s="41" t="s">
        <v>90</v>
      </c>
      <c r="N2" s="41">
        <v>1.26</v>
      </c>
      <c r="O2" s="42"/>
      <c r="P2" s="42">
        <v>9.0999999999999998E-2</v>
      </c>
      <c r="Q2" s="41">
        <v>474.89458999999999</v>
      </c>
      <c r="R2" s="41">
        <v>1</v>
      </c>
      <c r="S2" s="41">
        <v>15.061999999999999</v>
      </c>
      <c r="T2" s="41">
        <v>474.89499999999998</v>
      </c>
      <c r="U2" s="42">
        <v>1</v>
      </c>
      <c r="V2" s="42">
        <v>2.5999999999999998E-5</v>
      </c>
      <c r="W2" s="51"/>
    </row>
    <row r="3" spans="1:23" ht="15" x14ac:dyDescent="0.25">
      <c r="A3" s="43">
        <v>1328</v>
      </c>
      <c r="B3" s="43">
        <v>9758</v>
      </c>
      <c r="C3" s="41" t="s">
        <v>531</v>
      </c>
      <c r="D3" s="41" t="s">
        <v>1672</v>
      </c>
      <c r="E3" s="41" t="s">
        <v>86</v>
      </c>
      <c r="F3" s="41" t="s">
        <v>369</v>
      </c>
      <c r="G3" s="47">
        <v>46508</v>
      </c>
      <c r="H3" s="41" t="s">
        <v>79</v>
      </c>
      <c r="I3" s="41" t="s">
        <v>79</v>
      </c>
      <c r="J3" s="41" t="s">
        <v>80</v>
      </c>
      <c r="K3" s="41" t="s">
        <v>88</v>
      </c>
      <c r="L3" s="41" t="s">
        <v>89</v>
      </c>
      <c r="M3" s="41" t="s">
        <v>90</v>
      </c>
      <c r="N3" s="41">
        <v>0</v>
      </c>
      <c r="O3" s="42"/>
      <c r="P3" s="42">
        <v>0</v>
      </c>
      <c r="Q3" s="41">
        <v>0</v>
      </c>
      <c r="R3" s="41">
        <v>1</v>
      </c>
      <c r="S3" s="41">
        <v>15.712</v>
      </c>
      <c r="T3" s="41">
        <v>0</v>
      </c>
      <c r="U3" s="42">
        <v>0</v>
      </c>
      <c r="V3" s="42">
        <v>0</v>
      </c>
      <c r="W3" s="51"/>
    </row>
    <row r="4" spans="1:23" ht="15" x14ac:dyDescent="0.25">
      <c r="A4" s="43">
        <v>1328</v>
      </c>
      <c r="B4" s="43">
        <v>9758</v>
      </c>
      <c r="C4" s="41" t="s">
        <v>531</v>
      </c>
      <c r="D4" s="41" t="s">
        <v>1672</v>
      </c>
      <c r="E4" s="41" t="s">
        <v>86</v>
      </c>
      <c r="F4" s="41" t="s">
        <v>369</v>
      </c>
      <c r="G4" s="47">
        <v>46508</v>
      </c>
      <c r="H4" s="41" t="s">
        <v>79</v>
      </c>
      <c r="I4" s="41" t="s">
        <v>79</v>
      </c>
      <c r="J4" s="41" t="s">
        <v>80</v>
      </c>
      <c r="K4" s="41" t="s">
        <v>88</v>
      </c>
      <c r="L4" s="41" t="s">
        <v>89</v>
      </c>
      <c r="M4" s="41" t="s">
        <v>90</v>
      </c>
      <c r="N4" s="41">
        <v>1.26</v>
      </c>
      <c r="O4" s="42"/>
      <c r="P4" s="42">
        <v>9.0999999999999998E-2</v>
      </c>
      <c r="Q4" s="41">
        <v>69.393000000000001</v>
      </c>
      <c r="R4" s="41">
        <v>1</v>
      </c>
      <c r="S4" s="41">
        <v>15.061999999999999</v>
      </c>
      <c r="T4" s="41">
        <v>69.393000000000001</v>
      </c>
      <c r="U4" s="42">
        <v>0.99999899999999997</v>
      </c>
      <c r="V4" s="42">
        <v>1.5E-5</v>
      </c>
      <c r="W4" s="51"/>
    </row>
    <row r="5" spans="1:23" ht="15" x14ac:dyDescent="0.25">
      <c r="A5" s="43">
        <v>1328</v>
      </c>
      <c r="B5" s="43">
        <v>9759</v>
      </c>
      <c r="C5" s="41" t="s">
        <v>531</v>
      </c>
      <c r="D5" s="41" t="s">
        <v>1672</v>
      </c>
      <c r="E5" s="41" t="s">
        <v>86</v>
      </c>
      <c r="F5" s="41" t="s">
        <v>369</v>
      </c>
      <c r="G5" s="47">
        <v>46508</v>
      </c>
      <c r="H5" s="41" t="s">
        <v>79</v>
      </c>
      <c r="I5" s="41" t="s">
        <v>79</v>
      </c>
      <c r="J5" s="41" t="s">
        <v>80</v>
      </c>
      <c r="K5" s="41" t="s">
        <v>88</v>
      </c>
      <c r="L5" s="41" t="s">
        <v>89</v>
      </c>
      <c r="M5" s="41" t="s">
        <v>90</v>
      </c>
      <c r="N5" s="41">
        <v>1.26</v>
      </c>
      <c r="O5" s="42"/>
      <c r="P5" s="42">
        <v>9.0999999999999998E-2</v>
      </c>
      <c r="Q5" s="41">
        <v>20.856570000000001</v>
      </c>
      <c r="R5" s="41">
        <v>1</v>
      </c>
      <c r="S5" s="41">
        <v>15.061999999999999</v>
      </c>
      <c r="T5" s="41">
        <v>20.856999999999999</v>
      </c>
      <c r="U5" s="42">
        <v>0.99999899999999997</v>
      </c>
      <c r="V5" s="42">
        <v>1.0000000000000001E-5</v>
      </c>
      <c r="W5" s="51"/>
    </row>
    <row r="6" spans="1:23" ht="15" x14ac:dyDescent="0.25">
      <c r="A6" s="43">
        <v>1328</v>
      </c>
      <c r="B6" s="43">
        <v>9759</v>
      </c>
      <c r="C6" s="41" t="s">
        <v>531</v>
      </c>
      <c r="D6" s="41" t="s">
        <v>1672</v>
      </c>
      <c r="E6" s="41" t="s">
        <v>86</v>
      </c>
      <c r="F6" s="41" t="s">
        <v>369</v>
      </c>
      <c r="G6" s="47">
        <v>46508</v>
      </c>
      <c r="H6" s="41" t="s">
        <v>79</v>
      </c>
      <c r="I6" s="41" t="s">
        <v>79</v>
      </c>
      <c r="J6" s="41" t="s">
        <v>80</v>
      </c>
      <c r="K6" s="41" t="s">
        <v>88</v>
      </c>
      <c r="L6" s="41" t="s">
        <v>89</v>
      </c>
      <c r="M6" s="41" t="s">
        <v>90</v>
      </c>
      <c r="N6" s="41">
        <v>0</v>
      </c>
      <c r="O6" s="42"/>
      <c r="P6" s="42">
        <v>0</v>
      </c>
      <c r="Q6" s="41">
        <v>0</v>
      </c>
      <c r="R6" s="41">
        <v>1</v>
      </c>
      <c r="S6" s="41">
        <v>15.712</v>
      </c>
      <c r="T6" s="41">
        <v>0</v>
      </c>
      <c r="U6" s="42">
        <v>0</v>
      </c>
      <c r="V6" s="42">
        <v>0</v>
      </c>
      <c r="W6" s="51"/>
    </row>
    <row r="7" spans="1:23" ht="15" x14ac:dyDescent="0.25">
      <c r="A7" s="43">
        <v>1329</v>
      </c>
      <c r="B7" s="43">
        <v>9761</v>
      </c>
      <c r="C7" s="41" t="s">
        <v>531</v>
      </c>
      <c r="D7" s="41" t="s">
        <v>1672</v>
      </c>
      <c r="E7" s="41" t="s">
        <v>86</v>
      </c>
      <c r="F7" s="41" t="s">
        <v>369</v>
      </c>
      <c r="G7" s="47">
        <v>46508</v>
      </c>
      <c r="H7" s="41" t="s">
        <v>79</v>
      </c>
      <c r="I7" s="41" t="s">
        <v>79</v>
      </c>
      <c r="J7" s="41" t="s">
        <v>80</v>
      </c>
      <c r="K7" s="41" t="s">
        <v>88</v>
      </c>
      <c r="L7" s="41" t="s">
        <v>89</v>
      </c>
      <c r="M7" s="41" t="s">
        <v>90</v>
      </c>
      <c r="N7" s="41">
        <v>1.26</v>
      </c>
      <c r="O7" s="42"/>
      <c r="P7" s="42">
        <v>9.0999999999999998E-2</v>
      </c>
      <c r="Q7" s="41">
        <v>9.91723</v>
      </c>
      <c r="R7" s="41">
        <v>1</v>
      </c>
      <c r="S7" s="41">
        <v>15.061999999999999</v>
      </c>
      <c r="T7" s="41">
        <v>9.9169999999999998</v>
      </c>
      <c r="U7" s="42">
        <v>1</v>
      </c>
      <c r="V7" s="42">
        <v>2.3E-5</v>
      </c>
      <c r="W7" s="51"/>
    </row>
    <row r="8" spans="1:23" ht="15" x14ac:dyDescent="0.25">
      <c r="A8" s="43">
        <v>1329</v>
      </c>
      <c r="B8" s="43">
        <v>9762</v>
      </c>
      <c r="C8" s="41" t="s">
        <v>531</v>
      </c>
      <c r="D8" s="41" t="s">
        <v>1672</v>
      </c>
      <c r="E8" s="41" t="s">
        <v>86</v>
      </c>
      <c r="F8" s="41" t="s">
        <v>369</v>
      </c>
      <c r="G8" s="47">
        <v>46508</v>
      </c>
      <c r="H8" s="41" t="s">
        <v>79</v>
      </c>
      <c r="I8" s="41" t="s">
        <v>79</v>
      </c>
      <c r="J8" s="41" t="s">
        <v>80</v>
      </c>
      <c r="K8" s="41" t="s">
        <v>88</v>
      </c>
      <c r="L8" s="41" t="s">
        <v>89</v>
      </c>
      <c r="M8" s="41" t="s">
        <v>90</v>
      </c>
      <c r="N8" s="41">
        <v>1.26</v>
      </c>
      <c r="O8" s="42"/>
      <c r="P8" s="42">
        <v>9.0999999999999998E-2</v>
      </c>
      <c r="Q8" s="41">
        <v>7.2652700000000001</v>
      </c>
      <c r="R8" s="41">
        <v>1</v>
      </c>
      <c r="S8" s="41">
        <v>15.061999999999999</v>
      </c>
      <c r="T8" s="41">
        <v>7.2649999999999997</v>
      </c>
      <c r="U8" s="42">
        <v>1</v>
      </c>
      <c r="V8" s="42">
        <v>5.0000000000000002E-5</v>
      </c>
      <c r="W8" s="51"/>
    </row>
    <row r="9" spans="1:23" ht="15" x14ac:dyDescent="0.25">
      <c r="A9" s="43">
        <v>1329</v>
      </c>
      <c r="B9" s="43">
        <v>9763</v>
      </c>
      <c r="C9" s="41" t="s">
        <v>531</v>
      </c>
      <c r="D9" s="41" t="s">
        <v>1672</v>
      </c>
      <c r="E9" s="41" t="s">
        <v>86</v>
      </c>
      <c r="F9" s="41" t="s">
        <v>369</v>
      </c>
      <c r="G9" s="47">
        <v>46508</v>
      </c>
      <c r="H9" s="41" t="s">
        <v>79</v>
      </c>
      <c r="I9" s="41" t="s">
        <v>79</v>
      </c>
      <c r="J9" s="41" t="s">
        <v>80</v>
      </c>
      <c r="K9" s="41" t="s">
        <v>88</v>
      </c>
      <c r="L9" s="41" t="s">
        <v>89</v>
      </c>
      <c r="M9" s="41" t="s">
        <v>90</v>
      </c>
      <c r="N9" s="41">
        <v>1.26</v>
      </c>
      <c r="O9" s="42"/>
      <c r="P9" s="42">
        <v>9.0999999999999998E-2</v>
      </c>
      <c r="Q9" s="41">
        <v>4.5028100000000002</v>
      </c>
      <c r="R9" s="41">
        <v>1</v>
      </c>
      <c r="S9" s="41">
        <v>15.061999999999999</v>
      </c>
      <c r="T9" s="41">
        <v>4.5030000000000001</v>
      </c>
      <c r="U9" s="42">
        <v>1</v>
      </c>
      <c r="V9" s="42">
        <v>7.2000000000000002E-5</v>
      </c>
      <c r="W9" s="51"/>
    </row>
    <row r="10" spans="1:23" x14ac:dyDescent="0.2">
      <c r="A10" s="44">
        <v>1328</v>
      </c>
      <c r="B10" s="44">
        <v>2196</v>
      </c>
      <c r="W10" s="51"/>
    </row>
    <row r="11" spans="1:23" x14ac:dyDescent="0.2">
      <c r="A11" s="44">
        <v>1328</v>
      </c>
      <c r="B11" s="44">
        <v>9760</v>
      </c>
      <c r="W11" s="51"/>
    </row>
    <row r="12" spans="1:23" x14ac:dyDescent="0.2">
      <c r="A12" s="44">
        <v>1329</v>
      </c>
      <c r="B12" s="44">
        <v>8580</v>
      </c>
      <c r="W12" s="51"/>
    </row>
    <row r="13" spans="1:23" x14ac:dyDescent="0.2">
      <c r="A13" s="44">
        <v>1328</v>
      </c>
      <c r="B13" s="44">
        <v>12138</v>
      </c>
      <c r="W13" s="51"/>
    </row>
    <row r="14" spans="1:23" x14ac:dyDescent="0.2">
      <c r="A14" s="44">
        <v>1329</v>
      </c>
      <c r="B14" s="44">
        <v>12139</v>
      </c>
      <c r="W14" s="51"/>
    </row>
    <row r="15" spans="1:23" x14ac:dyDescent="0.2">
      <c r="A15" s="44">
        <v>1328</v>
      </c>
      <c r="B15" s="44">
        <v>12419</v>
      </c>
      <c r="W15" s="51"/>
    </row>
    <row r="16" spans="1:23" x14ac:dyDescent="0.2">
      <c r="A16" s="44">
        <v>1329</v>
      </c>
      <c r="B16" s="44">
        <v>13212</v>
      </c>
      <c r="W16" s="51"/>
    </row>
    <row r="17" spans="1:23" x14ac:dyDescent="0.2">
      <c r="A17" s="44">
        <v>1329</v>
      </c>
      <c r="B17" s="44">
        <v>13211</v>
      </c>
      <c r="W17" s="51"/>
    </row>
    <row r="18" spans="1:23" x14ac:dyDescent="0.2">
      <c r="A18" s="44">
        <v>1328</v>
      </c>
      <c r="B18" s="44">
        <v>13819</v>
      </c>
      <c r="W18" s="51"/>
    </row>
    <row r="19" spans="1:23" x14ac:dyDescent="0.2">
      <c r="A19" s="44">
        <v>1329</v>
      </c>
      <c r="B19" s="44">
        <v>13820</v>
      </c>
      <c r="W19" s="51"/>
    </row>
    <row r="20" spans="1:23" x14ac:dyDescent="0.2">
      <c r="A20" s="44">
        <v>1329</v>
      </c>
      <c r="B20" s="44">
        <v>14304</v>
      </c>
      <c r="W20" s="51"/>
    </row>
    <row r="21" spans="1:23" x14ac:dyDescent="0.2">
      <c r="A21" s="44">
        <v>1329</v>
      </c>
      <c r="B21" s="44">
        <v>14305</v>
      </c>
      <c r="W21" s="51"/>
    </row>
    <row r="22" spans="1:23" x14ac:dyDescent="0.2">
      <c r="A22" s="44">
        <v>1328</v>
      </c>
      <c r="B22" s="44">
        <v>14302</v>
      </c>
      <c r="W22" s="51"/>
    </row>
    <row r="23" spans="1:23" x14ac:dyDescent="0.2">
      <c r="A23" s="44">
        <v>1328</v>
      </c>
      <c r="B23" s="44">
        <v>14303</v>
      </c>
      <c r="W23" s="51"/>
    </row>
    <row r="24" spans="1:23" x14ac:dyDescent="0.2">
      <c r="A24" s="44">
        <v>1329</v>
      </c>
      <c r="B24" s="44">
        <v>14854</v>
      </c>
      <c r="W24" s="51"/>
    </row>
    <row r="25" spans="1:23" x14ac:dyDescent="0.2">
      <c r="A25" s="44">
        <v>1328</v>
      </c>
      <c r="B25" s="44">
        <v>14850</v>
      </c>
      <c r="W25" s="51"/>
    </row>
    <row r="26" spans="1:23" x14ac:dyDescent="0.2">
      <c r="A26" s="44">
        <v>1328</v>
      </c>
      <c r="B26" s="44">
        <v>15314</v>
      </c>
      <c r="W26" s="51"/>
    </row>
    <row r="27" spans="1:23" x14ac:dyDescent="0.2">
      <c r="A27" s="44">
        <v>1329</v>
      </c>
      <c r="B27" s="44">
        <v>15313</v>
      </c>
      <c r="W27" s="51"/>
    </row>
    <row r="28" spans="1:23" x14ac:dyDescent="0.2">
      <c r="A28" s="56" t="s">
        <v>1757</v>
      </c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</row>
  </sheetData>
  <mergeCells count="2">
    <mergeCell ref="A28:V28"/>
    <mergeCell ref="W1:W2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4.625" bestFit="1" customWidth="1"/>
    <col min="4" max="4" width="10" bestFit="1" customWidth="1"/>
    <col min="5" max="5" width="13.625" bestFit="1" customWidth="1"/>
    <col min="6" max="6" width="13.375" bestFit="1" customWidth="1"/>
    <col min="7" max="7" width="10.125" bestFit="1" customWidth="1"/>
    <col min="8" max="8" width="15.375" bestFit="1" customWidth="1"/>
    <col min="9" max="9" width="11.25" bestFit="1" customWidth="1"/>
    <col min="10" max="10" width="43.75" bestFit="1" customWidth="1"/>
    <col min="11" max="11" width="25.375" bestFit="1" customWidth="1"/>
    <col min="12" max="12" width="26.125" bestFit="1" customWidth="1"/>
    <col min="13" max="13" width="12.375" bestFit="1" customWidth="1"/>
    <col min="14" max="14" width="23.625" bestFit="1" customWidth="1"/>
    <col min="15" max="15" width="16.875" bestFit="1" customWidth="1"/>
    <col min="16" max="16" width="14.625" bestFit="1" customWidth="1"/>
    <col min="17" max="17" width="9.875" bestFit="1" customWidth="1"/>
    <col min="18" max="18" width="19.5" bestFit="1" customWidth="1"/>
    <col min="19" max="19" width="16.125" bestFit="1" customWidth="1"/>
    <col min="20" max="20" width="19.75" bestFit="1" customWidth="1"/>
    <col min="21" max="21" width="23.125" bestFit="1" customWidth="1"/>
    <col min="22" max="22" width="20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60</v>
      </c>
      <c r="B1" s="45" t="s">
        <v>61</v>
      </c>
      <c r="C1" s="46" t="s">
        <v>1673</v>
      </c>
      <c r="D1" s="46" t="s">
        <v>65</v>
      </c>
      <c r="E1" s="46" t="s">
        <v>1674</v>
      </c>
      <c r="F1" s="46" t="s">
        <v>67</v>
      </c>
      <c r="G1" s="46" t="s">
        <v>977</v>
      </c>
      <c r="H1" s="46" t="s">
        <v>1675</v>
      </c>
      <c r="I1" s="46" t="s">
        <v>1676</v>
      </c>
      <c r="J1" s="46" t="s">
        <v>1677</v>
      </c>
      <c r="K1" s="46" t="s">
        <v>1678</v>
      </c>
      <c r="L1" s="46" t="s">
        <v>1679</v>
      </c>
      <c r="M1" s="46" t="s">
        <v>1126</v>
      </c>
      <c r="N1" s="46" t="s">
        <v>1128</v>
      </c>
      <c r="O1" s="46" t="s">
        <v>1127</v>
      </c>
      <c r="P1" s="46" t="s">
        <v>1129</v>
      </c>
      <c r="Q1" s="46" t="s">
        <v>70</v>
      </c>
      <c r="R1" s="46" t="s">
        <v>1625</v>
      </c>
      <c r="S1" s="46" t="s">
        <v>48</v>
      </c>
      <c r="T1" s="46" t="s">
        <v>134</v>
      </c>
      <c r="U1" s="46" t="s">
        <v>243</v>
      </c>
      <c r="V1" s="46" t="s">
        <v>42</v>
      </c>
      <c r="W1" s="46" t="s">
        <v>74</v>
      </c>
      <c r="X1" s="46" t="s">
        <v>1</v>
      </c>
      <c r="Y1" s="51" t="s">
        <v>1757</v>
      </c>
    </row>
    <row r="2" spans="1:25" ht="15" x14ac:dyDescent="0.25">
      <c r="A2" s="43">
        <v>1328</v>
      </c>
      <c r="B2" s="43">
        <v>9757</v>
      </c>
      <c r="C2" s="41" t="s">
        <v>1680</v>
      </c>
      <c r="D2" s="41" t="s">
        <v>1681</v>
      </c>
      <c r="E2" s="41" t="s">
        <v>79</v>
      </c>
      <c r="F2" s="41" t="s">
        <v>80</v>
      </c>
      <c r="G2" s="47">
        <v>44594</v>
      </c>
      <c r="H2" s="41" t="s">
        <v>1682</v>
      </c>
      <c r="I2" s="41" t="s">
        <v>1683</v>
      </c>
      <c r="J2" s="41" t="s">
        <v>1684</v>
      </c>
      <c r="K2" s="42">
        <v>-6.4400000000000004E-4</v>
      </c>
      <c r="L2" s="41"/>
      <c r="M2" s="41" t="s">
        <v>1163</v>
      </c>
      <c r="N2" s="41"/>
      <c r="O2" s="41" t="s">
        <v>1136</v>
      </c>
      <c r="P2" s="47">
        <v>45631</v>
      </c>
      <c r="Q2" s="41" t="s">
        <v>90</v>
      </c>
      <c r="R2" s="41">
        <v>820.88360999999998</v>
      </c>
      <c r="S2" s="41">
        <v>820.88400000000001</v>
      </c>
      <c r="T2" s="41"/>
      <c r="U2" s="41"/>
      <c r="V2" s="41" t="s">
        <v>40</v>
      </c>
      <c r="W2" s="42">
        <v>8.5646E-2</v>
      </c>
      <c r="X2" s="42">
        <v>4.6E-5</v>
      </c>
      <c r="Y2" s="51"/>
    </row>
    <row r="3" spans="1:25" ht="15" x14ac:dyDescent="0.25">
      <c r="A3" s="43">
        <v>1328</v>
      </c>
      <c r="B3" s="43">
        <v>9757</v>
      </c>
      <c r="C3" s="41" t="s">
        <v>1685</v>
      </c>
      <c r="D3" s="41" t="s">
        <v>1686</v>
      </c>
      <c r="E3" s="41" t="s">
        <v>296</v>
      </c>
      <c r="F3" s="41" t="s">
        <v>80</v>
      </c>
      <c r="G3" s="47">
        <v>41799</v>
      </c>
      <c r="H3" s="41" t="s">
        <v>1687</v>
      </c>
      <c r="I3" s="41" t="s">
        <v>1683</v>
      </c>
      <c r="J3" s="41" t="s">
        <v>1688</v>
      </c>
      <c r="K3" s="42">
        <v>6.3E-3</v>
      </c>
      <c r="L3" s="41"/>
      <c r="M3" s="41" t="s">
        <v>1163</v>
      </c>
      <c r="N3" s="41"/>
      <c r="O3" s="41" t="s">
        <v>1136</v>
      </c>
      <c r="P3" s="47">
        <v>45657</v>
      </c>
      <c r="Q3" s="41" t="s">
        <v>100</v>
      </c>
      <c r="R3" s="41">
        <v>310.83731999999998</v>
      </c>
      <c r="S3" s="41">
        <v>1180.0630000000001</v>
      </c>
      <c r="T3" s="41"/>
      <c r="U3" s="41"/>
      <c r="V3" s="41" t="s">
        <v>40</v>
      </c>
      <c r="W3" s="42">
        <v>0.12311999999999999</v>
      </c>
      <c r="X3" s="42">
        <v>6.6000000000000005E-5</v>
      </c>
      <c r="Y3" s="51"/>
    </row>
    <row r="4" spans="1:25" ht="15" x14ac:dyDescent="0.25">
      <c r="A4" s="43">
        <v>1328</v>
      </c>
      <c r="B4" s="43">
        <v>9757</v>
      </c>
      <c r="C4" s="41" t="s">
        <v>1689</v>
      </c>
      <c r="D4" s="41" t="s">
        <v>1681</v>
      </c>
      <c r="E4" s="41" t="s">
        <v>79</v>
      </c>
      <c r="F4" s="41" t="s">
        <v>80</v>
      </c>
      <c r="G4" s="47">
        <v>43999</v>
      </c>
      <c r="H4" s="41" t="s">
        <v>1682</v>
      </c>
      <c r="I4" s="41" t="s">
        <v>1683</v>
      </c>
      <c r="J4" s="41" t="s">
        <v>1690</v>
      </c>
      <c r="K4" s="42">
        <v>-7.5299999999999998E-4</v>
      </c>
      <c r="L4" s="41"/>
      <c r="M4" s="41" t="s">
        <v>1163</v>
      </c>
      <c r="N4" s="41"/>
      <c r="O4" s="41" t="s">
        <v>1136</v>
      </c>
      <c r="P4" s="47">
        <v>45657</v>
      </c>
      <c r="Q4" s="41" t="s">
        <v>90</v>
      </c>
      <c r="R4" s="41">
        <v>1145.45652</v>
      </c>
      <c r="S4" s="41">
        <v>1145.4570000000001</v>
      </c>
      <c r="T4" s="41"/>
      <c r="U4" s="41"/>
      <c r="V4" s="41" t="s">
        <v>40</v>
      </c>
      <c r="W4" s="42">
        <v>0.11951000000000001</v>
      </c>
      <c r="X4" s="42">
        <v>6.3999999999999997E-5</v>
      </c>
      <c r="Y4" s="51"/>
    </row>
    <row r="5" spans="1:25" ht="15" x14ac:dyDescent="0.25">
      <c r="A5" s="43">
        <v>1328</v>
      </c>
      <c r="B5" s="43">
        <v>9757</v>
      </c>
      <c r="C5" s="41" t="s">
        <v>1691</v>
      </c>
      <c r="D5" s="41" t="s">
        <v>1681</v>
      </c>
      <c r="E5" s="41" t="s">
        <v>79</v>
      </c>
      <c r="F5" s="41" t="s">
        <v>80</v>
      </c>
      <c r="G5" s="47">
        <v>44781</v>
      </c>
      <c r="H5" s="41" t="s">
        <v>1682</v>
      </c>
      <c r="I5" s="41" t="s">
        <v>297</v>
      </c>
      <c r="J5" s="41" t="s">
        <v>1692</v>
      </c>
      <c r="K5" s="42">
        <v>-1.2620000000000001E-3</v>
      </c>
      <c r="L5" s="41"/>
      <c r="M5" s="41" t="s">
        <v>1163</v>
      </c>
      <c r="N5" s="41"/>
      <c r="O5" s="41" t="s">
        <v>1136</v>
      </c>
      <c r="P5" s="47">
        <v>45510</v>
      </c>
      <c r="Q5" s="41" t="s">
        <v>90</v>
      </c>
      <c r="R5" s="41">
        <v>577.27386000000001</v>
      </c>
      <c r="S5" s="41">
        <v>577.274</v>
      </c>
      <c r="T5" s="41"/>
      <c r="U5" s="41"/>
      <c r="V5" s="41" t="s">
        <v>40</v>
      </c>
      <c r="W5" s="42">
        <v>6.0228999999999998E-2</v>
      </c>
      <c r="X5" s="42">
        <v>3.1999999999999999E-5</v>
      </c>
      <c r="Y5" s="51"/>
    </row>
    <row r="6" spans="1:25" ht="15" x14ac:dyDescent="0.25">
      <c r="A6" s="43">
        <v>1328</v>
      </c>
      <c r="B6" s="43">
        <v>9757</v>
      </c>
      <c r="C6" s="41" t="s">
        <v>1693</v>
      </c>
      <c r="D6" s="41" t="s">
        <v>1681</v>
      </c>
      <c r="E6" s="41" t="s">
        <v>79</v>
      </c>
      <c r="F6" s="41" t="s">
        <v>80</v>
      </c>
      <c r="G6" s="47">
        <v>43850</v>
      </c>
      <c r="H6" s="41" t="s">
        <v>1682</v>
      </c>
      <c r="I6" s="41" t="s">
        <v>1683</v>
      </c>
      <c r="J6" s="41" t="s">
        <v>1694</v>
      </c>
      <c r="K6" s="42">
        <v>-7.7029999999999998E-3</v>
      </c>
      <c r="L6" s="41"/>
      <c r="M6" s="41" t="s">
        <v>1163</v>
      </c>
      <c r="N6" s="41"/>
      <c r="O6" s="41" t="s">
        <v>1136</v>
      </c>
      <c r="P6" s="47">
        <v>45657</v>
      </c>
      <c r="Q6" s="41" t="s">
        <v>90</v>
      </c>
      <c r="R6" s="41">
        <v>768.87711000000002</v>
      </c>
      <c r="S6" s="41">
        <v>768.87699999999995</v>
      </c>
      <c r="T6" s="41"/>
      <c r="U6" s="41"/>
      <c r="V6" s="41" t="s">
        <v>40</v>
      </c>
      <c r="W6" s="42">
        <v>8.022E-2</v>
      </c>
      <c r="X6" s="42">
        <v>4.3000000000000002E-5</v>
      </c>
      <c r="Y6" s="51"/>
    </row>
    <row r="7" spans="1:25" ht="15" x14ac:dyDescent="0.25">
      <c r="A7" s="43">
        <v>1328</v>
      </c>
      <c r="B7" s="43">
        <v>9757</v>
      </c>
      <c r="C7" s="41" t="s">
        <v>1695</v>
      </c>
      <c r="D7" s="41" t="s">
        <v>1686</v>
      </c>
      <c r="E7" s="41" t="s">
        <v>296</v>
      </c>
      <c r="F7" s="41" t="s">
        <v>80</v>
      </c>
      <c r="G7" s="47">
        <v>41484</v>
      </c>
      <c r="H7" s="41" t="s">
        <v>1687</v>
      </c>
      <c r="I7" s="41" t="s">
        <v>1683</v>
      </c>
      <c r="J7" s="41" t="s">
        <v>1696</v>
      </c>
      <c r="K7" s="42">
        <v>-6.1000000000000004E-3</v>
      </c>
      <c r="L7" s="41"/>
      <c r="M7" s="41" t="s">
        <v>1163</v>
      </c>
      <c r="N7" s="41"/>
      <c r="O7" s="41" t="s">
        <v>1136</v>
      </c>
      <c r="P7" s="47">
        <v>45638</v>
      </c>
      <c r="Q7" s="41" t="s">
        <v>100</v>
      </c>
      <c r="R7" s="41">
        <v>19.8431</v>
      </c>
      <c r="S7" s="41">
        <v>75.331999999999994</v>
      </c>
      <c r="T7" s="41"/>
      <c r="U7" s="41"/>
      <c r="V7" s="41" t="s">
        <v>40</v>
      </c>
      <c r="W7" s="42">
        <v>7.8589999999999997E-3</v>
      </c>
      <c r="X7" s="42">
        <v>3.9999999999999998E-6</v>
      </c>
      <c r="Y7" s="51"/>
    </row>
    <row r="8" spans="1:25" ht="15" x14ac:dyDescent="0.25">
      <c r="A8" s="43">
        <v>1328</v>
      </c>
      <c r="B8" s="43">
        <v>9757</v>
      </c>
      <c r="C8" s="41" t="s">
        <v>1697</v>
      </c>
      <c r="D8" s="41" t="s">
        <v>1686</v>
      </c>
      <c r="E8" s="41" t="s">
        <v>79</v>
      </c>
      <c r="F8" s="41" t="s">
        <v>80</v>
      </c>
      <c r="G8" s="47">
        <v>41792</v>
      </c>
      <c r="H8" s="41" t="s">
        <v>1687</v>
      </c>
      <c r="I8" s="41" t="s">
        <v>1683</v>
      </c>
      <c r="J8" s="41" t="s">
        <v>1698</v>
      </c>
      <c r="K8" s="42">
        <v>1.2871E-2</v>
      </c>
      <c r="L8" s="41"/>
      <c r="M8" s="41" t="s">
        <v>1163</v>
      </c>
      <c r="N8" s="41"/>
      <c r="O8" s="41" t="s">
        <v>1136</v>
      </c>
      <c r="P8" s="47">
        <v>45415</v>
      </c>
      <c r="Q8" s="41" t="s">
        <v>90</v>
      </c>
      <c r="R8" s="41">
        <v>1137.3295800000001</v>
      </c>
      <c r="S8" s="41">
        <v>1137.33</v>
      </c>
      <c r="T8" s="41"/>
      <c r="U8" s="41"/>
      <c r="V8" s="41" t="s">
        <v>40</v>
      </c>
      <c r="W8" s="42">
        <v>0.118662</v>
      </c>
      <c r="X8" s="42">
        <v>6.3E-5</v>
      </c>
      <c r="Y8" s="51"/>
    </row>
    <row r="9" spans="1:25" ht="15" x14ac:dyDescent="0.25">
      <c r="A9" s="43">
        <v>1328</v>
      </c>
      <c r="B9" s="43">
        <v>9757</v>
      </c>
      <c r="C9" s="41" t="s">
        <v>1699</v>
      </c>
      <c r="D9" s="41" t="s">
        <v>1681</v>
      </c>
      <c r="E9" s="41" t="s">
        <v>79</v>
      </c>
      <c r="F9" s="41" t="s">
        <v>80</v>
      </c>
      <c r="G9" s="47">
        <v>44342</v>
      </c>
      <c r="H9" s="41" t="s">
        <v>1682</v>
      </c>
      <c r="I9" s="41" t="s">
        <v>297</v>
      </c>
      <c r="J9" s="41" t="s">
        <v>1700</v>
      </c>
      <c r="K9" s="42">
        <v>-2.238E-3</v>
      </c>
      <c r="L9" s="41"/>
      <c r="M9" s="41" t="s">
        <v>1163</v>
      </c>
      <c r="N9" s="41"/>
      <c r="O9" s="41" t="s">
        <v>1136</v>
      </c>
      <c r="P9" s="47">
        <v>45435</v>
      </c>
      <c r="Q9" s="41" t="s">
        <v>90</v>
      </c>
      <c r="R9" s="41">
        <v>1086.7615599999999</v>
      </c>
      <c r="S9" s="41">
        <v>1086.7619999999999</v>
      </c>
      <c r="T9" s="41"/>
      <c r="U9" s="41"/>
      <c r="V9" s="41" t="s">
        <v>40</v>
      </c>
      <c r="W9" s="42">
        <v>0.113386</v>
      </c>
      <c r="X9" s="42">
        <v>6.0999999999999999E-5</v>
      </c>
      <c r="Y9" s="51"/>
    </row>
    <row r="10" spans="1:25" ht="15" x14ac:dyDescent="0.25">
      <c r="A10" s="43">
        <v>1328</v>
      </c>
      <c r="B10" s="43">
        <v>9757</v>
      </c>
      <c r="C10" s="41" t="s">
        <v>1701</v>
      </c>
      <c r="D10" s="41" t="s">
        <v>1681</v>
      </c>
      <c r="E10" s="41" t="s">
        <v>79</v>
      </c>
      <c r="F10" s="41" t="s">
        <v>80</v>
      </c>
      <c r="G10" s="47">
        <v>43858</v>
      </c>
      <c r="H10" s="41" t="s">
        <v>1682</v>
      </c>
      <c r="I10" s="41" t="s">
        <v>297</v>
      </c>
      <c r="J10" s="41" t="s">
        <v>1702</v>
      </c>
      <c r="K10" s="42">
        <v>-1.207E-3</v>
      </c>
      <c r="L10" s="41"/>
      <c r="M10" s="41" t="s">
        <v>1163</v>
      </c>
      <c r="N10" s="41"/>
      <c r="O10" s="41" t="s">
        <v>1136</v>
      </c>
      <c r="P10" s="47">
        <v>45657</v>
      </c>
      <c r="Q10" s="41" t="s">
        <v>90</v>
      </c>
      <c r="R10" s="41">
        <v>1680.4054799999999</v>
      </c>
      <c r="S10" s="41">
        <v>1680.405</v>
      </c>
      <c r="T10" s="41"/>
      <c r="U10" s="41"/>
      <c r="V10" s="41" t="s">
        <v>40</v>
      </c>
      <c r="W10" s="42">
        <v>0.17532300000000001</v>
      </c>
      <c r="X10" s="42">
        <v>9.3999999999999994E-5</v>
      </c>
      <c r="Y10" s="51"/>
    </row>
    <row r="11" spans="1:25" ht="15" x14ac:dyDescent="0.25">
      <c r="A11" s="43">
        <v>1328</v>
      </c>
      <c r="B11" s="43">
        <v>9757</v>
      </c>
      <c r="C11" s="41" t="s">
        <v>1703</v>
      </c>
      <c r="D11" s="41" t="s">
        <v>1681</v>
      </c>
      <c r="E11" s="41" t="s">
        <v>79</v>
      </c>
      <c r="F11" s="41" t="s">
        <v>80</v>
      </c>
      <c r="G11" s="47">
        <v>44045</v>
      </c>
      <c r="H11" s="41" t="s">
        <v>1682</v>
      </c>
      <c r="I11" s="41" t="s">
        <v>1683</v>
      </c>
      <c r="J11" s="41" t="s">
        <v>1704</v>
      </c>
      <c r="K11" s="42">
        <v>-1.0660000000000001E-3</v>
      </c>
      <c r="L11" s="41"/>
      <c r="M11" s="41" t="s">
        <v>1163</v>
      </c>
      <c r="N11" s="41"/>
      <c r="O11" s="41" t="s">
        <v>1136</v>
      </c>
      <c r="P11" s="47">
        <v>45657</v>
      </c>
      <c r="Q11" s="41" t="s">
        <v>90</v>
      </c>
      <c r="R11" s="41">
        <v>1112.2130999999999</v>
      </c>
      <c r="S11" s="41">
        <v>1112.213</v>
      </c>
      <c r="T11" s="41"/>
      <c r="U11" s="41"/>
      <c r="V11" s="41" t="s">
        <v>40</v>
      </c>
      <c r="W11" s="42">
        <v>0.11604100000000001</v>
      </c>
      <c r="X11" s="42">
        <v>6.2000000000000003E-5</v>
      </c>
      <c r="Y11" s="51"/>
    </row>
    <row r="12" spans="1:25" ht="15" x14ac:dyDescent="0.25">
      <c r="A12" s="43">
        <v>1328</v>
      </c>
      <c r="B12" s="43">
        <v>9758</v>
      </c>
      <c r="C12" s="41" t="s">
        <v>1680</v>
      </c>
      <c r="D12" s="41" t="s">
        <v>1681</v>
      </c>
      <c r="E12" s="41" t="s">
        <v>79</v>
      </c>
      <c r="F12" s="41" t="s">
        <v>80</v>
      </c>
      <c r="G12" s="47">
        <v>44594</v>
      </c>
      <c r="H12" s="41" t="s">
        <v>1682</v>
      </c>
      <c r="I12" s="41" t="s">
        <v>1683</v>
      </c>
      <c r="J12" s="41" t="s">
        <v>1684</v>
      </c>
      <c r="K12" s="42">
        <v>-6.4400000000000004E-4</v>
      </c>
      <c r="L12" s="41"/>
      <c r="M12" s="41" t="s">
        <v>1163</v>
      </c>
      <c r="N12" s="41"/>
      <c r="O12" s="41" t="s">
        <v>1136</v>
      </c>
      <c r="P12" s="47">
        <v>45631</v>
      </c>
      <c r="Q12" s="41" t="s">
        <v>90</v>
      </c>
      <c r="R12" s="41">
        <v>56.077959999999997</v>
      </c>
      <c r="S12" s="41">
        <v>56.078000000000003</v>
      </c>
      <c r="T12" s="41"/>
      <c r="U12" s="41"/>
      <c r="V12" s="41" t="s">
        <v>40</v>
      </c>
      <c r="W12" s="42">
        <v>0.11414100000000001</v>
      </c>
      <c r="X12" s="42">
        <v>1.2E-5</v>
      </c>
      <c r="Y12" s="51"/>
    </row>
    <row r="13" spans="1:25" ht="15" x14ac:dyDescent="0.25">
      <c r="A13" s="43">
        <v>1328</v>
      </c>
      <c r="B13" s="43">
        <v>9758</v>
      </c>
      <c r="C13" s="41" t="s">
        <v>1691</v>
      </c>
      <c r="D13" s="41" t="s">
        <v>1681</v>
      </c>
      <c r="E13" s="41" t="s">
        <v>79</v>
      </c>
      <c r="F13" s="41" t="s">
        <v>80</v>
      </c>
      <c r="G13" s="47">
        <v>44781</v>
      </c>
      <c r="H13" s="41" t="s">
        <v>1682</v>
      </c>
      <c r="I13" s="41" t="s">
        <v>297</v>
      </c>
      <c r="J13" s="41" t="s">
        <v>1692</v>
      </c>
      <c r="K13" s="42">
        <v>-1.2620000000000001E-3</v>
      </c>
      <c r="L13" s="41"/>
      <c r="M13" s="41" t="s">
        <v>1163</v>
      </c>
      <c r="N13" s="41"/>
      <c r="O13" s="41" t="s">
        <v>1136</v>
      </c>
      <c r="P13" s="47">
        <v>45510</v>
      </c>
      <c r="Q13" s="41" t="s">
        <v>90</v>
      </c>
      <c r="R13" s="41">
        <v>39.435450000000003</v>
      </c>
      <c r="S13" s="41">
        <v>39.435000000000002</v>
      </c>
      <c r="T13" s="41"/>
      <c r="U13" s="41"/>
      <c r="V13" s="41" t="s">
        <v>40</v>
      </c>
      <c r="W13" s="42">
        <v>8.0267000000000005E-2</v>
      </c>
      <c r="X13" s="42">
        <v>7.9999999999999996E-6</v>
      </c>
      <c r="Y13" s="51"/>
    </row>
    <row r="14" spans="1:25" ht="15" x14ac:dyDescent="0.25">
      <c r="A14" s="43">
        <v>1328</v>
      </c>
      <c r="B14" s="43">
        <v>9758</v>
      </c>
      <c r="C14" s="41" t="s">
        <v>1693</v>
      </c>
      <c r="D14" s="41" t="s">
        <v>1681</v>
      </c>
      <c r="E14" s="41" t="s">
        <v>79</v>
      </c>
      <c r="F14" s="41" t="s">
        <v>80</v>
      </c>
      <c r="G14" s="47">
        <v>43850</v>
      </c>
      <c r="H14" s="41" t="s">
        <v>1682</v>
      </c>
      <c r="I14" s="41" t="s">
        <v>1683</v>
      </c>
      <c r="J14" s="41" t="s">
        <v>1694</v>
      </c>
      <c r="K14" s="42">
        <v>-7.7029999999999998E-3</v>
      </c>
      <c r="L14" s="41"/>
      <c r="M14" s="41" t="s">
        <v>1163</v>
      </c>
      <c r="N14" s="41"/>
      <c r="O14" s="41" t="s">
        <v>1136</v>
      </c>
      <c r="P14" s="47">
        <v>45657</v>
      </c>
      <c r="Q14" s="41" t="s">
        <v>90</v>
      </c>
      <c r="R14" s="41">
        <v>52.524610000000003</v>
      </c>
      <c r="S14" s="41">
        <v>52.524999999999999</v>
      </c>
      <c r="T14" s="41"/>
      <c r="U14" s="41"/>
      <c r="V14" s="41" t="s">
        <v>40</v>
      </c>
      <c r="W14" s="42">
        <v>0.106909</v>
      </c>
      <c r="X14" s="42">
        <v>1.1E-5</v>
      </c>
      <c r="Y14" s="51"/>
    </row>
    <row r="15" spans="1:25" ht="15" x14ac:dyDescent="0.25">
      <c r="A15" s="43">
        <v>1328</v>
      </c>
      <c r="B15" s="43">
        <v>9758</v>
      </c>
      <c r="C15" s="41" t="s">
        <v>1701</v>
      </c>
      <c r="D15" s="41" t="s">
        <v>1681</v>
      </c>
      <c r="E15" s="41" t="s">
        <v>79</v>
      </c>
      <c r="F15" s="41" t="s">
        <v>80</v>
      </c>
      <c r="G15" s="47">
        <v>43858</v>
      </c>
      <c r="H15" s="41" t="s">
        <v>1682</v>
      </c>
      <c r="I15" s="41" t="s">
        <v>297</v>
      </c>
      <c r="J15" s="41" t="s">
        <v>1702</v>
      </c>
      <c r="K15" s="42">
        <v>-1.207E-3</v>
      </c>
      <c r="L15" s="41"/>
      <c r="M15" s="41" t="s">
        <v>1163</v>
      </c>
      <c r="N15" s="41"/>
      <c r="O15" s="41" t="s">
        <v>1136</v>
      </c>
      <c r="P15" s="47">
        <v>45657</v>
      </c>
      <c r="Q15" s="41" t="s">
        <v>90</v>
      </c>
      <c r="R15" s="41">
        <v>114.792</v>
      </c>
      <c r="S15" s="41">
        <v>114.792</v>
      </c>
      <c r="T15" s="41"/>
      <c r="U15" s="41"/>
      <c r="V15" s="41" t="s">
        <v>40</v>
      </c>
      <c r="W15" s="42">
        <v>0.23364799999999999</v>
      </c>
      <c r="X15" s="42">
        <v>2.5999999999999998E-5</v>
      </c>
      <c r="Y15" s="51"/>
    </row>
    <row r="16" spans="1:25" ht="15" x14ac:dyDescent="0.25">
      <c r="A16" s="43">
        <v>1328</v>
      </c>
      <c r="B16" s="43">
        <v>9758</v>
      </c>
      <c r="C16" s="41" t="s">
        <v>1703</v>
      </c>
      <c r="D16" s="41" t="s">
        <v>1681</v>
      </c>
      <c r="E16" s="41" t="s">
        <v>79</v>
      </c>
      <c r="F16" s="41" t="s">
        <v>80</v>
      </c>
      <c r="G16" s="47">
        <v>44045</v>
      </c>
      <c r="H16" s="41" t="s">
        <v>1682</v>
      </c>
      <c r="I16" s="41" t="s">
        <v>1683</v>
      </c>
      <c r="J16" s="41" t="s">
        <v>1704</v>
      </c>
      <c r="K16" s="42">
        <v>-1.0660000000000001E-3</v>
      </c>
      <c r="L16" s="41"/>
      <c r="M16" s="41" t="s">
        <v>1163</v>
      </c>
      <c r="N16" s="41"/>
      <c r="O16" s="41" t="s">
        <v>1136</v>
      </c>
      <c r="P16" s="47">
        <v>45657</v>
      </c>
      <c r="Q16" s="41" t="s">
        <v>90</v>
      </c>
      <c r="R16" s="41">
        <v>75.979600000000005</v>
      </c>
      <c r="S16" s="41">
        <v>75.98</v>
      </c>
      <c r="T16" s="41"/>
      <c r="U16" s="41"/>
      <c r="V16" s="41" t="s">
        <v>40</v>
      </c>
      <c r="W16" s="42">
        <v>0.15464900000000001</v>
      </c>
      <c r="X16" s="42">
        <v>1.7E-5</v>
      </c>
      <c r="Y16" s="51"/>
    </row>
    <row r="17" spans="1:25" ht="15" x14ac:dyDescent="0.25">
      <c r="A17" s="43">
        <v>1328</v>
      </c>
      <c r="B17" s="43">
        <v>9758</v>
      </c>
      <c r="C17" s="41" t="s">
        <v>1699</v>
      </c>
      <c r="D17" s="41" t="s">
        <v>1681</v>
      </c>
      <c r="E17" s="41" t="s">
        <v>79</v>
      </c>
      <c r="F17" s="41" t="s">
        <v>80</v>
      </c>
      <c r="G17" s="47">
        <v>44342</v>
      </c>
      <c r="H17" s="41" t="s">
        <v>1682</v>
      </c>
      <c r="I17" s="41" t="s">
        <v>297</v>
      </c>
      <c r="J17" s="41" t="s">
        <v>1700</v>
      </c>
      <c r="K17" s="42">
        <v>-2.238E-3</v>
      </c>
      <c r="L17" s="41"/>
      <c r="M17" s="41" t="s">
        <v>1163</v>
      </c>
      <c r="N17" s="41"/>
      <c r="O17" s="41" t="s">
        <v>1136</v>
      </c>
      <c r="P17" s="47">
        <v>45435</v>
      </c>
      <c r="Q17" s="41" t="s">
        <v>90</v>
      </c>
      <c r="R17" s="41">
        <v>74.242540000000005</v>
      </c>
      <c r="S17" s="41">
        <v>74.242999999999995</v>
      </c>
      <c r="T17" s="41"/>
      <c r="U17" s="41"/>
      <c r="V17" s="41" t="s">
        <v>40</v>
      </c>
      <c r="W17" s="42">
        <v>0.151114</v>
      </c>
      <c r="X17" s="42">
        <v>1.5999999999999999E-5</v>
      </c>
      <c r="Y17" s="51"/>
    </row>
    <row r="18" spans="1:25" ht="15" x14ac:dyDescent="0.25">
      <c r="A18" s="43">
        <v>1328</v>
      </c>
      <c r="B18" s="43">
        <v>9758</v>
      </c>
      <c r="C18" s="41" t="s">
        <v>1689</v>
      </c>
      <c r="D18" s="41" t="s">
        <v>1681</v>
      </c>
      <c r="E18" s="41" t="s">
        <v>79</v>
      </c>
      <c r="F18" s="41" t="s">
        <v>80</v>
      </c>
      <c r="G18" s="47">
        <v>43999</v>
      </c>
      <c r="H18" s="41" t="s">
        <v>1682</v>
      </c>
      <c r="I18" s="41" t="s">
        <v>1683</v>
      </c>
      <c r="J18" s="41" t="s">
        <v>1690</v>
      </c>
      <c r="K18" s="42">
        <v>-7.5299999999999998E-4</v>
      </c>
      <c r="L18" s="41"/>
      <c r="M18" s="41" t="s">
        <v>1163</v>
      </c>
      <c r="N18" s="41"/>
      <c r="O18" s="41" t="s">
        <v>1136</v>
      </c>
      <c r="P18" s="47">
        <v>45657</v>
      </c>
      <c r="Q18" s="41" t="s">
        <v>90</v>
      </c>
      <c r="R18" s="41">
        <v>78.249279999999999</v>
      </c>
      <c r="S18" s="41">
        <v>78.248999999999995</v>
      </c>
      <c r="T18" s="41"/>
      <c r="U18" s="41"/>
      <c r="V18" s="41" t="s">
        <v>40</v>
      </c>
      <c r="W18" s="42">
        <v>0.15926899999999999</v>
      </c>
      <c r="X18" s="42">
        <v>1.7E-5</v>
      </c>
      <c r="Y18" s="51"/>
    </row>
    <row r="19" spans="1:25" ht="15" x14ac:dyDescent="0.25">
      <c r="A19" s="43">
        <v>1328</v>
      </c>
      <c r="B19" s="43">
        <v>9759</v>
      </c>
      <c r="C19" s="41" t="s">
        <v>1689</v>
      </c>
      <c r="D19" s="41" t="s">
        <v>1681</v>
      </c>
      <c r="E19" s="41" t="s">
        <v>79</v>
      </c>
      <c r="F19" s="41" t="s">
        <v>80</v>
      </c>
      <c r="G19" s="47">
        <v>43999</v>
      </c>
      <c r="H19" s="41" t="s">
        <v>1682</v>
      </c>
      <c r="I19" s="41" t="s">
        <v>1683</v>
      </c>
      <c r="J19" s="41" t="s">
        <v>1690</v>
      </c>
      <c r="K19" s="42">
        <v>-7.5299999999999998E-4</v>
      </c>
      <c r="L19" s="41"/>
      <c r="M19" s="41" t="s">
        <v>1163</v>
      </c>
      <c r="N19" s="41"/>
      <c r="O19" s="41" t="s">
        <v>1136</v>
      </c>
      <c r="P19" s="47">
        <v>45657</v>
      </c>
      <c r="Q19" s="41" t="s">
        <v>90</v>
      </c>
      <c r="R19" s="41">
        <v>16.920390000000001</v>
      </c>
      <c r="S19" s="41">
        <v>16.920000000000002</v>
      </c>
      <c r="T19" s="41"/>
      <c r="U19" s="41"/>
      <c r="V19" s="41" t="s">
        <v>40</v>
      </c>
      <c r="W19" s="42">
        <v>0.15928400000000001</v>
      </c>
      <c r="X19" s="42">
        <v>7.9999999999999996E-6</v>
      </c>
      <c r="Y19" s="51"/>
    </row>
    <row r="20" spans="1:25" ht="15" x14ac:dyDescent="0.25">
      <c r="A20" s="43">
        <v>1328</v>
      </c>
      <c r="B20" s="43">
        <v>9759</v>
      </c>
      <c r="C20" s="41" t="s">
        <v>1701</v>
      </c>
      <c r="D20" s="41" t="s">
        <v>1681</v>
      </c>
      <c r="E20" s="41" t="s">
        <v>79</v>
      </c>
      <c r="F20" s="41" t="s">
        <v>80</v>
      </c>
      <c r="G20" s="47">
        <v>43858</v>
      </c>
      <c r="H20" s="41" t="s">
        <v>1682</v>
      </c>
      <c r="I20" s="41" t="s">
        <v>297</v>
      </c>
      <c r="J20" s="41" t="s">
        <v>1702</v>
      </c>
      <c r="K20" s="42">
        <v>-1.207E-3</v>
      </c>
      <c r="L20" s="41"/>
      <c r="M20" s="41" t="s">
        <v>1163</v>
      </c>
      <c r="N20" s="41"/>
      <c r="O20" s="41" t="s">
        <v>1136</v>
      </c>
      <c r="P20" s="47">
        <v>45657</v>
      </c>
      <c r="Q20" s="41" t="s">
        <v>90</v>
      </c>
      <c r="R20" s="41">
        <v>24.821709999999999</v>
      </c>
      <c r="S20" s="41">
        <v>24.821999999999999</v>
      </c>
      <c r="T20" s="41"/>
      <c r="U20" s="41"/>
      <c r="V20" s="41" t="s">
        <v>40</v>
      </c>
      <c r="W20" s="42">
        <v>0.23366600000000001</v>
      </c>
      <c r="X20" s="42">
        <v>1.2E-5</v>
      </c>
      <c r="Y20" s="51"/>
    </row>
    <row r="21" spans="1:25" ht="15" x14ac:dyDescent="0.25">
      <c r="A21" s="43">
        <v>1328</v>
      </c>
      <c r="B21" s="43">
        <v>9759</v>
      </c>
      <c r="C21" s="41" t="s">
        <v>1703</v>
      </c>
      <c r="D21" s="41" t="s">
        <v>1681</v>
      </c>
      <c r="E21" s="41" t="s">
        <v>79</v>
      </c>
      <c r="F21" s="41" t="s">
        <v>80</v>
      </c>
      <c r="G21" s="47">
        <v>44045</v>
      </c>
      <c r="H21" s="41" t="s">
        <v>1682</v>
      </c>
      <c r="I21" s="41" t="s">
        <v>1683</v>
      </c>
      <c r="J21" s="41" t="s">
        <v>1704</v>
      </c>
      <c r="K21" s="42">
        <v>-1.0660000000000001E-3</v>
      </c>
      <c r="L21" s="41"/>
      <c r="M21" s="41" t="s">
        <v>1163</v>
      </c>
      <c r="N21" s="41"/>
      <c r="O21" s="41" t="s">
        <v>1136</v>
      </c>
      <c r="P21" s="47">
        <v>45657</v>
      </c>
      <c r="Q21" s="41" t="s">
        <v>90</v>
      </c>
      <c r="R21" s="41">
        <v>16.42708</v>
      </c>
      <c r="S21" s="41">
        <v>16.427</v>
      </c>
      <c r="T21" s="41"/>
      <c r="U21" s="41"/>
      <c r="V21" s="41" t="s">
        <v>40</v>
      </c>
      <c r="W21" s="42">
        <v>0.15464</v>
      </c>
      <c r="X21" s="42">
        <v>7.9999999999999996E-6</v>
      </c>
      <c r="Y21" s="51"/>
    </row>
    <row r="22" spans="1:25" ht="15" x14ac:dyDescent="0.25">
      <c r="A22" s="43">
        <v>1328</v>
      </c>
      <c r="B22" s="43">
        <v>9759</v>
      </c>
      <c r="C22" s="41" t="s">
        <v>1699</v>
      </c>
      <c r="D22" s="41" t="s">
        <v>1681</v>
      </c>
      <c r="E22" s="41" t="s">
        <v>79</v>
      </c>
      <c r="F22" s="41" t="s">
        <v>80</v>
      </c>
      <c r="G22" s="47">
        <v>44342</v>
      </c>
      <c r="H22" s="41" t="s">
        <v>1682</v>
      </c>
      <c r="I22" s="41" t="s">
        <v>297</v>
      </c>
      <c r="J22" s="41" t="s">
        <v>1700</v>
      </c>
      <c r="K22" s="42">
        <v>-2.238E-3</v>
      </c>
      <c r="L22" s="41"/>
      <c r="M22" s="41" t="s">
        <v>1163</v>
      </c>
      <c r="N22" s="41"/>
      <c r="O22" s="41" t="s">
        <v>1136</v>
      </c>
      <c r="P22" s="47">
        <v>45435</v>
      </c>
      <c r="Q22" s="41" t="s">
        <v>90</v>
      </c>
      <c r="R22" s="41">
        <v>16.050799999999999</v>
      </c>
      <c r="S22" s="41">
        <v>16.050999999999998</v>
      </c>
      <c r="T22" s="41"/>
      <c r="U22" s="41"/>
      <c r="V22" s="41" t="s">
        <v>40</v>
      </c>
      <c r="W22" s="42">
        <v>0.15109800000000001</v>
      </c>
      <c r="X22" s="42">
        <v>7.9999999999999996E-6</v>
      </c>
      <c r="Y22" s="51"/>
    </row>
    <row r="23" spans="1:25" ht="15" x14ac:dyDescent="0.25">
      <c r="A23" s="43">
        <v>1328</v>
      </c>
      <c r="B23" s="43">
        <v>9759</v>
      </c>
      <c r="C23" s="41" t="s">
        <v>1693</v>
      </c>
      <c r="D23" s="41" t="s">
        <v>1681</v>
      </c>
      <c r="E23" s="41" t="s">
        <v>79</v>
      </c>
      <c r="F23" s="41" t="s">
        <v>80</v>
      </c>
      <c r="G23" s="47">
        <v>43850</v>
      </c>
      <c r="H23" s="41" t="s">
        <v>1682</v>
      </c>
      <c r="I23" s="41" t="s">
        <v>1683</v>
      </c>
      <c r="J23" s="41" t="s">
        <v>1694</v>
      </c>
      <c r="K23" s="42">
        <v>-7.7029999999999998E-3</v>
      </c>
      <c r="L23" s="41"/>
      <c r="M23" s="41" t="s">
        <v>1163</v>
      </c>
      <c r="N23" s="41"/>
      <c r="O23" s="41" t="s">
        <v>1136</v>
      </c>
      <c r="P23" s="47">
        <v>45657</v>
      </c>
      <c r="Q23" s="41" t="s">
        <v>90</v>
      </c>
      <c r="R23" s="41">
        <v>11.356680000000001</v>
      </c>
      <c r="S23" s="41">
        <v>11.356999999999999</v>
      </c>
      <c r="T23" s="41"/>
      <c r="U23" s="41"/>
      <c r="V23" s="41" t="s">
        <v>40</v>
      </c>
      <c r="W23" s="42">
        <v>0.106909</v>
      </c>
      <c r="X23" s="42">
        <v>5.0000000000000004E-6</v>
      </c>
      <c r="Y23" s="51"/>
    </row>
    <row r="24" spans="1:25" ht="15" x14ac:dyDescent="0.25">
      <c r="A24" s="43">
        <v>1328</v>
      </c>
      <c r="B24" s="43">
        <v>9759</v>
      </c>
      <c r="C24" s="41" t="s">
        <v>1691</v>
      </c>
      <c r="D24" s="41" t="s">
        <v>1681</v>
      </c>
      <c r="E24" s="41" t="s">
        <v>79</v>
      </c>
      <c r="F24" s="41" t="s">
        <v>80</v>
      </c>
      <c r="G24" s="47">
        <v>44781</v>
      </c>
      <c r="H24" s="41" t="s">
        <v>1682</v>
      </c>
      <c r="I24" s="41" t="s">
        <v>297</v>
      </c>
      <c r="J24" s="41" t="s">
        <v>1692</v>
      </c>
      <c r="K24" s="42">
        <v>-1.2620000000000001E-3</v>
      </c>
      <c r="L24" s="41"/>
      <c r="M24" s="41" t="s">
        <v>1163</v>
      </c>
      <c r="N24" s="41"/>
      <c r="O24" s="41" t="s">
        <v>1136</v>
      </c>
      <c r="P24" s="47">
        <v>45510</v>
      </c>
      <c r="Q24" s="41" t="s">
        <v>90</v>
      </c>
      <c r="R24" s="41">
        <v>8.5261099999999992</v>
      </c>
      <c r="S24" s="41">
        <v>8.5259999999999998</v>
      </c>
      <c r="T24" s="41"/>
      <c r="U24" s="41"/>
      <c r="V24" s="41" t="s">
        <v>40</v>
      </c>
      <c r="W24" s="42">
        <v>8.0262E-2</v>
      </c>
      <c r="X24" s="42">
        <v>3.9999999999999998E-6</v>
      </c>
      <c r="Y24" s="51"/>
    </row>
    <row r="25" spans="1:25" ht="15" x14ac:dyDescent="0.25">
      <c r="A25" s="43">
        <v>1328</v>
      </c>
      <c r="B25" s="43">
        <v>9759</v>
      </c>
      <c r="C25" s="41" t="s">
        <v>1680</v>
      </c>
      <c r="D25" s="41" t="s">
        <v>1681</v>
      </c>
      <c r="E25" s="41" t="s">
        <v>79</v>
      </c>
      <c r="F25" s="41" t="s">
        <v>80</v>
      </c>
      <c r="G25" s="47">
        <v>44594</v>
      </c>
      <c r="H25" s="41" t="s">
        <v>1682</v>
      </c>
      <c r="I25" s="41" t="s">
        <v>1683</v>
      </c>
      <c r="J25" s="41" t="s">
        <v>1684</v>
      </c>
      <c r="K25" s="42">
        <v>-6.4400000000000004E-4</v>
      </c>
      <c r="L25" s="41"/>
      <c r="M25" s="41" t="s">
        <v>1163</v>
      </c>
      <c r="N25" s="41"/>
      <c r="O25" s="41" t="s">
        <v>1136</v>
      </c>
      <c r="P25" s="47">
        <v>45631</v>
      </c>
      <c r="Q25" s="41" t="s">
        <v>90</v>
      </c>
      <c r="R25" s="41">
        <v>12.12448</v>
      </c>
      <c r="S25" s="41">
        <v>12.124000000000001</v>
      </c>
      <c r="T25" s="41"/>
      <c r="U25" s="41"/>
      <c r="V25" s="41" t="s">
        <v>40</v>
      </c>
      <c r="W25" s="42">
        <v>0.114137</v>
      </c>
      <c r="X25" s="42">
        <v>6.0000000000000002E-6</v>
      </c>
      <c r="Y25" s="51"/>
    </row>
    <row r="26" spans="1:25" ht="15" x14ac:dyDescent="0.25">
      <c r="A26" s="43">
        <v>1329</v>
      </c>
      <c r="B26" s="43">
        <v>9761</v>
      </c>
      <c r="C26" s="41" t="s">
        <v>1685</v>
      </c>
      <c r="D26" s="41" t="s">
        <v>1686</v>
      </c>
      <c r="E26" s="41" t="s">
        <v>296</v>
      </c>
      <c r="F26" s="41" t="s">
        <v>80</v>
      </c>
      <c r="G26" s="47">
        <v>41799</v>
      </c>
      <c r="H26" s="41" t="s">
        <v>1687</v>
      </c>
      <c r="I26" s="41" t="s">
        <v>1683</v>
      </c>
      <c r="J26" s="41" t="s">
        <v>1688</v>
      </c>
      <c r="K26" s="42">
        <v>6.3E-3</v>
      </c>
      <c r="L26" s="41"/>
      <c r="M26" s="41" t="s">
        <v>1163</v>
      </c>
      <c r="N26" s="41"/>
      <c r="O26" s="41" t="s">
        <v>1136</v>
      </c>
      <c r="P26" s="47">
        <v>45657</v>
      </c>
      <c r="Q26" s="41" t="s">
        <v>100</v>
      </c>
      <c r="R26" s="41">
        <v>18.284549999999999</v>
      </c>
      <c r="S26" s="41">
        <v>69.415000000000006</v>
      </c>
      <c r="T26" s="41"/>
      <c r="U26" s="41"/>
      <c r="V26" s="41" t="s">
        <v>40</v>
      </c>
      <c r="W26" s="42">
        <v>0.52447999999999995</v>
      </c>
      <c r="X26" s="42">
        <v>1.6100000000000001E-4</v>
      </c>
      <c r="Y26" s="51"/>
    </row>
    <row r="27" spans="1:25" ht="15" x14ac:dyDescent="0.25">
      <c r="A27" s="43">
        <v>1329</v>
      </c>
      <c r="B27" s="43">
        <v>9761</v>
      </c>
      <c r="C27" s="41" t="s">
        <v>1689</v>
      </c>
      <c r="D27" s="41" t="s">
        <v>1681</v>
      </c>
      <c r="E27" s="41" t="s">
        <v>79</v>
      </c>
      <c r="F27" s="41" t="s">
        <v>80</v>
      </c>
      <c r="G27" s="47">
        <v>43999</v>
      </c>
      <c r="H27" s="41" t="s">
        <v>1682</v>
      </c>
      <c r="I27" s="41" t="s">
        <v>1683</v>
      </c>
      <c r="J27" s="41" t="s">
        <v>1690</v>
      </c>
      <c r="K27" s="42">
        <v>-7.5299999999999998E-4</v>
      </c>
      <c r="L27" s="41"/>
      <c r="M27" s="41" t="s">
        <v>1163</v>
      </c>
      <c r="N27" s="41"/>
      <c r="O27" s="41" t="s">
        <v>1136</v>
      </c>
      <c r="P27" s="47">
        <v>45657</v>
      </c>
      <c r="Q27" s="41" t="s">
        <v>90</v>
      </c>
      <c r="R27" s="41">
        <v>10.02228</v>
      </c>
      <c r="S27" s="41">
        <v>10.022</v>
      </c>
      <c r="T27" s="41"/>
      <c r="U27" s="41"/>
      <c r="V27" s="41" t="s">
        <v>40</v>
      </c>
      <c r="W27" s="42">
        <v>7.5725000000000001E-2</v>
      </c>
      <c r="X27" s="42">
        <v>2.3E-5</v>
      </c>
      <c r="Y27" s="51"/>
    </row>
    <row r="28" spans="1:25" ht="15" x14ac:dyDescent="0.25">
      <c r="A28" s="43">
        <v>1329</v>
      </c>
      <c r="B28" s="43">
        <v>9761</v>
      </c>
      <c r="C28" s="41" t="s">
        <v>1701</v>
      </c>
      <c r="D28" s="41" t="s">
        <v>1681</v>
      </c>
      <c r="E28" s="41" t="s">
        <v>79</v>
      </c>
      <c r="F28" s="41" t="s">
        <v>80</v>
      </c>
      <c r="G28" s="47">
        <v>43858</v>
      </c>
      <c r="H28" s="41" t="s">
        <v>1682</v>
      </c>
      <c r="I28" s="41" t="s">
        <v>297</v>
      </c>
      <c r="J28" s="41" t="s">
        <v>1702</v>
      </c>
      <c r="K28" s="42">
        <v>-1.207E-3</v>
      </c>
      <c r="L28" s="41"/>
      <c r="M28" s="41" t="s">
        <v>1163</v>
      </c>
      <c r="N28" s="41"/>
      <c r="O28" s="41" t="s">
        <v>1136</v>
      </c>
      <c r="P28" s="47">
        <v>45657</v>
      </c>
      <c r="Q28" s="41" t="s">
        <v>90</v>
      </c>
      <c r="R28" s="41">
        <v>14.703709999999999</v>
      </c>
      <c r="S28" s="41">
        <v>14.704000000000001</v>
      </c>
      <c r="T28" s="41"/>
      <c r="U28" s="41"/>
      <c r="V28" s="41" t="s">
        <v>40</v>
      </c>
      <c r="W28" s="42">
        <v>0.111096</v>
      </c>
      <c r="X28" s="42">
        <v>3.4E-5</v>
      </c>
      <c r="Y28" s="51"/>
    </row>
    <row r="29" spans="1:25" ht="15" x14ac:dyDescent="0.25">
      <c r="A29" s="43">
        <v>1329</v>
      </c>
      <c r="B29" s="43">
        <v>9761</v>
      </c>
      <c r="C29" s="41" t="s">
        <v>1703</v>
      </c>
      <c r="D29" s="41" t="s">
        <v>1681</v>
      </c>
      <c r="E29" s="41" t="s">
        <v>79</v>
      </c>
      <c r="F29" s="41" t="s">
        <v>80</v>
      </c>
      <c r="G29" s="47">
        <v>44045</v>
      </c>
      <c r="H29" s="41" t="s">
        <v>1682</v>
      </c>
      <c r="I29" s="41" t="s">
        <v>1683</v>
      </c>
      <c r="J29" s="41" t="s">
        <v>1704</v>
      </c>
      <c r="K29" s="42">
        <v>-1.0660000000000001E-3</v>
      </c>
      <c r="L29" s="41"/>
      <c r="M29" s="41" t="s">
        <v>1163</v>
      </c>
      <c r="N29" s="41"/>
      <c r="O29" s="41" t="s">
        <v>1136</v>
      </c>
      <c r="P29" s="47">
        <v>45657</v>
      </c>
      <c r="Q29" s="41" t="s">
        <v>90</v>
      </c>
      <c r="R29" s="41">
        <v>9.7338699999999996</v>
      </c>
      <c r="S29" s="41">
        <v>9.734</v>
      </c>
      <c r="T29" s="41"/>
      <c r="U29" s="41"/>
      <c r="V29" s="41" t="s">
        <v>40</v>
      </c>
      <c r="W29" s="42">
        <v>7.3544999999999999E-2</v>
      </c>
      <c r="X29" s="42">
        <v>2.1999999999999999E-5</v>
      </c>
      <c r="Y29" s="51"/>
    </row>
    <row r="30" spans="1:25" ht="15" x14ac:dyDescent="0.25">
      <c r="A30" s="43">
        <v>1329</v>
      </c>
      <c r="B30" s="43">
        <v>9761</v>
      </c>
      <c r="C30" s="41" t="s">
        <v>1691</v>
      </c>
      <c r="D30" s="41" t="s">
        <v>1681</v>
      </c>
      <c r="E30" s="41" t="s">
        <v>79</v>
      </c>
      <c r="F30" s="41" t="s">
        <v>80</v>
      </c>
      <c r="G30" s="47">
        <v>44781</v>
      </c>
      <c r="H30" s="41" t="s">
        <v>1682</v>
      </c>
      <c r="I30" s="41" t="s">
        <v>297</v>
      </c>
      <c r="J30" s="41" t="s">
        <v>1692</v>
      </c>
      <c r="K30" s="42">
        <v>-1.2620000000000001E-3</v>
      </c>
      <c r="L30" s="41"/>
      <c r="M30" s="41" t="s">
        <v>1163</v>
      </c>
      <c r="N30" s="41"/>
      <c r="O30" s="41" t="s">
        <v>1136</v>
      </c>
      <c r="P30" s="47">
        <v>45510</v>
      </c>
      <c r="Q30" s="41" t="s">
        <v>90</v>
      </c>
      <c r="R30" s="41">
        <v>5.0514900000000003</v>
      </c>
      <c r="S30" s="41">
        <v>5.0510000000000002</v>
      </c>
      <c r="T30" s="41"/>
      <c r="U30" s="41"/>
      <c r="V30" s="41" t="s">
        <v>40</v>
      </c>
      <c r="W30" s="42">
        <v>3.8167E-2</v>
      </c>
      <c r="X30" s="42">
        <v>1.1E-5</v>
      </c>
      <c r="Y30" s="51"/>
    </row>
    <row r="31" spans="1:25" ht="15" x14ac:dyDescent="0.25">
      <c r="A31" s="43">
        <v>1329</v>
      </c>
      <c r="B31" s="43">
        <v>9761</v>
      </c>
      <c r="C31" s="41" t="s">
        <v>1680</v>
      </c>
      <c r="D31" s="41" t="s">
        <v>1681</v>
      </c>
      <c r="E31" s="41" t="s">
        <v>79</v>
      </c>
      <c r="F31" s="41" t="s">
        <v>80</v>
      </c>
      <c r="G31" s="47">
        <v>44594</v>
      </c>
      <c r="H31" s="41" t="s">
        <v>1682</v>
      </c>
      <c r="I31" s="41" t="s">
        <v>1683</v>
      </c>
      <c r="J31" s="41" t="s">
        <v>1684</v>
      </c>
      <c r="K31" s="42">
        <v>-6.4400000000000004E-4</v>
      </c>
      <c r="L31" s="41"/>
      <c r="M31" s="41" t="s">
        <v>1163</v>
      </c>
      <c r="N31" s="41"/>
      <c r="O31" s="41" t="s">
        <v>1136</v>
      </c>
      <c r="P31" s="47">
        <v>45631</v>
      </c>
      <c r="Q31" s="41" t="s">
        <v>90</v>
      </c>
      <c r="R31" s="41">
        <v>7.1841100000000004</v>
      </c>
      <c r="S31" s="41">
        <v>7.1840000000000002</v>
      </c>
      <c r="T31" s="41"/>
      <c r="U31" s="41"/>
      <c r="V31" s="41" t="s">
        <v>40</v>
      </c>
      <c r="W31" s="42">
        <v>5.4280000000000002E-2</v>
      </c>
      <c r="X31" s="42">
        <v>1.5999999999999999E-5</v>
      </c>
      <c r="Y31" s="51"/>
    </row>
    <row r="32" spans="1:25" ht="15" x14ac:dyDescent="0.25">
      <c r="A32" s="43">
        <v>1329</v>
      </c>
      <c r="B32" s="43">
        <v>9761</v>
      </c>
      <c r="C32" s="41" t="s">
        <v>1693</v>
      </c>
      <c r="D32" s="41" t="s">
        <v>1681</v>
      </c>
      <c r="E32" s="41" t="s">
        <v>79</v>
      </c>
      <c r="F32" s="41" t="s">
        <v>80</v>
      </c>
      <c r="G32" s="47">
        <v>43850</v>
      </c>
      <c r="H32" s="41" t="s">
        <v>1682</v>
      </c>
      <c r="I32" s="41" t="s">
        <v>1683</v>
      </c>
      <c r="J32" s="41" t="s">
        <v>1694</v>
      </c>
      <c r="K32" s="42">
        <v>-7.7029999999999998E-3</v>
      </c>
      <c r="L32" s="41"/>
      <c r="M32" s="41" t="s">
        <v>1163</v>
      </c>
      <c r="N32" s="41"/>
      <c r="O32" s="41" t="s">
        <v>1136</v>
      </c>
      <c r="P32" s="47">
        <v>45657</v>
      </c>
      <c r="Q32" s="41" t="s">
        <v>90</v>
      </c>
      <c r="R32" s="41">
        <v>6.7280300000000004</v>
      </c>
      <c r="S32" s="41">
        <v>6.7279999999999998</v>
      </c>
      <c r="T32" s="41"/>
      <c r="U32" s="41"/>
      <c r="V32" s="41" t="s">
        <v>40</v>
      </c>
      <c r="W32" s="42">
        <v>5.0833999999999997E-2</v>
      </c>
      <c r="X32" s="42">
        <v>1.5E-5</v>
      </c>
      <c r="Y32" s="51"/>
    </row>
    <row r="33" spans="1:25" ht="15" x14ac:dyDescent="0.25">
      <c r="A33" s="43">
        <v>1329</v>
      </c>
      <c r="B33" s="43">
        <v>9761</v>
      </c>
      <c r="C33" s="41" t="s">
        <v>1699</v>
      </c>
      <c r="D33" s="41" t="s">
        <v>1681</v>
      </c>
      <c r="E33" s="41" t="s">
        <v>79</v>
      </c>
      <c r="F33" s="41" t="s">
        <v>80</v>
      </c>
      <c r="G33" s="47">
        <v>44342</v>
      </c>
      <c r="H33" s="41" t="s">
        <v>1682</v>
      </c>
      <c r="I33" s="41" t="s">
        <v>297</v>
      </c>
      <c r="J33" s="41" t="s">
        <v>1700</v>
      </c>
      <c r="K33" s="42">
        <v>-2.238E-3</v>
      </c>
      <c r="L33" s="41"/>
      <c r="M33" s="41" t="s">
        <v>1163</v>
      </c>
      <c r="N33" s="41"/>
      <c r="O33" s="41" t="s">
        <v>1136</v>
      </c>
      <c r="P33" s="47">
        <v>45435</v>
      </c>
      <c r="Q33" s="41" t="s">
        <v>90</v>
      </c>
      <c r="R33" s="41">
        <v>9.5118299999999998</v>
      </c>
      <c r="S33" s="41">
        <v>9.5120000000000005</v>
      </c>
      <c r="T33" s="41"/>
      <c r="U33" s="41"/>
      <c r="V33" s="41" t="s">
        <v>40</v>
      </c>
      <c r="W33" s="42">
        <v>7.1868000000000001E-2</v>
      </c>
      <c r="X33" s="42">
        <v>2.1999999999999999E-5</v>
      </c>
      <c r="Y33" s="51"/>
    </row>
    <row r="34" spans="1:25" ht="15" x14ac:dyDescent="0.25">
      <c r="A34" s="43">
        <v>1329</v>
      </c>
      <c r="B34" s="43">
        <v>9762</v>
      </c>
      <c r="C34" s="41" t="s">
        <v>1691</v>
      </c>
      <c r="D34" s="41" t="s">
        <v>1681</v>
      </c>
      <c r="E34" s="41" t="s">
        <v>79</v>
      </c>
      <c r="F34" s="41" t="s">
        <v>80</v>
      </c>
      <c r="G34" s="47">
        <v>44781</v>
      </c>
      <c r="H34" s="41" t="s">
        <v>1682</v>
      </c>
      <c r="I34" s="41" t="s">
        <v>297</v>
      </c>
      <c r="J34" s="41" t="s">
        <v>1692</v>
      </c>
      <c r="K34" s="42">
        <v>-1.2620000000000001E-3</v>
      </c>
      <c r="L34" s="41"/>
      <c r="M34" s="41" t="s">
        <v>1163</v>
      </c>
      <c r="N34" s="41"/>
      <c r="O34" s="41" t="s">
        <v>1136</v>
      </c>
      <c r="P34" s="47">
        <v>45510</v>
      </c>
      <c r="Q34" s="41" t="s">
        <v>90</v>
      </c>
      <c r="R34" s="41">
        <v>2.2751199999999998</v>
      </c>
      <c r="S34" s="41">
        <v>2.2749999999999999</v>
      </c>
      <c r="T34" s="41"/>
      <c r="U34" s="41"/>
      <c r="V34" s="41" t="s">
        <v>40</v>
      </c>
      <c r="W34" s="42">
        <v>8.0256999999999995E-2</v>
      </c>
      <c r="X34" s="42">
        <v>1.5E-5</v>
      </c>
      <c r="Y34" s="51"/>
    </row>
    <row r="35" spans="1:25" ht="15" x14ac:dyDescent="0.25">
      <c r="A35" s="43">
        <v>1329</v>
      </c>
      <c r="B35" s="43">
        <v>9762</v>
      </c>
      <c r="C35" s="41" t="s">
        <v>1680</v>
      </c>
      <c r="D35" s="41" t="s">
        <v>1681</v>
      </c>
      <c r="E35" s="41" t="s">
        <v>79</v>
      </c>
      <c r="F35" s="41" t="s">
        <v>80</v>
      </c>
      <c r="G35" s="47">
        <v>44594</v>
      </c>
      <c r="H35" s="41" t="s">
        <v>1682</v>
      </c>
      <c r="I35" s="41" t="s">
        <v>1683</v>
      </c>
      <c r="J35" s="41" t="s">
        <v>1684</v>
      </c>
      <c r="K35" s="42">
        <v>-6.4400000000000004E-4</v>
      </c>
      <c r="L35" s="41"/>
      <c r="M35" s="41" t="s">
        <v>1163</v>
      </c>
      <c r="N35" s="41"/>
      <c r="O35" s="41" t="s">
        <v>1136</v>
      </c>
      <c r="P35" s="47">
        <v>45631</v>
      </c>
      <c r="Q35" s="41" t="s">
        <v>90</v>
      </c>
      <c r="R35" s="41">
        <v>3.2362099999999998</v>
      </c>
      <c r="S35" s="41">
        <v>3.2360000000000002</v>
      </c>
      <c r="T35" s="41"/>
      <c r="U35" s="41"/>
      <c r="V35" s="41" t="s">
        <v>40</v>
      </c>
      <c r="W35" s="42">
        <v>0.11416</v>
      </c>
      <c r="X35" s="42">
        <v>2.1999999999999999E-5</v>
      </c>
      <c r="Y35" s="51"/>
    </row>
    <row r="36" spans="1:25" ht="15" x14ac:dyDescent="0.25">
      <c r="A36" s="43">
        <v>1329</v>
      </c>
      <c r="B36" s="43">
        <v>9762</v>
      </c>
      <c r="C36" s="41" t="s">
        <v>1701</v>
      </c>
      <c r="D36" s="41" t="s">
        <v>1681</v>
      </c>
      <c r="E36" s="41" t="s">
        <v>79</v>
      </c>
      <c r="F36" s="41" t="s">
        <v>80</v>
      </c>
      <c r="G36" s="47">
        <v>43858</v>
      </c>
      <c r="H36" s="41" t="s">
        <v>1682</v>
      </c>
      <c r="I36" s="41" t="s">
        <v>297</v>
      </c>
      <c r="J36" s="41" t="s">
        <v>1702</v>
      </c>
      <c r="K36" s="42">
        <v>-1.207E-3</v>
      </c>
      <c r="L36" s="41"/>
      <c r="M36" s="41" t="s">
        <v>1163</v>
      </c>
      <c r="N36" s="41"/>
      <c r="O36" s="41" t="s">
        <v>1136</v>
      </c>
      <c r="P36" s="47">
        <v>45657</v>
      </c>
      <c r="Q36" s="41" t="s">
        <v>90</v>
      </c>
      <c r="R36" s="41">
        <v>6.6240300000000003</v>
      </c>
      <c r="S36" s="41">
        <v>6.6239999999999997</v>
      </c>
      <c r="T36" s="41"/>
      <c r="U36" s="41"/>
      <c r="V36" s="41" t="s">
        <v>40</v>
      </c>
      <c r="W36" s="42">
        <v>0.23366899999999999</v>
      </c>
      <c r="X36" s="42">
        <v>4.6E-5</v>
      </c>
      <c r="Y36" s="51"/>
    </row>
    <row r="37" spans="1:25" ht="15" x14ac:dyDescent="0.25">
      <c r="A37" s="43">
        <v>1329</v>
      </c>
      <c r="B37" s="43">
        <v>9762</v>
      </c>
      <c r="C37" s="41" t="s">
        <v>1703</v>
      </c>
      <c r="D37" s="41" t="s">
        <v>1681</v>
      </c>
      <c r="E37" s="41" t="s">
        <v>79</v>
      </c>
      <c r="F37" s="41" t="s">
        <v>80</v>
      </c>
      <c r="G37" s="47">
        <v>44045</v>
      </c>
      <c r="H37" s="41" t="s">
        <v>1682</v>
      </c>
      <c r="I37" s="41" t="s">
        <v>1683</v>
      </c>
      <c r="J37" s="41" t="s">
        <v>1704</v>
      </c>
      <c r="K37" s="42">
        <v>-1.0660000000000001E-3</v>
      </c>
      <c r="L37" s="41"/>
      <c r="M37" s="41" t="s">
        <v>1163</v>
      </c>
      <c r="N37" s="41"/>
      <c r="O37" s="41" t="s">
        <v>1136</v>
      </c>
      <c r="P37" s="47">
        <v>45657</v>
      </c>
      <c r="Q37" s="41" t="s">
        <v>90</v>
      </c>
      <c r="R37" s="41">
        <v>4.3833299999999999</v>
      </c>
      <c r="S37" s="41">
        <v>4.383</v>
      </c>
      <c r="T37" s="41"/>
      <c r="U37" s="41"/>
      <c r="V37" s="41" t="s">
        <v>40</v>
      </c>
      <c r="W37" s="42">
        <v>0.15462600000000001</v>
      </c>
      <c r="X37" s="42">
        <v>3.0000000000000001E-5</v>
      </c>
      <c r="Y37" s="51"/>
    </row>
    <row r="38" spans="1:25" ht="15" x14ac:dyDescent="0.25">
      <c r="A38" s="43">
        <v>1329</v>
      </c>
      <c r="B38" s="43">
        <v>9762</v>
      </c>
      <c r="C38" s="41" t="s">
        <v>1699</v>
      </c>
      <c r="D38" s="41" t="s">
        <v>1681</v>
      </c>
      <c r="E38" s="41" t="s">
        <v>79</v>
      </c>
      <c r="F38" s="41" t="s">
        <v>80</v>
      </c>
      <c r="G38" s="47">
        <v>44342</v>
      </c>
      <c r="H38" s="41" t="s">
        <v>1682</v>
      </c>
      <c r="I38" s="41" t="s">
        <v>297</v>
      </c>
      <c r="J38" s="41" t="s">
        <v>1700</v>
      </c>
      <c r="K38" s="42">
        <v>-2.238E-3</v>
      </c>
      <c r="L38" s="41"/>
      <c r="M38" s="41" t="s">
        <v>1163</v>
      </c>
      <c r="N38" s="41"/>
      <c r="O38" s="41" t="s">
        <v>1136</v>
      </c>
      <c r="P38" s="47">
        <v>45435</v>
      </c>
      <c r="Q38" s="41" t="s">
        <v>90</v>
      </c>
      <c r="R38" s="41">
        <v>4.2826700000000004</v>
      </c>
      <c r="S38" s="41">
        <v>4.2830000000000004</v>
      </c>
      <c r="T38" s="41"/>
      <c r="U38" s="41"/>
      <c r="V38" s="41" t="s">
        <v>40</v>
      </c>
      <c r="W38" s="42">
        <v>0.15107499999999999</v>
      </c>
      <c r="X38" s="42">
        <v>2.9E-5</v>
      </c>
      <c r="Y38" s="51"/>
    </row>
    <row r="39" spans="1:25" ht="15" x14ac:dyDescent="0.25">
      <c r="A39" s="43">
        <v>1329</v>
      </c>
      <c r="B39" s="43">
        <v>9762</v>
      </c>
      <c r="C39" s="41" t="s">
        <v>1689</v>
      </c>
      <c r="D39" s="41" t="s">
        <v>1681</v>
      </c>
      <c r="E39" s="41" t="s">
        <v>79</v>
      </c>
      <c r="F39" s="41" t="s">
        <v>80</v>
      </c>
      <c r="G39" s="47">
        <v>43999</v>
      </c>
      <c r="H39" s="41" t="s">
        <v>1682</v>
      </c>
      <c r="I39" s="41" t="s">
        <v>1683</v>
      </c>
      <c r="J39" s="41" t="s">
        <v>1690</v>
      </c>
      <c r="K39" s="42">
        <v>-7.5299999999999998E-4</v>
      </c>
      <c r="L39" s="41"/>
      <c r="M39" s="41" t="s">
        <v>1163</v>
      </c>
      <c r="N39" s="41"/>
      <c r="O39" s="41" t="s">
        <v>1136</v>
      </c>
      <c r="P39" s="47">
        <v>45657</v>
      </c>
      <c r="Q39" s="41" t="s">
        <v>90</v>
      </c>
      <c r="R39" s="41">
        <v>4.5151000000000003</v>
      </c>
      <c r="S39" s="41">
        <v>4.5149999999999997</v>
      </c>
      <c r="T39" s="41"/>
      <c r="U39" s="41"/>
      <c r="V39" s="41" t="s">
        <v>40</v>
      </c>
      <c r="W39" s="42">
        <v>0.159275</v>
      </c>
      <c r="X39" s="42">
        <v>3.1000000000000001E-5</v>
      </c>
      <c r="Y39" s="51"/>
    </row>
    <row r="40" spans="1:25" ht="15" x14ac:dyDescent="0.25">
      <c r="A40" s="43">
        <v>1329</v>
      </c>
      <c r="B40" s="43">
        <v>9762</v>
      </c>
      <c r="C40" s="41" t="s">
        <v>1693</v>
      </c>
      <c r="D40" s="41" t="s">
        <v>1681</v>
      </c>
      <c r="E40" s="41" t="s">
        <v>79</v>
      </c>
      <c r="F40" s="41" t="s">
        <v>80</v>
      </c>
      <c r="G40" s="47">
        <v>43850</v>
      </c>
      <c r="H40" s="41" t="s">
        <v>1682</v>
      </c>
      <c r="I40" s="41" t="s">
        <v>1683</v>
      </c>
      <c r="J40" s="41" t="s">
        <v>1694</v>
      </c>
      <c r="K40" s="42">
        <v>-7.7029999999999998E-3</v>
      </c>
      <c r="L40" s="41"/>
      <c r="M40" s="41" t="s">
        <v>1163</v>
      </c>
      <c r="N40" s="41"/>
      <c r="O40" s="41" t="s">
        <v>1136</v>
      </c>
      <c r="P40" s="47">
        <v>45657</v>
      </c>
      <c r="Q40" s="41" t="s">
        <v>90</v>
      </c>
      <c r="R40" s="41">
        <v>3.0313500000000002</v>
      </c>
      <c r="S40" s="41">
        <v>3.0310000000000001</v>
      </c>
      <c r="T40" s="41"/>
      <c r="U40" s="41"/>
      <c r="V40" s="41" t="s">
        <v>40</v>
      </c>
      <c r="W40" s="42">
        <v>0.106934</v>
      </c>
      <c r="X40" s="42">
        <v>2.0999999999999999E-5</v>
      </c>
      <c r="Y40" s="51"/>
    </row>
    <row r="41" spans="1:25" ht="15" x14ac:dyDescent="0.25">
      <c r="A41" s="43">
        <v>1329</v>
      </c>
      <c r="B41" s="43">
        <v>9763</v>
      </c>
      <c r="C41" s="41" t="s">
        <v>1680</v>
      </c>
      <c r="D41" s="41" t="s">
        <v>1681</v>
      </c>
      <c r="E41" s="41" t="s">
        <v>79</v>
      </c>
      <c r="F41" s="41" t="s">
        <v>80</v>
      </c>
      <c r="G41" s="47">
        <v>44594</v>
      </c>
      <c r="H41" s="41" t="s">
        <v>1682</v>
      </c>
      <c r="I41" s="41" t="s">
        <v>1683</v>
      </c>
      <c r="J41" s="41" t="s">
        <v>1684</v>
      </c>
      <c r="K41" s="42">
        <v>-6.4400000000000004E-4</v>
      </c>
      <c r="L41" s="41"/>
      <c r="M41" s="41" t="s">
        <v>1163</v>
      </c>
      <c r="N41" s="41"/>
      <c r="O41" s="41" t="s">
        <v>1136</v>
      </c>
      <c r="P41" s="47">
        <v>45631</v>
      </c>
      <c r="Q41" s="41" t="s">
        <v>90</v>
      </c>
      <c r="R41" s="41">
        <v>1.49363</v>
      </c>
      <c r="S41" s="41">
        <v>1.494</v>
      </c>
      <c r="T41" s="41"/>
      <c r="U41" s="41"/>
      <c r="V41" s="41" t="s">
        <v>40</v>
      </c>
      <c r="W41" s="42">
        <v>0.11418399999999999</v>
      </c>
      <c r="X41" s="42">
        <v>2.4000000000000001E-5</v>
      </c>
      <c r="Y41" s="51"/>
    </row>
    <row r="42" spans="1:25" ht="15" x14ac:dyDescent="0.25">
      <c r="A42" s="43">
        <v>1329</v>
      </c>
      <c r="B42" s="43">
        <v>9763</v>
      </c>
      <c r="C42" s="41" t="s">
        <v>1691</v>
      </c>
      <c r="D42" s="41" t="s">
        <v>1681</v>
      </c>
      <c r="E42" s="41" t="s">
        <v>79</v>
      </c>
      <c r="F42" s="41" t="s">
        <v>80</v>
      </c>
      <c r="G42" s="47">
        <v>44781</v>
      </c>
      <c r="H42" s="41" t="s">
        <v>1682</v>
      </c>
      <c r="I42" s="41" t="s">
        <v>297</v>
      </c>
      <c r="J42" s="41" t="s">
        <v>1692</v>
      </c>
      <c r="K42" s="42">
        <v>-1.2620000000000001E-3</v>
      </c>
      <c r="L42" s="41"/>
      <c r="M42" s="41" t="s">
        <v>1163</v>
      </c>
      <c r="N42" s="41"/>
      <c r="O42" s="41" t="s">
        <v>1136</v>
      </c>
      <c r="P42" s="47">
        <v>45510</v>
      </c>
      <c r="Q42" s="41" t="s">
        <v>90</v>
      </c>
      <c r="R42" s="41">
        <v>1.0502899999999999</v>
      </c>
      <c r="S42" s="41">
        <v>1.05</v>
      </c>
      <c r="T42" s="41"/>
      <c r="U42" s="41"/>
      <c r="V42" s="41" t="s">
        <v>40</v>
      </c>
      <c r="W42" s="42">
        <v>8.0292000000000002E-2</v>
      </c>
      <c r="X42" s="42">
        <v>1.5999999999999999E-5</v>
      </c>
      <c r="Y42" s="51"/>
    </row>
    <row r="43" spans="1:25" ht="15" x14ac:dyDescent="0.25">
      <c r="A43" s="43">
        <v>1329</v>
      </c>
      <c r="B43" s="43">
        <v>9763</v>
      </c>
      <c r="C43" s="41" t="s">
        <v>1693</v>
      </c>
      <c r="D43" s="41" t="s">
        <v>1681</v>
      </c>
      <c r="E43" s="41" t="s">
        <v>79</v>
      </c>
      <c r="F43" s="41" t="s">
        <v>80</v>
      </c>
      <c r="G43" s="47">
        <v>43850</v>
      </c>
      <c r="H43" s="41" t="s">
        <v>1682</v>
      </c>
      <c r="I43" s="41" t="s">
        <v>1683</v>
      </c>
      <c r="J43" s="41" t="s">
        <v>1694</v>
      </c>
      <c r="K43" s="42">
        <v>-7.7029999999999998E-3</v>
      </c>
      <c r="L43" s="41"/>
      <c r="M43" s="41" t="s">
        <v>1163</v>
      </c>
      <c r="N43" s="41"/>
      <c r="O43" s="41" t="s">
        <v>1136</v>
      </c>
      <c r="P43" s="47">
        <v>45657</v>
      </c>
      <c r="Q43" s="41" t="s">
        <v>90</v>
      </c>
      <c r="R43" s="41">
        <v>1.3978900000000001</v>
      </c>
      <c r="S43" s="41">
        <v>1.3979999999999999</v>
      </c>
      <c r="T43" s="41"/>
      <c r="U43" s="41"/>
      <c r="V43" s="41" t="s">
        <v>40</v>
      </c>
      <c r="W43" s="42">
        <v>0.106865</v>
      </c>
      <c r="X43" s="42">
        <v>2.1999999999999999E-5</v>
      </c>
      <c r="Y43" s="51"/>
    </row>
    <row r="44" spans="1:25" ht="15" x14ac:dyDescent="0.25">
      <c r="A44" s="43">
        <v>1329</v>
      </c>
      <c r="B44" s="43">
        <v>9763</v>
      </c>
      <c r="C44" s="41" t="s">
        <v>1701</v>
      </c>
      <c r="D44" s="41" t="s">
        <v>1681</v>
      </c>
      <c r="E44" s="41" t="s">
        <v>79</v>
      </c>
      <c r="F44" s="41" t="s">
        <v>80</v>
      </c>
      <c r="G44" s="47">
        <v>43858</v>
      </c>
      <c r="H44" s="41" t="s">
        <v>1682</v>
      </c>
      <c r="I44" s="41" t="s">
        <v>297</v>
      </c>
      <c r="J44" s="41" t="s">
        <v>1702</v>
      </c>
      <c r="K44" s="42">
        <v>-1.207E-3</v>
      </c>
      <c r="L44" s="41"/>
      <c r="M44" s="41" t="s">
        <v>1163</v>
      </c>
      <c r="N44" s="41"/>
      <c r="O44" s="41" t="s">
        <v>1136</v>
      </c>
      <c r="P44" s="47">
        <v>45657</v>
      </c>
      <c r="Q44" s="41" t="s">
        <v>90</v>
      </c>
      <c r="R44" s="41">
        <v>3.0562999999999998</v>
      </c>
      <c r="S44" s="41">
        <v>3.056</v>
      </c>
      <c r="T44" s="41"/>
      <c r="U44" s="41"/>
      <c r="V44" s="41" t="s">
        <v>40</v>
      </c>
      <c r="W44" s="42">
        <v>0.23364599999999999</v>
      </c>
      <c r="X44" s="42">
        <v>4.8999999999999998E-5</v>
      </c>
      <c r="Y44" s="51"/>
    </row>
    <row r="45" spans="1:25" ht="15" x14ac:dyDescent="0.25">
      <c r="A45" s="43">
        <v>1329</v>
      </c>
      <c r="B45" s="43">
        <v>9763</v>
      </c>
      <c r="C45" s="41" t="s">
        <v>1703</v>
      </c>
      <c r="D45" s="41" t="s">
        <v>1681</v>
      </c>
      <c r="E45" s="41" t="s">
        <v>79</v>
      </c>
      <c r="F45" s="41" t="s">
        <v>80</v>
      </c>
      <c r="G45" s="47">
        <v>44045</v>
      </c>
      <c r="H45" s="41" t="s">
        <v>1682</v>
      </c>
      <c r="I45" s="41" t="s">
        <v>1683</v>
      </c>
      <c r="J45" s="41" t="s">
        <v>1704</v>
      </c>
      <c r="K45" s="42">
        <v>-1.0660000000000001E-3</v>
      </c>
      <c r="L45" s="41"/>
      <c r="M45" s="41" t="s">
        <v>1163</v>
      </c>
      <c r="N45" s="41"/>
      <c r="O45" s="41" t="s">
        <v>1136</v>
      </c>
      <c r="P45" s="47">
        <v>45657</v>
      </c>
      <c r="Q45" s="41" t="s">
        <v>90</v>
      </c>
      <c r="R45" s="41">
        <v>2.0228799999999998</v>
      </c>
      <c r="S45" s="41">
        <v>2.0230000000000001</v>
      </c>
      <c r="T45" s="41"/>
      <c r="U45" s="41"/>
      <c r="V45" s="41" t="s">
        <v>40</v>
      </c>
      <c r="W45" s="42">
        <v>0.154644</v>
      </c>
      <c r="X45" s="42">
        <v>3.1999999999999999E-5</v>
      </c>
      <c r="Y45" s="51"/>
    </row>
    <row r="46" spans="1:25" ht="15" x14ac:dyDescent="0.25">
      <c r="A46" s="43">
        <v>1329</v>
      </c>
      <c r="B46" s="43">
        <v>9763</v>
      </c>
      <c r="C46" s="41" t="s">
        <v>1689</v>
      </c>
      <c r="D46" s="41" t="s">
        <v>1681</v>
      </c>
      <c r="E46" s="41" t="s">
        <v>79</v>
      </c>
      <c r="F46" s="41" t="s">
        <v>80</v>
      </c>
      <c r="G46" s="47">
        <v>43999</v>
      </c>
      <c r="H46" s="41" t="s">
        <v>1682</v>
      </c>
      <c r="I46" s="41" t="s">
        <v>1683</v>
      </c>
      <c r="J46" s="41" t="s">
        <v>1690</v>
      </c>
      <c r="K46" s="42">
        <v>-7.5299999999999998E-4</v>
      </c>
      <c r="L46" s="41"/>
      <c r="M46" s="41" t="s">
        <v>1163</v>
      </c>
      <c r="N46" s="41"/>
      <c r="O46" s="41" t="s">
        <v>1136</v>
      </c>
      <c r="P46" s="47">
        <v>45657</v>
      </c>
      <c r="Q46" s="41" t="s">
        <v>90</v>
      </c>
      <c r="R46" s="41">
        <v>2.0842200000000002</v>
      </c>
      <c r="S46" s="41">
        <v>2.0840000000000001</v>
      </c>
      <c r="T46" s="41"/>
      <c r="U46" s="41"/>
      <c r="V46" s="41" t="s">
        <v>40</v>
      </c>
      <c r="W46" s="42">
        <v>0.159333</v>
      </c>
      <c r="X46" s="42">
        <v>3.3000000000000003E-5</v>
      </c>
      <c r="Y46" s="51"/>
    </row>
    <row r="47" spans="1:25" ht="15" x14ac:dyDescent="0.25">
      <c r="A47" s="43">
        <v>1329</v>
      </c>
      <c r="B47" s="43">
        <v>9763</v>
      </c>
      <c r="C47" s="41" t="s">
        <v>1699</v>
      </c>
      <c r="D47" s="41" t="s">
        <v>1681</v>
      </c>
      <c r="E47" s="41" t="s">
        <v>79</v>
      </c>
      <c r="F47" s="41" t="s">
        <v>80</v>
      </c>
      <c r="G47" s="47">
        <v>44342</v>
      </c>
      <c r="H47" s="41" t="s">
        <v>1682</v>
      </c>
      <c r="I47" s="41" t="s">
        <v>297</v>
      </c>
      <c r="J47" s="41" t="s">
        <v>1700</v>
      </c>
      <c r="K47" s="42">
        <v>-2.238E-3</v>
      </c>
      <c r="L47" s="41"/>
      <c r="M47" s="41" t="s">
        <v>1163</v>
      </c>
      <c r="N47" s="41"/>
      <c r="O47" s="41" t="s">
        <v>1136</v>
      </c>
      <c r="P47" s="47">
        <v>45435</v>
      </c>
      <c r="Q47" s="41" t="s">
        <v>90</v>
      </c>
      <c r="R47" s="41">
        <v>1.9756400000000001</v>
      </c>
      <c r="S47" s="41">
        <v>1.976</v>
      </c>
      <c r="T47" s="41"/>
      <c r="U47" s="41"/>
      <c r="V47" s="41" t="s">
        <v>40</v>
      </c>
      <c r="W47" s="42">
        <v>0.151032</v>
      </c>
      <c r="X47" s="42">
        <v>3.1000000000000001E-5</v>
      </c>
      <c r="Y47" s="51"/>
    </row>
    <row r="48" spans="1:25" x14ac:dyDescent="0.2">
      <c r="A48" s="44">
        <v>1328</v>
      </c>
      <c r="B48" s="44">
        <v>2196</v>
      </c>
      <c r="Y48" s="51"/>
    </row>
    <row r="49" spans="1:25" x14ac:dyDescent="0.2">
      <c r="A49" s="44">
        <v>1328</v>
      </c>
      <c r="B49" s="44">
        <v>9760</v>
      </c>
      <c r="Y49" s="51"/>
    </row>
    <row r="50" spans="1:25" x14ac:dyDescent="0.2">
      <c r="A50" s="44">
        <v>1329</v>
      </c>
      <c r="B50" s="44">
        <v>8580</v>
      </c>
      <c r="Y50" s="51"/>
    </row>
    <row r="51" spans="1:25" x14ac:dyDescent="0.2">
      <c r="A51" s="44">
        <v>1328</v>
      </c>
      <c r="B51" s="44">
        <v>12138</v>
      </c>
      <c r="Y51" s="51"/>
    </row>
    <row r="52" spans="1:25" x14ac:dyDescent="0.2">
      <c r="A52" s="44">
        <v>1329</v>
      </c>
      <c r="B52" s="44">
        <v>12139</v>
      </c>
      <c r="Y52" s="51"/>
    </row>
    <row r="53" spans="1:25" x14ac:dyDescent="0.2">
      <c r="A53" s="44">
        <v>1328</v>
      </c>
      <c r="B53" s="44">
        <v>12419</v>
      </c>
      <c r="Y53" s="51"/>
    </row>
    <row r="54" spans="1:25" x14ac:dyDescent="0.2">
      <c r="A54" s="44">
        <v>1329</v>
      </c>
      <c r="B54" s="44">
        <v>13212</v>
      </c>
      <c r="Y54" s="51"/>
    </row>
    <row r="55" spans="1:25" x14ac:dyDescent="0.2">
      <c r="A55" s="44">
        <v>1329</v>
      </c>
      <c r="B55" s="44">
        <v>13211</v>
      </c>
      <c r="Y55" s="51"/>
    </row>
    <row r="56" spans="1:25" x14ac:dyDescent="0.2">
      <c r="A56" s="44">
        <v>1328</v>
      </c>
      <c r="B56" s="44">
        <v>13819</v>
      </c>
      <c r="Y56" s="51"/>
    </row>
    <row r="57" spans="1:25" x14ac:dyDescent="0.2">
      <c r="A57" s="44">
        <v>1329</v>
      </c>
      <c r="B57" s="44">
        <v>13820</v>
      </c>
      <c r="Y57" s="51"/>
    </row>
    <row r="58" spans="1:25" x14ac:dyDescent="0.2">
      <c r="A58" s="44">
        <v>1329</v>
      </c>
      <c r="B58" s="44">
        <v>14304</v>
      </c>
      <c r="Y58" s="51"/>
    </row>
    <row r="59" spans="1:25" x14ac:dyDescent="0.2">
      <c r="A59" s="44">
        <v>1329</v>
      </c>
      <c r="B59" s="44">
        <v>14305</v>
      </c>
      <c r="Y59" s="51"/>
    </row>
    <row r="60" spans="1:25" x14ac:dyDescent="0.2">
      <c r="A60" s="44">
        <v>1328</v>
      </c>
      <c r="B60" s="44">
        <v>14302</v>
      </c>
      <c r="Y60" s="51"/>
    </row>
    <row r="61" spans="1:25" x14ac:dyDescent="0.2">
      <c r="A61" s="44">
        <v>1328</v>
      </c>
      <c r="B61" s="44">
        <v>14303</v>
      </c>
      <c r="Y61" s="51"/>
    </row>
    <row r="62" spans="1:25" x14ac:dyDescent="0.2">
      <c r="A62" s="44">
        <v>1329</v>
      </c>
      <c r="B62" s="44">
        <v>14854</v>
      </c>
      <c r="Y62" s="51"/>
    </row>
    <row r="63" spans="1:25" x14ac:dyDescent="0.2">
      <c r="A63" s="44">
        <v>1328</v>
      </c>
      <c r="B63" s="44">
        <v>14850</v>
      </c>
      <c r="Y63" s="51"/>
    </row>
    <row r="64" spans="1:25" x14ac:dyDescent="0.2">
      <c r="A64" s="44">
        <v>1328</v>
      </c>
      <c r="B64" s="44">
        <v>15314</v>
      </c>
      <c r="Y64" s="51"/>
    </row>
    <row r="65" spans="1:25" x14ac:dyDescent="0.2">
      <c r="A65" s="44">
        <v>1329</v>
      </c>
      <c r="B65" s="44">
        <v>15313</v>
      </c>
      <c r="Y65" s="51"/>
    </row>
    <row r="66" spans="1:25" x14ac:dyDescent="0.2">
      <c r="A66" s="56" t="s">
        <v>1757</v>
      </c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</sheetData>
  <mergeCells count="2">
    <mergeCell ref="A66:X66"/>
    <mergeCell ref="Y1:Y6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rightToLeft="1" workbookViewId="0"/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9.875" bestFit="1" customWidth="1"/>
    <col min="15" max="15" width="12.125" bestFit="1" customWidth="1"/>
    <col min="16" max="16" width="16.875" bestFit="1" customWidth="1"/>
    <col min="17" max="17" width="14.625" bestFit="1" customWidth="1"/>
    <col min="18" max="18" width="28.625" bestFit="1" customWidth="1"/>
    <col min="19" max="19" width="20.875" bestFit="1" customWidth="1"/>
    <col min="20" max="20" width="17.25" bestFit="1" customWidth="1"/>
    <col min="21" max="21" width="16.12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6" t="s">
        <v>60</v>
      </c>
      <c r="B1" s="46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238</v>
      </c>
      <c r="M1" s="46" t="s">
        <v>67</v>
      </c>
      <c r="N1" s="46" t="s">
        <v>70</v>
      </c>
      <c r="O1" s="46" t="s">
        <v>1126</v>
      </c>
      <c r="P1" s="46" t="s">
        <v>1127</v>
      </c>
      <c r="Q1" s="46" t="s">
        <v>1129</v>
      </c>
      <c r="R1" s="46" t="s">
        <v>1130</v>
      </c>
      <c r="S1" s="46" t="s">
        <v>1705</v>
      </c>
      <c r="T1" s="46" t="s">
        <v>1706</v>
      </c>
      <c r="U1" s="46" t="s">
        <v>48</v>
      </c>
      <c r="V1" s="46" t="s">
        <v>74</v>
      </c>
      <c r="W1" s="46" t="s">
        <v>1</v>
      </c>
      <c r="X1" s="51" t="s">
        <v>1757</v>
      </c>
    </row>
    <row r="2" spans="1:24" x14ac:dyDescent="0.2">
      <c r="A2">
        <v>1328</v>
      </c>
      <c r="B2">
        <v>9757</v>
      </c>
      <c r="X2" s="51"/>
    </row>
    <row r="3" spans="1:24" x14ac:dyDescent="0.2">
      <c r="A3">
        <v>1329</v>
      </c>
      <c r="B3">
        <v>9761</v>
      </c>
      <c r="X3" s="51"/>
    </row>
    <row r="4" spans="1:24" x14ac:dyDescent="0.2">
      <c r="A4">
        <v>1328</v>
      </c>
      <c r="B4">
        <v>9758</v>
      </c>
      <c r="X4" s="51"/>
    </row>
    <row r="5" spans="1:24" x14ac:dyDescent="0.2">
      <c r="A5">
        <v>1328</v>
      </c>
      <c r="B5">
        <v>9759</v>
      </c>
      <c r="X5" s="51"/>
    </row>
    <row r="6" spans="1:24" x14ac:dyDescent="0.2">
      <c r="A6">
        <v>1328</v>
      </c>
      <c r="B6">
        <v>2196</v>
      </c>
      <c r="X6" s="51"/>
    </row>
    <row r="7" spans="1:24" x14ac:dyDescent="0.2">
      <c r="A7">
        <v>1328</v>
      </c>
      <c r="B7">
        <v>9760</v>
      </c>
      <c r="X7" s="51"/>
    </row>
    <row r="8" spans="1:24" x14ac:dyDescent="0.2">
      <c r="A8">
        <v>1329</v>
      </c>
      <c r="B8">
        <v>9762</v>
      </c>
      <c r="X8" s="51"/>
    </row>
    <row r="9" spans="1:24" x14ac:dyDescent="0.2">
      <c r="A9">
        <v>1329</v>
      </c>
      <c r="B9">
        <v>9763</v>
      </c>
      <c r="X9" s="51"/>
    </row>
    <row r="10" spans="1:24" x14ac:dyDescent="0.2">
      <c r="A10">
        <v>1329</v>
      </c>
      <c r="B10">
        <v>8580</v>
      </c>
      <c r="X10" s="51"/>
    </row>
    <row r="11" spans="1:24" x14ac:dyDescent="0.2">
      <c r="A11">
        <v>1328</v>
      </c>
      <c r="B11">
        <v>12138</v>
      </c>
      <c r="X11" s="51"/>
    </row>
    <row r="12" spans="1:24" x14ac:dyDescent="0.2">
      <c r="A12">
        <v>1329</v>
      </c>
      <c r="B12">
        <v>12139</v>
      </c>
      <c r="X12" s="51"/>
    </row>
    <row r="13" spans="1:24" x14ac:dyDescent="0.2">
      <c r="A13">
        <v>1328</v>
      </c>
      <c r="B13">
        <v>12419</v>
      </c>
      <c r="X13" s="51"/>
    </row>
    <row r="14" spans="1:24" x14ac:dyDescent="0.2">
      <c r="A14">
        <v>1329</v>
      </c>
      <c r="B14">
        <v>13212</v>
      </c>
      <c r="X14" s="51"/>
    </row>
    <row r="15" spans="1:24" x14ac:dyDescent="0.2">
      <c r="A15">
        <v>1329</v>
      </c>
      <c r="B15">
        <v>13211</v>
      </c>
      <c r="X15" s="51"/>
    </row>
    <row r="16" spans="1:24" x14ac:dyDescent="0.2">
      <c r="A16">
        <v>1328</v>
      </c>
      <c r="B16">
        <v>13819</v>
      </c>
      <c r="X16" s="51"/>
    </row>
    <row r="17" spans="1:24" x14ac:dyDescent="0.2">
      <c r="A17">
        <v>1329</v>
      </c>
      <c r="B17">
        <v>13820</v>
      </c>
      <c r="X17" s="51"/>
    </row>
    <row r="18" spans="1:24" x14ac:dyDescent="0.2">
      <c r="A18">
        <v>1329</v>
      </c>
      <c r="B18">
        <v>14304</v>
      </c>
      <c r="X18" s="51"/>
    </row>
    <row r="19" spans="1:24" x14ac:dyDescent="0.2">
      <c r="A19">
        <v>1329</v>
      </c>
      <c r="B19">
        <v>14305</v>
      </c>
      <c r="X19" s="51"/>
    </row>
    <row r="20" spans="1:24" x14ac:dyDescent="0.2">
      <c r="A20">
        <v>1328</v>
      </c>
      <c r="B20">
        <v>14302</v>
      </c>
      <c r="X20" s="51"/>
    </row>
    <row r="21" spans="1:24" x14ac:dyDescent="0.2">
      <c r="A21">
        <v>1328</v>
      </c>
      <c r="B21">
        <v>14303</v>
      </c>
      <c r="X21" s="51"/>
    </row>
    <row r="22" spans="1:24" x14ac:dyDescent="0.2">
      <c r="A22">
        <v>1329</v>
      </c>
      <c r="B22">
        <v>14854</v>
      </c>
      <c r="X22" s="51"/>
    </row>
    <row r="23" spans="1:24" x14ac:dyDescent="0.2">
      <c r="A23">
        <v>1328</v>
      </c>
      <c r="B23">
        <v>14850</v>
      </c>
      <c r="X23" s="51"/>
    </row>
    <row r="24" spans="1:24" x14ac:dyDescent="0.2">
      <c r="A24">
        <v>1328</v>
      </c>
      <c r="B24">
        <v>15314</v>
      </c>
      <c r="X24" s="51"/>
    </row>
    <row r="25" spans="1:24" x14ac:dyDescent="0.2">
      <c r="A25">
        <v>1329</v>
      </c>
      <c r="B25">
        <v>15313</v>
      </c>
      <c r="X25" s="51"/>
    </row>
    <row r="26" spans="1:24" x14ac:dyDescent="0.2">
      <c r="A26" s="51" t="s">
        <v>1757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</row>
  </sheetData>
  <mergeCells count="2">
    <mergeCell ref="A26:W26"/>
    <mergeCell ref="X1:X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4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2" bestFit="1" customWidth="1"/>
    <col min="4" max="4" width="13.125" bestFit="1" customWidth="1"/>
    <col min="5" max="5" width="14.5" bestFit="1" customWidth="1"/>
    <col min="6" max="6" width="8.75" bestFit="1" customWidth="1"/>
    <col min="7" max="7" width="18.25" bestFit="1" customWidth="1"/>
    <col min="8" max="8" width="13.375" bestFit="1" customWidth="1"/>
    <col min="9" max="9" width="9.625" bestFit="1" customWidth="1"/>
    <col min="10" max="10" width="9.875" bestFit="1" customWidth="1"/>
    <col min="11" max="11" width="14.625" bestFit="1" customWidth="1"/>
    <col min="12" max="12" width="9.625" bestFit="1" customWidth="1"/>
    <col min="13" max="13" width="8.625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60</v>
      </c>
      <c r="B1" s="45" t="s">
        <v>61</v>
      </c>
      <c r="C1" s="46" t="s">
        <v>1707</v>
      </c>
      <c r="D1" s="46" t="s">
        <v>1708</v>
      </c>
      <c r="E1" s="46" t="s">
        <v>65</v>
      </c>
      <c r="F1" s="46" t="s">
        <v>66</v>
      </c>
      <c r="G1" s="46" t="s">
        <v>125</v>
      </c>
      <c r="H1" s="46" t="s">
        <v>67</v>
      </c>
      <c r="I1" s="46" t="s">
        <v>1709</v>
      </c>
      <c r="J1" s="46" t="s">
        <v>70</v>
      </c>
      <c r="K1" s="46" t="s">
        <v>1129</v>
      </c>
      <c r="L1" s="46" t="s">
        <v>71</v>
      </c>
      <c r="M1" s="46" t="s">
        <v>72</v>
      </c>
      <c r="N1" s="46" t="s">
        <v>48</v>
      </c>
      <c r="O1" s="46" t="s">
        <v>134</v>
      </c>
      <c r="P1" s="46" t="s">
        <v>42</v>
      </c>
      <c r="Q1" s="46" t="s">
        <v>74</v>
      </c>
      <c r="R1" s="46" t="s">
        <v>1</v>
      </c>
      <c r="S1" s="51" t="s">
        <v>1757</v>
      </c>
    </row>
    <row r="2" spans="1:19" ht="15" x14ac:dyDescent="0.25">
      <c r="A2" s="43">
        <v>1328</v>
      </c>
      <c r="B2" s="43">
        <v>2196</v>
      </c>
      <c r="C2" s="41" t="s">
        <v>1710</v>
      </c>
      <c r="D2" s="41">
        <v>330001799</v>
      </c>
      <c r="E2" s="41" t="s">
        <v>1711</v>
      </c>
      <c r="F2" s="41" t="s">
        <v>79</v>
      </c>
      <c r="G2" s="41" t="s">
        <v>79</v>
      </c>
      <c r="H2" s="41" t="s">
        <v>80</v>
      </c>
      <c r="I2" s="41" t="s">
        <v>1712</v>
      </c>
      <c r="J2" s="41" t="s">
        <v>90</v>
      </c>
      <c r="K2" s="47">
        <v>45657</v>
      </c>
      <c r="L2" s="41">
        <v>-3.3519999999999999</v>
      </c>
      <c r="M2" s="41">
        <v>1</v>
      </c>
      <c r="N2" s="41">
        <v>-3.3519999999999999</v>
      </c>
      <c r="O2" s="41"/>
      <c r="P2" s="41" t="s">
        <v>40</v>
      </c>
      <c r="Q2" s="42">
        <v>1.7468797380336999E-2</v>
      </c>
      <c r="R2" s="42">
        <v>-4.15E-4</v>
      </c>
      <c r="S2" s="51"/>
    </row>
    <row r="3" spans="1:19" ht="15" x14ac:dyDescent="0.25">
      <c r="A3" s="43">
        <v>1328</v>
      </c>
      <c r="B3" s="43">
        <v>2196</v>
      </c>
      <c r="C3" s="41" t="s">
        <v>1713</v>
      </c>
      <c r="D3" s="41">
        <v>330000888</v>
      </c>
      <c r="E3" s="41" t="s">
        <v>1711</v>
      </c>
      <c r="F3" s="41" t="s">
        <v>79</v>
      </c>
      <c r="G3" s="41" t="s">
        <v>79</v>
      </c>
      <c r="H3" s="41" t="s">
        <v>80</v>
      </c>
      <c r="I3" s="47">
        <v>45382</v>
      </c>
      <c r="J3" s="41" t="s">
        <v>90</v>
      </c>
      <c r="K3" s="47">
        <v>45657</v>
      </c>
      <c r="L3" s="41">
        <v>-188.52600000000001</v>
      </c>
      <c r="M3" s="41">
        <v>1</v>
      </c>
      <c r="N3" s="41">
        <v>-188.52600000000001</v>
      </c>
      <c r="O3" s="41"/>
      <c r="P3" s="41" t="s">
        <v>40</v>
      </c>
      <c r="Q3" s="42">
        <v>0.98253120261966198</v>
      </c>
      <c r="R3" s="42">
        <v>-2.3389E-2</v>
      </c>
      <c r="S3" s="51"/>
    </row>
    <row r="4" spans="1:19" ht="15" x14ac:dyDescent="0.25">
      <c r="A4" s="43">
        <v>1328</v>
      </c>
      <c r="B4" s="43">
        <v>9757</v>
      </c>
      <c r="C4" s="41" t="s">
        <v>1714</v>
      </c>
      <c r="D4" s="41">
        <v>28999221</v>
      </c>
      <c r="E4" s="41" t="s">
        <v>1715</v>
      </c>
      <c r="F4" s="41" t="s">
        <v>79</v>
      </c>
      <c r="G4" s="41" t="s">
        <v>79</v>
      </c>
      <c r="H4" s="41" t="s">
        <v>80</v>
      </c>
      <c r="I4" s="47">
        <v>45083</v>
      </c>
      <c r="J4" s="41" t="s">
        <v>83</v>
      </c>
      <c r="K4" s="47">
        <v>45447</v>
      </c>
      <c r="L4" s="41">
        <v>68.632999999999996</v>
      </c>
      <c r="M4" s="41">
        <v>3.6469999999999998</v>
      </c>
      <c r="N4" s="41">
        <v>250.30600000000001</v>
      </c>
      <c r="O4" s="41"/>
      <c r="P4" s="41" t="s">
        <v>40</v>
      </c>
      <c r="Q4" s="42">
        <v>9.9374671770317293E-4</v>
      </c>
      <c r="R4" s="42">
        <v>1.4E-5</v>
      </c>
      <c r="S4" s="51"/>
    </row>
    <row r="5" spans="1:19" ht="15" x14ac:dyDescent="0.25">
      <c r="A5" s="43">
        <v>1328</v>
      </c>
      <c r="B5" s="43">
        <v>9757</v>
      </c>
      <c r="C5" s="41" t="s">
        <v>1716</v>
      </c>
      <c r="D5" s="41">
        <v>29994272</v>
      </c>
      <c r="E5" s="41" t="s">
        <v>1715</v>
      </c>
      <c r="F5" s="41" t="s">
        <v>79</v>
      </c>
      <c r="G5" s="41" t="s">
        <v>79</v>
      </c>
      <c r="H5" s="41" t="s">
        <v>80</v>
      </c>
      <c r="I5" s="47">
        <v>44339</v>
      </c>
      <c r="J5" s="41" t="s">
        <v>90</v>
      </c>
      <c r="K5" s="47">
        <v>45657</v>
      </c>
      <c r="L5" s="41">
        <v>18388.081999999999</v>
      </c>
      <c r="M5" s="41">
        <v>1</v>
      </c>
      <c r="N5" s="41">
        <v>18388.081999999999</v>
      </c>
      <c r="O5" s="41"/>
      <c r="P5" s="41" t="s">
        <v>40</v>
      </c>
      <c r="Q5" s="42">
        <v>7.3003047967572496E-2</v>
      </c>
      <c r="R5" s="42">
        <v>1.0319999999999999E-3</v>
      </c>
      <c r="S5" s="51"/>
    </row>
    <row r="6" spans="1:19" ht="15" x14ac:dyDescent="0.25">
      <c r="A6" s="43">
        <v>1328</v>
      </c>
      <c r="B6" s="43">
        <v>9757</v>
      </c>
      <c r="C6" s="41" t="s">
        <v>1717</v>
      </c>
      <c r="D6" s="41">
        <v>29994273</v>
      </c>
      <c r="E6" s="41" t="s">
        <v>1715</v>
      </c>
      <c r="F6" s="41" t="s">
        <v>79</v>
      </c>
      <c r="G6" s="41" t="s">
        <v>79</v>
      </c>
      <c r="H6" s="41" t="s">
        <v>80</v>
      </c>
      <c r="I6" s="47">
        <v>44339</v>
      </c>
      <c r="J6" s="41" t="s">
        <v>90</v>
      </c>
      <c r="K6" s="47">
        <v>45657</v>
      </c>
      <c r="L6" s="41">
        <v>-18365</v>
      </c>
      <c r="M6" s="41">
        <v>1</v>
      </c>
      <c r="N6" s="41">
        <v>-18365</v>
      </c>
      <c r="O6" s="41"/>
      <c r="P6" s="41" t="s">
        <v>40</v>
      </c>
      <c r="Q6" s="42">
        <v>-7.2911410730935405E-2</v>
      </c>
      <c r="R6" s="42">
        <v>-1.031E-3</v>
      </c>
      <c r="S6" s="51"/>
    </row>
    <row r="7" spans="1:19" ht="15" x14ac:dyDescent="0.25">
      <c r="A7" s="43">
        <v>1328</v>
      </c>
      <c r="B7" s="43">
        <v>9757</v>
      </c>
      <c r="C7" s="41" t="s">
        <v>1718</v>
      </c>
      <c r="D7" s="41">
        <v>28999230</v>
      </c>
      <c r="E7" s="41" t="s">
        <v>1715</v>
      </c>
      <c r="F7" s="41" t="s">
        <v>79</v>
      </c>
      <c r="G7" s="41" t="s">
        <v>79</v>
      </c>
      <c r="H7" s="41" t="s">
        <v>80</v>
      </c>
      <c r="I7" s="47">
        <v>44140</v>
      </c>
      <c r="J7" s="41" t="s">
        <v>90</v>
      </c>
      <c r="K7" s="47">
        <v>45657</v>
      </c>
      <c r="L7" s="41">
        <v>5085.7120000000004</v>
      </c>
      <c r="M7" s="41">
        <v>1</v>
      </c>
      <c r="N7" s="41">
        <v>5085.7120000000004</v>
      </c>
      <c r="O7" s="41"/>
      <c r="P7" s="41" t="s">
        <v>40</v>
      </c>
      <c r="Q7" s="42">
        <v>2.0190928596847901E-2</v>
      </c>
      <c r="R7" s="42">
        <v>2.8499999999999999E-4</v>
      </c>
      <c r="S7" s="51"/>
    </row>
    <row r="8" spans="1:19" ht="15" x14ac:dyDescent="0.25">
      <c r="A8" s="43">
        <v>1328</v>
      </c>
      <c r="B8" s="43">
        <v>9757</v>
      </c>
      <c r="C8" s="41" t="s">
        <v>1719</v>
      </c>
      <c r="D8" s="41">
        <v>28999231</v>
      </c>
      <c r="E8" s="41" t="s">
        <v>1715</v>
      </c>
      <c r="F8" s="41" t="s">
        <v>79</v>
      </c>
      <c r="G8" s="41" t="s">
        <v>79</v>
      </c>
      <c r="H8" s="41" t="s">
        <v>80</v>
      </c>
      <c r="I8" s="47">
        <v>45169</v>
      </c>
      <c r="J8" s="41" t="s">
        <v>90</v>
      </c>
      <c r="K8" s="47">
        <v>45657</v>
      </c>
      <c r="L8" s="41">
        <v>-5076.4390000000003</v>
      </c>
      <c r="M8" s="41">
        <v>1</v>
      </c>
      <c r="N8" s="41">
        <v>-5076.4390000000003</v>
      </c>
      <c r="O8" s="41"/>
      <c r="P8" s="41" t="s">
        <v>40</v>
      </c>
      <c r="Q8" s="42">
        <v>-2.0154114309472199E-2</v>
      </c>
      <c r="R8" s="42">
        <v>-2.8499999999999999E-4</v>
      </c>
      <c r="S8" s="51"/>
    </row>
    <row r="9" spans="1:19" ht="15" x14ac:dyDescent="0.25">
      <c r="A9" s="43">
        <v>1328</v>
      </c>
      <c r="B9" s="43">
        <v>9757</v>
      </c>
      <c r="C9" s="41" t="s">
        <v>1720</v>
      </c>
      <c r="D9" s="41">
        <v>28999140</v>
      </c>
      <c r="E9" s="41" t="s">
        <v>1715</v>
      </c>
      <c r="F9" s="41" t="s">
        <v>79</v>
      </c>
      <c r="G9" s="41" t="s">
        <v>79</v>
      </c>
      <c r="H9" s="41" t="s">
        <v>80</v>
      </c>
      <c r="I9" s="47">
        <v>44650</v>
      </c>
      <c r="J9" s="41" t="s">
        <v>90</v>
      </c>
      <c r="K9" s="47">
        <v>45657</v>
      </c>
      <c r="L9" s="41">
        <v>3944.0549999999998</v>
      </c>
      <c r="M9" s="41">
        <v>1</v>
      </c>
      <c r="N9" s="41">
        <v>3944.0549999999998</v>
      </c>
      <c r="O9" s="41"/>
      <c r="P9" s="41" t="s">
        <v>40</v>
      </c>
      <c r="Q9" s="42">
        <v>1.5658404425852101E-2</v>
      </c>
      <c r="R9" s="42">
        <v>2.2100000000000001E-4</v>
      </c>
      <c r="S9" s="51"/>
    </row>
    <row r="10" spans="1:19" ht="15" x14ac:dyDescent="0.25">
      <c r="A10" s="43">
        <v>1328</v>
      </c>
      <c r="B10" s="43">
        <v>9757</v>
      </c>
      <c r="C10" s="41" t="s">
        <v>1721</v>
      </c>
      <c r="D10" s="41">
        <v>29993933</v>
      </c>
      <c r="E10" s="41" t="s">
        <v>297</v>
      </c>
      <c r="F10" s="41" t="s">
        <v>79</v>
      </c>
      <c r="G10" s="41" t="s">
        <v>79</v>
      </c>
      <c r="H10" s="41" t="s">
        <v>80</v>
      </c>
      <c r="I10" s="47">
        <v>44140</v>
      </c>
      <c r="J10" s="41" t="s">
        <v>90</v>
      </c>
      <c r="K10" s="47">
        <v>45657</v>
      </c>
      <c r="L10" s="41">
        <v>-2265.183</v>
      </c>
      <c r="M10" s="41">
        <v>1</v>
      </c>
      <c r="N10" s="41">
        <v>-2265.183</v>
      </c>
      <c r="O10" s="41"/>
      <c r="P10" s="41" t="s">
        <v>40</v>
      </c>
      <c r="Q10" s="42">
        <v>-8.9930675293915605E-3</v>
      </c>
      <c r="R10" s="42">
        <v>-1.27E-4</v>
      </c>
      <c r="S10" s="51"/>
    </row>
    <row r="11" spans="1:19" ht="15" x14ac:dyDescent="0.25">
      <c r="A11" s="43">
        <v>1328</v>
      </c>
      <c r="B11" s="43">
        <v>9757</v>
      </c>
      <c r="C11" s="41" t="s">
        <v>1722</v>
      </c>
      <c r="D11" s="41">
        <v>28999139</v>
      </c>
      <c r="E11" s="41" t="s">
        <v>1715</v>
      </c>
      <c r="F11" s="41" t="s">
        <v>79</v>
      </c>
      <c r="G11" s="41" t="s">
        <v>79</v>
      </c>
      <c r="H11" s="41" t="s">
        <v>80</v>
      </c>
      <c r="I11" s="47">
        <v>44650</v>
      </c>
      <c r="J11" s="41" t="s">
        <v>90</v>
      </c>
      <c r="K11" s="47">
        <v>45657</v>
      </c>
      <c r="L11" s="41">
        <v>-3941.5909999999999</v>
      </c>
      <c r="M11" s="41">
        <v>1</v>
      </c>
      <c r="N11" s="41">
        <v>-3941.5909999999999</v>
      </c>
      <c r="O11" s="41"/>
      <c r="P11" s="41" t="s">
        <v>40</v>
      </c>
      <c r="Q11" s="42">
        <v>-1.5648624053882499E-2</v>
      </c>
      <c r="R11" s="42">
        <v>-2.2100000000000001E-4</v>
      </c>
      <c r="S11" s="51"/>
    </row>
    <row r="12" spans="1:19" ht="15" x14ac:dyDescent="0.25">
      <c r="A12" s="43">
        <v>1328</v>
      </c>
      <c r="B12" s="43">
        <v>9757</v>
      </c>
      <c r="C12" s="41" t="s">
        <v>1723</v>
      </c>
      <c r="D12" s="41">
        <v>29994231</v>
      </c>
      <c r="E12" s="41" t="s">
        <v>1715</v>
      </c>
      <c r="F12" s="41" t="s">
        <v>79</v>
      </c>
      <c r="G12" s="41" t="s">
        <v>79</v>
      </c>
      <c r="H12" s="41" t="s">
        <v>80</v>
      </c>
      <c r="I12" s="47">
        <v>44592</v>
      </c>
      <c r="J12" s="41" t="s">
        <v>90</v>
      </c>
      <c r="K12" s="47">
        <v>45657</v>
      </c>
      <c r="L12" s="41">
        <v>30742.913</v>
      </c>
      <c r="M12" s="41">
        <v>1</v>
      </c>
      <c r="N12" s="41">
        <v>30742.913</v>
      </c>
      <c r="O12" s="41"/>
      <c r="P12" s="41" t="s">
        <v>40</v>
      </c>
      <c r="Q12" s="42">
        <v>0.122053318168272</v>
      </c>
      <c r="R12" s="42">
        <v>1.7260000000000001E-3</v>
      </c>
      <c r="S12" s="51"/>
    </row>
    <row r="13" spans="1:19" ht="15" x14ac:dyDescent="0.25">
      <c r="A13" s="43">
        <v>1328</v>
      </c>
      <c r="B13" s="43">
        <v>9757</v>
      </c>
      <c r="C13" s="41" t="s">
        <v>1724</v>
      </c>
      <c r="D13" s="41">
        <v>29994232</v>
      </c>
      <c r="E13" s="41" t="s">
        <v>1715</v>
      </c>
      <c r="F13" s="41" t="s">
        <v>79</v>
      </c>
      <c r="G13" s="41" t="s">
        <v>79</v>
      </c>
      <c r="H13" s="41" t="s">
        <v>80</v>
      </c>
      <c r="I13" s="47">
        <v>44238</v>
      </c>
      <c r="J13" s="41" t="s">
        <v>90</v>
      </c>
      <c r="K13" s="47">
        <v>45657</v>
      </c>
      <c r="L13" s="41">
        <v>-30689.206999999999</v>
      </c>
      <c r="M13" s="41">
        <v>1</v>
      </c>
      <c r="N13" s="41">
        <v>-30689.206999999999</v>
      </c>
      <c r="O13" s="41"/>
      <c r="P13" s="41" t="s">
        <v>40</v>
      </c>
      <c r="Q13" s="42">
        <v>-0.121840098007914</v>
      </c>
      <c r="R13" s="42">
        <v>-1.7229999999999999E-3</v>
      </c>
      <c r="S13" s="51"/>
    </row>
    <row r="14" spans="1:19" ht="15" x14ac:dyDescent="0.25">
      <c r="A14" s="43">
        <v>1328</v>
      </c>
      <c r="B14" s="43">
        <v>9757</v>
      </c>
      <c r="C14" s="41" t="s">
        <v>1725</v>
      </c>
      <c r="D14" s="41">
        <v>330001800</v>
      </c>
      <c r="E14" s="41" t="s">
        <v>1711</v>
      </c>
      <c r="F14" s="41" t="s">
        <v>79</v>
      </c>
      <c r="G14" s="41" t="s">
        <v>79</v>
      </c>
      <c r="H14" s="41" t="s">
        <v>80</v>
      </c>
      <c r="I14" s="41" t="s">
        <v>1712</v>
      </c>
      <c r="J14" s="41" t="s">
        <v>90</v>
      </c>
      <c r="K14" s="47">
        <v>45657</v>
      </c>
      <c r="L14" s="41">
        <v>-3060.6660000000002</v>
      </c>
      <c r="M14" s="41">
        <v>1</v>
      </c>
      <c r="N14" s="41">
        <v>-3060.6660000000002</v>
      </c>
      <c r="O14" s="41"/>
      <c r="P14" s="41" t="s">
        <v>40</v>
      </c>
      <c r="Q14" s="42">
        <v>-1.2151237453646E-2</v>
      </c>
      <c r="R14" s="42">
        <v>-1.7100000000000001E-4</v>
      </c>
      <c r="S14" s="51"/>
    </row>
    <row r="15" spans="1:19" ht="15" x14ac:dyDescent="0.25">
      <c r="A15" s="43">
        <v>1328</v>
      </c>
      <c r="B15" s="43">
        <v>9757</v>
      </c>
      <c r="C15" s="41" t="s">
        <v>1710</v>
      </c>
      <c r="D15" s="41">
        <v>330001799</v>
      </c>
      <c r="E15" s="41" t="s">
        <v>1711</v>
      </c>
      <c r="F15" s="41" t="s">
        <v>79</v>
      </c>
      <c r="G15" s="41" t="s">
        <v>79</v>
      </c>
      <c r="H15" s="41" t="s">
        <v>80</v>
      </c>
      <c r="I15" s="41" t="s">
        <v>1712</v>
      </c>
      <c r="J15" s="41" t="s">
        <v>90</v>
      </c>
      <c r="K15" s="47">
        <v>45657</v>
      </c>
      <c r="L15" s="41">
        <v>-1876.028</v>
      </c>
      <c r="M15" s="41">
        <v>1</v>
      </c>
      <c r="N15" s="41">
        <v>-1876.028</v>
      </c>
      <c r="O15" s="41"/>
      <c r="P15" s="41" t="s">
        <v>40</v>
      </c>
      <c r="Q15" s="42">
        <v>-7.4480704085629198E-3</v>
      </c>
      <c r="R15" s="42">
        <v>-1.05E-4</v>
      </c>
      <c r="S15" s="51"/>
    </row>
    <row r="16" spans="1:19" ht="15" x14ac:dyDescent="0.25">
      <c r="A16" s="43">
        <v>1328</v>
      </c>
      <c r="B16" s="43">
        <v>9757</v>
      </c>
      <c r="C16" s="41" t="s">
        <v>1713</v>
      </c>
      <c r="D16" s="41">
        <v>330000888</v>
      </c>
      <c r="E16" s="41" t="s">
        <v>1711</v>
      </c>
      <c r="F16" s="41" t="s">
        <v>79</v>
      </c>
      <c r="G16" s="41" t="s">
        <v>79</v>
      </c>
      <c r="H16" s="41" t="s">
        <v>80</v>
      </c>
      <c r="I16" s="47">
        <v>45382</v>
      </c>
      <c r="J16" s="41" t="s">
        <v>90</v>
      </c>
      <c r="K16" s="47">
        <v>45657</v>
      </c>
      <c r="L16" s="41">
        <v>257547.04800000001</v>
      </c>
      <c r="M16" s="41">
        <v>1</v>
      </c>
      <c r="N16" s="41">
        <v>257547.04800000001</v>
      </c>
      <c r="O16" s="41"/>
      <c r="P16" s="41" t="s">
        <v>40</v>
      </c>
      <c r="Q16" s="42">
        <v>1.02249488685437</v>
      </c>
      <c r="R16" s="42">
        <v>1.4461999999999999E-2</v>
      </c>
      <c r="S16" s="51"/>
    </row>
    <row r="17" spans="1:19" ht="15" x14ac:dyDescent="0.25">
      <c r="A17" s="43">
        <v>1328</v>
      </c>
      <c r="B17" s="43">
        <v>9757</v>
      </c>
      <c r="C17" s="41" t="s">
        <v>1726</v>
      </c>
      <c r="D17" s="41">
        <v>29993932</v>
      </c>
      <c r="E17" s="41" t="s">
        <v>1715</v>
      </c>
      <c r="F17" s="41" t="s">
        <v>79</v>
      </c>
      <c r="G17" s="41" t="s">
        <v>79</v>
      </c>
      <c r="H17" s="41" t="s">
        <v>80</v>
      </c>
      <c r="I17" s="47">
        <v>44165</v>
      </c>
      <c r="J17" s="41" t="s">
        <v>90</v>
      </c>
      <c r="K17" s="47">
        <v>45657</v>
      </c>
      <c r="L17" s="41">
        <v>2267.5659999999998</v>
      </c>
      <c r="M17" s="41">
        <v>1</v>
      </c>
      <c r="N17" s="41">
        <v>2267.5659999999998</v>
      </c>
      <c r="O17" s="41"/>
      <c r="P17" s="41" t="s">
        <v>40</v>
      </c>
      <c r="Q17" s="42">
        <v>9.0025274325849901E-3</v>
      </c>
      <c r="R17" s="42">
        <v>1.27E-4</v>
      </c>
      <c r="S17" s="51"/>
    </row>
    <row r="18" spans="1:19" ht="15" x14ac:dyDescent="0.25">
      <c r="A18" s="43">
        <v>1328</v>
      </c>
      <c r="B18" s="43">
        <v>9757</v>
      </c>
      <c r="C18" s="41" t="s">
        <v>1727</v>
      </c>
      <c r="D18" s="41">
        <v>29994390</v>
      </c>
      <c r="E18" s="41" t="s">
        <v>1715</v>
      </c>
      <c r="F18" s="41" t="s">
        <v>79</v>
      </c>
      <c r="G18" s="41" t="s">
        <v>79</v>
      </c>
      <c r="H18" s="41" t="s">
        <v>80</v>
      </c>
      <c r="I18" s="47">
        <v>44495</v>
      </c>
      <c r="J18" s="41" t="s">
        <v>100</v>
      </c>
      <c r="K18" s="47">
        <v>45657</v>
      </c>
      <c r="L18" s="41">
        <v>15.82</v>
      </c>
      <c r="M18" s="41">
        <v>3.7964000000000002</v>
      </c>
      <c r="N18" s="41">
        <v>60.058999999999997</v>
      </c>
      <c r="O18" s="41"/>
      <c r="P18" s="41" t="s">
        <v>40</v>
      </c>
      <c r="Q18" s="42">
        <v>2.38441473875304E-4</v>
      </c>
      <c r="R18" s="42">
        <v>3.0000000000000001E-6</v>
      </c>
      <c r="S18" s="51"/>
    </row>
    <row r="19" spans="1:19" ht="15" x14ac:dyDescent="0.25">
      <c r="A19" s="43">
        <v>1328</v>
      </c>
      <c r="B19" s="43">
        <v>9757</v>
      </c>
      <c r="C19" s="41" t="s">
        <v>1728</v>
      </c>
      <c r="D19" s="41">
        <v>29994391</v>
      </c>
      <c r="E19" s="41" t="s">
        <v>1715</v>
      </c>
      <c r="F19" s="41" t="s">
        <v>79</v>
      </c>
      <c r="G19" s="41" t="s">
        <v>79</v>
      </c>
      <c r="H19" s="41" t="s">
        <v>80</v>
      </c>
      <c r="I19" s="47">
        <v>44495</v>
      </c>
      <c r="J19" s="41" t="s">
        <v>100</v>
      </c>
      <c r="K19" s="47">
        <v>45657</v>
      </c>
      <c r="L19" s="41">
        <v>-15.725</v>
      </c>
      <c r="M19" s="41">
        <v>3.7964000000000002</v>
      </c>
      <c r="N19" s="41">
        <v>-59.698999999999998</v>
      </c>
      <c r="O19" s="41"/>
      <c r="P19" s="41" t="s">
        <v>40</v>
      </c>
      <c r="Q19" s="42">
        <v>-2.3701222759906499E-4</v>
      </c>
      <c r="R19" s="42">
        <v>-3.0000000000000001E-6</v>
      </c>
      <c r="S19" s="51"/>
    </row>
    <row r="20" spans="1:19" ht="15" x14ac:dyDescent="0.25">
      <c r="A20" s="43">
        <v>1328</v>
      </c>
      <c r="B20" s="43">
        <v>9757</v>
      </c>
      <c r="C20" s="41" t="s">
        <v>1729</v>
      </c>
      <c r="D20" s="41">
        <v>28999172</v>
      </c>
      <c r="E20" s="41" t="s">
        <v>1715</v>
      </c>
      <c r="F20" s="41" t="s">
        <v>79</v>
      </c>
      <c r="G20" s="41" t="s">
        <v>79</v>
      </c>
      <c r="H20" s="41" t="s">
        <v>80</v>
      </c>
      <c r="I20" s="47">
        <v>44610</v>
      </c>
      <c r="J20" s="41" t="s">
        <v>90</v>
      </c>
      <c r="K20" s="47">
        <v>45657</v>
      </c>
      <c r="L20" s="41">
        <v>220.666</v>
      </c>
      <c r="M20" s="41">
        <v>1</v>
      </c>
      <c r="N20" s="41">
        <v>220.666</v>
      </c>
      <c r="O20" s="41"/>
      <c r="P20" s="41" t="s">
        <v>40</v>
      </c>
      <c r="Q20" s="42">
        <v>8.7607226643127004E-4</v>
      </c>
      <c r="R20" s="42">
        <v>1.2E-5</v>
      </c>
      <c r="S20" s="51"/>
    </row>
    <row r="21" spans="1:19" ht="15" x14ac:dyDescent="0.25">
      <c r="A21" s="43">
        <v>1328</v>
      </c>
      <c r="B21" s="43">
        <v>9757</v>
      </c>
      <c r="C21" s="41" t="s">
        <v>1730</v>
      </c>
      <c r="D21" s="41">
        <v>28999173</v>
      </c>
      <c r="E21" s="41" t="s">
        <v>1715</v>
      </c>
      <c r="F21" s="41" t="s">
        <v>79</v>
      </c>
      <c r="G21" s="41" t="s">
        <v>79</v>
      </c>
      <c r="H21" s="41" t="s">
        <v>80</v>
      </c>
      <c r="I21" s="47">
        <v>44610</v>
      </c>
      <c r="J21" s="41" t="s">
        <v>90</v>
      </c>
      <c r="K21" s="47">
        <v>45657</v>
      </c>
      <c r="L21" s="41">
        <v>-220.38900000000001</v>
      </c>
      <c r="M21" s="41">
        <v>1</v>
      </c>
      <c r="N21" s="41">
        <v>-220.38900000000001</v>
      </c>
      <c r="O21" s="41"/>
      <c r="P21" s="41" t="s">
        <v>40</v>
      </c>
      <c r="Q21" s="42">
        <v>-8.7497258052556003E-4</v>
      </c>
      <c r="R21" s="42">
        <v>-1.2E-5</v>
      </c>
      <c r="S21" s="51"/>
    </row>
    <row r="22" spans="1:19" ht="15" x14ac:dyDescent="0.25">
      <c r="A22" s="43">
        <v>1328</v>
      </c>
      <c r="B22" s="43">
        <v>9757</v>
      </c>
      <c r="C22" s="41" t="s">
        <v>1731</v>
      </c>
      <c r="D22" s="41">
        <v>29880001</v>
      </c>
      <c r="E22" s="41" t="s">
        <v>1711</v>
      </c>
      <c r="F22" s="41" t="s">
        <v>79</v>
      </c>
      <c r="G22" s="41" t="s">
        <v>79</v>
      </c>
      <c r="H22" s="41" t="s">
        <v>80</v>
      </c>
      <c r="I22" s="47">
        <v>45210</v>
      </c>
      <c r="J22" s="41" t="s">
        <v>90</v>
      </c>
      <c r="K22" s="47">
        <v>45657</v>
      </c>
      <c r="L22" s="41">
        <v>-433.87799999999999</v>
      </c>
      <c r="M22" s="41">
        <v>1</v>
      </c>
      <c r="N22" s="41">
        <v>-433.87799999999999</v>
      </c>
      <c r="O22" s="41"/>
      <c r="P22" s="41" t="s">
        <v>40</v>
      </c>
      <c r="Q22" s="42">
        <v>-1.72254996394744E-3</v>
      </c>
      <c r="R22" s="42">
        <v>-2.4000000000000001E-5</v>
      </c>
      <c r="S22" s="51"/>
    </row>
    <row r="23" spans="1:19" ht="15" x14ac:dyDescent="0.25">
      <c r="A23" s="43">
        <v>1328</v>
      </c>
      <c r="B23" s="43">
        <v>9757</v>
      </c>
      <c r="C23" s="41" t="s">
        <v>1732</v>
      </c>
      <c r="D23" s="41">
        <v>29880002</v>
      </c>
      <c r="E23" s="41" t="s">
        <v>1711</v>
      </c>
      <c r="F23" s="41" t="s">
        <v>79</v>
      </c>
      <c r="G23" s="41" t="s">
        <v>79</v>
      </c>
      <c r="H23" s="41" t="s">
        <v>80</v>
      </c>
      <c r="I23" s="47">
        <v>45210</v>
      </c>
      <c r="J23" s="41" t="s">
        <v>90</v>
      </c>
      <c r="K23" s="47">
        <v>45657</v>
      </c>
      <c r="L23" s="41">
        <v>-648.71299999999997</v>
      </c>
      <c r="M23" s="41">
        <v>1</v>
      </c>
      <c r="N23" s="41">
        <v>-648.71299999999997</v>
      </c>
      <c r="O23" s="41"/>
      <c r="P23" s="41" t="s">
        <v>40</v>
      </c>
      <c r="Q23" s="42">
        <v>-2.57547225202704E-3</v>
      </c>
      <c r="R23" s="42">
        <v>-3.6000000000000001E-5</v>
      </c>
      <c r="S23" s="51"/>
    </row>
    <row r="24" spans="1:19" ht="15" x14ac:dyDescent="0.25">
      <c r="A24" s="43">
        <v>1328</v>
      </c>
      <c r="B24" s="43">
        <v>9757</v>
      </c>
      <c r="C24" s="41" t="s">
        <v>1733</v>
      </c>
      <c r="D24" s="41">
        <v>28999145</v>
      </c>
      <c r="E24" s="41" t="s">
        <v>1715</v>
      </c>
      <c r="F24" s="41" t="s">
        <v>112</v>
      </c>
      <c r="G24" s="41" t="s">
        <v>1586</v>
      </c>
      <c r="H24" s="41" t="s">
        <v>80</v>
      </c>
      <c r="I24" s="47">
        <v>44655</v>
      </c>
      <c r="J24" s="41" t="s">
        <v>109</v>
      </c>
      <c r="K24" s="47">
        <v>45657</v>
      </c>
      <c r="L24" s="41">
        <v>6242.9170000000004</v>
      </c>
      <c r="M24" s="41">
        <v>0.32219999999999999</v>
      </c>
      <c r="N24" s="41">
        <v>2011.4680000000001</v>
      </c>
      <c r="O24" s="41"/>
      <c r="P24" s="41" t="s">
        <v>40</v>
      </c>
      <c r="Q24" s="42">
        <v>7.9857856112446907E-3</v>
      </c>
      <c r="R24" s="42">
        <v>1.12E-4</v>
      </c>
      <c r="S24" s="51"/>
    </row>
    <row r="25" spans="1:19" ht="15" x14ac:dyDescent="0.25">
      <c r="A25" s="43">
        <v>1328</v>
      </c>
      <c r="B25" s="43">
        <v>9757</v>
      </c>
      <c r="C25" s="41" t="s">
        <v>1734</v>
      </c>
      <c r="D25" s="41">
        <v>28999144</v>
      </c>
      <c r="E25" s="41" t="s">
        <v>1715</v>
      </c>
      <c r="F25" s="41" t="s">
        <v>112</v>
      </c>
      <c r="G25" s="41" t="s">
        <v>1586</v>
      </c>
      <c r="H25" s="41" t="s">
        <v>80</v>
      </c>
      <c r="I25" s="47">
        <v>44655</v>
      </c>
      <c r="J25" s="41" t="s">
        <v>109</v>
      </c>
      <c r="K25" s="47">
        <v>45657</v>
      </c>
      <c r="L25" s="41">
        <v>-6220.482</v>
      </c>
      <c r="M25" s="41">
        <v>0.32219999999999999</v>
      </c>
      <c r="N25" s="41">
        <v>-2004.239</v>
      </c>
      <c r="O25" s="41"/>
      <c r="P25" s="41" t="s">
        <v>40</v>
      </c>
      <c r="Q25" s="42">
        <v>-7.9570878943679303E-3</v>
      </c>
      <c r="R25" s="42">
        <v>-1.12E-4</v>
      </c>
      <c r="S25" s="51"/>
    </row>
    <row r="26" spans="1:19" ht="15" x14ac:dyDescent="0.25">
      <c r="A26" s="43">
        <v>1328</v>
      </c>
      <c r="B26" s="43">
        <v>9757</v>
      </c>
      <c r="C26" s="41" t="s">
        <v>1735</v>
      </c>
      <c r="D26" s="41">
        <v>29994314</v>
      </c>
      <c r="E26" s="41" t="s">
        <v>1715</v>
      </c>
      <c r="F26" s="41" t="s">
        <v>112</v>
      </c>
      <c r="G26" s="41" t="s">
        <v>265</v>
      </c>
      <c r="H26" s="41" t="s">
        <v>80</v>
      </c>
      <c r="I26" s="47">
        <v>44396</v>
      </c>
      <c r="J26" s="41" t="s">
        <v>106</v>
      </c>
      <c r="K26" s="47">
        <v>45657</v>
      </c>
      <c r="L26" s="41">
        <v>143.98099999999999</v>
      </c>
      <c r="M26" s="41">
        <v>4.5743</v>
      </c>
      <c r="N26" s="41">
        <v>658.61199999999997</v>
      </c>
      <c r="O26" s="41"/>
      <c r="P26" s="41" t="s">
        <v>40</v>
      </c>
      <c r="Q26" s="42">
        <v>2.61477545268891E-3</v>
      </c>
      <c r="R26" s="42">
        <v>3.6000000000000001E-5</v>
      </c>
      <c r="S26" s="51"/>
    </row>
    <row r="27" spans="1:19" ht="15" x14ac:dyDescent="0.25">
      <c r="A27" s="43">
        <v>1328</v>
      </c>
      <c r="B27" s="43">
        <v>9757</v>
      </c>
      <c r="C27" s="41" t="s">
        <v>1736</v>
      </c>
      <c r="D27" s="41">
        <v>29994315</v>
      </c>
      <c r="E27" s="41" t="s">
        <v>1715</v>
      </c>
      <c r="F27" s="41" t="s">
        <v>112</v>
      </c>
      <c r="G27" s="41" t="s">
        <v>265</v>
      </c>
      <c r="H27" s="41" t="s">
        <v>80</v>
      </c>
      <c r="I27" s="47">
        <v>44396</v>
      </c>
      <c r="J27" s="41" t="s">
        <v>106</v>
      </c>
      <c r="K27" s="47">
        <v>45657</v>
      </c>
      <c r="L27" s="41">
        <v>-143.06899999999999</v>
      </c>
      <c r="M27" s="41">
        <v>4.5743</v>
      </c>
      <c r="N27" s="41">
        <v>-654.44200000000001</v>
      </c>
      <c r="O27" s="41"/>
      <c r="P27" s="41" t="s">
        <v>40</v>
      </c>
      <c r="Q27" s="42">
        <v>-2.5982175551761098E-3</v>
      </c>
      <c r="R27" s="42">
        <v>-3.6000000000000001E-5</v>
      </c>
      <c r="S27" s="51"/>
    </row>
    <row r="28" spans="1:19" ht="15" x14ac:dyDescent="0.25">
      <c r="A28" s="43">
        <v>1328</v>
      </c>
      <c r="B28" s="43">
        <v>9757</v>
      </c>
      <c r="C28" s="41" t="s">
        <v>1737</v>
      </c>
      <c r="D28" s="41">
        <v>28999176</v>
      </c>
      <c r="E28" s="41" t="s">
        <v>1715</v>
      </c>
      <c r="F28" s="41" t="s">
        <v>112</v>
      </c>
      <c r="G28" s="41" t="s">
        <v>265</v>
      </c>
      <c r="H28" s="41" t="s">
        <v>80</v>
      </c>
      <c r="I28" s="47">
        <v>44396</v>
      </c>
      <c r="J28" s="41" t="s">
        <v>106</v>
      </c>
      <c r="K28" s="47">
        <v>45657</v>
      </c>
      <c r="L28" s="41">
        <v>383.9</v>
      </c>
      <c r="M28" s="41">
        <v>4.5743</v>
      </c>
      <c r="N28" s="41">
        <v>1756.0740000000001</v>
      </c>
      <c r="O28" s="41"/>
      <c r="P28" s="41" t="s">
        <v>40</v>
      </c>
      <c r="Q28" s="42">
        <v>6.9718386015949997E-3</v>
      </c>
      <c r="R28" s="42">
        <v>9.7999999999999997E-5</v>
      </c>
      <c r="S28" s="51"/>
    </row>
    <row r="29" spans="1:19" ht="15" x14ac:dyDescent="0.25">
      <c r="A29" s="43">
        <v>1328</v>
      </c>
      <c r="B29" s="43">
        <v>9757</v>
      </c>
      <c r="C29" s="41" t="s">
        <v>1738</v>
      </c>
      <c r="D29" s="41">
        <v>28999177</v>
      </c>
      <c r="E29" s="41" t="s">
        <v>1715</v>
      </c>
      <c r="F29" s="41" t="s">
        <v>112</v>
      </c>
      <c r="G29" s="41" t="s">
        <v>265</v>
      </c>
      <c r="H29" s="41" t="s">
        <v>80</v>
      </c>
      <c r="I29" s="47">
        <v>44825</v>
      </c>
      <c r="J29" s="41" t="s">
        <v>106</v>
      </c>
      <c r="K29" s="47">
        <v>45657</v>
      </c>
      <c r="L29" s="41">
        <v>-383.9</v>
      </c>
      <c r="M29" s="41">
        <v>4.5743</v>
      </c>
      <c r="N29" s="41">
        <v>-1756.0740000000001</v>
      </c>
      <c r="O29" s="41"/>
      <c r="P29" s="41" t="s">
        <v>40</v>
      </c>
      <c r="Q29" s="42">
        <v>-6.9718386015949997E-3</v>
      </c>
      <c r="R29" s="42">
        <v>-9.7999999999999997E-5</v>
      </c>
      <c r="S29" s="51"/>
    </row>
    <row r="30" spans="1:19" ht="15" x14ac:dyDescent="0.25">
      <c r="A30" s="43">
        <v>1328</v>
      </c>
      <c r="B30" s="43">
        <v>9757</v>
      </c>
      <c r="C30" s="41" t="s">
        <v>1739</v>
      </c>
      <c r="D30" s="41">
        <v>29993853</v>
      </c>
      <c r="E30" s="41" t="s">
        <v>1715</v>
      </c>
      <c r="F30" s="41" t="s">
        <v>112</v>
      </c>
      <c r="G30" s="41" t="s">
        <v>191</v>
      </c>
      <c r="H30" s="41" t="s">
        <v>80</v>
      </c>
      <c r="I30" s="47">
        <v>43866</v>
      </c>
      <c r="J30" s="41" t="s">
        <v>83</v>
      </c>
      <c r="K30" s="47">
        <v>45657</v>
      </c>
      <c r="L30" s="41">
        <v>34.235999999999997</v>
      </c>
      <c r="M30" s="41">
        <v>3.6469999999999998</v>
      </c>
      <c r="N30" s="41">
        <v>124.86</v>
      </c>
      <c r="O30" s="41"/>
      <c r="P30" s="41" t="s">
        <v>40</v>
      </c>
      <c r="Q30" s="42">
        <v>4.9570905910380496E-4</v>
      </c>
      <c r="R30" s="42">
        <v>6.9999999999999999E-6</v>
      </c>
      <c r="S30" s="51"/>
    </row>
    <row r="31" spans="1:19" ht="15" x14ac:dyDescent="0.25">
      <c r="A31" s="43">
        <v>1328</v>
      </c>
      <c r="B31" s="43">
        <v>9757</v>
      </c>
      <c r="C31" s="41" t="s">
        <v>1740</v>
      </c>
      <c r="D31" s="41">
        <v>29993854</v>
      </c>
      <c r="E31" s="41" t="s">
        <v>1715</v>
      </c>
      <c r="F31" s="41" t="s">
        <v>112</v>
      </c>
      <c r="G31" s="41" t="s">
        <v>191</v>
      </c>
      <c r="H31" s="41" t="s">
        <v>80</v>
      </c>
      <c r="I31" s="47">
        <v>43866</v>
      </c>
      <c r="J31" s="41" t="s">
        <v>83</v>
      </c>
      <c r="K31" s="47">
        <v>45657</v>
      </c>
      <c r="L31" s="41">
        <v>-34.235999999999997</v>
      </c>
      <c r="M31" s="41">
        <v>3.6469999999999998</v>
      </c>
      <c r="N31" s="41">
        <v>-124.86</v>
      </c>
      <c r="O31" s="41"/>
      <c r="P31" s="41" t="s">
        <v>40</v>
      </c>
      <c r="Q31" s="42">
        <v>-4.9570905910380496E-4</v>
      </c>
      <c r="R31" s="42">
        <v>-6.9999999999999999E-6</v>
      </c>
      <c r="S31" s="51"/>
    </row>
    <row r="32" spans="1:19" ht="15" x14ac:dyDescent="0.25">
      <c r="A32" s="43">
        <v>1328</v>
      </c>
      <c r="B32" s="43">
        <v>9758</v>
      </c>
      <c r="C32" s="41" t="s">
        <v>1714</v>
      </c>
      <c r="D32" s="41">
        <v>28999221</v>
      </c>
      <c r="E32" s="41" t="s">
        <v>1715</v>
      </c>
      <c r="F32" s="41" t="s">
        <v>79</v>
      </c>
      <c r="G32" s="41" t="s">
        <v>79</v>
      </c>
      <c r="H32" s="41" t="s">
        <v>80</v>
      </c>
      <c r="I32" s="47">
        <v>45083</v>
      </c>
      <c r="J32" s="41" t="s">
        <v>83</v>
      </c>
      <c r="K32" s="47">
        <v>45447</v>
      </c>
      <c r="L32" s="41">
        <v>5.2329999999999997</v>
      </c>
      <c r="M32" s="41">
        <v>3.6469999999999998</v>
      </c>
      <c r="N32" s="41">
        <v>19.085999999999999</v>
      </c>
      <c r="O32" s="41"/>
      <c r="P32" s="41" t="s">
        <v>40</v>
      </c>
      <c r="Q32" s="42">
        <v>-9.70212868809637E-4</v>
      </c>
      <c r="R32" s="42">
        <v>3.9999999999999998E-6</v>
      </c>
      <c r="S32" s="51"/>
    </row>
    <row r="33" spans="1:19" ht="15" x14ac:dyDescent="0.25">
      <c r="A33" s="43">
        <v>1328</v>
      </c>
      <c r="B33" s="43">
        <v>9758</v>
      </c>
      <c r="C33" s="41" t="s">
        <v>1716</v>
      </c>
      <c r="D33" s="41">
        <v>29994272</v>
      </c>
      <c r="E33" s="41" t="s">
        <v>1715</v>
      </c>
      <c r="F33" s="41" t="s">
        <v>79</v>
      </c>
      <c r="G33" s="41" t="s">
        <v>79</v>
      </c>
      <c r="H33" s="41" t="s">
        <v>80</v>
      </c>
      <c r="I33" s="47">
        <v>44339</v>
      </c>
      <c r="J33" s="41" t="s">
        <v>90</v>
      </c>
      <c r="K33" s="47">
        <v>45657</v>
      </c>
      <c r="L33" s="41">
        <v>2024.5409999999999</v>
      </c>
      <c r="M33" s="41">
        <v>1</v>
      </c>
      <c r="N33" s="41">
        <v>2024.5409999999999</v>
      </c>
      <c r="O33" s="41"/>
      <c r="P33" s="41" t="s">
        <v>40</v>
      </c>
      <c r="Q33" s="42">
        <v>-0.10291431696204099</v>
      </c>
      <c r="R33" s="42">
        <v>4.5899999999999999E-4</v>
      </c>
      <c r="S33" s="51"/>
    </row>
    <row r="34" spans="1:19" ht="15" x14ac:dyDescent="0.25">
      <c r="A34" s="43">
        <v>1328</v>
      </c>
      <c r="B34" s="43">
        <v>9758</v>
      </c>
      <c r="C34" s="41" t="s">
        <v>1717</v>
      </c>
      <c r="D34" s="41">
        <v>29994273</v>
      </c>
      <c r="E34" s="41" t="s">
        <v>1715</v>
      </c>
      <c r="F34" s="41" t="s">
        <v>79</v>
      </c>
      <c r="G34" s="41" t="s">
        <v>79</v>
      </c>
      <c r="H34" s="41" t="s">
        <v>80</v>
      </c>
      <c r="I34" s="47">
        <v>44339</v>
      </c>
      <c r="J34" s="41" t="s">
        <v>90</v>
      </c>
      <c r="K34" s="47">
        <v>45657</v>
      </c>
      <c r="L34" s="41">
        <v>-2022</v>
      </c>
      <c r="M34" s="41">
        <v>1</v>
      </c>
      <c r="N34" s="41">
        <v>-2022</v>
      </c>
      <c r="O34" s="41"/>
      <c r="P34" s="41" t="s">
        <v>40</v>
      </c>
      <c r="Q34" s="42">
        <v>0.102785133535875</v>
      </c>
      <c r="R34" s="42">
        <v>-4.5800000000000002E-4</v>
      </c>
      <c r="S34" s="51"/>
    </row>
    <row r="35" spans="1:19" ht="15" x14ac:dyDescent="0.25">
      <c r="A35" s="43">
        <v>1328</v>
      </c>
      <c r="B35" s="43">
        <v>9758</v>
      </c>
      <c r="C35" s="41" t="s">
        <v>1718</v>
      </c>
      <c r="D35" s="41">
        <v>28999230</v>
      </c>
      <c r="E35" s="41" t="s">
        <v>1715</v>
      </c>
      <c r="F35" s="41" t="s">
        <v>79</v>
      </c>
      <c r="G35" s="41" t="s">
        <v>79</v>
      </c>
      <c r="H35" s="41" t="s">
        <v>80</v>
      </c>
      <c r="I35" s="47">
        <v>44140</v>
      </c>
      <c r="J35" s="41" t="s">
        <v>90</v>
      </c>
      <c r="K35" s="47">
        <v>45657</v>
      </c>
      <c r="L35" s="41">
        <v>522.952</v>
      </c>
      <c r="M35" s="41">
        <v>1</v>
      </c>
      <c r="N35" s="41">
        <v>522.952</v>
      </c>
      <c r="O35" s="41"/>
      <c r="P35" s="41" t="s">
        <v>40</v>
      </c>
      <c r="Q35" s="42">
        <v>-2.6583444644880001E-2</v>
      </c>
      <c r="R35" s="42">
        <v>1.18E-4</v>
      </c>
      <c r="S35" s="51"/>
    </row>
    <row r="36" spans="1:19" ht="15" x14ac:dyDescent="0.25">
      <c r="A36" s="43">
        <v>1328</v>
      </c>
      <c r="B36" s="43">
        <v>9758</v>
      </c>
      <c r="C36" s="41" t="s">
        <v>1719</v>
      </c>
      <c r="D36" s="41">
        <v>28999231</v>
      </c>
      <c r="E36" s="41" t="s">
        <v>1715</v>
      </c>
      <c r="F36" s="41" t="s">
        <v>79</v>
      </c>
      <c r="G36" s="41" t="s">
        <v>79</v>
      </c>
      <c r="H36" s="41" t="s">
        <v>80</v>
      </c>
      <c r="I36" s="47">
        <v>45169</v>
      </c>
      <c r="J36" s="41" t="s">
        <v>90</v>
      </c>
      <c r="K36" s="47">
        <v>45657</v>
      </c>
      <c r="L36" s="41">
        <v>-521.99900000000002</v>
      </c>
      <c r="M36" s="41">
        <v>1</v>
      </c>
      <c r="N36" s="41">
        <v>-521.99900000000002</v>
      </c>
      <c r="O36" s="41"/>
      <c r="P36" s="41" t="s">
        <v>40</v>
      </c>
      <c r="Q36" s="42">
        <v>2.65349749985761E-2</v>
      </c>
      <c r="R36" s="42">
        <v>-1.18E-4</v>
      </c>
      <c r="S36" s="51"/>
    </row>
    <row r="37" spans="1:19" ht="15" x14ac:dyDescent="0.25">
      <c r="A37" s="43">
        <v>1328</v>
      </c>
      <c r="B37" s="43">
        <v>9758</v>
      </c>
      <c r="C37" s="41" t="s">
        <v>1720</v>
      </c>
      <c r="D37" s="41">
        <v>28999140</v>
      </c>
      <c r="E37" s="41" t="s">
        <v>1715</v>
      </c>
      <c r="F37" s="41" t="s">
        <v>79</v>
      </c>
      <c r="G37" s="41" t="s">
        <v>79</v>
      </c>
      <c r="H37" s="41" t="s">
        <v>80</v>
      </c>
      <c r="I37" s="47">
        <v>44650</v>
      </c>
      <c r="J37" s="41" t="s">
        <v>90</v>
      </c>
      <c r="K37" s="47">
        <v>45657</v>
      </c>
      <c r="L37" s="41">
        <v>948.18</v>
      </c>
      <c r="M37" s="41">
        <v>1</v>
      </c>
      <c r="N37" s="41">
        <v>948.18</v>
      </c>
      <c r="O37" s="41"/>
      <c r="P37" s="41" t="s">
        <v>40</v>
      </c>
      <c r="Q37" s="42">
        <v>-4.8199207027538098E-2</v>
      </c>
      <c r="R37" s="42">
        <v>2.1499999999999999E-4</v>
      </c>
      <c r="S37" s="51"/>
    </row>
    <row r="38" spans="1:19" ht="15" x14ac:dyDescent="0.25">
      <c r="A38" s="43">
        <v>1328</v>
      </c>
      <c r="B38" s="43">
        <v>9758</v>
      </c>
      <c r="C38" s="41" t="s">
        <v>1721</v>
      </c>
      <c r="D38" s="41">
        <v>29993933</v>
      </c>
      <c r="E38" s="41" t="s">
        <v>297</v>
      </c>
      <c r="F38" s="41" t="s">
        <v>79</v>
      </c>
      <c r="G38" s="41" t="s">
        <v>79</v>
      </c>
      <c r="H38" s="41" t="s">
        <v>80</v>
      </c>
      <c r="I38" s="47">
        <v>44140</v>
      </c>
      <c r="J38" s="41" t="s">
        <v>90</v>
      </c>
      <c r="K38" s="47">
        <v>45657</v>
      </c>
      <c r="L38" s="41">
        <v>-232.92400000000001</v>
      </c>
      <c r="M38" s="41">
        <v>1</v>
      </c>
      <c r="N38" s="41">
        <v>-232.92400000000001</v>
      </c>
      <c r="O38" s="41"/>
      <c r="P38" s="41" t="s">
        <v>40</v>
      </c>
      <c r="Q38" s="42">
        <v>1.18403054992955E-2</v>
      </c>
      <c r="R38" s="42">
        <v>-5.1999999999999997E-5</v>
      </c>
      <c r="S38" s="51"/>
    </row>
    <row r="39" spans="1:19" ht="15" x14ac:dyDescent="0.25">
      <c r="A39" s="43">
        <v>1328</v>
      </c>
      <c r="B39" s="43">
        <v>9758</v>
      </c>
      <c r="C39" s="41" t="s">
        <v>1722</v>
      </c>
      <c r="D39" s="41">
        <v>28999139</v>
      </c>
      <c r="E39" s="41" t="s">
        <v>1715</v>
      </c>
      <c r="F39" s="41" t="s">
        <v>79</v>
      </c>
      <c r="G39" s="41" t="s">
        <v>79</v>
      </c>
      <c r="H39" s="41" t="s">
        <v>80</v>
      </c>
      <c r="I39" s="47">
        <v>44650</v>
      </c>
      <c r="J39" s="41" t="s">
        <v>90</v>
      </c>
      <c r="K39" s="47">
        <v>45657</v>
      </c>
      <c r="L39" s="41">
        <v>-947.58799999999997</v>
      </c>
      <c r="M39" s="41">
        <v>1</v>
      </c>
      <c r="N39" s="41">
        <v>-947.58799999999997</v>
      </c>
      <c r="O39" s="41"/>
      <c r="P39" s="41" t="s">
        <v>40</v>
      </c>
      <c r="Q39" s="42">
        <v>4.8169101455092303E-2</v>
      </c>
      <c r="R39" s="42">
        <v>-2.14E-4</v>
      </c>
      <c r="S39" s="51"/>
    </row>
    <row r="40" spans="1:19" ht="15" x14ac:dyDescent="0.25">
      <c r="A40" s="43">
        <v>1328</v>
      </c>
      <c r="B40" s="43">
        <v>9758</v>
      </c>
      <c r="C40" s="41" t="s">
        <v>1723</v>
      </c>
      <c r="D40" s="41">
        <v>29994231</v>
      </c>
      <c r="E40" s="41" t="s">
        <v>1715</v>
      </c>
      <c r="F40" s="41" t="s">
        <v>79</v>
      </c>
      <c r="G40" s="41" t="s">
        <v>79</v>
      </c>
      <c r="H40" s="41" t="s">
        <v>80</v>
      </c>
      <c r="I40" s="47">
        <v>44592</v>
      </c>
      <c r="J40" s="41" t="s">
        <v>90</v>
      </c>
      <c r="K40" s="47">
        <v>45657</v>
      </c>
      <c r="L40" s="41">
        <v>3811.134</v>
      </c>
      <c r="M40" s="41">
        <v>1</v>
      </c>
      <c r="N40" s="41">
        <v>3811.134</v>
      </c>
      <c r="O40" s="41"/>
      <c r="P40" s="41" t="s">
        <v>40</v>
      </c>
      <c r="Q40" s="42">
        <v>-0.19373290126794199</v>
      </c>
      <c r="R40" s="42">
        <v>8.6399999999999997E-4</v>
      </c>
      <c r="S40" s="51"/>
    </row>
    <row r="41" spans="1:19" ht="15" x14ac:dyDescent="0.25">
      <c r="A41" s="43">
        <v>1328</v>
      </c>
      <c r="B41" s="43">
        <v>9758</v>
      </c>
      <c r="C41" s="41" t="s">
        <v>1724</v>
      </c>
      <c r="D41" s="41">
        <v>29994232</v>
      </c>
      <c r="E41" s="41" t="s">
        <v>1715</v>
      </c>
      <c r="F41" s="41" t="s">
        <v>79</v>
      </c>
      <c r="G41" s="41" t="s">
        <v>79</v>
      </c>
      <c r="H41" s="41" t="s">
        <v>80</v>
      </c>
      <c r="I41" s="47">
        <v>44238</v>
      </c>
      <c r="J41" s="41" t="s">
        <v>90</v>
      </c>
      <c r="K41" s="47">
        <v>45657</v>
      </c>
      <c r="L41" s="41">
        <v>-3804.4760000000001</v>
      </c>
      <c r="M41" s="41">
        <v>1</v>
      </c>
      <c r="N41" s="41">
        <v>-3804.4760000000001</v>
      </c>
      <c r="O41" s="41"/>
      <c r="P41" s="41" t="s">
        <v>40</v>
      </c>
      <c r="Q41" s="42">
        <v>0.19339446113658201</v>
      </c>
      <c r="R41" s="42">
        <v>-8.6300000000000005E-4</v>
      </c>
      <c r="S41" s="51"/>
    </row>
    <row r="42" spans="1:19" ht="15" x14ac:dyDescent="0.25">
      <c r="A42" s="43">
        <v>1328</v>
      </c>
      <c r="B42" s="43">
        <v>9758</v>
      </c>
      <c r="C42" s="41" t="s">
        <v>1725</v>
      </c>
      <c r="D42" s="41">
        <v>330001800</v>
      </c>
      <c r="E42" s="41" t="s">
        <v>1711</v>
      </c>
      <c r="F42" s="41" t="s">
        <v>79</v>
      </c>
      <c r="G42" s="41" t="s">
        <v>79</v>
      </c>
      <c r="H42" s="41" t="s">
        <v>80</v>
      </c>
      <c r="I42" s="41" t="s">
        <v>1712</v>
      </c>
      <c r="J42" s="41" t="s">
        <v>90</v>
      </c>
      <c r="K42" s="47">
        <v>45657</v>
      </c>
      <c r="L42" s="41">
        <v>-563.16800000000001</v>
      </c>
      <c r="M42" s="41">
        <v>1</v>
      </c>
      <c r="N42" s="41">
        <v>-563.16800000000001</v>
      </c>
      <c r="O42" s="41"/>
      <c r="P42" s="41" t="s">
        <v>40</v>
      </c>
      <c r="Q42" s="42">
        <v>2.8627743859115699E-2</v>
      </c>
      <c r="R42" s="42">
        <v>-1.27E-4</v>
      </c>
      <c r="S42" s="51"/>
    </row>
    <row r="43" spans="1:19" ht="15" x14ac:dyDescent="0.25">
      <c r="A43" s="43">
        <v>1328</v>
      </c>
      <c r="B43" s="43">
        <v>9758</v>
      </c>
      <c r="C43" s="41" t="s">
        <v>1710</v>
      </c>
      <c r="D43" s="41">
        <v>330001799</v>
      </c>
      <c r="E43" s="41" t="s">
        <v>1711</v>
      </c>
      <c r="F43" s="41" t="s">
        <v>79</v>
      </c>
      <c r="G43" s="41" t="s">
        <v>79</v>
      </c>
      <c r="H43" s="41" t="s">
        <v>80</v>
      </c>
      <c r="I43" s="41" t="s">
        <v>1712</v>
      </c>
      <c r="J43" s="41" t="s">
        <v>90</v>
      </c>
      <c r="K43" s="47">
        <v>45657</v>
      </c>
      <c r="L43" s="41">
        <v>-488.36</v>
      </c>
      <c r="M43" s="41">
        <v>1</v>
      </c>
      <c r="N43" s="41">
        <v>-488.36</v>
      </c>
      <c r="O43" s="41"/>
      <c r="P43" s="41" t="s">
        <v>40</v>
      </c>
      <c r="Q43" s="42">
        <v>2.4825008577030499E-2</v>
      </c>
      <c r="R43" s="42">
        <v>-1.1E-4</v>
      </c>
      <c r="S43" s="51"/>
    </row>
    <row r="44" spans="1:19" ht="15" x14ac:dyDescent="0.25">
      <c r="A44" s="43">
        <v>1328</v>
      </c>
      <c r="B44" s="43">
        <v>9758</v>
      </c>
      <c r="C44" s="41" t="s">
        <v>1713</v>
      </c>
      <c r="D44" s="41">
        <v>330000888</v>
      </c>
      <c r="E44" s="41" t="s">
        <v>1711</v>
      </c>
      <c r="F44" s="41" t="s">
        <v>79</v>
      </c>
      <c r="G44" s="41" t="s">
        <v>79</v>
      </c>
      <c r="H44" s="41" t="s">
        <v>80</v>
      </c>
      <c r="I44" s="47">
        <v>45382</v>
      </c>
      <c r="J44" s="41" t="s">
        <v>90</v>
      </c>
      <c r="K44" s="47">
        <v>45657</v>
      </c>
      <c r="L44" s="41">
        <v>-18579.043000000001</v>
      </c>
      <c r="M44" s="41">
        <v>1</v>
      </c>
      <c r="N44" s="41">
        <v>-18579.043000000001</v>
      </c>
      <c r="O44" s="41"/>
      <c r="P44" s="41" t="s">
        <v>40</v>
      </c>
      <c r="Q44" s="42">
        <v>0.94443589045416398</v>
      </c>
      <c r="R44" s="42">
        <v>-4.215E-3</v>
      </c>
      <c r="S44" s="51"/>
    </row>
    <row r="45" spans="1:19" ht="15" x14ac:dyDescent="0.25">
      <c r="A45" s="43">
        <v>1328</v>
      </c>
      <c r="B45" s="43">
        <v>9758</v>
      </c>
      <c r="C45" s="41" t="s">
        <v>1726</v>
      </c>
      <c r="D45" s="41">
        <v>29993932</v>
      </c>
      <c r="E45" s="41" t="s">
        <v>1715</v>
      </c>
      <c r="F45" s="41" t="s">
        <v>79</v>
      </c>
      <c r="G45" s="41" t="s">
        <v>79</v>
      </c>
      <c r="H45" s="41" t="s">
        <v>80</v>
      </c>
      <c r="I45" s="47">
        <v>44165</v>
      </c>
      <c r="J45" s="41" t="s">
        <v>90</v>
      </c>
      <c r="K45" s="47">
        <v>45657</v>
      </c>
      <c r="L45" s="41">
        <v>233.16900000000001</v>
      </c>
      <c r="M45" s="41">
        <v>1</v>
      </c>
      <c r="N45" s="41">
        <v>233.16900000000001</v>
      </c>
      <c r="O45" s="41"/>
      <c r="P45" s="41" t="s">
        <v>40</v>
      </c>
      <c r="Q45" s="42">
        <v>-1.18527601904763E-2</v>
      </c>
      <c r="R45" s="42">
        <v>5.1999999999999997E-5</v>
      </c>
      <c r="S45" s="51"/>
    </row>
    <row r="46" spans="1:19" ht="15" x14ac:dyDescent="0.25">
      <c r="A46" s="43">
        <v>1328</v>
      </c>
      <c r="B46" s="43">
        <v>9758</v>
      </c>
      <c r="C46" s="41" t="s">
        <v>1727</v>
      </c>
      <c r="D46" s="41">
        <v>29994390</v>
      </c>
      <c r="E46" s="41" t="s">
        <v>1715</v>
      </c>
      <c r="F46" s="41" t="s">
        <v>79</v>
      </c>
      <c r="G46" s="41" t="s">
        <v>79</v>
      </c>
      <c r="H46" s="41" t="s">
        <v>80</v>
      </c>
      <c r="I46" s="47">
        <v>44495</v>
      </c>
      <c r="J46" s="41" t="s">
        <v>100</v>
      </c>
      <c r="K46" s="47">
        <v>45657</v>
      </c>
      <c r="L46" s="41">
        <v>1.885</v>
      </c>
      <c r="M46" s="41">
        <v>3.7964000000000002</v>
      </c>
      <c r="N46" s="41">
        <v>7.157</v>
      </c>
      <c r="O46" s="41"/>
      <c r="P46" s="41" t="s">
        <v>40</v>
      </c>
      <c r="Q46" s="42">
        <v>-3.6383039767935699E-4</v>
      </c>
      <c r="R46" s="42">
        <v>9.9999999999999995E-7</v>
      </c>
      <c r="S46" s="51"/>
    </row>
    <row r="47" spans="1:19" ht="15" x14ac:dyDescent="0.25">
      <c r="A47" s="43">
        <v>1328</v>
      </c>
      <c r="B47" s="43">
        <v>9758</v>
      </c>
      <c r="C47" s="41" t="s">
        <v>1728</v>
      </c>
      <c r="D47" s="41">
        <v>29994391</v>
      </c>
      <c r="E47" s="41" t="s">
        <v>1715</v>
      </c>
      <c r="F47" s="41" t="s">
        <v>79</v>
      </c>
      <c r="G47" s="41" t="s">
        <v>79</v>
      </c>
      <c r="H47" s="41" t="s">
        <v>80</v>
      </c>
      <c r="I47" s="47">
        <v>44495</v>
      </c>
      <c r="J47" s="41" t="s">
        <v>100</v>
      </c>
      <c r="K47" s="47">
        <v>45657</v>
      </c>
      <c r="L47" s="41">
        <v>-1.8740000000000001</v>
      </c>
      <c r="M47" s="41">
        <v>3.7964000000000002</v>
      </c>
      <c r="N47" s="41">
        <v>-7.1139999999999999</v>
      </c>
      <c r="O47" s="41"/>
      <c r="P47" s="41" t="s">
        <v>40</v>
      </c>
      <c r="Q47" s="42">
        <v>3.6164964484617702E-4</v>
      </c>
      <c r="R47" s="42">
        <v>-9.9999999999999995E-7</v>
      </c>
      <c r="S47" s="51"/>
    </row>
    <row r="48" spans="1:19" ht="15" x14ac:dyDescent="0.25">
      <c r="A48" s="43">
        <v>1328</v>
      </c>
      <c r="B48" s="43">
        <v>9758</v>
      </c>
      <c r="C48" s="41" t="s">
        <v>1729</v>
      </c>
      <c r="D48" s="41">
        <v>28999172</v>
      </c>
      <c r="E48" s="41" t="s">
        <v>1715</v>
      </c>
      <c r="F48" s="41" t="s">
        <v>79</v>
      </c>
      <c r="G48" s="41" t="s">
        <v>79</v>
      </c>
      <c r="H48" s="41" t="s">
        <v>80</v>
      </c>
      <c r="I48" s="47">
        <v>44610</v>
      </c>
      <c r="J48" s="41" t="s">
        <v>90</v>
      </c>
      <c r="K48" s="47">
        <v>45657</v>
      </c>
      <c r="L48" s="41">
        <v>54.518000000000001</v>
      </c>
      <c r="M48" s="41">
        <v>1</v>
      </c>
      <c r="N48" s="41">
        <v>54.518000000000001</v>
      </c>
      <c r="O48" s="41"/>
      <c r="P48" s="41" t="s">
        <v>40</v>
      </c>
      <c r="Q48" s="42">
        <v>-2.7713179837603702E-3</v>
      </c>
      <c r="R48" s="42">
        <v>1.2E-5</v>
      </c>
      <c r="S48" s="51"/>
    </row>
    <row r="49" spans="1:19" ht="15" x14ac:dyDescent="0.25">
      <c r="A49" s="43">
        <v>1328</v>
      </c>
      <c r="B49" s="43">
        <v>9758</v>
      </c>
      <c r="C49" s="41" t="s">
        <v>1730</v>
      </c>
      <c r="D49" s="41">
        <v>28999173</v>
      </c>
      <c r="E49" s="41" t="s">
        <v>1715</v>
      </c>
      <c r="F49" s="41" t="s">
        <v>79</v>
      </c>
      <c r="G49" s="41" t="s">
        <v>79</v>
      </c>
      <c r="H49" s="41" t="s">
        <v>80</v>
      </c>
      <c r="I49" s="47">
        <v>44610</v>
      </c>
      <c r="J49" s="41" t="s">
        <v>90</v>
      </c>
      <c r="K49" s="47">
        <v>45657</v>
      </c>
      <c r="L49" s="41">
        <v>-54.448999999999998</v>
      </c>
      <c r="M49" s="41">
        <v>1</v>
      </c>
      <c r="N49" s="41">
        <v>-54.448999999999998</v>
      </c>
      <c r="O49" s="41"/>
      <c r="P49" s="41" t="s">
        <v>40</v>
      </c>
      <c r="Q49" s="42">
        <v>2.7678394542411501E-3</v>
      </c>
      <c r="R49" s="42">
        <v>-1.2E-5</v>
      </c>
      <c r="S49" s="51"/>
    </row>
    <row r="50" spans="1:19" ht="15" x14ac:dyDescent="0.25">
      <c r="A50" s="43">
        <v>1328</v>
      </c>
      <c r="B50" s="43">
        <v>9758</v>
      </c>
      <c r="C50" s="41" t="s">
        <v>1731</v>
      </c>
      <c r="D50" s="41">
        <v>29880001</v>
      </c>
      <c r="E50" s="41" t="s">
        <v>1711</v>
      </c>
      <c r="F50" s="41" t="s">
        <v>79</v>
      </c>
      <c r="G50" s="41" t="s">
        <v>79</v>
      </c>
      <c r="H50" s="41" t="s">
        <v>80</v>
      </c>
      <c r="I50" s="47">
        <v>45210</v>
      </c>
      <c r="J50" s="41" t="s">
        <v>90</v>
      </c>
      <c r="K50" s="47">
        <v>45657</v>
      </c>
      <c r="L50" s="41">
        <v>-29.64</v>
      </c>
      <c r="M50" s="41">
        <v>1</v>
      </c>
      <c r="N50" s="41">
        <v>-29.64</v>
      </c>
      <c r="O50" s="41"/>
      <c r="P50" s="41" t="s">
        <v>40</v>
      </c>
      <c r="Q50" s="42">
        <v>1.50668365744574E-3</v>
      </c>
      <c r="R50" s="42">
        <v>-6.0000000000000002E-6</v>
      </c>
      <c r="S50" s="51"/>
    </row>
    <row r="51" spans="1:19" ht="15" x14ac:dyDescent="0.25">
      <c r="A51" s="43">
        <v>1328</v>
      </c>
      <c r="B51" s="43">
        <v>9758</v>
      </c>
      <c r="C51" s="41" t="s">
        <v>1732</v>
      </c>
      <c r="D51" s="41">
        <v>29880002</v>
      </c>
      <c r="E51" s="41" t="s">
        <v>1711</v>
      </c>
      <c r="F51" s="41" t="s">
        <v>79</v>
      </c>
      <c r="G51" s="41" t="s">
        <v>79</v>
      </c>
      <c r="H51" s="41" t="s">
        <v>80</v>
      </c>
      <c r="I51" s="47">
        <v>45210</v>
      </c>
      <c r="J51" s="41" t="s">
        <v>90</v>
      </c>
      <c r="K51" s="47">
        <v>45657</v>
      </c>
      <c r="L51" s="41">
        <v>-44.317</v>
      </c>
      <c r="M51" s="41">
        <v>1</v>
      </c>
      <c r="N51" s="41">
        <v>-44.317</v>
      </c>
      <c r="O51" s="41"/>
      <c r="P51" s="41" t="s">
        <v>40</v>
      </c>
      <c r="Q51" s="42">
        <v>2.2527863017636398E-3</v>
      </c>
      <c r="R51" s="42">
        <v>-1.0000000000000001E-5</v>
      </c>
      <c r="S51" s="51"/>
    </row>
    <row r="52" spans="1:19" ht="15" x14ac:dyDescent="0.25">
      <c r="A52" s="43">
        <v>1328</v>
      </c>
      <c r="B52" s="43">
        <v>9758</v>
      </c>
      <c r="C52" s="41" t="s">
        <v>1733</v>
      </c>
      <c r="D52" s="41">
        <v>28999145</v>
      </c>
      <c r="E52" s="41" t="s">
        <v>1715</v>
      </c>
      <c r="F52" s="41" t="s">
        <v>112</v>
      </c>
      <c r="G52" s="41" t="s">
        <v>1586</v>
      </c>
      <c r="H52" s="41" t="s">
        <v>80</v>
      </c>
      <c r="I52" s="47">
        <v>44655</v>
      </c>
      <c r="J52" s="41" t="s">
        <v>109</v>
      </c>
      <c r="K52" s="47">
        <v>45657</v>
      </c>
      <c r="L52" s="41">
        <v>1501.068</v>
      </c>
      <c r="M52" s="41">
        <v>0.32219999999999999</v>
      </c>
      <c r="N52" s="41">
        <v>483.64400000000001</v>
      </c>
      <c r="O52" s="41"/>
      <c r="P52" s="41" t="s">
        <v>40</v>
      </c>
      <c r="Q52" s="42">
        <v>-2.4585278773912801E-2</v>
      </c>
      <c r="R52" s="42">
        <v>1.0900000000000001E-4</v>
      </c>
      <c r="S52" s="51"/>
    </row>
    <row r="53" spans="1:19" ht="15" x14ac:dyDescent="0.25">
      <c r="A53" s="43">
        <v>1328</v>
      </c>
      <c r="B53" s="43">
        <v>9758</v>
      </c>
      <c r="C53" s="41" t="s">
        <v>1734</v>
      </c>
      <c r="D53" s="41">
        <v>28999144</v>
      </c>
      <c r="E53" s="41" t="s">
        <v>1715</v>
      </c>
      <c r="F53" s="41" t="s">
        <v>112</v>
      </c>
      <c r="G53" s="41" t="s">
        <v>1586</v>
      </c>
      <c r="H53" s="41" t="s">
        <v>80</v>
      </c>
      <c r="I53" s="47">
        <v>44655</v>
      </c>
      <c r="J53" s="41" t="s">
        <v>109</v>
      </c>
      <c r="K53" s="47">
        <v>45657</v>
      </c>
      <c r="L53" s="41">
        <v>-1495.674</v>
      </c>
      <c r="M53" s="41">
        <v>0.32219999999999999</v>
      </c>
      <c r="N53" s="41">
        <v>-481.90600000000001</v>
      </c>
      <c r="O53" s="41"/>
      <c r="P53" s="41" t="s">
        <v>40</v>
      </c>
      <c r="Q53" s="42">
        <v>2.4496929309131402E-2</v>
      </c>
      <c r="R53" s="42">
        <v>-1.0900000000000001E-4</v>
      </c>
      <c r="S53" s="51"/>
    </row>
    <row r="54" spans="1:19" ht="15" x14ac:dyDescent="0.25">
      <c r="A54" s="43">
        <v>1328</v>
      </c>
      <c r="B54" s="43">
        <v>9758</v>
      </c>
      <c r="C54" s="41" t="s">
        <v>1735</v>
      </c>
      <c r="D54" s="41">
        <v>29994314</v>
      </c>
      <c r="E54" s="41" t="s">
        <v>1715</v>
      </c>
      <c r="F54" s="41" t="s">
        <v>112</v>
      </c>
      <c r="G54" s="41" t="s">
        <v>265</v>
      </c>
      <c r="H54" s="41" t="s">
        <v>80</v>
      </c>
      <c r="I54" s="47">
        <v>44396</v>
      </c>
      <c r="J54" s="41" t="s">
        <v>106</v>
      </c>
      <c r="K54" s="47">
        <v>45657</v>
      </c>
      <c r="L54" s="41">
        <v>17.14</v>
      </c>
      <c r="M54" s="41">
        <v>4.5743</v>
      </c>
      <c r="N54" s="41">
        <v>78.402000000000001</v>
      </c>
      <c r="O54" s="41"/>
      <c r="P54" s="41" t="s">
        <v>40</v>
      </c>
      <c r="Q54" s="42">
        <v>-3.9854462777921601E-3</v>
      </c>
      <c r="R54" s="42">
        <v>1.7E-5</v>
      </c>
      <c r="S54" s="51"/>
    </row>
    <row r="55" spans="1:19" ht="15" x14ac:dyDescent="0.25">
      <c r="A55" s="43">
        <v>1328</v>
      </c>
      <c r="B55" s="43">
        <v>9758</v>
      </c>
      <c r="C55" s="41" t="s">
        <v>1736</v>
      </c>
      <c r="D55" s="41">
        <v>29994315</v>
      </c>
      <c r="E55" s="41" t="s">
        <v>1715</v>
      </c>
      <c r="F55" s="41" t="s">
        <v>112</v>
      </c>
      <c r="G55" s="41" t="s">
        <v>265</v>
      </c>
      <c r="H55" s="41" t="s">
        <v>80</v>
      </c>
      <c r="I55" s="47">
        <v>44396</v>
      </c>
      <c r="J55" s="41" t="s">
        <v>106</v>
      </c>
      <c r="K55" s="47">
        <v>45657</v>
      </c>
      <c r="L55" s="41">
        <v>-17.030999999999999</v>
      </c>
      <c r="M55" s="41">
        <v>4.5743</v>
      </c>
      <c r="N55" s="41">
        <v>-77.906000000000006</v>
      </c>
      <c r="O55" s="41"/>
      <c r="P55" s="41" t="s">
        <v>40</v>
      </c>
      <c r="Q55" s="42">
        <v>3.9602085116705599E-3</v>
      </c>
      <c r="R55" s="42">
        <v>-1.7E-5</v>
      </c>
      <c r="S55" s="51"/>
    </row>
    <row r="56" spans="1:19" ht="15" x14ac:dyDescent="0.25">
      <c r="A56" s="43">
        <v>1328</v>
      </c>
      <c r="B56" s="43">
        <v>9758</v>
      </c>
      <c r="C56" s="41" t="s">
        <v>1737</v>
      </c>
      <c r="D56" s="41">
        <v>28999176</v>
      </c>
      <c r="E56" s="41" t="s">
        <v>1715</v>
      </c>
      <c r="F56" s="41" t="s">
        <v>112</v>
      </c>
      <c r="G56" s="41" t="s">
        <v>265</v>
      </c>
      <c r="H56" s="41" t="s">
        <v>80</v>
      </c>
      <c r="I56" s="47">
        <v>44396</v>
      </c>
      <c r="J56" s="41" t="s">
        <v>106</v>
      </c>
      <c r="K56" s="47">
        <v>45657</v>
      </c>
      <c r="L56" s="41">
        <v>45.7</v>
      </c>
      <c r="M56" s="41">
        <v>4.5743</v>
      </c>
      <c r="N56" s="41">
        <v>209.04599999999999</v>
      </c>
      <c r="O56" s="41"/>
      <c r="P56" s="41" t="s">
        <v>40</v>
      </c>
      <c r="Q56" s="42">
        <v>-1.0626493897341801E-2</v>
      </c>
      <c r="R56" s="42">
        <v>4.6999999999999997E-5</v>
      </c>
      <c r="S56" s="51"/>
    </row>
    <row r="57" spans="1:19" ht="15" x14ac:dyDescent="0.25">
      <c r="A57" s="43">
        <v>1328</v>
      </c>
      <c r="B57" s="43">
        <v>9758</v>
      </c>
      <c r="C57" s="41" t="s">
        <v>1738</v>
      </c>
      <c r="D57" s="41">
        <v>28999177</v>
      </c>
      <c r="E57" s="41" t="s">
        <v>1715</v>
      </c>
      <c r="F57" s="41" t="s">
        <v>112</v>
      </c>
      <c r="G57" s="41" t="s">
        <v>265</v>
      </c>
      <c r="H57" s="41" t="s">
        <v>80</v>
      </c>
      <c r="I57" s="47">
        <v>44825</v>
      </c>
      <c r="J57" s="41" t="s">
        <v>106</v>
      </c>
      <c r="K57" s="47">
        <v>45657</v>
      </c>
      <c r="L57" s="41">
        <v>-45.7</v>
      </c>
      <c r="M57" s="41">
        <v>4.5743</v>
      </c>
      <c r="N57" s="41">
        <v>-209.04599999999999</v>
      </c>
      <c r="O57" s="41"/>
      <c r="P57" s="41" t="s">
        <v>40</v>
      </c>
      <c r="Q57" s="42">
        <v>1.0626493897341801E-2</v>
      </c>
      <c r="R57" s="42">
        <v>-4.6999999999999997E-5</v>
      </c>
      <c r="S57" s="51"/>
    </row>
    <row r="58" spans="1:19" ht="15" x14ac:dyDescent="0.25">
      <c r="A58" s="43">
        <v>1328</v>
      </c>
      <c r="B58" s="43">
        <v>9758</v>
      </c>
      <c r="C58" s="41" t="s">
        <v>1739</v>
      </c>
      <c r="D58" s="41">
        <v>29993853</v>
      </c>
      <c r="E58" s="41" t="s">
        <v>1715</v>
      </c>
      <c r="F58" s="41" t="s">
        <v>112</v>
      </c>
      <c r="G58" s="41" t="s">
        <v>191</v>
      </c>
      <c r="H58" s="41" t="s">
        <v>80</v>
      </c>
      <c r="I58" s="47">
        <v>43866</v>
      </c>
      <c r="J58" s="41" t="s">
        <v>83</v>
      </c>
      <c r="K58" s="47">
        <v>45657</v>
      </c>
      <c r="L58" s="41">
        <v>3.04</v>
      </c>
      <c r="M58" s="41">
        <v>3.6469999999999998</v>
      </c>
      <c r="N58" s="41">
        <v>11.089</v>
      </c>
      <c r="O58" s="41"/>
      <c r="P58" s="41" t="s">
        <v>40</v>
      </c>
      <c r="Q58" s="42">
        <v>-5.63670215639586E-4</v>
      </c>
      <c r="R58" s="42">
        <v>1.9999999999999999E-6</v>
      </c>
      <c r="S58" s="51"/>
    </row>
    <row r="59" spans="1:19" ht="15" x14ac:dyDescent="0.25">
      <c r="A59" s="43">
        <v>1328</v>
      </c>
      <c r="B59" s="43">
        <v>9758</v>
      </c>
      <c r="C59" s="41" t="s">
        <v>1740</v>
      </c>
      <c r="D59" s="41">
        <v>29993854</v>
      </c>
      <c r="E59" s="41" t="s">
        <v>1715</v>
      </c>
      <c r="F59" s="41" t="s">
        <v>112</v>
      </c>
      <c r="G59" s="41" t="s">
        <v>191</v>
      </c>
      <c r="H59" s="41" t="s">
        <v>80</v>
      </c>
      <c r="I59" s="47">
        <v>43866</v>
      </c>
      <c r="J59" s="41" t="s">
        <v>83</v>
      </c>
      <c r="K59" s="47">
        <v>45657</v>
      </c>
      <c r="L59" s="41">
        <v>-3.04</v>
      </c>
      <c r="M59" s="41">
        <v>3.6469999999999998</v>
      </c>
      <c r="N59" s="41">
        <v>-11.089</v>
      </c>
      <c r="O59" s="41"/>
      <c r="P59" s="41" t="s">
        <v>40</v>
      </c>
      <c r="Q59" s="42">
        <v>5.63670215639586E-4</v>
      </c>
      <c r="R59" s="42">
        <v>-1.9999999999999999E-6</v>
      </c>
      <c r="S59" s="51"/>
    </row>
    <row r="60" spans="1:19" ht="15" x14ac:dyDescent="0.25">
      <c r="A60" s="43">
        <v>1328</v>
      </c>
      <c r="B60" s="43">
        <v>9759</v>
      </c>
      <c r="C60" s="41" t="s">
        <v>1714</v>
      </c>
      <c r="D60" s="41">
        <v>28999221</v>
      </c>
      <c r="E60" s="41" t="s">
        <v>1715</v>
      </c>
      <c r="F60" s="41" t="s">
        <v>79</v>
      </c>
      <c r="G60" s="41" t="s">
        <v>79</v>
      </c>
      <c r="H60" s="41" t="s">
        <v>80</v>
      </c>
      <c r="I60" s="47">
        <v>45083</v>
      </c>
      <c r="J60" s="41" t="s">
        <v>83</v>
      </c>
      <c r="K60" s="47">
        <v>45447</v>
      </c>
      <c r="L60" s="41">
        <v>0.97299999999999998</v>
      </c>
      <c r="M60" s="41">
        <v>3.6469999999999998</v>
      </c>
      <c r="N60" s="41">
        <v>3.55</v>
      </c>
      <c r="O60" s="41"/>
      <c r="P60" s="41" t="s">
        <v>40</v>
      </c>
      <c r="Q60" s="42">
        <v>-5.7183003407500601E-4</v>
      </c>
      <c r="R60" s="42">
        <v>9.9999999999999995E-7</v>
      </c>
      <c r="S60" s="51"/>
    </row>
    <row r="61" spans="1:19" ht="15" x14ac:dyDescent="0.25">
      <c r="A61" s="43">
        <v>1328</v>
      </c>
      <c r="B61" s="43">
        <v>9759</v>
      </c>
      <c r="C61" s="41" t="s">
        <v>1716</v>
      </c>
      <c r="D61" s="41">
        <v>29994272</v>
      </c>
      <c r="E61" s="41" t="s">
        <v>1715</v>
      </c>
      <c r="F61" s="41" t="s">
        <v>79</v>
      </c>
      <c r="G61" s="41" t="s">
        <v>79</v>
      </c>
      <c r="H61" s="41" t="s">
        <v>80</v>
      </c>
      <c r="I61" s="47">
        <v>44339</v>
      </c>
      <c r="J61" s="41" t="s">
        <v>90</v>
      </c>
      <c r="K61" s="47">
        <v>45657</v>
      </c>
      <c r="L61" s="41">
        <v>1118.404</v>
      </c>
      <c r="M61" s="41">
        <v>1</v>
      </c>
      <c r="N61" s="41">
        <v>1118.404</v>
      </c>
      <c r="O61" s="41"/>
      <c r="P61" s="41" t="s">
        <v>40</v>
      </c>
      <c r="Q61" s="42">
        <v>-0.18015733576676299</v>
      </c>
      <c r="R61" s="42">
        <v>5.7399999999999997E-4</v>
      </c>
      <c r="S61" s="51"/>
    </row>
    <row r="62" spans="1:19" ht="15" x14ac:dyDescent="0.25">
      <c r="A62" s="43">
        <v>1328</v>
      </c>
      <c r="B62" s="43">
        <v>9759</v>
      </c>
      <c r="C62" s="41" t="s">
        <v>1717</v>
      </c>
      <c r="D62" s="41">
        <v>29994273</v>
      </c>
      <c r="E62" s="41" t="s">
        <v>1715</v>
      </c>
      <c r="F62" s="41" t="s">
        <v>79</v>
      </c>
      <c r="G62" s="41" t="s">
        <v>79</v>
      </c>
      <c r="H62" s="41" t="s">
        <v>80</v>
      </c>
      <c r="I62" s="47">
        <v>44339</v>
      </c>
      <c r="J62" s="41" t="s">
        <v>90</v>
      </c>
      <c r="K62" s="47">
        <v>45657</v>
      </c>
      <c r="L62" s="41">
        <v>-1117</v>
      </c>
      <c r="M62" s="41">
        <v>1</v>
      </c>
      <c r="N62" s="41">
        <v>-1117</v>
      </c>
      <c r="O62" s="41"/>
      <c r="P62" s="41" t="s">
        <v>40</v>
      </c>
      <c r="Q62" s="42">
        <v>0.17993119431129501</v>
      </c>
      <c r="R62" s="42">
        <v>-5.7399999999999997E-4</v>
      </c>
      <c r="S62" s="51"/>
    </row>
    <row r="63" spans="1:19" ht="15" x14ac:dyDescent="0.25">
      <c r="A63" s="43">
        <v>1328</v>
      </c>
      <c r="B63" s="43">
        <v>9759</v>
      </c>
      <c r="C63" s="41" t="s">
        <v>1718</v>
      </c>
      <c r="D63" s="41">
        <v>28999230</v>
      </c>
      <c r="E63" s="41" t="s">
        <v>1715</v>
      </c>
      <c r="F63" s="41" t="s">
        <v>79</v>
      </c>
      <c r="G63" s="41" t="s">
        <v>79</v>
      </c>
      <c r="H63" s="41" t="s">
        <v>80</v>
      </c>
      <c r="I63" s="47">
        <v>44140</v>
      </c>
      <c r="J63" s="41" t="s">
        <v>90</v>
      </c>
      <c r="K63" s="47">
        <v>45657</v>
      </c>
      <c r="L63" s="41">
        <v>266.15699999999998</v>
      </c>
      <c r="M63" s="41">
        <v>1</v>
      </c>
      <c r="N63" s="41">
        <v>266.15699999999998</v>
      </c>
      <c r="O63" s="41"/>
      <c r="P63" s="41" t="s">
        <v>40</v>
      </c>
      <c r="Q63" s="42">
        <v>-4.2873706974488703E-2</v>
      </c>
      <c r="R63" s="42">
        <v>1.36E-4</v>
      </c>
      <c r="S63" s="51"/>
    </row>
    <row r="64" spans="1:19" ht="15" x14ac:dyDescent="0.25">
      <c r="A64" s="43">
        <v>1328</v>
      </c>
      <c r="B64" s="43">
        <v>9759</v>
      </c>
      <c r="C64" s="41" t="s">
        <v>1719</v>
      </c>
      <c r="D64" s="41">
        <v>28999231</v>
      </c>
      <c r="E64" s="41" t="s">
        <v>1715</v>
      </c>
      <c r="F64" s="41" t="s">
        <v>79</v>
      </c>
      <c r="G64" s="41" t="s">
        <v>79</v>
      </c>
      <c r="H64" s="41" t="s">
        <v>80</v>
      </c>
      <c r="I64" s="47">
        <v>45169</v>
      </c>
      <c r="J64" s="41" t="s">
        <v>90</v>
      </c>
      <c r="K64" s="47">
        <v>45657</v>
      </c>
      <c r="L64" s="41">
        <v>-265.67200000000003</v>
      </c>
      <c r="M64" s="41">
        <v>1</v>
      </c>
      <c r="N64" s="41">
        <v>-265.67200000000003</v>
      </c>
      <c r="O64" s="41"/>
      <c r="P64" s="41" t="s">
        <v>40</v>
      </c>
      <c r="Q64" s="42">
        <v>4.2795535971824998E-2</v>
      </c>
      <c r="R64" s="42">
        <v>-1.36E-4</v>
      </c>
      <c r="S64" s="51"/>
    </row>
    <row r="65" spans="1:19" ht="15" x14ac:dyDescent="0.25">
      <c r="A65" s="43">
        <v>1328</v>
      </c>
      <c r="B65" s="43">
        <v>9759</v>
      </c>
      <c r="C65" s="41" t="s">
        <v>1720</v>
      </c>
      <c r="D65" s="41">
        <v>28999140</v>
      </c>
      <c r="E65" s="41" t="s">
        <v>1715</v>
      </c>
      <c r="F65" s="41" t="s">
        <v>79</v>
      </c>
      <c r="G65" s="41" t="s">
        <v>79</v>
      </c>
      <c r="H65" s="41" t="s">
        <v>80</v>
      </c>
      <c r="I65" s="47">
        <v>44650</v>
      </c>
      <c r="J65" s="41" t="s">
        <v>90</v>
      </c>
      <c r="K65" s="47">
        <v>45657</v>
      </c>
      <c r="L65" s="41">
        <v>585.57600000000002</v>
      </c>
      <c r="M65" s="41">
        <v>1</v>
      </c>
      <c r="N65" s="41">
        <v>585.57600000000002</v>
      </c>
      <c r="O65" s="41"/>
      <c r="P65" s="41" t="s">
        <v>40</v>
      </c>
      <c r="Q65" s="42">
        <v>-9.4327043931059604E-2</v>
      </c>
      <c r="R65" s="42">
        <v>3.01E-4</v>
      </c>
      <c r="S65" s="51"/>
    </row>
    <row r="66" spans="1:19" ht="15" x14ac:dyDescent="0.25">
      <c r="A66" s="43">
        <v>1328</v>
      </c>
      <c r="B66" s="43">
        <v>9759</v>
      </c>
      <c r="C66" s="41" t="s">
        <v>1721</v>
      </c>
      <c r="D66" s="41">
        <v>29993933</v>
      </c>
      <c r="E66" s="41" t="s">
        <v>297</v>
      </c>
      <c r="F66" s="41" t="s">
        <v>79</v>
      </c>
      <c r="G66" s="41" t="s">
        <v>79</v>
      </c>
      <c r="H66" s="41" t="s">
        <v>80</v>
      </c>
      <c r="I66" s="47">
        <v>44140</v>
      </c>
      <c r="J66" s="41" t="s">
        <v>90</v>
      </c>
      <c r="K66" s="47">
        <v>45657</v>
      </c>
      <c r="L66" s="41">
        <v>-118.547</v>
      </c>
      <c r="M66" s="41">
        <v>1</v>
      </c>
      <c r="N66" s="41">
        <v>-118.547</v>
      </c>
      <c r="O66" s="41"/>
      <c r="P66" s="41" t="s">
        <v>40</v>
      </c>
      <c r="Q66" s="42">
        <v>1.9096021942623598E-2</v>
      </c>
      <c r="R66" s="42">
        <v>-6.0000000000000002E-5</v>
      </c>
      <c r="S66" s="51"/>
    </row>
    <row r="67" spans="1:19" ht="15" x14ac:dyDescent="0.25">
      <c r="A67" s="43">
        <v>1328</v>
      </c>
      <c r="B67" s="43">
        <v>9759</v>
      </c>
      <c r="C67" s="41" t="s">
        <v>1722</v>
      </c>
      <c r="D67" s="41">
        <v>28999139</v>
      </c>
      <c r="E67" s="41" t="s">
        <v>1715</v>
      </c>
      <c r="F67" s="41" t="s">
        <v>79</v>
      </c>
      <c r="G67" s="41" t="s">
        <v>79</v>
      </c>
      <c r="H67" s="41" t="s">
        <v>80</v>
      </c>
      <c r="I67" s="47">
        <v>44650</v>
      </c>
      <c r="J67" s="41" t="s">
        <v>90</v>
      </c>
      <c r="K67" s="47">
        <v>45657</v>
      </c>
      <c r="L67" s="41">
        <v>-585.21</v>
      </c>
      <c r="M67" s="41">
        <v>1</v>
      </c>
      <c r="N67" s="41">
        <v>-585.21</v>
      </c>
      <c r="O67" s="41"/>
      <c r="P67" s="41" t="s">
        <v>40</v>
      </c>
      <c r="Q67" s="42">
        <v>9.4268127338114793E-2</v>
      </c>
      <c r="R67" s="42">
        <v>-2.9999999999999997E-4</v>
      </c>
      <c r="S67" s="51"/>
    </row>
    <row r="68" spans="1:19" ht="15" x14ac:dyDescent="0.25">
      <c r="A68" s="43">
        <v>1328</v>
      </c>
      <c r="B68" s="43">
        <v>9759</v>
      </c>
      <c r="C68" s="41" t="s">
        <v>1723</v>
      </c>
      <c r="D68" s="41">
        <v>29994231</v>
      </c>
      <c r="E68" s="41" t="s">
        <v>1715</v>
      </c>
      <c r="F68" s="41" t="s">
        <v>79</v>
      </c>
      <c r="G68" s="41" t="s">
        <v>79</v>
      </c>
      <c r="H68" s="41" t="s">
        <v>80</v>
      </c>
      <c r="I68" s="47">
        <v>44592</v>
      </c>
      <c r="J68" s="41" t="s">
        <v>90</v>
      </c>
      <c r="K68" s="47">
        <v>45657</v>
      </c>
      <c r="L68" s="41">
        <v>2058.0479999999998</v>
      </c>
      <c r="M68" s="41">
        <v>1</v>
      </c>
      <c r="N68" s="41">
        <v>2058.0479999999998</v>
      </c>
      <c r="O68" s="41"/>
      <c r="P68" s="41" t="s">
        <v>40</v>
      </c>
      <c r="Q68" s="42">
        <v>-0.33151922418385499</v>
      </c>
      <c r="R68" s="42">
        <v>1.0579999999999999E-3</v>
      </c>
      <c r="S68" s="51"/>
    </row>
    <row r="69" spans="1:19" ht="15" x14ac:dyDescent="0.25">
      <c r="A69" s="43">
        <v>1328</v>
      </c>
      <c r="B69" s="43">
        <v>9759</v>
      </c>
      <c r="C69" s="41" t="s">
        <v>1724</v>
      </c>
      <c r="D69" s="41">
        <v>29994232</v>
      </c>
      <c r="E69" s="41" t="s">
        <v>1715</v>
      </c>
      <c r="F69" s="41" t="s">
        <v>79</v>
      </c>
      <c r="G69" s="41" t="s">
        <v>79</v>
      </c>
      <c r="H69" s="41" t="s">
        <v>80</v>
      </c>
      <c r="I69" s="47">
        <v>44238</v>
      </c>
      <c r="J69" s="41" t="s">
        <v>90</v>
      </c>
      <c r="K69" s="47">
        <v>45657</v>
      </c>
      <c r="L69" s="41">
        <v>-2054.4520000000002</v>
      </c>
      <c r="M69" s="41">
        <v>1</v>
      </c>
      <c r="N69" s="41">
        <v>-2054.4520000000002</v>
      </c>
      <c r="O69" s="41"/>
      <c r="P69" s="41" t="s">
        <v>40</v>
      </c>
      <c r="Q69" s="42">
        <v>0.330940079310448</v>
      </c>
      <c r="R69" s="42">
        <v>-1.0560000000000001E-3</v>
      </c>
      <c r="S69" s="51"/>
    </row>
    <row r="70" spans="1:19" ht="15" x14ac:dyDescent="0.25">
      <c r="A70" s="43">
        <v>1328</v>
      </c>
      <c r="B70" s="43">
        <v>9759</v>
      </c>
      <c r="C70" s="41" t="s">
        <v>1725</v>
      </c>
      <c r="D70" s="41">
        <v>330001800</v>
      </c>
      <c r="E70" s="41" t="s">
        <v>1711</v>
      </c>
      <c r="F70" s="41" t="s">
        <v>79</v>
      </c>
      <c r="G70" s="41" t="s">
        <v>79</v>
      </c>
      <c r="H70" s="41" t="s">
        <v>80</v>
      </c>
      <c r="I70" s="41" t="s">
        <v>1712</v>
      </c>
      <c r="J70" s="41" t="s">
        <v>90</v>
      </c>
      <c r="K70" s="47">
        <v>45657</v>
      </c>
      <c r="L70" s="41">
        <v>-312.70299999999997</v>
      </c>
      <c r="M70" s="41">
        <v>1</v>
      </c>
      <c r="N70" s="41">
        <v>-312.70299999999997</v>
      </c>
      <c r="O70" s="41"/>
      <c r="P70" s="41" t="s">
        <v>40</v>
      </c>
      <c r="Q70" s="42">
        <v>5.037155260047E-2</v>
      </c>
      <c r="R70" s="42">
        <v>-1.6000000000000001E-4</v>
      </c>
      <c r="S70" s="51"/>
    </row>
    <row r="71" spans="1:19" ht="15" x14ac:dyDescent="0.25">
      <c r="A71" s="43">
        <v>1328</v>
      </c>
      <c r="B71" s="43">
        <v>9759</v>
      </c>
      <c r="C71" s="41" t="s">
        <v>1710</v>
      </c>
      <c r="D71" s="41">
        <v>330001799</v>
      </c>
      <c r="E71" s="41" t="s">
        <v>1711</v>
      </c>
      <c r="F71" s="41" t="s">
        <v>79</v>
      </c>
      <c r="G71" s="41" t="s">
        <v>79</v>
      </c>
      <c r="H71" s="41" t="s">
        <v>80</v>
      </c>
      <c r="I71" s="41" t="s">
        <v>1712</v>
      </c>
      <c r="J71" s="41" t="s">
        <v>90</v>
      </c>
      <c r="K71" s="47">
        <v>45657</v>
      </c>
      <c r="L71" s="41">
        <v>-254.84399999999999</v>
      </c>
      <c r="M71" s="41">
        <v>1</v>
      </c>
      <c r="N71" s="41">
        <v>-254.84399999999999</v>
      </c>
      <c r="O71" s="41"/>
      <c r="P71" s="41" t="s">
        <v>40</v>
      </c>
      <c r="Q71" s="42">
        <v>4.1051303592965299E-2</v>
      </c>
      <c r="R71" s="42">
        <v>-1.3100000000000001E-4</v>
      </c>
      <c r="S71" s="51"/>
    </row>
    <row r="72" spans="1:19" ht="15" x14ac:dyDescent="0.25">
      <c r="A72" s="43">
        <v>1328</v>
      </c>
      <c r="B72" s="43">
        <v>9759</v>
      </c>
      <c r="C72" s="41" t="s">
        <v>1713</v>
      </c>
      <c r="D72" s="41">
        <v>330000888</v>
      </c>
      <c r="E72" s="41" t="s">
        <v>1711</v>
      </c>
      <c r="F72" s="41" t="s">
        <v>79</v>
      </c>
      <c r="G72" s="41" t="s">
        <v>79</v>
      </c>
      <c r="H72" s="41" t="s">
        <v>80</v>
      </c>
      <c r="I72" s="47">
        <v>45382</v>
      </c>
      <c r="J72" s="41" t="s">
        <v>90</v>
      </c>
      <c r="K72" s="47">
        <v>45657</v>
      </c>
      <c r="L72" s="41">
        <v>-5635.3029999999999</v>
      </c>
      <c r="M72" s="41">
        <v>1</v>
      </c>
      <c r="N72" s="41">
        <v>-5635.3029999999999</v>
      </c>
      <c r="O72" s="41"/>
      <c r="P72" s="41" t="s">
        <v>40</v>
      </c>
      <c r="Q72" s="42">
        <v>0.90775897878567002</v>
      </c>
      <c r="R72" s="42">
        <v>-2.8969999999999998E-3</v>
      </c>
      <c r="S72" s="51"/>
    </row>
    <row r="73" spans="1:19" ht="15" x14ac:dyDescent="0.25">
      <c r="A73" s="43">
        <v>1328</v>
      </c>
      <c r="B73" s="43">
        <v>9759</v>
      </c>
      <c r="C73" s="41" t="s">
        <v>1726</v>
      </c>
      <c r="D73" s="41">
        <v>29993932</v>
      </c>
      <c r="E73" s="41" t="s">
        <v>1715</v>
      </c>
      <c r="F73" s="41" t="s">
        <v>79</v>
      </c>
      <c r="G73" s="41" t="s">
        <v>79</v>
      </c>
      <c r="H73" s="41" t="s">
        <v>80</v>
      </c>
      <c r="I73" s="47">
        <v>44165</v>
      </c>
      <c r="J73" s="41" t="s">
        <v>90</v>
      </c>
      <c r="K73" s="47">
        <v>45657</v>
      </c>
      <c r="L73" s="41">
        <v>118.67100000000001</v>
      </c>
      <c r="M73" s="41">
        <v>1</v>
      </c>
      <c r="N73" s="41">
        <v>118.67100000000001</v>
      </c>
      <c r="O73" s="41"/>
      <c r="P73" s="41" t="s">
        <v>40</v>
      </c>
      <c r="Q73" s="42">
        <v>-1.9116109158318E-2</v>
      </c>
      <c r="R73" s="42">
        <v>6.0999999999999999E-5</v>
      </c>
      <c r="S73" s="51"/>
    </row>
    <row r="74" spans="1:19" ht="15" x14ac:dyDescent="0.25">
      <c r="A74" s="43">
        <v>1328</v>
      </c>
      <c r="B74" s="43">
        <v>9759</v>
      </c>
      <c r="C74" s="41" t="s">
        <v>1727</v>
      </c>
      <c r="D74" s="41">
        <v>29994390</v>
      </c>
      <c r="E74" s="41" t="s">
        <v>1715</v>
      </c>
      <c r="F74" s="41" t="s">
        <v>79</v>
      </c>
      <c r="G74" s="41" t="s">
        <v>79</v>
      </c>
      <c r="H74" s="41" t="s">
        <v>80</v>
      </c>
      <c r="I74" s="47">
        <v>44495</v>
      </c>
      <c r="J74" s="41" t="s">
        <v>100</v>
      </c>
      <c r="K74" s="47">
        <v>45657</v>
      </c>
      <c r="L74" s="41">
        <v>1.052</v>
      </c>
      <c r="M74" s="41">
        <v>3.7964000000000002</v>
      </c>
      <c r="N74" s="41">
        <v>3.9929999999999999</v>
      </c>
      <c r="O74" s="41"/>
      <c r="P74" s="41" t="s">
        <v>40</v>
      </c>
      <c r="Q74" s="42">
        <v>-6.4317106123399097E-4</v>
      </c>
      <c r="R74" s="42">
        <v>1.9999999999999999E-6</v>
      </c>
      <c r="S74" s="51"/>
    </row>
    <row r="75" spans="1:19" ht="15" x14ac:dyDescent="0.25">
      <c r="A75" s="43">
        <v>1328</v>
      </c>
      <c r="B75" s="43">
        <v>9759</v>
      </c>
      <c r="C75" s="41" t="s">
        <v>1728</v>
      </c>
      <c r="D75" s="41">
        <v>29994391</v>
      </c>
      <c r="E75" s="41" t="s">
        <v>1715</v>
      </c>
      <c r="F75" s="41" t="s">
        <v>79</v>
      </c>
      <c r="G75" s="41" t="s">
        <v>79</v>
      </c>
      <c r="H75" s="41" t="s">
        <v>80</v>
      </c>
      <c r="I75" s="47">
        <v>44495</v>
      </c>
      <c r="J75" s="41" t="s">
        <v>100</v>
      </c>
      <c r="K75" s="47">
        <v>45657</v>
      </c>
      <c r="L75" s="41">
        <v>-1.0449999999999999</v>
      </c>
      <c r="M75" s="41">
        <v>3.7964000000000002</v>
      </c>
      <c r="N75" s="41">
        <v>-3.9689999999999999</v>
      </c>
      <c r="O75" s="41"/>
      <c r="P75" s="41" t="s">
        <v>40</v>
      </c>
      <c r="Q75" s="42">
        <v>6.3931631326633704E-4</v>
      </c>
      <c r="R75" s="42">
        <v>-1.9999999999999999E-6</v>
      </c>
      <c r="S75" s="51"/>
    </row>
    <row r="76" spans="1:19" ht="15" x14ac:dyDescent="0.25">
      <c r="A76" s="43">
        <v>1328</v>
      </c>
      <c r="B76" s="43">
        <v>9759</v>
      </c>
      <c r="C76" s="41" t="s">
        <v>1729</v>
      </c>
      <c r="D76" s="41">
        <v>28999172</v>
      </c>
      <c r="E76" s="41" t="s">
        <v>1715</v>
      </c>
      <c r="F76" s="41" t="s">
        <v>79</v>
      </c>
      <c r="G76" s="41" t="s">
        <v>79</v>
      </c>
      <c r="H76" s="41" t="s">
        <v>80</v>
      </c>
      <c r="I76" s="47">
        <v>44610</v>
      </c>
      <c r="J76" s="41" t="s">
        <v>90</v>
      </c>
      <c r="K76" s="47">
        <v>45657</v>
      </c>
      <c r="L76" s="41">
        <v>34.643999999999998</v>
      </c>
      <c r="M76" s="41">
        <v>1</v>
      </c>
      <c r="N76" s="41">
        <v>34.643999999999998</v>
      </c>
      <c r="O76" s="41"/>
      <c r="P76" s="41" t="s">
        <v>40</v>
      </c>
      <c r="Q76" s="42">
        <v>-5.5806022355386099E-3</v>
      </c>
      <c r="R76" s="42">
        <v>1.7E-5</v>
      </c>
      <c r="S76" s="51"/>
    </row>
    <row r="77" spans="1:19" ht="15" x14ac:dyDescent="0.25">
      <c r="A77" s="43">
        <v>1328</v>
      </c>
      <c r="B77" s="43">
        <v>9759</v>
      </c>
      <c r="C77" s="41" t="s">
        <v>1730</v>
      </c>
      <c r="D77" s="41">
        <v>28999173</v>
      </c>
      <c r="E77" s="41" t="s">
        <v>1715</v>
      </c>
      <c r="F77" s="41" t="s">
        <v>79</v>
      </c>
      <c r="G77" s="41" t="s">
        <v>79</v>
      </c>
      <c r="H77" s="41" t="s">
        <v>80</v>
      </c>
      <c r="I77" s="47">
        <v>44610</v>
      </c>
      <c r="J77" s="41" t="s">
        <v>90</v>
      </c>
      <c r="K77" s="47">
        <v>45657</v>
      </c>
      <c r="L77" s="41">
        <v>-34.600999999999999</v>
      </c>
      <c r="M77" s="41">
        <v>1</v>
      </c>
      <c r="N77" s="41">
        <v>-34.600999999999999</v>
      </c>
      <c r="O77" s="41"/>
      <c r="P77" s="41" t="s">
        <v>40</v>
      </c>
      <c r="Q77" s="42">
        <v>5.5735982889596903E-3</v>
      </c>
      <c r="R77" s="42">
        <v>-1.7E-5</v>
      </c>
      <c r="S77" s="51"/>
    </row>
    <row r="78" spans="1:19" ht="15" x14ac:dyDescent="0.25">
      <c r="A78" s="43">
        <v>1328</v>
      </c>
      <c r="B78" s="43">
        <v>9759</v>
      </c>
      <c r="C78" s="41" t="s">
        <v>1731</v>
      </c>
      <c r="D78" s="41">
        <v>29880001</v>
      </c>
      <c r="E78" s="41" t="s">
        <v>1711</v>
      </c>
      <c r="F78" s="41" t="s">
        <v>79</v>
      </c>
      <c r="G78" s="41" t="s">
        <v>79</v>
      </c>
      <c r="H78" s="41" t="s">
        <v>80</v>
      </c>
      <c r="I78" s="47">
        <v>45210</v>
      </c>
      <c r="J78" s="41" t="s">
        <v>90</v>
      </c>
      <c r="K78" s="47">
        <v>45657</v>
      </c>
      <c r="L78" s="41">
        <v>-6.4089999999999998</v>
      </c>
      <c r="M78" s="41">
        <v>1</v>
      </c>
      <c r="N78" s="41">
        <v>-6.4089999999999998</v>
      </c>
      <c r="O78" s="41"/>
      <c r="P78" s="41" t="s">
        <v>40</v>
      </c>
      <c r="Q78" s="42">
        <v>1.03232019151973E-3</v>
      </c>
      <c r="R78" s="42">
        <v>-3.0000000000000001E-6</v>
      </c>
      <c r="S78" s="51"/>
    </row>
    <row r="79" spans="1:19" ht="15" x14ac:dyDescent="0.25">
      <c r="A79" s="43">
        <v>1328</v>
      </c>
      <c r="B79" s="43">
        <v>9759</v>
      </c>
      <c r="C79" s="41" t="s">
        <v>1732</v>
      </c>
      <c r="D79" s="41">
        <v>29880002</v>
      </c>
      <c r="E79" s="41" t="s">
        <v>1711</v>
      </c>
      <c r="F79" s="41" t="s">
        <v>79</v>
      </c>
      <c r="G79" s="41" t="s">
        <v>79</v>
      </c>
      <c r="H79" s="41" t="s">
        <v>80</v>
      </c>
      <c r="I79" s="47">
        <v>45210</v>
      </c>
      <c r="J79" s="41" t="s">
        <v>90</v>
      </c>
      <c r="K79" s="47">
        <v>45657</v>
      </c>
      <c r="L79" s="41">
        <v>-9.5809999999999995</v>
      </c>
      <c r="M79" s="41">
        <v>1</v>
      </c>
      <c r="N79" s="41">
        <v>-9.5809999999999995</v>
      </c>
      <c r="O79" s="41"/>
      <c r="P79" s="41" t="s">
        <v>40</v>
      </c>
      <c r="Q79" s="42">
        <v>1.5433618327592301E-3</v>
      </c>
      <c r="R79" s="42">
        <v>-3.9999999999999998E-6</v>
      </c>
      <c r="S79" s="51"/>
    </row>
    <row r="80" spans="1:19" ht="15" x14ac:dyDescent="0.25">
      <c r="A80" s="43">
        <v>1328</v>
      </c>
      <c r="B80" s="43">
        <v>9759</v>
      </c>
      <c r="C80" s="41" t="s">
        <v>1733</v>
      </c>
      <c r="D80" s="41">
        <v>28999145</v>
      </c>
      <c r="E80" s="41" t="s">
        <v>1715</v>
      </c>
      <c r="F80" s="41" t="s">
        <v>112</v>
      </c>
      <c r="G80" s="41" t="s">
        <v>1586</v>
      </c>
      <c r="H80" s="41" t="s">
        <v>80</v>
      </c>
      <c r="I80" s="47">
        <v>44655</v>
      </c>
      <c r="J80" s="41" t="s">
        <v>109</v>
      </c>
      <c r="K80" s="47">
        <v>45657</v>
      </c>
      <c r="L80" s="41">
        <v>899.35799999999995</v>
      </c>
      <c r="M80" s="41">
        <v>0.32219999999999999</v>
      </c>
      <c r="N80" s="41">
        <v>289.77300000000002</v>
      </c>
      <c r="O80" s="41"/>
      <c r="P80" s="41" t="s">
        <v>40</v>
      </c>
      <c r="Q80" s="42">
        <v>-4.6677916345094002E-2</v>
      </c>
      <c r="R80" s="42">
        <v>1.4799999999999999E-4</v>
      </c>
      <c r="S80" s="51"/>
    </row>
    <row r="81" spans="1:19" ht="15" x14ac:dyDescent="0.25">
      <c r="A81" s="43">
        <v>1328</v>
      </c>
      <c r="B81" s="43">
        <v>9759</v>
      </c>
      <c r="C81" s="41" t="s">
        <v>1734</v>
      </c>
      <c r="D81" s="41">
        <v>28999144</v>
      </c>
      <c r="E81" s="41" t="s">
        <v>1715</v>
      </c>
      <c r="F81" s="41" t="s">
        <v>112</v>
      </c>
      <c r="G81" s="41" t="s">
        <v>1586</v>
      </c>
      <c r="H81" s="41" t="s">
        <v>80</v>
      </c>
      <c r="I81" s="47">
        <v>44655</v>
      </c>
      <c r="J81" s="41" t="s">
        <v>109</v>
      </c>
      <c r="K81" s="47">
        <v>45657</v>
      </c>
      <c r="L81" s="41">
        <v>-896.12599999999998</v>
      </c>
      <c r="M81" s="41">
        <v>0.32219999999999999</v>
      </c>
      <c r="N81" s="41">
        <v>-288.73200000000003</v>
      </c>
      <c r="O81" s="41"/>
      <c r="P81" s="41" t="s">
        <v>40</v>
      </c>
      <c r="Q81" s="42">
        <v>4.6510174401878102E-2</v>
      </c>
      <c r="R81" s="42">
        <v>-1.4799999999999999E-4</v>
      </c>
      <c r="S81" s="51"/>
    </row>
    <row r="82" spans="1:19" ht="15" x14ac:dyDescent="0.25">
      <c r="A82" s="43">
        <v>1328</v>
      </c>
      <c r="B82" s="43">
        <v>9759</v>
      </c>
      <c r="C82" s="41" t="s">
        <v>1735</v>
      </c>
      <c r="D82" s="41">
        <v>29994314</v>
      </c>
      <c r="E82" s="41" t="s">
        <v>1715</v>
      </c>
      <c r="F82" s="41" t="s">
        <v>112</v>
      </c>
      <c r="G82" s="41" t="s">
        <v>265</v>
      </c>
      <c r="H82" s="41" t="s">
        <v>80</v>
      </c>
      <c r="I82" s="47">
        <v>44396</v>
      </c>
      <c r="J82" s="41" t="s">
        <v>106</v>
      </c>
      <c r="K82" s="47">
        <v>45657</v>
      </c>
      <c r="L82" s="41">
        <v>9.5640000000000001</v>
      </c>
      <c r="M82" s="41">
        <v>4.5743</v>
      </c>
      <c r="N82" s="41">
        <v>43.747999999999998</v>
      </c>
      <c r="O82" s="41"/>
      <c r="P82" s="41" t="s">
        <v>40</v>
      </c>
      <c r="Q82" s="42">
        <v>-7.0471365089291504E-3</v>
      </c>
      <c r="R82" s="42">
        <v>2.1999999999999999E-5</v>
      </c>
      <c r="S82" s="51"/>
    </row>
    <row r="83" spans="1:19" ht="15" x14ac:dyDescent="0.25">
      <c r="A83" s="43">
        <v>1328</v>
      </c>
      <c r="B83" s="43">
        <v>9759</v>
      </c>
      <c r="C83" s="41" t="s">
        <v>1736</v>
      </c>
      <c r="D83" s="41">
        <v>29994315</v>
      </c>
      <c r="E83" s="41" t="s">
        <v>1715</v>
      </c>
      <c r="F83" s="41" t="s">
        <v>112</v>
      </c>
      <c r="G83" s="41" t="s">
        <v>265</v>
      </c>
      <c r="H83" s="41" t="s">
        <v>80</v>
      </c>
      <c r="I83" s="47">
        <v>44396</v>
      </c>
      <c r="J83" s="41" t="s">
        <v>106</v>
      </c>
      <c r="K83" s="47">
        <v>45657</v>
      </c>
      <c r="L83" s="41">
        <v>-9.5030000000000001</v>
      </c>
      <c r="M83" s="41">
        <v>4.5743</v>
      </c>
      <c r="N83" s="41">
        <v>-43.470999999999997</v>
      </c>
      <c r="O83" s="41"/>
      <c r="P83" s="41" t="s">
        <v>40</v>
      </c>
      <c r="Q83" s="42">
        <v>7.0025113175593602E-3</v>
      </c>
      <c r="R83" s="42">
        <v>-2.1999999999999999E-5</v>
      </c>
      <c r="S83" s="51"/>
    </row>
    <row r="84" spans="1:19" ht="15" x14ac:dyDescent="0.25">
      <c r="A84" s="43">
        <v>1328</v>
      </c>
      <c r="B84" s="43">
        <v>9759</v>
      </c>
      <c r="C84" s="41" t="s">
        <v>1737</v>
      </c>
      <c r="D84" s="41">
        <v>28999176</v>
      </c>
      <c r="E84" s="41" t="s">
        <v>1715</v>
      </c>
      <c r="F84" s="41" t="s">
        <v>112</v>
      </c>
      <c r="G84" s="41" t="s">
        <v>265</v>
      </c>
      <c r="H84" s="41" t="s">
        <v>80</v>
      </c>
      <c r="I84" s="47">
        <v>44396</v>
      </c>
      <c r="J84" s="41" t="s">
        <v>106</v>
      </c>
      <c r="K84" s="47">
        <v>45657</v>
      </c>
      <c r="L84" s="41">
        <v>25.5</v>
      </c>
      <c r="M84" s="41">
        <v>4.5743</v>
      </c>
      <c r="N84" s="41">
        <v>116.645</v>
      </c>
      <c r="O84" s="41"/>
      <c r="P84" s="41" t="s">
        <v>40</v>
      </c>
      <c r="Q84" s="42">
        <v>-1.8789625053288302E-2</v>
      </c>
      <c r="R84" s="42">
        <v>5.8999999999999998E-5</v>
      </c>
      <c r="S84" s="51"/>
    </row>
    <row r="85" spans="1:19" ht="15" x14ac:dyDescent="0.25">
      <c r="A85" s="43">
        <v>1328</v>
      </c>
      <c r="B85" s="43">
        <v>9759</v>
      </c>
      <c r="C85" s="41" t="s">
        <v>1738</v>
      </c>
      <c r="D85" s="41">
        <v>28999177</v>
      </c>
      <c r="E85" s="41" t="s">
        <v>1715</v>
      </c>
      <c r="F85" s="41" t="s">
        <v>112</v>
      </c>
      <c r="G85" s="41" t="s">
        <v>265</v>
      </c>
      <c r="H85" s="41" t="s">
        <v>80</v>
      </c>
      <c r="I85" s="47">
        <v>44825</v>
      </c>
      <c r="J85" s="41" t="s">
        <v>106</v>
      </c>
      <c r="K85" s="47">
        <v>45657</v>
      </c>
      <c r="L85" s="41">
        <v>-25.5</v>
      </c>
      <c r="M85" s="41">
        <v>4.5743</v>
      </c>
      <c r="N85" s="41">
        <v>-116.645</v>
      </c>
      <c r="O85" s="41"/>
      <c r="P85" s="41" t="s">
        <v>40</v>
      </c>
      <c r="Q85" s="42">
        <v>1.8789625053288302E-2</v>
      </c>
      <c r="R85" s="42">
        <v>-5.8999999999999998E-5</v>
      </c>
      <c r="S85" s="51"/>
    </row>
    <row r="86" spans="1:19" ht="15" x14ac:dyDescent="0.25">
      <c r="A86" s="43">
        <v>1328</v>
      </c>
      <c r="B86" s="43">
        <v>9759</v>
      </c>
      <c r="C86" s="41" t="s">
        <v>1739</v>
      </c>
      <c r="D86" s="41">
        <v>29993853</v>
      </c>
      <c r="E86" s="41" t="s">
        <v>1715</v>
      </c>
      <c r="F86" s="41" t="s">
        <v>112</v>
      </c>
      <c r="G86" s="41" t="s">
        <v>191</v>
      </c>
      <c r="H86" s="41" t="s">
        <v>80</v>
      </c>
      <c r="I86" s="47">
        <v>43866</v>
      </c>
      <c r="J86" s="41" t="s">
        <v>83</v>
      </c>
      <c r="K86" s="47">
        <v>45657</v>
      </c>
      <c r="L86" s="41">
        <v>1.506</v>
      </c>
      <c r="M86" s="41">
        <v>3.6469999999999998</v>
      </c>
      <c r="N86" s="41">
        <v>5.4930000000000003</v>
      </c>
      <c r="O86" s="41"/>
      <c r="P86" s="41" t="s">
        <v>40</v>
      </c>
      <c r="Q86" s="42">
        <v>-8.8491031217665902E-4</v>
      </c>
      <c r="R86" s="42">
        <v>1.9999999999999999E-6</v>
      </c>
      <c r="S86" s="51"/>
    </row>
    <row r="87" spans="1:19" ht="15" x14ac:dyDescent="0.25">
      <c r="A87" s="43">
        <v>1328</v>
      </c>
      <c r="B87" s="43">
        <v>9759</v>
      </c>
      <c r="C87" s="41" t="s">
        <v>1740</v>
      </c>
      <c r="D87" s="41">
        <v>29993854</v>
      </c>
      <c r="E87" s="41" t="s">
        <v>1715</v>
      </c>
      <c r="F87" s="41" t="s">
        <v>112</v>
      </c>
      <c r="G87" s="41" t="s">
        <v>191</v>
      </c>
      <c r="H87" s="41" t="s">
        <v>80</v>
      </c>
      <c r="I87" s="47">
        <v>43866</v>
      </c>
      <c r="J87" s="41" t="s">
        <v>83</v>
      </c>
      <c r="K87" s="47">
        <v>45657</v>
      </c>
      <c r="L87" s="41">
        <v>-1.506</v>
      </c>
      <c r="M87" s="41">
        <v>3.6469999999999998</v>
      </c>
      <c r="N87" s="41">
        <v>-5.4930000000000003</v>
      </c>
      <c r="O87" s="41"/>
      <c r="P87" s="41" t="s">
        <v>40</v>
      </c>
      <c r="Q87" s="42">
        <v>8.8491031217665902E-4</v>
      </c>
      <c r="R87" s="42">
        <v>-1.9999999999999999E-6</v>
      </c>
      <c r="S87" s="51"/>
    </row>
    <row r="88" spans="1:19" ht="15" x14ac:dyDescent="0.25">
      <c r="A88" s="43">
        <v>1328</v>
      </c>
      <c r="B88" s="43">
        <v>9760</v>
      </c>
      <c r="C88" s="41" t="s">
        <v>1714</v>
      </c>
      <c r="D88" s="41">
        <v>28999221</v>
      </c>
      <c r="E88" s="41" t="s">
        <v>1715</v>
      </c>
      <c r="F88" s="41" t="s">
        <v>79</v>
      </c>
      <c r="G88" s="41" t="s">
        <v>79</v>
      </c>
      <c r="H88" s="41" t="s">
        <v>80</v>
      </c>
      <c r="I88" s="47">
        <v>45083</v>
      </c>
      <c r="J88" s="41" t="s">
        <v>83</v>
      </c>
      <c r="K88" s="47">
        <v>45447</v>
      </c>
      <c r="L88" s="41">
        <v>0.57299999999999995</v>
      </c>
      <c r="M88" s="41">
        <v>3.6469999999999998</v>
      </c>
      <c r="N88" s="41">
        <v>2.0910000000000002</v>
      </c>
      <c r="O88" s="41"/>
      <c r="P88" s="41" t="s">
        <v>40</v>
      </c>
      <c r="Q88" s="42">
        <v>-3.56256745896146E-3</v>
      </c>
      <c r="R88" s="42">
        <v>6.9999999999999999E-6</v>
      </c>
      <c r="S88" s="51"/>
    </row>
    <row r="89" spans="1:19" ht="15" x14ac:dyDescent="0.25">
      <c r="A89" s="43">
        <v>1328</v>
      </c>
      <c r="B89" s="43">
        <v>9760</v>
      </c>
      <c r="C89" s="41" t="s">
        <v>1720</v>
      </c>
      <c r="D89" s="41">
        <v>28999140</v>
      </c>
      <c r="E89" s="41" t="s">
        <v>1715</v>
      </c>
      <c r="F89" s="41" t="s">
        <v>79</v>
      </c>
      <c r="G89" s="41" t="s">
        <v>79</v>
      </c>
      <c r="H89" s="41" t="s">
        <v>80</v>
      </c>
      <c r="I89" s="47">
        <v>44650</v>
      </c>
      <c r="J89" s="41" t="s">
        <v>90</v>
      </c>
      <c r="K89" s="47">
        <v>45657</v>
      </c>
      <c r="L89" s="41">
        <v>66.025000000000006</v>
      </c>
      <c r="M89" s="41">
        <v>1</v>
      </c>
      <c r="N89" s="41">
        <v>66.025000000000006</v>
      </c>
      <c r="O89" s="41"/>
      <c r="P89" s="41" t="s">
        <v>40</v>
      </c>
      <c r="Q89" s="42">
        <v>-0.112486379152632</v>
      </c>
      <c r="R89" s="42">
        <v>2.3699999999999999E-4</v>
      </c>
      <c r="S89" s="51"/>
    </row>
    <row r="90" spans="1:19" ht="15" x14ac:dyDescent="0.25">
      <c r="A90" s="43">
        <v>1328</v>
      </c>
      <c r="B90" s="43">
        <v>9760</v>
      </c>
      <c r="C90" s="41" t="s">
        <v>1722</v>
      </c>
      <c r="D90" s="41">
        <v>28999139</v>
      </c>
      <c r="E90" s="41" t="s">
        <v>1715</v>
      </c>
      <c r="F90" s="41" t="s">
        <v>79</v>
      </c>
      <c r="G90" s="41" t="s">
        <v>79</v>
      </c>
      <c r="H90" s="41" t="s">
        <v>80</v>
      </c>
      <c r="I90" s="47">
        <v>44650</v>
      </c>
      <c r="J90" s="41" t="s">
        <v>90</v>
      </c>
      <c r="K90" s="47">
        <v>45657</v>
      </c>
      <c r="L90" s="41">
        <v>-65.983999999999995</v>
      </c>
      <c r="M90" s="41">
        <v>1</v>
      </c>
      <c r="N90" s="41">
        <v>-65.983999999999995</v>
      </c>
      <c r="O90" s="41"/>
      <c r="P90" s="41" t="s">
        <v>40</v>
      </c>
      <c r="Q90" s="42">
        <v>0.112416135710806</v>
      </c>
      <c r="R90" s="42">
        <v>-2.3599999999999999E-4</v>
      </c>
      <c r="S90" s="51"/>
    </row>
    <row r="91" spans="1:19" ht="15" x14ac:dyDescent="0.25">
      <c r="A91" s="43">
        <v>1328</v>
      </c>
      <c r="B91" s="43">
        <v>9760</v>
      </c>
      <c r="C91" s="41" t="s">
        <v>1725</v>
      </c>
      <c r="D91" s="41">
        <v>330001800</v>
      </c>
      <c r="E91" s="41" t="s">
        <v>1711</v>
      </c>
      <c r="F91" s="41" t="s">
        <v>79</v>
      </c>
      <c r="G91" s="41" t="s">
        <v>79</v>
      </c>
      <c r="H91" s="41" t="s">
        <v>80</v>
      </c>
      <c r="I91" s="41" t="s">
        <v>1712</v>
      </c>
      <c r="J91" s="41" t="s">
        <v>90</v>
      </c>
      <c r="K91" s="47">
        <v>45657</v>
      </c>
      <c r="L91" s="41">
        <v>-50.634</v>
      </c>
      <c r="M91" s="41">
        <v>1</v>
      </c>
      <c r="N91" s="41">
        <v>-50.634</v>
      </c>
      <c r="O91" s="41"/>
      <c r="P91" s="41" t="s">
        <v>40</v>
      </c>
      <c r="Q91" s="42">
        <v>8.6265011724589599E-2</v>
      </c>
      <c r="R91" s="42">
        <v>-1.8100000000000001E-4</v>
      </c>
      <c r="S91" s="51"/>
    </row>
    <row r="92" spans="1:19" ht="15" x14ac:dyDescent="0.25">
      <c r="A92" s="43">
        <v>1328</v>
      </c>
      <c r="B92" s="43">
        <v>9760</v>
      </c>
      <c r="C92" s="41" t="s">
        <v>1710</v>
      </c>
      <c r="D92" s="41">
        <v>330001799</v>
      </c>
      <c r="E92" s="41" t="s">
        <v>1711</v>
      </c>
      <c r="F92" s="41" t="s">
        <v>79</v>
      </c>
      <c r="G92" s="41" t="s">
        <v>79</v>
      </c>
      <c r="H92" s="41" t="s">
        <v>80</v>
      </c>
      <c r="I92" s="41" t="s">
        <v>1712</v>
      </c>
      <c r="J92" s="41" t="s">
        <v>90</v>
      </c>
      <c r="K92" s="47">
        <v>45657</v>
      </c>
      <c r="L92" s="41">
        <v>-33.975000000000001</v>
      </c>
      <c r="M92" s="41">
        <v>1</v>
      </c>
      <c r="N92" s="41">
        <v>-33.975000000000001</v>
      </c>
      <c r="O92" s="41"/>
      <c r="P92" s="41" t="s">
        <v>40</v>
      </c>
      <c r="Q92" s="42">
        <v>5.7883867163330702E-2</v>
      </c>
      <c r="R92" s="42">
        <v>-1.22E-4</v>
      </c>
      <c r="S92" s="51"/>
    </row>
    <row r="93" spans="1:19" ht="15" x14ac:dyDescent="0.25">
      <c r="A93" s="43">
        <v>1328</v>
      </c>
      <c r="B93" s="43">
        <v>9760</v>
      </c>
      <c r="C93" s="41" t="s">
        <v>1713</v>
      </c>
      <c r="D93" s="41">
        <v>330000888</v>
      </c>
      <c r="E93" s="41" t="s">
        <v>1711</v>
      </c>
      <c r="F93" s="41" t="s">
        <v>79</v>
      </c>
      <c r="G93" s="41" t="s">
        <v>79</v>
      </c>
      <c r="H93" s="41" t="s">
        <v>80</v>
      </c>
      <c r="I93" s="47">
        <v>45382</v>
      </c>
      <c r="J93" s="41" t="s">
        <v>90</v>
      </c>
      <c r="K93" s="47">
        <v>45657</v>
      </c>
      <c r="L93" s="41">
        <v>-504.60300000000001</v>
      </c>
      <c r="M93" s="41">
        <v>1</v>
      </c>
      <c r="N93" s="41">
        <v>-504.60300000000001</v>
      </c>
      <c r="O93" s="41"/>
      <c r="P93" s="41" t="s">
        <v>40</v>
      </c>
      <c r="Q93" s="42">
        <v>0.85969048827983097</v>
      </c>
      <c r="R93" s="42">
        <v>-1.8109999999999999E-3</v>
      </c>
      <c r="S93" s="51"/>
    </row>
    <row r="94" spans="1:19" ht="15" x14ac:dyDescent="0.25">
      <c r="A94" s="43">
        <v>1328</v>
      </c>
      <c r="B94" s="43">
        <v>9760</v>
      </c>
      <c r="C94" s="41" t="s">
        <v>1733</v>
      </c>
      <c r="D94" s="41">
        <v>28999145</v>
      </c>
      <c r="E94" s="41" t="s">
        <v>1715</v>
      </c>
      <c r="F94" s="41" t="s">
        <v>112</v>
      </c>
      <c r="G94" s="41" t="s">
        <v>1586</v>
      </c>
      <c r="H94" s="41" t="s">
        <v>80</v>
      </c>
      <c r="I94" s="47">
        <v>44655</v>
      </c>
      <c r="J94" s="41" t="s">
        <v>109</v>
      </c>
      <c r="K94" s="47">
        <v>45657</v>
      </c>
      <c r="L94" s="41">
        <v>104.71</v>
      </c>
      <c r="M94" s="41">
        <v>0.32219999999999999</v>
      </c>
      <c r="N94" s="41">
        <v>33.737000000000002</v>
      </c>
      <c r="O94" s="41"/>
      <c r="P94" s="41" t="s">
        <v>40</v>
      </c>
      <c r="Q94" s="42">
        <v>-5.7478353119591603E-2</v>
      </c>
      <c r="R94" s="42">
        <v>1.21E-4</v>
      </c>
      <c r="S94" s="51"/>
    </row>
    <row r="95" spans="1:19" ht="15" x14ac:dyDescent="0.25">
      <c r="A95" s="43">
        <v>1328</v>
      </c>
      <c r="B95" s="43">
        <v>9760</v>
      </c>
      <c r="C95" s="41" t="s">
        <v>1734</v>
      </c>
      <c r="D95" s="41">
        <v>28999144</v>
      </c>
      <c r="E95" s="41" t="s">
        <v>1715</v>
      </c>
      <c r="F95" s="41" t="s">
        <v>112</v>
      </c>
      <c r="G95" s="41" t="s">
        <v>1586</v>
      </c>
      <c r="H95" s="41" t="s">
        <v>80</v>
      </c>
      <c r="I95" s="47">
        <v>44655</v>
      </c>
      <c r="J95" s="41" t="s">
        <v>109</v>
      </c>
      <c r="K95" s="47">
        <v>45657</v>
      </c>
      <c r="L95" s="41">
        <v>-104.333</v>
      </c>
      <c r="M95" s="41">
        <v>0.32219999999999999</v>
      </c>
      <c r="N95" s="41">
        <v>-33.616</v>
      </c>
      <c r="O95" s="41"/>
      <c r="P95" s="41" t="s">
        <v>40</v>
      </c>
      <c r="Q95" s="42">
        <v>5.7271796852626899E-2</v>
      </c>
      <c r="R95" s="42">
        <v>-1.2E-4</v>
      </c>
      <c r="S95" s="51"/>
    </row>
    <row r="96" spans="1:19" ht="15" x14ac:dyDescent="0.25">
      <c r="A96" s="43">
        <v>1328</v>
      </c>
      <c r="B96" s="43">
        <v>12138</v>
      </c>
      <c r="C96" s="41" t="s">
        <v>1710</v>
      </c>
      <c r="D96" s="41">
        <v>330001799</v>
      </c>
      <c r="E96" s="41" t="s">
        <v>1711</v>
      </c>
      <c r="F96" s="41" t="s">
        <v>79</v>
      </c>
      <c r="G96" s="41" t="s">
        <v>79</v>
      </c>
      <c r="H96" s="41" t="s">
        <v>80</v>
      </c>
      <c r="I96" s="41" t="s">
        <v>1712</v>
      </c>
      <c r="J96" s="41" t="s">
        <v>90</v>
      </c>
      <c r="K96" s="47">
        <v>45657</v>
      </c>
      <c r="L96" s="41">
        <v>-719.13699999999994</v>
      </c>
      <c r="M96" s="41">
        <v>1</v>
      </c>
      <c r="N96" s="41">
        <v>-719.13699999999994</v>
      </c>
      <c r="O96" s="41"/>
      <c r="P96" s="41" t="s">
        <v>40</v>
      </c>
      <c r="Q96" s="42">
        <v>-1.3013286188814401E-2</v>
      </c>
      <c r="R96" s="42">
        <v>-3.1E-4</v>
      </c>
      <c r="S96" s="51"/>
    </row>
    <row r="97" spans="1:19" ht="15" x14ac:dyDescent="0.25">
      <c r="A97" s="43">
        <v>1328</v>
      </c>
      <c r="B97" s="43">
        <v>12138</v>
      </c>
      <c r="C97" s="41" t="s">
        <v>1713</v>
      </c>
      <c r="D97" s="41">
        <v>330000888</v>
      </c>
      <c r="E97" s="41" t="s">
        <v>1711</v>
      </c>
      <c r="F97" s="41" t="s">
        <v>79</v>
      </c>
      <c r="G97" s="41" t="s">
        <v>79</v>
      </c>
      <c r="H97" s="41" t="s">
        <v>80</v>
      </c>
      <c r="I97" s="47">
        <v>45382</v>
      </c>
      <c r="J97" s="41" t="s">
        <v>90</v>
      </c>
      <c r="K97" s="47">
        <v>45657</v>
      </c>
      <c r="L97" s="41">
        <v>55980.862000000001</v>
      </c>
      <c r="M97" s="41">
        <v>1</v>
      </c>
      <c r="N97" s="41">
        <v>55980.862000000001</v>
      </c>
      <c r="O97" s="41"/>
      <c r="P97" s="41" t="s">
        <v>40</v>
      </c>
      <c r="Q97" s="42">
        <v>1.0130132861888099</v>
      </c>
      <c r="R97" s="42">
        <v>2.4139000000000001E-2</v>
      </c>
      <c r="S97" s="51"/>
    </row>
    <row r="98" spans="1:19" ht="15" x14ac:dyDescent="0.25">
      <c r="A98" s="43">
        <v>1328</v>
      </c>
      <c r="B98" s="43">
        <v>12419</v>
      </c>
      <c r="C98" s="41" t="s">
        <v>1714</v>
      </c>
      <c r="D98" s="41">
        <v>28999221</v>
      </c>
      <c r="E98" s="41" t="s">
        <v>1715</v>
      </c>
      <c r="F98" s="41" t="s">
        <v>79</v>
      </c>
      <c r="G98" s="41" t="s">
        <v>79</v>
      </c>
      <c r="H98" s="41" t="s">
        <v>80</v>
      </c>
      <c r="I98" s="47">
        <v>45083</v>
      </c>
      <c r="J98" s="41" t="s">
        <v>83</v>
      </c>
      <c r="K98" s="47">
        <v>45447</v>
      </c>
      <c r="L98" s="41">
        <v>8.6199999999999992</v>
      </c>
      <c r="M98" s="41">
        <v>3.6469999999999998</v>
      </c>
      <c r="N98" s="41">
        <v>31.437000000000001</v>
      </c>
      <c r="O98" s="41"/>
      <c r="P98" s="41" t="s">
        <v>40</v>
      </c>
      <c r="Q98" s="42">
        <v>-4.9825184624214596E-3</v>
      </c>
      <c r="R98" s="42">
        <v>9.0000000000000002E-6</v>
      </c>
      <c r="S98" s="51"/>
    </row>
    <row r="99" spans="1:19" ht="15" x14ac:dyDescent="0.25">
      <c r="A99" s="43">
        <v>1328</v>
      </c>
      <c r="B99" s="43">
        <v>12419</v>
      </c>
      <c r="C99" s="41" t="s">
        <v>1725</v>
      </c>
      <c r="D99" s="41">
        <v>330001800</v>
      </c>
      <c r="E99" s="41" t="s">
        <v>1711</v>
      </c>
      <c r="F99" s="41" t="s">
        <v>79</v>
      </c>
      <c r="G99" s="41" t="s">
        <v>79</v>
      </c>
      <c r="H99" s="41" t="s">
        <v>80</v>
      </c>
      <c r="I99" s="41" t="s">
        <v>1712</v>
      </c>
      <c r="J99" s="41" t="s">
        <v>90</v>
      </c>
      <c r="K99" s="47">
        <v>45657</v>
      </c>
      <c r="L99" s="41">
        <v>-427.59</v>
      </c>
      <c r="M99" s="41">
        <v>1</v>
      </c>
      <c r="N99" s="41">
        <v>-427.59</v>
      </c>
      <c r="O99" s="41"/>
      <c r="P99" s="41" t="s">
        <v>40</v>
      </c>
      <c r="Q99" s="42">
        <v>6.77693667218707E-2</v>
      </c>
      <c r="R99" s="42">
        <v>-1.27E-4</v>
      </c>
      <c r="S99" s="51"/>
    </row>
    <row r="100" spans="1:19" ht="15" x14ac:dyDescent="0.25">
      <c r="A100" s="43">
        <v>1328</v>
      </c>
      <c r="B100" s="43">
        <v>12419</v>
      </c>
      <c r="C100" s="41" t="s">
        <v>1710</v>
      </c>
      <c r="D100" s="41">
        <v>330001799</v>
      </c>
      <c r="E100" s="41" t="s">
        <v>1711</v>
      </c>
      <c r="F100" s="41" t="s">
        <v>79</v>
      </c>
      <c r="G100" s="41" t="s">
        <v>79</v>
      </c>
      <c r="H100" s="41" t="s">
        <v>80</v>
      </c>
      <c r="I100" s="41" t="s">
        <v>1712</v>
      </c>
      <c r="J100" s="41" t="s">
        <v>90</v>
      </c>
      <c r="K100" s="47">
        <v>45657</v>
      </c>
      <c r="L100" s="41">
        <v>-320.31200000000001</v>
      </c>
      <c r="M100" s="41">
        <v>1</v>
      </c>
      <c r="N100" s="41">
        <v>-320.31200000000001</v>
      </c>
      <c r="O100" s="41"/>
      <c r="P100" s="41" t="s">
        <v>40</v>
      </c>
      <c r="Q100" s="42">
        <v>5.0766652471484E-2</v>
      </c>
      <c r="R100" s="42">
        <v>-9.5000000000000005E-5</v>
      </c>
      <c r="S100" s="51"/>
    </row>
    <row r="101" spans="1:19" ht="15" x14ac:dyDescent="0.25">
      <c r="A101" s="43">
        <v>1328</v>
      </c>
      <c r="B101" s="43">
        <v>12419</v>
      </c>
      <c r="C101" s="41" t="s">
        <v>1713</v>
      </c>
      <c r="D101" s="41">
        <v>330000888</v>
      </c>
      <c r="E101" s="41" t="s">
        <v>1711</v>
      </c>
      <c r="F101" s="41" t="s">
        <v>79</v>
      </c>
      <c r="G101" s="41" t="s">
        <v>79</v>
      </c>
      <c r="H101" s="41" t="s">
        <v>80</v>
      </c>
      <c r="I101" s="47">
        <v>45382</v>
      </c>
      <c r="J101" s="41" t="s">
        <v>90</v>
      </c>
      <c r="K101" s="47">
        <v>45657</v>
      </c>
      <c r="L101" s="41">
        <v>-5593.0230000000001</v>
      </c>
      <c r="M101" s="41">
        <v>1</v>
      </c>
      <c r="N101" s="41">
        <v>-5593.0230000000001</v>
      </c>
      <c r="O101" s="41"/>
      <c r="P101" s="41" t="s">
        <v>40</v>
      </c>
      <c r="Q101" s="42">
        <v>0.88644649926906605</v>
      </c>
      <c r="R101" s="42">
        <v>-1.6670000000000001E-3</v>
      </c>
      <c r="S101" s="51"/>
    </row>
    <row r="102" spans="1:19" ht="15" x14ac:dyDescent="0.25">
      <c r="A102" s="43">
        <v>1328</v>
      </c>
      <c r="B102" s="43">
        <v>13819</v>
      </c>
      <c r="C102" s="41" t="s">
        <v>1725</v>
      </c>
      <c r="D102" s="41">
        <v>330001800</v>
      </c>
      <c r="E102" s="41" t="s">
        <v>1711</v>
      </c>
      <c r="F102" s="41" t="s">
        <v>79</v>
      </c>
      <c r="G102" s="41" t="s">
        <v>79</v>
      </c>
      <c r="H102" s="41" t="s">
        <v>80</v>
      </c>
      <c r="I102" s="41" t="s">
        <v>1712</v>
      </c>
      <c r="J102" s="41" t="s">
        <v>90</v>
      </c>
      <c r="K102" s="47">
        <v>45657</v>
      </c>
      <c r="L102" s="41">
        <v>-126.101</v>
      </c>
      <c r="M102" s="41">
        <v>1</v>
      </c>
      <c r="N102" s="41">
        <v>-126.101</v>
      </c>
      <c r="O102" s="41"/>
      <c r="P102" s="41" t="s">
        <v>40</v>
      </c>
      <c r="Q102" s="42">
        <v>5.0232530555078599E-2</v>
      </c>
      <c r="R102" s="42">
        <v>-1.3200000000000001E-4</v>
      </c>
      <c r="S102" s="51"/>
    </row>
    <row r="103" spans="1:19" ht="15" x14ac:dyDescent="0.25">
      <c r="A103" s="43">
        <v>1328</v>
      </c>
      <c r="B103" s="43">
        <v>13819</v>
      </c>
      <c r="C103" s="41" t="s">
        <v>1710</v>
      </c>
      <c r="D103" s="41">
        <v>330001799</v>
      </c>
      <c r="E103" s="41" t="s">
        <v>1711</v>
      </c>
      <c r="F103" s="41" t="s">
        <v>79</v>
      </c>
      <c r="G103" s="41" t="s">
        <v>79</v>
      </c>
      <c r="H103" s="41" t="s">
        <v>80</v>
      </c>
      <c r="I103" s="41" t="s">
        <v>1712</v>
      </c>
      <c r="J103" s="41" t="s">
        <v>90</v>
      </c>
      <c r="K103" s="47">
        <v>45657</v>
      </c>
      <c r="L103" s="41">
        <v>-98.605000000000004</v>
      </c>
      <c r="M103" s="41">
        <v>1</v>
      </c>
      <c r="N103" s="41">
        <v>-98.605000000000004</v>
      </c>
      <c r="O103" s="41"/>
      <c r="P103" s="41" t="s">
        <v>40</v>
      </c>
      <c r="Q103" s="42">
        <v>3.9279531641813602E-2</v>
      </c>
      <c r="R103" s="42">
        <v>-1.03E-4</v>
      </c>
      <c r="S103" s="51"/>
    </row>
    <row r="104" spans="1:19" ht="15" x14ac:dyDescent="0.25">
      <c r="A104" s="43">
        <v>1328</v>
      </c>
      <c r="B104" s="43">
        <v>13819</v>
      </c>
      <c r="C104" s="41" t="s">
        <v>1713</v>
      </c>
      <c r="D104" s="41">
        <v>330000888</v>
      </c>
      <c r="E104" s="41" t="s">
        <v>1711</v>
      </c>
      <c r="F104" s="41" t="s">
        <v>79</v>
      </c>
      <c r="G104" s="41" t="s">
        <v>79</v>
      </c>
      <c r="H104" s="41" t="s">
        <v>80</v>
      </c>
      <c r="I104" s="47">
        <v>45382</v>
      </c>
      <c r="J104" s="41" t="s">
        <v>90</v>
      </c>
      <c r="K104" s="47">
        <v>45657</v>
      </c>
      <c r="L104" s="41">
        <v>-2285.6390000000001</v>
      </c>
      <c r="M104" s="41">
        <v>1</v>
      </c>
      <c r="N104" s="41">
        <v>-2285.6390000000001</v>
      </c>
      <c r="O104" s="41"/>
      <c r="P104" s="41" t="s">
        <v>40</v>
      </c>
      <c r="Q104" s="42">
        <v>0.91048793780310699</v>
      </c>
      <c r="R104" s="42">
        <v>-2.398E-3</v>
      </c>
      <c r="S104" s="51"/>
    </row>
    <row r="105" spans="1:19" ht="15" x14ac:dyDescent="0.25">
      <c r="A105" s="43">
        <v>1328</v>
      </c>
      <c r="B105" s="43">
        <v>14302</v>
      </c>
      <c r="C105" s="41" t="s">
        <v>1725</v>
      </c>
      <c r="D105" s="41">
        <v>330001800</v>
      </c>
      <c r="E105" s="41" t="s">
        <v>1711</v>
      </c>
      <c r="F105" s="41" t="s">
        <v>79</v>
      </c>
      <c r="G105" s="41" t="s">
        <v>79</v>
      </c>
      <c r="H105" s="41" t="s">
        <v>80</v>
      </c>
      <c r="I105" s="41" t="s">
        <v>1712</v>
      </c>
      <c r="J105" s="41" t="s">
        <v>90</v>
      </c>
      <c r="K105" s="47">
        <v>45657</v>
      </c>
      <c r="L105" s="41">
        <v>-1.9510000000000001</v>
      </c>
      <c r="M105" s="41">
        <v>1</v>
      </c>
      <c r="N105" s="41">
        <v>-1.9510000000000001</v>
      </c>
      <c r="O105" s="41"/>
      <c r="P105" s="41" t="s">
        <v>40</v>
      </c>
      <c r="Q105" s="42">
        <v>5.2883406049146001E-2</v>
      </c>
      <c r="R105" s="42">
        <v>-1.7699999999999999E-4</v>
      </c>
      <c r="S105" s="51"/>
    </row>
    <row r="106" spans="1:19" ht="15" x14ac:dyDescent="0.25">
      <c r="A106" s="43">
        <v>1328</v>
      </c>
      <c r="B106" s="43">
        <v>14302</v>
      </c>
      <c r="C106" s="41" t="s">
        <v>1710</v>
      </c>
      <c r="D106" s="41">
        <v>330001799</v>
      </c>
      <c r="E106" s="41" t="s">
        <v>1711</v>
      </c>
      <c r="F106" s="41" t="s">
        <v>79</v>
      </c>
      <c r="G106" s="41" t="s">
        <v>79</v>
      </c>
      <c r="H106" s="41" t="s">
        <v>80</v>
      </c>
      <c r="I106" s="41" t="s">
        <v>1712</v>
      </c>
      <c r="J106" s="41" t="s">
        <v>90</v>
      </c>
      <c r="K106" s="47">
        <v>45657</v>
      </c>
      <c r="L106" s="41">
        <v>-1.22</v>
      </c>
      <c r="M106" s="41">
        <v>1</v>
      </c>
      <c r="N106" s="41">
        <v>-1.22</v>
      </c>
      <c r="O106" s="41"/>
      <c r="P106" s="41" t="s">
        <v>40</v>
      </c>
      <c r="Q106" s="42">
        <v>3.3067714612842497E-2</v>
      </c>
      <c r="R106" s="42">
        <v>-1.1E-4</v>
      </c>
      <c r="S106" s="51"/>
    </row>
    <row r="107" spans="1:19" ht="15" x14ac:dyDescent="0.25">
      <c r="A107" s="43">
        <v>1328</v>
      </c>
      <c r="B107" s="43">
        <v>14302</v>
      </c>
      <c r="C107" s="41" t="s">
        <v>1713</v>
      </c>
      <c r="D107" s="41">
        <v>330000888</v>
      </c>
      <c r="E107" s="41" t="s">
        <v>1711</v>
      </c>
      <c r="F107" s="41" t="s">
        <v>79</v>
      </c>
      <c r="G107" s="41" t="s">
        <v>79</v>
      </c>
      <c r="H107" s="41" t="s">
        <v>80</v>
      </c>
      <c r="I107" s="47">
        <v>45382</v>
      </c>
      <c r="J107" s="41" t="s">
        <v>90</v>
      </c>
      <c r="K107" s="47">
        <v>45657</v>
      </c>
      <c r="L107" s="41">
        <v>-33.722000000000001</v>
      </c>
      <c r="M107" s="41">
        <v>1</v>
      </c>
      <c r="N107" s="41">
        <v>-33.722000000000001</v>
      </c>
      <c r="O107" s="41"/>
      <c r="P107" s="41" t="s">
        <v>40</v>
      </c>
      <c r="Q107" s="42">
        <v>0.91404887933801104</v>
      </c>
      <c r="R107" s="42">
        <v>-3.0609999999999999E-3</v>
      </c>
      <c r="S107" s="51"/>
    </row>
    <row r="108" spans="1:19" ht="15" x14ac:dyDescent="0.25">
      <c r="A108" s="43">
        <v>1328</v>
      </c>
      <c r="B108" s="43">
        <v>14303</v>
      </c>
      <c r="C108" s="41" t="s">
        <v>1725</v>
      </c>
      <c r="D108" s="41">
        <v>330001800</v>
      </c>
      <c r="E108" s="41" t="s">
        <v>1711</v>
      </c>
      <c r="F108" s="41" t="s">
        <v>79</v>
      </c>
      <c r="G108" s="41" t="s">
        <v>79</v>
      </c>
      <c r="H108" s="41" t="s">
        <v>80</v>
      </c>
      <c r="I108" s="41" t="s">
        <v>1712</v>
      </c>
      <c r="J108" s="41" t="s">
        <v>90</v>
      </c>
      <c r="K108" s="47">
        <v>45657</v>
      </c>
      <c r="L108" s="41">
        <v>-5.6150000000000002</v>
      </c>
      <c r="M108" s="41">
        <v>1</v>
      </c>
      <c r="N108" s="41">
        <v>-5.6150000000000002</v>
      </c>
      <c r="O108" s="41"/>
      <c r="P108" s="41" t="s">
        <v>40</v>
      </c>
      <c r="Q108" s="42">
        <v>4.50081655954215E-2</v>
      </c>
      <c r="R108" s="42">
        <v>-1.2899999999999999E-4</v>
      </c>
      <c r="S108" s="51"/>
    </row>
    <row r="109" spans="1:19" ht="15" x14ac:dyDescent="0.25">
      <c r="A109" s="43">
        <v>1328</v>
      </c>
      <c r="B109" s="43">
        <v>14303</v>
      </c>
      <c r="C109" s="41" t="s">
        <v>1710</v>
      </c>
      <c r="D109" s="41">
        <v>330001799</v>
      </c>
      <c r="E109" s="41" t="s">
        <v>1711</v>
      </c>
      <c r="F109" s="41" t="s">
        <v>79</v>
      </c>
      <c r="G109" s="41" t="s">
        <v>79</v>
      </c>
      <c r="H109" s="41" t="s">
        <v>80</v>
      </c>
      <c r="I109" s="41" t="s">
        <v>1712</v>
      </c>
      <c r="J109" s="41" t="s">
        <v>90</v>
      </c>
      <c r="K109" s="47">
        <v>45657</v>
      </c>
      <c r="L109" s="41">
        <v>-4.4710000000000001</v>
      </c>
      <c r="M109" s="41">
        <v>1</v>
      </c>
      <c r="N109" s="41">
        <v>-4.4710000000000001</v>
      </c>
      <c r="O109" s="41"/>
      <c r="P109" s="41" t="s">
        <v>40</v>
      </c>
      <c r="Q109" s="42">
        <v>3.5834755986807403E-2</v>
      </c>
      <c r="R109" s="42">
        <v>-1.02E-4</v>
      </c>
      <c r="S109" s="51"/>
    </row>
    <row r="110" spans="1:19" ht="15" x14ac:dyDescent="0.25">
      <c r="A110" s="43">
        <v>1328</v>
      </c>
      <c r="B110" s="43">
        <v>14303</v>
      </c>
      <c r="C110" s="41" t="s">
        <v>1713</v>
      </c>
      <c r="D110" s="41">
        <v>330000888</v>
      </c>
      <c r="E110" s="41" t="s">
        <v>1711</v>
      </c>
      <c r="F110" s="41" t="s">
        <v>79</v>
      </c>
      <c r="G110" s="41" t="s">
        <v>79</v>
      </c>
      <c r="H110" s="41" t="s">
        <v>80</v>
      </c>
      <c r="I110" s="47">
        <v>45382</v>
      </c>
      <c r="J110" s="41" t="s">
        <v>90</v>
      </c>
      <c r="K110" s="47">
        <v>45657</v>
      </c>
      <c r="L110" s="41">
        <v>-114.67</v>
      </c>
      <c r="M110" s="41">
        <v>1</v>
      </c>
      <c r="N110" s="41">
        <v>-114.67</v>
      </c>
      <c r="O110" s="41"/>
      <c r="P110" s="41" t="s">
        <v>40</v>
      </c>
      <c r="Q110" s="42">
        <v>0.91915707841777095</v>
      </c>
      <c r="R110" s="42">
        <v>-2.6410000000000001E-3</v>
      </c>
      <c r="S110" s="51"/>
    </row>
    <row r="111" spans="1:19" ht="15" x14ac:dyDescent="0.25">
      <c r="A111" s="43">
        <v>1328</v>
      </c>
      <c r="B111" s="43">
        <v>14850</v>
      </c>
      <c r="C111" s="41" t="s">
        <v>1725</v>
      </c>
      <c r="D111" s="41">
        <v>330001800</v>
      </c>
      <c r="E111" s="41" t="s">
        <v>1711</v>
      </c>
      <c r="F111" s="41" t="s">
        <v>79</v>
      </c>
      <c r="G111" s="41" t="s">
        <v>79</v>
      </c>
      <c r="H111" s="41" t="s">
        <v>80</v>
      </c>
      <c r="I111" s="41" t="s">
        <v>1712</v>
      </c>
      <c r="J111" s="41" t="s">
        <v>90</v>
      </c>
      <c r="K111" s="47">
        <v>45657</v>
      </c>
      <c r="L111" s="41">
        <v>-252.31</v>
      </c>
      <c r="M111" s="41">
        <v>1</v>
      </c>
      <c r="N111" s="41">
        <v>-252.31</v>
      </c>
      <c r="O111" s="41"/>
      <c r="P111" s="41" t="s">
        <v>40</v>
      </c>
      <c r="Q111" s="42">
        <v>7.0680822496632004E-2</v>
      </c>
      <c r="R111" s="42">
        <v>-1.56E-4</v>
      </c>
      <c r="S111" s="51"/>
    </row>
    <row r="112" spans="1:19" ht="15" x14ac:dyDescent="0.25">
      <c r="A112" s="43">
        <v>1328</v>
      </c>
      <c r="B112" s="43">
        <v>14850</v>
      </c>
      <c r="C112" s="41" t="s">
        <v>1710</v>
      </c>
      <c r="D112" s="41">
        <v>330001799</v>
      </c>
      <c r="E112" s="41" t="s">
        <v>1711</v>
      </c>
      <c r="F112" s="41" t="s">
        <v>79</v>
      </c>
      <c r="G112" s="41" t="s">
        <v>79</v>
      </c>
      <c r="H112" s="41" t="s">
        <v>80</v>
      </c>
      <c r="I112" s="41" t="s">
        <v>1712</v>
      </c>
      <c r="J112" s="41" t="s">
        <v>90</v>
      </c>
      <c r="K112" s="47">
        <v>45657</v>
      </c>
      <c r="L112" s="41">
        <v>-155.215</v>
      </c>
      <c r="M112" s="41">
        <v>1</v>
      </c>
      <c r="N112" s="41">
        <v>-155.215</v>
      </c>
      <c r="O112" s="41"/>
      <c r="P112" s="41" t="s">
        <v>40</v>
      </c>
      <c r="Q112" s="42">
        <v>4.34811970481239E-2</v>
      </c>
      <c r="R112" s="42">
        <v>-9.6000000000000002E-5</v>
      </c>
      <c r="S112" s="51"/>
    </row>
    <row r="113" spans="1:19" ht="15" x14ac:dyDescent="0.25">
      <c r="A113" s="43">
        <v>1328</v>
      </c>
      <c r="B113" s="43">
        <v>14850</v>
      </c>
      <c r="C113" s="41" t="s">
        <v>1713</v>
      </c>
      <c r="D113" s="41">
        <v>330000888</v>
      </c>
      <c r="E113" s="41" t="s">
        <v>1711</v>
      </c>
      <c r="F113" s="41" t="s">
        <v>79</v>
      </c>
      <c r="G113" s="41" t="s">
        <v>79</v>
      </c>
      <c r="H113" s="41" t="s">
        <v>80</v>
      </c>
      <c r="I113" s="47">
        <v>45382</v>
      </c>
      <c r="J113" s="41" t="s">
        <v>90</v>
      </c>
      <c r="K113" s="47">
        <v>45657</v>
      </c>
      <c r="L113" s="41">
        <v>-3162.1840000000002</v>
      </c>
      <c r="M113" s="41">
        <v>1</v>
      </c>
      <c r="N113" s="41">
        <v>-3162.1840000000002</v>
      </c>
      <c r="O113" s="41"/>
      <c r="P113" s="41" t="s">
        <v>40</v>
      </c>
      <c r="Q113" s="42">
        <v>0.88583798045524398</v>
      </c>
      <c r="R113" s="42">
        <v>-1.9659999999999999E-3</v>
      </c>
      <c r="S113" s="51"/>
    </row>
    <row r="114" spans="1:19" ht="15" x14ac:dyDescent="0.25">
      <c r="A114" s="43">
        <v>1328</v>
      </c>
      <c r="B114" s="43">
        <v>15314</v>
      </c>
      <c r="C114" s="41" t="s">
        <v>1710</v>
      </c>
      <c r="D114" s="41">
        <v>330001799</v>
      </c>
      <c r="E114" s="41" t="s">
        <v>1711</v>
      </c>
      <c r="F114" s="41" t="s">
        <v>79</v>
      </c>
      <c r="G114" s="41" t="s">
        <v>79</v>
      </c>
      <c r="H114" s="41" t="s">
        <v>80</v>
      </c>
      <c r="I114" s="41" t="s">
        <v>1712</v>
      </c>
      <c r="J114" s="41" t="s">
        <v>90</v>
      </c>
      <c r="K114" s="47">
        <v>45657</v>
      </c>
      <c r="L114" s="41">
        <v>-1.149</v>
      </c>
      <c r="M114" s="41">
        <v>1</v>
      </c>
      <c r="N114" s="41">
        <v>-1.149</v>
      </c>
      <c r="O114" s="41"/>
      <c r="P114" s="41" t="s">
        <v>40</v>
      </c>
      <c r="Q114" s="42">
        <v>1.5051756618831199E-2</v>
      </c>
      <c r="R114" s="42">
        <v>-2.4899999999999998E-4</v>
      </c>
      <c r="S114" s="51"/>
    </row>
    <row r="115" spans="1:19" ht="15" x14ac:dyDescent="0.25">
      <c r="A115" s="43">
        <v>1328</v>
      </c>
      <c r="B115" s="43">
        <v>15314</v>
      </c>
      <c r="C115" s="41" t="s">
        <v>1713</v>
      </c>
      <c r="D115" s="41">
        <v>330000888</v>
      </c>
      <c r="E115" s="41" t="s">
        <v>1711</v>
      </c>
      <c r="F115" s="41" t="s">
        <v>79</v>
      </c>
      <c r="G115" s="41" t="s">
        <v>79</v>
      </c>
      <c r="H115" s="41" t="s">
        <v>80</v>
      </c>
      <c r="I115" s="47">
        <v>45382</v>
      </c>
      <c r="J115" s="41" t="s">
        <v>90</v>
      </c>
      <c r="K115" s="47">
        <v>45657</v>
      </c>
      <c r="L115" s="41">
        <v>-75.213999999999999</v>
      </c>
      <c r="M115" s="41">
        <v>1</v>
      </c>
      <c r="N115" s="41">
        <v>-75.213999999999999</v>
      </c>
      <c r="O115" s="41"/>
      <c r="P115" s="41" t="s">
        <v>40</v>
      </c>
      <c r="Q115" s="42">
        <v>0.98494824338116804</v>
      </c>
      <c r="R115" s="42">
        <v>-1.6341000000000001E-2</v>
      </c>
      <c r="S115" s="51"/>
    </row>
    <row r="116" spans="1:19" ht="15" x14ac:dyDescent="0.25">
      <c r="A116" s="43">
        <v>1329</v>
      </c>
      <c r="B116" s="43">
        <v>8580</v>
      </c>
      <c r="C116" s="41" t="s">
        <v>1710</v>
      </c>
      <c r="D116" s="41">
        <v>330001799</v>
      </c>
      <c r="E116" s="41" t="s">
        <v>1711</v>
      </c>
      <c r="F116" s="41" t="s">
        <v>79</v>
      </c>
      <c r="G116" s="41" t="s">
        <v>79</v>
      </c>
      <c r="H116" s="41" t="s">
        <v>80</v>
      </c>
      <c r="I116" s="41" t="s">
        <v>1712</v>
      </c>
      <c r="J116" s="41" t="s">
        <v>90</v>
      </c>
      <c r="K116" s="47">
        <v>45657</v>
      </c>
      <c r="L116" s="41">
        <v>-0.09</v>
      </c>
      <c r="M116" s="41">
        <v>1</v>
      </c>
      <c r="N116" s="41">
        <v>-0.09</v>
      </c>
      <c r="O116" s="41"/>
      <c r="P116" s="41" t="s">
        <v>40</v>
      </c>
      <c r="Q116" s="42">
        <v>0.111089242880865</v>
      </c>
      <c r="R116" s="42">
        <v>-4.15E-4</v>
      </c>
      <c r="S116" s="51"/>
    </row>
    <row r="117" spans="1:19" ht="15" x14ac:dyDescent="0.25">
      <c r="A117" s="43">
        <v>1329</v>
      </c>
      <c r="B117" s="43">
        <v>8580</v>
      </c>
      <c r="C117" s="41" t="s">
        <v>1713</v>
      </c>
      <c r="D117" s="41">
        <v>330000888</v>
      </c>
      <c r="E117" s="41" t="s">
        <v>1711</v>
      </c>
      <c r="F117" s="41" t="s">
        <v>79</v>
      </c>
      <c r="G117" s="41" t="s">
        <v>79</v>
      </c>
      <c r="H117" s="41" t="s">
        <v>80</v>
      </c>
      <c r="I117" s="47">
        <v>45382</v>
      </c>
      <c r="J117" s="41" t="s">
        <v>90</v>
      </c>
      <c r="K117" s="47">
        <v>45657</v>
      </c>
      <c r="L117" s="41">
        <v>-0.72299999999999998</v>
      </c>
      <c r="M117" s="41">
        <v>1</v>
      </c>
      <c r="N117" s="41">
        <v>-0.72299999999999998</v>
      </c>
      <c r="O117" s="41"/>
      <c r="P117" s="41" t="s">
        <v>40</v>
      </c>
      <c r="Q117" s="42">
        <v>0.88891075711913403</v>
      </c>
      <c r="R117" s="42">
        <v>-3.3270000000000001E-3</v>
      </c>
      <c r="S117" s="51"/>
    </row>
    <row r="118" spans="1:19" ht="15" x14ac:dyDescent="0.25">
      <c r="A118" s="43">
        <v>1329</v>
      </c>
      <c r="B118" s="43">
        <v>9761</v>
      </c>
      <c r="C118" s="41" t="s">
        <v>1714</v>
      </c>
      <c r="D118" s="41">
        <v>28999221</v>
      </c>
      <c r="E118" s="41" t="s">
        <v>1715</v>
      </c>
      <c r="F118" s="41" t="s">
        <v>79</v>
      </c>
      <c r="G118" s="41" t="s">
        <v>79</v>
      </c>
      <c r="H118" s="41" t="s">
        <v>80</v>
      </c>
      <c r="I118" s="47">
        <v>45083</v>
      </c>
      <c r="J118" s="41" t="s">
        <v>83</v>
      </c>
      <c r="K118" s="47">
        <v>45447</v>
      </c>
      <c r="L118" s="41">
        <v>0.56699999999999995</v>
      </c>
      <c r="M118" s="41">
        <v>3.6469999999999998</v>
      </c>
      <c r="N118" s="41">
        <v>2.0659999999999998</v>
      </c>
      <c r="O118" s="41"/>
      <c r="P118" s="41" t="s">
        <v>40</v>
      </c>
      <c r="Q118" s="42">
        <v>-6.8011417582191898E-4</v>
      </c>
      <c r="R118" s="42">
        <v>3.9999999999999998E-6</v>
      </c>
      <c r="S118" s="51"/>
    </row>
    <row r="119" spans="1:19" ht="15" x14ac:dyDescent="0.25">
      <c r="A119" s="43">
        <v>1329</v>
      </c>
      <c r="B119" s="43">
        <v>9761</v>
      </c>
      <c r="C119" s="41" t="s">
        <v>1716</v>
      </c>
      <c r="D119" s="41">
        <v>29994272</v>
      </c>
      <c r="E119" s="41" t="s">
        <v>1715</v>
      </c>
      <c r="F119" s="41" t="s">
        <v>79</v>
      </c>
      <c r="G119" s="41" t="s">
        <v>79</v>
      </c>
      <c r="H119" s="41" t="s">
        <v>80</v>
      </c>
      <c r="I119" s="47">
        <v>44339</v>
      </c>
      <c r="J119" s="41" t="s">
        <v>90</v>
      </c>
      <c r="K119" s="47">
        <v>45657</v>
      </c>
      <c r="L119" s="41">
        <v>137.172</v>
      </c>
      <c r="M119" s="41">
        <v>1</v>
      </c>
      <c r="N119" s="41">
        <v>137.172</v>
      </c>
      <c r="O119" s="41"/>
      <c r="P119" s="41" t="s">
        <v>40</v>
      </c>
      <c r="Q119" s="42">
        <v>-4.5146165009918297E-2</v>
      </c>
      <c r="R119" s="42">
        <v>3.1799999999999998E-4</v>
      </c>
      <c r="S119" s="51"/>
    </row>
    <row r="120" spans="1:19" ht="15" x14ac:dyDescent="0.25">
      <c r="A120" s="43">
        <v>1329</v>
      </c>
      <c r="B120" s="43">
        <v>9761</v>
      </c>
      <c r="C120" s="41" t="s">
        <v>1717</v>
      </c>
      <c r="D120" s="41">
        <v>29994273</v>
      </c>
      <c r="E120" s="41" t="s">
        <v>1715</v>
      </c>
      <c r="F120" s="41" t="s">
        <v>79</v>
      </c>
      <c r="G120" s="41" t="s">
        <v>79</v>
      </c>
      <c r="H120" s="41" t="s">
        <v>80</v>
      </c>
      <c r="I120" s="47">
        <v>44339</v>
      </c>
      <c r="J120" s="41" t="s">
        <v>90</v>
      </c>
      <c r="K120" s="47">
        <v>45657</v>
      </c>
      <c r="L120" s="41">
        <v>-137</v>
      </c>
      <c r="M120" s="41">
        <v>1</v>
      </c>
      <c r="N120" s="41">
        <v>-137</v>
      </c>
      <c r="O120" s="41"/>
      <c r="P120" s="41" t="s">
        <v>40</v>
      </c>
      <c r="Q120" s="42">
        <v>4.5089497056610202E-2</v>
      </c>
      <c r="R120" s="42">
        <v>-3.1700000000000001E-4</v>
      </c>
      <c r="S120" s="51"/>
    </row>
    <row r="121" spans="1:19" ht="15" x14ac:dyDescent="0.25">
      <c r="A121" s="43">
        <v>1329</v>
      </c>
      <c r="B121" s="43">
        <v>9761</v>
      </c>
      <c r="C121" s="41" t="s">
        <v>1718</v>
      </c>
      <c r="D121" s="41">
        <v>28999230</v>
      </c>
      <c r="E121" s="41" t="s">
        <v>1715</v>
      </c>
      <c r="F121" s="41" t="s">
        <v>79</v>
      </c>
      <c r="G121" s="41" t="s">
        <v>79</v>
      </c>
      <c r="H121" s="41" t="s">
        <v>80</v>
      </c>
      <c r="I121" s="47">
        <v>44140</v>
      </c>
      <c r="J121" s="41" t="s">
        <v>90</v>
      </c>
      <c r="K121" s="47">
        <v>45657</v>
      </c>
      <c r="L121" s="41">
        <v>39.06</v>
      </c>
      <c r="M121" s="41">
        <v>1</v>
      </c>
      <c r="N121" s="41">
        <v>39.06</v>
      </c>
      <c r="O121" s="41"/>
      <c r="P121" s="41" t="s">
        <v>40</v>
      </c>
      <c r="Q121" s="42">
        <v>-1.2855446758585101E-2</v>
      </c>
      <c r="R121" s="42">
        <v>9.0000000000000006E-5</v>
      </c>
      <c r="S121" s="51"/>
    </row>
    <row r="122" spans="1:19" ht="15" x14ac:dyDescent="0.25">
      <c r="A122" s="43">
        <v>1329</v>
      </c>
      <c r="B122" s="43">
        <v>9761</v>
      </c>
      <c r="C122" s="41" t="s">
        <v>1719</v>
      </c>
      <c r="D122" s="41">
        <v>28999231</v>
      </c>
      <c r="E122" s="41" t="s">
        <v>1715</v>
      </c>
      <c r="F122" s="41" t="s">
        <v>79</v>
      </c>
      <c r="G122" s="41" t="s">
        <v>79</v>
      </c>
      <c r="H122" s="41" t="s">
        <v>80</v>
      </c>
      <c r="I122" s="47">
        <v>45169</v>
      </c>
      <c r="J122" s="41" t="s">
        <v>90</v>
      </c>
      <c r="K122" s="47">
        <v>45657</v>
      </c>
      <c r="L122" s="41">
        <v>-38.988999999999997</v>
      </c>
      <c r="M122" s="41">
        <v>1</v>
      </c>
      <c r="N122" s="41">
        <v>-38.988999999999997</v>
      </c>
      <c r="O122" s="41"/>
      <c r="P122" s="41" t="s">
        <v>40</v>
      </c>
      <c r="Q122" s="42">
        <v>1.28320100937282E-2</v>
      </c>
      <c r="R122" s="42">
        <v>-9.0000000000000006E-5</v>
      </c>
      <c r="S122" s="51"/>
    </row>
    <row r="123" spans="1:19" ht="15" x14ac:dyDescent="0.25">
      <c r="A123" s="43">
        <v>1329</v>
      </c>
      <c r="B123" s="43">
        <v>9761</v>
      </c>
      <c r="C123" s="41" t="s">
        <v>1720</v>
      </c>
      <c r="D123" s="41">
        <v>28999140</v>
      </c>
      <c r="E123" s="41" t="s">
        <v>1715</v>
      </c>
      <c r="F123" s="41" t="s">
        <v>79</v>
      </c>
      <c r="G123" s="41" t="s">
        <v>79</v>
      </c>
      <c r="H123" s="41" t="s">
        <v>80</v>
      </c>
      <c r="I123" s="47">
        <v>44650</v>
      </c>
      <c r="J123" s="41" t="s">
        <v>90</v>
      </c>
      <c r="K123" s="47">
        <v>45657</v>
      </c>
      <c r="L123" s="41">
        <v>73.055000000000007</v>
      </c>
      <c r="M123" s="41">
        <v>1</v>
      </c>
      <c r="N123" s="41">
        <v>73.055000000000007</v>
      </c>
      <c r="O123" s="41"/>
      <c r="P123" s="41" t="s">
        <v>40</v>
      </c>
      <c r="Q123" s="42">
        <v>-2.4043806454024999E-2</v>
      </c>
      <c r="R123" s="42">
        <v>1.6899999999999999E-4</v>
      </c>
      <c r="S123" s="51"/>
    </row>
    <row r="124" spans="1:19" ht="15" x14ac:dyDescent="0.25">
      <c r="A124" s="43">
        <v>1329</v>
      </c>
      <c r="B124" s="43">
        <v>9761</v>
      </c>
      <c r="C124" s="41" t="s">
        <v>1721</v>
      </c>
      <c r="D124" s="41">
        <v>29993933</v>
      </c>
      <c r="E124" s="41" t="s">
        <v>297</v>
      </c>
      <c r="F124" s="41" t="s">
        <v>79</v>
      </c>
      <c r="G124" s="41" t="s">
        <v>79</v>
      </c>
      <c r="H124" s="41" t="s">
        <v>80</v>
      </c>
      <c r="I124" s="47">
        <v>44140</v>
      </c>
      <c r="J124" s="41" t="s">
        <v>90</v>
      </c>
      <c r="K124" s="47">
        <v>45657</v>
      </c>
      <c r="L124" s="41">
        <v>-17.398</v>
      </c>
      <c r="M124" s="41">
        <v>1</v>
      </c>
      <c r="N124" s="41">
        <v>-17.398</v>
      </c>
      <c r="O124" s="41"/>
      <c r="P124" s="41" t="s">
        <v>40</v>
      </c>
      <c r="Q124" s="42">
        <v>5.72587902797312E-3</v>
      </c>
      <c r="R124" s="42">
        <v>-4.0000000000000003E-5</v>
      </c>
      <c r="S124" s="51"/>
    </row>
    <row r="125" spans="1:19" ht="15" x14ac:dyDescent="0.25">
      <c r="A125" s="43">
        <v>1329</v>
      </c>
      <c r="B125" s="43">
        <v>9761</v>
      </c>
      <c r="C125" s="41" t="s">
        <v>1722</v>
      </c>
      <c r="D125" s="41">
        <v>28999139</v>
      </c>
      <c r="E125" s="41" t="s">
        <v>1715</v>
      </c>
      <c r="F125" s="41" t="s">
        <v>79</v>
      </c>
      <c r="G125" s="41" t="s">
        <v>79</v>
      </c>
      <c r="H125" s="41" t="s">
        <v>80</v>
      </c>
      <c r="I125" s="47">
        <v>44650</v>
      </c>
      <c r="J125" s="41" t="s">
        <v>90</v>
      </c>
      <c r="K125" s="47">
        <v>45657</v>
      </c>
      <c r="L125" s="41">
        <v>-73.009</v>
      </c>
      <c r="M125" s="41">
        <v>1</v>
      </c>
      <c r="N125" s="41">
        <v>-73.009</v>
      </c>
      <c r="O125" s="41"/>
      <c r="P125" s="41" t="s">
        <v>40</v>
      </c>
      <c r="Q125" s="42">
        <v>2.4028788689421401E-2</v>
      </c>
      <c r="R125" s="42">
        <v>-1.6899999999999999E-4</v>
      </c>
      <c r="S125" s="51"/>
    </row>
    <row r="126" spans="1:19" ht="15" x14ac:dyDescent="0.25">
      <c r="A126" s="43">
        <v>1329</v>
      </c>
      <c r="B126" s="43">
        <v>9761</v>
      </c>
      <c r="C126" s="41" t="s">
        <v>1723</v>
      </c>
      <c r="D126" s="41">
        <v>29994231</v>
      </c>
      <c r="E126" s="41" t="s">
        <v>1715</v>
      </c>
      <c r="F126" s="41" t="s">
        <v>79</v>
      </c>
      <c r="G126" s="41" t="s">
        <v>79</v>
      </c>
      <c r="H126" s="41" t="s">
        <v>80</v>
      </c>
      <c r="I126" s="47">
        <v>44592</v>
      </c>
      <c r="J126" s="41" t="s">
        <v>90</v>
      </c>
      <c r="K126" s="47">
        <v>45657</v>
      </c>
      <c r="L126" s="41">
        <v>255.60300000000001</v>
      </c>
      <c r="M126" s="41">
        <v>1</v>
      </c>
      <c r="N126" s="41">
        <v>255.60300000000001</v>
      </c>
      <c r="O126" s="41"/>
      <c r="P126" s="41" t="s">
        <v>40</v>
      </c>
      <c r="Q126" s="42">
        <v>-8.4124284294742294E-2</v>
      </c>
      <c r="R126" s="42">
        <v>5.9299999999999999E-4</v>
      </c>
      <c r="S126" s="51"/>
    </row>
    <row r="127" spans="1:19" ht="15" x14ac:dyDescent="0.25">
      <c r="A127" s="43">
        <v>1329</v>
      </c>
      <c r="B127" s="43">
        <v>9761</v>
      </c>
      <c r="C127" s="41" t="s">
        <v>1724</v>
      </c>
      <c r="D127" s="41">
        <v>29994232</v>
      </c>
      <c r="E127" s="41" t="s">
        <v>1715</v>
      </c>
      <c r="F127" s="41" t="s">
        <v>79</v>
      </c>
      <c r="G127" s="41" t="s">
        <v>79</v>
      </c>
      <c r="H127" s="41" t="s">
        <v>80</v>
      </c>
      <c r="I127" s="47">
        <v>44238</v>
      </c>
      <c r="J127" s="41" t="s">
        <v>90</v>
      </c>
      <c r="K127" s="47">
        <v>45657</v>
      </c>
      <c r="L127" s="41">
        <v>-255.15700000000001</v>
      </c>
      <c r="M127" s="41">
        <v>1</v>
      </c>
      <c r="N127" s="41">
        <v>-255.15700000000001</v>
      </c>
      <c r="O127" s="41"/>
      <c r="P127" s="41" t="s">
        <v>40</v>
      </c>
      <c r="Q127" s="42">
        <v>8.3977325446379397E-2</v>
      </c>
      <c r="R127" s="42">
        <v>-5.9199999999999997E-4</v>
      </c>
      <c r="S127" s="51"/>
    </row>
    <row r="128" spans="1:19" ht="15" x14ac:dyDescent="0.25">
      <c r="A128" s="43">
        <v>1329</v>
      </c>
      <c r="B128" s="43">
        <v>9761</v>
      </c>
      <c r="C128" s="41" t="s">
        <v>1725</v>
      </c>
      <c r="D128" s="41">
        <v>330001800</v>
      </c>
      <c r="E128" s="41" t="s">
        <v>1711</v>
      </c>
      <c r="F128" s="41" t="s">
        <v>79</v>
      </c>
      <c r="G128" s="41" t="s">
        <v>79</v>
      </c>
      <c r="H128" s="41" t="s">
        <v>80</v>
      </c>
      <c r="I128" s="41" t="s">
        <v>1712</v>
      </c>
      <c r="J128" s="41" t="s">
        <v>90</v>
      </c>
      <c r="K128" s="47">
        <v>45657</v>
      </c>
      <c r="L128" s="41">
        <v>-112.827</v>
      </c>
      <c r="M128" s="41">
        <v>1</v>
      </c>
      <c r="N128" s="41">
        <v>-112.827</v>
      </c>
      <c r="O128" s="41"/>
      <c r="P128" s="41" t="s">
        <v>40</v>
      </c>
      <c r="Q128" s="42">
        <v>3.7133669229242099E-2</v>
      </c>
      <c r="R128" s="42">
        <v>-2.61E-4</v>
      </c>
      <c r="S128" s="51"/>
    </row>
    <row r="129" spans="1:19" ht="15" x14ac:dyDescent="0.25">
      <c r="A129" s="43">
        <v>1329</v>
      </c>
      <c r="B129" s="43">
        <v>9761</v>
      </c>
      <c r="C129" s="41" t="s">
        <v>1710</v>
      </c>
      <c r="D129" s="41">
        <v>330001799</v>
      </c>
      <c r="E129" s="41" t="s">
        <v>1711</v>
      </c>
      <c r="F129" s="41" t="s">
        <v>79</v>
      </c>
      <c r="G129" s="41" t="s">
        <v>79</v>
      </c>
      <c r="H129" s="41" t="s">
        <v>80</v>
      </c>
      <c r="I129" s="41" t="s">
        <v>1712</v>
      </c>
      <c r="J129" s="41" t="s">
        <v>90</v>
      </c>
      <c r="K129" s="47">
        <v>45657</v>
      </c>
      <c r="L129" s="41">
        <v>-59.213999999999999</v>
      </c>
      <c r="M129" s="41">
        <v>1</v>
      </c>
      <c r="N129" s="41">
        <v>-59.213999999999999</v>
      </c>
      <c r="O129" s="41"/>
      <c r="P129" s="41" t="s">
        <v>40</v>
      </c>
      <c r="Q129" s="42">
        <v>1.94886646979122E-2</v>
      </c>
      <c r="R129" s="42">
        <v>-1.37E-4</v>
      </c>
      <c r="S129" s="51"/>
    </row>
    <row r="130" spans="1:19" ht="15" x14ac:dyDescent="0.25">
      <c r="A130" s="43">
        <v>1329</v>
      </c>
      <c r="B130" s="43">
        <v>9761</v>
      </c>
      <c r="C130" s="41" t="s">
        <v>1713</v>
      </c>
      <c r="D130" s="41">
        <v>330000888</v>
      </c>
      <c r="E130" s="41" t="s">
        <v>1711</v>
      </c>
      <c r="F130" s="41" t="s">
        <v>79</v>
      </c>
      <c r="G130" s="41" t="s">
        <v>79</v>
      </c>
      <c r="H130" s="41" t="s">
        <v>80</v>
      </c>
      <c r="I130" s="47">
        <v>45382</v>
      </c>
      <c r="J130" s="41" t="s">
        <v>90</v>
      </c>
      <c r="K130" s="47">
        <v>45657</v>
      </c>
      <c r="L130" s="41">
        <v>-2859.8829999999998</v>
      </c>
      <c r="M130" s="41">
        <v>1</v>
      </c>
      <c r="N130" s="41">
        <v>-2859.8829999999998</v>
      </c>
      <c r="O130" s="41"/>
      <c r="P130" s="41" t="s">
        <v>40</v>
      </c>
      <c r="Q130" s="42">
        <v>0.94124597288258405</v>
      </c>
      <c r="R130" s="42">
        <v>-6.6350000000000003E-3</v>
      </c>
      <c r="S130" s="51"/>
    </row>
    <row r="131" spans="1:19" ht="15" x14ac:dyDescent="0.25">
      <c r="A131" s="43">
        <v>1329</v>
      </c>
      <c r="B131" s="43">
        <v>9761</v>
      </c>
      <c r="C131" s="41" t="s">
        <v>1726</v>
      </c>
      <c r="D131" s="41">
        <v>29993932</v>
      </c>
      <c r="E131" s="41" t="s">
        <v>1715</v>
      </c>
      <c r="F131" s="41" t="s">
        <v>79</v>
      </c>
      <c r="G131" s="41" t="s">
        <v>79</v>
      </c>
      <c r="H131" s="41" t="s">
        <v>80</v>
      </c>
      <c r="I131" s="47">
        <v>44165</v>
      </c>
      <c r="J131" s="41" t="s">
        <v>90</v>
      </c>
      <c r="K131" s="47">
        <v>45657</v>
      </c>
      <c r="L131" s="41">
        <v>17.416</v>
      </c>
      <c r="M131" s="41">
        <v>1</v>
      </c>
      <c r="N131" s="41">
        <v>17.416</v>
      </c>
      <c r="O131" s="41"/>
      <c r="P131" s="41" t="s">
        <v>40</v>
      </c>
      <c r="Q131" s="42">
        <v>-5.7319019315945499E-3</v>
      </c>
      <c r="R131" s="42">
        <v>4.0000000000000003E-5</v>
      </c>
      <c r="S131" s="51"/>
    </row>
    <row r="132" spans="1:19" ht="15" x14ac:dyDescent="0.25">
      <c r="A132" s="43">
        <v>1329</v>
      </c>
      <c r="B132" s="43">
        <v>9761</v>
      </c>
      <c r="C132" s="41" t="s">
        <v>1727</v>
      </c>
      <c r="D132" s="41">
        <v>29994390</v>
      </c>
      <c r="E132" s="41" t="s">
        <v>1715</v>
      </c>
      <c r="F132" s="41" t="s">
        <v>79</v>
      </c>
      <c r="G132" s="41" t="s">
        <v>79</v>
      </c>
      <c r="H132" s="41" t="s">
        <v>80</v>
      </c>
      <c r="I132" s="47">
        <v>44495</v>
      </c>
      <c r="J132" s="41" t="s">
        <v>100</v>
      </c>
      <c r="K132" s="47">
        <v>45657</v>
      </c>
      <c r="L132" s="41">
        <v>0.13</v>
      </c>
      <c r="M132" s="41">
        <v>3.7964000000000002</v>
      </c>
      <c r="N132" s="41">
        <v>0.495</v>
      </c>
      <c r="O132" s="41"/>
      <c r="P132" s="41" t="s">
        <v>40</v>
      </c>
      <c r="Q132" s="42">
        <v>-1.63046254320035E-4</v>
      </c>
      <c r="R132" s="42">
        <v>9.9999999999999995E-7</v>
      </c>
      <c r="S132" s="51"/>
    </row>
    <row r="133" spans="1:19" ht="15" x14ac:dyDescent="0.25">
      <c r="A133" s="43">
        <v>1329</v>
      </c>
      <c r="B133" s="43">
        <v>9761</v>
      </c>
      <c r="C133" s="41" t="s">
        <v>1728</v>
      </c>
      <c r="D133" s="41">
        <v>29994391</v>
      </c>
      <c r="E133" s="41" t="s">
        <v>1715</v>
      </c>
      <c r="F133" s="41" t="s">
        <v>79</v>
      </c>
      <c r="G133" s="41" t="s">
        <v>79</v>
      </c>
      <c r="H133" s="41" t="s">
        <v>80</v>
      </c>
      <c r="I133" s="47">
        <v>44495</v>
      </c>
      <c r="J133" s="41" t="s">
        <v>100</v>
      </c>
      <c r="K133" s="47">
        <v>45657</v>
      </c>
      <c r="L133" s="41">
        <v>-0.13</v>
      </c>
      <c r="M133" s="41">
        <v>3.7964000000000002</v>
      </c>
      <c r="N133" s="41">
        <v>-0.49199999999999999</v>
      </c>
      <c r="O133" s="41"/>
      <c r="P133" s="41" t="s">
        <v>40</v>
      </c>
      <c r="Q133" s="42">
        <v>1.6206876668311399E-4</v>
      </c>
      <c r="R133" s="42">
        <v>-9.9999999999999995E-7</v>
      </c>
      <c r="S133" s="51"/>
    </row>
    <row r="134" spans="1:19" ht="15" x14ac:dyDescent="0.25">
      <c r="A134" s="43">
        <v>1329</v>
      </c>
      <c r="B134" s="43">
        <v>9761</v>
      </c>
      <c r="C134" s="41" t="s">
        <v>1729</v>
      </c>
      <c r="D134" s="41">
        <v>28999172</v>
      </c>
      <c r="E134" s="41" t="s">
        <v>1715</v>
      </c>
      <c r="F134" s="41" t="s">
        <v>79</v>
      </c>
      <c r="G134" s="41" t="s">
        <v>79</v>
      </c>
      <c r="H134" s="41" t="s">
        <v>80</v>
      </c>
      <c r="I134" s="47">
        <v>44610</v>
      </c>
      <c r="J134" s="41" t="s">
        <v>90</v>
      </c>
      <c r="K134" s="47">
        <v>45657</v>
      </c>
      <c r="L134" s="41">
        <v>4.4109999999999996</v>
      </c>
      <c r="M134" s="41">
        <v>1</v>
      </c>
      <c r="N134" s="41">
        <v>4.4109999999999996</v>
      </c>
      <c r="O134" s="41"/>
      <c r="P134" s="41" t="s">
        <v>40</v>
      </c>
      <c r="Q134" s="42">
        <v>-1.45172053621878E-3</v>
      </c>
      <c r="R134" s="42">
        <v>1.0000000000000001E-5</v>
      </c>
      <c r="S134" s="51"/>
    </row>
    <row r="135" spans="1:19" ht="15" x14ac:dyDescent="0.25">
      <c r="A135" s="43">
        <v>1329</v>
      </c>
      <c r="B135" s="43">
        <v>9761</v>
      </c>
      <c r="C135" s="41" t="s">
        <v>1730</v>
      </c>
      <c r="D135" s="41">
        <v>28999173</v>
      </c>
      <c r="E135" s="41" t="s">
        <v>1715</v>
      </c>
      <c r="F135" s="41" t="s">
        <v>79</v>
      </c>
      <c r="G135" s="41" t="s">
        <v>79</v>
      </c>
      <c r="H135" s="41" t="s">
        <v>80</v>
      </c>
      <c r="I135" s="47">
        <v>44610</v>
      </c>
      <c r="J135" s="41" t="s">
        <v>90</v>
      </c>
      <c r="K135" s="47">
        <v>45657</v>
      </c>
      <c r="L135" s="41">
        <v>-4.4050000000000002</v>
      </c>
      <c r="M135" s="41">
        <v>1</v>
      </c>
      <c r="N135" s="41">
        <v>-4.4050000000000002</v>
      </c>
      <c r="O135" s="41"/>
      <c r="P135" s="41" t="s">
        <v>40</v>
      </c>
      <c r="Q135" s="42">
        <v>1.44990050031569E-3</v>
      </c>
      <c r="R135" s="42">
        <v>-1.0000000000000001E-5</v>
      </c>
      <c r="S135" s="51"/>
    </row>
    <row r="136" spans="1:19" ht="15" x14ac:dyDescent="0.25">
      <c r="A136" s="43">
        <v>1329</v>
      </c>
      <c r="B136" s="43">
        <v>9761</v>
      </c>
      <c r="C136" s="41" t="s">
        <v>1731</v>
      </c>
      <c r="D136" s="41">
        <v>29880001</v>
      </c>
      <c r="E136" s="41" t="s">
        <v>1711</v>
      </c>
      <c r="F136" s="41" t="s">
        <v>79</v>
      </c>
      <c r="G136" s="41" t="s">
        <v>79</v>
      </c>
      <c r="H136" s="41" t="s">
        <v>80</v>
      </c>
      <c r="I136" s="47">
        <v>45210</v>
      </c>
      <c r="J136" s="41" t="s">
        <v>90</v>
      </c>
      <c r="K136" s="47">
        <v>45657</v>
      </c>
      <c r="L136" s="41">
        <v>-3.7970000000000002</v>
      </c>
      <c r="M136" s="41">
        <v>1</v>
      </c>
      <c r="N136" s="41">
        <v>-3.7970000000000002</v>
      </c>
      <c r="O136" s="41"/>
      <c r="P136" s="41" t="s">
        <v>40</v>
      </c>
      <c r="Q136" s="42">
        <v>1.2495484467886001E-3</v>
      </c>
      <c r="R136" s="42">
        <v>-7.9999999999999996E-6</v>
      </c>
      <c r="S136" s="51"/>
    </row>
    <row r="137" spans="1:19" ht="15" x14ac:dyDescent="0.25">
      <c r="A137" s="43">
        <v>1329</v>
      </c>
      <c r="B137" s="43">
        <v>9761</v>
      </c>
      <c r="C137" s="41" t="s">
        <v>1732</v>
      </c>
      <c r="D137" s="41">
        <v>29880002</v>
      </c>
      <c r="E137" s="41" t="s">
        <v>1711</v>
      </c>
      <c r="F137" s="41" t="s">
        <v>79</v>
      </c>
      <c r="G137" s="41" t="s">
        <v>79</v>
      </c>
      <c r="H137" s="41" t="s">
        <v>80</v>
      </c>
      <c r="I137" s="47">
        <v>45210</v>
      </c>
      <c r="J137" s="41" t="s">
        <v>90</v>
      </c>
      <c r="K137" s="47">
        <v>45657</v>
      </c>
      <c r="L137" s="41">
        <v>-5.6779999999999999</v>
      </c>
      <c r="M137" s="41">
        <v>1</v>
      </c>
      <c r="N137" s="41">
        <v>-5.6779999999999999</v>
      </c>
      <c r="O137" s="41"/>
      <c r="P137" s="41" t="s">
        <v>40</v>
      </c>
      <c r="Q137" s="42">
        <v>1.8686930654591501E-3</v>
      </c>
      <c r="R137" s="42">
        <v>-1.2999999999999999E-5</v>
      </c>
      <c r="S137" s="51"/>
    </row>
    <row r="138" spans="1:19" ht="15" x14ac:dyDescent="0.25">
      <c r="A138" s="43">
        <v>1329</v>
      </c>
      <c r="B138" s="43">
        <v>9761</v>
      </c>
      <c r="C138" s="41" t="s">
        <v>1733</v>
      </c>
      <c r="D138" s="41">
        <v>28999145</v>
      </c>
      <c r="E138" s="41" t="s">
        <v>1715</v>
      </c>
      <c r="F138" s="41" t="s">
        <v>112</v>
      </c>
      <c r="G138" s="41" t="s">
        <v>1586</v>
      </c>
      <c r="H138" s="41" t="s">
        <v>80</v>
      </c>
      <c r="I138" s="47">
        <v>44655</v>
      </c>
      <c r="J138" s="41" t="s">
        <v>109</v>
      </c>
      <c r="K138" s="47">
        <v>45657</v>
      </c>
      <c r="L138" s="41">
        <v>115.69799999999999</v>
      </c>
      <c r="M138" s="41">
        <v>0.32219999999999999</v>
      </c>
      <c r="N138" s="41">
        <v>37.277999999999999</v>
      </c>
      <c r="O138" s="41"/>
      <c r="P138" s="41" t="s">
        <v>40</v>
      </c>
      <c r="Q138" s="42">
        <v>-1.22688751875328E-2</v>
      </c>
      <c r="R138" s="42">
        <v>8.6000000000000003E-5</v>
      </c>
      <c r="S138" s="51"/>
    </row>
    <row r="139" spans="1:19" ht="15" x14ac:dyDescent="0.25">
      <c r="A139" s="43">
        <v>1329</v>
      </c>
      <c r="B139" s="43">
        <v>9761</v>
      </c>
      <c r="C139" s="41" t="s">
        <v>1734</v>
      </c>
      <c r="D139" s="41">
        <v>28999144</v>
      </c>
      <c r="E139" s="41" t="s">
        <v>1715</v>
      </c>
      <c r="F139" s="41" t="s">
        <v>112</v>
      </c>
      <c r="G139" s="41" t="s">
        <v>1586</v>
      </c>
      <c r="H139" s="41" t="s">
        <v>80</v>
      </c>
      <c r="I139" s="47">
        <v>44655</v>
      </c>
      <c r="J139" s="41" t="s">
        <v>109</v>
      </c>
      <c r="K139" s="47">
        <v>45657</v>
      </c>
      <c r="L139" s="41">
        <v>-115.282</v>
      </c>
      <c r="M139" s="41">
        <v>0.32219999999999999</v>
      </c>
      <c r="N139" s="41">
        <v>-37.143999999999998</v>
      </c>
      <c r="O139" s="41"/>
      <c r="P139" s="41" t="s">
        <v>40</v>
      </c>
      <c r="Q139" s="42">
        <v>1.22247862165422E-2</v>
      </c>
      <c r="R139" s="42">
        <v>-8.6000000000000003E-5</v>
      </c>
      <c r="S139" s="51"/>
    </row>
    <row r="140" spans="1:19" ht="15" x14ac:dyDescent="0.25">
      <c r="A140" s="43">
        <v>1329</v>
      </c>
      <c r="B140" s="43">
        <v>9761</v>
      </c>
      <c r="C140" s="41" t="s">
        <v>1735</v>
      </c>
      <c r="D140" s="41">
        <v>29994314</v>
      </c>
      <c r="E140" s="41" t="s">
        <v>1715</v>
      </c>
      <c r="F140" s="41" t="s">
        <v>112</v>
      </c>
      <c r="G140" s="41" t="s">
        <v>265</v>
      </c>
      <c r="H140" s="41" t="s">
        <v>80</v>
      </c>
      <c r="I140" s="47">
        <v>44396</v>
      </c>
      <c r="J140" s="41" t="s">
        <v>106</v>
      </c>
      <c r="K140" s="47">
        <v>45657</v>
      </c>
      <c r="L140" s="41">
        <v>1.2</v>
      </c>
      <c r="M140" s="41">
        <v>4.5743</v>
      </c>
      <c r="N140" s="41">
        <v>5.49</v>
      </c>
      <c r="O140" s="41"/>
      <c r="P140" s="41" t="s">
        <v>40</v>
      </c>
      <c r="Q140" s="42">
        <v>-1.80681184475416E-3</v>
      </c>
      <c r="R140" s="42">
        <v>1.2E-5</v>
      </c>
      <c r="S140" s="51"/>
    </row>
    <row r="141" spans="1:19" ht="15" x14ac:dyDescent="0.25">
      <c r="A141" s="43">
        <v>1329</v>
      </c>
      <c r="B141" s="43">
        <v>9761</v>
      </c>
      <c r="C141" s="41" t="s">
        <v>1736</v>
      </c>
      <c r="D141" s="41">
        <v>29994315</v>
      </c>
      <c r="E141" s="41" t="s">
        <v>1715</v>
      </c>
      <c r="F141" s="41" t="s">
        <v>112</v>
      </c>
      <c r="G141" s="41" t="s">
        <v>265</v>
      </c>
      <c r="H141" s="41" t="s">
        <v>80</v>
      </c>
      <c r="I141" s="47">
        <v>44396</v>
      </c>
      <c r="J141" s="41" t="s">
        <v>106</v>
      </c>
      <c r="K141" s="47">
        <v>45657</v>
      </c>
      <c r="L141" s="41">
        <v>-1.1930000000000001</v>
      </c>
      <c r="M141" s="41">
        <v>4.5743</v>
      </c>
      <c r="N141" s="41">
        <v>-5.4550000000000001</v>
      </c>
      <c r="O141" s="41"/>
      <c r="P141" s="41" t="s">
        <v>40</v>
      </c>
      <c r="Q141" s="42">
        <v>1.7953683278734401E-3</v>
      </c>
      <c r="R141" s="42">
        <v>-1.2E-5</v>
      </c>
      <c r="S141" s="51"/>
    </row>
    <row r="142" spans="1:19" ht="15" x14ac:dyDescent="0.25">
      <c r="A142" s="43">
        <v>1329</v>
      </c>
      <c r="B142" s="43">
        <v>9761</v>
      </c>
      <c r="C142" s="41" t="s">
        <v>1737</v>
      </c>
      <c r="D142" s="41">
        <v>28999176</v>
      </c>
      <c r="E142" s="41" t="s">
        <v>1715</v>
      </c>
      <c r="F142" s="41" t="s">
        <v>112</v>
      </c>
      <c r="G142" s="41" t="s">
        <v>265</v>
      </c>
      <c r="H142" s="41" t="s">
        <v>80</v>
      </c>
      <c r="I142" s="47">
        <v>44396</v>
      </c>
      <c r="J142" s="41" t="s">
        <v>106</v>
      </c>
      <c r="K142" s="47">
        <v>45657</v>
      </c>
      <c r="L142" s="41">
        <v>3.2</v>
      </c>
      <c r="M142" s="41">
        <v>4.5743</v>
      </c>
      <c r="N142" s="41">
        <v>14.638</v>
      </c>
      <c r="O142" s="41"/>
      <c r="P142" s="41" t="s">
        <v>40</v>
      </c>
      <c r="Q142" s="42">
        <v>-4.8175856674114396E-3</v>
      </c>
      <c r="R142" s="42">
        <v>3.3000000000000003E-5</v>
      </c>
      <c r="S142" s="51"/>
    </row>
    <row r="143" spans="1:19" ht="15" x14ac:dyDescent="0.25">
      <c r="A143" s="43">
        <v>1329</v>
      </c>
      <c r="B143" s="43">
        <v>9761</v>
      </c>
      <c r="C143" s="41" t="s">
        <v>1738</v>
      </c>
      <c r="D143" s="41">
        <v>28999177</v>
      </c>
      <c r="E143" s="41" t="s">
        <v>1715</v>
      </c>
      <c r="F143" s="41" t="s">
        <v>112</v>
      </c>
      <c r="G143" s="41" t="s">
        <v>265</v>
      </c>
      <c r="H143" s="41" t="s">
        <v>80</v>
      </c>
      <c r="I143" s="47">
        <v>44825</v>
      </c>
      <c r="J143" s="41" t="s">
        <v>106</v>
      </c>
      <c r="K143" s="47">
        <v>45657</v>
      </c>
      <c r="L143" s="41">
        <v>-3.2</v>
      </c>
      <c r="M143" s="41">
        <v>4.5743</v>
      </c>
      <c r="N143" s="41">
        <v>-14.638</v>
      </c>
      <c r="O143" s="41"/>
      <c r="P143" s="41" t="s">
        <v>40</v>
      </c>
      <c r="Q143" s="42">
        <v>4.8175856674114396E-3</v>
      </c>
      <c r="R143" s="42">
        <v>-3.3000000000000003E-5</v>
      </c>
      <c r="S143" s="51"/>
    </row>
    <row r="144" spans="1:19" ht="15" x14ac:dyDescent="0.25">
      <c r="A144" s="43">
        <v>1329</v>
      </c>
      <c r="B144" s="43">
        <v>9761</v>
      </c>
      <c r="C144" s="41" t="s">
        <v>1739</v>
      </c>
      <c r="D144" s="41">
        <v>29993853</v>
      </c>
      <c r="E144" s="41" t="s">
        <v>1715</v>
      </c>
      <c r="F144" s="41" t="s">
        <v>112</v>
      </c>
      <c r="G144" s="41" t="s">
        <v>191</v>
      </c>
      <c r="H144" s="41" t="s">
        <v>80</v>
      </c>
      <c r="I144" s="47">
        <v>43866</v>
      </c>
      <c r="J144" s="41" t="s">
        <v>83</v>
      </c>
      <c r="K144" s="47">
        <v>45657</v>
      </c>
      <c r="L144" s="41">
        <v>0.28799999999999998</v>
      </c>
      <c r="M144" s="41">
        <v>3.6469999999999998</v>
      </c>
      <c r="N144" s="41">
        <v>1.0509999999999999</v>
      </c>
      <c r="O144" s="41"/>
      <c r="P144" s="41" t="s">
        <v>40</v>
      </c>
      <c r="Q144" s="42">
        <v>-3.4604707949074302E-4</v>
      </c>
      <c r="R144" s="42">
        <v>1.9999999999999999E-6</v>
      </c>
      <c r="S144" s="51"/>
    </row>
    <row r="145" spans="1:19" ht="15" x14ac:dyDescent="0.25">
      <c r="A145" s="43">
        <v>1329</v>
      </c>
      <c r="B145" s="43">
        <v>9761</v>
      </c>
      <c r="C145" s="41" t="s">
        <v>1740</v>
      </c>
      <c r="D145" s="41">
        <v>29993854</v>
      </c>
      <c r="E145" s="41" t="s">
        <v>1715</v>
      </c>
      <c r="F145" s="41" t="s">
        <v>112</v>
      </c>
      <c r="G145" s="41" t="s">
        <v>191</v>
      </c>
      <c r="H145" s="41" t="s">
        <v>80</v>
      </c>
      <c r="I145" s="47">
        <v>43866</v>
      </c>
      <c r="J145" s="41" t="s">
        <v>83</v>
      </c>
      <c r="K145" s="47">
        <v>45657</v>
      </c>
      <c r="L145" s="41">
        <v>-0.28799999999999998</v>
      </c>
      <c r="M145" s="41">
        <v>3.6469999999999998</v>
      </c>
      <c r="N145" s="41">
        <v>-1.0509999999999999</v>
      </c>
      <c r="O145" s="41"/>
      <c r="P145" s="41" t="s">
        <v>40</v>
      </c>
      <c r="Q145" s="42">
        <v>3.4604707949074302E-4</v>
      </c>
      <c r="R145" s="42">
        <v>-1.9999999999999999E-6</v>
      </c>
      <c r="S145" s="51"/>
    </row>
    <row r="146" spans="1:19" ht="15" x14ac:dyDescent="0.25">
      <c r="A146" s="43">
        <v>1329</v>
      </c>
      <c r="B146" s="43">
        <v>9762</v>
      </c>
      <c r="C146" s="41" t="s">
        <v>1714</v>
      </c>
      <c r="D146" s="41">
        <v>28999221</v>
      </c>
      <c r="E146" s="41" t="s">
        <v>1715</v>
      </c>
      <c r="F146" s="41" t="s">
        <v>79</v>
      </c>
      <c r="G146" s="41" t="s">
        <v>79</v>
      </c>
      <c r="H146" s="41" t="s">
        <v>80</v>
      </c>
      <c r="I146" s="47">
        <v>45083</v>
      </c>
      <c r="J146" s="41" t="s">
        <v>83</v>
      </c>
      <c r="K146" s="47">
        <v>45447</v>
      </c>
      <c r="L146" s="41">
        <v>0.107</v>
      </c>
      <c r="M146" s="41">
        <v>3.6469999999999998</v>
      </c>
      <c r="N146" s="41">
        <v>0.38900000000000001</v>
      </c>
      <c r="O146" s="41"/>
      <c r="P146" s="41" t="s">
        <v>40</v>
      </c>
      <c r="Q146" s="42">
        <v>-6.6082012966158605E-4</v>
      </c>
      <c r="R146" s="42">
        <v>1.9999999999999999E-6</v>
      </c>
      <c r="S146" s="51"/>
    </row>
    <row r="147" spans="1:19" ht="15" x14ac:dyDescent="0.25">
      <c r="A147" s="43">
        <v>1329</v>
      </c>
      <c r="B147" s="43">
        <v>9762</v>
      </c>
      <c r="C147" s="41" t="s">
        <v>1716</v>
      </c>
      <c r="D147" s="41">
        <v>29994272</v>
      </c>
      <c r="E147" s="41" t="s">
        <v>1715</v>
      </c>
      <c r="F147" s="41" t="s">
        <v>79</v>
      </c>
      <c r="G147" s="41" t="s">
        <v>79</v>
      </c>
      <c r="H147" s="41" t="s">
        <v>80</v>
      </c>
      <c r="I147" s="47">
        <v>44339</v>
      </c>
      <c r="J147" s="41" t="s">
        <v>90</v>
      </c>
      <c r="K147" s="47">
        <v>45657</v>
      </c>
      <c r="L147" s="41">
        <v>38.048000000000002</v>
      </c>
      <c r="M147" s="41">
        <v>1</v>
      </c>
      <c r="N147" s="41">
        <v>38.048000000000002</v>
      </c>
      <c r="O147" s="41"/>
      <c r="P147" s="41" t="s">
        <v>40</v>
      </c>
      <c r="Q147" s="42">
        <v>-6.4655846653975904E-2</v>
      </c>
      <c r="R147" s="42">
        <v>2.6400000000000002E-4</v>
      </c>
      <c r="S147" s="51"/>
    </row>
    <row r="148" spans="1:19" ht="15" x14ac:dyDescent="0.25">
      <c r="A148" s="43">
        <v>1329</v>
      </c>
      <c r="B148" s="43">
        <v>9762</v>
      </c>
      <c r="C148" s="41" t="s">
        <v>1717</v>
      </c>
      <c r="D148" s="41">
        <v>29994273</v>
      </c>
      <c r="E148" s="41" t="s">
        <v>1715</v>
      </c>
      <c r="F148" s="41" t="s">
        <v>79</v>
      </c>
      <c r="G148" s="41" t="s">
        <v>79</v>
      </c>
      <c r="H148" s="41" t="s">
        <v>80</v>
      </c>
      <c r="I148" s="47">
        <v>44339</v>
      </c>
      <c r="J148" s="41" t="s">
        <v>90</v>
      </c>
      <c r="K148" s="47">
        <v>45657</v>
      </c>
      <c r="L148" s="41">
        <v>-38</v>
      </c>
      <c r="M148" s="41">
        <v>1</v>
      </c>
      <c r="N148" s="41">
        <v>-38</v>
      </c>
      <c r="O148" s="41"/>
      <c r="P148" s="41" t="s">
        <v>40</v>
      </c>
      <c r="Q148" s="42">
        <v>6.4574703441099196E-2</v>
      </c>
      <c r="R148" s="42">
        <v>-2.6400000000000002E-4</v>
      </c>
      <c r="S148" s="51"/>
    </row>
    <row r="149" spans="1:19" ht="15" x14ac:dyDescent="0.25">
      <c r="A149" s="43">
        <v>1329</v>
      </c>
      <c r="B149" s="43">
        <v>9762</v>
      </c>
      <c r="C149" s="41" t="s">
        <v>1718</v>
      </c>
      <c r="D149" s="41">
        <v>28999230</v>
      </c>
      <c r="E149" s="41" t="s">
        <v>1715</v>
      </c>
      <c r="F149" s="41" t="s">
        <v>79</v>
      </c>
      <c r="G149" s="41" t="s">
        <v>79</v>
      </c>
      <c r="H149" s="41" t="s">
        <v>80</v>
      </c>
      <c r="I149" s="47">
        <v>44140</v>
      </c>
      <c r="J149" s="41" t="s">
        <v>90</v>
      </c>
      <c r="K149" s="47">
        <v>45657</v>
      </c>
      <c r="L149" s="41">
        <v>10.976000000000001</v>
      </c>
      <c r="M149" s="41">
        <v>1</v>
      </c>
      <c r="N149" s="41">
        <v>10.976000000000001</v>
      </c>
      <c r="O149" s="41"/>
      <c r="P149" s="41" t="s">
        <v>40</v>
      </c>
      <c r="Q149" s="42">
        <v>-1.8651128588235699E-2</v>
      </c>
      <c r="R149" s="42">
        <v>7.6000000000000004E-5</v>
      </c>
      <c r="S149" s="51"/>
    </row>
    <row r="150" spans="1:19" ht="15" x14ac:dyDescent="0.25">
      <c r="A150" s="43">
        <v>1329</v>
      </c>
      <c r="B150" s="43">
        <v>9762</v>
      </c>
      <c r="C150" s="41" t="s">
        <v>1719</v>
      </c>
      <c r="D150" s="41">
        <v>28999231</v>
      </c>
      <c r="E150" s="41" t="s">
        <v>1715</v>
      </c>
      <c r="F150" s="41" t="s">
        <v>79</v>
      </c>
      <c r="G150" s="41" t="s">
        <v>79</v>
      </c>
      <c r="H150" s="41" t="s">
        <v>80</v>
      </c>
      <c r="I150" s="47">
        <v>45169</v>
      </c>
      <c r="J150" s="41" t="s">
        <v>90</v>
      </c>
      <c r="K150" s="47">
        <v>45657</v>
      </c>
      <c r="L150" s="41">
        <v>-10.956</v>
      </c>
      <c r="M150" s="41">
        <v>1</v>
      </c>
      <c r="N150" s="41">
        <v>-10.956</v>
      </c>
      <c r="O150" s="41"/>
      <c r="P150" s="41" t="s">
        <v>40</v>
      </c>
      <c r="Q150" s="42">
        <v>1.8617124908871002E-2</v>
      </c>
      <c r="R150" s="42">
        <v>-7.6000000000000004E-5</v>
      </c>
      <c r="S150" s="51"/>
    </row>
    <row r="151" spans="1:19" ht="15" x14ac:dyDescent="0.25">
      <c r="A151" s="43">
        <v>1329</v>
      </c>
      <c r="B151" s="43">
        <v>9762</v>
      </c>
      <c r="C151" s="41" t="s">
        <v>1720</v>
      </c>
      <c r="D151" s="41">
        <v>28999140</v>
      </c>
      <c r="E151" s="41" t="s">
        <v>1715</v>
      </c>
      <c r="F151" s="41" t="s">
        <v>79</v>
      </c>
      <c r="G151" s="41" t="s">
        <v>79</v>
      </c>
      <c r="H151" s="41" t="s">
        <v>80</v>
      </c>
      <c r="I151" s="47">
        <v>44650</v>
      </c>
      <c r="J151" s="41" t="s">
        <v>90</v>
      </c>
      <c r="K151" s="47">
        <v>45657</v>
      </c>
      <c r="L151" s="41">
        <v>25.350999999999999</v>
      </c>
      <c r="M151" s="41">
        <v>1</v>
      </c>
      <c r="N151" s="41">
        <v>25.350999999999999</v>
      </c>
      <c r="O151" s="41"/>
      <c r="P151" s="41" t="s">
        <v>40</v>
      </c>
      <c r="Q151" s="42">
        <v>-4.30792970730852E-2</v>
      </c>
      <c r="R151" s="42">
        <v>1.76E-4</v>
      </c>
      <c r="S151" s="51"/>
    </row>
    <row r="152" spans="1:19" ht="15" x14ac:dyDescent="0.25">
      <c r="A152" s="43">
        <v>1329</v>
      </c>
      <c r="B152" s="43">
        <v>9762</v>
      </c>
      <c r="C152" s="41" t="s">
        <v>1721</v>
      </c>
      <c r="D152" s="41">
        <v>29993933</v>
      </c>
      <c r="E152" s="41" t="s">
        <v>297</v>
      </c>
      <c r="F152" s="41" t="s">
        <v>79</v>
      </c>
      <c r="G152" s="41" t="s">
        <v>79</v>
      </c>
      <c r="H152" s="41" t="s">
        <v>80</v>
      </c>
      <c r="I152" s="47">
        <v>44140</v>
      </c>
      <c r="J152" s="41" t="s">
        <v>90</v>
      </c>
      <c r="K152" s="47">
        <v>45657</v>
      </c>
      <c r="L152" s="41">
        <v>-4.8890000000000002</v>
      </c>
      <c r="M152" s="41">
        <v>1</v>
      </c>
      <c r="N152" s="41">
        <v>-4.8890000000000002</v>
      </c>
      <c r="O152" s="41"/>
      <c r="P152" s="41" t="s">
        <v>40</v>
      </c>
      <c r="Q152" s="42">
        <v>8.3073656642673101E-3</v>
      </c>
      <c r="R152" s="42">
        <v>-3.3000000000000003E-5</v>
      </c>
      <c r="S152" s="51"/>
    </row>
    <row r="153" spans="1:19" ht="15" x14ac:dyDescent="0.25">
      <c r="A153" s="43">
        <v>1329</v>
      </c>
      <c r="B153" s="43">
        <v>9762</v>
      </c>
      <c r="C153" s="41" t="s">
        <v>1722</v>
      </c>
      <c r="D153" s="41">
        <v>28999139</v>
      </c>
      <c r="E153" s="41" t="s">
        <v>1715</v>
      </c>
      <c r="F153" s="41" t="s">
        <v>79</v>
      </c>
      <c r="G153" s="41" t="s">
        <v>79</v>
      </c>
      <c r="H153" s="41" t="s">
        <v>80</v>
      </c>
      <c r="I153" s="47">
        <v>44650</v>
      </c>
      <c r="J153" s="41" t="s">
        <v>90</v>
      </c>
      <c r="K153" s="47">
        <v>45657</v>
      </c>
      <c r="L153" s="41">
        <v>-25.335000000000001</v>
      </c>
      <c r="M153" s="41">
        <v>1</v>
      </c>
      <c r="N153" s="41">
        <v>-25.335000000000001</v>
      </c>
      <c r="O153" s="41"/>
      <c r="P153" s="41" t="s">
        <v>40</v>
      </c>
      <c r="Q153" s="42">
        <v>4.3052396611099102E-2</v>
      </c>
      <c r="R153" s="42">
        <v>-1.76E-4</v>
      </c>
      <c r="S153" s="51"/>
    </row>
    <row r="154" spans="1:19" ht="15" x14ac:dyDescent="0.25">
      <c r="A154" s="43">
        <v>1329</v>
      </c>
      <c r="B154" s="43">
        <v>9762</v>
      </c>
      <c r="C154" s="41" t="s">
        <v>1723</v>
      </c>
      <c r="D154" s="41">
        <v>29994231</v>
      </c>
      <c r="E154" s="41" t="s">
        <v>1715</v>
      </c>
      <c r="F154" s="41" t="s">
        <v>79</v>
      </c>
      <c r="G154" s="41" t="s">
        <v>79</v>
      </c>
      <c r="H154" s="41" t="s">
        <v>80</v>
      </c>
      <c r="I154" s="47">
        <v>44592</v>
      </c>
      <c r="J154" s="41" t="s">
        <v>90</v>
      </c>
      <c r="K154" s="47">
        <v>45657</v>
      </c>
      <c r="L154" s="41">
        <v>75.8</v>
      </c>
      <c r="M154" s="41">
        <v>1</v>
      </c>
      <c r="N154" s="41">
        <v>75.8</v>
      </c>
      <c r="O154" s="41"/>
      <c r="P154" s="41" t="s">
        <v>40</v>
      </c>
      <c r="Q154" s="42">
        <v>-0.12880887728160401</v>
      </c>
      <c r="R154" s="42">
        <v>5.2700000000000002E-4</v>
      </c>
      <c r="S154" s="51"/>
    </row>
    <row r="155" spans="1:19" ht="15" x14ac:dyDescent="0.25">
      <c r="A155" s="43">
        <v>1329</v>
      </c>
      <c r="B155" s="43">
        <v>9762</v>
      </c>
      <c r="C155" s="41" t="s">
        <v>1724</v>
      </c>
      <c r="D155" s="41">
        <v>29994232</v>
      </c>
      <c r="E155" s="41" t="s">
        <v>1715</v>
      </c>
      <c r="F155" s="41" t="s">
        <v>79</v>
      </c>
      <c r="G155" s="41" t="s">
        <v>79</v>
      </c>
      <c r="H155" s="41" t="s">
        <v>80</v>
      </c>
      <c r="I155" s="47">
        <v>44238</v>
      </c>
      <c r="J155" s="41" t="s">
        <v>90</v>
      </c>
      <c r="K155" s="47">
        <v>45657</v>
      </c>
      <c r="L155" s="41">
        <v>-75.667000000000002</v>
      </c>
      <c r="M155" s="41">
        <v>1</v>
      </c>
      <c r="N155" s="41">
        <v>-75.667000000000002</v>
      </c>
      <c r="O155" s="41"/>
      <c r="P155" s="41" t="s">
        <v>40</v>
      </c>
      <c r="Q155" s="42">
        <v>0.128583868426798</v>
      </c>
      <c r="R155" s="42">
        <v>-5.2599999999999999E-4</v>
      </c>
      <c r="S155" s="51"/>
    </row>
    <row r="156" spans="1:19" ht="15" x14ac:dyDescent="0.25">
      <c r="A156" s="43">
        <v>1329</v>
      </c>
      <c r="B156" s="43">
        <v>9762</v>
      </c>
      <c r="C156" s="41" t="s">
        <v>1725</v>
      </c>
      <c r="D156" s="41">
        <v>330001800</v>
      </c>
      <c r="E156" s="41" t="s">
        <v>1711</v>
      </c>
      <c r="F156" s="41" t="s">
        <v>79</v>
      </c>
      <c r="G156" s="41" t="s">
        <v>79</v>
      </c>
      <c r="H156" s="41" t="s">
        <v>80</v>
      </c>
      <c r="I156" s="41" t="s">
        <v>1712</v>
      </c>
      <c r="J156" s="41" t="s">
        <v>90</v>
      </c>
      <c r="K156" s="47">
        <v>45657</v>
      </c>
      <c r="L156" s="41">
        <v>-26.137</v>
      </c>
      <c r="M156" s="41">
        <v>1</v>
      </c>
      <c r="N156" s="41">
        <v>-26.137</v>
      </c>
      <c r="O156" s="41"/>
      <c r="P156" s="41" t="s">
        <v>40</v>
      </c>
      <c r="Q156" s="42">
        <v>4.4415500627368702E-2</v>
      </c>
      <c r="R156" s="42">
        <v>-1.8100000000000001E-4</v>
      </c>
      <c r="S156" s="51"/>
    </row>
    <row r="157" spans="1:19" ht="15" x14ac:dyDescent="0.25">
      <c r="A157" s="43">
        <v>1329</v>
      </c>
      <c r="B157" s="43">
        <v>9762</v>
      </c>
      <c r="C157" s="41" t="s">
        <v>1710</v>
      </c>
      <c r="D157" s="41">
        <v>330001799</v>
      </c>
      <c r="E157" s="41" t="s">
        <v>1711</v>
      </c>
      <c r="F157" s="41" t="s">
        <v>79</v>
      </c>
      <c r="G157" s="41" t="s">
        <v>79</v>
      </c>
      <c r="H157" s="41" t="s">
        <v>80</v>
      </c>
      <c r="I157" s="41" t="s">
        <v>1712</v>
      </c>
      <c r="J157" s="41" t="s">
        <v>90</v>
      </c>
      <c r="K157" s="47">
        <v>45657</v>
      </c>
      <c r="L157" s="41">
        <v>-23.661999999999999</v>
      </c>
      <c r="M157" s="41">
        <v>1</v>
      </c>
      <c r="N157" s="41">
        <v>-23.661999999999999</v>
      </c>
      <c r="O157" s="41"/>
      <c r="P157" s="41" t="s">
        <v>40</v>
      </c>
      <c r="Q157" s="42">
        <v>4.0210005092395099E-2</v>
      </c>
      <c r="R157" s="42">
        <v>-1.64E-4</v>
      </c>
      <c r="S157" s="51"/>
    </row>
    <row r="158" spans="1:19" ht="15" x14ac:dyDescent="0.25">
      <c r="A158" s="43">
        <v>1329</v>
      </c>
      <c r="B158" s="43">
        <v>9762</v>
      </c>
      <c r="C158" s="41" t="s">
        <v>1713</v>
      </c>
      <c r="D158" s="41">
        <v>330000888</v>
      </c>
      <c r="E158" s="41" t="s">
        <v>1711</v>
      </c>
      <c r="F158" s="41" t="s">
        <v>79</v>
      </c>
      <c r="G158" s="41" t="s">
        <v>79</v>
      </c>
      <c r="H158" s="41" t="s">
        <v>80</v>
      </c>
      <c r="I158" s="47">
        <v>45382</v>
      </c>
      <c r="J158" s="41" t="s">
        <v>90</v>
      </c>
      <c r="K158" s="47">
        <v>45657</v>
      </c>
      <c r="L158" s="41">
        <v>-535.06799999999998</v>
      </c>
      <c r="M158" s="41">
        <v>1</v>
      </c>
      <c r="N158" s="41">
        <v>-535.06799999999998</v>
      </c>
      <c r="O158" s="41"/>
      <c r="P158" s="41" t="s">
        <v>40</v>
      </c>
      <c r="Q158" s="42">
        <v>0.90925988162471205</v>
      </c>
      <c r="R158" s="42">
        <v>-3.7200000000000002E-3</v>
      </c>
      <c r="S158" s="51"/>
    </row>
    <row r="159" spans="1:19" ht="15" x14ac:dyDescent="0.25">
      <c r="A159" s="43">
        <v>1329</v>
      </c>
      <c r="B159" s="43">
        <v>9762</v>
      </c>
      <c r="C159" s="41" t="s">
        <v>1726</v>
      </c>
      <c r="D159" s="41">
        <v>29993932</v>
      </c>
      <c r="E159" s="41" t="s">
        <v>1715</v>
      </c>
      <c r="F159" s="41" t="s">
        <v>79</v>
      </c>
      <c r="G159" s="41" t="s">
        <v>79</v>
      </c>
      <c r="H159" s="41" t="s">
        <v>80</v>
      </c>
      <c r="I159" s="47">
        <v>44165</v>
      </c>
      <c r="J159" s="41" t="s">
        <v>90</v>
      </c>
      <c r="K159" s="47">
        <v>45657</v>
      </c>
      <c r="L159" s="41">
        <v>4.8940000000000001</v>
      </c>
      <c r="M159" s="41">
        <v>1</v>
      </c>
      <c r="N159" s="41">
        <v>4.8940000000000001</v>
      </c>
      <c r="O159" s="41"/>
      <c r="P159" s="41" t="s">
        <v>40</v>
      </c>
      <c r="Q159" s="42">
        <v>-8.3161172359178803E-3</v>
      </c>
      <c r="R159" s="42">
        <v>3.4E-5</v>
      </c>
      <c r="S159" s="51"/>
    </row>
    <row r="160" spans="1:19" ht="15" x14ac:dyDescent="0.25">
      <c r="A160" s="43">
        <v>1329</v>
      </c>
      <c r="B160" s="43">
        <v>9762</v>
      </c>
      <c r="C160" s="41" t="s">
        <v>1727</v>
      </c>
      <c r="D160" s="41">
        <v>29994390</v>
      </c>
      <c r="E160" s="41" t="s">
        <v>1715</v>
      </c>
      <c r="F160" s="41" t="s">
        <v>79</v>
      </c>
      <c r="G160" s="41" t="s">
        <v>79</v>
      </c>
      <c r="H160" s="41" t="s">
        <v>80</v>
      </c>
      <c r="I160" s="47">
        <v>44495</v>
      </c>
      <c r="J160" s="41" t="s">
        <v>100</v>
      </c>
      <c r="K160" s="47">
        <v>45657</v>
      </c>
      <c r="L160" s="41">
        <v>3.7999999999999999E-2</v>
      </c>
      <c r="M160" s="41">
        <v>3.7964000000000002</v>
      </c>
      <c r="N160" s="41">
        <v>0.14399999999999999</v>
      </c>
      <c r="O160" s="41"/>
      <c r="P160" s="41" t="s">
        <v>40</v>
      </c>
      <c r="Q160" s="42">
        <v>-2.4427930578047399E-4</v>
      </c>
      <c r="R160" s="42">
        <v>0</v>
      </c>
      <c r="S160" s="51"/>
    </row>
    <row r="161" spans="1:19" ht="15" x14ac:dyDescent="0.25">
      <c r="A161" s="43">
        <v>1329</v>
      </c>
      <c r="B161" s="43">
        <v>9762</v>
      </c>
      <c r="C161" s="41" t="s">
        <v>1728</v>
      </c>
      <c r="D161" s="41">
        <v>29994391</v>
      </c>
      <c r="E161" s="41" t="s">
        <v>1715</v>
      </c>
      <c r="F161" s="41" t="s">
        <v>79</v>
      </c>
      <c r="G161" s="41" t="s">
        <v>79</v>
      </c>
      <c r="H161" s="41" t="s">
        <v>80</v>
      </c>
      <c r="I161" s="47">
        <v>44495</v>
      </c>
      <c r="J161" s="41" t="s">
        <v>100</v>
      </c>
      <c r="K161" s="47">
        <v>45657</v>
      </c>
      <c r="L161" s="41">
        <v>-3.7999999999999999E-2</v>
      </c>
      <c r="M161" s="41">
        <v>3.7964000000000002</v>
      </c>
      <c r="N161" s="41">
        <v>-0.14299999999999999</v>
      </c>
      <c r="O161" s="41"/>
      <c r="P161" s="41" t="s">
        <v>40</v>
      </c>
      <c r="Q161" s="42">
        <v>2.42817878281544E-4</v>
      </c>
      <c r="R161" s="42">
        <v>0</v>
      </c>
      <c r="S161" s="51"/>
    </row>
    <row r="162" spans="1:19" ht="15" x14ac:dyDescent="0.25">
      <c r="A162" s="43">
        <v>1329</v>
      </c>
      <c r="B162" s="43">
        <v>9762</v>
      </c>
      <c r="C162" s="41" t="s">
        <v>1729</v>
      </c>
      <c r="D162" s="41">
        <v>28999172</v>
      </c>
      <c r="E162" s="41" t="s">
        <v>1715</v>
      </c>
      <c r="F162" s="41" t="s">
        <v>79</v>
      </c>
      <c r="G162" s="41" t="s">
        <v>79</v>
      </c>
      <c r="H162" s="41" t="s">
        <v>80</v>
      </c>
      <c r="I162" s="47">
        <v>44610</v>
      </c>
      <c r="J162" s="41" t="s">
        <v>90</v>
      </c>
      <c r="K162" s="47">
        <v>45657</v>
      </c>
      <c r="L162" s="41">
        <v>1.494</v>
      </c>
      <c r="M162" s="41">
        <v>1</v>
      </c>
      <c r="N162" s="41">
        <v>1.494</v>
      </c>
      <c r="O162" s="41"/>
      <c r="P162" s="41" t="s">
        <v>40</v>
      </c>
      <c r="Q162" s="42">
        <v>-2.5386864924147701E-3</v>
      </c>
      <c r="R162" s="42">
        <v>1.0000000000000001E-5</v>
      </c>
      <c r="S162" s="51"/>
    </row>
    <row r="163" spans="1:19" ht="15" x14ac:dyDescent="0.25">
      <c r="A163" s="43">
        <v>1329</v>
      </c>
      <c r="B163" s="43">
        <v>9762</v>
      </c>
      <c r="C163" s="41" t="s">
        <v>1730</v>
      </c>
      <c r="D163" s="41">
        <v>28999173</v>
      </c>
      <c r="E163" s="41" t="s">
        <v>1715</v>
      </c>
      <c r="F163" s="41" t="s">
        <v>79</v>
      </c>
      <c r="G163" s="41" t="s">
        <v>79</v>
      </c>
      <c r="H163" s="41" t="s">
        <v>80</v>
      </c>
      <c r="I163" s="47">
        <v>44610</v>
      </c>
      <c r="J163" s="41" t="s">
        <v>90</v>
      </c>
      <c r="K163" s="47">
        <v>45657</v>
      </c>
      <c r="L163" s="41">
        <v>-1.492</v>
      </c>
      <c r="M163" s="41">
        <v>1</v>
      </c>
      <c r="N163" s="41">
        <v>-1.492</v>
      </c>
      <c r="O163" s="41"/>
      <c r="P163" s="41" t="s">
        <v>40</v>
      </c>
      <c r="Q163" s="42">
        <v>2.5355087372717498E-3</v>
      </c>
      <c r="R163" s="42">
        <v>-1.0000000000000001E-5</v>
      </c>
      <c r="S163" s="51"/>
    </row>
    <row r="164" spans="1:19" ht="15" x14ac:dyDescent="0.25">
      <c r="A164" s="43">
        <v>1329</v>
      </c>
      <c r="B164" s="43">
        <v>9762</v>
      </c>
      <c r="C164" s="41" t="s">
        <v>1731</v>
      </c>
      <c r="D164" s="41">
        <v>29880001</v>
      </c>
      <c r="E164" s="41" t="s">
        <v>1711</v>
      </c>
      <c r="F164" s="41" t="s">
        <v>79</v>
      </c>
      <c r="G164" s="41" t="s">
        <v>79</v>
      </c>
      <c r="H164" s="41" t="s">
        <v>80</v>
      </c>
      <c r="I164" s="47">
        <v>45210</v>
      </c>
      <c r="J164" s="41" t="s">
        <v>90</v>
      </c>
      <c r="K164" s="47">
        <v>45657</v>
      </c>
      <c r="L164" s="41">
        <v>-1.7110000000000001</v>
      </c>
      <c r="M164" s="41">
        <v>1</v>
      </c>
      <c r="N164" s="41">
        <v>-1.7110000000000001</v>
      </c>
      <c r="O164" s="41"/>
      <c r="P164" s="41" t="s">
        <v>40</v>
      </c>
      <c r="Q164" s="42">
        <v>2.9068642620871002E-3</v>
      </c>
      <c r="R164" s="42">
        <v>-1.1E-5</v>
      </c>
      <c r="S164" s="51"/>
    </row>
    <row r="165" spans="1:19" ht="15" x14ac:dyDescent="0.25">
      <c r="A165" s="43">
        <v>1329</v>
      </c>
      <c r="B165" s="43">
        <v>9762</v>
      </c>
      <c r="C165" s="41" t="s">
        <v>1732</v>
      </c>
      <c r="D165" s="41">
        <v>29880002</v>
      </c>
      <c r="E165" s="41" t="s">
        <v>1711</v>
      </c>
      <c r="F165" s="41" t="s">
        <v>79</v>
      </c>
      <c r="G165" s="41" t="s">
        <v>79</v>
      </c>
      <c r="H165" s="41" t="s">
        <v>80</v>
      </c>
      <c r="I165" s="47">
        <v>45210</v>
      </c>
      <c r="J165" s="41" t="s">
        <v>90</v>
      </c>
      <c r="K165" s="47">
        <v>45657</v>
      </c>
      <c r="L165" s="41">
        <v>-2.556</v>
      </c>
      <c r="M165" s="41">
        <v>1</v>
      </c>
      <c r="N165" s="41">
        <v>-2.556</v>
      </c>
      <c r="O165" s="41"/>
      <c r="P165" s="41" t="s">
        <v>40</v>
      </c>
      <c r="Q165" s="42">
        <v>4.3442121939709201E-3</v>
      </c>
      <c r="R165" s="42">
        <v>-1.7E-5</v>
      </c>
      <c r="S165" s="51"/>
    </row>
    <row r="166" spans="1:19" ht="15" x14ac:dyDescent="0.25">
      <c r="A166" s="43">
        <v>1329</v>
      </c>
      <c r="B166" s="43">
        <v>9762</v>
      </c>
      <c r="C166" s="41" t="s">
        <v>1733</v>
      </c>
      <c r="D166" s="41">
        <v>28999145</v>
      </c>
      <c r="E166" s="41" t="s">
        <v>1715</v>
      </c>
      <c r="F166" s="41" t="s">
        <v>112</v>
      </c>
      <c r="G166" s="41" t="s">
        <v>1586</v>
      </c>
      <c r="H166" s="41" t="s">
        <v>80</v>
      </c>
      <c r="I166" s="47">
        <v>44655</v>
      </c>
      <c r="J166" s="41" t="s">
        <v>109</v>
      </c>
      <c r="K166" s="47">
        <v>45657</v>
      </c>
      <c r="L166" s="41">
        <v>39.936</v>
      </c>
      <c r="M166" s="41">
        <v>0.32219999999999999</v>
      </c>
      <c r="N166" s="41">
        <v>12.867000000000001</v>
      </c>
      <c r="O166" s="41"/>
      <c r="P166" s="41" t="s">
        <v>40</v>
      </c>
      <c r="Q166" s="42">
        <v>-2.1865725298905601E-2</v>
      </c>
      <c r="R166" s="42">
        <v>8.8999999999999995E-5</v>
      </c>
      <c r="S166" s="51"/>
    </row>
    <row r="167" spans="1:19" ht="15" x14ac:dyDescent="0.25">
      <c r="A167" s="43">
        <v>1329</v>
      </c>
      <c r="B167" s="43">
        <v>9762</v>
      </c>
      <c r="C167" s="41" t="s">
        <v>1734</v>
      </c>
      <c r="D167" s="41">
        <v>28999144</v>
      </c>
      <c r="E167" s="41" t="s">
        <v>1715</v>
      </c>
      <c r="F167" s="41" t="s">
        <v>112</v>
      </c>
      <c r="G167" s="41" t="s">
        <v>1586</v>
      </c>
      <c r="H167" s="41" t="s">
        <v>80</v>
      </c>
      <c r="I167" s="47">
        <v>44655</v>
      </c>
      <c r="J167" s="41" t="s">
        <v>109</v>
      </c>
      <c r="K167" s="47">
        <v>45657</v>
      </c>
      <c r="L167" s="41">
        <v>-39.792000000000002</v>
      </c>
      <c r="M167" s="41">
        <v>0.32219999999999999</v>
      </c>
      <c r="N167" s="41">
        <v>-12.821</v>
      </c>
      <c r="O167" s="41"/>
      <c r="P167" s="41" t="s">
        <v>40</v>
      </c>
      <c r="Q167" s="42">
        <v>2.1787148080823601E-2</v>
      </c>
      <c r="R167" s="42">
        <v>-8.8999999999999995E-5</v>
      </c>
      <c r="S167" s="51"/>
    </row>
    <row r="168" spans="1:19" ht="15" x14ac:dyDescent="0.25">
      <c r="A168" s="43">
        <v>1329</v>
      </c>
      <c r="B168" s="43">
        <v>9762</v>
      </c>
      <c r="C168" s="41" t="s">
        <v>1735</v>
      </c>
      <c r="D168" s="41">
        <v>29994314</v>
      </c>
      <c r="E168" s="41" t="s">
        <v>1715</v>
      </c>
      <c r="F168" s="41" t="s">
        <v>112</v>
      </c>
      <c r="G168" s="41" t="s">
        <v>265</v>
      </c>
      <c r="H168" s="41" t="s">
        <v>80</v>
      </c>
      <c r="I168" s="47">
        <v>44396</v>
      </c>
      <c r="J168" s="41" t="s">
        <v>106</v>
      </c>
      <c r="K168" s="47">
        <v>45657</v>
      </c>
      <c r="L168" s="41">
        <v>0.33800000000000002</v>
      </c>
      <c r="M168" s="41">
        <v>4.5743</v>
      </c>
      <c r="N168" s="41">
        <v>1.544</v>
      </c>
      <c r="O168" s="41"/>
      <c r="P168" s="41" t="s">
        <v>40</v>
      </c>
      <c r="Q168" s="42">
        <v>-2.6238911142709999E-3</v>
      </c>
      <c r="R168" s="42">
        <v>1.0000000000000001E-5</v>
      </c>
      <c r="S168" s="51"/>
    </row>
    <row r="169" spans="1:19" ht="15" x14ac:dyDescent="0.25">
      <c r="A169" s="43">
        <v>1329</v>
      </c>
      <c r="B169" s="43">
        <v>9762</v>
      </c>
      <c r="C169" s="41" t="s">
        <v>1736</v>
      </c>
      <c r="D169" s="41">
        <v>29994315</v>
      </c>
      <c r="E169" s="41" t="s">
        <v>1715</v>
      </c>
      <c r="F169" s="41" t="s">
        <v>112</v>
      </c>
      <c r="G169" s="41" t="s">
        <v>265</v>
      </c>
      <c r="H169" s="41" t="s">
        <v>80</v>
      </c>
      <c r="I169" s="47">
        <v>44396</v>
      </c>
      <c r="J169" s="41" t="s">
        <v>106</v>
      </c>
      <c r="K169" s="47">
        <v>45657</v>
      </c>
      <c r="L169" s="41">
        <v>-0.33500000000000002</v>
      </c>
      <c r="M169" s="41">
        <v>4.5743</v>
      </c>
      <c r="N169" s="41">
        <v>-1.534</v>
      </c>
      <c r="O169" s="41"/>
      <c r="P169" s="41" t="s">
        <v>40</v>
      </c>
      <c r="Q169" s="42">
        <v>2.6072716248064201E-3</v>
      </c>
      <c r="R169" s="42">
        <v>-1.0000000000000001E-5</v>
      </c>
      <c r="S169" s="51"/>
    </row>
    <row r="170" spans="1:19" ht="15" x14ac:dyDescent="0.25">
      <c r="A170" s="43">
        <v>1329</v>
      </c>
      <c r="B170" s="43">
        <v>9762</v>
      </c>
      <c r="C170" s="41" t="s">
        <v>1737</v>
      </c>
      <c r="D170" s="41">
        <v>28999176</v>
      </c>
      <c r="E170" s="41" t="s">
        <v>1715</v>
      </c>
      <c r="F170" s="41" t="s">
        <v>112</v>
      </c>
      <c r="G170" s="41" t="s">
        <v>265</v>
      </c>
      <c r="H170" s="41" t="s">
        <v>80</v>
      </c>
      <c r="I170" s="47">
        <v>44396</v>
      </c>
      <c r="J170" s="41" t="s">
        <v>106</v>
      </c>
      <c r="K170" s="47">
        <v>45657</v>
      </c>
      <c r="L170" s="41">
        <v>0.9</v>
      </c>
      <c r="M170" s="41">
        <v>4.5743</v>
      </c>
      <c r="N170" s="41">
        <v>4.117</v>
      </c>
      <c r="O170" s="41"/>
      <c r="P170" s="41" t="s">
        <v>40</v>
      </c>
      <c r="Q170" s="42">
        <v>-6.9959384040936398E-3</v>
      </c>
      <c r="R170" s="42">
        <v>2.8E-5</v>
      </c>
      <c r="S170" s="51"/>
    </row>
    <row r="171" spans="1:19" ht="15" x14ac:dyDescent="0.25">
      <c r="A171" s="43">
        <v>1329</v>
      </c>
      <c r="B171" s="43">
        <v>9762</v>
      </c>
      <c r="C171" s="41" t="s">
        <v>1738</v>
      </c>
      <c r="D171" s="41">
        <v>28999177</v>
      </c>
      <c r="E171" s="41" t="s">
        <v>1715</v>
      </c>
      <c r="F171" s="41" t="s">
        <v>112</v>
      </c>
      <c r="G171" s="41" t="s">
        <v>265</v>
      </c>
      <c r="H171" s="41" t="s">
        <v>80</v>
      </c>
      <c r="I171" s="47">
        <v>44825</v>
      </c>
      <c r="J171" s="41" t="s">
        <v>106</v>
      </c>
      <c r="K171" s="47">
        <v>45657</v>
      </c>
      <c r="L171" s="41">
        <v>-0.9</v>
      </c>
      <c r="M171" s="41">
        <v>4.5743</v>
      </c>
      <c r="N171" s="41">
        <v>-4.117</v>
      </c>
      <c r="O171" s="41"/>
      <c r="P171" s="41" t="s">
        <v>40</v>
      </c>
      <c r="Q171" s="42">
        <v>6.9959384040936398E-3</v>
      </c>
      <c r="R171" s="42">
        <v>-2.8E-5</v>
      </c>
      <c r="S171" s="51"/>
    </row>
    <row r="172" spans="1:19" ht="15" x14ac:dyDescent="0.25">
      <c r="A172" s="43">
        <v>1329</v>
      </c>
      <c r="B172" s="43">
        <v>9762</v>
      </c>
      <c r="C172" s="41" t="s">
        <v>1739</v>
      </c>
      <c r="D172" s="41">
        <v>29993853</v>
      </c>
      <c r="E172" s="41" t="s">
        <v>1715</v>
      </c>
      <c r="F172" s="41" t="s">
        <v>112</v>
      </c>
      <c r="G172" s="41" t="s">
        <v>191</v>
      </c>
      <c r="H172" s="41" t="s">
        <v>80</v>
      </c>
      <c r="I172" s="47">
        <v>43866</v>
      </c>
      <c r="J172" s="41" t="s">
        <v>83</v>
      </c>
      <c r="K172" s="47">
        <v>45657</v>
      </c>
      <c r="L172" s="41">
        <v>0.10199999999999999</v>
      </c>
      <c r="M172" s="41">
        <v>3.6469999999999998</v>
      </c>
      <c r="N172" s="41">
        <v>0.373</v>
      </c>
      <c r="O172" s="41"/>
      <c r="P172" s="41" t="s">
        <v>40</v>
      </c>
      <c r="Q172" s="42">
        <v>-6.3446345465181103E-4</v>
      </c>
      <c r="R172" s="42">
        <v>1.9999999999999999E-6</v>
      </c>
      <c r="S172" s="51"/>
    </row>
    <row r="173" spans="1:19" ht="15" x14ac:dyDescent="0.25">
      <c r="A173" s="43">
        <v>1329</v>
      </c>
      <c r="B173" s="43">
        <v>9762</v>
      </c>
      <c r="C173" s="41" t="s">
        <v>1740</v>
      </c>
      <c r="D173" s="41">
        <v>29993854</v>
      </c>
      <c r="E173" s="41" t="s">
        <v>1715</v>
      </c>
      <c r="F173" s="41" t="s">
        <v>112</v>
      </c>
      <c r="G173" s="41" t="s">
        <v>191</v>
      </c>
      <c r="H173" s="41" t="s">
        <v>80</v>
      </c>
      <c r="I173" s="47">
        <v>43866</v>
      </c>
      <c r="J173" s="41" t="s">
        <v>83</v>
      </c>
      <c r="K173" s="47">
        <v>45657</v>
      </c>
      <c r="L173" s="41">
        <v>-0.10199999999999999</v>
      </c>
      <c r="M173" s="41">
        <v>3.6469999999999998</v>
      </c>
      <c r="N173" s="41">
        <v>-0.373</v>
      </c>
      <c r="O173" s="41"/>
      <c r="P173" s="41" t="s">
        <v>40</v>
      </c>
      <c r="Q173" s="42">
        <v>6.3446345465181103E-4</v>
      </c>
      <c r="R173" s="42">
        <v>-1.9999999999999999E-6</v>
      </c>
      <c r="S173" s="51"/>
    </row>
    <row r="174" spans="1:19" ht="15" x14ac:dyDescent="0.25">
      <c r="A174" s="43">
        <v>1329</v>
      </c>
      <c r="B174" s="43">
        <v>9763</v>
      </c>
      <c r="C174" s="41" t="s">
        <v>1714</v>
      </c>
      <c r="D174" s="41">
        <v>28999221</v>
      </c>
      <c r="E174" s="41" t="s">
        <v>1715</v>
      </c>
      <c r="F174" s="41" t="s">
        <v>79</v>
      </c>
      <c r="G174" s="41" t="s">
        <v>79</v>
      </c>
      <c r="H174" s="41" t="s">
        <v>80</v>
      </c>
      <c r="I174" s="47">
        <v>45083</v>
      </c>
      <c r="J174" s="41" t="s">
        <v>83</v>
      </c>
      <c r="K174" s="47">
        <v>45447</v>
      </c>
      <c r="L174" s="41">
        <v>0.04</v>
      </c>
      <c r="M174" s="41">
        <v>3.6469999999999998</v>
      </c>
      <c r="N174" s="41">
        <v>0.14599999999999999</v>
      </c>
      <c r="O174" s="41"/>
      <c r="P174" s="41" t="s">
        <v>40</v>
      </c>
      <c r="Q174" s="42">
        <v>-1.29494181771732E-3</v>
      </c>
      <c r="R174" s="42">
        <v>1.9999999999999999E-6</v>
      </c>
      <c r="S174" s="51"/>
    </row>
    <row r="175" spans="1:19" ht="15" x14ac:dyDescent="0.25">
      <c r="A175" s="43">
        <v>1329</v>
      </c>
      <c r="B175" s="43">
        <v>9763</v>
      </c>
      <c r="C175" s="41" t="s">
        <v>1716</v>
      </c>
      <c r="D175" s="41">
        <v>29994272</v>
      </c>
      <c r="E175" s="41" t="s">
        <v>1715</v>
      </c>
      <c r="F175" s="41" t="s">
        <v>79</v>
      </c>
      <c r="G175" s="41" t="s">
        <v>79</v>
      </c>
      <c r="H175" s="41" t="s">
        <v>80</v>
      </c>
      <c r="I175" s="47">
        <v>44339</v>
      </c>
      <c r="J175" s="41" t="s">
        <v>90</v>
      </c>
      <c r="K175" s="47">
        <v>45657</v>
      </c>
      <c r="L175" s="41">
        <v>41.052</v>
      </c>
      <c r="M175" s="41">
        <v>1</v>
      </c>
      <c r="N175" s="41">
        <v>41.052</v>
      </c>
      <c r="O175" s="41"/>
      <c r="P175" s="41" t="s">
        <v>40</v>
      </c>
      <c r="Q175" s="42">
        <v>-0.36440459883655801</v>
      </c>
      <c r="R175" s="42">
        <v>6.6E-4</v>
      </c>
      <c r="S175" s="51"/>
    </row>
    <row r="176" spans="1:19" ht="15" x14ac:dyDescent="0.25">
      <c r="A176" s="43">
        <v>1329</v>
      </c>
      <c r="B176" s="43">
        <v>9763</v>
      </c>
      <c r="C176" s="41" t="s">
        <v>1717</v>
      </c>
      <c r="D176" s="41">
        <v>29994273</v>
      </c>
      <c r="E176" s="41" t="s">
        <v>1715</v>
      </c>
      <c r="F176" s="41" t="s">
        <v>79</v>
      </c>
      <c r="G176" s="41" t="s">
        <v>79</v>
      </c>
      <c r="H176" s="41" t="s">
        <v>80</v>
      </c>
      <c r="I176" s="47">
        <v>44339</v>
      </c>
      <c r="J176" s="41" t="s">
        <v>90</v>
      </c>
      <c r="K176" s="47">
        <v>45657</v>
      </c>
      <c r="L176" s="41">
        <v>-41</v>
      </c>
      <c r="M176" s="41">
        <v>1</v>
      </c>
      <c r="N176" s="41">
        <v>-41</v>
      </c>
      <c r="O176" s="41"/>
      <c r="P176" s="41" t="s">
        <v>40</v>
      </c>
      <c r="Q176" s="42">
        <v>0.36394717936941401</v>
      </c>
      <c r="R176" s="42">
        <v>-6.5899999999999997E-4</v>
      </c>
      <c r="S176" s="51"/>
    </row>
    <row r="177" spans="1:19" ht="15" x14ac:dyDescent="0.25">
      <c r="A177" s="43">
        <v>1329</v>
      </c>
      <c r="B177" s="43">
        <v>9763</v>
      </c>
      <c r="C177" s="41" t="s">
        <v>1718</v>
      </c>
      <c r="D177" s="41">
        <v>28999230</v>
      </c>
      <c r="E177" s="41" t="s">
        <v>1715</v>
      </c>
      <c r="F177" s="41" t="s">
        <v>79</v>
      </c>
      <c r="G177" s="41" t="s">
        <v>79</v>
      </c>
      <c r="H177" s="41" t="s">
        <v>80</v>
      </c>
      <c r="I177" s="47">
        <v>44140</v>
      </c>
      <c r="J177" s="41" t="s">
        <v>90</v>
      </c>
      <c r="K177" s="47">
        <v>45657</v>
      </c>
      <c r="L177" s="41">
        <v>11.46</v>
      </c>
      <c r="M177" s="41">
        <v>1</v>
      </c>
      <c r="N177" s="41">
        <v>11.46</v>
      </c>
      <c r="O177" s="41"/>
      <c r="P177" s="41" t="s">
        <v>40</v>
      </c>
      <c r="Q177" s="42">
        <v>-0.10172545582386899</v>
      </c>
      <c r="R177" s="42">
        <v>1.84E-4</v>
      </c>
      <c r="S177" s="51"/>
    </row>
    <row r="178" spans="1:19" ht="15" x14ac:dyDescent="0.25">
      <c r="A178" s="43">
        <v>1329</v>
      </c>
      <c r="B178" s="43">
        <v>9763</v>
      </c>
      <c r="C178" s="41" t="s">
        <v>1719</v>
      </c>
      <c r="D178" s="41">
        <v>28999231</v>
      </c>
      <c r="E178" s="41" t="s">
        <v>1715</v>
      </c>
      <c r="F178" s="41" t="s">
        <v>79</v>
      </c>
      <c r="G178" s="41" t="s">
        <v>79</v>
      </c>
      <c r="H178" s="41" t="s">
        <v>80</v>
      </c>
      <c r="I178" s="47">
        <v>45169</v>
      </c>
      <c r="J178" s="41" t="s">
        <v>90</v>
      </c>
      <c r="K178" s="47">
        <v>45657</v>
      </c>
      <c r="L178" s="41">
        <v>-11.439</v>
      </c>
      <c r="M178" s="41">
        <v>1</v>
      </c>
      <c r="N178" s="41">
        <v>-11.439</v>
      </c>
      <c r="O178" s="41"/>
      <c r="P178" s="41" t="s">
        <v>40</v>
      </c>
      <c r="Q178" s="42">
        <v>0.10154002029759999</v>
      </c>
      <c r="R178" s="42">
        <v>-1.84E-4</v>
      </c>
      <c r="S178" s="51"/>
    </row>
    <row r="179" spans="1:19" ht="15" x14ac:dyDescent="0.25">
      <c r="A179" s="43">
        <v>1329</v>
      </c>
      <c r="B179" s="43">
        <v>9763</v>
      </c>
      <c r="C179" s="41" t="s">
        <v>1720</v>
      </c>
      <c r="D179" s="41">
        <v>28999140</v>
      </c>
      <c r="E179" s="41" t="s">
        <v>1715</v>
      </c>
      <c r="F179" s="41" t="s">
        <v>79</v>
      </c>
      <c r="G179" s="41" t="s">
        <v>79</v>
      </c>
      <c r="H179" s="41" t="s">
        <v>80</v>
      </c>
      <c r="I179" s="47">
        <v>44650</v>
      </c>
      <c r="J179" s="41" t="s">
        <v>90</v>
      </c>
      <c r="K179" s="47">
        <v>45657</v>
      </c>
      <c r="L179" s="41">
        <v>21.591000000000001</v>
      </c>
      <c r="M179" s="41">
        <v>1</v>
      </c>
      <c r="N179" s="41">
        <v>21.591000000000001</v>
      </c>
      <c r="O179" s="41"/>
      <c r="P179" s="41" t="s">
        <v>40</v>
      </c>
      <c r="Q179" s="42">
        <v>-0.19166088715586899</v>
      </c>
      <c r="R179" s="42">
        <v>3.4699999999999998E-4</v>
      </c>
      <c r="S179" s="51"/>
    </row>
    <row r="180" spans="1:19" ht="15" x14ac:dyDescent="0.25">
      <c r="A180" s="43">
        <v>1329</v>
      </c>
      <c r="B180" s="43">
        <v>9763</v>
      </c>
      <c r="C180" s="41" t="s">
        <v>1721</v>
      </c>
      <c r="D180" s="41">
        <v>29993933</v>
      </c>
      <c r="E180" s="41" t="s">
        <v>297</v>
      </c>
      <c r="F180" s="41" t="s">
        <v>79</v>
      </c>
      <c r="G180" s="41" t="s">
        <v>79</v>
      </c>
      <c r="H180" s="41" t="s">
        <v>80</v>
      </c>
      <c r="I180" s="47">
        <v>44140</v>
      </c>
      <c r="J180" s="41" t="s">
        <v>90</v>
      </c>
      <c r="K180" s="47">
        <v>45657</v>
      </c>
      <c r="L180" s="41">
        <v>-5.1040000000000001</v>
      </c>
      <c r="M180" s="41">
        <v>1</v>
      </c>
      <c r="N180" s="41">
        <v>-5.1040000000000001</v>
      </c>
      <c r="O180" s="41"/>
      <c r="P180" s="41" t="s">
        <v>40</v>
      </c>
      <c r="Q180" s="42">
        <v>4.5308050662512499E-2</v>
      </c>
      <c r="R180" s="42">
        <v>-8.2000000000000001E-5</v>
      </c>
      <c r="S180" s="51"/>
    </row>
    <row r="181" spans="1:19" ht="15" x14ac:dyDescent="0.25">
      <c r="A181" s="43">
        <v>1329</v>
      </c>
      <c r="B181" s="43">
        <v>9763</v>
      </c>
      <c r="C181" s="41" t="s">
        <v>1722</v>
      </c>
      <c r="D181" s="41">
        <v>28999139</v>
      </c>
      <c r="E181" s="41" t="s">
        <v>1715</v>
      </c>
      <c r="F181" s="41" t="s">
        <v>79</v>
      </c>
      <c r="G181" s="41" t="s">
        <v>79</v>
      </c>
      <c r="H181" s="41" t="s">
        <v>80</v>
      </c>
      <c r="I181" s="47">
        <v>44650</v>
      </c>
      <c r="J181" s="41" t="s">
        <v>90</v>
      </c>
      <c r="K181" s="47">
        <v>45657</v>
      </c>
      <c r="L181" s="41">
        <v>-21.577999999999999</v>
      </c>
      <c r="M181" s="41">
        <v>1</v>
      </c>
      <c r="N181" s="41">
        <v>-21.577999999999999</v>
      </c>
      <c r="O181" s="41"/>
      <c r="P181" s="41" t="s">
        <v>40</v>
      </c>
      <c r="Q181" s="42">
        <v>0.19154122842470001</v>
      </c>
      <c r="R181" s="42">
        <v>-3.4699999999999998E-4</v>
      </c>
      <c r="S181" s="51"/>
    </row>
    <row r="182" spans="1:19" ht="15" x14ac:dyDescent="0.25">
      <c r="A182" s="43">
        <v>1329</v>
      </c>
      <c r="B182" s="43">
        <v>9763</v>
      </c>
      <c r="C182" s="41" t="s">
        <v>1723</v>
      </c>
      <c r="D182" s="41">
        <v>29994231</v>
      </c>
      <c r="E182" s="41" t="s">
        <v>1715</v>
      </c>
      <c r="F182" s="41" t="s">
        <v>79</v>
      </c>
      <c r="G182" s="41" t="s">
        <v>79</v>
      </c>
      <c r="H182" s="41" t="s">
        <v>80</v>
      </c>
      <c r="I182" s="47">
        <v>44592</v>
      </c>
      <c r="J182" s="41" t="s">
        <v>90</v>
      </c>
      <c r="K182" s="47">
        <v>45657</v>
      </c>
      <c r="L182" s="41">
        <v>81.087999999999994</v>
      </c>
      <c r="M182" s="41">
        <v>1</v>
      </c>
      <c r="N182" s="41">
        <v>81.087999999999994</v>
      </c>
      <c r="O182" s="41"/>
      <c r="P182" s="41" t="s">
        <v>40</v>
      </c>
      <c r="Q182" s="42">
        <v>-0.71979848688516301</v>
      </c>
      <c r="R182" s="42">
        <v>1.304E-3</v>
      </c>
      <c r="S182" s="51"/>
    </row>
    <row r="183" spans="1:19" ht="15" x14ac:dyDescent="0.25">
      <c r="A183" s="43">
        <v>1329</v>
      </c>
      <c r="B183" s="43">
        <v>9763</v>
      </c>
      <c r="C183" s="41" t="s">
        <v>1724</v>
      </c>
      <c r="D183" s="41">
        <v>29994232</v>
      </c>
      <c r="E183" s="41" t="s">
        <v>1715</v>
      </c>
      <c r="F183" s="41" t="s">
        <v>79</v>
      </c>
      <c r="G183" s="41" t="s">
        <v>79</v>
      </c>
      <c r="H183" s="41" t="s">
        <v>80</v>
      </c>
      <c r="I183" s="47">
        <v>44238</v>
      </c>
      <c r="J183" s="41" t="s">
        <v>90</v>
      </c>
      <c r="K183" s="47">
        <v>45657</v>
      </c>
      <c r="L183" s="41">
        <v>-80.945999999999998</v>
      </c>
      <c r="M183" s="41">
        <v>1</v>
      </c>
      <c r="N183" s="41">
        <v>-80.945999999999998</v>
      </c>
      <c r="O183" s="41"/>
      <c r="P183" s="41" t="s">
        <v>40</v>
      </c>
      <c r="Q183" s="42">
        <v>0.71854109376424402</v>
      </c>
      <c r="R183" s="42">
        <v>-1.302E-3</v>
      </c>
      <c r="S183" s="51"/>
    </row>
    <row r="184" spans="1:19" ht="15" x14ac:dyDescent="0.25">
      <c r="A184" s="43">
        <v>1329</v>
      </c>
      <c r="B184" s="43">
        <v>9763</v>
      </c>
      <c r="C184" s="41" t="s">
        <v>1725</v>
      </c>
      <c r="D184" s="41">
        <v>330001800</v>
      </c>
      <c r="E184" s="41" t="s">
        <v>1711</v>
      </c>
      <c r="F184" s="41" t="s">
        <v>79</v>
      </c>
      <c r="G184" s="41" t="s">
        <v>79</v>
      </c>
      <c r="H184" s="41" t="s">
        <v>80</v>
      </c>
      <c r="I184" s="41" t="s">
        <v>1712</v>
      </c>
      <c r="J184" s="41" t="s">
        <v>90</v>
      </c>
      <c r="K184" s="47">
        <v>45657</v>
      </c>
      <c r="L184" s="41">
        <v>-10.64</v>
      </c>
      <c r="M184" s="41">
        <v>1</v>
      </c>
      <c r="N184" s="41">
        <v>-10.64</v>
      </c>
      <c r="O184" s="41"/>
      <c r="P184" s="41" t="s">
        <v>40</v>
      </c>
      <c r="Q184" s="42">
        <v>9.4448731426599195E-2</v>
      </c>
      <c r="R184" s="42">
        <v>-1.7100000000000001E-4</v>
      </c>
      <c r="S184" s="51"/>
    </row>
    <row r="185" spans="1:19" ht="15" x14ac:dyDescent="0.25">
      <c r="A185" s="43">
        <v>1329</v>
      </c>
      <c r="B185" s="43">
        <v>9763</v>
      </c>
      <c r="C185" s="41" t="s">
        <v>1710</v>
      </c>
      <c r="D185" s="41">
        <v>330001799</v>
      </c>
      <c r="E185" s="41" t="s">
        <v>1711</v>
      </c>
      <c r="F185" s="41" t="s">
        <v>79</v>
      </c>
      <c r="G185" s="41" t="s">
        <v>79</v>
      </c>
      <c r="H185" s="41" t="s">
        <v>80</v>
      </c>
      <c r="I185" s="41" t="s">
        <v>1712</v>
      </c>
      <c r="J185" s="41" t="s">
        <v>90</v>
      </c>
      <c r="K185" s="47">
        <v>45657</v>
      </c>
      <c r="L185" s="41">
        <v>-20.541</v>
      </c>
      <c r="M185" s="41">
        <v>1</v>
      </c>
      <c r="N185" s="41">
        <v>-20.541</v>
      </c>
      <c r="O185" s="41"/>
      <c r="P185" s="41" t="s">
        <v>40</v>
      </c>
      <c r="Q185" s="42">
        <v>0.182333986159887</v>
      </c>
      <c r="R185" s="42">
        <v>-3.3E-4</v>
      </c>
      <c r="S185" s="51"/>
    </row>
    <row r="186" spans="1:19" ht="15" x14ac:dyDescent="0.25">
      <c r="A186" s="43">
        <v>1329</v>
      </c>
      <c r="B186" s="43">
        <v>9763</v>
      </c>
      <c r="C186" s="41" t="s">
        <v>1713</v>
      </c>
      <c r="D186" s="41">
        <v>330000888</v>
      </c>
      <c r="E186" s="41" t="s">
        <v>1711</v>
      </c>
      <c r="F186" s="41" t="s">
        <v>79</v>
      </c>
      <c r="G186" s="41" t="s">
        <v>79</v>
      </c>
      <c r="H186" s="41" t="s">
        <v>80</v>
      </c>
      <c r="I186" s="47">
        <v>45382</v>
      </c>
      <c r="J186" s="41" t="s">
        <v>90</v>
      </c>
      <c r="K186" s="47">
        <v>45657</v>
      </c>
      <c r="L186" s="41">
        <v>-79.936000000000007</v>
      </c>
      <c r="M186" s="41">
        <v>1</v>
      </c>
      <c r="N186" s="41">
        <v>-79.936000000000007</v>
      </c>
      <c r="O186" s="41"/>
      <c r="P186" s="41" t="s">
        <v>40</v>
      </c>
      <c r="Q186" s="42">
        <v>0.70956917441955503</v>
      </c>
      <c r="R186" s="42">
        <v>-1.286E-3</v>
      </c>
      <c r="S186" s="51"/>
    </row>
    <row r="187" spans="1:19" ht="15" x14ac:dyDescent="0.25">
      <c r="A187" s="43">
        <v>1329</v>
      </c>
      <c r="B187" s="43">
        <v>9763</v>
      </c>
      <c r="C187" s="41" t="s">
        <v>1726</v>
      </c>
      <c r="D187" s="41">
        <v>29993932</v>
      </c>
      <c r="E187" s="41" t="s">
        <v>1715</v>
      </c>
      <c r="F187" s="41" t="s">
        <v>79</v>
      </c>
      <c r="G187" s="41" t="s">
        <v>79</v>
      </c>
      <c r="H187" s="41" t="s">
        <v>80</v>
      </c>
      <c r="I187" s="47">
        <v>44165</v>
      </c>
      <c r="J187" s="41" t="s">
        <v>90</v>
      </c>
      <c r="K187" s="47">
        <v>45657</v>
      </c>
      <c r="L187" s="41">
        <v>5.109</v>
      </c>
      <c r="M187" s="41">
        <v>1</v>
      </c>
      <c r="N187" s="41">
        <v>5.109</v>
      </c>
      <c r="O187" s="41"/>
      <c r="P187" s="41" t="s">
        <v>40</v>
      </c>
      <c r="Q187" s="42">
        <v>-4.5355718866249499E-2</v>
      </c>
      <c r="R187" s="42">
        <v>8.2000000000000001E-5</v>
      </c>
      <c r="S187" s="51"/>
    </row>
    <row r="188" spans="1:19" ht="15" x14ac:dyDescent="0.25">
      <c r="A188" s="43">
        <v>1329</v>
      </c>
      <c r="B188" s="43">
        <v>9763</v>
      </c>
      <c r="C188" s="41" t="s">
        <v>1727</v>
      </c>
      <c r="D188" s="41">
        <v>29994390</v>
      </c>
      <c r="E188" s="41" t="s">
        <v>1715</v>
      </c>
      <c r="F188" s="41" t="s">
        <v>79</v>
      </c>
      <c r="G188" s="41" t="s">
        <v>79</v>
      </c>
      <c r="H188" s="41" t="s">
        <v>80</v>
      </c>
      <c r="I188" s="47">
        <v>44495</v>
      </c>
      <c r="J188" s="41" t="s">
        <v>100</v>
      </c>
      <c r="K188" s="47">
        <v>45657</v>
      </c>
      <c r="L188" s="41">
        <v>0.04</v>
      </c>
      <c r="M188" s="41">
        <v>3.7964000000000002</v>
      </c>
      <c r="N188" s="41">
        <v>0.152</v>
      </c>
      <c r="O188" s="41"/>
      <c r="P188" s="41" t="s">
        <v>40</v>
      </c>
      <c r="Q188" s="42">
        <v>-1.3455393524101399E-3</v>
      </c>
      <c r="R188" s="42">
        <v>1.9999999999999999E-6</v>
      </c>
      <c r="S188" s="51"/>
    </row>
    <row r="189" spans="1:19" ht="15" x14ac:dyDescent="0.25">
      <c r="A189" s="43">
        <v>1329</v>
      </c>
      <c r="B189" s="43">
        <v>9763</v>
      </c>
      <c r="C189" s="41" t="s">
        <v>1728</v>
      </c>
      <c r="D189" s="41">
        <v>29994391</v>
      </c>
      <c r="E189" s="41" t="s">
        <v>1715</v>
      </c>
      <c r="F189" s="41" t="s">
        <v>79</v>
      </c>
      <c r="G189" s="41" t="s">
        <v>79</v>
      </c>
      <c r="H189" s="41" t="s">
        <v>80</v>
      </c>
      <c r="I189" s="47">
        <v>44495</v>
      </c>
      <c r="J189" s="41" t="s">
        <v>100</v>
      </c>
      <c r="K189" s="47">
        <v>45657</v>
      </c>
      <c r="L189" s="41">
        <v>-0.04</v>
      </c>
      <c r="M189" s="41">
        <v>3.7964000000000002</v>
      </c>
      <c r="N189" s="41">
        <v>-0.151</v>
      </c>
      <c r="O189" s="41"/>
      <c r="P189" s="41" t="s">
        <v>40</v>
      </c>
      <c r="Q189" s="42">
        <v>1.3374615003802299E-3</v>
      </c>
      <c r="R189" s="42">
        <v>-1.9999999999999999E-6</v>
      </c>
      <c r="S189" s="51"/>
    </row>
    <row r="190" spans="1:19" ht="15" x14ac:dyDescent="0.25">
      <c r="A190" s="43">
        <v>1329</v>
      </c>
      <c r="B190" s="43">
        <v>9763</v>
      </c>
      <c r="C190" s="41" t="s">
        <v>1729</v>
      </c>
      <c r="D190" s="41">
        <v>28999172</v>
      </c>
      <c r="E190" s="41" t="s">
        <v>1715</v>
      </c>
      <c r="F190" s="41" t="s">
        <v>79</v>
      </c>
      <c r="G190" s="41" t="s">
        <v>79</v>
      </c>
      <c r="H190" s="41" t="s">
        <v>80</v>
      </c>
      <c r="I190" s="47">
        <v>44610</v>
      </c>
      <c r="J190" s="41" t="s">
        <v>90</v>
      </c>
      <c r="K190" s="47">
        <v>45657</v>
      </c>
      <c r="L190" s="41">
        <v>1.276</v>
      </c>
      <c r="M190" s="41">
        <v>1</v>
      </c>
      <c r="N190" s="41">
        <v>1.276</v>
      </c>
      <c r="O190" s="41"/>
      <c r="P190" s="41" t="s">
        <v>40</v>
      </c>
      <c r="Q190" s="42">
        <v>-1.1325326081138299E-2</v>
      </c>
      <c r="R190" s="42">
        <v>2.0000000000000002E-5</v>
      </c>
      <c r="S190" s="51"/>
    </row>
    <row r="191" spans="1:19" ht="15" x14ac:dyDescent="0.25">
      <c r="A191" s="43">
        <v>1329</v>
      </c>
      <c r="B191" s="43">
        <v>9763</v>
      </c>
      <c r="C191" s="41" t="s">
        <v>1730</v>
      </c>
      <c r="D191" s="41">
        <v>28999173</v>
      </c>
      <c r="E191" s="41" t="s">
        <v>1715</v>
      </c>
      <c r="F191" s="41" t="s">
        <v>79</v>
      </c>
      <c r="G191" s="41" t="s">
        <v>79</v>
      </c>
      <c r="H191" s="41" t="s">
        <v>80</v>
      </c>
      <c r="I191" s="47">
        <v>44610</v>
      </c>
      <c r="J191" s="41" t="s">
        <v>90</v>
      </c>
      <c r="K191" s="47">
        <v>45657</v>
      </c>
      <c r="L191" s="41">
        <v>-1.274</v>
      </c>
      <c r="M191" s="41">
        <v>1</v>
      </c>
      <c r="N191" s="41">
        <v>-1.274</v>
      </c>
      <c r="O191" s="41"/>
      <c r="P191" s="41" t="s">
        <v>40</v>
      </c>
      <c r="Q191" s="42">
        <v>1.13111232643825E-2</v>
      </c>
      <c r="R191" s="42">
        <v>-2.0000000000000002E-5</v>
      </c>
      <c r="S191" s="51"/>
    </row>
    <row r="192" spans="1:19" ht="15" x14ac:dyDescent="0.25">
      <c r="A192" s="43">
        <v>1329</v>
      </c>
      <c r="B192" s="43">
        <v>9763</v>
      </c>
      <c r="C192" s="41" t="s">
        <v>1731</v>
      </c>
      <c r="D192" s="41">
        <v>29880001</v>
      </c>
      <c r="E192" s="41" t="s">
        <v>1711</v>
      </c>
      <c r="F192" s="41" t="s">
        <v>79</v>
      </c>
      <c r="G192" s="41" t="s">
        <v>79</v>
      </c>
      <c r="H192" s="41" t="s">
        <v>80</v>
      </c>
      <c r="I192" s="47">
        <v>45210</v>
      </c>
      <c r="J192" s="41" t="s">
        <v>90</v>
      </c>
      <c r="K192" s="47">
        <v>45657</v>
      </c>
      <c r="L192" s="41">
        <v>-0.78900000000000003</v>
      </c>
      <c r="M192" s="41">
        <v>1</v>
      </c>
      <c r="N192" s="41">
        <v>-0.78900000000000003</v>
      </c>
      <c r="O192" s="41"/>
      <c r="P192" s="41" t="s">
        <v>40</v>
      </c>
      <c r="Q192" s="42">
        <v>7.0022549634628098E-3</v>
      </c>
      <c r="R192" s="42">
        <v>-1.2E-5</v>
      </c>
      <c r="S192" s="51"/>
    </row>
    <row r="193" spans="1:19" ht="15" x14ac:dyDescent="0.25">
      <c r="A193" s="43">
        <v>1329</v>
      </c>
      <c r="B193" s="43">
        <v>9763</v>
      </c>
      <c r="C193" s="41" t="s">
        <v>1732</v>
      </c>
      <c r="D193" s="41">
        <v>29880002</v>
      </c>
      <c r="E193" s="41" t="s">
        <v>1711</v>
      </c>
      <c r="F193" s="41" t="s">
        <v>79</v>
      </c>
      <c r="G193" s="41" t="s">
        <v>79</v>
      </c>
      <c r="H193" s="41" t="s">
        <v>80</v>
      </c>
      <c r="I193" s="47">
        <v>45210</v>
      </c>
      <c r="J193" s="41" t="s">
        <v>90</v>
      </c>
      <c r="K193" s="47">
        <v>45657</v>
      </c>
      <c r="L193" s="41">
        <v>-1.179</v>
      </c>
      <c r="M193" s="41">
        <v>1</v>
      </c>
      <c r="N193" s="41">
        <v>-1.179</v>
      </c>
      <c r="O193" s="41"/>
      <c r="P193" s="41" t="s">
        <v>40</v>
      </c>
      <c r="Q193" s="42">
        <v>1.0468274857525699E-2</v>
      </c>
      <c r="R193" s="42">
        <v>-1.8E-5</v>
      </c>
      <c r="S193" s="51"/>
    </row>
    <row r="194" spans="1:19" ht="15" x14ac:dyDescent="0.25">
      <c r="A194" s="43">
        <v>1329</v>
      </c>
      <c r="B194" s="43">
        <v>9763</v>
      </c>
      <c r="C194" s="41" t="s">
        <v>1733</v>
      </c>
      <c r="D194" s="41">
        <v>28999145</v>
      </c>
      <c r="E194" s="41" t="s">
        <v>1715</v>
      </c>
      <c r="F194" s="41" t="s">
        <v>112</v>
      </c>
      <c r="G194" s="41" t="s">
        <v>1586</v>
      </c>
      <c r="H194" s="41" t="s">
        <v>80</v>
      </c>
      <c r="I194" s="47">
        <v>44655</v>
      </c>
      <c r="J194" s="41" t="s">
        <v>109</v>
      </c>
      <c r="K194" s="47">
        <v>45657</v>
      </c>
      <c r="L194" s="41">
        <v>33.195</v>
      </c>
      <c r="M194" s="41">
        <v>0.32219999999999999</v>
      </c>
      <c r="N194" s="41">
        <v>10.695</v>
      </c>
      <c r="O194" s="41"/>
      <c r="P194" s="41" t="s">
        <v>40</v>
      </c>
      <c r="Q194" s="42">
        <v>-9.4940503956771505E-2</v>
      </c>
      <c r="R194" s="42">
        <v>1.7200000000000001E-4</v>
      </c>
      <c r="S194" s="51"/>
    </row>
    <row r="195" spans="1:19" ht="15" x14ac:dyDescent="0.25">
      <c r="A195" s="43">
        <v>1329</v>
      </c>
      <c r="B195" s="43">
        <v>9763</v>
      </c>
      <c r="C195" s="41" t="s">
        <v>1734</v>
      </c>
      <c r="D195" s="41">
        <v>28999144</v>
      </c>
      <c r="E195" s="41" t="s">
        <v>1715</v>
      </c>
      <c r="F195" s="41" t="s">
        <v>112</v>
      </c>
      <c r="G195" s="41" t="s">
        <v>1586</v>
      </c>
      <c r="H195" s="41" t="s">
        <v>80</v>
      </c>
      <c r="I195" s="47">
        <v>44655</v>
      </c>
      <c r="J195" s="41" t="s">
        <v>109</v>
      </c>
      <c r="K195" s="47">
        <v>45657</v>
      </c>
      <c r="L195" s="41">
        <v>-33.076000000000001</v>
      </c>
      <c r="M195" s="41">
        <v>0.32219999999999999</v>
      </c>
      <c r="N195" s="41">
        <v>-10.657</v>
      </c>
      <c r="O195" s="41"/>
      <c r="P195" s="41" t="s">
        <v>40</v>
      </c>
      <c r="Q195" s="42">
        <v>9.4599370051816303E-2</v>
      </c>
      <c r="R195" s="42">
        <v>-1.7100000000000001E-4</v>
      </c>
      <c r="S195" s="51"/>
    </row>
    <row r="196" spans="1:19" ht="15" x14ac:dyDescent="0.25">
      <c r="A196" s="43">
        <v>1329</v>
      </c>
      <c r="B196" s="43">
        <v>9763</v>
      </c>
      <c r="C196" s="41" t="s">
        <v>1735</v>
      </c>
      <c r="D196" s="41">
        <v>29994314</v>
      </c>
      <c r="E196" s="41" t="s">
        <v>1715</v>
      </c>
      <c r="F196" s="41" t="s">
        <v>112</v>
      </c>
      <c r="G196" s="41" t="s">
        <v>265</v>
      </c>
      <c r="H196" s="41" t="s">
        <v>80</v>
      </c>
      <c r="I196" s="47">
        <v>44396</v>
      </c>
      <c r="J196" s="41" t="s">
        <v>106</v>
      </c>
      <c r="K196" s="47">
        <v>45657</v>
      </c>
      <c r="L196" s="41">
        <v>0.375</v>
      </c>
      <c r="M196" s="41">
        <v>4.5743</v>
      </c>
      <c r="N196" s="41">
        <v>1.716</v>
      </c>
      <c r="O196" s="41"/>
      <c r="P196" s="41" t="s">
        <v>40</v>
      </c>
      <c r="Q196" s="42">
        <v>-1.5229236569306E-2</v>
      </c>
      <c r="R196" s="42">
        <v>2.6999999999999999E-5</v>
      </c>
      <c r="S196" s="51"/>
    </row>
    <row r="197" spans="1:19" ht="15" x14ac:dyDescent="0.25">
      <c r="A197" s="43">
        <v>1329</v>
      </c>
      <c r="B197" s="43">
        <v>9763</v>
      </c>
      <c r="C197" s="41" t="s">
        <v>1736</v>
      </c>
      <c r="D197" s="41">
        <v>29994315</v>
      </c>
      <c r="E197" s="41" t="s">
        <v>1715</v>
      </c>
      <c r="F197" s="41" t="s">
        <v>112</v>
      </c>
      <c r="G197" s="41" t="s">
        <v>265</v>
      </c>
      <c r="H197" s="41" t="s">
        <v>80</v>
      </c>
      <c r="I197" s="47">
        <v>44396</v>
      </c>
      <c r="J197" s="41" t="s">
        <v>106</v>
      </c>
      <c r="K197" s="47">
        <v>45657</v>
      </c>
      <c r="L197" s="41">
        <v>-0.373</v>
      </c>
      <c r="M197" s="41">
        <v>4.5743</v>
      </c>
      <c r="N197" s="41">
        <v>-1.7050000000000001</v>
      </c>
      <c r="O197" s="41"/>
      <c r="P197" s="41" t="s">
        <v>40</v>
      </c>
      <c r="Q197" s="42">
        <v>1.5132746182970801E-2</v>
      </c>
      <c r="R197" s="42">
        <v>-2.6999999999999999E-5</v>
      </c>
      <c r="S197" s="51"/>
    </row>
    <row r="198" spans="1:19" ht="15" x14ac:dyDescent="0.25">
      <c r="A198" s="43">
        <v>1329</v>
      </c>
      <c r="B198" s="43">
        <v>9763</v>
      </c>
      <c r="C198" s="41" t="s">
        <v>1737</v>
      </c>
      <c r="D198" s="41">
        <v>28999176</v>
      </c>
      <c r="E198" s="41" t="s">
        <v>1715</v>
      </c>
      <c r="F198" s="41" t="s">
        <v>112</v>
      </c>
      <c r="G198" s="41" t="s">
        <v>265</v>
      </c>
      <c r="H198" s="41" t="s">
        <v>80</v>
      </c>
      <c r="I198" s="47">
        <v>44396</v>
      </c>
      <c r="J198" s="41" t="s">
        <v>106</v>
      </c>
      <c r="K198" s="47">
        <v>45657</v>
      </c>
      <c r="L198" s="41">
        <v>1</v>
      </c>
      <c r="M198" s="41">
        <v>4.5743</v>
      </c>
      <c r="N198" s="41">
        <v>4.5739999999999998</v>
      </c>
      <c r="O198" s="41"/>
      <c r="P198" s="41" t="s">
        <v>40</v>
      </c>
      <c r="Q198" s="42">
        <v>-4.0604965429012499E-2</v>
      </c>
      <c r="R198" s="42">
        <v>7.2999999999999999E-5</v>
      </c>
      <c r="S198" s="51"/>
    </row>
    <row r="199" spans="1:19" ht="15" x14ac:dyDescent="0.25">
      <c r="A199" s="43">
        <v>1329</v>
      </c>
      <c r="B199" s="43">
        <v>9763</v>
      </c>
      <c r="C199" s="41" t="s">
        <v>1738</v>
      </c>
      <c r="D199" s="41">
        <v>28999177</v>
      </c>
      <c r="E199" s="41" t="s">
        <v>1715</v>
      </c>
      <c r="F199" s="41" t="s">
        <v>112</v>
      </c>
      <c r="G199" s="41" t="s">
        <v>265</v>
      </c>
      <c r="H199" s="41" t="s">
        <v>80</v>
      </c>
      <c r="I199" s="47">
        <v>44825</v>
      </c>
      <c r="J199" s="41" t="s">
        <v>106</v>
      </c>
      <c r="K199" s="47">
        <v>45657</v>
      </c>
      <c r="L199" s="41">
        <v>-1</v>
      </c>
      <c r="M199" s="41">
        <v>4.5743</v>
      </c>
      <c r="N199" s="41">
        <v>-4.5739999999999998</v>
      </c>
      <c r="O199" s="41"/>
      <c r="P199" s="41" t="s">
        <v>40</v>
      </c>
      <c r="Q199" s="42">
        <v>4.0604965429012499E-2</v>
      </c>
      <c r="R199" s="42">
        <v>-7.2999999999999999E-5</v>
      </c>
      <c r="S199" s="51"/>
    </row>
    <row r="200" spans="1:19" ht="15" x14ac:dyDescent="0.25">
      <c r="A200" s="43">
        <v>1329</v>
      </c>
      <c r="B200" s="43">
        <v>9763</v>
      </c>
      <c r="C200" s="41" t="s">
        <v>1739</v>
      </c>
      <c r="D200" s="41">
        <v>29993853</v>
      </c>
      <c r="E200" s="41" t="s">
        <v>1715</v>
      </c>
      <c r="F200" s="41" t="s">
        <v>112</v>
      </c>
      <c r="G200" s="41" t="s">
        <v>191</v>
      </c>
      <c r="H200" s="41" t="s">
        <v>80</v>
      </c>
      <c r="I200" s="47">
        <v>43866</v>
      </c>
      <c r="J200" s="41" t="s">
        <v>83</v>
      </c>
      <c r="K200" s="47">
        <v>45657</v>
      </c>
      <c r="L200" s="41">
        <v>0.121</v>
      </c>
      <c r="M200" s="41">
        <v>3.6469999999999998</v>
      </c>
      <c r="N200" s="41">
        <v>0.441</v>
      </c>
      <c r="O200" s="41"/>
      <c r="P200" s="41" t="s">
        <v>40</v>
      </c>
      <c r="Q200" s="42">
        <v>-3.9166042556432398E-3</v>
      </c>
      <c r="R200" s="42">
        <v>6.9999999999999999E-6</v>
      </c>
      <c r="S200" s="51"/>
    </row>
    <row r="201" spans="1:19" ht="15" x14ac:dyDescent="0.25">
      <c r="A201" s="43">
        <v>1329</v>
      </c>
      <c r="B201" s="43">
        <v>9763</v>
      </c>
      <c r="C201" s="41" t="s">
        <v>1740</v>
      </c>
      <c r="D201" s="41">
        <v>29993854</v>
      </c>
      <c r="E201" s="41" t="s">
        <v>1715</v>
      </c>
      <c r="F201" s="41" t="s">
        <v>112</v>
      </c>
      <c r="G201" s="41" t="s">
        <v>191</v>
      </c>
      <c r="H201" s="41" t="s">
        <v>80</v>
      </c>
      <c r="I201" s="47">
        <v>43866</v>
      </c>
      <c r="J201" s="41" t="s">
        <v>83</v>
      </c>
      <c r="K201" s="47">
        <v>45657</v>
      </c>
      <c r="L201" s="41">
        <v>-0.121</v>
      </c>
      <c r="M201" s="41">
        <v>3.6469999999999998</v>
      </c>
      <c r="N201" s="41">
        <v>-0.441</v>
      </c>
      <c r="O201" s="41"/>
      <c r="P201" s="41" t="s">
        <v>40</v>
      </c>
      <c r="Q201" s="42">
        <v>3.9166042556432398E-3</v>
      </c>
      <c r="R201" s="42">
        <v>-6.9999999999999999E-6</v>
      </c>
      <c r="S201" s="51"/>
    </row>
    <row r="202" spans="1:19" ht="15" x14ac:dyDescent="0.25">
      <c r="A202" s="43">
        <v>1329</v>
      </c>
      <c r="B202" s="43">
        <v>12139</v>
      </c>
      <c r="C202" s="41" t="s">
        <v>1710</v>
      </c>
      <c r="D202" s="41">
        <v>330001799</v>
      </c>
      <c r="E202" s="41" t="s">
        <v>1711</v>
      </c>
      <c r="F202" s="41" t="s">
        <v>79</v>
      </c>
      <c r="G202" s="41" t="s">
        <v>79</v>
      </c>
      <c r="H202" s="41" t="s">
        <v>80</v>
      </c>
      <c r="I202" s="41" t="s">
        <v>1712</v>
      </c>
      <c r="J202" s="41" t="s">
        <v>90</v>
      </c>
      <c r="K202" s="47">
        <v>45657</v>
      </c>
      <c r="L202" s="41">
        <v>-26.812999999999999</v>
      </c>
      <c r="M202" s="41">
        <v>1</v>
      </c>
      <c r="N202" s="41">
        <v>-26.812999999999999</v>
      </c>
      <c r="O202" s="41"/>
      <c r="P202" s="41" t="s">
        <v>40</v>
      </c>
      <c r="Q202" s="42">
        <v>5.8432663113200202E-2</v>
      </c>
      <c r="R202" s="42">
        <v>-2.9100000000000003E-4</v>
      </c>
      <c r="S202" s="51"/>
    </row>
    <row r="203" spans="1:19" ht="15" x14ac:dyDescent="0.25">
      <c r="A203" s="43">
        <v>1329</v>
      </c>
      <c r="B203" s="43">
        <v>12139</v>
      </c>
      <c r="C203" s="41" t="s">
        <v>1713</v>
      </c>
      <c r="D203" s="41">
        <v>330000888</v>
      </c>
      <c r="E203" s="41" t="s">
        <v>1711</v>
      </c>
      <c r="F203" s="41" t="s">
        <v>79</v>
      </c>
      <c r="G203" s="41" t="s">
        <v>79</v>
      </c>
      <c r="H203" s="41" t="s">
        <v>80</v>
      </c>
      <c r="I203" s="47">
        <v>45382</v>
      </c>
      <c r="J203" s="41" t="s">
        <v>90</v>
      </c>
      <c r="K203" s="47">
        <v>45657</v>
      </c>
      <c r="L203" s="41">
        <v>-432.05900000000003</v>
      </c>
      <c r="M203" s="41">
        <v>1</v>
      </c>
      <c r="N203" s="41">
        <v>-432.05900000000003</v>
      </c>
      <c r="O203" s="41"/>
      <c r="P203" s="41" t="s">
        <v>40</v>
      </c>
      <c r="Q203" s="42">
        <v>0.94156733688679894</v>
      </c>
      <c r="R203" s="42">
        <v>-4.6969999999999998E-3</v>
      </c>
      <c r="S203" s="51"/>
    </row>
    <row r="204" spans="1:19" ht="15" x14ac:dyDescent="0.25">
      <c r="A204" s="43">
        <v>1329</v>
      </c>
      <c r="B204" s="43">
        <v>13211</v>
      </c>
      <c r="C204" s="41" t="s">
        <v>1725</v>
      </c>
      <c r="D204" s="41">
        <v>330001800</v>
      </c>
      <c r="E204" s="41" t="s">
        <v>1711</v>
      </c>
      <c r="F204" s="41" t="s">
        <v>79</v>
      </c>
      <c r="G204" s="41" t="s">
        <v>79</v>
      </c>
      <c r="H204" s="41" t="s">
        <v>80</v>
      </c>
      <c r="I204" s="41" t="s">
        <v>1712</v>
      </c>
      <c r="J204" s="41" t="s">
        <v>90</v>
      </c>
      <c r="K204" s="47">
        <v>45657</v>
      </c>
      <c r="L204" s="41">
        <v>-36.040999999999997</v>
      </c>
      <c r="M204" s="41">
        <v>1</v>
      </c>
      <c r="N204" s="41">
        <v>-36.040999999999997</v>
      </c>
      <c r="O204" s="41"/>
      <c r="P204" s="41" t="s">
        <v>40</v>
      </c>
      <c r="Q204" s="42">
        <v>4.53370217155541E-2</v>
      </c>
      <c r="R204" s="42">
        <v>-2.33E-4</v>
      </c>
      <c r="S204" s="51"/>
    </row>
    <row r="205" spans="1:19" ht="15" x14ac:dyDescent="0.25">
      <c r="A205" s="43">
        <v>1329</v>
      </c>
      <c r="B205" s="43">
        <v>13211</v>
      </c>
      <c r="C205" s="41" t="s">
        <v>1710</v>
      </c>
      <c r="D205" s="41">
        <v>330001799</v>
      </c>
      <c r="E205" s="41" t="s">
        <v>1711</v>
      </c>
      <c r="F205" s="41" t="s">
        <v>79</v>
      </c>
      <c r="G205" s="41" t="s">
        <v>79</v>
      </c>
      <c r="H205" s="41" t="s">
        <v>80</v>
      </c>
      <c r="I205" s="41" t="s">
        <v>1712</v>
      </c>
      <c r="J205" s="41" t="s">
        <v>90</v>
      </c>
      <c r="K205" s="47">
        <v>45657</v>
      </c>
      <c r="L205" s="41">
        <v>-17.43</v>
      </c>
      <c r="M205" s="41">
        <v>1</v>
      </c>
      <c r="N205" s="41">
        <v>-17.43</v>
      </c>
      <c r="O205" s="41"/>
      <c r="P205" s="41" t="s">
        <v>40</v>
      </c>
      <c r="Q205" s="42">
        <v>2.1925313782230602E-2</v>
      </c>
      <c r="R205" s="42">
        <v>-1.12E-4</v>
      </c>
      <c r="S205" s="51"/>
    </row>
    <row r="206" spans="1:19" ht="15" x14ac:dyDescent="0.25">
      <c r="A206" s="43">
        <v>1329</v>
      </c>
      <c r="B206" s="43">
        <v>13211</v>
      </c>
      <c r="C206" s="41" t="s">
        <v>1713</v>
      </c>
      <c r="D206" s="41">
        <v>330000888</v>
      </c>
      <c r="E206" s="41" t="s">
        <v>1711</v>
      </c>
      <c r="F206" s="41" t="s">
        <v>79</v>
      </c>
      <c r="G206" s="41" t="s">
        <v>79</v>
      </c>
      <c r="H206" s="41" t="s">
        <v>80</v>
      </c>
      <c r="I206" s="47">
        <v>45382</v>
      </c>
      <c r="J206" s="41" t="s">
        <v>90</v>
      </c>
      <c r="K206" s="47">
        <v>45657</v>
      </c>
      <c r="L206" s="41">
        <v>-741.48699999999997</v>
      </c>
      <c r="M206" s="41">
        <v>1</v>
      </c>
      <c r="N206" s="41">
        <v>-741.48699999999997</v>
      </c>
      <c r="O206" s="41"/>
      <c r="P206" s="41" t="s">
        <v>40</v>
      </c>
      <c r="Q206" s="42">
        <v>0.93273766450221496</v>
      </c>
      <c r="R206" s="42">
        <v>-4.7980000000000002E-3</v>
      </c>
      <c r="S206" s="51"/>
    </row>
    <row r="207" spans="1:19" ht="15" x14ac:dyDescent="0.25">
      <c r="A207" s="43">
        <v>1329</v>
      </c>
      <c r="B207" s="43">
        <v>13212</v>
      </c>
      <c r="C207" s="41" t="s">
        <v>1725</v>
      </c>
      <c r="D207" s="41">
        <v>330001800</v>
      </c>
      <c r="E207" s="41" t="s">
        <v>1711</v>
      </c>
      <c r="F207" s="41" t="s">
        <v>79</v>
      </c>
      <c r="G207" s="41" t="s">
        <v>79</v>
      </c>
      <c r="H207" s="41" t="s">
        <v>80</v>
      </c>
      <c r="I207" s="41" t="s">
        <v>1712</v>
      </c>
      <c r="J207" s="41" t="s">
        <v>90</v>
      </c>
      <c r="K207" s="47">
        <v>45657</v>
      </c>
      <c r="L207" s="41">
        <v>-0.81599999999999995</v>
      </c>
      <c r="M207" s="41">
        <v>1</v>
      </c>
      <c r="N207" s="41">
        <v>-0.81599999999999995</v>
      </c>
      <c r="O207" s="41"/>
      <c r="P207" s="41" t="s">
        <v>40</v>
      </c>
      <c r="Q207" s="42">
        <v>4.1726708468374098E-2</v>
      </c>
      <c r="R207" s="42">
        <v>-3.0600000000000001E-4</v>
      </c>
      <c r="S207" s="51"/>
    </row>
    <row r="208" spans="1:19" ht="15" x14ac:dyDescent="0.25">
      <c r="A208" s="43">
        <v>1329</v>
      </c>
      <c r="B208" s="43">
        <v>13212</v>
      </c>
      <c r="C208" s="41" t="s">
        <v>1710</v>
      </c>
      <c r="D208" s="41">
        <v>330001799</v>
      </c>
      <c r="E208" s="41" t="s">
        <v>1711</v>
      </c>
      <c r="F208" s="41" t="s">
        <v>79</v>
      </c>
      <c r="G208" s="41" t="s">
        <v>79</v>
      </c>
      <c r="H208" s="41" t="s">
        <v>80</v>
      </c>
      <c r="I208" s="41" t="s">
        <v>1712</v>
      </c>
      <c r="J208" s="41" t="s">
        <v>90</v>
      </c>
      <c r="K208" s="47">
        <v>45657</v>
      </c>
      <c r="L208" s="41">
        <v>-0.504</v>
      </c>
      <c r="M208" s="41">
        <v>1</v>
      </c>
      <c r="N208" s="41">
        <v>-0.504</v>
      </c>
      <c r="O208" s="41"/>
      <c r="P208" s="41" t="s">
        <v>40</v>
      </c>
      <c r="Q208" s="42">
        <v>2.57841399644709E-2</v>
      </c>
      <c r="R208" s="42">
        <v>-1.8900000000000001E-4</v>
      </c>
      <c r="S208" s="51"/>
    </row>
    <row r="209" spans="1:19" ht="15" x14ac:dyDescent="0.25">
      <c r="A209" s="43">
        <v>1329</v>
      </c>
      <c r="B209" s="43">
        <v>13212</v>
      </c>
      <c r="C209" s="41" t="s">
        <v>1713</v>
      </c>
      <c r="D209" s="41">
        <v>330000888</v>
      </c>
      <c r="E209" s="41" t="s">
        <v>1711</v>
      </c>
      <c r="F209" s="41" t="s">
        <v>79</v>
      </c>
      <c r="G209" s="41" t="s">
        <v>79</v>
      </c>
      <c r="H209" s="41" t="s">
        <v>80</v>
      </c>
      <c r="I209" s="47">
        <v>45382</v>
      </c>
      <c r="J209" s="41" t="s">
        <v>90</v>
      </c>
      <c r="K209" s="47">
        <v>45657</v>
      </c>
      <c r="L209" s="41">
        <v>-18.236000000000001</v>
      </c>
      <c r="M209" s="41">
        <v>1</v>
      </c>
      <c r="N209" s="41">
        <v>-18.236000000000001</v>
      </c>
      <c r="O209" s="41"/>
      <c r="P209" s="41" t="s">
        <v>40</v>
      </c>
      <c r="Q209" s="42">
        <v>0.93248915156715395</v>
      </c>
      <c r="R209" s="42">
        <v>-6.8580000000000004E-3</v>
      </c>
      <c r="S209" s="51"/>
    </row>
    <row r="210" spans="1:19" ht="15" x14ac:dyDescent="0.25">
      <c r="A210" s="43">
        <v>1329</v>
      </c>
      <c r="B210" s="43">
        <v>13820</v>
      </c>
      <c r="C210" s="41" t="s">
        <v>1725</v>
      </c>
      <c r="D210" s="41">
        <v>330001800</v>
      </c>
      <c r="E210" s="41" t="s">
        <v>1711</v>
      </c>
      <c r="F210" s="41" t="s">
        <v>79</v>
      </c>
      <c r="G210" s="41" t="s">
        <v>79</v>
      </c>
      <c r="H210" s="41" t="s">
        <v>80</v>
      </c>
      <c r="I210" s="41" t="s">
        <v>1712</v>
      </c>
      <c r="J210" s="41" t="s">
        <v>90</v>
      </c>
      <c r="K210" s="47">
        <v>45657</v>
      </c>
      <c r="L210" s="41">
        <v>-11.672000000000001</v>
      </c>
      <c r="M210" s="41">
        <v>1</v>
      </c>
      <c r="N210" s="41">
        <v>-11.672000000000001</v>
      </c>
      <c r="O210" s="41"/>
      <c r="P210" s="41" t="s">
        <v>40</v>
      </c>
      <c r="Q210" s="42">
        <v>4.0701601882818697E-2</v>
      </c>
      <c r="R210" s="42">
        <v>-2.03E-4</v>
      </c>
      <c r="S210" s="51"/>
    </row>
    <row r="211" spans="1:19" ht="15" x14ac:dyDescent="0.25">
      <c r="A211" s="43">
        <v>1329</v>
      </c>
      <c r="B211" s="43">
        <v>13820</v>
      </c>
      <c r="C211" s="41" t="s">
        <v>1710</v>
      </c>
      <c r="D211" s="41">
        <v>330001799</v>
      </c>
      <c r="E211" s="41" t="s">
        <v>1711</v>
      </c>
      <c r="F211" s="41" t="s">
        <v>79</v>
      </c>
      <c r="G211" s="41" t="s">
        <v>79</v>
      </c>
      <c r="H211" s="41" t="s">
        <v>80</v>
      </c>
      <c r="I211" s="41" t="s">
        <v>1712</v>
      </c>
      <c r="J211" s="41" t="s">
        <v>90</v>
      </c>
      <c r="K211" s="47">
        <v>45657</v>
      </c>
      <c r="L211" s="41">
        <v>-6.1639999999999997</v>
      </c>
      <c r="M211" s="41">
        <v>1</v>
      </c>
      <c r="N211" s="41">
        <v>-6.1639999999999997</v>
      </c>
      <c r="O211" s="41"/>
      <c r="P211" s="41" t="s">
        <v>40</v>
      </c>
      <c r="Q211" s="42">
        <v>2.1495376574205499E-2</v>
      </c>
      <c r="R211" s="42">
        <v>-1.07E-4</v>
      </c>
      <c r="S211" s="51"/>
    </row>
    <row r="212" spans="1:19" ht="15" x14ac:dyDescent="0.25">
      <c r="A212" s="43">
        <v>1329</v>
      </c>
      <c r="B212" s="43">
        <v>13820</v>
      </c>
      <c r="C212" s="41" t="s">
        <v>1713</v>
      </c>
      <c r="D212" s="41">
        <v>330000888</v>
      </c>
      <c r="E212" s="41" t="s">
        <v>1711</v>
      </c>
      <c r="F212" s="41" t="s">
        <v>79</v>
      </c>
      <c r="G212" s="41" t="s">
        <v>79</v>
      </c>
      <c r="H212" s="41" t="s">
        <v>80</v>
      </c>
      <c r="I212" s="47">
        <v>45382</v>
      </c>
      <c r="J212" s="41" t="s">
        <v>90</v>
      </c>
      <c r="K212" s="47">
        <v>45657</v>
      </c>
      <c r="L212" s="41">
        <v>-268.93400000000003</v>
      </c>
      <c r="M212" s="41">
        <v>1</v>
      </c>
      <c r="N212" s="41">
        <v>-268.93400000000003</v>
      </c>
      <c r="O212" s="41"/>
      <c r="P212" s="41" t="s">
        <v>40</v>
      </c>
      <c r="Q212" s="42">
        <v>0.93780302154297501</v>
      </c>
      <c r="R212" s="42">
        <v>-4.6899999999999997E-3</v>
      </c>
      <c r="S212" s="51"/>
    </row>
    <row r="213" spans="1:19" ht="15" x14ac:dyDescent="0.25">
      <c r="A213" s="43">
        <v>1329</v>
      </c>
      <c r="B213" s="43">
        <v>14304</v>
      </c>
      <c r="C213" s="41" t="s">
        <v>1725</v>
      </c>
      <c r="D213" s="41">
        <v>330001800</v>
      </c>
      <c r="E213" s="41" t="s">
        <v>1711</v>
      </c>
      <c r="F213" s="41" t="s">
        <v>79</v>
      </c>
      <c r="G213" s="41" t="s">
        <v>79</v>
      </c>
      <c r="H213" s="41" t="s">
        <v>80</v>
      </c>
      <c r="I213" s="41" t="s">
        <v>1712</v>
      </c>
      <c r="J213" s="41" t="s">
        <v>90</v>
      </c>
      <c r="K213" s="47">
        <v>45657</v>
      </c>
      <c r="L213" s="41">
        <v>-1.9E-2</v>
      </c>
      <c r="M213" s="41">
        <v>1</v>
      </c>
      <c r="N213" s="41">
        <v>-1.9E-2</v>
      </c>
      <c r="O213" s="41"/>
      <c r="P213" s="41" t="s">
        <v>40</v>
      </c>
      <c r="Q213" s="42">
        <v>3.4175735227988099E-2</v>
      </c>
      <c r="R213" s="42">
        <v>-2.5799999999999998E-4</v>
      </c>
      <c r="S213" s="51"/>
    </row>
    <row r="214" spans="1:19" ht="15" x14ac:dyDescent="0.25">
      <c r="A214" s="43">
        <v>1329</v>
      </c>
      <c r="B214" s="43">
        <v>14304</v>
      </c>
      <c r="C214" s="41" t="s">
        <v>1710</v>
      </c>
      <c r="D214" s="41">
        <v>330001799</v>
      </c>
      <c r="E214" s="41" t="s">
        <v>1711</v>
      </c>
      <c r="F214" s="41" t="s">
        <v>79</v>
      </c>
      <c r="G214" s="41" t="s">
        <v>79</v>
      </c>
      <c r="H214" s="41" t="s">
        <v>80</v>
      </c>
      <c r="I214" s="41" t="s">
        <v>1712</v>
      </c>
      <c r="J214" s="41" t="s">
        <v>90</v>
      </c>
      <c r="K214" s="47">
        <v>45657</v>
      </c>
      <c r="L214" s="41">
        <v>-6.0000000000000001E-3</v>
      </c>
      <c r="M214" s="41">
        <v>1</v>
      </c>
      <c r="N214" s="41">
        <v>-6.0000000000000001E-3</v>
      </c>
      <c r="O214" s="41"/>
      <c r="P214" s="41" t="s">
        <v>40</v>
      </c>
      <c r="Q214" s="42">
        <v>1.10981203345624E-2</v>
      </c>
      <c r="R214" s="42">
        <v>-8.2999999999999998E-5</v>
      </c>
      <c r="S214" s="51"/>
    </row>
    <row r="215" spans="1:19" ht="15" x14ac:dyDescent="0.25">
      <c r="A215" s="43">
        <v>1329</v>
      </c>
      <c r="B215" s="43">
        <v>14304</v>
      </c>
      <c r="C215" s="41" t="s">
        <v>1713</v>
      </c>
      <c r="D215" s="41">
        <v>330000888</v>
      </c>
      <c r="E215" s="41" t="s">
        <v>1711</v>
      </c>
      <c r="F215" s="41" t="s">
        <v>79</v>
      </c>
      <c r="G215" s="41" t="s">
        <v>79</v>
      </c>
      <c r="H215" s="41" t="s">
        <v>80</v>
      </c>
      <c r="I215" s="47">
        <v>45382</v>
      </c>
      <c r="J215" s="41" t="s">
        <v>90</v>
      </c>
      <c r="K215" s="47">
        <v>45657</v>
      </c>
      <c r="L215" s="41">
        <v>-0.53100000000000003</v>
      </c>
      <c r="M215" s="41">
        <v>1</v>
      </c>
      <c r="N215" s="41">
        <v>-0.53100000000000003</v>
      </c>
      <c r="O215" s="41"/>
      <c r="P215" s="41" t="s">
        <v>40</v>
      </c>
      <c r="Q215" s="42">
        <v>0.95472614443744896</v>
      </c>
      <c r="R215" s="42">
        <v>-7.208E-3</v>
      </c>
      <c r="S215" s="51"/>
    </row>
    <row r="216" spans="1:19" ht="15" x14ac:dyDescent="0.25">
      <c r="A216" s="43">
        <v>1329</v>
      </c>
      <c r="B216" s="43">
        <v>14305</v>
      </c>
      <c r="C216" s="41" t="s">
        <v>1725</v>
      </c>
      <c r="D216" s="41">
        <v>330001800</v>
      </c>
      <c r="E216" s="41" t="s">
        <v>1711</v>
      </c>
      <c r="F216" s="41" t="s">
        <v>79</v>
      </c>
      <c r="G216" s="41" t="s">
        <v>79</v>
      </c>
      <c r="H216" s="41" t="s">
        <v>80</v>
      </c>
      <c r="I216" s="41" t="s">
        <v>1712</v>
      </c>
      <c r="J216" s="41" t="s">
        <v>90</v>
      </c>
      <c r="K216" s="47">
        <v>45657</v>
      </c>
      <c r="L216" s="41">
        <v>-0.372</v>
      </c>
      <c r="M216" s="41">
        <v>1</v>
      </c>
      <c r="N216" s="41">
        <v>-0.372</v>
      </c>
      <c r="O216" s="41"/>
      <c r="P216" s="41" t="s">
        <v>40</v>
      </c>
      <c r="Q216" s="42">
        <v>9.7575562043106301E-2</v>
      </c>
      <c r="R216" s="42">
        <v>-4.4700000000000002E-4</v>
      </c>
      <c r="S216" s="51"/>
    </row>
    <row r="217" spans="1:19" ht="15" x14ac:dyDescent="0.25">
      <c r="A217" s="43">
        <v>1329</v>
      </c>
      <c r="B217" s="43">
        <v>14305</v>
      </c>
      <c r="C217" s="41" t="s">
        <v>1710</v>
      </c>
      <c r="D217" s="41">
        <v>330001799</v>
      </c>
      <c r="E217" s="41" t="s">
        <v>1711</v>
      </c>
      <c r="F217" s="41" t="s">
        <v>79</v>
      </c>
      <c r="G217" s="41" t="s">
        <v>79</v>
      </c>
      <c r="H217" s="41" t="s">
        <v>80</v>
      </c>
      <c r="I217" s="41" t="s">
        <v>1712</v>
      </c>
      <c r="J217" s="41" t="s">
        <v>90</v>
      </c>
      <c r="K217" s="47">
        <v>45657</v>
      </c>
      <c r="L217" s="41">
        <v>-0.114</v>
      </c>
      <c r="M217" s="41">
        <v>1</v>
      </c>
      <c r="N217" s="41">
        <v>-0.114</v>
      </c>
      <c r="O217" s="41"/>
      <c r="P217" s="41" t="s">
        <v>40</v>
      </c>
      <c r="Q217" s="42">
        <v>2.98680893813132E-2</v>
      </c>
      <c r="R217" s="42">
        <v>-1.36E-4</v>
      </c>
      <c r="S217" s="51"/>
    </row>
    <row r="218" spans="1:19" ht="15" x14ac:dyDescent="0.25">
      <c r="A218" s="43">
        <v>1329</v>
      </c>
      <c r="B218" s="43">
        <v>14305</v>
      </c>
      <c r="C218" s="41" t="s">
        <v>1713</v>
      </c>
      <c r="D218" s="41">
        <v>330000888</v>
      </c>
      <c r="E218" s="41" t="s">
        <v>1711</v>
      </c>
      <c r="F218" s="41" t="s">
        <v>79</v>
      </c>
      <c r="G218" s="41" t="s">
        <v>79</v>
      </c>
      <c r="H218" s="41" t="s">
        <v>80</v>
      </c>
      <c r="I218" s="47">
        <v>45382</v>
      </c>
      <c r="J218" s="41" t="s">
        <v>90</v>
      </c>
      <c r="K218" s="47">
        <v>45657</v>
      </c>
      <c r="L218" s="41">
        <v>-3.327</v>
      </c>
      <c r="M218" s="41">
        <v>1</v>
      </c>
      <c r="N218" s="41">
        <v>-3.327</v>
      </c>
      <c r="O218" s="41"/>
      <c r="P218" s="41" t="s">
        <v>40</v>
      </c>
      <c r="Q218" s="42">
        <v>0.87255634857557995</v>
      </c>
      <c r="R218" s="42">
        <v>-4.0020000000000003E-3</v>
      </c>
      <c r="S218" s="51"/>
    </row>
    <row r="219" spans="1:19" ht="15" x14ac:dyDescent="0.25">
      <c r="A219" s="43">
        <v>1329</v>
      </c>
      <c r="B219" s="43">
        <v>14854</v>
      </c>
      <c r="C219" s="41" t="s">
        <v>1725</v>
      </c>
      <c r="D219" s="41">
        <v>330001800</v>
      </c>
      <c r="E219" s="41" t="s">
        <v>1711</v>
      </c>
      <c r="F219" s="41" t="s">
        <v>79</v>
      </c>
      <c r="G219" s="41" t="s">
        <v>79</v>
      </c>
      <c r="H219" s="41" t="s">
        <v>80</v>
      </c>
      <c r="I219" s="41" t="s">
        <v>1712</v>
      </c>
      <c r="J219" s="41" t="s">
        <v>90</v>
      </c>
      <c r="K219" s="47">
        <v>45657</v>
      </c>
      <c r="L219" s="41">
        <v>-15.404</v>
      </c>
      <c r="M219" s="41">
        <v>1</v>
      </c>
      <c r="N219" s="41">
        <v>-15.404</v>
      </c>
      <c r="O219" s="41"/>
      <c r="P219" s="41" t="s">
        <v>40</v>
      </c>
      <c r="Q219" s="42">
        <v>5.1908386348417802E-2</v>
      </c>
      <c r="R219" s="42">
        <v>-2.3499999999999999E-4</v>
      </c>
      <c r="S219" s="51"/>
    </row>
    <row r="220" spans="1:19" ht="15" x14ac:dyDescent="0.25">
      <c r="A220" s="43">
        <v>1329</v>
      </c>
      <c r="B220" s="43">
        <v>14854</v>
      </c>
      <c r="C220" s="41" t="s">
        <v>1710</v>
      </c>
      <c r="D220" s="41">
        <v>330001799</v>
      </c>
      <c r="E220" s="41" t="s">
        <v>1711</v>
      </c>
      <c r="F220" s="41" t="s">
        <v>79</v>
      </c>
      <c r="G220" s="41" t="s">
        <v>79</v>
      </c>
      <c r="H220" s="41" t="s">
        <v>80</v>
      </c>
      <c r="I220" s="41" t="s">
        <v>1712</v>
      </c>
      <c r="J220" s="41" t="s">
        <v>90</v>
      </c>
      <c r="K220" s="47">
        <v>45657</v>
      </c>
      <c r="L220" s="41">
        <v>-6.327</v>
      </c>
      <c r="M220" s="41">
        <v>1</v>
      </c>
      <c r="N220" s="41">
        <v>-6.327</v>
      </c>
      <c r="O220" s="41"/>
      <c r="P220" s="41" t="s">
        <v>40</v>
      </c>
      <c r="Q220" s="42">
        <v>2.1321831355098301E-2</v>
      </c>
      <c r="R220" s="42">
        <v>-9.6000000000000002E-5</v>
      </c>
      <c r="S220" s="51"/>
    </row>
    <row r="221" spans="1:19" ht="15" x14ac:dyDescent="0.25">
      <c r="A221" s="43">
        <v>1329</v>
      </c>
      <c r="B221" s="43">
        <v>14854</v>
      </c>
      <c r="C221" s="41" t="s">
        <v>1713</v>
      </c>
      <c r="D221" s="41">
        <v>330000888</v>
      </c>
      <c r="E221" s="41" t="s">
        <v>1711</v>
      </c>
      <c r="F221" s="41" t="s">
        <v>79</v>
      </c>
      <c r="G221" s="41" t="s">
        <v>79</v>
      </c>
      <c r="H221" s="41" t="s">
        <v>80</v>
      </c>
      <c r="I221" s="47">
        <v>45382</v>
      </c>
      <c r="J221" s="41" t="s">
        <v>90</v>
      </c>
      <c r="K221" s="47">
        <v>45657</v>
      </c>
      <c r="L221" s="41">
        <v>-275.02199999999999</v>
      </c>
      <c r="M221" s="41">
        <v>1</v>
      </c>
      <c r="N221" s="41">
        <v>-275.02199999999999</v>
      </c>
      <c r="O221" s="41"/>
      <c r="P221" s="41" t="s">
        <v>40</v>
      </c>
      <c r="Q221" s="42">
        <v>0.92676978229648299</v>
      </c>
      <c r="R221" s="42">
        <v>-4.2079999999999999E-3</v>
      </c>
      <c r="S221" s="51"/>
    </row>
    <row r="222" spans="1:19" ht="15" x14ac:dyDescent="0.25">
      <c r="A222" s="43">
        <v>1329</v>
      </c>
      <c r="B222" s="43">
        <v>15313</v>
      </c>
      <c r="C222" s="41" t="s">
        <v>1710</v>
      </c>
      <c r="D222" s="41">
        <v>330001799</v>
      </c>
      <c r="E222" s="41" t="s">
        <v>1711</v>
      </c>
      <c r="F222" s="41" t="s">
        <v>79</v>
      </c>
      <c r="G222" s="41" t="s">
        <v>79</v>
      </c>
      <c r="H222" s="41" t="s">
        <v>80</v>
      </c>
      <c r="I222" s="41" t="s">
        <v>1712</v>
      </c>
      <c r="J222" s="41" t="s">
        <v>90</v>
      </c>
      <c r="K222" s="47">
        <v>45657</v>
      </c>
      <c r="L222" s="41">
        <v>-2E-3</v>
      </c>
      <c r="M222" s="41">
        <v>1</v>
      </c>
      <c r="N222" s="41">
        <v>-2E-3</v>
      </c>
      <c r="O222" s="41"/>
      <c r="P222" s="41" t="s">
        <v>40</v>
      </c>
      <c r="Q222" s="42">
        <v>6.2408865558471797E-2</v>
      </c>
      <c r="R222" s="42">
        <v>-2.4899999999999998E-4</v>
      </c>
      <c r="S222" s="51"/>
    </row>
    <row r="223" spans="1:19" ht="15" x14ac:dyDescent="0.25">
      <c r="A223" s="43">
        <v>1329</v>
      </c>
      <c r="B223" s="43">
        <v>15313</v>
      </c>
      <c r="C223" s="41" t="s">
        <v>1713</v>
      </c>
      <c r="D223" s="41">
        <v>330000888</v>
      </c>
      <c r="E223" s="41" t="s">
        <v>1711</v>
      </c>
      <c r="F223" s="41" t="s">
        <v>79</v>
      </c>
      <c r="G223" s="41" t="s">
        <v>79</v>
      </c>
      <c r="H223" s="41" t="s">
        <v>80</v>
      </c>
      <c r="I223" s="47">
        <v>45382</v>
      </c>
      <c r="J223" s="41" t="s">
        <v>90</v>
      </c>
      <c r="K223" s="47">
        <v>45657</v>
      </c>
      <c r="L223" s="41">
        <v>-3.2000000000000001E-2</v>
      </c>
      <c r="M223" s="41">
        <v>1</v>
      </c>
      <c r="N223" s="41">
        <v>-3.2000000000000001E-2</v>
      </c>
      <c r="O223" s="41"/>
      <c r="P223" s="41" t="s">
        <v>40</v>
      </c>
      <c r="Q223" s="42">
        <v>0.93759113444152797</v>
      </c>
      <c r="R223" s="42">
        <v>-3.7450000000000001E-3</v>
      </c>
      <c r="S223" s="51"/>
    </row>
    <row r="224" spans="1:19" x14ac:dyDescent="0.2">
      <c r="A224" s="58" t="s">
        <v>1757</v>
      </c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</row>
  </sheetData>
  <mergeCells count="2">
    <mergeCell ref="A224:R224"/>
    <mergeCell ref="S1:S22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7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12.625" bestFit="1" customWidth="1"/>
    <col min="5" max="5" width="14.75" bestFit="1" customWidth="1"/>
    <col min="6" max="6" width="26.5" bestFit="1" customWidth="1"/>
    <col min="7" max="7" width="8.75" bestFit="1" customWidth="1"/>
    <col min="8" max="8" width="13.375" bestFit="1" customWidth="1"/>
    <col min="9" max="9" width="8.375" bestFit="1" customWidth="1"/>
    <col min="10" max="10" width="11.625" bestFit="1" customWidth="1"/>
    <col min="11" max="11" width="9.875" bestFit="1" customWidth="1"/>
    <col min="12" max="12" width="11.125" bestFit="1" customWidth="1"/>
    <col min="13" max="13" width="8.625" bestFit="1" customWidth="1"/>
    <col min="14" max="14" width="9.25" bestFit="1" customWidth="1"/>
    <col min="15" max="15" width="16.125" bestFit="1" customWidth="1"/>
    <col min="16" max="16" width="20.125" bestFit="1" customWidth="1"/>
    <col min="17" max="17" width="18.5" bestFit="1" customWidth="1"/>
  </cols>
  <sheetData>
    <row r="1" spans="1:18" ht="50.1" customHeight="1" x14ac:dyDescent="0.2">
      <c r="A1" s="45" t="s">
        <v>60</v>
      </c>
      <c r="B1" s="45" t="s">
        <v>61</v>
      </c>
      <c r="C1" s="46" t="s">
        <v>62</v>
      </c>
      <c r="D1" s="46" t="s">
        <v>63</v>
      </c>
      <c r="E1" s="46" t="s">
        <v>64</v>
      </c>
      <c r="F1" s="46" t="s">
        <v>65</v>
      </c>
      <c r="G1" s="46" t="s">
        <v>66</v>
      </c>
      <c r="H1" s="46" t="s">
        <v>67</v>
      </c>
      <c r="I1" s="46" t="s">
        <v>68</v>
      </c>
      <c r="J1" s="46" t="s">
        <v>69</v>
      </c>
      <c r="K1" s="46" t="s">
        <v>70</v>
      </c>
      <c r="L1" s="46" t="s">
        <v>71</v>
      </c>
      <c r="M1" s="46" t="s">
        <v>72</v>
      </c>
      <c r="N1" s="46" t="s">
        <v>73</v>
      </c>
      <c r="O1" s="46" t="s">
        <v>48</v>
      </c>
      <c r="P1" s="46" t="s">
        <v>74</v>
      </c>
      <c r="Q1" s="46" t="s">
        <v>1</v>
      </c>
      <c r="R1" s="51" t="s">
        <v>1757</v>
      </c>
    </row>
    <row r="2" spans="1:18" ht="15" x14ac:dyDescent="0.25">
      <c r="A2" s="43">
        <v>1328</v>
      </c>
      <c r="B2" s="43">
        <v>2196</v>
      </c>
      <c r="C2" s="41" t="s">
        <v>75</v>
      </c>
      <c r="D2" s="41" t="s">
        <v>76</v>
      </c>
      <c r="E2" s="41" t="s">
        <v>77</v>
      </c>
      <c r="F2" s="41" t="s">
        <v>78</v>
      </c>
      <c r="G2" s="41" t="s">
        <v>79</v>
      </c>
      <c r="H2" s="41" t="s">
        <v>80</v>
      </c>
      <c r="I2" s="41" t="s">
        <v>81</v>
      </c>
      <c r="J2" s="41" t="s">
        <v>82</v>
      </c>
      <c r="K2" s="41" t="s">
        <v>83</v>
      </c>
      <c r="L2" s="41">
        <v>-4.4139999999999999E-2</v>
      </c>
      <c r="M2" s="41">
        <v>3.6469999999999998</v>
      </c>
      <c r="N2" s="42"/>
      <c r="O2" s="41">
        <v>-0.161</v>
      </c>
      <c r="P2" s="42">
        <v>-1.02E-4</v>
      </c>
      <c r="Q2" s="42">
        <v>-1.9000000000000001E-5</v>
      </c>
      <c r="R2" s="51"/>
    </row>
    <row r="3" spans="1:18" ht="15" x14ac:dyDescent="0.25">
      <c r="A3" s="43">
        <v>1328</v>
      </c>
      <c r="B3" s="43">
        <v>2196</v>
      </c>
      <c r="C3" s="41" t="s">
        <v>84</v>
      </c>
      <c r="D3" s="41" t="s">
        <v>85</v>
      </c>
      <c r="E3" s="41" t="s">
        <v>86</v>
      </c>
      <c r="F3" s="41" t="s">
        <v>87</v>
      </c>
      <c r="G3" s="41" t="s">
        <v>79</v>
      </c>
      <c r="H3" s="41" t="s">
        <v>80</v>
      </c>
      <c r="I3" s="41" t="s">
        <v>88</v>
      </c>
      <c r="J3" s="41" t="s">
        <v>89</v>
      </c>
      <c r="K3" s="41" t="s">
        <v>90</v>
      </c>
      <c r="L3" s="41">
        <v>48.114939999999997</v>
      </c>
      <c r="M3" s="41">
        <v>1</v>
      </c>
      <c r="N3" s="42"/>
      <c r="O3" s="41">
        <v>48.115000000000002</v>
      </c>
      <c r="P3" s="42">
        <v>3.0723E-2</v>
      </c>
      <c r="Q3" s="42">
        <v>5.9690000000000003E-3</v>
      </c>
      <c r="R3" s="51"/>
    </row>
    <row r="4" spans="1:18" ht="15" x14ac:dyDescent="0.25">
      <c r="A4" s="43">
        <v>1328</v>
      </c>
      <c r="B4" s="43">
        <v>2196</v>
      </c>
      <c r="C4" s="41" t="s">
        <v>84</v>
      </c>
      <c r="D4" s="41" t="s">
        <v>85</v>
      </c>
      <c r="E4" s="41" t="s">
        <v>86</v>
      </c>
      <c r="F4" s="41" t="s">
        <v>91</v>
      </c>
      <c r="G4" s="41" t="s">
        <v>79</v>
      </c>
      <c r="H4" s="41" t="s">
        <v>80</v>
      </c>
      <c r="I4" s="41" t="s">
        <v>88</v>
      </c>
      <c r="J4" s="41" t="s">
        <v>89</v>
      </c>
      <c r="K4" s="41" t="s">
        <v>90</v>
      </c>
      <c r="L4" s="41">
        <v>1354.1725799999999</v>
      </c>
      <c r="M4" s="41">
        <v>1</v>
      </c>
      <c r="N4" s="42"/>
      <c r="O4" s="41">
        <v>1354.173</v>
      </c>
      <c r="P4" s="42">
        <v>0.86470800000000003</v>
      </c>
      <c r="Q4" s="42">
        <v>0.16800499999999999</v>
      </c>
      <c r="R4" s="51"/>
    </row>
    <row r="5" spans="1:18" ht="15" x14ac:dyDescent="0.25">
      <c r="A5" s="43">
        <v>1328</v>
      </c>
      <c r="B5" s="43">
        <v>2196</v>
      </c>
      <c r="C5" s="41" t="s">
        <v>84</v>
      </c>
      <c r="D5" s="41" t="s">
        <v>85</v>
      </c>
      <c r="E5" s="41" t="s">
        <v>86</v>
      </c>
      <c r="F5" s="41" t="s">
        <v>92</v>
      </c>
      <c r="G5" s="41" t="s">
        <v>79</v>
      </c>
      <c r="H5" s="41" t="s">
        <v>80</v>
      </c>
      <c r="I5" s="41" t="s">
        <v>88</v>
      </c>
      <c r="J5" s="41" t="s">
        <v>89</v>
      </c>
      <c r="K5" s="41" t="s">
        <v>93</v>
      </c>
      <c r="L5" s="41">
        <v>0</v>
      </c>
      <c r="M5" s="41">
        <v>0.50900000000000001</v>
      </c>
      <c r="N5" s="42"/>
      <c r="O5" s="41">
        <v>0</v>
      </c>
      <c r="P5" s="42">
        <v>0</v>
      </c>
      <c r="Q5" s="42">
        <v>0</v>
      </c>
      <c r="R5" s="51"/>
    </row>
    <row r="6" spans="1:18" ht="15" x14ac:dyDescent="0.25">
      <c r="A6" s="43">
        <v>1328</v>
      </c>
      <c r="B6" s="43">
        <v>2196</v>
      </c>
      <c r="C6" s="41" t="s">
        <v>94</v>
      </c>
      <c r="D6" s="41" t="s">
        <v>95</v>
      </c>
      <c r="E6" s="41" t="s">
        <v>86</v>
      </c>
      <c r="F6" s="41" t="s">
        <v>78</v>
      </c>
      <c r="G6" s="41" t="s">
        <v>79</v>
      </c>
      <c r="H6" s="41" t="s">
        <v>80</v>
      </c>
      <c r="I6" s="41" t="s">
        <v>96</v>
      </c>
      <c r="J6" s="41" t="s">
        <v>97</v>
      </c>
      <c r="K6" s="41" t="s">
        <v>83</v>
      </c>
      <c r="L6" s="41">
        <v>-7.0860000000000006E-2</v>
      </c>
      <c r="M6" s="41">
        <v>3.6469999999999998</v>
      </c>
      <c r="N6" s="42"/>
      <c r="O6" s="41">
        <v>-0.25800000000000001</v>
      </c>
      <c r="P6" s="42">
        <v>-1.65E-4</v>
      </c>
      <c r="Q6" s="42">
        <v>-3.1999999999999999E-5</v>
      </c>
      <c r="R6" s="51"/>
    </row>
    <row r="7" spans="1:18" ht="15" x14ac:dyDescent="0.25">
      <c r="A7" s="43">
        <v>1328</v>
      </c>
      <c r="B7" s="43">
        <v>2196</v>
      </c>
      <c r="C7" s="41" t="s">
        <v>98</v>
      </c>
      <c r="D7" s="41" t="s">
        <v>99</v>
      </c>
      <c r="E7" s="41" t="s">
        <v>86</v>
      </c>
      <c r="F7" s="41" t="s">
        <v>78</v>
      </c>
      <c r="G7" s="41" t="s">
        <v>79</v>
      </c>
      <c r="H7" s="41" t="s">
        <v>80</v>
      </c>
      <c r="I7" s="41" t="s">
        <v>96</v>
      </c>
      <c r="J7" s="41" t="s">
        <v>97</v>
      </c>
      <c r="K7" s="41" t="s">
        <v>83</v>
      </c>
      <c r="L7" s="41">
        <v>0</v>
      </c>
      <c r="M7" s="41">
        <v>3.6469999999999998</v>
      </c>
      <c r="N7" s="42"/>
      <c r="O7" s="41">
        <v>0</v>
      </c>
      <c r="P7" s="42">
        <v>0</v>
      </c>
      <c r="Q7" s="42">
        <v>0</v>
      </c>
      <c r="R7" s="51"/>
    </row>
    <row r="8" spans="1:18" ht="15" x14ac:dyDescent="0.25">
      <c r="A8" s="43">
        <v>1328</v>
      </c>
      <c r="B8" s="43">
        <v>2196</v>
      </c>
      <c r="C8" s="41" t="s">
        <v>84</v>
      </c>
      <c r="D8" s="41" t="s">
        <v>85</v>
      </c>
      <c r="E8" s="41" t="s">
        <v>86</v>
      </c>
      <c r="F8" s="41" t="s">
        <v>92</v>
      </c>
      <c r="G8" s="41" t="s">
        <v>79</v>
      </c>
      <c r="H8" s="41" t="s">
        <v>80</v>
      </c>
      <c r="I8" s="41" t="s">
        <v>88</v>
      </c>
      <c r="J8" s="41" t="s">
        <v>89</v>
      </c>
      <c r="K8" s="41" t="s">
        <v>100</v>
      </c>
      <c r="L8" s="41">
        <v>0</v>
      </c>
      <c r="M8" s="41">
        <v>3.7964000000000002</v>
      </c>
      <c r="N8" s="42"/>
      <c r="O8" s="41">
        <v>0</v>
      </c>
      <c r="P8" s="42">
        <v>0</v>
      </c>
      <c r="Q8" s="42">
        <v>0</v>
      </c>
      <c r="R8" s="51"/>
    </row>
    <row r="9" spans="1:18" ht="15" x14ac:dyDescent="0.25">
      <c r="A9" s="43">
        <v>1328</v>
      </c>
      <c r="B9" s="43">
        <v>2196</v>
      </c>
      <c r="C9" s="41" t="s">
        <v>84</v>
      </c>
      <c r="D9" s="41" t="s">
        <v>85</v>
      </c>
      <c r="E9" s="41" t="s">
        <v>86</v>
      </c>
      <c r="F9" s="41" t="s">
        <v>92</v>
      </c>
      <c r="G9" s="41" t="s">
        <v>79</v>
      </c>
      <c r="H9" s="41" t="s">
        <v>80</v>
      </c>
      <c r="I9" s="41" t="s">
        <v>88</v>
      </c>
      <c r="J9" s="41" t="s">
        <v>89</v>
      </c>
      <c r="K9" s="41" t="s">
        <v>101</v>
      </c>
      <c r="L9" s="41">
        <v>0</v>
      </c>
      <c r="M9" s="41">
        <v>2.3285E-2</v>
      </c>
      <c r="N9" s="42"/>
      <c r="O9" s="41">
        <v>0</v>
      </c>
      <c r="P9" s="42">
        <v>0</v>
      </c>
      <c r="Q9" s="42">
        <v>0</v>
      </c>
      <c r="R9" s="51"/>
    </row>
    <row r="10" spans="1:18" ht="15" x14ac:dyDescent="0.25">
      <c r="A10" s="43">
        <v>1328</v>
      </c>
      <c r="B10" s="43">
        <v>2196</v>
      </c>
      <c r="C10" s="41" t="s">
        <v>84</v>
      </c>
      <c r="D10" s="41" t="s">
        <v>85</v>
      </c>
      <c r="E10" s="41" t="s">
        <v>86</v>
      </c>
      <c r="F10" s="41" t="s">
        <v>87</v>
      </c>
      <c r="G10" s="41" t="s">
        <v>79</v>
      </c>
      <c r="H10" s="41" t="s">
        <v>80</v>
      </c>
      <c r="I10" s="41" t="s">
        <v>88</v>
      </c>
      <c r="J10" s="41" t="s">
        <v>89</v>
      </c>
      <c r="K10" s="41" t="s">
        <v>90</v>
      </c>
      <c r="L10" s="41">
        <v>48.10398</v>
      </c>
      <c r="M10" s="41">
        <v>1</v>
      </c>
      <c r="N10" s="42"/>
      <c r="O10" s="41">
        <v>48.103999999999999</v>
      </c>
      <c r="P10" s="42">
        <v>3.0716E-2</v>
      </c>
      <c r="Q10" s="42">
        <v>5.9680000000000002E-3</v>
      </c>
      <c r="R10" s="51"/>
    </row>
    <row r="11" spans="1:18" ht="15" x14ac:dyDescent="0.25">
      <c r="A11" s="43">
        <v>1328</v>
      </c>
      <c r="B11" s="43">
        <v>2196</v>
      </c>
      <c r="C11" s="41" t="s">
        <v>84</v>
      </c>
      <c r="D11" s="41" t="s">
        <v>85</v>
      </c>
      <c r="E11" s="41" t="s">
        <v>86</v>
      </c>
      <c r="F11" s="41" t="s">
        <v>78</v>
      </c>
      <c r="G11" s="41" t="s">
        <v>79</v>
      </c>
      <c r="H11" s="41" t="s">
        <v>80</v>
      </c>
      <c r="I11" s="41" t="s">
        <v>88</v>
      </c>
      <c r="J11" s="41" t="s">
        <v>89</v>
      </c>
      <c r="K11" s="41" t="s">
        <v>83</v>
      </c>
      <c r="L11" s="41">
        <v>9.0852000000000004</v>
      </c>
      <c r="M11" s="41">
        <v>3.6469999999999998</v>
      </c>
      <c r="N11" s="42"/>
      <c r="O11" s="41">
        <v>33.134</v>
      </c>
      <c r="P11" s="42">
        <v>2.1156999999999999E-2</v>
      </c>
      <c r="Q11" s="42">
        <v>4.1099999999999999E-3</v>
      </c>
      <c r="R11" s="51"/>
    </row>
    <row r="12" spans="1:18" ht="15" x14ac:dyDescent="0.25">
      <c r="A12" s="43">
        <v>1328</v>
      </c>
      <c r="B12" s="43">
        <v>2196</v>
      </c>
      <c r="C12" s="41" t="s">
        <v>84</v>
      </c>
      <c r="D12" s="41" t="s">
        <v>85</v>
      </c>
      <c r="E12" s="41" t="s">
        <v>86</v>
      </c>
      <c r="F12" s="41" t="s">
        <v>87</v>
      </c>
      <c r="G12" s="41" t="s">
        <v>79</v>
      </c>
      <c r="H12" s="41" t="s">
        <v>80</v>
      </c>
      <c r="I12" s="41" t="s">
        <v>88</v>
      </c>
      <c r="J12" s="41" t="s">
        <v>89</v>
      </c>
      <c r="K12" s="41" t="s">
        <v>90</v>
      </c>
      <c r="L12" s="41">
        <v>0.16062000000000001</v>
      </c>
      <c r="M12" s="41">
        <v>1</v>
      </c>
      <c r="N12" s="42"/>
      <c r="O12" s="41">
        <v>0.161</v>
      </c>
      <c r="P12" s="42">
        <v>1.02E-4</v>
      </c>
      <c r="Q12" s="42">
        <v>1.9000000000000001E-5</v>
      </c>
      <c r="R12" s="51"/>
    </row>
    <row r="13" spans="1:18" ht="15" x14ac:dyDescent="0.25">
      <c r="A13" s="43">
        <v>1328</v>
      </c>
      <c r="B13" s="43">
        <v>2196</v>
      </c>
      <c r="C13" s="41" t="s">
        <v>84</v>
      </c>
      <c r="D13" s="41" t="s">
        <v>85</v>
      </c>
      <c r="E13" s="41" t="s">
        <v>86</v>
      </c>
      <c r="F13" s="41" t="s">
        <v>92</v>
      </c>
      <c r="G13" s="41" t="s">
        <v>79</v>
      </c>
      <c r="H13" s="41" t="s">
        <v>80</v>
      </c>
      <c r="I13" s="41" t="s">
        <v>88</v>
      </c>
      <c r="J13" s="41" t="s">
        <v>89</v>
      </c>
      <c r="K13" s="41" t="s">
        <v>102</v>
      </c>
      <c r="L13" s="41">
        <v>0</v>
      </c>
      <c r="M13" s="41">
        <v>4.0278</v>
      </c>
      <c r="N13" s="42"/>
      <c r="O13" s="41">
        <v>0</v>
      </c>
      <c r="P13" s="42">
        <v>0</v>
      </c>
      <c r="Q13" s="42">
        <v>0</v>
      </c>
      <c r="R13" s="51"/>
    </row>
    <row r="14" spans="1:18" ht="15" x14ac:dyDescent="0.25">
      <c r="A14" s="43">
        <v>1328</v>
      </c>
      <c r="B14" s="43">
        <v>2196</v>
      </c>
      <c r="C14" s="41" t="s">
        <v>84</v>
      </c>
      <c r="D14" s="41" t="s">
        <v>85</v>
      </c>
      <c r="E14" s="41" t="s">
        <v>86</v>
      </c>
      <c r="F14" s="41" t="s">
        <v>92</v>
      </c>
      <c r="G14" s="41" t="s">
        <v>79</v>
      </c>
      <c r="H14" s="41" t="s">
        <v>80</v>
      </c>
      <c r="I14" s="41" t="s">
        <v>88</v>
      </c>
      <c r="J14" s="41" t="s">
        <v>89</v>
      </c>
      <c r="K14" s="41" t="s">
        <v>83</v>
      </c>
      <c r="L14" s="41">
        <v>5.0762999999999998</v>
      </c>
      <c r="M14" s="41">
        <v>3.6469999999999998</v>
      </c>
      <c r="N14" s="42"/>
      <c r="O14" s="41">
        <v>18.513000000000002</v>
      </c>
      <c r="P14" s="42">
        <v>1.1821E-2</v>
      </c>
      <c r="Q14" s="42">
        <v>2.2959999999999999E-3</v>
      </c>
      <c r="R14" s="51"/>
    </row>
    <row r="15" spans="1:18" ht="15" x14ac:dyDescent="0.25">
      <c r="A15" s="43">
        <v>1328</v>
      </c>
      <c r="B15" s="43">
        <v>2196</v>
      </c>
      <c r="C15" s="41" t="s">
        <v>84</v>
      </c>
      <c r="D15" s="41" t="s">
        <v>85</v>
      </c>
      <c r="E15" s="41" t="s">
        <v>86</v>
      </c>
      <c r="F15" s="41" t="s">
        <v>87</v>
      </c>
      <c r="G15" s="41" t="s">
        <v>79</v>
      </c>
      <c r="H15" s="41" t="s">
        <v>80</v>
      </c>
      <c r="I15" s="41" t="s">
        <v>88</v>
      </c>
      <c r="J15" s="41" t="s">
        <v>89</v>
      </c>
      <c r="K15" s="41" t="s">
        <v>90</v>
      </c>
      <c r="L15" s="41">
        <v>48.098500000000001</v>
      </c>
      <c r="M15" s="41">
        <v>1</v>
      </c>
      <c r="N15" s="42"/>
      <c r="O15" s="41">
        <v>48.098999999999997</v>
      </c>
      <c r="P15" s="42">
        <v>3.0713000000000001E-2</v>
      </c>
      <c r="Q15" s="42">
        <v>5.9670000000000001E-3</v>
      </c>
      <c r="R15" s="51"/>
    </row>
    <row r="16" spans="1:18" ht="15" x14ac:dyDescent="0.25">
      <c r="A16" s="43">
        <v>1328</v>
      </c>
      <c r="B16" s="43">
        <v>2196</v>
      </c>
      <c r="C16" s="41" t="s">
        <v>103</v>
      </c>
      <c r="D16" s="41" t="s">
        <v>104</v>
      </c>
      <c r="E16" s="41" t="s">
        <v>77</v>
      </c>
      <c r="F16" s="41" t="s">
        <v>78</v>
      </c>
      <c r="G16" s="41" t="s">
        <v>79</v>
      </c>
      <c r="H16" s="41" t="s">
        <v>80</v>
      </c>
      <c r="I16" s="41" t="s">
        <v>105</v>
      </c>
      <c r="J16" s="41" t="s">
        <v>82</v>
      </c>
      <c r="K16" s="41" t="s">
        <v>83</v>
      </c>
      <c r="L16" s="41">
        <v>1.8391200000000001</v>
      </c>
      <c r="M16" s="41">
        <v>3.6469999999999998</v>
      </c>
      <c r="N16" s="42"/>
      <c r="O16" s="41">
        <v>6.7069999999999999</v>
      </c>
      <c r="P16" s="42">
        <v>4.2820000000000002E-3</v>
      </c>
      <c r="Q16" s="42">
        <v>8.3199999999999995E-4</v>
      </c>
      <c r="R16" s="51"/>
    </row>
    <row r="17" spans="1:18" ht="15" x14ac:dyDescent="0.25">
      <c r="A17" s="43">
        <v>1328</v>
      </c>
      <c r="B17" s="43">
        <v>2196</v>
      </c>
      <c r="C17" s="41" t="s">
        <v>103</v>
      </c>
      <c r="D17" s="41" t="s">
        <v>104</v>
      </c>
      <c r="E17" s="41" t="s">
        <v>77</v>
      </c>
      <c r="F17" s="41" t="s">
        <v>78</v>
      </c>
      <c r="G17" s="41" t="s">
        <v>79</v>
      </c>
      <c r="H17" s="41" t="s">
        <v>80</v>
      </c>
      <c r="I17" s="41" t="s">
        <v>105</v>
      </c>
      <c r="J17" s="41" t="s">
        <v>82</v>
      </c>
      <c r="K17" s="41" t="s">
        <v>83</v>
      </c>
      <c r="L17" s="41">
        <v>3.4799000000000002</v>
      </c>
      <c r="M17" s="41">
        <v>3.6469999999999998</v>
      </c>
      <c r="N17" s="42"/>
      <c r="O17" s="41">
        <v>12.691000000000001</v>
      </c>
      <c r="P17" s="42">
        <v>8.1030000000000008E-3</v>
      </c>
      <c r="Q17" s="42">
        <v>1.5740000000000001E-3</v>
      </c>
      <c r="R17" s="51"/>
    </row>
    <row r="18" spans="1:18" ht="15" x14ac:dyDescent="0.25">
      <c r="A18" s="43">
        <v>1328</v>
      </c>
      <c r="B18" s="43">
        <v>2196</v>
      </c>
      <c r="C18" s="41" t="s">
        <v>84</v>
      </c>
      <c r="D18" s="41" t="s">
        <v>85</v>
      </c>
      <c r="E18" s="41" t="s">
        <v>86</v>
      </c>
      <c r="F18" s="41" t="s">
        <v>78</v>
      </c>
      <c r="G18" s="41" t="s">
        <v>79</v>
      </c>
      <c r="H18" s="41" t="s">
        <v>80</v>
      </c>
      <c r="I18" s="41" t="s">
        <v>88</v>
      </c>
      <c r="J18" s="41" t="s">
        <v>89</v>
      </c>
      <c r="K18" s="41" t="s">
        <v>83</v>
      </c>
      <c r="L18" s="41">
        <v>-0.88602999999999998</v>
      </c>
      <c r="M18" s="41">
        <v>3.6469999999999998</v>
      </c>
      <c r="N18" s="42"/>
      <c r="O18" s="41">
        <v>-3.2309999999999999</v>
      </c>
      <c r="P18" s="42">
        <v>-2.0630000000000002E-3</v>
      </c>
      <c r="Q18" s="42">
        <v>-4.0000000000000002E-4</v>
      </c>
      <c r="R18" s="51"/>
    </row>
    <row r="19" spans="1:18" ht="15" x14ac:dyDescent="0.25">
      <c r="A19" s="43">
        <v>1328</v>
      </c>
      <c r="B19" s="43">
        <v>9757</v>
      </c>
      <c r="C19" s="41" t="s">
        <v>94</v>
      </c>
      <c r="D19" s="41" t="s">
        <v>95</v>
      </c>
      <c r="E19" s="41" t="s">
        <v>86</v>
      </c>
      <c r="F19" s="41" t="s">
        <v>78</v>
      </c>
      <c r="G19" s="41" t="s">
        <v>79</v>
      </c>
      <c r="H19" s="41" t="s">
        <v>80</v>
      </c>
      <c r="I19" s="41" t="s">
        <v>96</v>
      </c>
      <c r="J19" s="41" t="s">
        <v>97</v>
      </c>
      <c r="K19" s="41" t="s">
        <v>83</v>
      </c>
      <c r="L19" s="41">
        <v>-2731.9085</v>
      </c>
      <c r="M19" s="41">
        <v>3.6469999999999998</v>
      </c>
      <c r="N19" s="42"/>
      <c r="O19" s="41">
        <v>-9963.27</v>
      </c>
      <c r="P19" s="42">
        <v>-2.9329999999999998E-3</v>
      </c>
      <c r="Q19" s="42">
        <v>-5.5900000000000004E-4</v>
      </c>
      <c r="R19" s="51"/>
    </row>
    <row r="20" spans="1:18" ht="15" x14ac:dyDescent="0.25">
      <c r="A20" s="43">
        <v>1328</v>
      </c>
      <c r="B20" s="43">
        <v>9757</v>
      </c>
      <c r="C20" s="41" t="s">
        <v>84</v>
      </c>
      <c r="D20" s="41" t="s">
        <v>85</v>
      </c>
      <c r="E20" s="41" t="s">
        <v>86</v>
      </c>
      <c r="F20" s="41" t="s">
        <v>87</v>
      </c>
      <c r="G20" s="41" t="s">
        <v>79</v>
      </c>
      <c r="H20" s="41" t="s">
        <v>80</v>
      </c>
      <c r="I20" s="41" t="s">
        <v>88</v>
      </c>
      <c r="J20" s="41" t="s">
        <v>89</v>
      </c>
      <c r="K20" s="41" t="s">
        <v>90</v>
      </c>
      <c r="L20" s="41">
        <v>408683.68800000002</v>
      </c>
      <c r="M20" s="41">
        <v>1</v>
      </c>
      <c r="N20" s="42"/>
      <c r="O20" s="41">
        <v>408683.68800000002</v>
      </c>
      <c r="P20" s="42">
        <v>0.12031</v>
      </c>
      <c r="Q20" s="42">
        <v>2.2950000000000002E-2</v>
      </c>
      <c r="R20" s="51"/>
    </row>
    <row r="21" spans="1:18" ht="15" x14ac:dyDescent="0.25">
      <c r="A21" s="43">
        <v>1328</v>
      </c>
      <c r="B21" s="43">
        <v>9757</v>
      </c>
      <c r="C21" s="41" t="s">
        <v>84</v>
      </c>
      <c r="D21" s="41" t="s">
        <v>85</v>
      </c>
      <c r="E21" s="41" t="s">
        <v>86</v>
      </c>
      <c r="F21" s="41" t="s">
        <v>92</v>
      </c>
      <c r="G21" s="41" t="s">
        <v>79</v>
      </c>
      <c r="H21" s="41" t="s">
        <v>80</v>
      </c>
      <c r="I21" s="41" t="s">
        <v>88</v>
      </c>
      <c r="J21" s="41" t="s">
        <v>89</v>
      </c>
      <c r="K21" s="41" t="s">
        <v>93</v>
      </c>
      <c r="L21" s="41">
        <v>0</v>
      </c>
      <c r="M21" s="41">
        <v>0.50900000000000001</v>
      </c>
      <c r="N21" s="42"/>
      <c r="O21" s="41">
        <v>0</v>
      </c>
      <c r="P21" s="42">
        <v>0</v>
      </c>
      <c r="Q21" s="42">
        <v>0</v>
      </c>
      <c r="R21" s="51"/>
    </row>
    <row r="22" spans="1:18" ht="15" x14ac:dyDescent="0.25">
      <c r="A22" s="43">
        <v>1328</v>
      </c>
      <c r="B22" s="43">
        <v>9757</v>
      </c>
      <c r="C22" s="41" t="s">
        <v>75</v>
      </c>
      <c r="D22" s="41" t="s">
        <v>76</v>
      </c>
      <c r="E22" s="41" t="s">
        <v>77</v>
      </c>
      <c r="F22" s="41" t="s">
        <v>78</v>
      </c>
      <c r="G22" s="41" t="s">
        <v>79</v>
      </c>
      <c r="H22" s="41" t="s">
        <v>80</v>
      </c>
      <c r="I22" s="41" t="s">
        <v>81</v>
      </c>
      <c r="J22" s="41" t="s">
        <v>82</v>
      </c>
      <c r="K22" s="41" t="s">
        <v>83</v>
      </c>
      <c r="L22" s="41">
        <v>-1005.0039400000001</v>
      </c>
      <c r="M22" s="41">
        <v>3.6469999999999998</v>
      </c>
      <c r="N22" s="42"/>
      <c r="O22" s="41">
        <v>-3665.2489999999998</v>
      </c>
      <c r="P22" s="42">
        <v>-1.078E-3</v>
      </c>
      <c r="Q22" s="42">
        <v>-2.05E-4</v>
      </c>
      <c r="R22" s="51"/>
    </row>
    <row r="23" spans="1:18" ht="15" x14ac:dyDescent="0.25">
      <c r="A23" s="43">
        <v>1328</v>
      </c>
      <c r="B23" s="43">
        <v>9757</v>
      </c>
      <c r="C23" s="41" t="s">
        <v>103</v>
      </c>
      <c r="D23" s="41" t="s">
        <v>104</v>
      </c>
      <c r="E23" s="41" t="s">
        <v>77</v>
      </c>
      <c r="F23" s="41" t="s">
        <v>78</v>
      </c>
      <c r="G23" s="41" t="s">
        <v>79</v>
      </c>
      <c r="H23" s="41" t="s">
        <v>80</v>
      </c>
      <c r="I23" s="41" t="s">
        <v>105</v>
      </c>
      <c r="J23" s="41" t="s">
        <v>82</v>
      </c>
      <c r="K23" s="41" t="s">
        <v>83</v>
      </c>
      <c r="L23" s="41">
        <v>15621.31272</v>
      </c>
      <c r="M23" s="41">
        <v>3.6469999999999998</v>
      </c>
      <c r="N23" s="42"/>
      <c r="O23" s="41">
        <v>56970.928</v>
      </c>
      <c r="P23" s="42">
        <v>1.6771000000000001E-2</v>
      </c>
      <c r="Q23" s="42">
        <v>3.199E-3</v>
      </c>
      <c r="R23" s="51"/>
    </row>
    <row r="24" spans="1:18" ht="15" x14ac:dyDescent="0.25">
      <c r="A24" s="43">
        <v>1328</v>
      </c>
      <c r="B24" s="43">
        <v>9757</v>
      </c>
      <c r="C24" s="41" t="s">
        <v>103</v>
      </c>
      <c r="D24" s="41" t="s">
        <v>104</v>
      </c>
      <c r="E24" s="41" t="s">
        <v>77</v>
      </c>
      <c r="F24" s="41" t="s">
        <v>78</v>
      </c>
      <c r="G24" s="41" t="s">
        <v>79</v>
      </c>
      <c r="H24" s="41" t="s">
        <v>80</v>
      </c>
      <c r="I24" s="41" t="s">
        <v>105</v>
      </c>
      <c r="J24" s="41" t="s">
        <v>82</v>
      </c>
      <c r="K24" s="41" t="s">
        <v>83</v>
      </c>
      <c r="L24" s="41">
        <v>29557.975269999999</v>
      </c>
      <c r="M24" s="41">
        <v>3.6469999999999998</v>
      </c>
      <c r="N24" s="42"/>
      <c r="O24" s="41">
        <v>107797.936</v>
      </c>
      <c r="P24" s="42">
        <v>3.1733999999999998E-2</v>
      </c>
      <c r="Q24" s="42">
        <v>6.0530000000000002E-3</v>
      </c>
      <c r="R24" s="51"/>
    </row>
    <row r="25" spans="1:18" ht="15" x14ac:dyDescent="0.25">
      <c r="A25" s="43">
        <v>1328</v>
      </c>
      <c r="B25" s="43">
        <v>9757</v>
      </c>
      <c r="C25" s="41" t="s">
        <v>84</v>
      </c>
      <c r="D25" s="41" t="s">
        <v>85</v>
      </c>
      <c r="E25" s="41" t="s">
        <v>86</v>
      </c>
      <c r="F25" s="41" t="s">
        <v>87</v>
      </c>
      <c r="G25" s="41" t="s">
        <v>79</v>
      </c>
      <c r="H25" s="41" t="s">
        <v>80</v>
      </c>
      <c r="I25" s="41" t="s">
        <v>88</v>
      </c>
      <c r="J25" s="41" t="s">
        <v>89</v>
      </c>
      <c r="K25" s="41" t="s">
        <v>90</v>
      </c>
      <c r="L25" s="41">
        <v>408544.03044</v>
      </c>
      <c r="M25" s="41">
        <v>1</v>
      </c>
      <c r="N25" s="42"/>
      <c r="O25" s="41">
        <v>408544.03</v>
      </c>
      <c r="P25" s="42">
        <v>0.120269</v>
      </c>
      <c r="Q25" s="42">
        <v>2.2942000000000001E-2</v>
      </c>
      <c r="R25" s="51"/>
    </row>
    <row r="26" spans="1:18" ht="15" x14ac:dyDescent="0.25">
      <c r="A26" s="43">
        <v>1328</v>
      </c>
      <c r="B26" s="43">
        <v>9757</v>
      </c>
      <c r="C26" s="41" t="s">
        <v>84</v>
      </c>
      <c r="D26" s="41" t="s">
        <v>85</v>
      </c>
      <c r="E26" s="41" t="s">
        <v>86</v>
      </c>
      <c r="F26" s="41" t="s">
        <v>91</v>
      </c>
      <c r="G26" s="41" t="s">
        <v>79</v>
      </c>
      <c r="H26" s="41" t="s">
        <v>80</v>
      </c>
      <c r="I26" s="41" t="s">
        <v>88</v>
      </c>
      <c r="J26" s="41" t="s">
        <v>89</v>
      </c>
      <c r="K26" s="41" t="s">
        <v>90</v>
      </c>
      <c r="L26" s="41">
        <v>8999.9999599999992</v>
      </c>
      <c r="M26" s="41">
        <v>1</v>
      </c>
      <c r="N26" s="42"/>
      <c r="O26" s="41">
        <v>9000</v>
      </c>
      <c r="P26" s="42">
        <v>2.6489999999999999E-3</v>
      </c>
      <c r="Q26" s="42">
        <v>5.0500000000000002E-4</v>
      </c>
      <c r="R26" s="51"/>
    </row>
    <row r="27" spans="1:18" ht="15" x14ac:dyDescent="0.25">
      <c r="A27" s="43">
        <v>1328</v>
      </c>
      <c r="B27" s="43">
        <v>9757</v>
      </c>
      <c r="C27" s="41" t="s">
        <v>84</v>
      </c>
      <c r="D27" s="41" t="s">
        <v>85</v>
      </c>
      <c r="E27" s="41" t="s">
        <v>86</v>
      </c>
      <c r="F27" s="41" t="s">
        <v>91</v>
      </c>
      <c r="G27" s="41" t="s">
        <v>79</v>
      </c>
      <c r="H27" s="41" t="s">
        <v>80</v>
      </c>
      <c r="I27" s="41" t="s">
        <v>88</v>
      </c>
      <c r="J27" s="41" t="s">
        <v>89</v>
      </c>
      <c r="K27" s="41" t="s">
        <v>90</v>
      </c>
      <c r="L27" s="41">
        <v>1642267.38579</v>
      </c>
      <c r="M27" s="41">
        <v>1</v>
      </c>
      <c r="N27" s="42"/>
      <c r="O27" s="41">
        <v>1642267.3859999999</v>
      </c>
      <c r="P27" s="42">
        <v>0.48346</v>
      </c>
      <c r="Q27" s="42">
        <v>9.2222999999999999E-2</v>
      </c>
      <c r="R27" s="51"/>
    </row>
    <row r="28" spans="1:18" ht="15" x14ac:dyDescent="0.25">
      <c r="A28" s="43">
        <v>1328</v>
      </c>
      <c r="B28" s="43">
        <v>9757</v>
      </c>
      <c r="C28" s="41" t="s">
        <v>84</v>
      </c>
      <c r="D28" s="41" t="s">
        <v>85</v>
      </c>
      <c r="E28" s="41" t="s">
        <v>86</v>
      </c>
      <c r="F28" s="41" t="s">
        <v>92</v>
      </c>
      <c r="G28" s="41" t="s">
        <v>79</v>
      </c>
      <c r="H28" s="41" t="s">
        <v>80</v>
      </c>
      <c r="I28" s="41" t="s">
        <v>88</v>
      </c>
      <c r="J28" s="41" t="s">
        <v>89</v>
      </c>
      <c r="K28" s="41" t="s">
        <v>83</v>
      </c>
      <c r="L28" s="41">
        <v>24428.304270000001</v>
      </c>
      <c r="M28" s="41">
        <v>3.6469999999999998</v>
      </c>
      <c r="N28" s="42"/>
      <c r="O28" s="41">
        <v>89090.025999999998</v>
      </c>
      <c r="P28" s="42">
        <v>2.6225999999999999E-2</v>
      </c>
      <c r="Q28" s="42">
        <v>5.0020000000000004E-3</v>
      </c>
      <c r="R28" s="51"/>
    </row>
    <row r="29" spans="1:18" ht="15" x14ac:dyDescent="0.25">
      <c r="A29" s="43">
        <v>1328</v>
      </c>
      <c r="B29" s="43">
        <v>9757</v>
      </c>
      <c r="C29" s="41" t="s">
        <v>84</v>
      </c>
      <c r="D29" s="41" t="s">
        <v>85</v>
      </c>
      <c r="E29" s="41" t="s">
        <v>86</v>
      </c>
      <c r="F29" s="41" t="s">
        <v>92</v>
      </c>
      <c r="G29" s="41" t="s">
        <v>79</v>
      </c>
      <c r="H29" s="41" t="s">
        <v>80</v>
      </c>
      <c r="I29" s="41" t="s">
        <v>88</v>
      </c>
      <c r="J29" s="41" t="s">
        <v>89</v>
      </c>
      <c r="K29" s="41" t="s">
        <v>102</v>
      </c>
      <c r="L29" s="41">
        <v>0</v>
      </c>
      <c r="M29" s="41">
        <v>4.0278</v>
      </c>
      <c r="N29" s="42"/>
      <c r="O29" s="41">
        <v>0</v>
      </c>
      <c r="P29" s="42">
        <v>0</v>
      </c>
      <c r="Q29" s="42">
        <v>0</v>
      </c>
      <c r="R29" s="51"/>
    </row>
    <row r="30" spans="1:18" ht="15" x14ac:dyDescent="0.25">
      <c r="A30" s="43">
        <v>1328</v>
      </c>
      <c r="B30" s="43">
        <v>9757</v>
      </c>
      <c r="C30" s="41" t="s">
        <v>84</v>
      </c>
      <c r="D30" s="41" t="s">
        <v>85</v>
      </c>
      <c r="E30" s="41" t="s">
        <v>86</v>
      </c>
      <c r="F30" s="41" t="s">
        <v>92</v>
      </c>
      <c r="G30" s="41" t="s">
        <v>79</v>
      </c>
      <c r="H30" s="41" t="s">
        <v>80</v>
      </c>
      <c r="I30" s="41" t="s">
        <v>88</v>
      </c>
      <c r="J30" s="41" t="s">
        <v>89</v>
      </c>
      <c r="K30" s="41" t="s">
        <v>106</v>
      </c>
      <c r="L30" s="41">
        <v>-9.8899999999999995E-3</v>
      </c>
      <c r="M30" s="41">
        <v>4.5743</v>
      </c>
      <c r="N30" s="42"/>
      <c r="O30" s="41">
        <v>-4.4999999999999998E-2</v>
      </c>
      <c r="P30" s="42">
        <v>0</v>
      </c>
      <c r="Q30" s="42">
        <v>0</v>
      </c>
      <c r="R30" s="51"/>
    </row>
    <row r="31" spans="1:18" ht="15" x14ac:dyDescent="0.25">
      <c r="A31" s="43">
        <v>1328</v>
      </c>
      <c r="B31" s="43">
        <v>9757</v>
      </c>
      <c r="C31" s="41" t="s">
        <v>84</v>
      </c>
      <c r="D31" s="41" t="s">
        <v>85</v>
      </c>
      <c r="E31" s="41" t="s">
        <v>86</v>
      </c>
      <c r="F31" s="41" t="s">
        <v>87</v>
      </c>
      <c r="G31" s="41" t="s">
        <v>79</v>
      </c>
      <c r="H31" s="41" t="s">
        <v>80</v>
      </c>
      <c r="I31" s="41" t="s">
        <v>88</v>
      </c>
      <c r="J31" s="41" t="s">
        <v>89</v>
      </c>
      <c r="K31" s="41" t="s">
        <v>90</v>
      </c>
      <c r="L31" s="41">
        <v>408590.58296000003</v>
      </c>
      <c r="M31" s="41">
        <v>1</v>
      </c>
      <c r="N31" s="42"/>
      <c r="O31" s="41">
        <v>408590.58299999998</v>
      </c>
      <c r="P31" s="42">
        <v>0.120283</v>
      </c>
      <c r="Q31" s="42">
        <v>2.2943999999999999E-2</v>
      </c>
      <c r="R31" s="51"/>
    </row>
    <row r="32" spans="1:18" ht="15" x14ac:dyDescent="0.25">
      <c r="A32" s="43">
        <v>1328</v>
      </c>
      <c r="B32" s="43">
        <v>9757</v>
      </c>
      <c r="C32" s="41" t="s">
        <v>84</v>
      </c>
      <c r="D32" s="41" t="s">
        <v>85</v>
      </c>
      <c r="E32" s="41" t="s">
        <v>86</v>
      </c>
      <c r="F32" s="41" t="s">
        <v>78</v>
      </c>
      <c r="G32" s="41" t="s">
        <v>79</v>
      </c>
      <c r="H32" s="41" t="s">
        <v>80</v>
      </c>
      <c r="I32" s="41" t="s">
        <v>88</v>
      </c>
      <c r="J32" s="41" t="s">
        <v>89</v>
      </c>
      <c r="K32" s="41" t="s">
        <v>83</v>
      </c>
      <c r="L32" s="41">
        <v>-21515.894319999999</v>
      </c>
      <c r="M32" s="41">
        <v>3.6469999999999998</v>
      </c>
      <c r="N32" s="42"/>
      <c r="O32" s="41">
        <v>-78468.467000000004</v>
      </c>
      <c r="P32" s="42">
        <v>-2.3099000000000001E-2</v>
      </c>
      <c r="Q32" s="42">
        <v>-4.4060000000000002E-3</v>
      </c>
      <c r="R32" s="51"/>
    </row>
    <row r="33" spans="1:18" ht="15" x14ac:dyDescent="0.25">
      <c r="A33" s="43">
        <v>1328</v>
      </c>
      <c r="B33" s="43">
        <v>9757</v>
      </c>
      <c r="C33" s="41" t="s">
        <v>84</v>
      </c>
      <c r="D33" s="41" t="s">
        <v>85</v>
      </c>
      <c r="E33" s="41" t="s">
        <v>86</v>
      </c>
      <c r="F33" s="41" t="s">
        <v>78</v>
      </c>
      <c r="G33" s="41" t="s">
        <v>79</v>
      </c>
      <c r="H33" s="41" t="s">
        <v>80</v>
      </c>
      <c r="I33" s="41" t="s">
        <v>88</v>
      </c>
      <c r="J33" s="41" t="s">
        <v>89</v>
      </c>
      <c r="K33" s="41" t="s">
        <v>83</v>
      </c>
      <c r="L33" s="41">
        <v>93149.79376</v>
      </c>
      <c r="M33" s="41">
        <v>3.6469999999999998</v>
      </c>
      <c r="N33" s="42"/>
      <c r="O33" s="41">
        <v>339717.29800000001</v>
      </c>
      <c r="P33" s="42">
        <v>0.100007</v>
      </c>
      <c r="Q33" s="42">
        <v>1.9077E-2</v>
      </c>
      <c r="R33" s="51"/>
    </row>
    <row r="34" spans="1:18" ht="15" x14ac:dyDescent="0.25">
      <c r="A34" s="43">
        <v>1328</v>
      </c>
      <c r="B34" s="43">
        <v>9757</v>
      </c>
      <c r="C34" s="41" t="s">
        <v>98</v>
      </c>
      <c r="D34" s="41" t="s">
        <v>99</v>
      </c>
      <c r="E34" s="41" t="s">
        <v>86</v>
      </c>
      <c r="F34" s="41" t="s">
        <v>78</v>
      </c>
      <c r="G34" s="41" t="s">
        <v>79</v>
      </c>
      <c r="H34" s="41" t="s">
        <v>80</v>
      </c>
      <c r="I34" s="41" t="s">
        <v>96</v>
      </c>
      <c r="J34" s="41" t="s">
        <v>97</v>
      </c>
      <c r="K34" s="41" t="s">
        <v>83</v>
      </c>
      <c r="L34" s="41">
        <v>0</v>
      </c>
      <c r="M34" s="41">
        <v>3.6469999999999998</v>
      </c>
      <c r="N34" s="42"/>
      <c r="O34" s="41">
        <v>0</v>
      </c>
      <c r="P34" s="42">
        <v>0</v>
      </c>
      <c r="Q34" s="42">
        <v>0</v>
      </c>
      <c r="R34" s="51"/>
    </row>
    <row r="35" spans="1:18" ht="15" x14ac:dyDescent="0.25">
      <c r="A35" s="43">
        <v>1328</v>
      </c>
      <c r="B35" s="43">
        <v>9757</v>
      </c>
      <c r="C35" s="41" t="s">
        <v>107</v>
      </c>
      <c r="D35" s="41" t="s">
        <v>108</v>
      </c>
      <c r="E35" s="41" t="s">
        <v>77</v>
      </c>
      <c r="F35" s="41" t="s">
        <v>78</v>
      </c>
      <c r="G35" s="41" t="s">
        <v>79</v>
      </c>
      <c r="H35" s="41" t="s">
        <v>80</v>
      </c>
      <c r="I35" s="41" t="s">
        <v>81</v>
      </c>
      <c r="J35" s="41" t="s">
        <v>82</v>
      </c>
      <c r="K35" s="41" t="s">
        <v>83</v>
      </c>
      <c r="L35" s="41">
        <v>900</v>
      </c>
      <c r="M35" s="41">
        <v>3.6469999999999998</v>
      </c>
      <c r="N35" s="42"/>
      <c r="O35" s="41">
        <v>3282.3</v>
      </c>
      <c r="P35" s="42">
        <v>9.6599999999999995E-4</v>
      </c>
      <c r="Q35" s="42">
        <v>1.84E-4</v>
      </c>
      <c r="R35" s="51"/>
    </row>
    <row r="36" spans="1:18" ht="15" x14ac:dyDescent="0.25">
      <c r="A36" s="43">
        <v>1328</v>
      </c>
      <c r="B36" s="43">
        <v>9757</v>
      </c>
      <c r="C36" s="41" t="s">
        <v>84</v>
      </c>
      <c r="D36" s="41" t="s">
        <v>85</v>
      </c>
      <c r="E36" s="41" t="s">
        <v>86</v>
      </c>
      <c r="F36" s="41" t="s">
        <v>87</v>
      </c>
      <c r="G36" s="41" t="s">
        <v>79</v>
      </c>
      <c r="H36" s="41" t="s">
        <v>80</v>
      </c>
      <c r="I36" s="41" t="s">
        <v>88</v>
      </c>
      <c r="J36" s="41" t="s">
        <v>89</v>
      </c>
      <c r="K36" s="41" t="s">
        <v>90</v>
      </c>
      <c r="L36" s="41">
        <v>1364.2962299999999</v>
      </c>
      <c r="M36" s="41">
        <v>1</v>
      </c>
      <c r="N36" s="42"/>
      <c r="O36" s="41">
        <v>1364.296</v>
      </c>
      <c r="P36" s="42">
        <v>4.0099999999999999E-4</v>
      </c>
      <c r="Q36" s="42">
        <v>7.6000000000000004E-5</v>
      </c>
      <c r="R36" s="51"/>
    </row>
    <row r="37" spans="1:18" ht="15" x14ac:dyDescent="0.25">
      <c r="A37" s="43">
        <v>1328</v>
      </c>
      <c r="B37" s="43">
        <v>9757</v>
      </c>
      <c r="C37" s="41" t="s">
        <v>84</v>
      </c>
      <c r="D37" s="41" t="s">
        <v>85</v>
      </c>
      <c r="E37" s="41" t="s">
        <v>86</v>
      </c>
      <c r="F37" s="41" t="s">
        <v>92</v>
      </c>
      <c r="G37" s="41" t="s">
        <v>79</v>
      </c>
      <c r="H37" s="41" t="s">
        <v>80</v>
      </c>
      <c r="I37" s="41" t="s">
        <v>88</v>
      </c>
      <c r="J37" s="41" t="s">
        <v>89</v>
      </c>
      <c r="K37" s="41" t="s">
        <v>100</v>
      </c>
      <c r="L37" s="41">
        <v>236.00980999999999</v>
      </c>
      <c r="M37" s="41">
        <v>3.7964000000000002</v>
      </c>
      <c r="N37" s="42"/>
      <c r="O37" s="41">
        <v>895.98800000000006</v>
      </c>
      <c r="P37" s="42">
        <v>2.63E-4</v>
      </c>
      <c r="Q37" s="42">
        <v>5.0000000000000002E-5</v>
      </c>
      <c r="R37" s="51"/>
    </row>
    <row r="38" spans="1:18" ht="15" x14ac:dyDescent="0.25">
      <c r="A38" s="43">
        <v>1328</v>
      </c>
      <c r="B38" s="43">
        <v>9757</v>
      </c>
      <c r="C38" s="41" t="s">
        <v>84</v>
      </c>
      <c r="D38" s="41" t="s">
        <v>85</v>
      </c>
      <c r="E38" s="41" t="s">
        <v>86</v>
      </c>
      <c r="F38" s="41" t="s">
        <v>92</v>
      </c>
      <c r="G38" s="41" t="s">
        <v>79</v>
      </c>
      <c r="H38" s="41" t="s">
        <v>80</v>
      </c>
      <c r="I38" s="41" t="s">
        <v>88</v>
      </c>
      <c r="J38" s="41" t="s">
        <v>89</v>
      </c>
      <c r="K38" s="41" t="s">
        <v>101</v>
      </c>
      <c r="L38" s="41">
        <v>-4.2000000000000002E-4</v>
      </c>
      <c r="M38" s="41">
        <v>2.3285E-2</v>
      </c>
      <c r="N38" s="42"/>
      <c r="O38" s="41">
        <v>0</v>
      </c>
      <c r="P38" s="42">
        <v>0</v>
      </c>
      <c r="Q38" s="42">
        <v>0</v>
      </c>
      <c r="R38" s="51"/>
    </row>
    <row r="39" spans="1:18" ht="15" x14ac:dyDescent="0.25">
      <c r="A39" s="43">
        <v>1328</v>
      </c>
      <c r="B39" s="43">
        <v>9757</v>
      </c>
      <c r="C39" s="41" t="s">
        <v>84</v>
      </c>
      <c r="D39" s="41" t="s">
        <v>85</v>
      </c>
      <c r="E39" s="41" t="s">
        <v>86</v>
      </c>
      <c r="F39" s="41" t="s">
        <v>92</v>
      </c>
      <c r="G39" s="41" t="s">
        <v>79</v>
      </c>
      <c r="H39" s="41" t="s">
        <v>80</v>
      </c>
      <c r="I39" s="41" t="s">
        <v>88</v>
      </c>
      <c r="J39" s="41" t="s">
        <v>89</v>
      </c>
      <c r="K39" s="41" t="s">
        <v>109</v>
      </c>
      <c r="L39" s="41">
        <v>-0.72165000000000001</v>
      </c>
      <c r="M39" s="41">
        <v>0.32219999999999999</v>
      </c>
      <c r="N39" s="42"/>
      <c r="O39" s="41">
        <v>-0.23300000000000001</v>
      </c>
      <c r="P39" s="42">
        <v>0</v>
      </c>
      <c r="Q39" s="42">
        <v>0</v>
      </c>
      <c r="R39" s="51"/>
    </row>
    <row r="40" spans="1:18" ht="15" x14ac:dyDescent="0.25">
      <c r="A40" s="43">
        <v>1328</v>
      </c>
      <c r="B40" s="43">
        <v>9757</v>
      </c>
      <c r="C40" s="41" t="s">
        <v>110</v>
      </c>
      <c r="D40" s="41" t="s">
        <v>111</v>
      </c>
      <c r="E40" s="41" t="s">
        <v>77</v>
      </c>
      <c r="F40" s="41" t="s">
        <v>78</v>
      </c>
      <c r="G40" s="41" t="s">
        <v>112</v>
      </c>
      <c r="H40" s="41" t="s">
        <v>80</v>
      </c>
      <c r="I40" s="41" t="s">
        <v>113</v>
      </c>
      <c r="J40" s="41" t="s">
        <v>82</v>
      </c>
      <c r="K40" s="41" t="s">
        <v>83</v>
      </c>
      <c r="L40" s="41">
        <v>3.6069999999999998E-2</v>
      </c>
      <c r="M40" s="41">
        <v>3.6469999999999998</v>
      </c>
      <c r="N40" s="42"/>
      <c r="O40" s="41">
        <v>0.13200000000000001</v>
      </c>
      <c r="P40" s="42">
        <v>0</v>
      </c>
      <c r="Q40" s="42">
        <v>0</v>
      </c>
      <c r="R40" s="51"/>
    </row>
    <row r="41" spans="1:18" ht="15" x14ac:dyDescent="0.25">
      <c r="A41" s="43">
        <v>1328</v>
      </c>
      <c r="B41" s="43">
        <v>9757</v>
      </c>
      <c r="C41" s="41" t="s">
        <v>114</v>
      </c>
      <c r="D41" s="41" t="s">
        <v>115</v>
      </c>
      <c r="E41" s="41" t="s">
        <v>77</v>
      </c>
      <c r="F41" s="41" t="s">
        <v>78</v>
      </c>
      <c r="G41" s="41" t="s">
        <v>112</v>
      </c>
      <c r="H41" s="41" t="s">
        <v>80</v>
      </c>
      <c r="I41" s="41" t="s">
        <v>116</v>
      </c>
      <c r="J41" s="41" t="s">
        <v>116</v>
      </c>
      <c r="K41" s="41" t="s">
        <v>83</v>
      </c>
      <c r="L41" s="41">
        <v>1060.31312</v>
      </c>
      <c r="M41" s="41">
        <v>3.6469999999999998</v>
      </c>
      <c r="N41" s="42"/>
      <c r="O41" s="41">
        <v>3866.962</v>
      </c>
      <c r="P41" s="42">
        <v>1.1379999999999999E-3</v>
      </c>
      <c r="Q41" s="42">
        <v>2.1699999999999999E-4</v>
      </c>
      <c r="R41" s="51"/>
    </row>
    <row r="42" spans="1:18" ht="15" x14ac:dyDescent="0.25">
      <c r="A42" s="43">
        <v>1328</v>
      </c>
      <c r="B42" s="43">
        <v>9757</v>
      </c>
      <c r="C42" s="41" t="s">
        <v>117</v>
      </c>
      <c r="D42" s="41" t="s">
        <v>118</v>
      </c>
      <c r="E42" s="41" t="s">
        <v>77</v>
      </c>
      <c r="F42" s="41" t="s">
        <v>78</v>
      </c>
      <c r="G42" s="41" t="s">
        <v>112</v>
      </c>
      <c r="H42" s="41" t="s">
        <v>80</v>
      </c>
      <c r="I42" s="41" t="s">
        <v>116</v>
      </c>
      <c r="J42" s="41" t="s">
        <v>116</v>
      </c>
      <c r="K42" s="41" t="s">
        <v>119</v>
      </c>
      <c r="L42" s="41">
        <v>299.93846000000002</v>
      </c>
      <c r="M42" s="41">
        <v>0.88184499999999999</v>
      </c>
      <c r="N42" s="42"/>
      <c r="O42" s="41">
        <v>264.49900000000002</v>
      </c>
      <c r="P42" s="42">
        <v>7.7000000000000001E-5</v>
      </c>
      <c r="Q42" s="42">
        <v>1.4E-5</v>
      </c>
      <c r="R42" s="51"/>
    </row>
    <row r="43" spans="1:18" ht="15" x14ac:dyDescent="0.25">
      <c r="A43" s="43">
        <v>1328</v>
      </c>
      <c r="B43" s="43">
        <v>9757</v>
      </c>
      <c r="C43" s="41" t="s">
        <v>114</v>
      </c>
      <c r="D43" s="41" t="s">
        <v>115</v>
      </c>
      <c r="E43" s="41" t="s">
        <v>77</v>
      </c>
      <c r="F43" s="41" t="s">
        <v>78</v>
      </c>
      <c r="G43" s="41" t="s">
        <v>112</v>
      </c>
      <c r="H43" s="41" t="s">
        <v>80</v>
      </c>
      <c r="I43" s="41" t="s">
        <v>116</v>
      </c>
      <c r="J43" s="41" t="s">
        <v>116</v>
      </c>
      <c r="K43" s="41" t="s">
        <v>83</v>
      </c>
      <c r="L43" s="41">
        <v>223.57680999999999</v>
      </c>
      <c r="M43" s="41">
        <v>3.6469999999999998</v>
      </c>
      <c r="N43" s="42"/>
      <c r="O43" s="41">
        <v>815.38499999999999</v>
      </c>
      <c r="P43" s="42">
        <v>2.4000000000000001E-4</v>
      </c>
      <c r="Q43" s="42">
        <v>4.5000000000000003E-5</v>
      </c>
      <c r="R43" s="51"/>
    </row>
    <row r="44" spans="1:18" ht="15" x14ac:dyDescent="0.25">
      <c r="A44" s="43">
        <v>1328</v>
      </c>
      <c r="B44" s="43">
        <v>9757</v>
      </c>
      <c r="C44" s="41" t="s">
        <v>110</v>
      </c>
      <c r="D44" s="41" t="s">
        <v>111</v>
      </c>
      <c r="E44" s="41" t="s">
        <v>77</v>
      </c>
      <c r="F44" s="41" t="s">
        <v>78</v>
      </c>
      <c r="G44" s="41" t="s">
        <v>112</v>
      </c>
      <c r="H44" s="41" t="s">
        <v>80</v>
      </c>
      <c r="I44" s="41" t="s">
        <v>113</v>
      </c>
      <c r="J44" s="41" t="s">
        <v>82</v>
      </c>
      <c r="K44" s="41" t="s">
        <v>83</v>
      </c>
      <c r="L44" s="41">
        <v>1.9529999999999999E-2</v>
      </c>
      <c r="M44" s="41">
        <v>3.6469999999999998</v>
      </c>
      <c r="N44" s="42"/>
      <c r="O44" s="41">
        <v>7.0999999999999994E-2</v>
      </c>
      <c r="P44" s="42">
        <v>0</v>
      </c>
      <c r="Q44" s="42">
        <v>0</v>
      </c>
      <c r="R44" s="51"/>
    </row>
    <row r="45" spans="1:18" ht="15" x14ac:dyDescent="0.25">
      <c r="A45" s="43">
        <v>1328</v>
      </c>
      <c r="B45" s="43">
        <v>9757</v>
      </c>
      <c r="C45" s="41" t="s">
        <v>114</v>
      </c>
      <c r="D45" s="41" t="s">
        <v>115</v>
      </c>
      <c r="E45" s="41" t="s">
        <v>77</v>
      </c>
      <c r="F45" s="41" t="s">
        <v>78</v>
      </c>
      <c r="G45" s="41" t="s">
        <v>112</v>
      </c>
      <c r="H45" s="41" t="s">
        <v>80</v>
      </c>
      <c r="I45" s="41" t="s">
        <v>116</v>
      </c>
      <c r="J45" s="41" t="s">
        <v>116</v>
      </c>
      <c r="K45" s="41" t="s">
        <v>83</v>
      </c>
      <c r="L45" s="41">
        <v>270.81486000000001</v>
      </c>
      <c r="M45" s="41">
        <v>3.6469999999999998</v>
      </c>
      <c r="N45" s="42"/>
      <c r="O45" s="41">
        <v>987.66200000000003</v>
      </c>
      <c r="P45" s="42">
        <v>2.9E-4</v>
      </c>
      <c r="Q45" s="42">
        <v>5.5000000000000002E-5</v>
      </c>
      <c r="R45" s="51"/>
    </row>
    <row r="46" spans="1:18" ht="15" x14ac:dyDescent="0.25">
      <c r="A46" s="43">
        <v>1328</v>
      </c>
      <c r="B46" s="43">
        <v>9757</v>
      </c>
      <c r="C46" s="41" t="s">
        <v>120</v>
      </c>
      <c r="D46" s="41" t="s">
        <v>121</v>
      </c>
      <c r="E46" s="41" t="s">
        <v>77</v>
      </c>
      <c r="F46" s="41" t="s">
        <v>78</v>
      </c>
      <c r="G46" s="41" t="s">
        <v>112</v>
      </c>
      <c r="H46" s="41" t="s">
        <v>80</v>
      </c>
      <c r="I46" s="41" t="s">
        <v>81</v>
      </c>
      <c r="J46" s="41" t="s">
        <v>82</v>
      </c>
      <c r="K46" s="41" t="s">
        <v>119</v>
      </c>
      <c r="L46" s="41">
        <v>60.213940000000001</v>
      </c>
      <c r="M46" s="41">
        <v>0.88184499999999999</v>
      </c>
      <c r="N46" s="42"/>
      <c r="O46" s="41">
        <v>53.098999999999997</v>
      </c>
      <c r="P46" s="42">
        <v>1.5E-5</v>
      </c>
      <c r="Q46" s="42">
        <v>1.9999999999999999E-6</v>
      </c>
      <c r="R46" s="51"/>
    </row>
    <row r="47" spans="1:18" ht="15" x14ac:dyDescent="0.25">
      <c r="A47" s="43">
        <v>1328</v>
      </c>
      <c r="B47" s="43">
        <v>9757</v>
      </c>
      <c r="C47" s="41" t="s">
        <v>114</v>
      </c>
      <c r="D47" s="41" t="s">
        <v>115</v>
      </c>
      <c r="E47" s="41" t="s">
        <v>77</v>
      </c>
      <c r="F47" s="41" t="s">
        <v>78</v>
      </c>
      <c r="G47" s="41" t="s">
        <v>112</v>
      </c>
      <c r="H47" s="41" t="s">
        <v>80</v>
      </c>
      <c r="I47" s="41" t="s">
        <v>116</v>
      </c>
      <c r="J47" s="41" t="s">
        <v>116</v>
      </c>
      <c r="K47" s="41" t="s">
        <v>83</v>
      </c>
      <c r="L47" s="41">
        <v>647.87123999999994</v>
      </c>
      <c r="M47" s="41">
        <v>3.6469999999999998</v>
      </c>
      <c r="N47" s="42"/>
      <c r="O47" s="41">
        <v>2362.7860000000001</v>
      </c>
      <c r="P47" s="42">
        <v>6.9499999999999998E-4</v>
      </c>
      <c r="Q47" s="42">
        <v>1.3200000000000001E-4</v>
      </c>
      <c r="R47" s="51"/>
    </row>
    <row r="48" spans="1:18" ht="15" x14ac:dyDescent="0.25">
      <c r="A48" s="43">
        <v>1328</v>
      </c>
      <c r="B48" s="43">
        <v>9757</v>
      </c>
      <c r="C48" s="41" t="s">
        <v>120</v>
      </c>
      <c r="D48" s="41" t="s">
        <v>121</v>
      </c>
      <c r="E48" s="41" t="s">
        <v>77</v>
      </c>
      <c r="F48" s="41" t="s">
        <v>78</v>
      </c>
      <c r="G48" s="41" t="s">
        <v>112</v>
      </c>
      <c r="H48" s="41" t="s">
        <v>80</v>
      </c>
      <c r="I48" s="41" t="s">
        <v>81</v>
      </c>
      <c r="J48" s="41" t="s">
        <v>82</v>
      </c>
      <c r="K48" s="41" t="s">
        <v>119</v>
      </c>
      <c r="L48" s="41">
        <v>3440.47012</v>
      </c>
      <c r="M48" s="41">
        <v>0.88184499999999999</v>
      </c>
      <c r="N48" s="42"/>
      <c r="O48" s="41">
        <v>3033.9609999999998</v>
      </c>
      <c r="P48" s="42">
        <v>8.9300000000000002E-4</v>
      </c>
      <c r="Q48" s="42">
        <v>1.7000000000000001E-4</v>
      </c>
      <c r="R48" s="51"/>
    </row>
    <row r="49" spans="1:18" ht="15" x14ac:dyDescent="0.25">
      <c r="A49" s="43">
        <v>1328</v>
      </c>
      <c r="B49" s="43">
        <v>9757</v>
      </c>
      <c r="C49" s="41" t="s">
        <v>114</v>
      </c>
      <c r="D49" s="41" t="s">
        <v>115</v>
      </c>
      <c r="E49" s="41" t="s">
        <v>77</v>
      </c>
      <c r="F49" s="41" t="s">
        <v>78</v>
      </c>
      <c r="G49" s="41" t="s">
        <v>112</v>
      </c>
      <c r="H49" s="41" t="s">
        <v>80</v>
      </c>
      <c r="I49" s="41" t="s">
        <v>116</v>
      </c>
      <c r="J49" s="41" t="s">
        <v>116</v>
      </c>
      <c r="K49" s="41" t="s">
        <v>83</v>
      </c>
      <c r="L49" s="41">
        <v>387.27235000000002</v>
      </c>
      <c r="M49" s="41">
        <v>3.6469999999999998</v>
      </c>
      <c r="N49" s="42"/>
      <c r="O49" s="41">
        <v>1412.3820000000001</v>
      </c>
      <c r="P49" s="42">
        <v>4.15E-4</v>
      </c>
      <c r="Q49" s="42">
        <v>7.8999999999999996E-5</v>
      </c>
      <c r="R49" s="51"/>
    </row>
    <row r="50" spans="1:18" ht="15" x14ac:dyDescent="0.25">
      <c r="A50" s="43">
        <v>1328</v>
      </c>
      <c r="B50" s="43">
        <v>9758</v>
      </c>
      <c r="C50" s="41" t="s">
        <v>98</v>
      </c>
      <c r="D50" s="41" t="s">
        <v>99</v>
      </c>
      <c r="E50" s="41" t="s">
        <v>86</v>
      </c>
      <c r="F50" s="41" t="s">
        <v>78</v>
      </c>
      <c r="G50" s="41" t="s">
        <v>79</v>
      </c>
      <c r="H50" s="41" t="s">
        <v>80</v>
      </c>
      <c r="I50" s="41" t="s">
        <v>96</v>
      </c>
      <c r="J50" s="41" t="s">
        <v>97</v>
      </c>
      <c r="K50" s="41" t="s">
        <v>83</v>
      </c>
      <c r="L50" s="41">
        <v>0</v>
      </c>
      <c r="M50" s="41">
        <v>3.6469999999999998</v>
      </c>
      <c r="N50" s="42"/>
      <c r="O50" s="41">
        <v>0</v>
      </c>
      <c r="P50" s="42">
        <v>0</v>
      </c>
      <c r="Q50" s="42">
        <v>0</v>
      </c>
      <c r="R50" s="51"/>
    </row>
    <row r="51" spans="1:18" ht="15" x14ac:dyDescent="0.25">
      <c r="A51" s="43">
        <v>1328</v>
      </c>
      <c r="B51" s="43">
        <v>9758</v>
      </c>
      <c r="C51" s="41" t="s">
        <v>84</v>
      </c>
      <c r="D51" s="41" t="s">
        <v>85</v>
      </c>
      <c r="E51" s="41" t="s">
        <v>86</v>
      </c>
      <c r="F51" s="41" t="s">
        <v>91</v>
      </c>
      <c r="G51" s="41" t="s">
        <v>79</v>
      </c>
      <c r="H51" s="41" t="s">
        <v>80</v>
      </c>
      <c r="I51" s="41" t="s">
        <v>88</v>
      </c>
      <c r="J51" s="41" t="s">
        <v>89</v>
      </c>
      <c r="K51" s="41" t="s">
        <v>90</v>
      </c>
      <c r="L51" s="41">
        <v>3000.0285600000002</v>
      </c>
      <c r="M51" s="41">
        <v>1</v>
      </c>
      <c r="N51" s="42"/>
      <c r="O51" s="41">
        <v>3000.029</v>
      </c>
      <c r="P51" s="42">
        <v>4.3670000000000002E-3</v>
      </c>
      <c r="Q51" s="42">
        <v>6.8000000000000005E-4</v>
      </c>
      <c r="R51" s="51"/>
    </row>
    <row r="52" spans="1:18" ht="15" x14ac:dyDescent="0.25">
      <c r="A52" s="43">
        <v>1328</v>
      </c>
      <c r="B52" s="43">
        <v>9758</v>
      </c>
      <c r="C52" s="41" t="s">
        <v>84</v>
      </c>
      <c r="D52" s="41" t="s">
        <v>85</v>
      </c>
      <c r="E52" s="41" t="s">
        <v>86</v>
      </c>
      <c r="F52" s="41" t="s">
        <v>92</v>
      </c>
      <c r="G52" s="41" t="s">
        <v>79</v>
      </c>
      <c r="H52" s="41" t="s">
        <v>80</v>
      </c>
      <c r="I52" s="41" t="s">
        <v>88</v>
      </c>
      <c r="J52" s="41" t="s">
        <v>89</v>
      </c>
      <c r="K52" s="41" t="s">
        <v>93</v>
      </c>
      <c r="L52" s="41">
        <v>0</v>
      </c>
      <c r="M52" s="41">
        <v>0.50900000000000001</v>
      </c>
      <c r="N52" s="42"/>
      <c r="O52" s="41">
        <v>0</v>
      </c>
      <c r="P52" s="42">
        <v>0</v>
      </c>
      <c r="Q52" s="42">
        <v>0</v>
      </c>
      <c r="R52" s="51"/>
    </row>
    <row r="53" spans="1:18" ht="15" x14ac:dyDescent="0.25">
      <c r="A53" s="43">
        <v>1328</v>
      </c>
      <c r="B53" s="43">
        <v>9758</v>
      </c>
      <c r="C53" s="41" t="s">
        <v>75</v>
      </c>
      <c r="D53" s="41" t="s">
        <v>76</v>
      </c>
      <c r="E53" s="41" t="s">
        <v>77</v>
      </c>
      <c r="F53" s="41" t="s">
        <v>78</v>
      </c>
      <c r="G53" s="41" t="s">
        <v>79</v>
      </c>
      <c r="H53" s="41" t="s">
        <v>80</v>
      </c>
      <c r="I53" s="41" t="s">
        <v>81</v>
      </c>
      <c r="J53" s="41" t="s">
        <v>82</v>
      </c>
      <c r="K53" s="41" t="s">
        <v>83</v>
      </c>
      <c r="L53" s="41">
        <v>-342.03991000000002</v>
      </c>
      <c r="M53" s="41">
        <v>3.6469999999999998</v>
      </c>
      <c r="N53" s="42"/>
      <c r="O53" s="41">
        <v>-1247.42</v>
      </c>
      <c r="P53" s="42">
        <v>-1.8159999999999999E-3</v>
      </c>
      <c r="Q53" s="42">
        <v>-2.8299999999999999E-4</v>
      </c>
      <c r="R53" s="51"/>
    </row>
    <row r="54" spans="1:18" ht="15" x14ac:dyDescent="0.25">
      <c r="A54" s="43">
        <v>1328</v>
      </c>
      <c r="B54" s="43">
        <v>9758</v>
      </c>
      <c r="C54" s="41" t="s">
        <v>107</v>
      </c>
      <c r="D54" s="41" t="s">
        <v>108</v>
      </c>
      <c r="E54" s="41" t="s">
        <v>77</v>
      </c>
      <c r="F54" s="41" t="s">
        <v>78</v>
      </c>
      <c r="G54" s="41" t="s">
        <v>79</v>
      </c>
      <c r="H54" s="41" t="s">
        <v>80</v>
      </c>
      <c r="I54" s="41" t="s">
        <v>81</v>
      </c>
      <c r="J54" s="41" t="s">
        <v>82</v>
      </c>
      <c r="K54" s="41" t="s">
        <v>83</v>
      </c>
      <c r="L54" s="41">
        <v>300</v>
      </c>
      <c r="M54" s="41">
        <v>3.6469999999999998</v>
      </c>
      <c r="N54" s="42"/>
      <c r="O54" s="41">
        <v>1094.0999999999999</v>
      </c>
      <c r="P54" s="42">
        <v>1.5920000000000001E-3</v>
      </c>
      <c r="Q54" s="42">
        <v>2.4800000000000001E-4</v>
      </c>
      <c r="R54" s="51"/>
    </row>
    <row r="55" spans="1:18" ht="15" x14ac:dyDescent="0.25">
      <c r="A55" s="43">
        <v>1328</v>
      </c>
      <c r="B55" s="43">
        <v>9758</v>
      </c>
      <c r="C55" s="41" t="s">
        <v>94</v>
      </c>
      <c r="D55" s="41" t="s">
        <v>95</v>
      </c>
      <c r="E55" s="41" t="s">
        <v>86</v>
      </c>
      <c r="F55" s="41" t="s">
        <v>78</v>
      </c>
      <c r="G55" s="41" t="s">
        <v>79</v>
      </c>
      <c r="H55" s="41" t="s">
        <v>80</v>
      </c>
      <c r="I55" s="41" t="s">
        <v>96</v>
      </c>
      <c r="J55" s="41" t="s">
        <v>97</v>
      </c>
      <c r="K55" s="41" t="s">
        <v>83</v>
      </c>
      <c r="L55" s="41">
        <v>-421.68</v>
      </c>
      <c r="M55" s="41">
        <v>3.6469999999999998</v>
      </c>
      <c r="N55" s="42"/>
      <c r="O55" s="41">
        <v>-1537.867</v>
      </c>
      <c r="P55" s="42">
        <v>-2.238E-3</v>
      </c>
      <c r="Q55" s="42">
        <v>-3.48E-4</v>
      </c>
      <c r="R55" s="51"/>
    </row>
    <row r="56" spans="1:18" ht="15" x14ac:dyDescent="0.25">
      <c r="A56" s="43">
        <v>1328</v>
      </c>
      <c r="B56" s="43">
        <v>9758</v>
      </c>
      <c r="C56" s="41" t="s">
        <v>84</v>
      </c>
      <c r="D56" s="41" t="s">
        <v>85</v>
      </c>
      <c r="E56" s="41" t="s">
        <v>86</v>
      </c>
      <c r="F56" s="41" t="s">
        <v>91</v>
      </c>
      <c r="G56" s="41" t="s">
        <v>79</v>
      </c>
      <c r="H56" s="41" t="s">
        <v>80</v>
      </c>
      <c r="I56" s="41" t="s">
        <v>88</v>
      </c>
      <c r="J56" s="41" t="s">
        <v>89</v>
      </c>
      <c r="K56" s="41" t="s">
        <v>90</v>
      </c>
      <c r="L56" s="41">
        <v>304813.83435000002</v>
      </c>
      <c r="M56" s="41">
        <v>1</v>
      </c>
      <c r="N56" s="42"/>
      <c r="O56" s="41">
        <v>304813.83399999997</v>
      </c>
      <c r="P56" s="42">
        <v>0.44377299999999997</v>
      </c>
      <c r="Q56" s="42">
        <v>6.9157999999999997E-2</v>
      </c>
      <c r="R56" s="51"/>
    </row>
    <row r="57" spans="1:18" ht="15" x14ac:dyDescent="0.25">
      <c r="A57" s="43">
        <v>1328</v>
      </c>
      <c r="B57" s="43">
        <v>9758</v>
      </c>
      <c r="C57" s="41" t="s">
        <v>84</v>
      </c>
      <c r="D57" s="41" t="s">
        <v>85</v>
      </c>
      <c r="E57" s="41" t="s">
        <v>86</v>
      </c>
      <c r="F57" s="41" t="s">
        <v>87</v>
      </c>
      <c r="G57" s="41" t="s">
        <v>79</v>
      </c>
      <c r="H57" s="41" t="s">
        <v>80</v>
      </c>
      <c r="I57" s="41" t="s">
        <v>88</v>
      </c>
      <c r="J57" s="41" t="s">
        <v>89</v>
      </c>
      <c r="K57" s="41" t="s">
        <v>90</v>
      </c>
      <c r="L57" s="41">
        <v>89387.686700000006</v>
      </c>
      <c r="M57" s="41">
        <v>1</v>
      </c>
      <c r="N57" s="42"/>
      <c r="O57" s="41">
        <v>89387.687000000005</v>
      </c>
      <c r="P57" s="42">
        <v>0.130138</v>
      </c>
      <c r="Q57" s="42">
        <v>2.0279999999999999E-2</v>
      </c>
      <c r="R57" s="51"/>
    </row>
    <row r="58" spans="1:18" ht="15" x14ac:dyDescent="0.25">
      <c r="A58" s="43">
        <v>1328</v>
      </c>
      <c r="B58" s="43">
        <v>9758</v>
      </c>
      <c r="C58" s="41" t="s">
        <v>84</v>
      </c>
      <c r="D58" s="41" t="s">
        <v>85</v>
      </c>
      <c r="E58" s="41" t="s">
        <v>86</v>
      </c>
      <c r="F58" s="41" t="s">
        <v>78</v>
      </c>
      <c r="G58" s="41" t="s">
        <v>79</v>
      </c>
      <c r="H58" s="41" t="s">
        <v>80</v>
      </c>
      <c r="I58" s="41" t="s">
        <v>88</v>
      </c>
      <c r="J58" s="41" t="s">
        <v>89</v>
      </c>
      <c r="K58" s="41" t="s">
        <v>83</v>
      </c>
      <c r="L58" s="41">
        <v>19597.36231</v>
      </c>
      <c r="M58" s="41">
        <v>3.6469999999999998</v>
      </c>
      <c r="N58" s="42"/>
      <c r="O58" s="41">
        <v>71471.58</v>
      </c>
      <c r="P58" s="42">
        <v>0.10405399999999999</v>
      </c>
      <c r="Q58" s="42">
        <v>1.6215E-2</v>
      </c>
      <c r="R58" s="51"/>
    </row>
    <row r="59" spans="1:18" ht="15" x14ac:dyDescent="0.25">
      <c r="A59" s="43">
        <v>1328</v>
      </c>
      <c r="B59" s="43">
        <v>9758</v>
      </c>
      <c r="C59" s="41" t="s">
        <v>103</v>
      </c>
      <c r="D59" s="41" t="s">
        <v>104</v>
      </c>
      <c r="E59" s="41" t="s">
        <v>77</v>
      </c>
      <c r="F59" s="41" t="s">
        <v>78</v>
      </c>
      <c r="G59" s="41" t="s">
        <v>79</v>
      </c>
      <c r="H59" s="41" t="s">
        <v>80</v>
      </c>
      <c r="I59" s="41" t="s">
        <v>105</v>
      </c>
      <c r="J59" s="41" t="s">
        <v>82</v>
      </c>
      <c r="K59" s="41" t="s">
        <v>83</v>
      </c>
      <c r="L59" s="41">
        <v>6466.4217500000004</v>
      </c>
      <c r="M59" s="41">
        <v>3.6469999999999998</v>
      </c>
      <c r="N59" s="42"/>
      <c r="O59" s="41">
        <v>23583.040000000001</v>
      </c>
      <c r="P59" s="42">
        <v>3.4334000000000003E-2</v>
      </c>
      <c r="Q59" s="42">
        <v>5.3499999999999997E-3</v>
      </c>
      <c r="R59" s="51"/>
    </row>
    <row r="60" spans="1:18" ht="15" x14ac:dyDescent="0.25">
      <c r="A60" s="43">
        <v>1328</v>
      </c>
      <c r="B60" s="43">
        <v>9758</v>
      </c>
      <c r="C60" s="41" t="s">
        <v>84</v>
      </c>
      <c r="D60" s="41" t="s">
        <v>85</v>
      </c>
      <c r="E60" s="41" t="s">
        <v>86</v>
      </c>
      <c r="F60" s="41" t="s">
        <v>78</v>
      </c>
      <c r="G60" s="41" t="s">
        <v>79</v>
      </c>
      <c r="H60" s="41" t="s">
        <v>80</v>
      </c>
      <c r="I60" s="41" t="s">
        <v>88</v>
      </c>
      <c r="J60" s="41" t="s">
        <v>89</v>
      </c>
      <c r="K60" s="41" t="s">
        <v>83</v>
      </c>
      <c r="L60" s="41">
        <v>-3816.4458800000002</v>
      </c>
      <c r="M60" s="41">
        <v>3.6469999999999998</v>
      </c>
      <c r="N60" s="42"/>
      <c r="O60" s="41">
        <v>-13918.578</v>
      </c>
      <c r="P60" s="42">
        <v>-2.0263E-2</v>
      </c>
      <c r="Q60" s="42">
        <v>-3.1570000000000001E-3</v>
      </c>
      <c r="R60" s="51"/>
    </row>
    <row r="61" spans="1:18" ht="15" x14ac:dyDescent="0.25">
      <c r="A61" s="43">
        <v>1328</v>
      </c>
      <c r="B61" s="43">
        <v>9758</v>
      </c>
      <c r="C61" s="41" t="s">
        <v>84</v>
      </c>
      <c r="D61" s="41" t="s">
        <v>85</v>
      </c>
      <c r="E61" s="41" t="s">
        <v>86</v>
      </c>
      <c r="F61" s="41" t="s">
        <v>92</v>
      </c>
      <c r="G61" s="41" t="s">
        <v>79</v>
      </c>
      <c r="H61" s="41" t="s">
        <v>80</v>
      </c>
      <c r="I61" s="41" t="s">
        <v>88</v>
      </c>
      <c r="J61" s="41" t="s">
        <v>89</v>
      </c>
      <c r="K61" s="41" t="s">
        <v>102</v>
      </c>
      <c r="L61" s="41">
        <v>0</v>
      </c>
      <c r="M61" s="41">
        <v>4.0278</v>
      </c>
      <c r="N61" s="42"/>
      <c r="O61" s="41">
        <v>0</v>
      </c>
      <c r="P61" s="42">
        <v>0</v>
      </c>
      <c r="Q61" s="42">
        <v>0</v>
      </c>
      <c r="R61" s="51"/>
    </row>
    <row r="62" spans="1:18" ht="15" x14ac:dyDescent="0.25">
      <c r="A62" s="43">
        <v>1328</v>
      </c>
      <c r="B62" s="43">
        <v>9758</v>
      </c>
      <c r="C62" s="41" t="s">
        <v>84</v>
      </c>
      <c r="D62" s="41" t="s">
        <v>85</v>
      </c>
      <c r="E62" s="41" t="s">
        <v>86</v>
      </c>
      <c r="F62" s="41" t="s">
        <v>92</v>
      </c>
      <c r="G62" s="41" t="s">
        <v>79</v>
      </c>
      <c r="H62" s="41" t="s">
        <v>80</v>
      </c>
      <c r="I62" s="41" t="s">
        <v>88</v>
      </c>
      <c r="J62" s="41" t="s">
        <v>89</v>
      </c>
      <c r="K62" s="41" t="s">
        <v>83</v>
      </c>
      <c r="L62" s="41">
        <v>4635.76343</v>
      </c>
      <c r="M62" s="41">
        <v>3.6469999999999998</v>
      </c>
      <c r="N62" s="42"/>
      <c r="O62" s="41">
        <v>16906.629000000001</v>
      </c>
      <c r="P62" s="42">
        <v>2.4614E-2</v>
      </c>
      <c r="Q62" s="42">
        <v>3.8349999999999999E-3</v>
      </c>
      <c r="R62" s="51"/>
    </row>
    <row r="63" spans="1:18" ht="15" x14ac:dyDescent="0.25">
      <c r="A63" s="43">
        <v>1328</v>
      </c>
      <c r="B63" s="43">
        <v>9758</v>
      </c>
      <c r="C63" s="41" t="s">
        <v>84</v>
      </c>
      <c r="D63" s="41" t="s">
        <v>85</v>
      </c>
      <c r="E63" s="41" t="s">
        <v>86</v>
      </c>
      <c r="F63" s="41" t="s">
        <v>92</v>
      </c>
      <c r="G63" s="41" t="s">
        <v>79</v>
      </c>
      <c r="H63" s="41" t="s">
        <v>80</v>
      </c>
      <c r="I63" s="41" t="s">
        <v>88</v>
      </c>
      <c r="J63" s="41" t="s">
        <v>89</v>
      </c>
      <c r="K63" s="41" t="s">
        <v>106</v>
      </c>
      <c r="L63" s="41">
        <v>-1.16E-3</v>
      </c>
      <c r="M63" s="41">
        <v>4.5743</v>
      </c>
      <c r="N63" s="42"/>
      <c r="O63" s="41">
        <v>-5.0000000000000001E-3</v>
      </c>
      <c r="P63" s="42">
        <v>0</v>
      </c>
      <c r="Q63" s="42">
        <v>0</v>
      </c>
      <c r="R63" s="51"/>
    </row>
    <row r="64" spans="1:18" ht="15" x14ac:dyDescent="0.25">
      <c r="A64" s="43">
        <v>1328</v>
      </c>
      <c r="B64" s="43">
        <v>9758</v>
      </c>
      <c r="C64" s="41" t="s">
        <v>84</v>
      </c>
      <c r="D64" s="41" t="s">
        <v>85</v>
      </c>
      <c r="E64" s="41" t="s">
        <v>86</v>
      </c>
      <c r="F64" s="41" t="s">
        <v>92</v>
      </c>
      <c r="G64" s="41" t="s">
        <v>79</v>
      </c>
      <c r="H64" s="41" t="s">
        <v>80</v>
      </c>
      <c r="I64" s="41" t="s">
        <v>88</v>
      </c>
      <c r="J64" s="41" t="s">
        <v>89</v>
      </c>
      <c r="K64" s="41" t="s">
        <v>109</v>
      </c>
      <c r="L64" s="41">
        <v>-0.17362</v>
      </c>
      <c r="M64" s="41">
        <v>0.32219999999999999</v>
      </c>
      <c r="N64" s="42"/>
      <c r="O64" s="41">
        <v>-5.6000000000000001E-2</v>
      </c>
      <c r="P64" s="42">
        <v>0</v>
      </c>
      <c r="Q64" s="42">
        <v>0</v>
      </c>
      <c r="R64" s="51"/>
    </row>
    <row r="65" spans="1:18" ht="15" x14ac:dyDescent="0.25">
      <c r="A65" s="43">
        <v>1328</v>
      </c>
      <c r="B65" s="43">
        <v>9758</v>
      </c>
      <c r="C65" s="41" t="s">
        <v>84</v>
      </c>
      <c r="D65" s="41" t="s">
        <v>85</v>
      </c>
      <c r="E65" s="41" t="s">
        <v>86</v>
      </c>
      <c r="F65" s="41" t="s">
        <v>87</v>
      </c>
      <c r="G65" s="41" t="s">
        <v>79</v>
      </c>
      <c r="H65" s="41" t="s">
        <v>80</v>
      </c>
      <c r="I65" s="41" t="s">
        <v>88</v>
      </c>
      <c r="J65" s="41" t="s">
        <v>89</v>
      </c>
      <c r="K65" s="41" t="s">
        <v>90</v>
      </c>
      <c r="L65" s="41">
        <v>89408.055359999998</v>
      </c>
      <c r="M65" s="41">
        <v>1</v>
      </c>
      <c r="N65" s="42"/>
      <c r="O65" s="41">
        <v>89408.054999999993</v>
      </c>
      <c r="P65" s="42">
        <v>0.130167</v>
      </c>
      <c r="Q65" s="42">
        <v>2.0285000000000001E-2</v>
      </c>
      <c r="R65" s="51"/>
    </row>
    <row r="66" spans="1:18" ht="15" x14ac:dyDescent="0.25">
      <c r="A66" s="43">
        <v>1328</v>
      </c>
      <c r="B66" s="43">
        <v>9758</v>
      </c>
      <c r="C66" s="41" t="s">
        <v>103</v>
      </c>
      <c r="D66" s="41" t="s">
        <v>104</v>
      </c>
      <c r="E66" s="41" t="s">
        <v>77</v>
      </c>
      <c r="F66" s="41" t="s">
        <v>78</v>
      </c>
      <c r="G66" s="41" t="s">
        <v>79</v>
      </c>
      <c r="H66" s="41" t="s">
        <v>80</v>
      </c>
      <c r="I66" s="41" t="s">
        <v>105</v>
      </c>
      <c r="J66" s="41" t="s">
        <v>82</v>
      </c>
      <c r="K66" s="41" t="s">
        <v>83</v>
      </c>
      <c r="L66" s="41">
        <v>3417.4870000000001</v>
      </c>
      <c r="M66" s="41">
        <v>3.6469999999999998</v>
      </c>
      <c r="N66" s="42"/>
      <c r="O66" s="41">
        <v>12463.575000000001</v>
      </c>
      <c r="P66" s="42">
        <v>1.8145000000000001E-2</v>
      </c>
      <c r="Q66" s="42">
        <v>2.8270000000000001E-3</v>
      </c>
      <c r="R66" s="51"/>
    </row>
    <row r="67" spans="1:18" ht="15" x14ac:dyDescent="0.25">
      <c r="A67" s="43">
        <v>1328</v>
      </c>
      <c r="B67" s="43">
        <v>9758</v>
      </c>
      <c r="C67" s="41" t="s">
        <v>84</v>
      </c>
      <c r="D67" s="41" t="s">
        <v>85</v>
      </c>
      <c r="E67" s="41" t="s">
        <v>86</v>
      </c>
      <c r="F67" s="41" t="s">
        <v>87</v>
      </c>
      <c r="G67" s="41" t="s">
        <v>79</v>
      </c>
      <c r="H67" s="41" t="s">
        <v>80</v>
      </c>
      <c r="I67" s="41" t="s">
        <v>88</v>
      </c>
      <c r="J67" s="41" t="s">
        <v>89</v>
      </c>
      <c r="K67" s="41" t="s">
        <v>90</v>
      </c>
      <c r="L67" s="41">
        <v>298.46816999999999</v>
      </c>
      <c r="M67" s="41">
        <v>1</v>
      </c>
      <c r="N67" s="42"/>
      <c r="O67" s="41">
        <v>298.46800000000002</v>
      </c>
      <c r="P67" s="42">
        <v>4.3399999999999998E-4</v>
      </c>
      <c r="Q67" s="42">
        <v>6.7000000000000002E-5</v>
      </c>
      <c r="R67" s="51"/>
    </row>
    <row r="68" spans="1:18" ht="15" x14ac:dyDescent="0.25">
      <c r="A68" s="43">
        <v>1328</v>
      </c>
      <c r="B68" s="43">
        <v>9758</v>
      </c>
      <c r="C68" s="41" t="s">
        <v>84</v>
      </c>
      <c r="D68" s="41" t="s">
        <v>85</v>
      </c>
      <c r="E68" s="41" t="s">
        <v>86</v>
      </c>
      <c r="F68" s="41" t="s">
        <v>92</v>
      </c>
      <c r="G68" s="41" t="s">
        <v>79</v>
      </c>
      <c r="H68" s="41" t="s">
        <v>80</v>
      </c>
      <c r="I68" s="41" t="s">
        <v>88</v>
      </c>
      <c r="J68" s="41" t="s">
        <v>89</v>
      </c>
      <c r="K68" s="41" t="s">
        <v>101</v>
      </c>
      <c r="L68" s="41">
        <v>2.3000000000000001E-4</v>
      </c>
      <c r="M68" s="41">
        <v>2.3285E-2</v>
      </c>
      <c r="N68" s="42"/>
      <c r="O68" s="41">
        <v>0</v>
      </c>
      <c r="P68" s="42">
        <v>0</v>
      </c>
      <c r="Q68" s="42">
        <v>0</v>
      </c>
      <c r="R68" s="51"/>
    </row>
    <row r="69" spans="1:18" ht="15" x14ac:dyDescent="0.25">
      <c r="A69" s="43">
        <v>1328</v>
      </c>
      <c r="B69" s="43">
        <v>9758</v>
      </c>
      <c r="C69" s="41" t="s">
        <v>84</v>
      </c>
      <c r="D69" s="41" t="s">
        <v>85</v>
      </c>
      <c r="E69" s="41" t="s">
        <v>86</v>
      </c>
      <c r="F69" s="41" t="s">
        <v>92</v>
      </c>
      <c r="G69" s="41" t="s">
        <v>79</v>
      </c>
      <c r="H69" s="41" t="s">
        <v>80</v>
      </c>
      <c r="I69" s="41" t="s">
        <v>88</v>
      </c>
      <c r="J69" s="41" t="s">
        <v>89</v>
      </c>
      <c r="K69" s="41" t="s">
        <v>100</v>
      </c>
      <c r="L69" s="41">
        <v>23.30152</v>
      </c>
      <c r="M69" s="41">
        <v>3.7964000000000002</v>
      </c>
      <c r="N69" s="42"/>
      <c r="O69" s="41">
        <v>88.462000000000003</v>
      </c>
      <c r="P69" s="42">
        <v>1.2799999999999999E-4</v>
      </c>
      <c r="Q69" s="42">
        <v>2.0000000000000002E-5</v>
      </c>
      <c r="R69" s="51"/>
    </row>
    <row r="70" spans="1:18" ht="15" x14ac:dyDescent="0.25">
      <c r="A70" s="43">
        <v>1328</v>
      </c>
      <c r="B70" s="43">
        <v>9758</v>
      </c>
      <c r="C70" s="41" t="s">
        <v>84</v>
      </c>
      <c r="D70" s="41" t="s">
        <v>85</v>
      </c>
      <c r="E70" s="41" t="s">
        <v>86</v>
      </c>
      <c r="F70" s="41" t="s">
        <v>87</v>
      </c>
      <c r="G70" s="41" t="s">
        <v>79</v>
      </c>
      <c r="H70" s="41" t="s">
        <v>80</v>
      </c>
      <c r="I70" s="41" t="s">
        <v>88</v>
      </c>
      <c r="J70" s="41" t="s">
        <v>89</v>
      </c>
      <c r="K70" s="41" t="s">
        <v>90</v>
      </c>
      <c r="L70" s="41">
        <v>89377.502370000002</v>
      </c>
      <c r="M70" s="41">
        <v>1</v>
      </c>
      <c r="N70" s="42"/>
      <c r="O70" s="41">
        <v>89377.501999999993</v>
      </c>
      <c r="P70" s="42">
        <v>0.13012299999999999</v>
      </c>
      <c r="Q70" s="42">
        <v>2.0278000000000001E-2</v>
      </c>
      <c r="R70" s="51"/>
    </row>
    <row r="71" spans="1:18" ht="15" x14ac:dyDescent="0.25">
      <c r="A71" s="43">
        <v>1328</v>
      </c>
      <c r="B71" s="43">
        <v>9758</v>
      </c>
      <c r="C71" s="41" t="s">
        <v>114</v>
      </c>
      <c r="D71" s="41" t="s">
        <v>115</v>
      </c>
      <c r="E71" s="41" t="s">
        <v>77</v>
      </c>
      <c r="F71" s="41" t="s">
        <v>78</v>
      </c>
      <c r="G71" s="41" t="s">
        <v>112</v>
      </c>
      <c r="H71" s="41" t="s">
        <v>80</v>
      </c>
      <c r="I71" s="41" t="s">
        <v>116</v>
      </c>
      <c r="J71" s="41" t="s">
        <v>116</v>
      </c>
      <c r="K71" s="41" t="s">
        <v>83</v>
      </c>
      <c r="L71" s="41">
        <v>101.54953</v>
      </c>
      <c r="M71" s="41">
        <v>3.6469999999999998</v>
      </c>
      <c r="N71" s="42"/>
      <c r="O71" s="41">
        <v>370.351</v>
      </c>
      <c r="P71" s="42">
        <v>5.3899999999999998E-4</v>
      </c>
      <c r="Q71" s="42">
        <v>8.3999999999999995E-5</v>
      </c>
      <c r="R71" s="51"/>
    </row>
    <row r="72" spans="1:18" ht="15" x14ac:dyDescent="0.25">
      <c r="A72" s="43">
        <v>1328</v>
      </c>
      <c r="B72" s="43">
        <v>9758</v>
      </c>
      <c r="C72" s="41" t="s">
        <v>120</v>
      </c>
      <c r="D72" s="41" t="s">
        <v>121</v>
      </c>
      <c r="E72" s="41" t="s">
        <v>77</v>
      </c>
      <c r="F72" s="41" t="s">
        <v>78</v>
      </c>
      <c r="G72" s="41" t="s">
        <v>112</v>
      </c>
      <c r="H72" s="41" t="s">
        <v>80</v>
      </c>
      <c r="I72" s="41" t="s">
        <v>81</v>
      </c>
      <c r="J72" s="41" t="s">
        <v>82</v>
      </c>
      <c r="K72" s="41" t="s">
        <v>119</v>
      </c>
      <c r="L72" s="41">
        <v>244.67054999999999</v>
      </c>
      <c r="M72" s="41">
        <v>0.88184499999999999</v>
      </c>
      <c r="N72" s="42"/>
      <c r="O72" s="41">
        <v>215.762</v>
      </c>
      <c r="P72" s="42">
        <v>3.1399999999999999E-4</v>
      </c>
      <c r="Q72" s="42">
        <v>4.8000000000000001E-5</v>
      </c>
      <c r="R72" s="51"/>
    </row>
    <row r="73" spans="1:18" ht="15" x14ac:dyDescent="0.25">
      <c r="A73" s="43">
        <v>1328</v>
      </c>
      <c r="B73" s="43">
        <v>9758</v>
      </c>
      <c r="C73" s="41" t="s">
        <v>114</v>
      </c>
      <c r="D73" s="41" t="s">
        <v>115</v>
      </c>
      <c r="E73" s="41" t="s">
        <v>77</v>
      </c>
      <c r="F73" s="41" t="s">
        <v>78</v>
      </c>
      <c r="G73" s="41" t="s">
        <v>112</v>
      </c>
      <c r="H73" s="41" t="s">
        <v>80</v>
      </c>
      <c r="I73" s="41" t="s">
        <v>116</v>
      </c>
      <c r="J73" s="41" t="s">
        <v>116</v>
      </c>
      <c r="K73" s="41" t="s">
        <v>83</v>
      </c>
      <c r="L73" s="41">
        <v>73.938760000000002</v>
      </c>
      <c r="M73" s="41">
        <v>3.6469999999999998</v>
      </c>
      <c r="N73" s="42"/>
      <c r="O73" s="41">
        <v>269.65499999999997</v>
      </c>
      <c r="P73" s="42">
        <v>3.9199999999999999E-4</v>
      </c>
      <c r="Q73" s="42">
        <v>6.0999999999999999E-5</v>
      </c>
      <c r="R73" s="51"/>
    </row>
    <row r="74" spans="1:18" ht="15" x14ac:dyDescent="0.25">
      <c r="A74" s="43">
        <v>1328</v>
      </c>
      <c r="B74" s="43">
        <v>9758</v>
      </c>
      <c r="C74" s="41" t="s">
        <v>120</v>
      </c>
      <c r="D74" s="41" t="s">
        <v>121</v>
      </c>
      <c r="E74" s="41" t="s">
        <v>77</v>
      </c>
      <c r="F74" s="41" t="s">
        <v>78</v>
      </c>
      <c r="G74" s="41" t="s">
        <v>112</v>
      </c>
      <c r="H74" s="41" t="s">
        <v>80</v>
      </c>
      <c r="I74" s="41" t="s">
        <v>81</v>
      </c>
      <c r="J74" s="41" t="s">
        <v>82</v>
      </c>
      <c r="K74" s="41" t="s">
        <v>119</v>
      </c>
      <c r="L74" s="41">
        <v>4.2820999999999998</v>
      </c>
      <c r="M74" s="41">
        <v>0.88184499999999999</v>
      </c>
      <c r="N74" s="42"/>
      <c r="O74" s="41">
        <v>3.7759999999999998</v>
      </c>
      <c r="P74" s="42">
        <v>5.0000000000000004E-6</v>
      </c>
      <c r="Q74" s="42">
        <v>0</v>
      </c>
      <c r="R74" s="51"/>
    </row>
    <row r="75" spans="1:18" ht="15" x14ac:dyDescent="0.25">
      <c r="A75" s="43">
        <v>1328</v>
      </c>
      <c r="B75" s="43">
        <v>9758</v>
      </c>
      <c r="C75" s="41" t="s">
        <v>114</v>
      </c>
      <c r="D75" s="41" t="s">
        <v>115</v>
      </c>
      <c r="E75" s="41" t="s">
        <v>77</v>
      </c>
      <c r="F75" s="41" t="s">
        <v>78</v>
      </c>
      <c r="G75" s="41" t="s">
        <v>112</v>
      </c>
      <c r="H75" s="41" t="s">
        <v>80</v>
      </c>
      <c r="I75" s="41" t="s">
        <v>116</v>
      </c>
      <c r="J75" s="41" t="s">
        <v>116</v>
      </c>
      <c r="K75" s="41" t="s">
        <v>83</v>
      </c>
      <c r="L75" s="41">
        <v>97.796059999999997</v>
      </c>
      <c r="M75" s="41">
        <v>3.6469999999999998</v>
      </c>
      <c r="N75" s="42"/>
      <c r="O75" s="41">
        <v>356.66199999999998</v>
      </c>
      <c r="P75" s="42">
        <v>5.1900000000000004E-4</v>
      </c>
      <c r="Q75" s="42">
        <v>8.0000000000000007E-5</v>
      </c>
      <c r="R75" s="51"/>
    </row>
    <row r="76" spans="1:18" ht="15" x14ac:dyDescent="0.25">
      <c r="A76" s="43">
        <v>1328</v>
      </c>
      <c r="B76" s="43">
        <v>9758</v>
      </c>
      <c r="C76" s="41" t="s">
        <v>114</v>
      </c>
      <c r="D76" s="41" t="s">
        <v>115</v>
      </c>
      <c r="E76" s="41" t="s">
        <v>77</v>
      </c>
      <c r="F76" s="41" t="s">
        <v>78</v>
      </c>
      <c r="G76" s="41" t="s">
        <v>112</v>
      </c>
      <c r="H76" s="41" t="s">
        <v>80</v>
      </c>
      <c r="I76" s="41" t="s">
        <v>116</v>
      </c>
      <c r="J76" s="41" t="s">
        <v>116</v>
      </c>
      <c r="K76" s="41" t="s">
        <v>83</v>
      </c>
      <c r="L76" s="41">
        <v>60.702379999999998</v>
      </c>
      <c r="M76" s="41">
        <v>3.6469999999999998</v>
      </c>
      <c r="N76" s="42"/>
      <c r="O76" s="41">
        <v>221.38200000000001</v>
      </c>
      <c r="P76" s="42">
        <v>3.2200000000000002E-4</v>
      </c>
      <c r="Q76" s="42">
        <v>5.0000000000000002E-5</v>
      </c>
      <c r="R76" s="51"/>
    </row>
    <row r="77" spans="1:18" ht="15" x14ac:dyDescent="0.25">
      <c r="A77" s="43">
        <v>1328</v>
      </c>
      <c r="B77" s="43">
        <v>9758</v>
      </c>
      <c r="C77" s="41" t="s">
        <v>110</v>
      </c>
      <c r="D77" s="41" t="s">
        <v>111</v>
      </c>
      <c r="E77" s="41" t="s">
        <v>77</v>
      </c>
      <c r="F77" s="41" t="s">
        <v>78</v>
      </c>
      <c r="G77" s="41" t="s">
        <v>112</v>
      </c>
      <c r="H77" s="41" t="s">
        <v>80</v>
      </c>
      <c r="I77" s="41" t="s">
        <v>113</v>
      </c>
      <c r="J77" s="41" t="s">
        <v>82</v>
      </c>
      <c r="K77" s="41" t="s">
        <v>83</v>
      </c>
      <c r="L77" s="41">
        <v>1.6299999999999999E-3</v>
      </c>
      <c r="M77" s="41">
        <v>3.6469999999999998</v>
      </c>
      <c r="N77" s="42"/>
      <c r="O77" s="41">
        <v>6.0000000000000001E-3</v>
      </c>
      <c r="P77" s="42">
        <v>0</v>
      </c>
      <c r="Q77" s="42">
        <v>0</v>
      </c>
      <c r="R77" s="51"/>
    </row>
    <row r="78" spans="1:18" ht="15" x14ac:dyDescent="0.25">
      <c r="A78" s="43">
        <v>1328</v>
      </c>
      <c r="B78" s="43">
        <v>9758</v>
      </c>
      <c r="C78" s="41" t="s">
        <v>117</v>
      </c>
      <c r="D78" s="41" t="s">
        <v>118</v>
      </c>
      <c r="E78" s="41" t="s">
        <v>77</v>
      </c>
      <c r="F78" s="41" t="s">
        <v>78</v>
      </c>
      <c r="G78" s="41" t="s">
        <v>112</v>
      </c>
      <c r="H78" s="41" t="s">
        <v>80</v>
      </c>
      <c r="I78" s="41" t="s">
        <v>116</v>
      </c>
      <c r="J78" s="41" t="s">
        <v>116</v>
      </c>
      <c r="K78" s="41" t="s">
        <v>119</v>
      </c>
      <c r="L78" s="41">
        <v>21.330259999999999</v>
      </c>
      <c r="M78" s="41">
        <v>0.88184499999999999</v>
      </c>
      <c r="N78" s="42"/>
      <c r="O78" s="41">
        <v>18.809999999999999</v>
      </c>
      <c r="P78" s="42">
        <v>2.6999999999999999E-5</v>
      </c>
      <c r="Q78" s="42">
        <v>3.9999999999999998E-6</v>
      </c>
      <c r="R78" s="51"/>
    </row>
    <row r="79" spans="1:18" ht="15" x14ac:dyDescent="0.25">
      <c r="A79" s="43">
        <v>1328</v>
      </c>
      <c r="B79" s="43">
        <v>9758</v>
      </c>
      <c r="C79" s="41" t="s">
        <v>114</v>
      </c>
      <c r="D79" s="41" t="s">
        <v>115</v>
      </c>
      <c r="E79" s="41" t="s">
        <v>77</v>
      </c>
      <c r="F79" s="41" t="s">
        <v>78</v>
      </c>
      <c r="G79" s="41" t="s">
        <v>112</v>
      </c>
      <c r="H79" s="41" t="s">
        <v>80</v>
      </c>
      <c r="I79" s="41" t="s">
        <v>116</v>
      </c>
      <c r="J79" s="41" t="s">
        <v>116</v>
      </c>
      <c r="K79" s="41" t="s">
        <v>83</v>
      </c>
      <c r="L79" s="41">
        <v>61.041670000000003</v>
      </c>
      <c r="M79" s="41">
        <v>3.6469999999999998</v>
      </c>
      <c r="N79" s="42"/>
      <c r="O79" s="41">
        <v>222.619</v>
      </c>
      <c r="P79" s="42">
        <v>3.2400000000000001E-4</v>
      </c>
      <c r="Q79" s="42">
        <v>5.0000000000000002E-5</v>
      </c>
      <c r="R79" s="51"/>
    </row>
    <row r="80" spans="1:18" ht="15" x14ac:dyDescent="0.25">
      <c r="A80" s="43">
        <v>1328</v>
      </c>
      <c r="B80" s="43">
        <v>9758</v>
      </c>
      <c r="C80" s="41" t="s">
        <v>110</v>
      </c>
      <c r="D80" s="41" t="s">
        <v>111</v>
      </c>
      <c r="E80" s="41" t="s">
        <v>77</v>
      </c>
      <c r="F80" s="41" t="s">
        <v>78</v>
      </c>
      <c r="G80" s="41" t="s">
        <v>112</v>
      </c>
      <c r="H80" s="41" t="s">
        <v>80</v>
      </c>
      <c r="I80" s="41" t="s">
        <v>113</v>
      </c>
      <c r="J80" s="41" t="s">
        <v>82</v>
      </c>
      <c r="K80" s="41" t="s">
        <v>83</v>
      </c>
      <c r="L80" s="41">
        <v>1.3610000000000001E-2</v>
      </c>
      <c r="M80" s="41">
        <v>3.6469999999999998</v>
      </c>
      <c r="N80" s="42"/>
      <c r="O80" s="41">
        <v>0.05</v>
      </c>
      <c r="P80" s="42">
        <v>0</v>
      </c>
      <c r="Q80" s="42">
        <v>0</v>
      </c>
      <c r="R80" s="51"/>
    </row>
    <row r="81" spans="1:18" ht="15" x14ac:dyDescent="0.25">
      <c r="A81" s="43">
        <v>1328</v>
      </c>
      <c r="B81" s="43">
        <v>9759</v>
      </c>
      <c r="C81" s="41" t="s">
        <v>84</v>
      </c>
      <c r="D81" s="41" t="s">
        <v>85</v>
      </c>
      <c r="E81" s="41" t="s">
        <v>86</v>
      </c>
      <c r="F81" s="41" t="s">
        <v>92</v>
      </c>
      <c r="G81" s="41" t="s">
        <v>79</v>
      </c>
      <c r="H81" s="41" t="s">
        <v>80</v>
      </c>
      <c r="I81" s="41" t="s">
        <v>88</v>
      </c>
      <c r="J81" s="41" t="s">
        <v>89</v>
      </c>
      <c r="K81" s="41" t="s">
        <v>83</v>
      </c>
      <c r="L81" s="41">
        <v>2011.1281899999999</v>
      </c>
      <c r="M81" s="41">
        <v>3.6469999999999998</v>
      </c>
      <c r="N81" s="42"/>
      <c r="O81" s="41">
        <v>7334.585</v>
      </c>
      <c r="P81" s="42">
        <v>2.5396999999999999E-2</v>
      </c>
      <c r="Q81" s="42">
        <v>3.7699999999999999E-3</v>
      </c>
      <c r="R81" s="51"/>
    </row>
    <row r="82" spans="1:18" ht="15" x14ac:dyDescent="0.25">
      <c r="A82" s="43">
        <v>1328</v>
      </c>
      <c r="B82" s="43">
        <v>9759</v>
      </c>
      <c r="C82" s="41" t="s">
        <v>75</v>
      </c>
      <c r="D82" s="41" t="s">
        <v>76</v>
      </c>
      <c r="E82" s="41" t="s">
        <v>77</v>
      </c>
      <c r="F82" s="41" t="s">
        <v>78</v>
      </c>
      <c r="G82" s="41" t="s">
        <v>79</v>
      </c>
      <c r="H82" s="41" t="s">
        <v>80</v>
      </c>
      <c r="I82" s="41" t="s">
        <v>81</v>
      </c>
      <c r="J82" s="41" t="s">
        <v>82</v>
      </c>
      <c r="K82" s="41" t="s">
        <v>83</v>
      </c>
      <c r="L82" s="41">
        <v>-16.651879999999998</v>
      </c>
      <c r="M82" s="41">
        <v>3.6469999999999998</v>
      </c>
      <c r="N82" s="42"/>
      <c r="O82" s="41">
        <v>-60.728999999999999</v>
      </c>
      <c r="P82" s="42">
        <v>-2.1000000000000001E-4</v>
      </c>
      <c r="Q82" s="42">
        <v>-3.1000000000000001E-5</v>
      </c>
      <c r="R82" s="51"/>
    </row>
    <row r="83" spans="1:18" ht="15" x14ac:dyDescent="0.25">
      <c r="A83" s="43">
        <v>1328</v>
      </c>
      <c r="B83" s="43">
        <v>9759</v>
      </c>
      <c r="C83" s="41" t="s">
        <v>103</v>
      </c>
      <c r="D83" s="41" t="s">
        <v>104</v>
      </c>
      <c r="E83" s="41" t="s">
        <v>77</v>
      </c>
      <c r="F83" s="41" t="s">
        <v>78</v>
      </c>
      <c r="G83" s="41" t="s">
        <v>79</v>
      </c>
      <c r="H83" s="41" t="s">
        <v>80</v>
      </c>
      <c r="I83" s="41" t="s">
        <v>105</v>
      </c>
      <c r="J83" s="41" t="s">
        <v>82</v>
      </c>
      <c r="K83" s="41" t="s">
        <v>83</v>
      </c>
      <c r="L83" s="41">
        <v>693.65746000000001</v>
      </c>
      <c r="M83" s="41">
        <v>3.6469999999999998</v>
      </c>
      <c r="N83" s="42"/>
      <c r="O83" s="41">
        <v>2529.7689999999998</v>
      </c>
      <c r="P83" s="42">
        <v>8.7589999999999994E-3</v>
      </c>
      <c r="Q83" s="42">
        <v>1.2999999999999999E-3</v>
      </c>
      <c r="R83" s="51"/>
    </row>
    <row r="84" spans="1:18" ht="15" x14ac:dyDescent="0.25">
      <c r="A84" s="43">
        <v>1328</v>
      </c>
      <c r="B84" s="43">
        <v>9759</v>
      </c>
      <c r="C84" s="41" t="s">
        <v>103</v>
      </c>
      <c r="D84" s="41" t="s">
        <v>104</v>
      </c>
      <c r="E84" s="41" t="s">
        <v>77</v>
      </c>
      <c r="F84" s="41" t="s">
        <v>78</v>
      </c>
      <c r="G84" s="41" t="s">
        <v>79</v>
      </c>
      <c r="H84" s="41" t="s">
        <v>80</v>
      </c>
      <c r="I84" s="41" t="s">
        <v>105</v>
      </c>
      <c r="J84" s="41" t="s">
        <v>82</v>
      </c>
      <c r="K84" s="41" t="s">
        <v>83</v>
      </c>
      <c r="L84" s="41">
        <v>1312.5087799999999</v>
      </c>
      <c r="M84" s="41">
        <v>3.6469999999999998</v>
      </c>
      <c r="N84" s="42"/>
      <c r="O84" s="41">
        <v>4786.72</v>
      </c>
      <c r="P84" s="42">
        <v>1.6574999999999999E-2</v>
      </c>
      <c r="Q84" s="42">
        <v>2.4599999999999999E-3</v>
      </c>
      <c r="R84" s="51"/>
    </row>
    <row r="85" spans="1:18" ht="15" x14ac:dyDescent="0.25">
      <c r="A85" s="43">
        <v>1328</v>
      </c>
      <c r="B85" s="43">
        <v>9759</v>
      </c>
      <c r="C85" s="41" t="s">
        <v>84</v>
      </c>
      <c r="D85" s="41" t="s">
        <v>85</v>
      </c>
      <c r="E85" s="41" t="s">
        <v>86</v>
      </c>
      <c r="F85" s="41" t="s">
        <v>87</v>
      </c>
      <c r="G85" s="41" t="s">
        <v>79</v>
      </c>
      <c r="H85" s="41" t="s">
        <v>80</v>
      </c>
      <c r="I85" s="41" t="s">
        <v>88</v>
      </c>
      <c r="J85" s="41" t="s">
        <v>89</v>
      </c>
      <c r="K85" s="41" t="s">
        <v>90</v>
      </c>
      <c r="L85" s="41">
        <v>60.580959999999997</v>
      </c>
      <c r="M85" s="41">
        <v>1</v>
      </c>
      <c r="N85" s="42"/>
      <c r="O85" s="41">
        <v>60.581000000000003</v>
      </c>
      <c r="P85" s="42">
        <v>2.0900000000000001E-4</v>
      </c>
      <c r="Q85" s="42">
        <v>3.1000000000000001E-5</v>
      </c>
      <c r="R85" s="51"/>
    </row>
    <row r="86" spans="1:18" ht="15" x14ac:dyDescent="0.25">
      <c r="A86" s="43">
        <v>1328</v>
      </c>
      <c r="B86" s="43">
        <v>9759</v>
      </c>
      <c r="C86" s="41" t="s">
        <v>84</v>
      </c>
      <c r="D86" s="41" t="s">
        <v>85</v>
      </c>
      <c r="E86" s="41" t="s">
        <v>86</v>
      </c>
      <c r="F86" s="41" t="s">
        <v>78</v>
      </c>
      <c r="G86" s="41" t="s">
        <v>79</v>
      </c>
      <c r="H86" s="41" t="s">
        <v>80</v>
      </c>
      <c r="I86" s="41" t="s">
        <v>88</v>
      </c>
      <c r="J86" s="41" t="s">
        <v>89</v>
      </c>
      <c r="K86" s="41" t="s">
        <v>83</v>
      </c>
      <c r="L86" s="41">
        <v>-1614.184</v>
      </c>
      <c r="M86" s="41">
        <v>3.6469999999999998</v>
      </c>
      <c r="N86" s="42"/>
      <c r="O86" s="41">
        <v>-5886.9290000000001</v>
      </c>
      <c r="P86" s="42">
        <v>-2.0383999999999999E-2</v>
      </c>
      <c r="Q86" s="42">
        <v>-3.026E-3</v>
      </c>
      <c r="R86" s="51"/>
    </row>
    <row r="87" spans="1:18" ht="15" x14ac:dyDescent="0.25">
      <c r="A87" s="43">
        <v>1328</v>
      </c>
      <c r="B87" s="43">
        <v>9759</v>
      </c>
      <c r="C87" s="41" t="s">
        <v>84</v>
      </c>
      <c r="D87" s="41" t="s">
        <v>85</v>
      </c>
      <c r="E87" s="41" t="s">
        <v>86</v>
      </c>
      <c r="F87" s="41" t="s">
        <v>92</v>
      </c>
      <c r="G87" s="41" t="s">
        <v>79</v>
      </c>
      <c r="H87" s="41" t="s">
        <v>80</v>
      </c>
      <c r="I87" s="41" t="s">
        <v>88</v>
      </c>
      <c r="J87" s="41" t="s">
        <v>89</v>
      </c>
      <c r="K87" s="41" t="s">
        <v>100</v>
      </c>
      <c r="L87" s="41">
        <v>11.47667</v>
      </c>
      <c r="M87" s="41">
        <v>3.7964000000000002</v>
      </c>
      <c r="N87" s="42"/>
      <c r="O87" s="41">
        <v>43.57</v>
      </c>
      <c r="P87" s="42">
        <v>1.4999999999999999E-4</v>
      </c>
      <c r="Q87" s="42">
        <v>2.1999999999999999E-5</v>
      </c>
      <c r="R87" s="51"/>
    </row>
    <row r="88" spans="1:18" ht="15" x14ac:dyDescent="0.25">
      <c r="A88" s="43">
        <v>1328</v>
      </c>
      <c r="B88" s="43">
        <v>9759</v>
      </c>
      <c r="C88" s="41" t="s">
        <v>84</v>
      </c>
      <c r="D88" s="41" t="s">
        <v>85</v>
      </c>
      <c r="E88" s="41" t="s">
        <v>86</v>
      </c>
      <c r="F88" s="41" t="s">
        <v>92</v>
      </c>
      <c r="G88" s="41" t="s">
        <v>79</v>
      </c>
      <c r="H88" s="41" t="s">
        <v>80</v>
      </c>
      <c r="I88" s="41" t="s">
        <v>88</v>
      </c>
      <c r="J88" s="41" t="s">
        <v>89</v>
      </c>
      <c r="K88" s="41" t="s">
        <v>101</v>
      </c>
      <c r="L88" s="41">
        <v>-3.0000000000000001E-5</v>
      </c>
      <c r="M88" s="41">
        <v>2.3285E-2</v>
      </c>
      <c r="N88" s="42"/>
      <c r="O88" s="41">
        <v>0</v>
      </c>
      <c r="P88" s="42">
        <v>0</v>
      </c>
      <c r="Q88" s="42">
        <v>0</v>
      </c>
      <c r="R88" s="51"/>
    </row>
    <row r="89" spans="1:18" ht="15" x14ac:dyDescent="0.25">
      <c r="A89" s="43">
        <v>1328</v>
      </c>
      <c r="B89" s="43">
        <v>9759</v>
      </c>
      <c r="C89" s="41" t="s">
        <v>94</v>
      </c>
      <c r="D89" s="41" t="s">
        <v>95</v>
      </c>
      <c r="E89" s="41" t="s">
        <v>86</v>
      </c>
      <c r="F89" s="41" t="s">
        <v>78</v>
      </c>
      <c r="G89" s="41" t="s">
        <v>79</v>
      </c>
      <c r="H89" s="41" t="s">
        <v>80</v>
      </c>
      <c r="I89" s="41" t="s">
        <v>96</v>
      </c>
      <c r="J89" s="41" t="s">
        <v>97</v>
      </c>
      <c r="K89" s="41" t="s">
        <v>83</v>
      </c>
      <c r="L89" s="41">
        <v>-26.72748</v>
      </c>
      <c r="M89" s="41">
        <v>3.6469999999999998</v>
      </c>
      <c r="N89" s="42"/>
      <c r="O89" s="41">
        <v>-97.474999999999994</v>
      </c>
      <c r="P89" s="42">
        <v>-3.3700000000000001E-4</v>
      </c>
      <c r="Q89" s="42">
        <v>-5.0000000000000002E-5</v>
      </c>
      <c r="R89" s="51"/>
    </row>
    <row r="90" spans="1:18" ht="15" x14ac:dyDescent="0.25">
      <c r="A90" s="43">
        <v>1328</v>
      </c>
      <c r="B90" s="43">
        <v>9759</v>
      </c>
      <c r="C90" s="41" t="s">
        <v>84</v>
      </c>
      <c r="D90" s="41" t="s">
        <v>85</v>
      </c>
      <c r="E90" s="41" t="s">
        <v>86</v>
      </c>
      <c r="F90" s="41" t="s">
        <v>87</v>
      </c>
      <c r="G90" s="41" t="s">
        <v>79</v>
      </c>
      <c r="H90" s="41" t="s">
        <v>80</v>
      </c>
      <c r="I90" s="41" t="s">
        <v>88</v>
      </c>
      <c r="J90" s="41" t="s">
        <v>89</v>
      </c>
      <c r="K90" s="41" t="s">
        <v>90</v>
      </c>
      <c r="L90" s="41">
        <v>18143.28369</v>
      </c>
      <c r="M90" s="41">
        <v>1</v>
      </c>
      <c r="N90" s="42"/>
      <c r="O90" s="41">
        <v>18143.284</v>
      </c>
      <c r="P90" s="42">
        <v>6.2825000000000006E-2</v>
      </c>
      <c r="Q90" s="42">
        <v>9.3270000000000002E-3</v>
      </c>
      <c r="R90" s="51"/>
    </row>
    <row r="91" spans="1:18" ht="15" x14ac:dyDescent="0.25">
      <c r="A91" s="43">
        <v>1328</v>
      </c>
      <c r="B91" s="43">
        <v>9759</v>
      </c>
      <c r="C91" s="41" t="s">
        <v>84</v>
      </c>
      <c r="D91" s="41" t="s">
        <v>85</v>
      </c>
      <c r="E91" s="41" t="s">
        <v>86</v>
      </c>
      <c r="F91" s="41" t="s">
        <v>78</v>
      </c>
      <c r="G91" s="41" t="s">
        <v>79</v>
      </c>
      <c r="H91" s="41" t="s">
        <v>80</v>
      </c>
      <c r="I91" s="41" t="s">
        <v>88</v>
      </c>
      <c r="J91" s="41" t="s">
        <v>89</v>
      </c>
      <c r="K91" s="41" t="s">
        <v>83</v>
      </c>
      <c r="L91" s="41">
        <v>5331.4580900000001</v>
      </c>
      <c r="M91" s="41">
        <v>3.6469999999999998</v>
      </c>
      <c r="N91" s="42"/>
      <c r="O91" s="41">
        <v>19443.828000000001</v>
      </c>
      <c r="P91" s="42">
        <v>6.7329E-2</v>
      </c>
      <c r="Q91" s="42">
        <v>9.9959999999999997E-3</v>
      </c>
      <c r="R91" s="51"/>
    </row>
    <row r="92" spans="1:18" ht="15" x14ac:dyDescent="0.25">
      <c r="A92" s="43">
        <v>1328</v>
      </c>
      <c r="B92" s="43">
        <v>9759</v>
      </c>
      <c r="C92" s="41" t="s">
        <v>84</v>
      </c>
      <c r="D92" s="41" t="s">
        <v>85</v>
      </c>
      <c r="E92" s="41" t="s">
        <v>86</v>
      </c>
      <c r="F92" s="41" t="s">
        <v>92</v>
      </c>
      <c r="G92" s="41" t="s">
        <v>79</v>
      </c>
      <c r="H92" s="41" t="s">
        <v>80</v>
      </c>
      <c r="I92" s="41" t="s">
        <v>88</v>
      </c>
      <c r="J92" s="41" t="s">
        <v>89</v>
      </c>
      <c r="K92" s="41" t="s">
        <v>102</v>
      </c>
      <c r="L92" s="41">
        <v>0</v>
      </c>
      <c r="M92" s="41">
        <v>4.0278</v>
      </c>
      <c r="N92" s="42"/>
      <c r="O92" s="41">
        <v>0</v>
      </c>
      <c r="P92" s="42">
        <v>0</v>
      </c>
      <c r="Q92" s="42">
        <v>0</v>
      </c>
      <c r="R92" s="51"/>
    </row>
    <row r="93" spans="1:18" ht="15" x14ac:dyDescent="0.25">
      <c r="A93" s="43">
        <v>1328</v>
      </c>
      <c r="B93" s="43">
        <v>9759</v>
      </c>
      <c r="C93" s="41" t="s">
        <v>84</v>
      </c>
      <c r="D93" s="41" t="s">
        <v>85</v>
      </c>
      <c r="E93" s="41" t="s">
        <v>86</v>
      </c>
      <c r="F93" s="41" t="s">
        <v>87</v>
      </c>
      <c r="G93" s="41" t="s">
        <v>79</v>
      </c>
      <c r="H93" s="41" t="s">
        <v>80</v>
      </c>
      <c r="I93" s="41" t="s">
        <v>88</v>
      </c>
      <c r="J93" s="41" t="s">
        <v>89</v>
      </c>
      <c r="K93" s="41" t="s">
        <v>90</v>
      </c>
      <c r="L93" s="41">
        <v>18147.417979999998</v>
      </c>
      <c r="M93" s="41">
        <v>1</v>
      </c>
      <c r="N93" s="42"/>
      <c r="O93" s="41">
        <v>18147.418000000001</v>
      </c>
      <c r="P93" s="42">
        <v>6.2839999999999993E-2</v>
      </c>
      <c r="Q93" s="42">
        <v>9.3290000000000005E-3</v>
      </c>
      <c r="R93" s="51"/>
    </row>
    <row r="94" spans="1:18" ht="15" x14ac:dyDescent="0.25">
      <c r="A94" s="43">
        <v>1328</v>
      </c>
      <c r="B94" s="43">
        <v>9759</v>
      </c>
      <c r="C94" s="41" t="s">
        <v>98</v>
      </c>
      <c r="D94" s="41" t="s">
        <v>99</v>
      </c>
      <c r="E94" s="41" t="s">
        <v>86</v>
      </c>
      <c r="F94" s="41" t="s">
        <v>78</v>
      </c>
      <c r="G94" s="41" t="s">
        <v>79</v>
      </c>
      <c r="H94" s="41" t="s">
        <v>80</v>
      </c>
      <c r="I94" s="41" t="s">
        <v>96</v>
      </c>
      <c r="J94" s="41" t="s">
        <v>97</v>
      </c>
      <c r="K94" s="41" t="s">
        <v>83</v>
      </c>
      <c r="L94" s="41">
        <v>0</v>
      </c>
      <c r="M94" s="41">
        <v>3.6469999999999998</v>
      </c>
      <c r="N94" s="42"/>
      <c r="O94" s="41">
        <v>0</v>
      </c>
      <c r="P94" s="42">
        <v>0</v>
      </c>
      <c r="Q94" s="42">
        <v>0</v>
      </c>
      <c r="R94" s="51"/>
    </row>
    <row r="95" spans="1:18" ht="15" x14ac:dyDescent="0.25">
      <c r="A95" s="43">
        <v>1328</v>
      </c>
      <c r="B95" s="43">
        <v>9759</v>
      </c>
      <c r="C95" s="41" t="s">
        <v>84</v>
      </c>
      <c r="D95" s="41" t="s">
        <v>85</v>
      </c>
      <c r="E95" s="41" t="s">
        <v>86</v>
      </c>
      <c r="F95" s="41" t="s">
        <v>87</v>
      </c>
      <c r="G95" s="41" t="s">
        <v>79</v>
      </c>
      <c r="H95" s="41" t="s">
        <v>80</v>
      </c>
      <c r="I95" s="41" t="s">
        <v>88</v>
      </c>
      <c r="J95" s="41" t="s">
        <v>89</v>
      </c>
      <c r="K95" s="41" t="s">
        <v>90</v>
      </c>
      <c r="L95" s="41">
        <v>18141.216540000001</v>
      </c>
      <c r="M95" s="41">
        <v>1</v>
      </c>
      <c r="N95" s="42"/>
      <c r="O95" s="41">
        <v>18141.217000000001</v>
      </c>
      <c r="P95" s="42">
        <v>6.2817999999999999E-2</v>
      </c>
      <c r="Q95" s="42">
        <v>9.3259999999999992E-3</v>
      </c>
      <c r="R95" s="51"/>
    </row>
    <row r="96" spans="1:18" ht="15" x14ac:dyDescent="0.25">
      <c r="A96" s="43">
        <v>1328</v>
      </c>
      <c r="B96" s="43">
        <v>9759</v>
      </c>
      <c r="C96" s="41" t="s">
        <v>84</v>
      </c>
      <c r="D96" s="41" t="s">
        <v>85</v>
      </c>
      <c r="E96" s="41" t="s">
        <v>86</v>
      </c>
      <c r="F96" s="41" t="s">
        <v>91</v>
      </c>
      <c r="G96" s="41" t="s">
        <v>79</v>
      </c>
      <c r="H96" s="41" t="s">
        <v>80</v>
      </c>
      <c r="I96" s="41" t="s">
        <v>88</v>
      </c>
      <c r="J96" s="41" t="s">
        <v>89</v>
      </c>
      <c r="K96" s="41" t="s">
        <v>90</v>
      </c>
      <c r="L96" s="41">
        <v>205398.23475999999</v>
      </c>
      <c r="M96" s="41">
        <v>1</v>
      </c>
      <c r="N96" s="42"/>
      <c r="O96" s="41">
        <v>205398.23499999999</v>
      </c>
      <c r="P96" s="42">
        <v>0.71124299999999996</v>
      </c>
      <c r="Q96" s="42">
        <v>0.105599</v>
      </c>
      <c r="R96" s="51"/>
    </row>
    <row r="97" spans="1:18" ht="15" x14ac:dyDescent="0.25">
      <c r="A97" s="43">
        <v>1328</v>
      </c>
      <c r="B97" s="43">
        <v>9759</v>
      </c>
      <c r="C97" s="41" t="s">
        <v>84</v>
      </c>
      <c r="D97" s="41" t="s">
        <v>85</v>
      </c>
      <c r="E97" s="41" t="s">
        <v>86</v>
      </c>
      <c r="F97" s="41" t="s">
        <v>92</v>
      </c>
      <c r="G97" s="41" t="s">
        <v>79</v>
      </c>
      <c r="H97" s="41" t="s">
        <v>80</v>
      </c>
      <c r="I97" s="41" t="s">
        <v>88</v>
      </c>
      <c r="J97" s="41" t="s">
        <v>89</v>
      </c>
      <c r="K97" s="41" t="s">
        <v>106</v>
      </c>
      <c r="L97" s="41">
        <v>-3.8000000000000002E-4</v>
      </c>
      <c r="M97" s="41">
        <v>4.5743</v>
      </c>
      <c r="N97" s="42"/>
      <c r="O97" s="41">
        <v>-2E-3</v>
      </c>
      <c r="P97" s="42">
        <v>0</v>
      </c>
      <c r="Q97" s="42">
        <v>0</v>
      </c>
      <c r="R97" s="51"/>
    </row>
    <row r="98" spans="1:18" ht="15" x14ac:dyDescent="0.25">
      <c r="A98" s="43">
        <v>1328</v>
      </c>
      <c r="B98" s="43">
        <v>9759</v>
      </c>
      <c r="C98" s="41" t="s">
        <v>84</v>
      </c>
      <c r="D98" s="41" t="s">
        <v>85</v>
      </c>
      <c r="E98" s="41" t="s">
        <v>86</v>
      </c>
      <c r="F98" s="41" t="s">
        <v>92</v>
      </c>
      <c r="G98" s="41" t="s">
        <v>79</v>
      </c>
      <c r="H98" s="41" t="s">
        <v>80</v>
      </c>
      <c r="I98" s="41" t="s">
        <v>88</v>
      </c>
      <c r="J98" s="41" t="s">
        <v>89</v>
      </c>
      <c r="K98" s="41" t="s">
        <v>93</v>
      </c>
      <c r="L98" s="41">
        <v>0</v>
      </c>
      <c r="M98" s="41">
        <v>0.50900000000000001</v>
      </c>
      <c r="N98" s="42"/>
      <c r="O98" s="41">
        <v>0</v>
      </c>
      <c r="P98" s="42">
        <v>0</v>
      </c>
      <c r="Q98" s="42">
        <v>0</v>
      </c>
      <c r="R98" s="51"/>
    </row>
    <row r="99" spans="1:18" ht="15" x14ac:dyDescent="0.25">
      <c r="A99" s="43">
        <v>1328</v>
      </c>
      <c r="B99" s="43">
        <v>9759</v>
      </c>
      <c r="C99" s="41" t="s">
        <v>84</v>
      </c>
      <c r="D99" s="41" t="s">
        <v>85</v>
      </c>
      <c r="E99" s="41" t="s">
        <v>86</v>
      </c>
      <c r="F99" s="41" t="s">
        <v>92</v>
      </c>
      <c r="G99" s="41" t="s">
        <v>79</v>
      </c>
      <c r="H99" s="41" t="s">
        <v>80</v>
      </c>
      <c r="I99" s="41" t="s">
        <v>88</v>
      </c>
      <c r="J99" s="41" t="s">
        <v>89</v>
      </c>
      <c r="K99" s="41" t="s">
        <v>109</v>
      </c>
      <c r="L99" s="41">
        <v>-0.10433000000000001</v>
      </c>
      <c r="M99" s="41">
        <v>0.32219999999999999</v>
      </c>
      <c r="N99" s="42"/>
      <c r="O99" s="41">
        <v>-3.4000000000000002E-2</v>
      </c>
      <c r="P99" s="42">
        <v>0</v>
      </c>
      <c r="Q99" s="42">
        <v>0</v>
      </c>
      <c r="R99" s="51"/>
    </row>
    <row r="100" spans="1:18" ht="15" x14ac:dyDescent="0.25">
      <c r="A100" s="43">
        <v>1328</v>
      </c>
      <c r="B100" s="43">
        <v>9759</v>
      </c>
      <c r="C100" s="41" t="s">
        <v>114</v>
      </c>
      <c r="D100" s="41" t="s">
        <v>115</v>
      </c>
      <c r="E100" s="41" t="s">
        <v>77</v>
      </c>
      <c r="F100" s="41" t="s">
        <v>78</v>
      </c>
      <c r="G100" s="41" t="s">
        <v>112</v>
      </c>
      <c r="H100" s="41" t="s">
        <v>80</v>
      </c>
      <c r="I100" s="41" t="s">
        <v>116</v>
      </c>
      <c r="J100" s="41" t="s">
        <v>116</v>
      </c>
      <c r="K100" s="41" t="s">
        <v>83</v>
      </c>
      <c r="L100" s="41">
        <v>37.599170000000001</v>
      </c>
      <c r="M100" s="41">
        <v>3.6469999999999998</v>
      </c>
      <c r="N100" s="42"/>
      <c r="O100" s="41">
        <v>137.124</v>
      </c>
      <c r="P100" s="42">
        <v>4.7399999999999997E-4</v>
      </c>
      <c r="Q100" s="42">
        <v>6.9999999999999994E-5</v>
      </c>
      <c r="R100" s="51"/>
    </row>
    <row r="101" spans="1:18" ht="15" x14ac:dyDescent="0.25">
      <c r="A101" s="43">
        <v>1328</v>
      </c>
      <c r="B101" s="43">
        <v>9759</v>
      </c>
      <c r="C101" s="41" t="s">
        <v>120</v>
      </c>
      <c r="D101" s="41" t="s">
        <v>121</v>
      </c>
      <c r="E101" s="41" t="s">
        <v>77</v>
      </c>
      <c r="F101" s="41" t="s">
        <v>78</v>
      </c>
      <c r="G101" s="41" t="s">
        <v>112</v>
      </c>
      <c r="H101" s="41" t="s">
        <v>80</v>
      </c>
      <c r="I101" s="41" t="s">
        <v>81</v>
      </c>
      <c r="J101" s="41" t="s">
        <v>82</v>
      </c>
      <c r="K101" s="41" t="s">
        <v>119</v>
      </c>
      <c r="L101" s="41">
        <v>70.342780000000005</v>
      </c>
      <c r="M101" s="41">
        <v>0.88184499999999999</v>
      </c>
      <c r="N101" s="42"/>
      <c r="O101" s="41">
        <v>62.030999999999999</v>
      </c>
      <c r="P101" s="42">
        <v>2.14E-4</v>
      </c>
      <c r="Q101" s="42">
        <v>3.1000000000000001E-5</v>
      </c>
      <c r="R101" s="51"/>
    </row>
    <row r="102" spans="1:18" ht="15" x14ac:dyDescent="0.25">
      <c r="A102" s="43">
        <v>1328</v>
      </c>
      <c r="B102" s="43">
        <v>9759</v>
      </c>
      <c r="C102" s="41" t="s">
        <v>110</v>
      </c>
      <c r="D102" s="41" t="s">
        <v>111</v>
      </c>
      <c r="E102" s="41" t="s">
        <v>77</v>
      </c>
      <c r="F102" s="41" t="s">
        <v>78</v>
      </c>
      <c r="G102" s="41" t="s">
        <v>112</v>
      </c>
      <c r="H102" s="41" t="s">
        <v>80</v>
      </c>
      <c r="I102" s="41" t="s">
        <v>113</v>
      </c>
      <c r="J102" s="41" t="s">
        <v>82</v>
      </c>
      <c r="K102" s="41" t="s">
        <v>83</v>
      </c>
      <c r="L102" s="41">
        <v>4.6000000000000001E-4</v>
      </c>
      <c r="M102" s="41">
        <v>3.6469999999999998</v>
      </c>
      <c r="N102" s="42"/>
      <c r="O102" s="41">
        <v>2E-3</v>
      </c>
      <c r="P102" s="42">
        <v>0</v>
      </c>
      <c r="Q102" s="42">
        <v>0</v>
      </c>
      <c r="R102" s="51"/>
    </row>
    <row r="103" spans="1:18" ht="15" x14ac:dyDescent="0.25">
      <c r="A103" s="43">
        <v>1328</v>
      </c>
      <c r="B103" s="43">
        <v>9759</v>
      </c>
      <c r="C103" s="41" t="s">
        <v>114</v>
      </c>
      <c r="D103" s="41" t="s">
        <v>115</v>
      </c>
      <c r="E103" s="41" t="s">
        <v>77</v>
      </c>
      <c r="F103" s="41" t="s">
        <v>78</v>
      </c>
      <c r="G103" s="41" t="s">
        <v>112</v>
      </c>
      <c r="H103" s="41" t="s">
        <v>80</v>
      </c>
      <c r="I103" s="41" t="s">
        <v>116</v>
      </c>
      <c r="J103" s="41" t="s">
        <v>116</v>
      </c>
      <c r="K103" s="41" t="s">
        <v>83</v>
      </c>
      <c r="L103" s="41">
        <v>52.007190000000001</v>
      </c>
      <c r="M103" s="41">
        <v>3.6469999999999998</v>
      </c>
      <c r="N103" s="42"/>
      <c r="O103" s="41">
        <v>189.67</v>
      </c>
      <c r="P103" s="42">
        <v>6.5600000000000001E-4</v>
      </c>
      <c r="Q103" s="42">
        <v>9.7E-5</v>
      </c>
      <c r="R103" s="51"/>
    </row>
    <row r="104" spans="1:18" ht="15" x14ac:dyDescent="0.25">
      <c r="A104" s="43">
        <v>1328</v>
      </c>
      <c r="B104" s="43">
        <v>9759</v>
      </c>
      <c r="C104" s="41" t="s">
        <v>117</v>
      </c>
      <c r="D104" s="41" t="s">
        <v>118</v>
      </c>
      <c r="E104" s="41" t="s">
        <v>77</v>
      </c>
      <c r="F104" s="41" t="s">
        <v>78</v>
      </c>
      <c r="G104" s="41" t="s">
        <v>112</v>
      </c>
      <c r="H104" s="41" t="s">
        <v>80</v>
      </c>
      <c r="I104" s="41" t="s">
        <v>116</v>
      </c>
      <c r="J104" s="41" t="s">
        <v>116</v>
      </c>
      <c r="K104" s="41" t="s">
        <v>119</v>
      </c>
      <c r="L104" s="41">
        <v>6.13612</v>
      </c>
      <c r="M104" s="41">
        <v>0.88184499999999999</v>
      </c>
      <c r="N104" s="42"/>
      <c r="O104" s="41">
        <v>5.4109999999999996</v>
      </c>
      <c r="P104" s="42">
        <v>1.8E-5</v>
      </c>
      <c r="Q104" s="42">
        <v>1.9999999999999999E-6</v>
      </c>
      <c r="R104" s="51"/>
    </row>
    <row r="105" spans="1:18" ht="15" x14ac:dyDescent="0.25">
      <c r="A105" s="43">
        <v>1328</v>
      </c>
      <c r="B105" s="43">
        <v>9759</v>
      </c>
      <c r="C105" s="41" t="s">
        <v>120</v>
      </c>
      <c r="D105" s="41" t="s">
        <v>121</v>
      </c>
      <c r="E105" s="41" t="s">
        <v>77</v>
      </c>
      <c r="F105" s="41" t="s">
        <v>78</v>
      </c>
      <c r="G105" s="41" t="s">
        <v>112</v>
      </c>
      <c r="H105" s="41" t="s">
        <v>80</v>
      </c>
      <c r="I105" s="41" t="s">
        <v>81</v>
      </c>
      <c r="J105" s="41" t="s">
        <v>82</v>
      </c>
      <c r="K105" s="41" t="s">
        <v>119</v>
      </c>
      <c r="L105" s="41">
        <v>1.2311300000000001</v>
      </c>
      <c r="M105" s="41">
        <v>0.88184499999999999</v>
      </c>
      <c r="N105" s="42"/>
      <c r="O105" s="41">
        <v>1.0860000000000001</v>
      </c>
      <c r="P105" s="42">
        <v>3.0000000000000001E-6</v>
      </c>
      <c r="Q105" s="42">
        <v>0</v>
      </c>
      <c r="R105" s="51"/>
    </row>
    <row r="106" spans="1:18" ht="15" x14ac:dyDescent="0.25">
      <c r="A106" s="43">
        <v>1328</v>
      </c>
      <c r="B106" s="43">
        <v>9759</v>
      </c>
      <c r="C106" s="41" t="s">
        <v>114</v>
      </c>
      <c r="D106" s="41" t="s">
        <v>115</v>
      </c>
      <c r="E106" s="41" t="s">
        <v>77</v>
      </c>
      <c r="F106" s="41" t="s">
        <v>78</v>
      </c>
      <c r="G106" s="41" t="s">
        <v>112</v>
      </c>
      <c r="H106" s="41" t="s">
        <v>80</v>
      </c>
      <c r="I106" s="41" t="s">
        <v>116</v>
      </c>
      <c r="J106" s="41" t="s">
        <v>116</v>
      </c>
      <c r="K106" s="41" t="s">
        <v>83</v>
      </c>
      <c r="L106" s="41">
        <v>31.087879999999998</v>
      </c>
      <c r="M106" s="41">
        <v>3.6469999999999998</v>
      </c>
      <c r="N106" s="42"/>
      <c r="O106" s="41">
        <v>113.377</v>
      </c>
      <c r="P106" s="42">
        <v>3.9199999999999999E-4</v>
      </c>
      <c r="Q106" s="42">
        <v>5.8E-5</v>
      </c>
      <c r="R106" s="51"/>
    </row>
    <row r="107" spans="1:18" ht="15" x14ac:dyDescent="0.25">
      <c r="A107" s="43">
        <v>1328</v>
      </c>
      <c r="B107" s="43">
        <v>9759</v>
      </c>
      <c r="C107" s="41" t="s">
        <v>114</v>
      </c>
      <c r="D107" s="41" t="s">
        <v>115</v>
      </c>
      <c r="E107" s="41" t="s">
        <v>77</v>
      </c>
      <c r="F107" s="41" t="s">
        <v>78</v>
      </c>
      <c r="G107" s="41" t="s">
        <v>112</v>
      </c>
      <c r="H107" s="41" t="s">
        <v>80</v>
      </c>
      <c r="I107" s="41" t="s">
        <v>116</v>
      </c>
      <c r="J107" s="41" t="s">
        <v>116</v>
      </c>
      <c r="K107" s="41" t="s">
        <v>83</v>
      </c>
      <c r="L107" s="41">
        <v>49.818669999999997</v>
      </c>
      <c r="M107" s="41">
        <v>3.6469999999999998</v>
      </c>
      <c r="N107" s="42"/>
      <c r="O107" s="41">
        <v>181.68899999999999</v>
      </c>
      <c r="P107" s="42">
        <v>6.29E-4</v>
      </c>
      <c r="Q107" s="42">
        <v>9.2999999999999997E-5</v>
      </c>
      <c r="R107" s="51"/>
    </row>
    <row r="108" spans="1:18" ht="15" x14ac:dyDescent="0.25">
      <c r="A108" s="43">
        <v>1328</v>
      </c>
      <c r="B108" s="43">
        <v>9759</v>
      </c>
      <c r="C108" s="41" t="s">
        <v>114</v>
      </c>
      <c r="D108" s="41" t="s">
        <v>115</v>
      </c>
      <c r="E108" s="41" t="s">
        <v>77</v>
      </c>
      <c r="F108" s="41" t="s">
        <v>78</v>
      </c>
      <c r="G108" s="41" t="s">
        <v>112</v>
      </c>
      <c r="H108" s="41" t="s">
        <v>80</v>
      </c>
      <c r="I108" s="41" t="s">
        <v>116</v>
      </c>
      <c r="J108" s="41" t="s">
        <v>116</v>
      </c>
      <c r="K108" s="41" t="s">
        <v>83</v>
      </c>
      <c r="L108" s="41">
        <v>31.040780000000002</v>
      </c>
      <c r="M108" s="41">
        <v>3.6469999999999998</v>
      </c>
      <c r="N108" s="42"/>
      <c r="O108" s="41">
        <v>113.206</v>
      </c>
      <c r="P108" s="42">
        <v>3.9199999999999999E-4</v>
      </c>
      <c r="Q108" s="42">
        <v>5.8E-5</v>
      </c>
      <c r="R108" s="51"/>
    </row>
    <row r="109" spans="1:18" ht="15" x14ac:dyDescent="0.25">
      <c r="A109" s="43">
        <v>1328</v>
      </c>
      <c r="B109" s="43">
        <v>9759</v>
      </c>
      <c r="C109" s="41" t="s">
        <v>110</v>
      </c>
      <c r="D109" s="41" t="s">
        <v>111</v>
      </c>
      <c r="E109" s="41" t="s">
        <v>77</v>
      </c>
      <c r="F109" s="41" t="s">
        <v>78</v>
      </c>
      <c r="G109" s="41" t="s">
        <v>112</v>
      </c>
      <c r="H109" s="41" t="s">
        <v>80</v>
      </c>
      <c r="I109" s="41" t="s">
        <v>113</v>
      </c>
      <c r="J109" s="41" t="s">
        <v>82</v>
      </c>
      <c r="K109" s="41" t="s">
        <v>83</v>
      </c>
      <c r="L109" s="41">
        <v>5.0099999999999997E-3</v>
      </c>
      <c r="M109" s="41">
        <v>3.6469999999999998</v>
      </c>
      <c r="N109" s="42"/>
      <c r="O109" s="41">
        <v>1.7999999999999999E-2</v>
      </c>
      <c r="P109" s="42">
        <v>0</v>
      </c>
      <c r="Q109" s="42">
        <v>0</v>
      </c>
      <c r="R109" s="51"/>
    </row>
    <row r="110" spans="1:18" ht="15" x14ac:dyDescent="0.25">
      <c r="A110" s="43">
        <v>1328</v>
      </c>
      <c r="B110" s="43">
        <v>9760</v>
      </c>
      <c r="C110" s="41" t="s">
        <v>103</v>
      </c>
      <c r="D110" s="41" t="s">
        <v>104</v>
      </c>
      <c r="E110" s="41" t="s">
        <v>77</v>
      </c>
      <c r="F110" s="41" t="s">
        <v>78</v>
      </c>
      <c r="G110" s="41" t="s">
        <v>79</v>
      </c>
      <c r="H110" s="41" t="s">
        <v>80</v>
      </c>
      <c r="I110" s="41" t="s">
        <v>105</v>
      </c>
      <c r="J110" s="41" t="s">
        <v>82</v>
      </c>
      <c r="K110" s="41" t="s">
        <v>83</v>
      </c>
      <c r="L110" s="41">
        <v>0</v>
      </c>
      <c r="M110" s="41">
        <v>3.6469999999999998</v>
      </c>
      <c r="N110" s="42"/>
      <c r="O110" s="41">
        <v>0</v>
      </c>
      <c r="P110" s="42">
        <v>0</v>
      </c>
      <c r="Q110" s="42">
        <v>0</v>
      </c>
      <c r="R110" s="51"/>
    </row>
    <row r="111" spans="1:18" ht="15" x14ac:dyDescent="0.25">
      <c r="A111" s="43">
        <v>1328</v>
      </c>
      <c r="B111" s="43">
        <v>9760</v>
      </c>
      <c r="C111" s="41" t="s">
        <v>84</v>
      </c>
      <c r="D111" s="41" t="s">
        <v>85</v>
      </c>
      <c r="E111" s="41" t="s">
        <v>86</v>
      </c>
      <c r="F111" s="41" t="s">
        <v>78</v>
      </c>
      <c r="G111" s="41" t="s">
        <v>79</v>
      </c>
      <c r="H111" s="41" t="s">
        <v>80</v>
      </c>
      <c r="I111" s="41" t="s">
        <v>88</v>
      </c>
      <c r="J111" s="41" t="s">
        <v>89</v>
      </c>
      <c r="K111" s="41" t="s">
        <v>83</v>
      </c>
      <c r="L111" s="41">
        <v>-290</v>
      </c>
      <c r="M111" s="41">
        <v>3.6469999999999998</v>
      </c>
      <c r="N111" s="42"/>
      <c r="O111" s="41">
        <v>-1057.6300000000001</v>
      </c>
      <c r="P111" s="42">
        <v>-2.7532000000000001E-2</v>
      </c>
      <c r="Q111" s="42">
        <v>-3.797E-3</v>
      </c>
      <c r="R111" s="51"/>
    </row>
    <row r="112" spans="1:18" ht="15" x14ac:dyDescent="0.25">
      <c r="A112" s="43">
        <v>1328</v>
      </c>
      <c r="B112" s="43">
        <v>9760</v>
      </c>
      <c r="C112" s="41" t="s">
        <v>84</v>
      </c>
      <c r="D112" s="41" t="s">
        <v>85</v>
      </c>
      <c r="E112" s="41" t="s">
        <v>86</v>
      </c>
      <c r="F112" s="41" t="s">
        <v>92</v>
      </c>
      <c r="G112" s="41" t="s">
        <v>79</v>
      </c>
      <c r="H112" s="41" t="s">
        <v>80</v>
      </c>
      <c r="I112" s="41" t="s">
        <v>88</v>
      </c>
      <c r="J112" s="41" t="s">
        <v>89</v>
      </c>
      <c r="K112" s="41" t="s">
        <v>83</v>
      </c>
      <c r="L112" s="41">
        <v>156.07453000000001</v>
      </c>
      <c r="M112" s="41">
        <v>3.6469999999999998</v>
      </c>
      <c r="N112" s="42"/>
      <c r="O112" s="41">
        <v>569.20399999999995</v>
      </c>
      <c r="P112" s="42">
        <v>1.4817E-2</v>
      </c>
      <c r="Q112" s="42">
        <v>2.0430000000000001E-3</v>
      </c>
      <c r="R112" s="51"/>
    </row>
    <row r="113" spans="1:18" ht="15" x14ac:dyDescent="0.25">
      <c r="A113" s="43">
        <v>1328</v>
      </c>
      <c r="B113" s="43">
        <v>9760</v>
      </c>
      <c r="C113" s="41" t="s">
        <v>84</v>
      </c>
      <c r="D113" s="41" t="s">
        <v>85</v>
      </c>
      <c r="E113" s="41" t="s">
        <v>86</v>
      </c>
      <c r="F113" s="41" t="s">
        <v>91</v>
      </c>
      <c r="G113" s="41" t="s">
        <v>79</v>
      </c>
      <c r="H113" s="41" t="s">
        <v>80</v>
      </c>
      <c r="I113" s="41" t="s">
        <v>88</v>
      </c>
      <c r="J113" s="41" t="s">
        <v>89</v>
      </c>
      <c r="K113" s="41" t="s">
        <v>90</v>
      </c>
      <c r="L113" s="41">
        <v>199.98475999999999</v>
      </c>
      <c r="M113" s="41">
        <v>1</v>
      </c>
      <c r="N113" s="42"/>
      <c r="O113" s="41">
        <v>199.98500000000001</v>
      </c>
      <c r="P113" s="42">
        <v>5.2059999999999997E-3</v>
      </c>
      <c r="Q113" s="42">
        <v>7.18E-4</v>
      </c>
      <c r="R113" s="51"/>
    </row>
    <row r="114" spans="1:18" ht="15" x14ac:dyDescent="0.25">
      <c r="A114" s="43">
        <v>1328</v>
      </c>
      <c r="B114" s="43">
        <v>9760</v>
      </c>
      <c r="C114" s="41" t="s">
        <v>84</v>
      </c>
      <c r="D114" s="41" t="s">
        <v>85</v>
      </c>
      <c r="E114" s="41" t="s">
        <v>86</v>
      </c>
      <c r="F114" s="41" t="s">
        <v>91</v>
      </c>
      <c r="G114" s="41" t="s">
        <v>79</v>
      </c>
      <c r="H114" s="41" t="s">
        <v>80</v>
      </c>
      <c r="I114" s="41" t="s">
        <v>88</v>
      </c>
      <c r="J114" s="41" t="s">
        <v>89</v>
      </c>
      <c r="K114" s="41" t="s">
        <v>90</v>
      </c>
      <c r="L114" s="41">
        <v>17867.6482</v>
      </c>
      <c r="M114" s="41">
        <v>1</v>
      </c>
      <c r="N114" s="42"/>
      <c r="O114" s="41">
        <v>17867.648000000001</v>
      </c>
      <c r="P114" s="42">
        <v>0.46513700000000002</v>
      </c>
      <c r="Q114" s="42">
        <v>6.4158999999999994E-2</v>
      </c>
      <c r="R114" s="51"/>
    </row>
    <row r="115" spans="1:18" ht="15" x14ac:dyDescent="0.25">
      <c r="A115" s="43">
        <v>1328</v>
      </c>
      <c r="B115" s="43">
        <v>9760</v>
      </c>
      <c r="C115" s="41" t="s">
        <v>103</v>
      </c>
      <c r="D115" s="41" t="s">
        <v>104</v>
      </c>
      <c r="E115" s="41" t="s">
        <v>77</v>
      </c>
      <c r="F115" s="41" t="s">
        <v>78</v>
      </c>
      <c r="G115" s="41" t="s">
        <v>79</v>
      </c>
      <c r="H115" s="41" t="s">
        <v>80</v>
      </c>
      <c r="I115" s="41" t="s">
        <v>105</v>
      </c>
      <c r="J115" s="41" t="s">
        <v>82</v>
      </c>
      <c r="K115" s="41" t="s">
        <v>83</v>
      </c>
      <c r="L115" s="41">
        <v>270.04334999999998</v>
      </c>
      <c r="M115" s="41">
        <v>3.6469999999999998</v>
      </c>
      <c r="N115" s="42"/>
      <c r="O115" s="41">
        <v>984.84799999999996</v>
      </c>
      <c r="P115" s="42">
        <v>2.5637E-2</v>
      </c>
      <c r="Q115" s="42">
        <v>3.5360000000000001E-3</v>
      </c>
      <c r="R115" s="51"/>
    </row>
    <row r="116" spans="1:18" ht="15" x14ac:dyDescent="0.25">
      <c r="A116" s="43">
        <v>1328</v>
      </c>
      <c r="B116" s="43">
        <v>9760</v>
      </c>
      <c r="C116" s="41" t="s">
        <v>84</v>
      </c>
      <c r="D116" s="41" t="s">
        <v>85</v>
      </c>
      <c r="E116" s="41" t="s">
        <v>86</v>
      </c>
      <c r="F116" s="41" t="s">
        <v>92</v>
      </c>
      <c r="G116" s="41" t="s">
        <v>79</v>
      </c>
      <c r="H116" s="41" t="s">
        <v>80</v>
      </c>
      <c r="I116" s="41" t="s">
        <v>88</v>
      </c>
      <c r="J116" s="41" t="s">
        <v>89</v>
      </c>
      <c r="K116" s="41" t="s">
        <v>109</v>
      </c>
      <c r="L116" s="41">
        <v>-2.6599999999999999E-2</v>
      </c>
      <c r="M116" s="41">
        <v>0.32219999999999999</v>
      </c>
      <c r="N116" s="42"/>
      <c r="O116" s="41">
        <v>-8.9999999999999993E-3</v>
      </c>
      <c r="P116" s="42">
        <v>0</v>
      </c>
      <c r="Q116" s="42">
        <v>0</v>
      </c>
      <c r="R116" s="51"/>
    </row>
    <row r="117" spans="1:18" ht="15" x14ac:dyDescent="0.25">
      <c r="A117" s="43">
        <v>1328</v>
      </c>
      <c r="B117" s="43">
        <v>9760</v>
      </c>
      <c r="C117" s="41" t="s">
        <v>84</v>
      </c>
      <c r="D117" s="41" t="s">
        <v>85</v>
      </c>
      <c r="E117" s="41" t="s">
        <v>86</v>
      </c>
      <c r="F117" s="41" t="s">
        <v>92</v>
      </c>
      <c r="G117" s="41" t="s">
        <v>79</v>
      </c>
      <c r="H117" s="41" t="s">
        <v>80</v>
      </c>
      <c r="I117" s="41" t="s">
        <v>88</v>
      </c>
      <c r="J117" s="41" t="s">
        <v>89</v>
      </c>
      <c r="K117" s="41" t="s">
        <v>100</v>
      </c>
      <c r="L117" s="41">
        <v>-7.3340000000000002E-2</v>
      </c>
      <c r="M117" s="41">
        <v>3.7964000000000002</v>
      </c>
      <c r="N117" s="42"/>
      <c r="O117" s="41">
        <v>-0.27800000000000002</v>
      </c>
      <c r="P117" s="42">
        <v>-6.9999999999999999E-6</v>
      </c>
      <c r="Q117" s="42">
        <v>0</v>
      </c>
      <c r="R117" s="51"/>
    </row>
    <row r="118" spans="1:18" ht="15" x14ac:dyDescent="0.25">
      <c r="A118" s="43">
        <v>1328</v>
      </c>
      <c r="B118" s="43">
        <v>9760</v>
      </c>
      <c r="C118" s="41" t="s">
        <v>84</v>
      </c>
      <c r="D118" s="41" t="s">
        <v>85</v>
      </c>
      <c r="E118" s="41" t="s">
        <v>86</v>
      </c>
      <c r="F118" s="41" t="s">
        <v>92</v>
      </c>
      <c r="G118" s="41" t="s">
        <v>79</v>
      </c>
      <c r="H118" s="41" t="s">
        <v>80</v>
      </c>
      <c r="I118" s="41" t="s">
        <v>88</v>
      </c>
      <c r="J118" s="41" t="s">
        <v>89</v>
      </c>
      <c r="K118" s="41" t="s">
        <v>101</v>
      </c>
      <c r="L118" s="41">
        <v>-2.0805699999999998</v>
      </c>
      <c r="M118" s="41">
        <v>2.3285E-2</v>
      </c>
      <c r="N118" s="42"/>
      <c r="O118" s="41">
        <v>-4.8000000000000001E-2</v>
      </c>
      <c r="P118" s="42">
        <v>-9.9999999999999995E-7</v>
      </c>
      <c r="Q118" s="42">
        <v>0</v>
      </c>
      <c r="R118" s="51"/>
    </row>
    <row r="119" spans="1:18" ht="15" x14ac:dyDescent="0.25">
      <c r="A119" s="43">
        <v>1328</v>
      </c>
      <c r="B119" s="43">
        <v>9760</v>
      </c>
      <c r="C119" s="41" t="s">
        <v>103</v>
      </c>
      <c r="D119" s="41" t="s">
        <v>104</v>
      </c>
      <c r="E119" s="41" t="s">
        <v>77</v>
      </c>
      <c r="F119" s="41" t="s">
        <v>78</v>
      </c>
      <c r="G119" s="41" t="s">
        <v>79</v>
      </c>
      <c r="H119" s="41" t="s">
        <v>80</v>
      </c>
      <c r="I119" s="41" t="s">
        <v>105</v>
      </c>
      <c r="J119" s="41" t="s">
        <v>82</v>
      </c>
      <c r="K119" s="41" t="s">
        <v>83</v>
      </c>
      <c r="L119" s="41">
        <v>133.51956000000001</v>
      </c>
      <c r="M119" s="41">
        <v>3.6469999999999998</v>
      </c>
      <c r="N119" s="42"/>
      <c r="O119" s="41">
        <v>486.94600000000003</v>
      </c>
      <c r="P119" s="42">
        <v>1.2676E-2</v>
      </c>
      <c r="Q119" s="42">
        <v>1.748E-3</v>
      </c>
      <c r="R119" s="51"/>
    </row>
    <row r="120" spans="1:18" ht="15" x14ac:dyDescent="0.25">
      <c r="A120" s="43">
        <v>1328</v>
      </c>
      <c r="B120" s="43">
        <v>9760</v>
      </c>
      <c r="C120" s="41" t="s">
        <v>84</v>
      </c>
      <c r="D120" s="41" t="s">
        <v>85</v>
      </c>
      <c r="E120" s="41" t="s">
        <v>86</v>
      </c>
      <c r="F120" s="41" t="s">
        <v>87</v>
      </c>
      <c r="G120" s="41" t="s">
        <v>79</v>
      </c>
      <c r="H120" s="41" t="s">
        <v>80</v>
      </c>
      <c r="I120" s="41" t="s">
        <v>88</v>
      </c>
      <c r="J120" s="41" t="s">
        <v>89</v>
      </c>
      <c r="K120" s="41" t="s">
        <v>90</v>
      </c>
      <c r="L120" s="41">
        <v>14046.3683</v>
      </c>
      <c r="M120" s="41">
        <v>1</v>
      </c>
      <c r="N120" s="42"/>
      <c r="O120" s="41">
        <v>14046.368</v>
      </c>
      <c r="P120" s="42">
        <v>0.36565999999999999</v>
      </c>
      <c r="Q120" s="42">
        <v>5.0437999999999997E-2</v>
      </c>
      <c r="R120" s="51"/>
    </row>
    <row r="121" spans="1:18" ht="15" x14ac:dyDescent="0.25">
      <c r="A121" s="43">
        <v>1328</v>
      </c>
      <c r="B121" s="43">
        <v>9760</v>
      </c>
      <c r="C121" s="41" t="s">
        <v>84</v>
      </c>
      <c r="D121" s="41" t="s">
        <v>85</v>
      </c>
      <c r="E121" s="41" t="s">
        <v>86</v>
      </c>
      <c r="F121" s="41" t="s">
        <v>78</v>
      </c>
      <c r="G121" s="41" t="s">
        <v>79</v>
      </c>
      <c r="H121" s="41" t="s">
        <v>80</v>
      </c>
      <c r="I121" s="41" t="s">
        <v>88</v>
      </c>
      <c r="J121" s="41" t="s">
        <v>89</v>
      </c>
      <c r="K121" s="41" t="s">
        <v>83</v>
      </c>
      <c r="L121" s="41">
        <v>1430.7833499999999</v>
      </c>
      <c r="M121" s="41">
        <v>3.6469999999999998</v>
      </c>
      <c r="N121" s="42"/>
      <c r="O121" s="41">
        <v>5218.067</v>
      </c>
      <c r="P121" s="42">
        <v>0.13583799999999999</v>
      </c>
      <c r="Q121" s="42">
        <v>1.8737E-2</v>
      </c>
      <c r="R121" s="51"/>
    </row>
    <row r="122" spans="1:18" ht="15" x14ac:dyDescent="0.25">
      <c r="A122" s="43">
        <v>1328</v>
      </c>
      <c r="B122" s="43">
        <v>9760</v>
      </c>
      <c r="C122" s="41" t="s">
        <v>120</v>
      </c>
      <c r="D122" s="41" t="s">
        <v>121</v>
      </c>
      <c r="E122" s="41" t="s">
        <v>77</v>
      </c>
      <c r="F122" s="41" t="s">
        <v>78</v>
      </c>
      <c r="G122" s="41" t="s">
        <v>112</v>
      </c>
      <c r="H122" s="41" t="s">
        <v>80</v>
      </c>
      <c r="I122" s="41" t="s">
        <v>81</v>
      </c>
      <c r="J122" s="41" t="s">
        <v>82</v>
      </c>
      <c r="K122" s="41" t="s">
        <v>119</v>
      </c>
      <c r="L122" s="41">
        <v>0.40991</v>
      </c>
      <c r="M122" s="41">
        <v>0.88184499999999999</v>
      </c>
      <c r="N122" s="42"/>
      <c r="O122" s="41">
        <v>0.36099999999999999</v>
      </c>
      <c r="P122" s="42">
        <v>9.0000000000000002E-6</v>
      </c>
      <c r="Q122" s="42">
        <v>9.9999999999999995E-7</v>
      </c>
      <c r="R122" s="51"/>
    </row>
    <row r="123" spans="1:18" ht="15" x14ac:dyDescent="0.25">
      <c r="A123" s="43">
        <v>1328</v>
      </c>
      <c r="B123" s="43">
        <v>9760</v>
      </c>
      <c r="C123" s="41" t="s">
        <v>117</v>
      </c>
      <c r="D123" s="41" t="s">
        <v>118</v>
      </c>
      <c r="E123" s="41" t="s">
        <v>77</v>
      </c>
      <c r="F123" s="41" t="s">
        <v>78</v>
      </c>
      <c r="G123" s="41" t="s">
        <v>112</v>
      </c>
      <c r="H123" s="41" t="s">
        <v>80</v>
      </c>
      <c r="I123" s="41" t="s">
        <v>116</v>
      </c>
      <c r="J123" s="41" t="s">
        <v>116</v>
      </c>
      <c r="K123" s="41" t="s">
        <v>119</v>
      </c>
      <c r="L123" s="41">
        <v>2.0453800000000002</v>
      </c>
      <c r="M123" s="41">
        <v>0.88184499999999999</v>
      </c>
      <c r="N123" s="42"/>
      <c r="O123" s="41">
        <v>1.804</v>
      </c>
      <c r="P123" s="42">
        <v>4.6E-5</v>
      </c>
      <c r="Q123" s="42">
        <v>6.0000000000000002E-6</v>
      </c>
      <c r="R123" s="51"/>
    </row>
    <row r="124" spans="1:18" ht="15" x14ac:dyDescent="0.25">
      <c r="A124" s="43">
        <v>1328</v>
      </c>
      <c r="B124" s="43">
        <v>9760</v>
      </c>
      <c r="C124" s="41" t="s">
        <v>114</v>
      </c>
      <c r="D124" s="41" t="s">
        <v>115</v>
      </c>
      <c r="E124" s="41" t="s">
        <v>77</v>
      </c>
      <c r="F124" s="41" t="s">
        <v>78</v>
      </c>
      <c r="G124" s="41" t="s">
        <v>112</v>
      </c>
      <c r="H124" s="41" t="s">
        <v>80</v>
      </c>
      <c r="I124" s="41" t="s">
        <v>116</v>
      </c>
      <c r="J124" s="41" t="s">
        <v>116</v>
      </c>
      <c r="K124" s="41" t="s">
        <v>83</v>
      </c>
      <c r="L124" s="41">
        <v>4.3155599999999996</v>
      </c>
      <c r="M124" s="41">
        <v>3.6469999999999998</v>
      </c>
      <c r="N124" s="42"/>
      <c r="O124" s="41">
        <v>15.739000000000001</v>
      </c>
      <c r="P124" s="42">
        <v>4.0900000000000002E-4</v>
      </c>
      <c r="Q124" s="42">
        <v>5.5999999999999999E-5</v>
      </c>
      <c r="R124" s="51"/>
    </row>
    <row r="125" spans="1:18" ht="15" x14ac:dyDescent="0.25">
      <c r="A125" s="43">
        <v>1328</v>
      </c>
      <c r="B125" s="43">
        <v>9760</v>
      </c>
      <c r="C125" s="41" t="s">
        <v>114</v>
      </c>
      <c r="D125" s="41" t="s">
        <v>115</v>
      </c>
      <c r="E125" s="41" t="s">
        <v>77</v>
      </c>
      <c r="F125" s="41" t="s">
        <v>78</v>
      </c>
      <c r="G125" s="41" t="s">
        <v>112</v>
      </c>
      <c r="H125" s="41" t="s">
        <v>80</v>
      </c>
      <c r="I125" s="41" t="s">
        <v>116</v>
      </c>
      <c r="J125" s="41" t="s">
        <v>116</v>
      </c>
      <c r="K125" s="41" t="s">
        <v>83</v>
      </c>
      <c r="L125" s="41">
        <v>7.0246700000000004</v>
      </c>
      <c r="M125" s="41">
        <v>3.6469999999999998</v>
      </c>
      <c r="N125" s="42"/>
      <c r="O125" s="41">
        <v>25.619</v>
      </c>
      <c r="P125" s="42">
        <v>6.6600000000000003E-4</v>
      </c>
      <c r="Q125" s="42">
        <v>9.1000000000000003E-5</v>
      </c>
      <c r="R125" s="51"/>
    </row>
    <row r="126" spans="1:18" ht="15" x14ac:dyDescent="0.25">
      <c r="A126" s="43">
        <v>1328</v>
      </c>
      <c r="B126" s="43">
        <v>9760</v>
      </c>
      <c r="C126" s="41" t="s">
        <v>120</v>
      </c>
      <c r="D126" s="41" t="s">
        <v>121</v>
      </c>
      <c r="E126" s="41" t="s">
        <v>77</v>
      </c>
      <c r="F126" s="41" t="s">
        <v>78</v>
      </c>
      <c r="G126" s="41" t="s">
        <v>112</v>
      </c>
      <c r="H126" s="41" t="s">
        <v>80</v>
      </c>
      <c r="I126" s="41" t="s">
        <v>81</v>
      </c>
      <c r="J126" s="41" t="s">
        <v>82</v>
      </c>
      <c r="K126" s="41" t="s">
        <v>119</v>
      </c>
      <c r="L126" s="41">
        <v>23.41966</v>
      </c>
      <c r="M126" s="41">
        <v>0.88184499999999999</v>
      </c>
      <c r="N126" s="42"/>
      <c r="O126" s="41">
        <v>20.652999999999999</v>
      </c>
      <c r="P126" s="42">
        <v>5.3700000000000004E-4</v>
      </c>
      <c r="Q126" s="42">
        <v>7.3999999999999996E-5</v>
      </c>
      <c r="R126" s="51"/>
    </row>
    <row r="127" spans="1:18" ht="15" x14ac:dyDescent="0.25">
      <c r="A127" s="43">
        <v>1328</v>
      </c>
      <c r="B127" s="43">
        <v>9760</v>
      </c>
      <c r="C127" s="41" t="s">
        <v>110</v>
      </c>
      <c r="D127" s="41" t="s">
        <v>111</v>
      </c>
      <c r="E127" s="41" t="s">
        <v>77</v>
      </c>
      <c r="F127" s="41" t="s">
        <v>78</v>
      </c>
      <c r="G127" s="41" t="s">
        <v>112</v>
      </c>
      <c r="H127" s="41" t="s">
        <v>80</v>
      </c>
      <c r="I127" s="41" t="s">
        <v>113</v>
      </c>
      <c r="J127" s="41" t="s">
        <v>82</v>
      </c>
      <c r="K127" s="41" t="s">
        <v>83</v>
      </c>
      <c r="L127" s="41">
        <v>9.7000000000000005E-4</v>
      </c>
      <c r="M127" s="41">
        <v>3.6469999999999998</v>
      </c>
      <c r="N127" s="42"/>
      <c r="O127" s="41">
        <v>4.0000000000000001E-3</v>
      </c>
      <c r="P127" s="42">
        <v>0</v>
      </c>
      <c r="Q127" s="42">
        <v>0</v>
      </c>
      <c r="R127" s="51"/>
    </row>
    <row r="128" spans="1:18" ht="15" x14ac:dyDescent="0.25">
      <c r="A128" s="43">
        <v>1328</v>
      </c>
      <c r="B128" s="43">
        <v>9760</v>
      </c>
      <c r="C128" s="41" t="s">
        <v>114</v>
      </c>
      <c r="D128" s="41" t="s">
        <v>115</v>
      </c>
      <c r="E128" s="41" t="s">
        <v>77</v>
      </c>
      <c r="F128" s="41" t="s">
        <v>78</v>
      </c>
      <c r="G128" s="41" t="s">
        <v>112</v>
      </c>
      <c r="H128" s="41" t="s">
        <v>80</v>
      </c>
      <c r="I128" s="41" t="s">
        <v>116</v>
      </c>
      <c r="J128" s="41" t="s">
        <v>116</v>
      </c>
      <c r="K128" s="41" t="s">
        <v>83</v>
      </c>
      <c r="L128" s="41">
        <v>5.22736</v>
      </c>
      <c r="M128" s="41">
        <v>3.6469999999999998</v>
      </c>
      <c r="N128" s="42"/>
      <c r="O128" s="41">
        <v>19.064</v>
      </c>
      <c r="P128" s="42">
        <v>4.9600000000000002E-4</v>
      </c>
      <c r="Q128" s="42">
        <v>6.7999999999999999E-5</v>
      </c>
      <c r="R128" s="51"/>
    </row>
    <row r="129" spans="1:18" ht="15" x14ac:dyDescent="0.25">
      <c r="A129" s="43">
        <v>1328</v>
      </c>
      <c r="B129" s="43">
        <v>9760</v>
      </c>
      <c r="C129" s="41" t="s">
        <v>114</v>
      </c>
      <c r="D129" s="41" t="s">
        <v>115</v>
      </c>
      <c r="E129" s="41" t="s">
        <v>77</v>
      </c>
      <c r="F129" s="41" t="s">
        <v>78</v>
      </c>
      <c r="G129" s="41" t="s">
        <v>112</v>
      </c>
      <c r="H129" s="41" t="s">
        <v>80</v>
      </c>
      <c r="I129" s="41" t="s">
        <v>116</v>
      </c>
      <c r="J129" s="41" t="s">
        <v>116</v>
      </c>
      <c r="K129" s="41" t="s">
        <v>83</v>
      </c>
      <c r="L129" s="41">
        <v>4.19909</v>
      </c>
      <c r="M129" s="41">
        <v>3.6469999999999998</v>
      </c>
      <c r="N129" s="42"/>
      <c r="O129" s="41">
        <v>15.314</v>
      </c>
      <c r="P129" s="42">
        <v>3.9800000000000002E-4</v>
      </c>
      <c r="Q129" s="42">
        <v>5.3999999999999998E-5</v>
      </c>
      <c r="R129" s="51"/>
    </row>
    <row r="130" spans="1:18" ht="15" x14ac:dyDescent="0.25">
      <c r="A130" s="43">
        <v>1328</v>
      </c>
      <c r="B130" s="43">
        <v>12138</v>
      </c>
      <c r="C130" s="41" t="s">
        <v>84</v>
      </c>
      <c r="D130" s="41" t="s">
        <v>85</v>
      </c>
      <c r="E130" s="41" t="s">
        <v>86</v>
      </c>
      <c r="F130" s="41" t="s">
        <v>92</v>
      </c>
      <c r="G130" s="41" t="s">
        <v>79</v>
      </c>
      <c r="H130" s="41" t="s">
        <v>80</v>
      </c>
      <c r="I130" s="41" t="s">
        <v>88</v>
      </c>
      <c r="J130" s="41" t="s">
        <v>89</v>
      </c>
      <c r="K130" s="41" t="s">
        <v>83</v>
      </c>
      <c r="L130" s="41">
        <v>991.27039000000002</v>
      </c>
      <c r="M130" s="41">
        <v>3.6469999999999998</v>
      </c>
      <c r="N130" s="42"/>
      <c r="O130" s="41">
        <v>3615.163</v>
      </c>
      <c r="P130" s="42">
        <v>7.9459999999999999E-3</v>
      </c>
      <c r="Q130" s="42">
        <v>1.5579999999999999E-3</v>
      </c>
      <c r="R130" s="51"/>
    </row>
    <row r="131" spans="1:18" ht="15" x14ac:dyDescent="0.25">
      <c r="A131" s="43">
        <v>1328</v>
      </c>
      <c r="B131" s="43">
        <v>12138</v>
      </c>
      <c r="C131" s="41" t="s">
        <v>84</v>
      </c>
      <c r="D131" s="41" t="s">
        <v>85</v>
      </c>
      <c r="E131" s="41" t="s">
        <v>86</v>
      </c>
      <c r="F131" s="41" t="s">
        <v>92</v>
      </c>
      <c r="G131" s="41" t="s">
        <v>79</v>
      </c>
      <c r="H131" s="41" t="s">
        <v>80</v>
      </c>
      <c r="I131" s="41" t="s">
        <v>88</v>
      </c>
      <c r="J131" s="41" t="s">
        <v>89</v>
      </c>
      <c r="K131" s="41" t="s">
        <v>101</v>
      </c>
      <c r="L131" s="41">
        <v>0</v>
      </c>
      <c r="M131" s="41">
        <v>2.3285E-2</v>
      </c>
      <c r="N131" s="42"/>
      <c r="O131" s="41">
        <v>0</v>
      </c>
      <c r="P131" s="42">
        <v>0</v>
      </c>
      <c r="Q131" s="42">
        <v>0</v>
      </c>
      <c r="R131" s="51"/>
    </row>
    <row r="132" spans="1:18" ht="15" x14ac:dyDescent="0.25">
      <c r="A132" s="43">
        <v>1328</v>
      </c>
      <c r="B132" s="43">
        <v>12138</v>
      </c>
      <c r="C132" s="41" t="s">
        <v>84</v>
      </c>
      <c r="D132" s="41" t="s">
        <v>85</v>
      </c>
      <c r="E132" s="41" t="s">
        <v>86</v>
      </c>
      <c r="F132" s="41" t="s">
        <v>92</v>
      </c>
      <c r="G132" s="41" t="s">
        <v>79</v>
      </c>
      <c r="H132" s="41" t="s">
        <v>80</v>
      </c>
      <c r="I132" s="41" t="s">
        <v>88</v>
      </c>
      <c r="J132" s="41" t="s">
        <v>89</v>
      </c>
      <c r="K132" s="41" t="s">
        <v>102</v>
      </c>
      <c r="L132" s="41">
        <v>0</v>
      </c>
      <c r="M132" s="41">
        <v>4.0278</v>
      </c>
      <c r="N132" s="42"/>
      <c r="O132" s="41">
        <v>0</v>
      </c>
      <c r="P132" s="42">
        <v>0</v>
      </c>
      <c r="Q132" s="42">
        <v>0</v>
      </c>
      <c r="R132" s="51"/>
    </row>
    <row r="133" spans="1:18" ht="15" x14ac:dyDescent="0.25">
      <c r="A133" s="43">
        <v>1328</v>
      </c>
      <c r="B133" s="43">
        <v>12138</v>
      </c>
      <c r="C133" s="41" t="s">
        <v>84</v>
      </c>
      <c r="D133" s="41" t="s">
        <v>85</v>
      </c>
      <c r="E133" s="41" t="s">
        <v>86</v>
      </c>
      <c r="F133" s="41" t="s">
        <v>92</v>
      </c>
      <c r="G133" s="41" t="s">
        <v>79</v>
      </c>
      <c r="H133" s="41" t="s">
        <v>80</v>
      </c>
      <c r="I133" s="41" t="s">
        <v>88</v>
      </c>
      <c r="J133" s="41" t="s">
        <v>89</v>
      </c>
      <c r="K133" s="41" t="s">
        <v>93</v>
      </c>
      <c r="L133" s="41">
        <v>0</v>
      </c>
      <c r="M133" s="41">
        <v>0.50900000000000001</v>
      </c>
      <c r="N133" s="42"/>
      <c r="O133" s="41">
        <v>0</v>
      </c>
      <c r="P133" s="42">
        <v>0</v>
      </c>
      <c r="Q133" s="42">
        <v>0</v>
      </c>
      <c r="R133" s="51"/>
    </row>
    <row r="134" spans="1:18" ht="15" x14ac:dyDescent="0.25">
      <c r="A134" s="43">
        <v>1328</v>
      </c>
      <c r="B134" s="43">
        <v>12138</v>
      </c>
      <c r="C134" s="41" t="s">
        <v>84</v>
      </c>
      <c r="D134" s="41" t="s">
        <v>85</v>
      </c>
      <c r="E134" s="41" t="s">
        <v>86</v>
      </c>
      <c r="F134" s="41" t="s">
        <v>87</v>
      </c>
      <c r="G134" s="41" t="s">
        <v>79</v>
      </c>
      <c r="H134" s="41" t="s">
        <v>80</v>
      </c>
      <c r="I134" s="41" t="s">
        <v>88</v>
      </c>
      <c r="J134" s="41" t="s">
        <v>89</v>
      </c>
      <c r="K134" s="41" t="s">
        <v>90</v>
      </c>
      <c r="L134" s="41">
        <v>13072.21183</v>
      </c>
      <c r="M134" s="41">
        <v>1</v>
      </c>
      <c r="N134" s="42"/>
      <c r="O134" s="41">
        <v>13072.212</v>
      </c>
      <c r="P134" s="42">
        <v>2.8733999999999999E-2</v>
      </c>
      <c r="Q134" s="42">
        <v>5.6360000000000004E-3</v>
      </c>
      <c r="R134" s="51"/>
    </row>
    <row r="135" spans="1:18" ht="15" x14ac:dyDescent="0.25">
      <c r="A135" s="43">
        <v>1328</v>
      </c>
      <c r="B135" s="43">
        <v>12138</v>
      </c>
      <c r="C135" s="41" t="s">
        <v>84</v>
      </c>
      <c r="D135" s="41" t="s">
        <v>85</v>
      </c>
      <c r="E135" s="41" t="s">
        <v>86</v>
      </c>
      <c r="F135" s="41" t="s">
        <v>87</v>
      </c>
      <c r="G135" s="41" t="s">
        <v>79</v>
      </c>
      <c r="H135" s="41" t="s">
        <v>80</v>
      </c>
      <c r="I135" s="41" t="s">
        <v>88</v>
      </c>
      <c r="J135" s="41" t="s">
        <v>89</v>
      </c>
      <c r="K135" s="41" t="s">
        <v>90</v>
      </c>
      <c r="L135" s="41">
        <v>13070.722449999999</v>
      </c>
      <c r="M135" s="41">
        <v>1</v>
      </c>
      <c r="N135" s="42"/>
      <c r="O135" s="41">
        <v>13070.722</v>
      </c>
      <c r="P135" s="42">
        <v>2.8731E-2</v>
      </c>
      <c r="Q135" s="42">
        <v>5.6360000000000004E-3</v>
      </c>
      <c r="R135" s="51"/>
    </row>
    <row r="136" spans="1:18" ht="15" x14ac:dyDescent="0.25">
      <c r="A136" s="43">
        <v>1328</v>
      </c>
      <c r="B136" s="43">
        <v>12138</v>
      </c>
      <c r="C136" s="41" t="s">
        <v>98</v>
      </c>
      <c r="D136" s="41" t="s">
        <v>99</v>
      </c>
      <c r="E136" s="41" t="s">
        <v>86</v>
      </c>
      <c r="F136" s="41" t="s">
        <v>78</v>
      </c>
      <c r="G136" s="41" t="s">
        <v>79</v>
      </c>
      <c r="H136" s="41" t="s">
        <v>80</v>
      </c>
      <c r="I136" s="41" t="s">
        <v>96</v>
      </c>
      <c r="J136" s="41" t="s">
        <v>97</v>
      </c>
      <c r="K136" s="41" t="s">
        <v>83</v>
      </c>
      <c r="L136" s="41">
        <v>0</v>
      </c>
      <c r="M136" s="41">
        <v>3.6469999999999998</v>
      </c>
      <c r="N136" s="42"/>
      <c r="O136" s="41">
        <v>0</v>
      </c>
      <c r="P136" s="42">
        <v>0</v>
      </c>
      <c r="Q136" s="42">
        <v>0</v>
      </c>
      <c r="R136" s="51"/>
    </row>
    <row r="137" spans="1:18" ht="15" x14ac:dyDescent="0.25">
      <c r="A137" s="43">
        <v>1328</v>
      </c>
      <c r="B137" s="43">
        <v>12138</v>
      </c>
      <c r="C137" s="41" t="s">
        <v>84</v>
      </c>
      <c r="D137" s="41" t="s">
        <v>85</v>
      </c>
      <c r="E137" s="41" t="s">
        <v>86</v>
      </c>
      <c r="F137" s="41" t="s">
        <v>87</v>
      </c>
      <c r="G137" s="41" t="s">
        <v>79</v>
      </c>
      <c r="H137" s="41" t="s">
        <v>80</v>
      </c>
      <c r="I137" s="41" t="s">
        <v>88</v>
      </c>
      <c r="J137" s="41" t="s">
        <v>89</v>
      </c>
      <c r="K137" s="41" t="s">
        <v>90</v>
      </c>
      <c r="L137" s="41">
        <v>43.648499999999999</v>
      </c>
      <c r="M137" s="41">
        <v>1</v>
      </c>
      <c r="N137" s="42"/>
      <c r="O137" s="41">
        <v>43.649000000000001</v>
      </c>
      <c r="P137" s="42">
        <v>9.5000000000000005E-5</v>
      </c>
      <c r="Q137" s="42">
        <v>1.8E-5</v>
      </c>
      <c r="R137" s="51"/>
    </row>
    <row r="138" spans="1:18" ht="15" x14ac:dyDescent="0.25">
      <c r="A138" s="43">
        <v>1328</v>
      </c>
      <c r="B138" s="43">
        <v>12138</v>
      </c>
      <c r="C138" s="41" t="s">
        <v>84</v>
      </c>
      <c r="D138" s="41" t="s">
        <v>85</v>
      </c>
      <c r="E138" s="41" t="s">
        <v>86</v>
      </c>
      <c r="F138" s="41" t="s">
        <v>92</v>
      </c>
      <c r="G138" s="41" t="s">
        <v>79</v>
      </c>
      <c r="H138" s="41" t="s">
        <v>80</v>
      </c>
      <c r="I138" s="41" t="s">
        <v>88</v>
      </c>
      <c r="J138" s="41" t="s">
        <v>89</v>
      </c>
      <c r="K138" s="41" t="s">
        <v>100</v>
      </c>
      <c r="L138" s="41">
        <v>0</v>
      </c>
      <c r="M138" s="41">
        <v>3.7964000000000002</v>
      </c>
      <c r="N138" s="42"/>
      <c r="O138" s="41">
        <v>0</v>
      </c>
      <c r="P138" s="42">
        <v>0</v>
      </c>
      <c r="Q138" s="42">
        <v>0</v>
      </c>
      <c r="R138" s="51"/>
    </row>
    <row r="139" spans="1:18" ht="15" x14ac:dyDescent="0.25">
      <c r="A139" s="43">
        <v>1328</v>
      </c>
      <c r="B139" s="43">
        <v>12138</v>
      </c>
      <c r="C139" s="41" t="s">
        <v>94</v>
      </c>
      <c r="D139" s="41" t="s">
        <v>95</v>
      </c>
      <c r="E139" s="41" t="s">
        <v>86</v>
      </c>
      <c r="F139" s="41" t="s">
        <v>78</v>
      </c>
      <c r="G139" s="41" t="s">
        <v>79</v>
      </c>
      <c r="H139" s="41" t="s">
        <v>80</v>
      </c>
      <c r="I139" s="41" t="s">
        <v>96</v>
      </c>
      <c r="J139" s="41" t="s">
        <v>97</v>
      </c>
      <c r="K139" s="41" t="s">
        <v>83</v>
      </c>
      <c r="L139" s="41">
        <v>-19.257110000000001</v>
      </c>
      <c r="M139" s="41">
        <v>3.6469999999999998</v>
      </c>
      <c r="N139" s="42"/>
      <c r="O139" s="41">
        <v>-70.230999999999995</v>
      </c>
      <c r="P139" s="42">
        <v>-1.54E-4</v>
      </c>
      <c r="Q139" s="42">
        <v>-3.0000000000000001E-5</v>
      </c>
      <c r="R139" s="51"/>
    </row>
    <row r="140" spans="1:18" ht="15" x14ac:dyDescent="0.25">
      <c r="A140" s="43">
        <v>1328</v>
      </c>
      <c r="B140" s="43">
        <v>12138</v>
      </c>
      <c r="C140" s="41" t="s">
        <v>84</v>
      </c>
      <c r="D140" s="41" t="s">
        <v>85</v>
      </c>
      <c r="E140" s="41" t="s">
        <v>86</v>
      </c>
      <c r="F140" s="41" t="s">
        <v>78</v>
      </c>
      <c r="G140" s="41" t="s">
        <v>79</v>
      </c>
      <c r="H140" s="41" t="s">
        <v>80</v>
      </c>
      <c r="I140" s="41" t="s">
        <v>88</v>
      </c>
      <c r="J140" s="41" t="s">
        <v>89</v>
      </c>
      <c r="K140" s="41" t="s">
        <v>83</v>
      </c>
      <c r="L140" s="41">
        <v>2540.5281799999998</v>
      </c>
      <c r="M140" s="41">
        <v>3.6469999999999998</v>
      </c>
      <c r="N140" s="42"/>
      <c r="O140" s="41">
        <v>9265.3060000000005</v>
      </c>
      <c r="P140" s="42">
        <v>2.0365999999999999E-2</v>
      </c>
      <c r="Q140" s="42">
        <v>3.9950000000000003E-3</v>
      </c>
      <c r="R140" s="51"/>
    </row>
    <row r="141" spans="1:18" ht="15" x14ac:dyDescent="0.25">
      <c r="A141" s="43">
        <v>1328</v>
      </c>
      <c r="B141" s="43">
        <v>12138</v>
      </c>
      <c r="C141" s="41" t="s">
        <v>84</v>
      </c>
      <c r="D141" s="41" t="s">
        <v>85</v>
      </c>
      <c r="E141" s="41" t="s">
        <v>86</v>
      </c>
      <c r="F141" s="41" t="s">
        <v>87</v>
      </c>
      <c r="G141" s="41" t="s">
        <v>79</v>
      </c>
      <c r="H141" s="41" t="s">
        <v>80</v>
      </c>
      <c r="I141" s="41" t="s">
        <v>88</v>
      </c>
      <c r="J141" s="41" t="s">
        <v>89</v>
      </c>
      <c r="K141" s="41" t="s">
        <v>90</v>
      </c>
      <c r="L141" s="41">
        <v>13075.19058</v>
      </c>
      <c r="M141" s="41">
        <v>1</v>
      </c>
      <c r="N141" s="42"/>
      <c r="O141" s="41">
        <v>13075.191000000001</v>
      </c>
      <c r="P141" s="42">
        <v>2.8740000000000002E-2</v>
      </c>
      <c r="Q141" s="42">
        <v>5.6379999999999998E-3</v>
      </c>
      <c r="R141" s="51"/>
    </row>
    <row r="142" spans="1:18" ht="15" x14ac:dyDescent="0.25">
      <c r="A142" s="43">
        <v>1328</v>
      </c>
      <c r="B142" s="43">
        <v>12138</v>
      </c>
      <c r="C142" s="41" t="s">
        <v>84</v>
      </c>
      <c r="D142" s="41" t="s">
        <v>85</v>
      </c>
      <c r="E142" s="41" t="s">
        <v>86</v>
      </c>
      <c r="F142" s="41" t="s">
        <v>91</v>
      </c>
      <c r="G142" s="41" t="s">
        <v>79</v>
      </c>
      <c r="H142" s="41" t="s">
        <v>80</v>
      </c>
      <c r="I142" s="41" t="s">
        <v>88</v>
      </c>
      <c r="J142" s="41" t="s">
        <v>89</v>
      </c>
      <c r="K142" s="41" t="s">
        <v>90</v>
      </c>
      <c r="L142" s="41">
        <v>398035.96513000003</v>
      </c>
      <c r="M142" s="41">
        <v>1</v>
      </c>
      <c r="N142" s="42"/>
      <c r="O142" s="41">
        <v>398035.96500000003</v>
      </c>
      <c r="P142" s="42">
        <v>0.87493500000000002</v>
      </c>
      <c r="Q142" s="42">
        <v>0.17163700000000001</v>
      </c>
      <c r="R142" s="51"/>
    </row>
    <row r="143" spans="1:18" ht="15" x14ac:dyDescent="0.25">
      <c r="A143" s="43">
        <v>1328</v>
      </c>
      <c r="B143" s="43">
        <v>12138</v>
      </c>
      <c r="C143" s="41" t="s">
        <v>75</v>
      </c>
      <c r="D143" s="41" t="s">
        <v>76</v>
      </c>
      <c r="E143" s="41" t="s">
        <v>77</v>
      </c>
      <c r="F143" s="41" t="s">
        <v>78</v>
      </c>
      <c r="G143" s="41" t="s">
        <v>79</v>
      </c>
      <c r="H143" s="41" t="s">
        <v>80</v>
      </c>
      <c r="I143" s="41" t="s">
        <v>81</v>
      </c>
      <c r="J143" s="41" t="s">
        <v>82</v>
      </c>
      <c r="K143" s="41" t="s">
        <v>83</v>
      </c>
      <c r="L143" s="41">
        <v>-11.99766</v>
      </c>
      <c r="M143" s="41">
        <v>3.6469999999999998</v>
      </c>
      <c r="N143" s="42"/>
      <c r="O143" s="41">
        <v>-43.755000000000003</v>
      </c>
      <c r="P143" s="42">
        <v>-9.6000000000000002E-5</v>
      </c>
      <c r="Q143" s="42">
        <v>-1.8E-5</v>
      </c>
      <c r="R143" s="51"/>
    </row>
    <row r="144" spans="1:18" ht="15" x14ac:dyDescent="0.25">
      <c r="A144" s="43">
        <v>1328</v>
      </c>
      <c r="B144" s="43">
        <v>12138</v>
      </c>
      <c r="C144" s="41" t="s">
        <v>103</v>
      </c>
      <c r="D144" s="41" t="s">
        <v>104</v>
      </c>
      <c r="E144" s="41" t="s">
        <v>77</v>
      </c>
      <c r="F144" s="41" t="s">
        <v>78</v>
      </c>
      <c r="G144" s="41" t="s">
        <v>79</v>
      </c>
      <c r="H144" s="41" t="s">
        <v>80</v>
      </c>
      <c r="I144" s="41" t="s">
        <v>105</v>
      </c>
      <c r="J144" s="41" t="s">
        <v>82</v>
      </c>
      <c r="K144" s="41" t="s">
        <v>83</v>
      </c>
      <c r="L144" s="41">
        <v>499.77928000000003</v>
      </c>
      <c r="M144" s="41">
        <v>3.6469999999999998</v>
      </c>
      <c r="N144" s="42"/>
      <c r="O144" s="41">
        <v>1822.6949999999999</v>
      </c>
      <c r="P144" s="42">
        <v>4.006E-3</v>
      </c>
      <c r="Q144" s="42">
        <v>7.85E-4</v>
      </c>
      <c r="R144" s="51"/>
    </row>
    <row r="145" spans="1:18" ht="15" x14ac:dyDescent="0.25">
      <c r="A145" s="43">
        <v>1328</v>
      </c>
      <c r="B145" s="43">
        <v>12138</v>
      </c>
      <c r="C145" s="41" t="s">
        <v>103</v>
      </c>
      <c r="D145" s="41" t="s">
        <v>104</v>
      </c>
      <c r="E145" s="41" t="s">
        <v>77</v>
      </c>
      <c r="F145" s="41" t="s">
        <v>78</v>
      </c>
      <c r="G145" s="41" t="s">
        <v>79</v>
      </c>
      <c r="H145" s="41" t="s">
        <v>80</v>
      </c>
      <c r="I145" s="41" t="s">
        <v>105</v>
      </c>
      <c r="J145" s="41" t="s">
        <v>82</v>
      </c>
      <c r="K145" s="41" t="s">
        <v>83</v>
      </c>
      <c r="L145" s="41">
        <v>945.66084000000001</v>
      </c>
      <c r="M145" s="41">
        <v>3.6469999999999998</v>
      </c>
      <c r="N145" s="42"/>
      <c r="O145" s="41">
        <v>3448.8249999999998</v>
      </c>
      <c r="P145" s="42">
        <v>7.5799999999999999E-3</v>
      </c>
      <c r="Q145" s="42">
        <v>1.487E-3</v>
      </c>
      <c r="R145" s="51"/>
    </row>
    <row r="146" spans="1:18" ht="15" x14ac:dyDescent="0.25">
      <c r="A146" s="43">
        <v>1328</v>
      </c>
      <c r="B146" s="43">
        <v>12138</v>
      </c>
      <c r="C146" s="41" t="s">
        <v>84</v>
      </c>
      <c r="D146" s="41" t="s">
        <v>85</v>
      </c>
      <c r="E146" s="41" t="s">
        <v>86</v>
      </c>
      <c r="F146" s="41" t="s">
        <v>78</v>
      </c>
      <c r="G146" s="41" t="s">
        <v>79</v>
      </c>
      <c r="H146" s="41" t="s">
        <v>80</v>
      </c>
      <c r="I146" s="41" t="s">
        <v>88</v>
      </c>
      <c r="J146" s="41" t="s">
        <v>89</v>
      </c>
      <c r="K146" s="41" t="s">
        <v>83</v>
      </c>
      <c r="L146" s="41">
        <v>-110.77912000000001</v>
      </c>
      <c r="M146" s="41">
        <v>3.6469999999999998</v>
      </c>
      <c r="N146" s="42"/>
      <c r="O146" s="41">
        <v>-404.01100000000002</v>
      </c>
      <c r="P146" s="42">
        <v>-8.8800000000000001E-4</v>
      </c>
      <c r="Q146" s="42">
        <v>-1.74E-4</v>
      </c>
      <c r="R146" s="51"/>
    </row>
    <row r="147" spans="1:18" ht="15" x14ac:dyDescent="0.25">
      <c r="A147" s="43">
        <v>1328</v>
      </c>
      <c r="B147" s="43">
        <v>12419</v>
      </c>
      <c r="C147" s="41" t="s">
        <v>98</v>
      </c>
      <c r="D147" s="41" t="s">
        <v>99</v>
      </c>
      <c r="E147" s="41" t="s">
        <v>86</v>
      </c>
      <c r="F147" s="41" t="s">
        <v>78</v>
      </c>
      <c r="G147" s="41" t="s">
        <v>79</v>
      </c>
      <c r="H147" s="41" t="s">
        <v>80</v>
      </c>
      <c r="I147" s="41" t="s">
        <v>96</v>
      </c>
      <c r="J147" s="41" t="s">
        <v>97</v>
      </c>
      <c r="K147" s="41" t="s">
        <v>83</v>
      </c>
      <c r="L147" s="41">
        <v>0</v>
      </c>
      <c r="M147" s="41">
        <v>3.6469999999999998</v>
      </c>
      <c r="N147" s="42"/>
      <c r="O147" s="41">
        <v>0</v>
      </c>
      <c r="P147" s="42">
        <v>0</v>
      </c>
      <c r="Q147" s="42">
        <v>0</v>
      </c>
      <c r="R147" s="51"/>
    </row>
    <row r="148" spans="1:18" ht="15" x14ac:dyDescent="0.25">
      <c r="A148" s="43">
        <v>1328</v>
      </c>
      <c r="B148" s="43">
        <v>12419</v>
      </c>
      <c r="C148" s="41" t="s">
        <v>84</v>
      </c>
      <c r="D148" s="41" t="s">
        <v>85</v>
      </c>
      <c r="E148" s="41" t="s">
        <v>86</v>
      </c>
      <c r="F148" s="41" t="s">
        <v>87</v>
      </c>
      <c r="G148" s="41" t="s">
        <v>79</v>
      </c>
      <c r="H148" s="41" t="s">
        <v>80</v>
      </c>
      <c r="I148" s="41" t="s">
        <v>88</v>
      </c>
      <c r="J148" s="41" t="s">
        <v>89</v>
      </c>
      <c r="K148" s="41" t="s">
        <v>90</v>
      </c>
      <c r="L148" s="41">
        <v>302.13362000000001</v>
      </c>
      <c r="M148" s="41">
        <v>1</v>
      </c>
      <c r="N148" s="42"/>
      <c r="O148" s="41">
        <v>302.13400000000001</v>
      </c>
      <c r="P148" s="42">
        <v>4.95E-4</v>
      </c>
      <c r="Q148" s="42">
        <v>9.0000000000000006E-5</v>
      </c>
      <c r="R148" s="51"/>
    </row>
    <row r="149" spans="1:18" ht="15" x14ac:dyDescent="0.25">
      <c r="A149" s="43">
        <v>1328</v>
      </c>
      <c r="B149" s="43">
        <v>12419</v>
      </c>
      <c r="C149" s="41" t="s">
        <v>84</v>
      </c>
      <c r="D149" s="41" t="s">
        <v>85</v>
      </c>
      <c r="E149" s="41" t="s">
        <v>86</v>
      </c>
      <c r="F149" s="41" t="s">
        <v>92</v>
      </c>
      <c r="G149" s="41" t="s">
        <v>79</v>
      </c>
      <c r="H149" s="41" t="s">
        <v>80</v>
      </c>
      <c r="I149" s="41" t="s">
        <v>88</v>
      </c>
      <c r="J149" s="41" t="s">
        <v>89</v>
      </c>
      <c r="K149" s="41" t="s">
        <v>93</v>
      </c>
      <c r="L149" s="41">
        <v>0</v>
      </c>
      <c r="M149" s="41">
        <v>0.50900000000000001</v>
      </c>
      <c r="N149" s="42"/>
      <c r="O149" s="41">
        <v>0</v>
      </c>
      <c r="P149" s="42">
        <v>0</v>
      </c>
      <c r="Q149" s="42">
        <v>0</v>
      </c>
      <c r="R149" s="51"/>
    </row>
    <row r="150" spans="1:18" ht="15" x14ac:dyDescent="0.25">
      <c r="A150" s="43">
        <v>1328</v>
      </c>
      <c r="B150" s="43">
        <v>12419</v>
      </c>
      <c r="C150" s="41" t="s">
        <v>84</v>
      </c>
      <c r="D150" s="41" t="s">
        <v>85</v>
      </c>
      <c r="E150" s="41" t="s">
        <v>86</v>
      </c>
      <c r="F150" s="41" t="s">
        <v>87</v>
      </c>
      <c r="G150" s="41" t="s">
        <v>79</v>
      </c>
      <c r="H150" s="41" t="s">
        <v>80</v>
      </c>
      <c r="I150" s="41" t="s">
        <v>88</v>
      </c>
      <c r="J150" s="41" t="s">
        <v>89</v>
      </c>
      <c r="K150" s="41" t="s">
        <v>90</v>
      </c>
      <c r="L150" s="41">
        <v>90475.137119999999</v>
      </c>
      <c r="M150" s="41">
        <v>1</v>
      </c>
      <c r="N150" s="42"/>
      <c r="O150" s="41">
        <v>90475.137000000002</v>
      </c>
      <c r="P150" s="42">
        <v>0.148479</v>
      </c>
      <c r="Q150" s="42">
        <v>2.6973E-2</v>
      </c>
      <c r="R150" s="51"/>
    </row>
    <row r="151" spans="1:18" ht="15" x14ac:dyDescent="0.25">
      <c r="A151" s="43">
        <v>1328</v>
      </c>
      <c r="B151" s="43">
        <v>12419</v>
      </c>
      <c r="C151" s="41" t="s">
        <v>84</v>
      </c>
      <c r="D151" s="41" t="s">
        <v>85</v>
      </c>
      <c r="E151" s="41" t="s">
        <v>86</v>
      </c>
      <c r="F151" s="41" t="s">
        <v>92</v>
      </c>
      <c r="G151" s="41" t="s">
        <v>79</v>
      </c>
      <c r="H151" s="41" t="s">
        <v>80</v>
      </c>
      <c r="I151" s="41" t="s">
        <v>88</v>
      </c>
      <c r="J151" s="41" t="s">
        <v>89</v>
      </c>
      <c r="K151" s="41" t="s">
        <v>83</v>
      </c>
      <c r="L151" s="41">
        <v>3251.2879400000002</v>
      </c>
      <c r="M151" s="41">
        <v>3.6469999999999998</v>
      </c>
      <c r="N151" s="42"/>
      <c r="O151" s="41">
        <v>11857.447</v>
      </c>
      <c r="P151" s="42">
        <v>1.9459000000000001E-2</v>
      </c>
      <c r="Q151" s="42">
        <v>3.5349999999999999E-3</v>
      </c>
      <c r="R151" s="51"/>
    </row>
    <row r="152" spans="1:18" ht="15" x14ac:dyDescent="0.25">
      <c r="A152" s="43">
        <v>1328</v>
      </c>
      <c r="B152" s="43">
        <v>12419</v>
      </c>
      <c r="C152" s="41" t="s">
        <v>84</v>
      </c>
      <c r="D152" s="41" t="s">
        <v>85</v>
      </c>
      <c r="E152" s="41" t="s">
        <v>86</v>
      </c>
      <c r="F152" s="41" t="s">
        <v>92</v>
      </c>
      <c r="G152" s="41" t="s">
        <v>79</v>
      </c>
      <c r="H152" s="41" t="s">
        <v>80</v>
      </c>
      <c r="I152" s="41" t="s">
        <v>88</v>
      </c>
      <c r="J152" s="41" t="s">
        <v>89</v>
      </c>
      <c r="K152" s="41" t="s">
        <v>100</v>
      </c>
      <c r="L152" s="41">
        <v>-1.0000000000000001E-5</v>
      </c>
      <c r="M152" s="41">
        <v>3.7964000000000002</v>
      </c>
      <c r="N152" s="42"/>
      <c r="O152" s="41">
        <v>0</v>
      </c>
      <c r="P152" s="42">
        <v>0</v>
      </c>
      <c r="Q152" s="42">
        <v>0</v>
      </c>
      <c r="R152" s="51"/>
    </row>
    <row r="153" spans="1:18" ht="15" x14ac:dyDescent="0.25">
      <c r="A153" s="43">
        <v>1328</v>
      </c>
      <c r="B153" s="43">
        <v>12419</v>
      </c>
      <c r="C153" s="41" t="s">
        <v>84</v>
      </c>
      <c r="D153" s="41" t="s">
        <v>85</v>
      </c>
      <c r="E153" s="41" t="s">
        <v>86</v>
      </c>
      <c r="F153" s="41" t="s">
        <v>92</v>
      </c>
      <c r="G153" s="41" t="s">
        <v>79</v>
      </c>
      <c r="H153" s="41" t="s">
        <v>80</v>
      </c>
      <c r="I153" s="41" t="s">
        <v>88</v>
      </c>
      <c r="J153" s="41" t="s">
        <v>89</v>
      </c>
      <c r="K153" s="41" t="s">
        <v>101</v>
      </c>
      <c r="L153" s="41">
        <v>-3.0000000000000001E-5</v>
      </c>
      <c r="M153" s="41">
        <v>2.3285E-2</v>
      </c>
      <c r="N153" s="42"/>
      <c r="O153" s="41">
        <v>0</v>
      </c>
      <c r="P153" s="42">
        <v>0</v>
      </c>
      <c r="Q153" s="42">
        <v>0</v>
      </c>
      <c r="R153" s="51"/>
    </row>
    <row r="154" spans="1:18" ht="15" x14ac:dyDescent="0.25">
      <c r="A154" s="43">
        <v>1328</v>
      </c>
      <c r="B154" s="43">
        <v>12419</v>
      </c>
      <c r="C154" s="41" t="s">
        <v>84</v>
      </c>
      <c r="D154" s="41" t="s">
        <v>85</v>
      </c>
      <c r="E154" s="41" t="s">
        <v>86</v>
      </c>
      <c r="F154" s="41" t="s">
        <v>87</v>
      </c>
      <c r="G154" s="41" t="s">
        <v>79</v>
      </c>
      <c r="H154" s="41" t="s">
        <v>80</v>
      </c>
      <c r="I154" s="41" t="s">
        <v>88</v>
      </c>
      <c r="J154" s="41" t="s">
        <v>89</v>
      </c>
      <c r="K154" s="41" t="s">
        <v>90</v>
      </c>
      <c r="L154" s="41">
        <v>90485.446530000001</v>
      </c>
      <c r="M154" s="41">
        <v>1</v>
      </c>
      <c r="N154" s="42"/>
      <c r="O154" s="41">
        <v>90485.447</v>
      </c>
      <c r="P154" s="42">
        <v>0.14849599999999999</v>
      </c>
      <c r="Q154" s="42">
        <v>2.6976E-2</v>
      </c>
      <c r="R154" s="51"/>
    </row>
    <row r="155" spans="1:18" ht="15" x14ac:dyDescent="0.25">
      <c r="A155" s="43">
        <v>1328</v>
      </c>
      <c r="B155" s="43">
        <v>12419</v>
      </c>
      <c r="C155" s="41" t="s">
        <v>75</v>
      </c>
      <c r="D155" s="41" t="s">
        <v>76</v>
      </c>
      <c r="E155" s="41" t="s">
        <v>77</v>
      </c>
      <c r="F155" s="41" t="s">
        <v>78</v>
      </c>
      <c r="G155" s="41" t="s">
        <v>79</v>
      </c>
      <c r="H155" s="41" t="s">
        <v>80</v>
      </c>
      <c r="I155" s="41" t="s">
        <v>81</v>
      </c>
      <c r="J155" s="41" t="s">
        <v>82</v>
      </c>
      <c r="K155" s="41" t="s">
        <v>83</v>
      </c>
      <c r="L155" s="41">
        <v>-83.047430000000006</v>
      </c>
      <c r="M155" s="41">
        <v>3.6469999999999998</v>
      </c>
      <c r="N155" s="42"/>
      <c r="O155" s="41">
        <v>-302.87400000000002</v>
      </c>
      <c r="P155" s="42">
        <v>-4.9700000000000005E-4</v>
      </c>
      <c r="Q155" s="42">
        <v>-9.0000000000000006E-5</v>
      </c>
      <c r="R155" s="51"/>
    </row>
    <row r="156" spans="1:18" ht="15" x14ac:dyDescent="0.25">
      <c r="A156" s="43">
        <v>1328</v>
      </c>
      <c r="B156" s="43">
        <v>12419</v>
      </c>
      <c r="C156" s="41" t="s">
        <v>84</v>
      </c>
      <c r="D156" s="41" t="s">
        <v>85</v>
      </c>
      <c r="E156" s="41" t="s">
        <v>86</v>
      </c>
      <c r="F156" s="41" t="s">
        <v>91</v>
      </c>
      <c r="G156" s="41" t="s">
        <v>79</v>
      </c>
      <c r="H156" s="41" t="s">
        <v>80</v>
      </c>
      <c r="I156" s="41" t="s">
        <v>88</v>
      </c>
      <c r="J156" s="41" t="s">
        <v>89</v>
      </c>
      <c r="K156" s="41" t="s">
        <v>90</v>
      </c>
      <c r="L156" s="41">
        <v>234666.3376</v>
      </c>
      <c r="M156" s="41">
        <v>1</v>
      </c>
      <c r="N156" s="42"/>
      <c r="O156" s="41">
        <v>234666.33799999999</v>
      </c>
      <c r="P156" s="42">
        <v>0.38511200000000001</v>
      </c>
      <c r="Q156" s="42">
        <v>6.9959999999999994E-2</v>
      </c>
      <c r="R156" s="51"/>
    </row>
    <row r="157" spans="1:18" ht="15" x14ac:dyDescent="0.25">
      <c r="A157" s="43">
        <v>1328</v>
      </c>
      <c r="B157" s="43">
        <v>12419</v>
      </c>
      <c r="C157" s="41" t="s">
        <v>84</v>
      </c>
      <c r="D157" s="41" t="s">
        <v>85</v>
      </c>
      <c r="E157" s="41" t="s">
        <v>86</v>
      </c>
      <c r="F157" s="41" t="s">
        <v>87</v>
      </c>
      <c r="G157" s="41" t="s">
        <v>79</v>
      </c>
      <c r="H157" s="41" t="s">
        <v>80</v>
      </c>
      <c r="I157" s="41" t="s">
        <v>88</v>
      </c>
      <c r="J157" s="41" t="s">
        <v>89</v>
      </c>
      <c r="K157" s="41" t="s">
        <v>90</v>
      </c>
      <c r="L157" s="41">
        <v>90506.065329999998</v>
      </c>
      <c r="M157" s="41">
        <v>1</v>
      </c>
      <c r="N157" s="42"/>
      <c r="O157" s="41">
        <v>90506.065000000002</v>
      </c>
      <c r="P157" s="42">
        <v>0.14853</v>
      </c>
      <c r="Q157" s="42">
        <v>2.6981999999999999E-2</v>
      </c>
      <c r="R157" s="51"/>
    </row>
    <row r="158" spans="1:18" ht="15" x14ac:dyDescent="0.25">
      <c r="A158" s="43">
        <v>1328</v>
      </c>
      <c r="B158" s="43">
        <v>12419</v>
      </c>
      <c r="C158" s="41" t="s">
        <v>84</v>
      </c>
      <c r="D158" s="41" t="s">
        <v>85</v>
      </c>
      <c r="E158" s="41" t="s">
        <v>86</v>
      </c>
      <c r="F158" s="41" t="s">
        <v>92</v>
      </c>
      <c r="G158" s="41" t="s">
        <v>79</v>
      </c>
      <c r="H158" s="41" t="s">
        <v>80</v>
      </c>
      <c r="I158" s="41" t="s">
        <v>88</v>
      </c>
      <c r="J158" s="41" t="s">
        <v>89</v>
      </c>
      <c r="K158" s="41" t="s">
        <v>102</v>
      </c>
      <c r="L158" s="41">
        <v>0</v>
      </c>
      <c r="M158" s="41">
        <v>4.0278</v>
      </c>
      <c r="N158" s="42"/>
      <c r="O158" s="41">
        <v>0</v>
      </c>
      <c r="P158" s="42">
        <v>0</v>
      </c>
      <c r="Q158" s="42">
        <v>0</v>
      </c>
      <c r="R158" s="51"/>
    </row>
    <row r="159" spans="1:18" ht="15" x14ac:dyDescent="0.25">
      <c r="A159" s="43">
        <v>1328</v>
      </c>
      <c r="B159" s="43">
        <v>12419</v>
      </c>
      <c r="C159" s="41" t="s">
        <v>103</v>
      </c>
      <c r="D159" s="41" t="s">
        <v>104</v>
      </c>
      <c r="E159" s="41" t="s">
        <v>77</v>
      </c>
      <c r="F159" s="41" t="s">
        <v>78</v>
      </c>
      <c r="G159" s="41" t="s">
        <v>79</v>
      </c>
      <c r="H159" s="41" t="s">
        <v>80</v>
      </c>
      <c r="I159" s="41" t="s">
        <v>105</v>
      </c>
      <c r="J159" s="41" t="s">
        <v>82</v>
      </c>
      <c r="K159" s="41" t="s">
        <v>83</v>
      </c>
      <c r="L159" s="41">
        <v>3459.45676</v>
      </c>
      <c r="M159" s="41">
        <v>3.6469999999999998</v>
      </c>
      <c r="N159" s="42"/>
      <c r="O159" s="41">
        <v>12616.638999999999</v>
      </c>
      <c r="P159" s="42">
        <v>2.0705000000000001E-2</v>
      </c>
      <c r="Q159" s="42">
        <v>3.761E-3</v>
      </c>
      <c r="R159" s="51"/>
    </row>
    <row r="160" spans="1:18" ht="15" x14ac:dyDescent="0.25">
      <c r="A160" s="43">
        <v>1328</v>
      </c>
      <c r="B160" s="43">
        <v>12419</v>
      </c>
      <c r="C160" s="41" t="s">
        <v>103</v>
      </c>
      <c r="D160" s="41" t="s">
        <v>104</v>
      </c>
      <c r="E160" s="41" t="s">
        <v>77</v>
      </c>
      <c r="F160" s="41" t="s">
        <v>78</v>
      </c>
      <c r="G160" s="41" t="s">
        <v>79</v>
      </c>
      <c r="H160" s="41" t="s">
        <v>80</v>
      </c>
      <c r="I160" s="41" t="s">
        <v>105</v>
      </c>
      <c r="J160" s="41" t="s">
        <v>82</v>
      </c>
      <c r="K160" s="41" t="s">
        <v>83</v>
      </c>
      <c r="L160" s="41">
        <v>6545.8351199999997</v>
      </c>
      <c r="M160" s="41">
        <v>3.6469999999999998</v>
      </c>
      <c r="N160" s="42"/>
      <c r="O160" s="41">
        <v>23872.661</v>
      </c>
      <c r="P160" s="42">
        <v>3.9176999999999997E-2</v>
      </c>
      <c r="Q160" s="42">
        <v>7.1170000000000001E-3</v>
      </c>
      <c r="R160" s="51"/>
    </row>
    <row r="161" spans="1:18" ht="15" x14ac:dyDescent="0.25">
      <c r="A161" s="43">
        <v>1328</v>
      </c>
      <c r="B161" s="43">
        <v>12419</v>
      </c>
      <c r="C161" s="41" t="s">
        <v>84</v>
      </c>
      <c r="D161" s="41" t="s">
        <v>85</v>
      </c>
      <c r="E161" s="41" t="s">
        <v>86</v>
      </c>
      <c r="F161" s="41" t="s">
        <v>78</v>
      </c>
      <c r="G161" s="41" t="s">
        <v>79</v>
      </c>
      <c r="H161" s="41" t="s">
        <v>80</v>
      </c>
      <c r="I161" s="41" t="s">
        <v>88</v>
      </c>
      <c r="J161" s="41" t="s">
        <v>89</v>
      </c>
      <c r="K161" s="41" t="s">
        <v>83</v>
      </c>
      <c r="L161" s="41">
        <v>-2116.6656899999998</v>
      </c>
      <c r="M161" s="41">
        <v>3.6469999999999998</v>
      </c>
      <c r="N161" s="42"/>
      <c r="O161" s="41">
        <v>-7719.48</v>
      </c>
      <c r="P161" s="42">
        <v>-1.2668E-2</v>
      </c>
      <c r="Q161" s="42">
        <v>-2.3010000000000001E-3</v>
      </c>
      <c r="R161" s="51"/>
    </row>
    <row r="162" spans="1:18" ht="15" x14ac:dyDescent="0.25">
      <c r="A162" s="43">
        <v>1328</v>
      </c>
      <c r="B162" s="43">
        <v>12419</v>
      </c>
      <c r="C162" s="41" t="s">
        <v>94</v>
      </c>
      <c r="D162" s="41" t="s">
        <v>95</v>
      </c>
      <c r="E162" s="41" t="s">
        <v>86</v>
      </c>
      <c r="F162" s="41" t="s">
        <v>78</v>
      </c>
      <c r="G162" s="41" t="s">
        <v>79</v>
      </c>
      <c r="H162" s="41" t="s">
        <v>80</v>
      </c>
      <c r="I162" s="41" t="s">
        <v>96</v>
      </c>
      <c r="J162" s="41" t="s">
        <v>97</v>
      </c>
      <c r="K162" s="41" t="s">
        <v>83</v>
      </c>
      <c r="L162" s="41">
        <v>-133.29714000000001</v>
      </c>
      <c r="M162" s="41">
        <v>3.6469999999999998</v>
      </c>
      <c r="N162" s="42"/>
      <c r="O162" s="41">
        <v>-486.13499999999999</v>
      </c>
      <c r="P162" s="42">
        <v>-7.9699999999999997E-4</v>
      </c>
      <c r="Q162" s="42">
        <v>-1.44E-4</v>
      </c>
      <c r="R162" s="51"/>
    </row>
    <row r="163" spans="1:18" ht="15" x14ac:dyDescent="0.25">
      <c r="A163" s="43">
        <v>1328</v>
      </c>
      <c r="B163" s="43">
        <v>12419</v>
      </c>
      <c r="C163" s="41" t="s">
        <v>84</v>
      </c>
      <c r="D163" s="41" t="s">
        <v>85</v>
      </c>
      <c r="E163" s="41" t="s">
        <v>86</v>
      </c>
      <c r="F163" s="41" t="s">
        <v>78</v>
      </c>
      <c r="G163" s="41" t="s">
        <v>79</v>
      </c>
      <c r="H163" s="41" t="s">
        <v>80</v>
      </c>
      <c r="I163" s="41" t="s">
        <v>88</v>
      </c>
      <c r="J163" s="41" t="s">
        <v>89</v>
      </c>
      <c r="K163" s="41" t="s">
        <v>83</v>
      </c>
      <c r="L163" s="41">
        <v>17089.616740000001</v>
      </c>
      <c r="M163" s="41">
        <v>3.6469999999999998</v>
      </c>
      <c r="N163" s="42"/>
      <c r="O163" s="41">
        <v>62325.832000000002</v>
      </c>
      <c r="P163" s="42">
        <v>0.102283</v>
      </c>
      <c r="Q163" s="42">
        <v>1.8581E-2</v>
      </c>
      <c r="R163" s="51"/>
    </row>
    <row r="164" spans="1:18" ht="15" x14ac:dyDescent="0.25">
      <c r="A164" s="43">
        <v>1328</v>
      </c>
      <c r="B164" s="43">
        <v>12419</v>
      </c>
      <c r="C164" s="41" t="s">
        <v>84</v>
      </c>
      <c r="D164" s="41" t="s">
        <v>85</v>
      </c>
      <c r="E164" s="41" t="s">
        <v>86</v>
      </c>
      <c r="F164" s="41" t="s">
        <v>92</v>
      </c>
      <c r="G164" s="41" t="s">
        <v>79</v>
      </c>
      <c r="H164" s="41" t="s">
        <v>80</v>
      </c>
      <c r="I164" s="41" t="s">
        <v>88</v>
      </c>
      <c r="J164" s="41" t="s">
        <v>89</v>
      </c>
      <c r="K164" s="41" t="s">
        <v>106</v>
      </c>
      <c r="L164" s="41">
        <v>3.5E-4</v>
      </c>
      <c r="M164" s="41">
        <v>4.5743</v>
      </c>
      <c r="N164" s="42"/>
      <c r="O164" s="41">
        <v>2E-3</v>
      </c>
      <c r="P164" s="42">
        <v>0</v>
      </c>
      <c r="Q164" s="42">
        <v>0</v>
      </c>
      <c r="R164" s="51"/>
    </row>
    <row r="165" spans="1:18" ht="15" x14ac:dyDescent="0.25">
      <c r="A165" s="43">
        <v>1328</v>
      </c>
      <c r="B165" s="43">
        <v>12419</v>
      </c>
      <c r="C165" s="41" t="s">
        <v>114</v>
      </c>
      <c r="D165" s="41" t="s">
        <v>115</v>
      </c>
      <c r="E165" s="41" t="s">
        <v>77</v>
      </c>
      <c r="F165" s="41" t="s">
        <v>78</v>
      </c>
      <c r="G165" s="41" t="s">
        <v>112</v>
      </c>
      <c r="H165" s="41" t="s">
        <v>80</v>
      </c>
      <c r="I165" s="41" t="s">
        <v>116</v>
      </c>
      <c r="J165" s="41" t="s">
        <v>116</v>
      </c>
      <c r="K165" s="41" t="s">
        <v>83</v>
      </c>
      <c r="L165" s="41">
        <v>42.24559</v>
      </c>
      <c r="M165" s="41">
        <v>3.6469999999999998</v>
      </c>
      <c r="N165" s="42"/>
      <c r="O165" s="41">
        <v>154.07</v>
      </c>
      <c r="P165" s="42">
        <v>2.52E-4</v>
      </c>
      <c r="Q165" s="42">
        <v>4.5000000000000003E-5</v>
      </c>
      <c r="R165" s="51"/>
    </row>
    <row r="166" spans="1:18" ht="15" x14ac:dyDescent="0.25">
      <c r="A166" s="43">
        <v>1328</v>
      </c>
      <c r="B166" s="43">
        <v>12419</v>
      </c>
      <c r="C166" s="41" t="s">
        <v>114</v>
      </c>
      <c r="D166" s="41" t="s">
        <v>115</v>
      </c>
      <c r="E166" s="41" t="s">
        <v>77</v>
      </c>
      <c r="F166" s="41" t="s">
        <v>78</v>
      </c>
      <c r="G166" s="41" t="s">
        <v>112</v>
      </c>
      <c r="H166" s="41" t="s">
        <v>80</v>
      </c>
      <c r="I166" s="41" t="s">
        <v>116</v>
      </c>
      <c r="J166" s="41" t="s">
        <v>116</v>
      </c>
      <c r="K166" s="41" t="s">
        <v>83</v>
      </c>
      <c r="L166" s="41">
        <v>41.548720000000003</v>
      </c>
      <c r="M166" s="41">
        <v>3.6469999999999998</v>
      </c>
      <c r="N166" s="42"/>
      <c r="O166" s="41">
        <v>151.52799999999999</v>
      </c>
      <c r="P166" s="42">
        <v>2.4800000000000001E-4</v>
      </c>
      <c r="Q166" s="42">
        <v>4.5000000000000003E-5</v>
      </c>
      <c r="R166" s="51"/>
    </row>
    <row r="167" spans="1:18" ht="15" x14ac:dyDescent="0.25">
      <c r="A167" s="43">
        <v>1328</v>
      </c>
      <c r="B167" s="43">
        <v>12419</v>
      </c>
      <c r="C167" s="41" t="s">
        <v>114</v>
      </c>
      <c r="D167" s="41" t="s">
        <v>115</v>
      </c>
      <c r="E167" s="41" t="s">
        <v>77</v>
      </c>
      <c r="F167" s="41" t="s">
        <v>78</v>
      </c>
      <c r="G167" s="41" t="s">
        <v>112</v>
      </c>
      <c r="H167" s="41" t="s">
        <v>80</v>
      </c>
      <c r="I167" s="41" t="s">
        <v>116</v>
      </c>
      <c r="J167" s="41" t="s">
        <v>116</v>
      </c>
      <c r="K167" s="41" t="s">
        <v>83</v>
      </c>
      <c r="L167" s="41">
        <v>51.171399999999998</v>
      </c>
      <c r="M167" s="41">
        <v>3.6469999999999998</v>
      </c>
      <c r="N167" s="42"/>
      <c r="O167" s="41">
        <v>186.62200000000001</v>
      </c>
      <c r="P167" s="42">
        <v>3.0600000000000001E-4</v>
      </c>
      <c r="Q167" s="42">
        <v>5.5000000000000002E-5</v>
      </c>
      <c r="R167" s="51"/>
    </row>
    <row r="168" spans="1:18" ht="15" x14ac:dyDescent="0.25">
      <c r="A168" s="43">
        <v>1328</v>
      </c>
      <c r="B168" s="43">
        <v>12419</v>
      </c>
      <c r="C168" s="41" t="s">
        <v>114</v>
      </c>
      <c r="D168" s="41" t="s">
        <v>115</v>
      </c>
      <c r="E168" s="41" t="s">
        <v>77</v>
      </c>
      <c r="F168" s="41" t="s">
        <v>78</v>
      </c>
      <c r="G168" s="41" t="s">
        <v>112</v>
      </c>
      <c r="H168" s="41" t="s">
        <v>80</v>
      </c>
      <c r="I168" s="41" t="s">
        <v>116</v>
      </c>
      <c r="J168" s="41" t="s">
        <v>116</v>
      </c>
      <c r="K168" s="41" t="s">
        <v>83</v>
      </c>
      <c r="L168" s="41">
        <v>69.507210000000001</v>
      </c>
      <c r="M168" s="41">
        <v>3.6469999999999998</v>
      </c>
      <c r="N168" s="42"/>
      <c r="O168" s="41">
        <v>253.49299999999999</v>
      </c>
      <c r="P168" s="42">
        <v>4.1599999999999997E-4</v>
      </c>
      <c r="Q168" s="42">
        <v>7.4999999999999993E-5</v>
      </c>
      <c r="R168" s="51"/>
    </row>
    <row r="169" spans="1:18" ht="15" x14ac:dyDescent="0.25">
      <c r="A169" s="43">
        <v>1328</v>
      </c>
      <c r="B169" s="43">
        <v>13819</v>
      </c>
      <c r="C169" s="41" t="s">
        <v>84</v>
      </c>
      <c r="D169" s="41" t="s">
        <v>85</v>
      </c>
      <c r="E169" s="41" t="s">
        <v>86</v>
      </c>
      <c r="F169" s="41" t="s">
        <v>92</v>
      </c>
      <c r="G169" s="41" t="s">
        <v>79</v>
      </c>
      <c r="H169" s="41" t="s">
        <v>80</v>
      </c>
      <c r="I169" s="41" t="s">
        <v>88</v>
      </c>
      <c r="J169" s="41" t="s">
        <v>89</v>
      </c>
      <c r="K169" s="41" t="s">
        <v>100</v>
      </c>
      <c r="L169" s="41">
        <v>0</v>
      </c>
      <c r="M169" s="41">
        <v>3.7964000000000002</v>
      </c>
      <c r="N169" s="42"/>
      <c r="O169" s="41">
        <v>0</v>
      </c>
      <c r="P169" s="42">
        <v>0</v>
      </c>
      <c r="Q169" s="42">
        <v>0</v>
      </c>
      <c r="R169" s="51"/>
    </row>
    <row r="170" spans="1:18" ht="15" x14ac:dyDescent="0.25">
      <c r="A170" s="43">
        <v>1328</v>
      </c>
      <c r="B170" s="43">
        <v>13819</v>
      </c>
      <c r="C170" s="41" t="s">
        <v>84</v>
      </c>
      <c r="D170" s="41" t="s">
        <v>85</v>
      </c>
      <c r="E170" s="41" t="s">
        <v>86</v>
      </c>
      <c r="F170" s="41" t="s">
        <v>91</v>
      </c>
      <c r="G170" s="41" t="s">
        <v>79</v>
      </c>
      <c r="H170" s="41" t="s">
        <v>80</v>
      </c>
      <c r="I170" s="41" t="s">
        <v>88</v>
      </c>
      <c r="J170" s="41" t="s">
        <v>89</v>
      </c>
      <c r="K170" s="41" t="s">
        <v>90</v>
      </c>
      <c r="L170" s="41">
        <v>94483.423290000006</v>
      </c>
      <c r="M170" s="41">
        <v>1</v>
      </c>
      <c r="N170" s="42"/>
      <c r="O170" s="41">
        <v>94483.422999999995</v>
      </c>
      <c r="P170" s="42">
        <v>0.99215399999999998</v>
      </c>
      <c r="Q170" s="42">
        <v>9.9167000000000005E-2</v>
      </c>
      <c r="R170" s="51"/>
    </row>
    <row r="171" spans="1:18" ht="15" x14ac:dyDescent="0.25">
      <c r="A171" s="43">
        <v>1328</v>
      </c>
      <c r="B171" s="43">
        <v>13819</v>
      </c>
      <c r="C171" s="41" t="s">
        <v>94</v>
      </c>
      <c r="D171" s="41" t="s">
        <v>95</v>
      </c>
      <c r="E171" s="41" t="s">
        <v>86</v>
      </c>
      <c r="F171" s="41" t="s">
        <v>78</v>
      </c>
      <c r="G171" s="41" t="s">
        <v>79</v>
      </c>
      <c r="H171" s="41" t="s">
        <v>80</v>
      </c>
      <c r="I171" s="41" t="s">
        <v>96</v>
      </c>
      <c r="J171" s="41" t="s">
        <v>97</v>
      </c>
      <c r="K171" s="41" t="s">
        <v>83</v>
      </c>
      <c r="L171" s="41">
        <v>-310</v>
      </c>
      <c r="M171" s="41">
        <v>3.6469999999999998</v>
      </c>
      <c r="N171" s="42"/>
      <c r="O171" s="41">
        <v>-1130.57</v>
      </c>
      <c r="P171" s="42">
        <v>-1.1871E-2</v>
      </c>
      <c r="Q171" s="42">
        <v>-1.186E-3</v>
      </c>
      <c r="R171" s="51"/>
    </row>
    <row r="172" spans="1:18" ht="15" x14ac:dyDescent="0.25">
      <c r="A172" s="43">
        <v>1328</v>
      </c>
      <c r="B172" s="43">
        <v>13819</v>
      </c>
      <c r="C172" s="41" t="s">
        <v>107</v>
      </c>
      <c r="D172" s="41" t="s">
        <v>108</v>
      </c>
      <c r="E172" s="41" t="s">
        <v>77</v>
      </c>
      <c r="F172" s="41" t="s">
        <v>78</v>
      </c>
      <c r="G172" s="41" t="s">
        <v>79</v>
      </c>
      <c r="H172" s="41" t="s">
        <v>80</v>
      </c>
      <c r="I172" s="41" t="s">
        <v>81</v>
      </c>
      <c r="J172" s="41" t="s">
        <v>82</v>
      </c>
      <c r="K172" s="41" t="s">
        <v>83</v>
      </c>
      <c r="L172" s="41">
        <v>-1850</v>
      </c>
      <c r="M172" s="41">
        <v>3.6469999999999998</v>
      </c>
      <c r="N172" s="42"/>
      <c r="O172" s="41">
        <v>-6746.95</v>
      </c>
      <c r="P172" s="42">
        <v>-7.0847999999999994E-2</v>
      </c>
      <c r="Q172" s="42">
        <v>-7.0809999999999996E-3</v>
      </c>
      <c r="R172" s="51"/>
    </row>
    <row r="173" spans="1:18" ht="15" x14ac:dyDescent="0.25">
      <c r="A173" s="43">
        <v>1328</v>
      </c>
      <c r="B173" s="43">
        <v>13819</v>
      </c>
      <c r="C173" s="41" t="s">
        <v>84</v>
      </c>
      <c r="D173" s="41" t="s">
        <v>85</v>
      </c>
      <c r="E173" s="41" t="s">
        <v>86</v>
      </c>
      <c r="F173" s="41" t="s">
        <v>92</v>
      </c>
      <c r="G173" s="41" t="s">
        <v>79</v>
      </c>
      <c r="H173" s="41" t="s">
        <v>80</v>
      </c>
      <c r="I173" s="41" t="s">
        <v>88</v>
      </c>
      <c r="J173" s="41" t="s">
        <v>89</v>
      </c>
      <c r="K173" s="41" t="s">
        <v>83</v>
      </c>
      <c r="L173" s="41">
        <v>2144.5662600000001</v>
      </c>
      <c r="M173" s="41">
        <v>3.6469999999999998</v>
      </c>
      <c r="N173" s="42"/>
      <c r="O173" s="41">
        <v>7821.2330000000002</v>
      </c>
      <c r="P173" s="42">
        <v>8.2128999999999994E-2</v>
      </c>
      <c r="Q173" s="42">
        <v>8.208E-3</v>
      </c>
      <c r="R173" s="51"/>
    </row>
    <row r="174" spans="1:18" ht="15" x14ac:dyDescent="0.25">
      <c r="A174" s="43">
        <v>1328</v>
      </c>
      <c r="B174" s="43">
        <v>13819</v>
      </c>
      <c r="C174" s="41" t="s">
        <v>84</v>
      </c>
      <c r="D174" s="41" t="s">
        <v>85</v>
      </c>
      <c r="E174" s="41" t="s">
        <v>86</v>
      </c>
      <c r="F174" s="41" t="s">
        <v>78</v>
      </c>
      <c r="G174" s="41" t="s">
        <v>79</v>
      </c>
      <c r="H174" s="41" t="s">
        <v>80</v>
      </c>
      <c r="I174" s="41" t="s">
        <v>88</v>
      </c>
      <c r="J174" s="41" t="s">
        <v>89</v>
      </c>
      <c r="K174" s="41" t="s">
        <v>83</v>
      </c>
      <c r="L174" s="41">
        <v>860.30413999999996</v>
      </c>
      <c r="M174" s="41">
        <v>3.6469999999999998</v>
      </c>
      <c r="N174" s="42"/>
      <c r="O174" s="41">
        <v>3137.529</v>
      </c>
      <c r="P174" s="42">
        <v>3.2946000000000003E-2</v>
      </c>
      <c r="Q174" s="42">
        <v>3.2929999999999999E-3</v>
      </c>
      <c r="R174" s="51"/>
    </row>
    <row r="175" spans="1:18" ht="15" x14ac:dyDescent="0.25">
      <c r="A175" s="43">
        <v>1328</v>
      </c>
      <c r="B175" s="43">
        <v>13819</v>
      </c>
      <c r="C175" s="41" t="s">
        <v>84</v>
      </c>
      <c r="D175" s="41" t="s">
        <v>85</v>
      </c>
      <c r="E175" s="41" t="s">
        <v>86</v>
      </c>
      <c r="F175" s="41" t="s">
        <v>78</v>
      </c>
      <c r="G175" s="41" t="s">
        <v>79</v>
      </c>
      <c r="H175" s="41" t="s">
        <v>80</v>
      </c>
      <c r="I175" s="41" t="s">
        <v>88</v>
      </c>
      <c r="J175" s="41" t="s">
        <v>89</v>
      </c>
      <c r="K175" s="41" t="s">
        <v>83</v>
      </c>
      <c r="L175" s="41">
        <v>-640</v>
      </c>
      <c r="M175" s="41">
        <v>3.6469999999999998</v>
      </c>
      <c r="N175" s="42"/>
      <c r="O175" s="41">
        <v>-2334.08</v>
      </c>
      <c r="P175" s="42">
        <v>-2.4509E-2</v>
      </c>
      <c r="Q175" s="42">
        <v>-2.4489999999999998E-3</v>
      </c>
      <c r="R175" s="51"/>
    </row>
    <row r="176" spans="1:18" ht="15" x14ac:dyDescent="0.25">
      <c r="A176" s="43">
        <v>1328</v>
      </c>
      <c r="B176" s="43">
        <v>14302</v>
      </c>
      <c r="C176" s="41" t="s">
        <v>84</v>
      </c>
      <c r="D176" s="41" t="s">
        <v>85</v>
      </c>
      <c r="E176" s="41" t="s">
        <v>86</v>
      </c>
      <c r="F176" s="41" t="s">
        <v>91</v>
      </c>
      <c r="G176" s="41" t="s">
        <v>79</v>
      </c>
      <c r="H176" s="41" t="s">
        <v>80</v>
      </c>
      <c r="I176" s="41" t="s">
        <v>88</v>
      </c>
      <c r="J176" s="41" t="s">
        <v>89</v>
      </c>
      <c r="K176" s="41" t="s">
        <v>90</v>
      </c>
      <c r="L176" s="41">
        <v>2409.57384</v>
      </c>
      <c r="M176" s="41">
        <v>1</v>
      </c>
      <c r="N176" s="42"/>
      <c r="O176" s="41">
        <v>2409.5740000000001</v>
      </c>
      <c r="P176" s="42">
        <v>0.981931</v>
      </c>
      <c r="Q176" s="42">
        <v>0.21875900000000001</v>
      </c>
      <c r="R176" s="51"/>
    </row>
    <row r="177" spans="1:18" ht="15" x14ac:dyDescent="0.25">
      <c r="A177" s="43">
        <v>1328</v>
      </c>
      <c r="B177" s="43">
        <v>14302</v>
      </c>
      <c r="C177" s="41" t="s">
        <v>84</v>
      </c>
      <c r="D177" s="41" t="s">
        <v>85</v>
      </c>
      <c r="E177" s="41" t="s">
        <v>86</v>
      </c>
      <c r="F177" s="41" t="s">
        <v>91</v>
      </c>
      <c r="G177" s="41" t="s">
        <v>79</v>
      </c>
      <c r="H177" s="41" t="s">
        <v>80</v>
      </c>
      <c r="I177" s="41" t="s">
        <v>88</v>
      </c>
      <c r="J177" s="41" t="s">
        <v>89</v>
      </c>
      <c r="K177" s="41" t="s">
        <v>90</v>
      </c>
      <c r="L177" s="41">
        <v>-879.23783000000003</v>
      </c>
      <c r="M177" s="41">
        <v>1</v>
      </c>
      <c r="N177" s="42"/>
      <c r="O177" s="41">
        <v>-879.23800000000006</v>
      </c>
      <c r="P177" s="42">
        <v>-0.35830000000000001</v>
      </c>
      <c r="Q177" s="42">
        <v>-7.9824000000000006E-2</v>
      </c>
      <c r="R177" s="51"/>
    </row>
    <row r="178" spans="1:18" ht="15" x14ac:dyDescent="0.25">
      <c r="A178" s="43">
        <v>1328</v>
      </c>
      <c r="B178" s="43">
        <v>14302</v>
      </c>
      <c r="C178" s="41" t="s">
        <v>98</v>
      </c>
      <c r="D178" s="41" t="s">
        <v>99</v>
      </c>
      <c r="E178" s="41" t="s">
        <v>86</v>
      </c>
      <c r="F178" s="41" t="s">
        <v>78</v>
      </c>
      <c r="G178" s="41" t="s">
        <v>79</v>
      </c>
      <c r="H178" s="41" t="s">
        <v>80</v>
      </c>
      <c r="I178" s="41" t="s">
        <v>96</v>
      </c>
      <c r="J178" s="41" t="s">
        <v>97</v>
      </c>
      <c r="K178" s="41" t="s">
        <v>83</v>
      </c>
      <c r="L178" s="41">
        <v>0</v>
      </c>
      <c r="M178" s="41">
        <v>3.6469999999999998</v>
      </c>
      <c r="N178" s="42"/>
      <c r="O178" s="41">
        <v>0</v>
      </c>
      <c r="P178" s="42">
        <v>0</v>
      </c>
      <c r="Q178" s="42">
        <v>0</v>
      </c>
      <c r="R178" s="51"/>
    </row>
    <row r="179" spans="1:18" ht="15" x14ac:dyDescent="0.25">
      <c r="A179" s="43">
        <v>1328</v>
      </c>
      <c r="B179" s="43">
        <v>14302</v>
      </c>
      <c r="C179" s="41" t="s">
        <v>84</v>
      </c>
      <c r="D179" s="41" t="s">
        <v>85</v>
      </c>
      <c r="E179" s="41" t="s">
        <v>86</v>
      </c>
      <c r="F179" s="41" t="s">
        <v>92</v>
      </c>
      <c r="G179" s="41" t="s">
        <v>79</v>
      </c>
      <c r="H179" s="41" t="s">
        <v>80</v>
      </c>
      <c r="I179" s="41" t="s">
        <v>88</v>
      </c>
      <c r="J179" s="41" t="s">
        <v>89</v>
      </c>
      <c r="K179" s="41" t="s">
        <v>93</v>
      </c>
      <c r="L179" s="41">
        <v>0</v>
      </c>
      <c r="M179" s="41">
        <v>0.50900000000000001</v>
      </c>
      <c r="N179" s="42"/>
      <c r="O179" s="41">
        <v>0</v>
      </c>
      <c r="P179" s="42">
        <v>0</v>
      </c>
      <c r="Q179" s="42">
        <v>0</v>
      </c>
      <c r="R179" s="51"/>
    </row>
    <row r="180" spans="1:18" ht="15" x14ac:dyDescent="0.25">
      <c r="A180" s="43">
        <v>1328</v>
      </c>
      <c r="B180" s="43">
        <v>14302</v>
      </c>
      <c r="C180" s="41" t="s">
        <v>84</v>
      </c>
      <c r="D180" s="41" t="s">
        <v>85</v>
      </c>
      <c r="E180" s="41" t="s">
        <v>86</v>
      </c>
      <c r="F180" s="41" t="s">
        <v>92</v>
      </c>
      <c r="G180" s="41" t="s">
        <v>79</v>
      </c>
      <c r="H180" s="41" t="s">
        <v>80</v>
      </c>
      <c r="I180" s="41" t="s">
        <v>88</v>
      </c>
      <c r="J180" s="41" t="s">
        <v>89</v>
      </c>
      <c r="K180" s="41" t="s">
        <v>102</v>
      </c>
      <c r="L180" s="41">
        <v>0</v>
      </c>
      <c r="M180" s="41">
        <v>4.0278</v>
      </c>
      <c r="N180" s="42"/>
      <c r="O180" s="41">
        <v>0</v>
      </c>
      <c r="P180" s="42">
        <v>0</v>
      </c>
      <c r="Q180" s="42">
        <v>0</v>
      </c>
      <c r="R180" s="51"/>
    </row>
    <row r="181" spans="1:18" ht="15" x14ac:dyDescent="0.25">
      <c r="A181" s="43">
        <v>1328</v>
      </c>
      <c r="B181" s="43">
        <v>14302</v>
      </c>
      <c r="C181" s="41" t="s">
        <v>103</v>
      </c>
      <c r="D181" s="41" t="s">
        <v>104</v>
      </c>
      <c r="E181" s="41" t="s">
        <v>77</v>
      </c>
      <c r="F181" s="41" t="s">
        <v>78</v>
      </c>
      <c r="G181" s="41" t="s">
        <v>79</v>
      </c>
      <c r="H181" s="41" t="s">
        <v>80</v>
      </c>
      <c r="I181" s="41" t="s">
        <v>105</v>
      </c>
      <c r="J181" s="41" t="s">
        <v>82</v>
      </c>
      <c r="K181" s="41" t="s">
        <v>83</v>
      </c>
      <c r="L181" s="41">
        <v>8.3941700000000008</v>
      </c>
      <c r="M181" s="41">
        <v>3.6469999999999998</v>
      </c>
      <c r="N181" s="42"/>
      <c r="O181" s="41">
        <v>30.614000000000001</v>
      </c>
      <c r="P181" s="42">
        <v>1.2475E-2</v>
      </c>
      <c r="Q181" s="42">
        <v>2.7789999999999998E-3</v>
      </c>
      <c r="R181" s="51"/>
    </row>
    <row r="182" spans="1:18" ht="15" x14ac:dyDescent="0.25">
      <c r="A182" s="43">
        <v>1328</v>
      </c>
      <c r="B182" s="43">
        <v>14302</v>
      </c>
      <c r="C182" s="41" t="s">
        <v>84</v>
      </c>
      <c r="D182" s="41" t="s">
        <v>85</v>
      </c>
      <c r="E182" s="41" t="s">
        <v>86</v>
      </c>
      <c r="F182" s="41" t="s">
        <v>87</v>
      </c>
      <c r="G182" s="41" t="s">
        <v>79</v>
      </c>
      <c r="H182" s="41" t="s">
        <v>80</v>
      </c>
      <c r="I182" s="41" t="s">
        <v>88</v>
      </c>
      <c r="J182" s="41" t="s">
        <v>89</v>
      </c>
      <c r="K182" s="41" t="s">
        <v>90</v>
      </c>
      <c r="L182" s="41">
        <v>219.60769999999999</v>
      </c>
      <c r="M182" s="41">
        <v>1</v>
      </c>
      <c r="N182" s="42"/>
      <c r="O182" s="41">
        <v>219.608</v>
      </c>
      <c r="P182" s="42">
        <v>8.9492000000000002E-2</v>
      </c>
      <c r="Q182" s="42">
        <v>1.9937E-2</v>
      </c>
      <c r="R182" s="51"/>
    </row>
    <row r="183" spans="1:18" ht="15" x14ac:dyDescent="0.25">
      <c r="A183" s="43">
        <v>1328</v>
      </c>
      <c r="B183" s="43">
        <v>14302</v>
      </c>
      <c r="C183" s="41" t="s">
        <v>84</v>
      </c>
      <c r="D183" s="41" t="s">
        <v>85</v>
      </c>
      <c r="E183" s="41" t="s">
        <v>86</v>
      </c>
      <c r="F183" s="41" t="s">
        <v>87</v>
      </c>
      <c r="G183" s="41" t="s">
        <v>79</v>
      </c>
      <c r="H183" s="41" t="s">
        <v>80</v>
      </c>
      <c r="I183" s="41" t="s">
        <v>88</v>
      </c>
      <c r="J183" s="41" t="s">
        <v>89</v>
      </c>
      <c r="K183" s="41" t="s">
        <v>90</v>
      </c>
      <c r="L183" s="41">
        <v>219.53264999999999</v>
      </c>
      <c r="M183" s="41">
        <v>1</v>
      </c>
      <c r="N183" s="42"/>
      <c r="O183" s="41">
        <v>219.53299999999999</v>
      </c>
      <c r="P183" s="42">
        <v>8.9462E-2</v>
      </c>
      <c r="Q183" s="42">
        <v>1.993E-2</v>
      </c>
      <c r="R183" s="51"/>
    </row>
    <row r="184" spans="1:18" ht="15" x14ac:dyDescent="0.25">
      <c r="A184" s="43">
        <v>1328</v>
      </c>
      <c r="B184" s="43">
        <v>14302</v>
      </c>
      <c r="C184" s="41" t="s">
        <v>94</v>
      </c>
      <c r="D184" s="41" t="s">
        <v>95</v>
      </c>
      <c r="E184" s="41" t="s">
        <v>86</v>
      </c>
      <c r="F184" s="41" t="s">
        <v>78</v>
      </c>
      <c r="G184" s="41" t="s">
        <v>79</v>
      </c>
      <c r="H184" s="41" t="s">
        <v>80</v>
      </c>
      <c r="I184" s="41" t="s">
        <v>96</v>
      </c>
      <c r="J184" s="41" t="s">
        <v>97</v>
      </c>
      <c r="K184" s="41" t="s">
        <v>83</v>
      </c>
      <c r="L184" s="41">
        <v>-0.32343</v>
      </c>
      <c r="M184" s="41">
        <v>3.6469999999999998</v>
      </c>
      <c r="N184" s="42"/>
      <c r="O184" s="41">
        <v>-1.18</v>
      </c>
      <c r="P184" s="42">
        <v>-4.8000000000000001E-4</v>
      </c>
      <c r="Q184" s="42">
        <v>-1.07E-4</v>
      </c>
      <c r="R184" s="51"/>
    </row>
    <row r="185" spans="1:18" ht="15" x14ac:dyDescent="0.25">
      <c r="A185" s="43">
        <v>1328</v>
      </c>
      <c r="B185" s="43">
        <v>14302</v>
      </c>
      <c r="C185" s="41" t="s">
        <v>75</v>
      </c>
      <c r="D185" s="41" t="s">
        <v>76</v>
      </c>
      <c r="E185" s="41" t="s">
        <v>77</v>
      </c>
      <c r="F185" s="41" t="s">
        <v>78</v>
      </c>
      <c r="G185" s="41" t="s">
        <v>79</v>
      </c>
      <c r="H185" s="41" t="s">
        <v>80</v>
      </c>
      <c r="I185" s="41" t="s">
        <v>81</v>
      </c>
      <c r="J185" s="41" t="s">
        <v>82</v>
      </c>
      <c r="K185" s="41" t="s">
        <v>83</v>
      </c>
      <c r="L185" s="41">
        <v>-0.20150000000000001</v>
      </c>
      <c r="M185" s="41">
        <v>3.6469999999999998</v>
      </c>
      <c r="N185" s="42"/>
      <c r="O185" s="41">
        <v>-0.73499999999999999</v>
      </c>
      <c r="P185" s="42">
        <v>-2.99E-4</v>
      </c>
      <c r="Q185" s="42">
        <v>-6.6000000000000005E-5</v>
      </c>
      <c r="R185" s="51"/>
    </row>
    <row r="186" spans="1:18" ht="15" x14ac:dyDescent="0.25">
      <c r="A186" s="43">
        <v>1328</v>
      </c>
      <c r="B186" s="43">
        <v>14302</v>
      </c>
      <c r="C186" s="41" t="s">
        <v>103</v>
      </c>
      <c r="D186" s="41" t="s">
        <v>104</v>
      </c>
      <c r="E186" s="41" t="s">
        <v>77</v>
      </c>
      <c r="F186" s="41" t="s">
        <v>78</v>
      </c>
      <c r="G186" s="41" t="s">
        <v>79</v>
      </c>
      <c r="H186" s="41" t="s">
        <v>80</v>
      </c>
      <c r="I186" s="41" t="s">
        <v>105</v>
      </c>
      <c r="J186" s="41" t="s">
        <v>82</v>
      </c>
      <c r="K186" s="41" t="s">
        <v>83</v>
      </c>
      <c r="L186" s="41">
        <v>15.88308</v>
      </c>
      <c r="M186" s="41">
        <v>3.6469999999999998</v>
      </c>
      <c r="N186" s="42"/>
      <c r="O186" s="41">
        <v>57.926000000000002</v>
      </c>
      <c r="P186" s="42">
        <v>2.3605000000000001E-2</v>
      </c>
      <c r="Q186" s="42">
        <v>5.2579999999999997E-3</v>
      </c>
      <c r="R186" s="51"/>
    </row>
    <row r="187" spans="1:18" ht="15" x14ac:dyDescent="0.25">
      <c r="A187" s="43">
        <v>1328</v>
      </c>
      <c r="B187" s="43">
        <v>14302</v>
      </c>
      <c r="C187" s="41" t="s">
        <v>84</v>
      </c>
      <c r="D187" s="41" t="s">
        <v>85</v>
      </c>
      <c r="E187" s="41" t="s">
        <v>86</v>
      </c>
      <c r="F187" s="41" t="s">
        <v>87</v>
      </c>
      <c r="G187" s="41" t="s">
        <v>79</v>
      </c>
      <c r="H187" s="41" t="s">
        <v>80</v>
      </c>
      <c r="I187" s="41" t="s">
        <v>88</v>
      </c>
      <c r="J187" s="41" t="s">
        <v>89</v>
      </c>
      <c r="K187" s="41" t="s">
        <v>90</v>
      </c>
      <c r="L187" s="41">
        <v>0.73309999999999997</v>
      </c>
      <c r="M187" s="41">
        <v>1</v>
      </c>
      <c r="N187" s="42"/>
      <c r="O187" s="41">
        <v>0.73299999999999998</v>
      </c>
      <c r="P187" s="42">
        <v>2.9799999999999998E-4</v>
      </c>
      <c r="Q187" s="42">
        <v>6.6000000000000005E-5</v>
      </c>
      <c r="R187" s="51"/>
    </row>
    <row r="188" spans="1:18" ht="15" x14ac:dyDescent="0.25">
      <c r="A188" s="43">
        <v>1328</v>
      </c>
      <c r="B188" s="43">
        <v>14302</v>
      </c>
      <c r="C188" s="41" t="s">
        <v>84</v>
      </c>
      <c r="D188" s="41" t="s">
        <v>85</v>
      </c>
      <c r="E188" s="41" t="s">
        <v>86</v>
      </c>
      <c r="F188" s="41" t="s">
        <v>87</v>
      </c>
      <c r="G188" s="41" t="s">
        <v>79</v>
      </c>
      <c r="H188" s="41" t="s">
        <v>80</v>
      </c>
      <c r="I188" s="41" t="s">
        <v>88</v>
      </c>
      <c r="J188" s="41" t="s">
        <v>89</v>
      </c>
      <c r="K188" s="41" t="s">
        <v>90</v>
      </c>
      <c r="L188" s="41">
        <v>219.55767</v>
      </c>
      <c r="M188" s="41">
        <v>1</v>
      </c>
      <c r="N188" s="42"/>
      <c r="O188" s="41">
        <v>219.55799999999999</v>
      </c>
      <c r="P188" s="42">
        <v>8.9471999999999996E-2</v>
      </c>
      <c r="Q188" s="42">
        <v>1.9932999999999999E-2</v>
      </c>
      <c r="R188" s="51"/>
    </row>
    <row r="189" spans="1:18" ht="15" x14ac:dyDescent="0.25">
      <c r="A189" s="43">
        <v>1328</v>
      </c>
      <c r="B189" s="43">
        <v>14302</v>
      </c>
      <c r="C189" s="41" t="s">
        <v>84</v>
      </c>
      <c r="D189" s="41" t="s">
        <v>85</v>
      </c>
      <c r="E189" s="41" t="s">
        <v>86</v>
      </c>
      <c r="F189" s="41" t="s">
        <v>78</v>
      </c>
      <c r="G189" s="41" t="s">
        <v>79</v>
      </c>
      <c r="H189" s="41" t="s">
        <v>80</v>
      </c>
      <c r="I189" s="41" t="s">
        <v>88</v>
      </c>
      <c r="J189" s="41" t="s">
        <v>89</v>
      </c>
      <c r="K189" s="41" t="s">
        <v>83</v>
      </c>
      <c r="L189" s="41">
        <v>41.46696</v>
      </c>
      <c r="M189" s="41">
        <v>3.6469999999999998</v>
      </c>
      <c r="N189" s="42"/>
      <c r="O189" s="41">
        <v>151.22999999999999</v>
      </c>
      <c r="P189" s="42">
        <v>6.1628000000000002E-2</v>
      </c>
      <c r="Q189" s="42">
        <v>1.3729E-2</v>
      </c>
      <c r="R189" s="51"/>
    </row>
    <row r="190" spans="1:18" ht="15" x14ac:dyDescent="0.25">
      <c r="A190" s="43">
        <v>1328</v>
      </c>
      <c r="B190" s="43">
        <v>14302</v>
      </c>
      <c r="C190" s="41" t="s">
        <v>84</v>
      </c>
      <c r="D190" s="41" t="s">
        <v>85</v>
      </c>
      <c r="E190" s="41" t="s">
        <v>86</v>
      </c>
      <c r="F190" s="41" t="s">
        <v>78</v>
      </c>
      <c r="G190" s="41" t="s">
        <v>79</v>
      </c>
      <c r="H190" s="41" t="s">
        <v>80</v>
      </c>
      <c r="I190" s="41" t="s">
        <v>88</v>
      </c>
      <c r="J190" s="41" t="s">
        <v>89</v>
      </c>
      <c r="K190" s="41" t="s">
        <v>83</v>
      </c>
      <c r="L190" s="41">
        <v>-4.04406</v>
      </c>
      <c r="M190" s="41">
        <v>3.6469999999999998</v>
      </c>
      <c r="N190" s="42"/>
      <c r="O190" s="41">
        <v>-14.749000000000001</v>
      </c>
      <c r="P190" s="42">
        <v>-6.0099999999999997E-3</v>
      </c>
      <c r="Q190" s="42">
        <v>-1.3389999999999999E-3</v>
      </c>
      <c r="R190" s="51"/>
    </row>
    <row r="191" spans="1:18" ht="15" x14ac:dyDescent="0.25">
      <c r="A191" s="43">
        <v>1328</v>
      </c>
      <c r="B191" s="43">
        <v>14302</v>
      </c>
      <c r="C191" s="41" t="s">
        <v>84</v>
      </c>
      <c r="D191" s="41" t="s">
        <v>85</v>
      </c>
      <c r="E191" s="41" t="s">
        <v>86</v>
      </c>
      <c r="F191" s="41" t="s">
        <v>92</v>
      </c>
      <c r="G191" s="41" t="s">
        <v>79</v>
      </c>
      <c r="H191" s="41" t="s">
        <v>80</v>
      </c>
      <c r="I191" s="41" t="s">
        <v>88</v>
      </c>
      <c r="J191" s="41" t="s">
        <v>89</v>
      </c>
      <c r="K191" s="41" t="s">
        <v>100</v>
      </c>
      <c r="L191" s="41">
        <v>0</v>
      </c>
      <c r="M191" s="41">
        <v>3.7964000000000002</v>
      </c>
      <c r="N191" s="42"/>
      <c r="O191" s="41">
        <v>0</v>
      </c>
      <c r="P191" s="42">
        <v>0</v>
      </c>
      <c r="Q191" s="42">
        <v>0</v>
      </c>
      <c r="R191" s="51"/>
    </row>
    <row r="192" spans="1:18" ht="15" x14ac:dyDescent="0.25">
      <c r="A192" s="43">
        <v>1328</v>
      </c>
      <c r="B192" s="43">
        <v>14302</v>
      </c>
      <c r="C192" s="41" t="s">
        <v>84</v>
      </c>
      <c r="D192" s="41" t="s">
        <v>85</v>
      </c>
      <c r="E192" s="41" t="s">
        <v>86</v>
      </c>
      <c r="F192" s="41" t="s">
        <v>92</v>
      </c>
      <c r="G192" s="41" t="s">
        <v>79</v>
      </c>
      <c r="H192" s="41" t="s">
        <v>80</v>
      </c>
      <c r="I192" s="41" t="s">
        <v>88</v>
      </c>
      <c r="J192" s="41" t="s">
        <v>89</v>
      </c>
      <c r="K192" s="41" t="s">
        <v>101</v>
      </c>
      <c r="L192" s="41">
        <v>0</v>
      </c>
      <c r="M192" s="41">
        <v>2.3285E-2</v>
      </c>
      <c r="N192" s="42"/>
      <c r="O192" s="41">
        <v>0</v>
      </c>
      <c r="P192" s="42">
        <v>0</v>
      </c>
      <c r="Q192" s="42">
        <v>0</v>
      </c>
      <c r="R192" s="51"/>
    </row>
    <row r="193" spans="1:18" ht="15" x14ac:dyDescent="0.25">
      <c r="A193" s="43">
        <v>1328</v>
      </c>
      <c r="B193" s="43">
        <v>14302</v>
      </c>
      <c r="C193" s="41" t="s">
        <v>84</v>
      </c>
      <c r="D193" s="41" t="s">
        <v>85</v>
      </c>
      <c r="E193" s="41" t="s">
        <v>86</v>
      </c>
      <c r="F193" s="41" t="s">
        <v>92</v>
      </c>
      <c r="G193" s="41" t="s">
        <v>79</v>
      </c>
      <c r="H193" s="41" t="s">
        <v>80</v>
      </c>
      <c r="I193" s="41" t="s">
        <v>88</v>
      </c>
      <c r="J193" s="41" t="s">
        <v>89</v>
      </c>
      <c r="K193" s="41" t="s">
        <v>106</v>
      </c>
      <c r="L193" s="41">
        <v>-1.0000000000000001E-5</v>
      </c>
      <c r="M193" s="41">
        <v>4.5743</v>
      </c>
      <c r="N193" s="42"/>
      <c r="O193" s="41">
        <v>0</v>
      </c>
      <c r="P193" s="42">
        <v>0</v>
      </c>
      <c r="Q193" s="42">
        <v>0</v>
      </c>
      <c r="R193" s="51"/>
    </row>
    <row r="194" spans="1:18" ht="15" x14ac:dyDescent="0.25">
      <c r="A194" s="43">
        <v>1328</v>
      </c>
      <c r="B194" s="43">
        <v>14302</v>
      </c>
      <c r="C194" s="41" t="s">
        <v>84</v>
      </c>
      <c r="D194" s="41" t="s">
        <v>85</v>
      </c>
      <c r="E194" s="41" t="s">
        <v>86</v>
      </c>
      <c r="F194" s="41" t="s">
        <v>92</v>
      </c>
      <c r="G194" s="41" t="s">
        <v>79</v>
      </c>
      <c r="H194" s="41" t="s">
        <v>80</v>
      </c>
      <c r="I194" s="41" t="s">
        <v>88</v>
      </c>
      <c r="J194" s="41" t="s">
        <v>89</v>
      </c>
      <c r="K194" s="41" t="s">
        <v>83</v>
      </c>
      <c r="L194" s="41">
        <v>11.252940000000001</v>
      </c>
      <c r="M194" s="41">
        <v>3.6469999999999998</v>
      </c>
      <c r="N194" s="42"/>
      <c r="O194" s="41">
        <v>41.04</v>
      </c>
      <c r="P194" s="42">
        <v>1.6723999999999999E-2</v>
      </c>
      <c r="Q194" s="42">
        <v>3.725E-3</v>
      </c>
      <c r="R194" s="51"/>
    </row>
    <row r="195" spans="1:18" ht="15" x14ac:dyDescent="0.25">
      <c r="A195" s="43">
        <v>1328</v>
      </c>
      <c r="B195" s="43">
        <v>14303</v>
      </c>
      <c r="C195" s="41" t="s">
        <v>84</v>
      </c>
      <c r="D195" s="41" t="s">
        <v>85</v>
      </c>
      <c r="E195" s="41" t="s">
        <v>86</v>
      </c>
      <c r="F195" s="41" t="s">
        <v>91</v>
      </c>
      <c r="G195" s="41" t="s">
        <v>79</v>
      </c>
      <c r="H195" s="41" t="s">
        <v>80</v>
      </c>
      <c r="I195" s="41" t="s">
        <v>88</v>
      </c>
      <c r="J195" s="41" t="s">
        <v>89</v>
      </c>
      <c r="K195" s="41" t="s">
        <v>90</v>
      </c>
      <c r="L195" s="41">
        <v>5650.99107</v>
      </c>
      <c r="M195" s="41">
        <v>1</v>
      </c>
      <c r="N195" s="42"/>
      <c r="O195" s="41">
        <v>5650.991</v>
      </c>
      <c r="P195" s="42">
        <v>1.020124</v>
      </c>
      <c r="Q195" s="42">
        <v>0.13019500000000001</v>
      </c>
      <c r="R195" s="51"/>
    </row>
    <row r="196" spans="1:18" ht="15" x14ac:dyDescent="0.25">
      <c r="A196" s="43">
        <v>1328</v>
      </c>
      <c r="B196" s="43">
        <v>14303</v>
      </c>
      <c r="C196" s="41" t="s">
        <v>84</v>
      </c>
      <c r="D196" s="41" t="s">
        <v>85</v>
      </c>
      <c r="E196" s="41" t="s">
        <v>86</v>
      </c>
      <c r="F196" s="41" t="s">
        <v>92</v>
      </c>
      <c r="G196" s="41" t="s">
        <v>79</v>
      </c>
      <c r="H196" s="41" t="s">
        <v>80</v>
      </c>
      <c r="I196" s="41" t="s">
        <v>88</v>
      </c>
      <c r="J196" s="41" t="s">
        <v>89</v>
      </c>
      <c r="K196" s="41" t="s">
        <v>83</v>
      </c>
      <c r="L196" s="41">
        <v>89.476119999999995</v>
      </c>
      <c r="M196" s="41">
        <v>3.6469999999999998</v>
      </c>
      <c r="N196" s="42"/>
      <c r="O196" s="41">
        <v>326.31900000000002</v>
      </c>
      <c r="P196" s="42">
        <v>5.8907000000000001E-2</v>
      </c>
      <c r="Q196" s="42">
        <v>7.5180000000000004E-3</v>
      </c>
      <c r="R196" s="51"/>
    </row>
    <row r="197" spans="1:18" ht="15" x14ac:dyDescent="0.25">
      <c r="A197" s="43">
        <v>1328</v>
      </c>
      <c r="B197" s="43">
        <v>14303</v>
      </c>
      <c r="C197" s="41" t="s">
        <v>84</v>
      </c>
      <c r="D197" s="41" t="s">
        <v>85</v>
      </c>
      <c r="E197" s="41" t="s">
        <v>86</v>
      </c>
      <c r="F197" s="41" t="s">
        <v>78</v>
      </c>
      <c r="G197" s="41" t="s">
        <v>79</v>
      </c>
      <c r="H197" s="41" t="s">
        <v>80</v>
      </c>
      <c r="I197" s="41" t="s">
        <v>88</v>
      </c>
      <c r="J197" s="41" t="s">
        <v>89</v>
      </c>
      <c r="K197" s="41" t="s">
        <v>83</v>
      </c>
      <c r="L197" s="41">
        <v>-120</v>
      </c>
      <c r="M197" s="41">
        <v>3.6469999999999998</v>
      </c>
      <c r="N197" s="42"/>
      <c r="O197" s="41">
        <v>-437.64</v>
      </c>
      <c r="P197" s="42">
        <v>-7.9003000000000004E-2</v>
      </c>
      <c r="Q197" s="42">
        <v>-1.0082000000000001E-2</v>
      </c>
      <c r="R197" s="51"/>
    </row>
    <row r="198" spans="1:18" ht="15" x14ac:dyDescent="0.25">
      <c r="A198" s="43">
        <v>1328</v>
      </c>
      <c r="B198" s="43">
        <v>14303</v>
      </c>
      <c r="C198" s="41" t="s">
        <v>84</v>
      </c>
      <c r="D198" s="41" t="s">
        <v>85</v>
      </c>
      <c r="E198" s="41" t="s">
        <v>86</v>
      </c>
      <c r="F198" s="41" t="s">
        <v>92</v>
      </c>
      <c r="G198" s="41" t="s">
        <v>79</v>
      </c>
      <c r="H198" s="41" t="s">
        <v>80</v>
      </c>
      <c r="I198" s="41" t="s">
        <v>88</v>
      </c>
      <c r="J198" s="41" t="s">
        <v>89</v>
      </c>
      <c r="K198" s="41" t="s">
        <v>100</v>
      </c>
      <c r="L198" s="41">
        <v>-2.7660000000000001E-2</v>
      </c>
      <c r="M198" s="41">
        <v>3.7964000000000002</v>
      </c>
      <c r="N198" s="42"/>
      <c r="O198" s="41">
        <v>-0.105</v>
      </c>
      <c r="P198" s="42">
        <v>-1.8E-5</v>
      </c>
      <c r="Q198" s="42">
        <v>-1.9999999999999999E-6</v>
      </c>
      <c r="R198" s="51"/>
    </row>
    <row r="199" spans="1:18" ht="15" x14ac:dyDescent="0.25">
      <c r="A199" s="43">
        <v>1328</v>
      </c>
      <c r="B199" s="43">
        <v>14303</v>
      </c>
      <c r="C199" s="41" t="s">
        <v>84</v>
      </c>
      <c r="D199" s="41" t="s">
        <v>85</v>
      </c>
      <c r="E199" s="41" t="s">
        <v>86</v>
      </c>
      <c r="F199" s="41" t="s">
        <v>92</v>
      </c>
      <c r="G199" s="41" t="s">
        <v>79</v>
      </c>
      <c r="H199" s="41" t="s">
        <v>80</v>
      </c>
      <c r="I199" s="41" t="s">
        <v>88</v>
      </c>
      <c r="J199" s="41" t="s">
        <v>89</v>
      </c>
      <c r="K199" s="41" t="s">
        <v>101</v>
      </c>
      <c r="L199" s="41">
        <v>-2.2496800000000001</v>
      </c>
      <c r="M199" s="41">
        <v>2.3285E-2</v>
      </c>
      <c r="N199" s="42"/>
      <c r="O199" s="41">
        <v>-5.1999999999999998E-2</v>
      </c>
      <c r="P199" s="42">
        <v>-9.0000000000000002E-6</v>
      </c>
      <c r="Q199" s="42">
        <v>-9.9999999999999995E-7</v>
      </c>
      <c r="R199" s="51"/>
    </row>
    <row r="200" spans="1:18" ht="15" x14ac:dyDescent="0.25">
      <c r="A200" s="43">
        <v>1328</v>
      </c>
      <c r="B200" s="43">
        <v>14850</v>
      </c>
      <c r="C200" s="41" t="s">
        <v>84</v>
      </c>
      <c r="D200" s="41" t="s">
        <v>85</v>
      </c>
      <c r="E200" s="41" t="s">
        <v>86</v>
      </c>
      <c r="F200" s="41" t="s">
        <v>91</v>
      </c>
      <c r="G200" s="41" t="s">
        <v>79</v>
      </c>
      <c r="H200" s="41" t="s">
        <v>80</v>
      </c>
      <c r="I200" s="41" t="s">
        <v>88</v>
      </c>
      <c r="J200" s="41" t="s">
        <v>89</v>
      </c>
      <c r="K200" s="41" t="s">
        <v>90</v>
      </c>
      <c r="L200" s="41">
        <v>211555.64726</v>
      </c>
      <c r="M200" s="41">
        <v>1</v>
      </c>
      <c r="N200" s="42"/>
      <c r="O200" s="41">
        <v>211555.647</v>
      </c>
      <c r="P200" s="42">
        <v>0.85101000000000004</v>
      </c>
      <c r="Q200" s="42">
        <v>0.13156399999999999</v>
      </c>
      <c r="R200" s="51"/>
    </row>
    <row r="201" spans="1:18" ht="15" x14ac:dyDescent="0.25">
      <c r="A201" s="43">
        <v>1328</v>
      </c>
      <c r="B201" s="43">
        <v>14850</v>
      </c>
      <c r="C201" s="41" t="s">
        <v>84</v>
      </c>
      <c r="D201" s="41" t="s">
        <v>85</v>
      </c>
      <c r="E201" s="41" t="s">
        <v>86</v>
      </c>
      <c r="F201" s="41" t="s">
        <v>78</v>
      </c>
      <c r="G201" s="41" t="s">
        <v>79</v>
      </c>
      <c r="H201" s="41" t="s">
        <v>80</v>
      </c>
      <c r="I201" s="41" t="s">
        <v>88</v>
      </c>
      <c r="J201" s="41" t="s">
        <v>89</v>
      </c>
      <c r="K201" s="41" t="s">
        <v>83</v>
      </c>
      <c r="L201" s="41">
        <v>12390.287410000001</v>
      </c>
      <c r="M201" s="41">
        <v>3.6469999999999998</v>
      </c>
      <c r="N201" s="42"/>
      <c r="O201" s="41">
        <v>45187.377999999997</v>
      </c>
      <c r="P201" s="42">
        <v>0.18177199999999999</v>
      </c>
      <c r="Q201" s="42">
        <v>2.8101000000000001E-2</v>
      </c>
      <c r="R201" s="51"/>
    </row>
    <row r="202" spans="1:18" ht="15" x14ac:dyDescent="0.25">
      <c r="A202" s="43">
        <v>1328</v>
      </c>
      <c r="B202" s="43">
        <v>14850</v>
      </c>
      <c r="C202" s="41" t="s">
        <v>84</v>
      </c>
      <c r="D202" s="41" t="s">
        <v>85</v>
      </c>
      <c r="E202" s="41" t="s">
        <v>86</v>
      </c>
      <c r="F202" s="41" t="s">
        <v>92</v>
      </c>
      <c r="G202" s="41" t="s">
        <v>79</v>
      </c>
      <c r="H202" s="41" t="s">
        <v>80</v>
      </c>
      <c r="I202" s="41" t="s">
        <v>88</v>
      </c>
      <c r="J202" s="41" t="s">
        <v>89</v>
      </c>
      <c r="K202" s="41" t="s">
        <v>100</v>
      </c>
      <c r="L202" s="41">
        <v>-1.0000000000000001E-5</v>
      </c>
      <c r="M202" s="41">
        <v>3.7964000000000002</v>
      </c>
      <c r="N202" s="42"/>
      <c r="O202" s="41">
        <v>0</v>
      </c>
      <c r="P202" s="42">
        <v>0</v>
      </c>
      <c r="Q202" s="42">
        <v>0</v>
      </c>
      <c r="R202" s="51"/>
    </row>
    <row r="203" spans="1:18" ht="15" x14ac:dyDescent="0.25">
      <c r="A203" s="43">
        <v>1328</v>
      </c>
      <c r="B203" s="43">
        <v>14850</v>
      </c>
      <c r="C203" s="41" t="s">
        <v>84</v>
      </c>
      <c r="D203" s="41" t="s">
        <v>85</v>
      </c>
      <c r="E203" s="41" t="s">
        <v>86</v>
      </c>
      <c r="F203" s="41" t="s">
        <v>92</v>
      </c>
      <c r="G203" s="41" t="s">
        <v>79</v>
      </c>
      <c r="H203" s="41" t="s">
        <v>80</v>
      </c>
      <c r="I203" s="41" t="s">
        <v>88</v>
      </c>
      <c r="J203" s="41" t="s">
        <v>89</v>
      </c>
      <c r="K203" s="41" t="s">
        <v>83</v>
      </c>
      <c r="L203" s="41">
        <v>77.435230000000004</v>
      </c>
      <c r="M203" s="41">
        <v>3.6469999999999998</v>
      </c>
      <c r="N203" s="42"/>
      <c r="O203" s="41">
        <v>282.40600000000001</v>
      </c>
      <c r="P203" s="42">
        <v>1.1360000000000001E-3</v>
      </c>
      <c r="Q203" s="42">
        <v>1.75E-4</v>
      </c>
      <c r="R203" s="51"/>
    </row>
    <row r="204" spans="1:18" ht="15" x14ac:dyDescent="0.25">
      <c r="A204" s="43">
        <v>1328</v>
      </c>
      <c r="B204" s="43">
        <v>14850</v>
      </c>
      <c r="C204" s="41" t="s">
        <v>84</v>
      </c>
      <c r="D204" s="41" t="s">
        <v>85</v>
      </c>
      <c r="E204" s="41" t="s">
        <v>86</v>
      </c>
      <c r="F204" s="41" t="s">
        <v>92</v>
      </c>
      <c r="G204" s="41" t="s">
        <v>79</v>
      </c>
      <c r="H204" s="41" t="s">
        <v>80</v>
      </c>
      <c r="I204" s="41" t="s">
        <v>88</v>
      </c>
      <c r="J204" s="41" t="s">
        <v>89</v>
      </c>
      <c r="K204" s="41" t="s">
        <v>83</v>
      </c>
      <c r="L204" s="41">
        <v>-2642.0162700000001</v>
      </c>
      <c r="M204" s="41">
        <v>3.6469999999999998</v>
      </c>
      <c r="N204" s="42"/>
      <c r="O204" s="41">
        <v>-9635.4330000000009</v>
      </c>
      <c r="P204" s="42">
        <v>-3.8759000000000002E-2</v>
      </c>
      <c r="Q204" s="42">
        <v>-5.9919999999999999E-3</v>
      </c>
      <c r="R204" s="51"/>
    </row>
    <row r="205" spans="1:18" ht="15" x14ac:dyDescent="0.25">
      <c r="A205" s="43">
        <v>1328</v>
      </c>
      <c r="B205" s="43">
        <v>14850</v>
      </c>
      <c r="C205" s="41" t="s">
        <v>84</v>
      </c>
      <c r="D205" s="41" t="s">
        <v>85</v>
      </c>
      <c r="E205" s="41" t="s">
        <v>86</v>
      </c>
      <c r="F205" s="41" t="s">
        <v>78</v>
      </c>
      <c r="G205" s="41" t="s">
        <v>79</v>
      </c>
      <c r="H205" s="41" t="s">
        <v>80</v>
      </c>
      <c r="I205" s="41" t="s">
        <v>88</v>
      </c>
      <c r="J205" s="41" t="s">
        <v>89</v>
      </c>
      <c r="K205" s="41" t="s">
        <v>83</v>
      </c>
      <c r="L205" s="41">
        <v>330</v>
      </c>
      <c r="M205" s="41">
        <v>3.6469999999999998</v>
      </c>
      <c r="N205" s="42"/>
      <c r="O205" s="41">
        <v>1203.51</v>
      </c>
      <c r="P205" s="42">
        <v>4.8409999999999998E-3</v>
      </c>
      <c r="Q205" s="42">
        <v>7.4799999999999997E-4</v>
      </c>
      <c r="R205" s="51"/>
    </row>
    <row r="206" spans="1:18" ht="15" x14ac:dyDescent="0.25">
      <c r="A206" s="43">
        <v>1328</v>
      </c>
      <c r="B206" s="43">
        <v>15314</v>
      </c>
      <c r="C206" s="41" t="s">
        <v>84</v>
      </c>
      <c r="D206" s="41" t="s">
        <v>85</v>
      </c>
      <c r="E206" s="41" t="s">
        <v>86</v>
      </c>
      <c r="F206" s="41" t="s">
        <v>92</v>
      </c>
      <c r="G206" s="41" t="s">
        <v>79</v>
      </c>
      <c r="H206" s="41" t="s">
        <v>80</v>
      </c>
      <c r="I206" s="41" t="s">
        <v>88</v>
      </c>
      <c r="J206" s="41" t="s">
        <v>89</v>
      </c>
      <c r="K206" s="41" t="s">
        <v>100</v>
      </c>
      <c r="L206" s="41">
        <v>0</v>
      </c>
      <c r="M206" s="41">
        <v>3.7964000000000002</v>
      </c>
      <c r="N206" s="42"/>
      <c r="O206" s="41">
        <v>0</v>
      </c>
      <c r="P206" s="42">
        <v>0</v>
      </c>
      <c r="Q206" s="42">
        <v>0</v>
      </c>
      <c r="R206" s="51"/>
    </row>
    <row r="207" spans="1:18" ht="15" x14ac:dyDescent="0.25">
      <c r="A207" s="43">
        <v>1328</v>
      </c>
      <c r="B207" s="43">
        <v>15314</v>
      </c>
      <c r="C207" s="41" t="s">
        <v>84</v>
      </c>
      <c r="D207" s="41" t="s">
        <v>85</v>
      </c>
      <c r="E207" s="41" t="s">
        <v>86</v>
      </c>
      <c r="F207" s="41" t="s">
        <v>91</v>
      </c>
      <c r="G207" s="41" t="s">
        <v>79</v>
      </c>
      <c r="H207" s="41" t="s">
        <v>80</v>
      </c>
      <c r="I207" s="41" t="s">
        <v>88</v>
      </c>
      <c r="J207" s="41" t="s">
        <v>89</v>
      </c>
      <c r="K207" s="41" t="s">
        <v>90</v>
      </c>
      <c r="L207" s="41">
        <v>1566.38589</v>
      </c>
      <c r="M207" s="41">
        <v>1</v>
      </c>
      <c r="N207" s="42"/>
      <c r="O207" s="41">
        <v>1566.386</v>
      </c>
      <c r="P207" s="42">
        <v>1</v>
      </c>
      <c r="Q207" s="42">
        <v>0.34031400000000001</v>
      </c>
      <c r="R207" s="51"/>
    </row>
    <row r="208" spans="1:18" ht="15" x14ac:dyDescent="0.25">
      <c r="A208" s="43">
        <v>1329</v>
      </c>
      <c r="B208" s="43">
        <v>8580</v>
      </c>
      <c r="C208" s="41" t="s">
        <v>75</v>
      </c>
      <c r="D208" s="41" t="s">
        <v>76</v>
      </c>
      <c r="E208" s="41" t="s">
        <v>77</v>
      </c>
      <c r="F208" s="41" t="s">
        <v>78</v>
      </c>
      <c r="G208" s="41" t="s">
        <v>79</v>
      </c>
      <c r="H208" s="41" t="s">
        <v>80</v>
      </c>
      <c r="I208" s="41" t="s">
        <v>81</v>
      </c>
      <c r="J208" s="41" t="s">
        <v>82</v>
      </c>
      <c r="K208" s="41" t="s">
        <v>83</v>
      </c>
      <c r="L208" s="41">
        <v>-1.1900000000000001E-3</v>
      </c>
      <c r="M208" s="41">
        <v>3.6469999999999998</v>
      </c>
      <c r="N208" s="42"/>
      <c r="O208" s="41">
        <v>-4.0000000000000001E-3</v>
      </c>
      <c r="P208" s="42">
        <v>-3.7500000000000001E-4</v>
      </c>
      <c r="Q208" s="42">
        <v>-2.0000000000000002E-5</v>
      </c>
      <c r="R208" s="51"/>
    </row>
    <row r="209" spans="1:18" ht="15" x14ac:dyDescent="0.25">
      <c r="A209" s="43">
        <v>1329</v>
      </c>
      <c r="B209" s="43">
        <v>8580</v>
      </c>
      <c r="C209" s="41" t="s">
        <v>103</v>
      </c>
      <c r="D209" s="41" t="s">
        <v>104</v>
      </c>
      <c r="E209" s="41" t="s">
        <v>77</v>
      </c>
      <c r="F209" s="41" t="s">
        <v>78</v>
      </c>
      <c r="G209" s="41" t="s">
        <v>79</v>
      </c>
      <c r="H209" s="41" t="s">
        <v>80</v>
      </c>
      <c r="I209" s="41" t="s">
        <v>105</v>
      </c>
      <c r="J209" s="41" t="s">
        <v>82</v>
      </c>
      <c r="K209" s="41" t="s">
        <v>83</v>
      </c>
      <c r="L209" s="41">
        <v>4.9840000000000002E-2</v>
      </c>
      <c r="M209" s="41">
        <v>3.6469999999999998</v>
      </c>
      <c r="N209" s="42"/>
      <c r="O209" s="41">
        <v>0.182</v>
      </c>
      <c r="P209" s="42">
        <v>1.5636000000000001E-2</v>
      </c>
      <c r="Q209" s="42">
        <v>8.3699999999999996E-4</v>
      </c>
      <c r="R209" s="51"/>
    </row>
    <row r="210" spans="1:18" ht="15" x14ac:dyDescent="0.25">
      <c r="A210" s="43">
        <v>1329</v>
      </c>
      <c r="B210" s="43">
        <v>8580</v>
      </c>
      <c r="C210" s="41" t="s">
        <v>103</v>
      </c>
      <c r="D210" s="41" t="s">
        <v>104</v>
      </c>
      <c r="E210" s="41" t="s">
        <v>77</v>
      </c>
      <c r="F210" s="41" t="s">
        <v>78</v>
      </c>
      <c r="G210" s="41" t="s">
        <v>79</v>
      </c>
      <c r="H210" s="41" t="s">
        <v>80</v>
      </c>
      <c r="I210" s="41" t="s">
        <v>105</v>
      </c>
      <c r="J210" s="41" t="s">
        <v>82</v>
      </c>
      <c r="K210" s="41" t="s">
        <v>83</v>
      </c>
      <c r="L210" s="41">
        <v>9.4299999999999995E-2</v>
      </c>
      <c r="M210" s="41">
        <v>3.6469999999999998</v>
      </c>
      <c r="N210" s="42"/>
      <c r="O210" s="41">
        <v>0.34399999999999997</v>
      </c>
      <c r="P210" s="42">
        <v>2.9585E-2</v>
      </c>
      <c r="Q210" s="42">
        <v>1.583E-3</v>
      </c>
      <c r="R210" s="51"/>
    </row>
    <row r="211" spans="1:18" ht="15" x14ac:dyDescent="0.25">
      <c r="A211" s="43">
        <v>1329</v>
      </c>
      <c r="B211" s="43">
        <v>8580</v>
      </c>
      <c r="C211" s="41" t="s">
        <v>84</v>
      </c>
      <c r="D211" s="41" t="s">
        <v>85</v>
      </c>
      <c r="E211" s="41" t="s">
        <v>86</v>
      </c>
      <c r="F211" s="41" t="s">
        <v>87</v>
      </c>
      <c r="G211" s="41" t="s">
        <v>79</v>
      </c>
      <c r="H211" s="41" t="s">
        <v>80</v>
      </c>
      <c r="I211" s="41" t="s">
        <v>88</v>
      </c>
      <c r="J211" s="41" t="s">
        <v>89</v>
      </c>
      <c r="K211" s="41" t="s">
        <v>90</v>
      </c>
      <c r="L211" s="41">
        <v>1.30352</v>
      </c>
      <c r="M211" s="41">
        <v>1</v>
      </c>
      <c r="N211" s="42"/>
      <c r="O211" s="41">
        <v>1.304</v>
      </c>
      <c r="P211" s="42">
        <v>0.112127</v>
      </c>
      <c r="Q211" s="42">
        <v>6.0020000000000004E-3</v>
      </c>
      <c r="R211" s="51"/>
    </row>
    <row r="212" spans="1:18" ht="15" x14ac:dyDescent="0.25">
      <c r="A212" s="43">
        <v>1329</v>
      </c>
      <c r="B212" s="43">
        <v>8580</v>
      </c>
      <c r="C212" s="41" t="s">
        <v>84</v>
      </c>
      <c r="D212" s="41" t="s">
        <v>85</v>
      </c>
      <c r="E212" s="41" t="s">
        <v>86</v>
      </c>
      <c r="F212" s="41" t="s">
        <v>92</v>
      </c>
      <c r="G212" s="41" t="s">
        <v>79</v>
      </c>
      <c r="H212" s="41" t="s">
        <v>80</v>
      </c>
      <c r="I212" s="41" t="s">
        <v>88</v>
      </c>
      <c r="J212" s="41" t="s">
        <v>89</v>
      </c>
      <c r="K212" s="41" t="s">
        <v>83</v>
      </c>
      <c r="L212" s="41">
        <v>0.12250999999999999</v>
      </c>
      <c r="M212" s="41">
        <v>3.6469999999999998</v>
      </c>
      <c r="N212" s="42"/>
      <c r="O212" s="41">
        <v>0.44700000000000001</v>
      </c>
      <c r="P212" s="42">
        <v>3.8433000000000002E-2</v>
      </c>
      <c r="Q212" s="42">
        <v>2.0569999999999998E-3</v>
      </c>
      <c r="R212" s="51"/>
    </row>
    <row r="213" spans="1:18" ht="15" x14ac:dyDescent="0.25">
      <c r="A213" s="43">
        <v>1329</v>
      </c>
      <c r="B213" s="43">
        <v>8580</v>
      </c>
      <c r="C213" s="41" t="s">
        <v>84</v>
      </c>
      <c r="D213" s="41" t="s">
        <v>85</v>
      </c>
      <c r="E213" s="41" t="s">
        <v>86</v>
      </c>
      <c r="F213" s="41" t="s">
        <v>91</v>
      </c>
      <c r="G213" s="41" t="s">
        <v>79</v>
      </c>
      <c r="H213" s="41" t="s">
        <v>80</v>
      </c>
      <c r="I213" s="41" t="s">
        <v>88</v>
      </c>
      <c r="J213" s="41" t="s">
        <v>89</v>
      </c>
      <c r="K213" s="41" t="s">
        <v>90</v>
      </c>
      <c r="L213" s="41">
        <v>5.9383400000000002</v>
      </c>
      <c r="M213" s="41">
        <v>1</v>
      </c>
      <c r="N213" s="42"/>
      <c r="O213" s="41">
        <v>5.9379999999999997</v>
      </c>
      <c r="P213" s="42">
        <v>0.51080800000000004</v>
      </c>
      <c r="Q213" s="42">
        <v>2.7345999999999999E-2</v>
      </c>
      <c r="R213" s="51"/>
    </row>
    <row r="214" spans="1:18" ht="15" x14ac:dyDescent="0.25">
      <c r="A214" s="43">
        <v>1329</v>
      </c>
      <c r="B214" s="43">
        <v>8580</v>
      </c>
      <c r="C214" s="41" t="s">
        <v>94</v>
      </c>
      <c r="D214" s="41" t="s">
        <v>95</v>
      </c>
      <c r="E214" s="41" t="s">
        <v>86</v>
      </c>
      <c r="F214" s="41" t="s">
        <v>78</v>
      </c>
      <c r="G214" s="41" t="s">
        <v>79</v>
      </c>
      <c r="H214" s="41" t="s">
        <v>80</v>
      </c>
      <c r="I214" s="41" t="s">
        <v>96</v>
      </c>
      <c r="J214" s="41" t="s">
        <v>97</v>
      </c>
      <c r="K214" s="41" t="s">
        <v>83</v>
      </c>
      <c r="L214" s="41">
        <v>-1.92E-3</v>
      </c>
      <c r="M214" s="41">
        <v>3.6469999999999998</v>
      </c>
      <c r="N214" s="42"/>
      <c r="O214" s="41">
        <v>-7.0000000000000001E-3</v>
      </c>
      <c r="P214" s="42">
        <v>-6.02E-4</v>
      </c>
      <c r="Q214" s="42">
        <v>-3.1999999999999999E-5</v>
      </c>
      <c r="R214" s="51"/>
    </row>
    <row r="215" spans="1:18" ht="15" x14ac:dyDescent="0.25">
      <c r="A215" s="43">
        <v>1329</v>
      </c>
      <c r="B215" s="43">
        <v>8580</v>
      </c>
      <c r="C215" s="41" t="s">
        <v>84</v>
      </c>
      <c r="D215" s="41" t="s">
        <v>85</v>
      </c>
      <c r="E215" s="41" t="s">
        <v>86</v>
      </c>
      <c r="F215" s="41" t="s">
        <v>92</v>
      </c>
      <c r="G215" s="41" t="s">
        <v>79</v>
      </c>
      <c r="H215" s="41" t="s">
        <v>80</v>
      </c>
      <c r="I215" s="41" t="s">
        <v>88</v>
      </c>
      <c r="J215" s="41" t="s">
        <v>89</v>
      </c>
      <c r="K215" s="41" t="s">
        <v>100</v>
      </c>
      <c r="L215" s="41">
        <v>-1.0000000000000001E-5</v>
      </c>
      <c r="M215" s="41">
        <v>3.7964000000000002</v>
      </c>
      <c r="N215" s="42"/>
      <c r="O215" s="41">
        <v>0</v>
      </c>
      <c r="P215" s="42">
        <v>-1.9999999999999999E-6</v>
      </c>
      <c r="Q215" s="42">
        <v>0</v>
      </c>
      <c r="R215" s="51"/>
    </row>
    <row r="216" spans="1:18" ht="15" x14ac:dyDescent="0.25">
      <c r="A216" s="43">
        <v>1329</v>
      </c>
      <c r="B216" s="43">
        <v>8580</v>
      </c>
      <c r="C216" s="41" t="s">
        <v>84</v>
      </c>
      <c r="D216" s="41" t="s">
        <v>85</v>
      </c>
      <c r="E216" s="41" t="s">
        <v>86</v>
      </c>
      <c r="F216" s="41" t="s">
        <v>92</v>
      </c>
      <c r="G216" s="41" t="s">
        <v>79</v>
      </c>
      <c r="H216" s="41" t="s">
        <v>80</v>
      </c>
      <c r="I216" s="41" t="s">
        <v>88</v>
      </c>
      <c r="J216" s="41" t="s">
        <v>89</v>
      </c>
      <c r="K216" s="41" t="s">
        <v>101</v>
      </c>
      <c r="L216" s="41">
        <v>0</v>
      </c>
      <c r="M216" s="41">
        <v>2.3285E-2</v>
      </c>
      <c r="N216" s="42"/>
      <c r="O216" s="41">
        <v>0</v>
      </c>
      <c r="P216" s="42">
        <v>0</v>
      </c>
      <c r="Q216" s="42">
        <v>0</v>
      </c>
      <c r="R216" s="51"/>
    </row>
    <row r="217" spans="1:18" ht="15" x14ac:dyDescent="0.25">
      <c r="A217" s="43">
        <v>1329</v>
      </c>
      <c r="B217" s="43">
        <v>8580</v>
      </c>
      <c r="C217" s="41" t="s">
        <v>84</v>
      </c>
      <c r="D217" s="41" t="s">
        <v>85</v>
      </c>
      <c r="E217" s="41" t="s">
        <v>86</v>
      </c>
      <c r="F217" s="41" t="s">
        <v>87</v>
      </c>
      <c r="G217" s="41" t="s">
        <v>79</v>
      </c>
      <c r="H217" s="41" t="s">
        <v>80</v>
      </c>
      <c r="I217" s="41" t="s">
        <v>88</v>
      </c>
      <c r="J217" s="41" t="s">
        <v>89</v>
      </c>
      <c r="K217" s="41" t="s">
        <v>90</v>
      </c>
      <c r="L217" s="41">
        <v>1.3036700000000001</v>
      </c>
      <c r="M217" s="41">
        <v>1</v>
      </c>
      <c r="N217" s="42"/>
      <c r="O217" s="41">
        <v>1.304</v>
      </c>
      <c r="P217" s="42">
        <v>0.11214</v>
      </c>
      <c r="Q217" s="42">
        <v>6.0029999999999997E-3</v>
      </c>
      <c r="R217" s="51"/>
    </row>
    <row r="218" spans="1:18" ht="15" x14ac:dyDescent="0.25">
      <c r="A218" s="43">
        <v>1329</v>
      </c>
      <c r="B218" s="43">
        <v>8580</v>
      </c>
      <c r="C218" s="41" t="s">
        <v>84</v>
      </c>
      <c r="D218" s="41" t="s">
        <v>85</v>
      </c>
      <c r="E218" s="41" t="s">
        <v>86</v>
      </c>
      <c r="F218" s="41" t="s">
        <v>78</v>
      </c>
      <c r="G218" s="41" t="s">
        <v>79</v>
      </c>
      <c r="H218" s="41" t="s">
        <v>80</v>
      </c>
      <c r="I218" s="41" t="s">
        <v>88</v>
      </c>
      <c r="J218" s="41" t="s">
        <v>89</v>
      </c>
      <c r="K218" s="41" t="s">
        <v>83</v>
      </c>
      <c r="L218" s="41">
        <v>0.24621000000000001</v>
      </c>
      <c r="M218" s="41">
        <v>3.6469999999999998</v>
      </c>
      <c r="N218" s="42"/>
      <c r="O218" s="41">
        <v>0.89800000000000002</v>
      </c>
      <c r="P218" s="42">
        <v>7.7241000000000004E-2</v>
      </c>
      <c r="Q218" s="42">
        <v>4.1349999999999998E-3</v>
      </c>
      <c r="R218" s="51"/>
    </row>
    <row r="219" spans="1:18" ht="15" x14ac:dyDescent="0.25">
      <c r="A219" s="43">
        <v>1329</v>
      </c>
      <c r="B219" s="43">
        <v>8580</v>
      </c>
      <c r="C219" s="41" t="s">
        <v>84</v>
      </c>
      <c r="D219" s="41" t="s">
        <v>85</v>
      </c>
      <c r="E219" s="41" t="s">
        <v>86</v>
      </c>
      <c r="F219" s="41" t="s">
        <v>92</v>
      </c>
      <c r="G219" s="41" t="s">
        <v>79</v>
      </c>
      <c r="H219" s="41" t="s">
        <v>80</v>
      </c>
      <c r="I219" s="41" t="s">
        <v>88</v>
      </c>
      <c r="J219" s="41" t="s">
        <v>89</v>
      </c>
      <c r="K219" s="41" t="s">
        <v>93</v>
      </c>
      <c r="L219" s="41">
        <v>0</v>
      </c>
      <c r="M219" s="41">
        <v>0.50900000000000001</v>
      </c>
      <c r="N219" s="42"/>
      <c r="O219" s="41">
        <v>0</v>
      </c>
      <c r="P219" s="42">
        <v>0</v>
      </c>
      <c r="Q219" s="42">
        <v>0</v>
      </c>
      <c r="R219" s="51"/>
    </row>
    <row r="220" spans="1:18" ht="15" x14ac:dyDescent="0.25">
      <c r="A220" s="43">
        <v>1329</v>
      </c>
      <c r="B220" s="43">
        <v>8580</v>
      </c>
      <c r="C220" s="41" t="s">
        <v>84</v>
      </c>
      <c r="D220" s="41" t="s">
        <v>85</v>
      </c>
      <c r="E220" s="41" t="s">
        <v>86</v>
      </c>
      <c r="F220" s="41" t="s">
        <v>92</v>
      </c>
      <c r="G220" s="41" t="s">
        <v>79</v>
      </c>
      <c r="H220" s="41" t="s">
        <v>80</v>
      </c>
      <c r="I220" s="41" t="s">
        <v>88</v>
      </c>
      <c r="J220" s="41" t="s">
        <v>89</v>
      </c>
      <c r="K220" s="41" t="s">
        <v>102</v>
      </c>
      <c r="L220" s="41">
        <v>0</v>
      </c>
      <c r="M220" s="41">
        <v>4.0278</v>
      </c>
      <c r="N220" s="42"/>
      <c r="O220" s="41">
        <v>0</v>
      </c>
      <c r="P220" s="42">
        <v>0</v>
      </c>
      <c r="Q220" s="42">
        <v>0</v>
      </c>
      <c r="R220" s="51"/>
    </row>
    <row r="221" spans="1:18" ht="15" x14ac:dyDescent="0.25">
      <c r="A221" s="43">
        <v>1329</v>
      </c>
      <c r="B221" s="43">
        <v>8580</v>
      </c>
      <c r="C221" s="41" t="s">
        <v>98</v>
      </c>
      <c r="D221" s="41" t="s">
        <v>99</v>
      </c>
      <c r="E221" s="41" t="s">
        <v>86</v>
      </c>
      <c r="F221" s="41" t="s">
        <v>78</v>
      </c>
      <c r="G221" s="41" t="s">
        <v>79</v>
      </c>
      <c r="H221" s="41" t="s">
        <v>80</v>
      </c>
      <c r="I221" s="41" t="s">
        <v>96</v>
      </c>
      <c r="J221" s="41" t="s">
        <v>97</v>
      </c>
      <c r="K221" s="41" t="s">
        <v>83</v>
      </c>
      <c r="L221" s="41">
        <v>0</v>
      </c>
      <c r="M221" s="41">
        <v>3.6469999999999998</v>
      </c>
      <c r="N221" s="42"/>
      <c r="O221" s="41">
        <v>0</v>
      </c>
      <c r="P221" s="42">
        <v>0</v>
      </c>
      <c r="Q221" s="42">
        <v>0</v>
      </c>
      <c r="R221" s="51"/>
    </row>
    <row r="222" spans="1:18" ht="15" x14ac:dyDescent="0.25">
      <c r="A222" s="43">
        <v>1329</v>
      </c>
      <c r="B222" s="43">
        <v>8580</v>
      </c>
      <c r="C222" s="41" t="s">
        <v>84</v>
      </c>
      <c r="D222" s="41" t="s">
        <v>85</v>
      </c>
      <c r="E222" s="41" t="s">
        <v>86</v>
      </c>
      <c r="F222" s="41" t="s">
        <v>87</v>
      </c>
      <c r="G222" s="41" t="s">
        <v>79</v>
      </c>
      <c r="H222" s="41" t="s">
        <v>80</v>
      </c>
      <c r="I222" s="41" t="s">
        <v>88</v>
      </c>
      <c r="J222" s="41" t="s">
        <v>89</v>
      </c>
      <c r="K222" s="41" t="s">
        <v>90</v>
      </c>
      <c r="L222" s="41">
        <v>1.30396</v>
      </c>
      <c r="M222" s="41">
        <v>1</v>
      </c>
      <c r="N222" s="42"/>
      <c r="O222" s="41">
        <v>1.304</v>
      </c>
      <c r="P222" s="42">
        <v>0.112165</v>
      </c>
      <c r="Q222" s="42">
        <v>6.0039999999999998E-3</v>
      </c>
      <c r="R222" s="51"/>
    </row>
    <row r="223" spans="1:18" ht="15" x14ac:dyDescent="0.25">
      <c r="A223" s="43">
        <v>1329</v>
      </c>
      <c r="B223" s="43">
        <v>8580</v>
      </c>
      <c r="C223" s="41" t="s">
        <v>84</v>
      </c>
      <c r="D223" s="41" t="s">
        <v>85</v>
      </c>
      <c r="E223" s="41" t="s">
        <v>86</v>
      </c>
      <c r="F223" s="41" t="s">
        <v>87</v>
      </c>
      <c r="G223" s="41" t="s">
        <v>79</v>
      </c>
      <c r="H223" s="41" t="s">
        <v>80</v>
      </c>
      <c r="I223" s="41" t="s">
        <v>88</v>
      </c>
      <c r="J223" s="41" t="s">
        <v>89</v>
      </c>
      <c r="K223" s="41" t="s">
        <v>90</v>
      </c>
      <c r="L223" s="41">
        <v>4.3499999999999997E-3</v>
      </c>
      <c r="M223" s="41">
        <v>1</v>
      </c>
      <c r="N223" s="42"/>
      <c r="O223" s="41">
        <v>4.0000000000000001E-3</v>
      </c>
      <c r="P223" s="42">
        <v>3.7399999999999998E-4</v>
      </c>
      <c r="Q223" s="42">
        <v>2.0000000000000002E-5</v>
      </c>
      <c r="R223" s="51"/>
    </row>
    <row r="224" spans="1:18" ht="15" x14ac:dyDescent="0.25">
      <c r="A224" s="43">
        <v>1329</v>
      </c>
      <c r="B224" s="43">
        <v>8580</v>
      </c>
      <c r="C224" s="41" t="s">
        <v>84</v>
      </c>
      <c r="D224" s="41" t="s">
        <v>85</v>
      </c>
      <c r="E224" s="41" t="s">
        <v>86</v>
      </c>
      <c r="F224" s="41" t="s">
        <v>78</v>
      </c>
      <c r="G224" s="41" t="s">
        <v>79</v>
      </c>
      <c r="H224" s="41" t="s">
        <v>80</v>
      </c>
      <c r="I224" s="41" t="s">
        <v>88</v>
      </c>
      <c r="J224" s="41" t="s">
        <v>89</v>
      </c>
      <c r="K224" s="41" t="s">
        <v>83</v>
      </c>
      <c r="L224" s="41">
        <v>-2.401E-2</v>
      </c>
      <c r="M224" s="41">
        <v>3.6469999999999998</v>
      </c>
      <c r="N224" s="42"/>
      <c r="O224" s="41">
        <v>-8.7999999999999995E-2</v>
      </c>
      <c r="P224" s="42">
        <v>-7.5319999999999996E-3</v>
      </c>
      <c r="Q224" s="42">
        <v>-4.0299999999999998E-4</v>
      </c>
      <c r="R224" s="51"/>
    </row>
    <row r="225" spans="1:18" ht="15" x14ac:dyDescent="0.25">
      <c r="A225" s="43">
        <v>1329</v>
      </c>
      <c r="B225" s="43">
        <v>9761</v>
      </c>
      <c r="C225" s="41" t="s">
        <v>84</v>
      </c>
      <c r="D225" s="41" t="s">
        <v>85</v>
      </c>
      <c r="E225" s="41" t="s">
        <v>86</v>
      </c>
      <c r="F225" s="41" t="s">
        <v>92</v>
      </c>
      <c r="G225" s="41" t="s">
        <v>79</v>
      </c>
      <c r="H225" s="41" t="s">
        <v>80</v>
      </c>
      <c r="I225" s="41" t="s">
        <v>88</v>
      </c>
      <c r="J225" s="41" t="s">
        <v>89</v>
      </c>
      <c r="K225" s="41" t="s">
        <v>106</v>
      </c>
      <c r="L225" s="41">
        <v>-2.0000000000000001E-4</v>
      </c>
      <c r="M225" s="41">
        <v>4.5743</v>
      </c>
      <c r="N225" s="42"/>
      <c r="O225" s="41">
        <v>-1E-3</v>
      </c>
      <c r="P225" s="42">
        <v>0</v>
      </c>
      <c r="Q225" s="42">
        <v>0</v>
      </c>
      <c r="R225" s="51"/>
    </row>
    <row r="226" spans="1:18" ht="15" x14ac:dyDescent="0.25">
      <c r="A226" s="43">
        <v>1329</v>
      </c>
      <c r="B226" s="43">
        <v>9761</v>
      </c>
      <c r="C226" s="41" t="s">
        <v>84</v>
      </c>
      <c r="D226" s="41" t="s">
        <v>85</v>
      </c>
      <c r="E226" s="41" t="s">
        <v>86</v>
      </c>
      <c r="F226" s="41" t="s">
        <v>92</v>
      </c>
      <c r="G226" s="41" t="s">
        <v>79</v>
      </c>
      <c r="H226" s="41" t="s">
        <v>80</v>
      </c>
      <c r="I226" s="41" t="s">
        <v>88</v>
      </c>
      <c r="J226" s="41" t="s">
        <v>89</v>
      </c>
      <c r="K226" s="41" t="s">
        <v>102</v>
      </c>
      <c r="L226" s="41">
        <v>0</v>
      </c>
      <c r="M226" s="41">
        <v>4.0278</v>
      </c>
      <c r="N226" s="42"/>
      <c r="O226" s="41">
        <v>0</v>
      </c>
      <c r="P226" s="42">
        <v>0</v>
      </c>
      <c r="Q226" s="42">
        <v>0</v>
      </c>
      <c r="R226" s="51"/>
    </row>
    <row r="227" spans="1:18" ht="15" x14ac:dyDescent="0.25">
      <c r="A227" s="43">
        <v>1329</v>
      </c>
      <c r="B227" s="43">
        <v>9761</v>
      </c>
      <c r="C227" s="41" t="s">
        <v>84</v>
      </c>
      <c r="D227" s="41" t="s">
        <v>85</v>
      </c>
      <c r="E227" s="41" t="s">
        <v>86</v>
      </c>
      <c r="F227" s="41" t="s">
        <v>91</v>
      </c>
      <c r="G227" s="41" t="s">
        <v>79</v>
      </c>
      <c r="H227" s="41" t="s">
        <v>80</v>
      </c>
      <c r="I227" s="41" t="s">
        <v>88</v>
      </c>
      <c r="J227" s="41" t="s">
        <v>89</v>
      </c>
      <c r="K227" s="41" t="s">
        <v>90</v>
      </c>
      <c r="L227" s="41">
        <v>291.95454000000001</v>
      </c>
      <c r="M227" s="41">
        <v>1</v>
      </c>
      <c r="N227" s="42"/>
      <c r="O227" s="41">
        <v>291.95499999999998</v>
      </c>
      <c r="P227" s="42">
        <v>3.398E-3</v>
      </c>
      <c r="Q227" s="42">
        <v>6.7699999999999998E-4</v>
      </c>
      <c r="R227" s="51"/>
    </row>
    <row r="228" spans="1:18" ht="15" x14ac:dyDescent="0.25">
      <c r="A228" s="43">
        <v>1329</v>
      </c>
      <c r="B228" s="43">
        <v>9761</v>
      </c>
      <c r="C228" s="41" t="s">
        <v>84</v>
      </c>
      <c r="D228" s="41" t="s">
        <v>85</v>
      </c>
      <c r="E228" s="41" t="s">
        <v>86</v>
      </c>
      <c r="F228" s="41" t="s">
        <v>91</v>
      </c>
      <c r="G228" s="41" t="s">
        <v>79</v>
      </c>
      <c r="H228" s="41" t="s">
        <v>80</v>
      </c>
      <c r="I228" s="41" t="s">
        <v>88</v>
      </c>
      <c r="J228" s="41" t="s">
        <v>89</v>
      </c>
      <c r="K228" s="41" t="s">
        <v>90</v>
      </c>
      <c r="L228" s="41">
        <v>41212.826079999999</v>
      </c>
      <c r="M228" s="41">
        <v>1</v>
      </c>
      <c r="N228" s="42"/>
      <c r="O228" s="41">
        <v>41212.826000000001</v>
      </c>
      <c r="P228" s="42">
        <v>0.479771</v>
      </c>
      <c r="Q228" s="42">
        <v>9.5618999999999996E-2</v>
      </c>
      <c r="R228" s="51"/>
    </row>
    <row r="229" spans="1:18" ht="15" x14ac:dyDescent="0.25">
      <c r="A229" s="43">
        <v>1329</v>
      </c>
      <c r="B229" s="43">
        <v>9761</v>
      </c>
      <c r="C229" s="41" t="s">
        <v>94</v>
      </c>
      <c r="D229" s="41" t="s">
        <v>95</v>
      </c>
      <c r="E229" s="41" t="s">
        <v>86</v>
      </c>
      <c r="F229" s="41" t="s">
        <v>78</v>
      </c>
      <c r="G229" s="41" t="s">
        <v>79</v>
      </c>
      <c r="H229" s="41" t="s">
        <v>80</v>
      </c>
      <c r="I229" s="41" t="s">
        <v>96</v>
      </c>
      <c r="J229" s="41" t="s">
        <v>97</v>
      </c>
      <c r="K229" s="41" t="s">
        <v>83</v>
      </c>
      <c r="L229" s="41">
        <v>-58.54157</v>
      </c>
      <c r="M229" s="41">
        <v>3.6469999999999998</v>
      </c>
      <c r="N229" s="42"/>
      <c r="O229" s="41">
        <v>-213.501</v>
      </c>
      <c r="P229" s="42">
        <v>-2.4849999999999998E-3</v>
      </c>
      <c r="Q229" s="42">
        <v>-4.95E-4</v>
      </c>
      <c r="R229" s="51"/>
    </row>
    <row r="230" spans="1:18" ht="15" x14ac:dyDescent="0.25">
      <c r="A230" s="43">
        <v>1329</v>
      </c>
      <c r="B230" s="43">
        <v>9761</v>
      </c>
      <c r="C230" s="41" t="s">
        <v>75</v>
      </c>
      <c r="D230" s="41" t="s">
        <v>76</v>
      </c>
      <c r="E230" s="41" t="s">
        <v>77</v>
      </c>
      <c r="F230" s="41" t="s">
        <v>78</v>
      </c>
      <c r="G230" s="41" t="s">
        <v>79</v>
      </c>
      <c r="H230" s="41" t="s">
        <v>80</v>
      </c>
      <c r="I230" s="41" t="s">
        <v>81</v>
      </c>
      <c r="J230" s="41" t="s">
        <v>82</v>
      </c>
      <c r="K230" s="41" t="s">
        <v>83</v>
      </c>
      <c r="L230" s="41">
        <v>-67.605379999999997</v>
      </c>
      <c r="M230" s="41">
        <v>3.6469999999999998</v>
      </c>
      <c r="N230" s="42"/>
      <c r="O230" s="41">
        <v>-246.55699999999999</v>
      </c>
      <c r="P230" s="42">
        <v>-2.8700000000000002E-3</v>
      </c>
      <c r="Q230" s="42">
        <v>-5.7200000000000003E-4</v>
      </c>
      <c r="R230" s="51"/>
    </row>
    <row r="231" spans="1:18" ht="15" x14ac:dyDescent="0.25">
      <c r="A231" s="43">
        <v>1329</v>
      </c>
      <c r="B231" s="43">
        <v>9761</v>
      </c>
      <c r="C231" s="41" t="s">
        <v>103</v>
      </c>
      <c r="D231" s="41" t="s">
        <v>104</v>
      </c>
      <c r="E231" s="41" t="s">
        <v>77</v>
      </c>
      <c r="F231" s="41" t="s">
        <v>78</v>
      </c>
      <c r="G231" s="41" t="s">
        <v>79</v>
      </c>
      <c r="H231" s="41" t="s">
        <v>80</v>
      </c>
      <c r="I231" s="41" t="s">
        <v>105</v>
      </c>
      <c r="J231" s="41" t="s">
        <v>82</v>
      </c>
      <c r="K231" s="41" t="s">
        <v>83</v>
      </c>
      <c r="L231" s="41">
        <v>745.42096000000004</v>
      </c>
      <c r="M231" s="41">
        <v>3.6469999999999998</v>
      </c>
      <c r="N231" s="42"/>
      <c r="O231" s="41">
        <v>2718.55</v>
      </c>
      <c r="P231" s="42">
        <v>3.1647000000000002E-2</v>
      </c>
      <c r="Q231" s="42">
        <v>6.3070000000000001E-3</v>
      </c>
      <c r="R231" s="51"/>
    </row>
    <row r="232" spans="1:18" ht="15" x14ac:dyDescent="0.25">
      <c r="A232" s="43">
        <v>1329</v>
      </c>
      <c r="B232" s="43">
        <v>9761</v>
      </c>
      <c r="C232" s="41" t="s">
        <v>84</v>
      </c>
      <c r="D232" s="41" t="s">
        <v>85</v>
      </c>
      <c r="E232" s="41" t="s">
        <v>86</v>
      </c>
      <c r="F232" s="41" t="s">
        <v>78</v>
      </c>
      <c r="G232" s="41" t="s">
        <v>79</v>
      </c>
      <c r="H232" s="41" t="s">
        <v>80</v>
      </c>
      <c r="I232" s="41" t="s">
        <v>88</v>
      </c>
      <c r="J232" s="41" t="s">
        <v>89</v>
      </c>
      <c r="K232" s="41" t="s">
        <v>83</v>
      </c>
      <c r="L232" s="41">
        <v>-482.57148000000001</v>
      </c>
      <c r="M232" s="41">
        <v>3.6469999999999998</v>
      </c>
      <c r="N232" s="42"/>
      <c r="O232" s="41">
        <v>-1759.9380000000001</v>
      </c>
      <c r="P232" s="42">
        <v>-2.0486999999999998E-2</v>
      </c>
      <c r="Q232" s="42">
        <v>-4.0829999999999998E-3</v>
      </c>
      <c r="R232" s="51"/>
    </row>
    <row r="233" spans="1:18" ht="15" x14ac:dyDescent="0.25">
      <c r="A233" s="43">
        <v>1329</v>
      </c>
      <c r="B233" s="43">
        <v>9761</v>
      </c>
      <c r="C233" s="41" t="s">
        <v>84</v>
      </c>
      <c r="D233" s="41" t="s">
        <v>85</v>
      </c>
      <c r="E233" s="41" t="s">
        <v>86</v>
      </c>
      <c r="F233" s="41" t="s">
        <v>92</v>
      </c>
      <c r="G233" s="41" t="s">
        <v>79</v>
      </c>
      <c r="H233" s="41" t="s">
        <v>80</v>
      </c>
      <c r="I233" s="41" t="s">
        <v>88</v>
      </c>
      <c r="J233" s="41" t="s">
        <v>89</v>
      </c>
      <c r="K233" s="41" t="s">
        <v>90</v>
      </c>
      <c r="L233" s="41">
        <v>-1.0000000000000001E-5</v>
      </c>
      <c r="M233" s="41">
        <v>2.5354000000000001</v>
      </c>
      <c r="N233" s="41"/>
      <c r="O233" s="41">
        <v>0</v>
      </c>
      <c r="P233" s="42">
        <v>0</v>
      </c>
      <c r="Q233" s="42">
        <v>0</v>
      </c>
      <c r="R233" s="51"/>
    </row>
    <row r="234" spans="1:18" ht="15" x14ac:dyDescent="0.25">
      <c r="A234" s="43">
        <v>1329</v>
      </c>
      <c r="B234" s="43">
        <v>9761</v>
      </c>
      <c r="C234" s="41" t="s">
        <v>84</v>
      </c>
      <c r="D234" s="41" t="s">
        <v>85</v>
      </c>
      <c r="E234" s="41" t="s">
        <v>86</v>
      </c>
      <c r="F234" s="41" t="s">
        <v>92</v>
      </c>
      <c r="G234" s="41" t="s">
        <v>79</v>
      </c>
      <c r="H234" s="41" t="s">
        <v>80</v>
      </c>
      <c r="I234" s="41" t="s">
        <v>88</v>
      </c>
      <c r="J234" s="41" t="s">
        <v>89</v>
      </c>
      <c r="K234" s="41" t="s">
        <v>83</v>
      </c>
      <c r="L234" s="41">
        <v>771.51778999999999</v>
      </c>
      <c r="M234" s="41">
        <v>3.6469999999999998</v>
      </c>
      <c r="N234" s="42"/>
      <c r="O234" s="41">
        <v>2813.7249999999999</v>
      </c>
      <c r="P234" s="42">
        <v>3.2754999999999999E-2</v>
      </c>
      <c r="Q234" s="42">
        <v>6.5279999999999999E-3</v>
      </c>
      <c r="R234" s="51"/>
    </row>
    <row r="235" spans="1:18" ht="15" x14ac:dyDescent="0.25">
      <c r="A235" s="43">
        <v>1329</v>
      </c>
      <c r="B235" s="43">
        <v>9761</v>
      </c>
      <c r="C235" s="41" t="s">
        <v>84</v>
      </c>
      <c r="D235" s="41" t="s">
        <v>85</v>
      </c>
      <c r="E235" s="41" t="s">
        <v>86</v>
      </c>
      <c r="F235" s="41" t="s">
        <v>87</v>
      </c>
      <c r="G235" s="41" t="s">
        <v>79</v>
      </c>
      <c r="H235" s="41" t="s">
        <v>80</v>
      </c>
      <c r="I235" s="41" t="s">
        <v>88</v>
      </c>
      <c r="J235" s="41" t="s">
        <v>89</v>
      </c>
      <c r="K235" s="41" t="s">
        <v>90</v>
      </c>
      <c r="L235" s="41">
        <v>10304.22357</v>
      </c>
      <c r="M235" s="41">
        <v>1</v>
      </c>
      <c r="N235" s="42"/>
      <c r="O235" s="41">
        <v>10304.224</v>
      </c>
      <c r="P235" s="42">
        <v>0.11995400000000001</v>
      </c>
      <c r="Q235" s="42">
        <v>2.3907000000000001E-2</v>
      </c>
      <c r="R235" s="51"/>
    </row>
    <row r="236" spans="1:18" ht="15" x14ac:dyDescent="0.25">
      <c r="A236" s="43">
        <v>1329</v>
      </c>
      <c r="B236" s="43">
        <v>9761</v>
      </c>
      <c r="C236" s="41" t="s">
        <v>84</v>
      </c>
      <c r="D236" s="41" t="s">
        <v>85</v>
      </c>
      <c r="E236" s="41" t="s">
        <v>86</v>
      </c>
      <c r="F236" s="41" t="s">
        <v>78</v>
      </c>
      <c r="G236" s="41" t="s">
        <v>79</v>
      </c>
      <c r="H236" s="41" t="s">
        <v>80</v>
      </c>
      <c r="I236" s="41" t="s">
        <v>88</v>
      </c>
      <c r="J236" s="41" t="s">
        <v>89</v>
      </c>
      <c r="K236" s="41" t="s">
        <v>83</v>
      </c>
      <c r="L236" s="41">
        <v>2317.2185599999998</v>
      </c>
      <c r="M236" s="41">
        <v>3.6469999999999998</v>
      </c>
      <c r="N236" s="42"/>
      <c r="O236" s="41">
        <v>8450.8960000000006</v>
      </c>
      <c r="P236" s="42">
        <v>9.8378999999999994E-2</v>
      </c>
      <c r="Q236" s="42">
        <v>1.9606999999999999E-2</v>
      </c>
      <c r="R236" s="51"/>
    </row>
    <row r="237" spans="1:18" ht="15" x14ac:dyDescent="0.25">
      <c r="A237" s="43">
        <v>1329</v>
      </c>
      <c r="B237" s="43">
        <v>9761</v>
      </c>
      <c r="C237" s="41" t="s">
        <v>84</v>
      </c>
      <c r="D237" s="41" t="s">
        <v>85</v>
      </c>
      <c r="E237" s="41" t="s">
        <v>86</v>
      </c>
      <c r="F237" s="41" t="s">
        <v>87</v>
      </c>
      <c r="G237" s="41" t="s">
        <v>79</v>
      </c>
      <c r="H237" s="41" t="s">
        <v>80</v>
      </c>
      <c r="I237" s="41" t="s">
        <v>88</v>
      </c>
      <c r="J237" s="41" t="s">
        <v>89</v>
      </c>
      <c r="K237" s="41" t="s">
        <v>90</v>
      </c>
      <c r="L237" s="41">
        <v>10306.57158</v>
      </c>
      <c r="M237" s="41">
        <v>1</v>
      </c>
      <c r="N237" s="42"/>
      <c r="O237" s="41">
        <v>10306.572</v>
      </c>
      <c r="P237" s="42">
        <v>0.11998200000000001</v>
      </c>
      <c r="Q237" s="42">
        <v>2.3911999999999999E-2</v>
      </c>
      <c r="R237" s="51"/>
    </row>
    <row r="238" spans="1:18" ht="15" x14ac:dyDescent="0.25">
      <c r="A238" s="43">
        <v>1329</v>
      </c>
      <c r="B238" s="43">
        <v>9761</v>
      </c>
      <c r="C238" s="41" t="s">
        <v>107</v>
      </c>
      <c r="D238" s="41" t="s">
        <v>108</v>
      </c>
      <c r="E238" s="41" t="s">
        <v>77</v>
      </c>
      <c r="F238" s="41" t="s">
        <v>78</v>
      </c>
      <c r="G238" s="41" t="s">
        <v>79</v>
      </c>
      <c r="H238" s="41" t="s">
        <v>80</v>
      </c>
      <c r="I238" s="41" t="s">
        <v>81</v>
      </c>
      <c r="J238" s="41" t="s">
        <v>82</v>
      </c>
      <c r="K238" s="41" t="s">
        <v>83</v>
      </c>
      <c r="L238" s="41">
        <v>13.9162</v>
      </c>
      <c r="M238" s="41">
        <v>3.6469999999999998</v>
      </c>
      <c r="N238" s="42"/>
      <c r="O238" s="41">
        <v>50.752000000000002</v>
      </c>
      <c r="P238" s="42">
        <v>5.9000000000000003E-4</v>
      </c>
      <c r="Q238" s="42">
        <v>1.17E-4</v>
      </c>
      <c r="R238" s="51"/>
    </row>
    <row r="239" spans="1:18" ht="15" x14ac:dyDescent="0.25">
      <c r="A239" s="43">
        <v>1329</v>
      </c>
      <c r="B239" s="43">
        <v>9761</v>
      </c>
      <c r="C239" s="41" t="s">
        <v>103</v>
      </c>
      <c r="D239" s="41" t="s">
        <v>104</v>
      </c>
      <c r="E239" s="41" t="s">
        <v>77</v>
      </c>
      <c r="F239" s="41" t="s">
        <v>78</v>
      </c>
      <c r="G239" s="41" t="s">
        <v>79</v>
      </c>
      <c r="H239" s="41" t="s">
        <v>80</v>
      </c>
      <c r="I239" s="41" t="s">
        <v>105</v>
      </c>
      <c r="J239" s="41" t="s">
        <v>82</v>
      </c>
      <c r="K239" s="41" t="s">
        <v>83</v>
      </c>
      <c r="L239" s="41">
        <v>393.95303000000001</v>
      </c>
      <c r="M239" s="41">
        <v>3.6469999999999998</v>
      </c>
      <c r="N239" s="42"/>
      <c r="O239" s="41">
        <v>1436.7470000000001</v>
      </c>
      <c r="P239" s="42">
        <v>1.6725E-2</v>
      </c>
      <c r="Q239" s="42">
        <v>3.333E-3</v>
      </c>
      <c r="R239" s="51"/>
    </row>
    <row r="240" spans="1:18" ht="15" x14ac:dyDescent="0.25">
      <c r="A240" s="43">
        <v>1329</v>
      </c>
      <c r="B240" s="43">
        <v>9761</v>
      </c>
      <c r="C240" s="41" t="s">
        <v>98</v>
      </c>
      <c r="D240" s="41" t="s">
        <v>99</v>
      </c>
      <c r="E240" s="41" t="s">
        <v>86</v>
      </c>
      <c r="F240" s="41" t="s">
        <v>78</v>
      </c>
      <c r="G240" s="41" t="s">
        <v>79</v>
      </c>
      <c r="H240" s="41" t="s">
        <v>80</v>
      </c>
      <c r="I240" s="41" t="s">
        <v>96</v>
      </c>
      <c r="J240" s="41" t="s">
        <v>97</v>
      </c>
      <c r="K240" s="41" t="s">
        <v>83</v>
      </c>
      <c r="L240" s="41">
        <v>0</v>
      </c>
      <c r="M240" s="41">
        <v>3.6469999999999998</v>
      </c>
      <c r="N240" s="42"/>
      <c r="O240" s="41">
        <v>0</v>
      </c>
      <c r="P240" s="42">
        <v>0</v>
      </c>
      <c r="Q240" s="42">
        <v>0</v>
      </c>
      <c r="R240" s="51"/>
    </row>
    <row r="241" spans="1:18" ht="15" x14ac:dyDescent="0.25">
      <c r="A241" s="43">
        <v>1329</v>
      </c>
      <c r="B241" s="43">
        <v>9761</v>
      </c>
      <c r="C241" s="41" t="s">
        <v>84</v>
      </c>
      <c r="D241" s="41" t="s">
        <v>85</v>
      </c>
      <c r="E241" s="41" t="s">
        <v>86</v>
      </c>
      <c r="F241" s="41" t="s">
        <v>87</v>
      </c>
      <c r="G241" s="41" t="s">
        <v>79</v>
      </c>
      <c r="H241" s="41" t="s">
        <v>80</v>
      </c>
      <c r="I241" s="41" t="s">
        <v>88</v>
      </c>
      <c r="J241" s="41" t="s">
        <v>89</v>
      </c>
      <c r="K241" s="41" t="s">
        <v>90</v>
      </c>
      <c r="L241" s="41">
        <v>34.406109999999998</v>
      </c>
      <c r="M241" s="41">
        <v>1</v>
      </c>
      <c r="N241" s="42"/>
      <c r="O241" s="41">
        <v>34.405999999999999</v>
      </c>
      <c r="P241" s="42">
        <v>4.0000000000000002E-4</v>
      </c>
      <c r="Q241" s="42">
        <v>7.8999999999999996E-5</v>
      </c>
      <c r="R241" s="51"/>
    </row>
    <row r="242" spans="1:18" ht="15" x14ac:dyDescent="0.25">
      <c r="A242" s="43">
        <v>1329</v>
      </c>
      <c r="B242" s="43">
        <v>9761</v>
      </c>
      <c r="C242" s="41" t="s">
        <v>84</v>
      </c>
      <c r="D242" s="41" t="s">
        <v>85</v>
      </c>
      <c r="E242" s="41" t="s">
        <v>86</v>
      </c>
      <c r="F242" s="41" t="s">
        <v>87</v>
      </c>
      <c r="G242" s="41" t="s">
        <v>79</v>
      </c>
      <c r="H242" s="41" t="s">
        <v>80</v>
      </c>
      <c r="I242" s="41" t="s">
        <v>88</v>
      </c>
      <c r="J242" s="41" t="s">
        <v>89</v>
      </c>
      <c r="K242" s="41" t="s">
        <v>90</v>
      </c>
      <c r="L242" s="41">
        <v>10303.049559999999</v>
      </c>
      <c r="M242" s="41">
        <v>1</v>
      </c>
      <c r="N242" s="42"/>
      <c r="O242" s="41">
        <v>10303.049999999999</v>
      </c>
      <c r="P242" s="42">
        <v>0.11994100000000001</v>
      </c>
      <c r="Q242" s="42">
        <v>2.3904000000000002E-2</v>
      </c>
      <c r="R242" s="51"/>
    </row>
    <row r="243" spans="1:18" ht="15" x14ac:dyDescent="0.25">
      <c r="A243" s="43">
        <v>1329</v>
      </c>
      <c r="B243" s="43">
        <v>9761</v>
      </c>
      <c r="C243" s="41" t="s">
        <v>84</v>
      </c>
      <c r="D243" s="41" t="s">
        <v>85</v>
      </c>
      <c r="E243" s="41" t="s">
        <v>86</v>
      </c>
      <c r="F243" s="41" t="s">
        <v>92</v>
      </c>
      <c r="G243" s="41" t="s">
        <v>79</v>
      </c>
      <c r="H243" s="41" t="s">
        <v>80</v>
      </c>
      <c r="I243" s="41" t="s">
        <v>88</v>
      </c>
      <c r="J243" s="41" t="s">
        <v>89</v>
      </c>
      <c r="K243" s="41" t="s">
        <v>93</v>
      </c>
      <c r="L243" s="41">
        <v>0</v>
      </c>
      <c r="M243" s="41">
        <v>0.50900000000000001</v>
      </c>
      <c r="N243" s="42"/>
      <c r="O243" s="41">
        <v>0</v>
      </c>
      <c r="P243" s="42">
        <v>0</v>
      </c>
      <c r="Q243" s="42">
        <v>0</v>
      </c>
      <c r="R243" s="51"/>
    </row>
    <row r="244" spans="1:18" ht="15" x14ac:dyDescent="0.25">
      <c r="A244" s="43">
        <v>1329</v>
      </c>
      <c r="B244" s="43">
        <v>9761</v>
      </c>
      <c r="C244" s="41" t="s">
        <v>84</v>
      </c>
      <c r="D244" s="41" t="s">
        <v>85</v>
      </c>
      <c r="E244" s="41" t="s">
        <v>86</v>
      </c>
      <c r="F244" s="41" t="s">
        <v>92</v>
      </c>
      <c r="G244" s="41" t="s">
        <v>79</v>
      </c>
      <c r="H244" s="41" t="s">
        <v>80</v>
      </c>
      <c r="I244" s="41" t="s">
        <v>88</v>
      </c>
      <c r="J244" s="41" t="s">
        <v>89</v>
      </c>
      <c r="K244" s="41" t="s">
        <v>109</v>
      </c>
      <c r="L244" s="41">
        <v>-1.371E-2</v>
      </c>
      <c r="M244" s="41">
        <v>0.32219999999999999</v>
      </c>
      <c r="N244" s="42"/>
      <c r="O244" s="41">
        <v>-4.0000000000000001E-3</v>
      </c>
      <c r="P244" s="42">
        <v>0</v>
      </c>
      <c r="Q244" s="42">
        <v>0</v>
      </c>
      <c r="R244" s="51"/>
    </row>
    <row r="245" spans="1:18" ht="15" x14ac:dyDescent="0.25">
      <c r="A245" s="43">
        <v>1329</v>
      </c>
      <c r="B245" s="43">
        <v>9761</v>
      </c>
      <c r="C245" s="41" t="s">
        <v>84</v>
      </c>
      <c r="D245" s="41" t="s">
        <v>85</v>
      </c>
      <c r="E245" s="41" t="s">
        <v>86</v>
      </c>
      <c r="F245" s="41" t="s">
        <v>92</v>
      </c>
      <c r="G245" s="41" t="s">
        <v>79</v>
      </c>
      <c r="H245" s="41" t="s">
        <v>80</v>
      </c>
      <c r="I245" s="41" t="s">
        <v>88</v>
      </c>
      <c r="J245" s="41" t="s">
        <v>89</v>
      </c>
      <c r="K245" s="41" t="s">
        <v>100</v>
      </c>
      <c r="L245" s="41">
        <v>1.84267</v>
      </c>
      <c r="M245" s="41">
        <v>3.7964000000000002</v>
      </c>
      <c r="N245" s="42"/>
      <c r="O245" s="41">
        <v>6.9960000000000004</v>
      </c>
      <c r="P245" s="42">
        <v>8.1000000000000004E-5</v>
      </c>
      <c r="Q245" s="42">
        <v>1.5999999999999999E-5</v>
      </c>
      <c r="R245" s="51"/>
    </row>
    <row r="246" spans="1:18" ht="15" x14ac:dyDescent="0.25">
      <c r="A246" s="43">
        <v>1329</v>
      </c>
      <c r="B246" s="43">
        <v>9761</v>
      </c>
      <c r="C246" s="41" t="s">
        <v>84</v>
      </c>
      <c r="D246" s="41" t="s">
        <v>85</v>
      </c>
      <c r="E246" s="41" t="s">
        <v>86</v>
      </c>
      <c r="F246" s="41" t="s">
        <v>92</v>
      </c>
      <c r="G246" s="41" t="s">
        <v>79</v>
      </c>
      <c r="H246" s="41" t="s">
        <v>80</v>
      </c>
      <c r="I246" s="41" t="s">
        <v>88</v>
      </c>
      <c r="J246" s="41" t="s">
        <v>89</v>
      </c>
      <c r="K246" s="41" t="s">
        <v>101</v>
      </c>
      <c r="L246" s="41">
        <v>0</v>
      </c>
      <c r="M246" s="41">
        <v>2.3285E-2</v>
      </c>
      <c r="N246" s="42"/>
      <c r="O246" s="41">
        <v>0</v>
      </c>
      <c r="P246" s="42">
        <v>0</v>
      </c>
      <c r="Q246" s="42">
        <v>0</v>
      </c>
      <c r="R246" s="51"/>
    </row>
    <row r="247" spans="1:18" ht="15" x14ac:dyDescent="0.25">
      <c r="A247" s="43">
        <v>1329</v>
      </c>
      <c r="B247" s="43">
        <v>9761</v>
      </c>
      <c r="C247" s="41" t="s">
        <v>110</v>
      </c>
      <c r="D247" s="41" t="s">
        <v>111</v>
      </c>
      <c r="E247" s="41" t="s">
        <v>77</v>
      </c>
      <c r="F247" s="41" t="s">
        <v>78</v>
      </c>
      <c r="G247" s="41" t="s">
        <v>112</v>
      </c>
      <c r="H247" s="41" t="s">
        <v>80</v>
      </c>
      <c r="I247" s="41" t="s">
        <v>113</v>
      </c>
      <c r="J247" s="41" t="s">
        <v>82</v>
      </c>
      <c r="K247" s="41" t="s">
        <v>83</v>
      </c>
      <c r="L247" s="41">
        <v>1.1299999999999999E-3</v>
      </c>
      <c r="M247" s="41">
        <v>3.6469999999999998</v>
      </c>
      <c r="N247" s="42"/>
      <c r="O247" s="41">
        <v>4.0000000000000001E-3</v>
      </c>
      <c r="P247" s="42">
        <v>0</v>
      </c>
      <c r="Q247" s="42">
        <v>0</v>
      </c>
      <c r="R247" s="51"/>
    </row>
    <row r="248" spans="1:18" ht="15" x14ac:dyDescent="0.25">
      <c r="A248" s="43">
        <v>1329</v>
      </c>
      <c r="B248" s="43">
        <v>9761</v>
      </c>
      <c r="C248" s="41" t="s">
        <v>120</v>
      </c>
      <c r="D248" s="41" t="s">
        <v>121</v>
      </c>
      <c r="E248" s="41" t="s">
        <v>77</v>
      </c>
      <c r="F248" s="41" t="s">
        <v>78</v>
      </c>
      <c r="G248" s="41" t="s">
        <v>112</v>
      </c>
      <c r="H248" s="41" t="s">
        <v>80</v>
      </c>
      <c r="I248" s="41" t="s">
        <v>81</v>
      </c>
      <c r="J248" s="41" t="s">
        <v>82</v>
      </c>
      <c r="K248" s="41" t="s">
        <v>119</v>
      </c>
      <c r="L248" s="41">
        <v>0.49780999999999997</v>
      </c>
      <c r="M248" s="41">
        <v>0.88184499999999999</v>
      </c>
      <c r="N248" s="42"/>
      <c r="O248" s="41">
        <v>0.439</v>
      </c>
      <c r="P248" s="42">
        <v>5.0000000000000004E-6</v>
      </c>
      <c r="Q248" s="42">
        <v>9.9999999999999995E-7</v>
      </c>
      <c r="R248" s="51"/>
    </row>
    <row r="249" spans="1:18" ht="15" x14ac:dyDescent="0.25">
      <c r="A249" s="43">
        <v>1329</v>
      </c>
      <c r="B249" s="43">
        <v>9761</v>
      </c>
      <c r="C249" s="41" t="s">
        <v>114</v>
      </c>
      <c r="D249" s="41" t="s">
        <v>115</v>
      </c>
      <c r="E249" s="41" t="s">
        <v>77</v>
      </c>
      <c r="F249" s="41" t="s">
        <v>78</v>
      </c>
      <c r="G249" s="41" t="s">
        <v>112</v>
      </c>
      <c r="H249" s="41" t="s">
        <v>80</v>
      </c>
      <c r="I249" s="41" t="s">
        <v>116</v>
      </c>
      <c r="J249" s="41" t="s">
        <v>116</v>
      </c>
      <c r="K249" s="41" t="s">
        <v>83</v>
      </c>
      <c r="L249" s="41">
        <v>12.07746</v>
      </c>
      <c r="M249" s="41">
        <v>3.6469999999999998</v>
      </c>
      <c r="N249" s="42"/>
      <c r="O249" s="41">
        <v>44.045999999999999</v>
      </c>
      <c r="P249" s="42">
        <v>5.1199999999999998E-4</v>
      </c>
      <c r="Q249" s="42">
        <v>1.02E-4</v>
      </c>
      <c r="R249" s="51"/>
    </row>
    <row r="250" spans="1:18" ht="15" x14ac:dyDescent="0.25">
      <c r="A250" s="43">
        <v>1329</v>
      </c>
      <c r="B250" s="43">
        <v>9761</v>
      </c>
      <c r="C250" s="41" t="s">
        <v>120</v>
      </c>
      <c r="D250" s="41" t="s">
        <v>121</v>
      </c>
      <c r="E250" s="41" t="s">
        <v>77</v>
      </c>
      <c r="F250" s="41" t="s">
        <v>78</v>
      </c>
      <c r="G250" s="41" t="s">
        <v>112</v>
      </c>
      <c r="H250" s="41" t="s">
        <v>80</v>
      </c>
      <c r="I250" s="41" t="s">
        <v>81</v>
      </c>
      <c r="J250" s="41" t="s">
        <v>82</v>
      </c>
      <c r="K250" s="41" t="s">
        <v>119</v>
      </c>
      <c r="L250" s="41">
        <v>28.447140000000001</v>
      </c>
      <c r="M250" s="41">
        <v>0.88184499999999999</v>
      </c>
      <c r="N250" s="42"/>
      <c r="O250" s="41">
        <v>25.085999999999999</v>
      </c>
      <c r="P250" s="42">
        <v>2.92E-4</v>
      </c>
      <c r="Q250" s="42">
        <v>5.8E-5</v>
      </c>
      <c r="R250" s="51"/>
    </row>
    <row r="251" spans="1:18" ht="15" x14ac:dyDescent="0.25">
      <c r="A251" s="43">
        <v>1329</v>
      </c>
      <c r="B251" s="43">
        <v>9761</v>
      </c>
      <c r="C251" s="41" t="s">
        <v>110</v>
      </c>
      <c r="D251" s="41" t="s">
        <v>111</v>
      </c>
      <c r="E251" s="41" t="s">
        <v>77</v>
      </c>
      <c r="F251" s="41" t="s">
        <v>78</v>
      </c>
      <c r="G251" s="41" t="s">
        <v>112</v>
      </c>
      <c r="H251" s="41" t="s">
        <v>80</v>
      </c>
      <c r="I251" s="41" t="s">
        <v>113</v>
      </c>
      <c r="J251" s="41" t="s">
        <v>82</v>
      </c>
      <c r="K251" s="41" t="s">
        <v>83</v>
      </c>
      <c r="L251" s="41">
        <v>1.8000000000000001E-4</v>
      </c>
      <c r="M251" s="41">
        <v>3.6469999999999998</v>
      </c>
      <c r="N251" s="42"/>
      <c r="O251" s="41">
        <v>1E-3</v>
      </c>
      <c r="P251" s="42">
        <v>0</v>
      </c>
      <c r="Q251" s="42">
        <v>0</v>
      </c>
      <c r="R251" s="51"/>
    </row>
    <row r="252" spans="1:18" ht="15" x14ac:dyDescent="0.25">
      <c r="A252" s="43">
        <v>1329</v>
      </c>
      <c r="B252" s="43">
        <v>9761</v>
      </c>
      <c r="C252" s="41" t="s">
        <v>114</v>
      </c>
      <c r="D252" s="41" t="s">
        <v>115</v>
      </c>
      <c r="E252" s="41" t="s">
        <v>77</v>
      </c>
      <c r="F252" s="41" t="s">
        <v>78</v>
      </c>
      <c r="G252" s="41" t="s">
        <v>112</v>
      </c>
      <c r="H252" s="41" t="s">
        <v>80</v>
      </c>
      <c r="I252" s="41" t="s">
        <v>116</v>
      </c>
      <c r="J252" s="41" t="s">
        <v>116</v>
      </c>
      <c r="K252" s="41" t="s">
        <v>83</v>
      </c>
      <c r="L252" s="41">
        <v>7.4092200000000004</v>
      </c>
      <c r="M252" s="41">
        <v>3.6469999999999998</v>
      </c>
      <c r="N252" s="42"/>
      <c r="O252" s="41">
        <v>27.021000000000001</v>
      </c>
      <c r="P252" s="42">
        <v>3.1399999999999999E-4</v>
      </c>
      <c r="Q252" s="42">
        <v>6.2000000000000003E-5</v>
      </c>
      <c r="R252" s="51"/>
    </row>
    <row r="253" spans="1:18" ht="15" x14ac:dyDescent="0.25">
      <c r="A253" s="43">
        <v>1329</v>
      </c>
      <c r="B253" s="43">
        <v>9761</v>
      </c>
      <c r="C253" s="41" t="s">
        <v>114</v>
      </c>
      <c r="D253" s="41" t="s">
        <v>115</v>
      </c>
      <c r="E253" s="41" t="s">
        <v>77</v>
      </c>
      <c r="F253" s="41" t="s">
        <v>78</v>
      </c>
      <c r="G253" s="41" t="s">
        <v>112</v>
      </c>
      <c r="H253" s="41" t="s">
        <v>80</v>
      </c>
      <c r="I253" s="41" t="s">
        <v>116</v>
      </c>
      <c r="J253" s="41" t="s">
        <v>116</v>
      </c>
      <c r="K253" s="41" t="s">
        <v>83</v>
      </c>
      <c r="L253" s="41">
        <v>8.9746900000000007</v>
      </c>
      <c r="M253" s="41">
        <v>3.6469999999999998</v>
      </c>
      <c r="N253" s="42"/>
      <c r="O253" s="41">
        <v>32.731000000000002</v>
      </c>
      <c r="P253" s="42">
        <v>3.8099999999999999E-4</v>
      </c>
      <c r="Q253" s="42">
        <v>7.4999999999999993E-5</v>
      </c>
      <c r="R253" s="51"/>
    </row>
    <row r="254" spans="1:18" ht="15" x14ac:dyDescent="0.25">
      <c r="A254" s="43">
        <v>1329</v>
      </c>
      <c r="B254" s="43">
        <v>9761</v>
      </c>
      <c r="C254" s="41" t="s">
        <v>117</v>
      </c>
      <c r="D254" s="41" t="s">
        <v>118</v>
      </c>
      <c r="E254" s="41" t="s">
        <v>77</v>
      </c>
      <c r="F254" s="41" t="s">
        <v>78</v>
      </c>
      <c r="G254" s="41" t="s">
        <v>112</v>
      </c>
      <c r="H254" s="41" t="s">
        <v>80</v>
      </c>
      <c r="I254" s="41" t="s">
        <v>116</v>
      </c>
      <c r="J254" s="41" t="s">
        <v>116</v>
      </c>
      <c r="K254" s="41" t="s">
        <v>119</v>
      </c>
      <c r="L254" s="41">
        <v>2.48367</v>
      </c>
      <c r="M254" s="41">
        <v>0.88184499999999999</v>
      </c>
      <c r="N254" s="42"/>
      <c r="O254" s="41">
        <v>2.19</v>
      </c>
      <c r="P254" s="42">
        <v>2.5000000000000001E-5</v>
      </c>
      <c r="Q254" s="42">
        <v>5.0000000000000004E-6</v>
      </c>
      <c r="R254" s="51"/>
    </row>
    <row r="255" spans="1:18" ht="15" x14ac:dyDescent="0.25">
      <c r="A255" s="43">
        <v>1329</v>
      </c>
      <c r="B255" s="43">
        <v>9761</v>
      </c>
      <c r="C255" s="41" t="s">
        <v>114</v>
      </c>
      <c r="D255" s="41" t="s">
        <v>115</v>
      </c>
      <c r="E255" s="41" t="s">
        <v>77</v>
      </c>
      <c r="F255" s="41" t="s">
        <v>78</v>
      </c>
      <c r="G255" s="41" t="s">
        <v>112</v>
      </c>
      <c r="H255" s="41" t="s">
        <v>80</v>
      </c>
      <c r="I255" s="41" t="s">
        <v>116</v>
      </c>
      <c r="J255" s="41" t="s">
        <v>116</v>
      </c>
      <c r="K255" s="41" t="s">
        <v>83</v>
      </c>
      <c r="L255" s="41">
        <v>8.88232</v>
      </c>
      <c r="M255" s="41">
        <v>3.6469999999999998</v>
      </c>
      <c r="N255" s="42"/>
      <c r="O255" s="41">
        <v>32.393999999999998</v>
      </c>
      <c r="P255" s="42">
        <v>3.77E-4</v>
      </c>
      <c r="Q255" s="42">
        <v>7.4999999999999993E-5</v>
      </c>
      <c r="R255" s="51"/>
    </row>
    <row r="256" spans="1:18" ht="15" x14ac:dyDescent="0.25">
      <c r="A256" s="43">
        <v>1329</v>
      </c>
      <c r="B256" s="43">
        <v>9761</v>
      </c>
      <c r="C256" s="41" t="s">
        <v>114</v>
      </c>
      <c r="D256" s="41" t="s">
        <v>115</v>
      </c>
      <c r="E256" s="41" t="s">
        <v>77</v>
      </c>
      <c r="F256" s="41" t="s">
        <v>78</v>
      </c>
      <c r="G256" s="41" t="s">
        <v>112</v>
      </c>
      <c r="H256" s="41" t="s">
        <v>80</v>
      </c>
      <c r="I256" s="41" t="s">
        <v>116</v>
      </c>
      <c r="J256" s="41" t="s">
        <v>116</v>
      </c>
      <c r="K256" s="41" t="s">
        <v>83</v>
      </c>
      <c r="L256" s="41">
        <v>7.2194700000000003</v>
      </c>
      <c r="M256" s="41">
        <v>3.6469999999999998</v>
      </c>
      <c r="N256" s="42"/>
      <c r="O256" s="41">
        <v>26.329000000000001</v>
      </c>
      <c r="P256" s="42">
        <v>3.0600000000000001E-4</v>
      </c>
      <c r="Q256" s="42">
        <v>6.0999999999999999E-5</v>
      </c>
      <c r="R256" s="51"/>
    </row>
    <row r="257" spans="1:18" ht="15" x14ac:dyDescent="0.25">
      <c r="A257" s="43">
        <v>1329</v>
      </c>
      <c r="B257" s="43">
        <v>9762</v>
      </c>
      <c r="C257" s="41" t="s">
        <v>84</v>
      </c>
      <c r="D257" s="41" t="s">
        <v>85</v>
      </c>
      <c r="E257" s="41" t="s">
        <v>86</v>
      </c>
      <c r="F257" s="41" t="s">
        <v>92</v>
      </c>
      <c r="G257" s="41" t="s">
        <v>79</v>
      </c>
      <c r="H257" s="41" t="s">
        <v>80</v>
      </c>
      <c r="I257" s="41" t="s">
        <v>88</v>
      </c>
      <c r="J257" s="41" t="s">
        <v>89</v>
      </c>
      <c r="K257" s="41" t="s">
        <v>93</v>
      </c>
      <c r="L257" s="41">
        <v>0</v>
      </c>
      <c r="M257" s="41">
        <v>0.50900000000000001</v>
      </c>
      <c r="N257" s="42"/>
      <c r="O257" s="41">
        <v>0</v>
      </c>
      <c r="P257" s="42">
        <v>0</v>
      </c>
      <c r="Q257" s="42">
        <v>0</v>
      </c>
      <c r="R257" s="51"/>
    </row>
    <row r="258" spans="1:18" ht="15" x14ac:dyDescent="0.25">
      <c r="A258" s="43">
        <v>1329</v>
      </c>
      <c r="B258" s="43">
        <v>9762</v>
      </c>
      <c r="C258" s="41" t="s">
        <v>98</v>
      </c>
      <c r="D258" s="41" t="s">
        <v>99</v>
      </c>
      <c r="E258" s="41" t="s">
        <v>86</v>
      </c>
      <c r="F258" s="41" t="s">
        <v>78</v>
      </c>
      <c r="G258" s="41" t="s">
        <v>79</v>
      </c>
      <c r="H258" s="41" t="s">
        <v>80</v>
      </c>
      <c r="I258" s="41" t="s">
        <v>96</v>
      </c>
      <c r="J258" s="41" t="s">
        <v>97</v>
      </c>
      <c r="K258" s="41" t="s">
        <v>83</v>
      </c>
      <c r="L258" s="41">
        <v>0</v>
      </c>
      <c r="M258" s="41">
        <v>3.6469999999999998</v>
      </c>
      <c r="N258" s="42"/>
      <c r="O258" s="41">
        <v>0</v>
      </c>
      <c r="P258" s="42">
        <v>0</v>
      </c>
      <c r="Q258" s="42">
        <v>0</v>
      </c>
      <c r="R258" s="51"/>
    </row>
    <row r="259" spans="1:18" ht="15" x14ac:dyDescent="0.25">
      <c r="A259" s="43">
        <v>1329</v>
      </c>
      <c r="B259" s="43">
        <v>9762</v>
      </c>
      <c r="C259" s="41" t="s">
        <v>107</v>
      </c>
      <c r="D259" s="41" t="s">
        <v>108</v>
      </c>
      <c r="E259" s="41" t="s">
        <v>77</v>
      </c>
      <c r="F259" s="41" t="s">
        <v>78</v>
      </c>
      <c r="G259" s="41" t="s">
        <v>79</v>
      </c>
      <c r="H259" s="41" t="s">
        <v>80</v>
      </c>
      <c r="I259" s="41" t="s">
        <v>81</v>
      </c>
      <c r="J259" s="41" t="s">
        <v>82</v>
      </c>
      <c r="K259" s="41" t="s">
        <v>83</v>
      </c>
      <c r="L259" s="41">
        <v>5.9901400000000002</v>
      </c>
      <c r="M259" s="41">
        <v>3.6469999999999998</v>
      </c>
      <c r="N259" s="42"/>
      <c r="O259" s="41">
        <v>21.846</v>
      </c>
      <c r="P259" s="42">
        <v>1.0399999999999999E-3</v>
      </c>
      <c r="Q259" s="42">
        <v>1.5100000000000001E-4</v>
      </c>
      <c r="R259" s="51"/>
    </row>
    <row r="260" spans="1:18" ht="15" x14ac:dyDescent="0.25">
      <c r="A260" s="43">
        <v>1329</v>
      </c>
      <c r="B260" s="43">
        <v>9762</v>
      </c>
      <c r="C260" s="41" t="s">
        <v>84</v>
      </c>
      <c r="D260" s="41" t="s">
        <v>85</v>
      </c>
      <c r="E260" s="41" t="s">
        <v>86</v>
      </c>
      <c r="F260" s="41" t="s">
        <v>87</v>
      </c>
      <c r="G260" s="41" t="s">
        <v>79</v>
      </c>
      <c r="H260" s="41" t="s">
        <v>80</v>
      </c>
      <c r="I260" s="41" t="s">
        <v>88</v>
      </c>
      <c r="J260" s="41" t="s">
        <v>89</v>
      </c>
      <c r="K260" s="41" t="s">
        <v>90</v>
      </c>
      <c r="L260" s="41">
        <v>9.7466899999999992</v>
      </c>
      <c r="M260" s="41">
        <v>1</v>
      </c>
      <c r="N260" s="42"/>
      <c r="O260" s="41">
        <v>9.7469999999999999</v>
      </c>
      <c r="P260" s="42">
        <v>4.64E-4</v>
      </c>
      <c r="Q260" s="42">
        <v>6.7000000000000002E-5</v>
      </c>
      <c r="R260" s="51"/>
    </row>
    <row r="261" spans="1:18" ht="15" x14ac:dyDescent="0.25">
      <c r="A261" s="43">
        <v>1329</v>
      </c>
      <c r="B261" s="43">
        <v>9762</v>
      </c>
      <c r="C261" s="41" t="s">
        <v>84</v>
      </c>
      <c r="D261" s="41" t="s">
        <v>85</v>
      </c>
      <c r="E261" s="41" t="s">
        <v>86</v>
      </c>
      <c r="F261" s="41" t="s">
        <v>87</v>
      </c>
      <c r="G261" s="41" t="s">
        <v>79</v>
      </c>
      <c r="H261" s="41" t="s">
        <v>80</v>
      </c>
      <c r="I261" s="41" t="s">
        <v>88</v>
      </c>
      <c r="J261" s="41" t="s">
        <v>89</v>
      </c>
      <c r="K261" s="41" t="s">
        <v>90</v>
      </c>
      <c r="L261" s="41">
        <v>2918.6882700000001</v>
      </c>
      <c r="M261" s="41">
        <v>1</v>
      </c>
      <c r="N261" s="42"/>
      <c r="O261" s="41">
        <v>2918.6880000000001</v>
      </c>
      <c r="P261" s="42">
        <v>0.13895399999999999</v>
      </c>
      <c r="Q261" s="42">
        <v>2.0292999999999999E-2</v>
      </c>
      <c r="R261" s="51"/>
    </row>
    <row r="262" spans="1:18" ht="15" x14ac:dyDescent="0.25">
      <c r="A262" s="43">
        <v>1329</v>
      </c>
      <c r="B262" s="43">
        <v>9762</v>
      </c>
      <c r="C262" s="41" t="s">
        <v>84</v>
      </c>
      <c r="D262" s="41" t="s">
        <v>85</v>
      </c>
      <c r="E262" s="41" t="s">
        <v>86</v>
      </c>
      <c r="F262" s="41" t="s">
        <v>92</v>
      </c>
      <c r="G262" s="41" t="s">
        <v>79</v>
      </c>
      <c r="H262" s="41" t="s">
        <v>80</v>
      </c>
      <c r="I262" s="41" t="s">
        <v>88</v>
      </c>
      <c r="J262" s="41" t="s">
        <v>89</v>
      </c>
      <c r="K262" s="41" t="s">
        <v>100</v>
      </c>
      <c r="L262" s="41">
        <v>0.60189000000000004</v>
      </c>
      <c r="M262" s="41">
        <v>3.7964000000000002</v>
      </c>
      <c r="N262" s="42"/>
      <c r="O262" s="41">
        <v>2.2850000000000001</v>
      </c>
      <c r="P262" s="42">
        <v>1.08E-4</v>
      </c>
      <c r="Q262" s="42">
        <v>1.5E-5</v>
      </c>
      <c r="R262" s="51"/>
    </row>
    <row r="263" spans="1:18" ht="15" x14ac:dyDescent="0.25">
      <c r="A263" s="43">
        <v>1329</v>
      </c>
      <c r="B263" s="43">
        <v>9762</v>
      </c>
      <c r="C263" s="41" t="s">
        <v>84</v>
      </c>
      <c r="D263" s="41" t="s">
        <v>85</v>
      </c>
      <c r="E263" s="41" t="s">
        <v>86</v>
      </c>
      <c r="F263" s="41" t="s">
        <v>92</v>
      </c>
      <c r="G263" s="41" t="s">
        <v>79</v>
      </c>
      <c r="H263" s="41" t="s">
        <v>80</v>
      </c>
      <c r="I263" s="41" t="s">
        <v>88</v>
      </c>
      <c r="J263" s="41" t="s">
        <v>89</v>
      </c>
      <c r="K263" s="41" t="s">
        <v>101</v>
      </c>
      <c r="L263" s="41">
        <v>-2.9999999999999997E-4</v>
      </c>
      <c r="M263" s="41">
        <v>2.3285E-2</v>
      </c>
      <c r="N263" s="42"/>
      <c r="O263" s="41">
        <v>0</v>
      </c>
      <c r="P263" s="42">
        <v>0</v>
      </c>
      <c r="Q263" s="42">
        <v>0</v>
      </c>
      <c r="R263" s="51"/>
    </row>
    <row r="264" spans="1:18" ht="15" x14ac:dyDescent="0.25">
      <c r="A264" s="43">
        <v>1329</v>
      </c>
      <c r="B264" s="43">
        <v>9762</v>
      </c>
      <c r="C264" s="41" t="s">
        <v>84</v>
      </c>
      <c r="D264" s="41" t="s">
        <v>85</v>
      </c>
      <c r="E264" s="41" t="s">
        <v>86</v>
      </c>
      <c r="F264" s="41" t="s">
        <v>92</v>
      </c>
      <c r="G264" s="41" t="s">
        <v>79</v>
      </c>
      <c r="H264" s="41" t="s">
        <v>80</v>
      </c>
      <c r="I264" s="41" t="s">
        <v>88</v>
      </c>
      <c r="J264" s="41" t="s">
        <v>89</v>
      </c>
      <c r="K264" s="41" t="s">
        <v>83</v>
      </c>
      <c r="L264" s="41">
        <v>257.67345</v>
      </c>
      <c r="M264" s="41">
        <v>3.6469999999999998</v>
      </c>
      <c r="N264" s="42"/>
      <c r="O264" s="41">
        <v>939.73500000000001</v>
      </c>
      <c r="P264" s="42">
        <v>4.4739000000000001E-2</v>
      </c>
      <c r="Q264" s="42">
        <v>6.5329999999999997E-3</v>
      </c>
      <c r="R264" s="51"/>
    </row>
    <row r="265" spans="1:18" ht="15" x14ac:dyDescent="0.25">
      <c r="A265" s="43">
        <v>1329</v>
      </c>
      <c r="B265" s="43">
        <v>9762</v>
      </c>
      <c r="C265" s="41" t="s">
        <v>84</v>
      </c>
      <c r="D265" s="41" t="s">
        <v>85</v>
      </c>
      <c r="E265" s="41" t="s">
        <v>86</v>
      </c>
      <c r="F265" s="41" t="s">
        <v>87</v>
      </c>
      <c r="G265" s="41" t="s">
        <v>79</v>
      </c>
      <c r="H265" s="41" t="s">
        <v>80</v>
      </c>
      <c r="I265" s="41" t="s">
        <v>88</v>
      </c>
      <c r="J265" s="41" t="s">
        <v>89</v>
      </c>
      <c r="K265" s="41" t="s">
        <v>90</v>
      </c>
      <c r="L265" s="41">
        <v>2919.6860000000001</v>
      </c>
      <c r="M265" s="41">
        <v>1</v>
      </c>
      <c r="N265" s="42"/>
      <c r="O265" s="41">
        <v>2919.6860000000001</v>
      </c>
      <c r="P265" s="42">
        <v>0.13900199999999999</v>
      </c>
      <c r="Q265" s="42">
        <v>2.0299999999999999E-2</v>
      </c>
      <c r="R265" s="51"/>
    </row>
    <row r="266" spans="1:18" ht="15" x14ac:dyDescent="0.25">
      <c r="A266" s="43">
        <v>1329</v>
      </c>
      <c r="B266" s="43">
        <v>9762</v>
      </c>
      <c r="C266" s="41" t="s">
        <v>84</v>
      </c>
      <c r="D266" s="41" t="s">
        <v>85</v>
      </c>
      <c r="E266" s="41" t="s">
        <v>86</v>
      </c>
      <c r="F266" s="41" t="s">
        <v>92</v>
      </c>
      <c r="G266" s="41" t="s">
        <v>79</v>
      </c>
      <c r="H266" s="41" t="s">
        <v>80</v>
      </c>
      <c r="I266" s="41" t="s">
        <v>88</v>
      </c>
      <c r="J266" s="41" t="s">
        <v>89</v>
      </c>
      <c r="K266" s="41" t="s">
        <v>106</v>
      </c>
      <c r="L266" s="41">
        <v>4.6000000000000001E-4</v>
      </c>
      <c r="M266" s="41">
        <v>4.5743</v>
      </c>
      <c r="N266" s="42"/>
      <c r="O266" s="41">
        <v>2E-3</v>
      </c>
      <c r="P266" s="42">
        <v>0</v>
      </c>
      <c r="Q266" s="42">
        <v>0</v>
      </c>
      <c r="R266" s="51"/>
    </row>
    <row r="267" spans="1:18" ht="15" x14ac:dyDescent="0.25">
      <c r="A267" s="43">
        <v>1329</v>
      </c>
      <c r="B267" s="43">
        <v>9762</v>
      </c>
      <c r="C267" s="41" t="s">
        <v>84</v>
      </c>
      <c r="D267" s="41" t="s">
        <v>85</v>
      </c>
      <c r="E267" s="41" t="s">
        <v>86</v>
      </c>
      <c r="F267" s="41" t="s">
        <v>92</v>
      </c>
      <c r="G267" s="41" t="s">
        <v>79</v>
      </c>
      <c r="H267" s="41" t="s">
        <v>80</v>
      </c>
      <c r="I267" s="41" t="s">
        <v>88</v>
      </c>
      <c r="J267" s="41" t="s">
        <v>89</v>
      </c>
      <c r="K267" s="41" t="s">
        <v>102</v>
      </c>
      <c r="L267" s="41">
        <v>0</v>
      </c>
      <c r="M267" s="41">
        <v>4.0278</v>
      </c>
      <c r="N267" s="42"/>
      <c r="O267" s="41">
        <v>0</v>
      </c>
      <c r="P267" s="42">
        <v>0</v>
      </c>
      <c r="Q267" s="42">
        <v>0</v>
      </c>
      <c r="R267" s="51"/>
    </row>
    <row r="268" spans="1:18" ht="15" x14ac:dyDescent="0.25">
      <c r="A268" s="43">
        <v>1329</v>
      </c>
      <c r="B268" s="43">
        <v>9762</v>
      </c>
      <c r="C268" s="41" t="s">
        <v>75</v>
      </c>
      <c r="D268" s="41" t="s">
        <v>76</v>
      </c>
      <c r="E268" s="41" t="s">
        <v>77</v>
      </c>
      <c r="F268" s="41" t="s">
        <v>78</v>
      </c>
      <c r="G268" s="41" t="s">
        <v>79</v>
      </c>
      <c r="H268" s="41" t="s">
        <v>80</v>
      </c>
      <c r="I268" s="41" t="s">
        <v>81</v>
      </c>
      <c r="J268" s="41" t="s">
        <v>82</v>
      </c>
      <c r="K268" s="41" t="s">
        <v>83</v>
      </c>
      <c r="L268" s="41">
        <v>-1.8819699999999999</v>
      </c>
      <c r="M268" s="41">
        <v>3.6469999999999998</v>
      </c>
      <c r="N268" s="42"/>
      <c r="O268" s="41">
        <v>-6.8639999999999999</v>
      </c>
      <c r="P268" s="42">
        <v>-3.2600000000000001E-4</v>
      </c>
      <c r="Q268" s="42">
        <v>-4.6999999999999997E-5</v>
      </c>
      <c r="R268" s="51"/>
    </row>
    <row r="269" spans="1:18" ht="15" x14ac:dyDescent="0.25">
      <c r="A269" s="43">
        <v>1329</v>
      </c>
      <c r="B269" s="43">
        <v>9762</v>
      </c>
      <c r="C269" s="41" t="s">
        <v>84</v>
      </c>
      <c r="D269" s="41" t="s">
        <v>85</v>
      </c>
      <c r="E269" s="41" t="s">
        <v>86</v>
      </c>
      <c r="F269" s="41" t="s">
        <v>87</v>
      </c>
      <c r="G269" s="41" t="s">
        <v>79</v>
      </c>
      <c r="H269" s="41" t="s">
        <v>80</v>
      </c>
      <c r="I269" s="41" t="s">
        <v>88</v>
      </c>
      <c r="J269" s="41" t="s">
        <v>89</v>
      </c>
      <c r="K269" s="41" t="s">
        <v>90</v>
      </c>
      <c r="L269" s="41">
        <v>2919.0208400000001</v>
      </c>
      <c r="M269" s="41">
        <v>1</v>
      </c>
      <c r="N269" s="42"/>
      <c r="O269" s="41">
        <v>2919.0210000000002</v>
      </c>
      <c r="P269" s="42">
        <v>0.13897000000000001</v>
      </c>
      <c r="Q269" s="42">
        <v>2.0295000000000001E-2</v>
      </c>
      <c r="R269" s="51"/>
    </row>
    <row r="270" spans="1:18" ht="15" x14ac:dyDescent="0.25">
      <c r="A270" s="43">
        <v>1329</v>
      </c>
      <c r="B270" s="43">
        <v>9762</v>
      </c>
      <c r="C270" s="41" t="s">
        <v>84</v>
      </c>
      <c r="D270" s="41" t="s">
        <v>85</v>
      </c>
      <c r="E270" s="41" t="s">
        <v>86</v>
      </c>
      <c r="F270" s="41" t="s">
        <v>78</v>
      </c>
      <c r="G270" s="41" t="s">
        <v>79</v>
      </c>
      <c r="H270" s="41" t="s">
        <v>80</v>
      </c>
      <c r="I270" s="41" t="s">
        <v>88</v>
      </c>
      <c r="J270" s="41" t="s">
        <v>89</v>
      </c>
      <c r="K270" s="41" t="s">
        <v>83</v>
      </c>
      <c r="L270" s="41">
        <v>-166.74526</v>
      </c>
      <c r="M270" s="41">
        <v>3.6469999999999998</v>
      </c>
      <c r="N270" s="42"/>
      <c r="O270" s="41">
        <v>-608.12</v>
      </c>
      <c r="P270" s="42">
        <v>-2.8951000000000001E-2</v>
      </c>
      <c r="Q270" s="42">
        <v>-4.228E-3</v>
      </c>
      <c r="R270" s="51"/>
    </row>
    <row r="271" spans="1:18" ht="15" x14ac:dyDescent="0.25">
      <c r="A271" s="43">
        <v>1329</v>
      </c>
      <c r="B271" s="43">
        <v>9762</v>
      </c>
      <c r="C271" s="41" t="s">
        <v>84</v>
      </c>
      <c r="D271" s="41" t="s">
        <v>85</v>
      </c>
      <c r="E271" s="41" t="s">
        <v>86</v>
      </c>
      <c r="F271" s="41" t="s">
        <v>78</v>
      </c>
      <c r="G271" s="41" t="s">
        <v>79</v>
      </c>
      <c r="H271" s="41" t="s">
        <v>80</v>
      </c>
      <c r="I271" s="41" t="s">
        <v>88</v>
      </c>
      <c r="J271" s="41" t="s">
        <v>89</v>
      </c>
      <c r="K271" s="41" t="s">
        <v>83</v>
      </c>
      <c r="L271" s="41">
        <v>692.02584999999999</v>
      </c>
      <c r="M271" s="41">
        <v>3.6469999999999998</v>
      </c>
      <c r="N271" s="42"/>
      <c r="O271" s="41">
        <v>2523.8180000000002</v>
      </c>
      <c r="P271" s="42">
        <v>0.120155</v>
      </c>
      <c r="Q271" s="42">
        <v>1.7547E-2</v>
      </c>
      <c r="R271" s="51"/>
    </row>
    <row r="272" spans="1:18" ht="15" x14ac:dyDescent="0.25">
      <c r="A272" s="43">
        <v>1329</v>
      </c>
      <c r="B272" s="43">
        <v>9762</v>
      </c>
      <c r="C272" s="41" t="s">
        <v>84</v>
      </c>
      <c r="D272" s="41" t="s">
        <v>85</v>
      </c>
      <c r="E272" s="41" t="s">
        <v>86</v>
      </c>
      <c r="F272" s="41" t="s">
        <v>91</v>
      </c>
      <c r="G272" s="41" t="s">
        <v>79</v>
      </c>
      <c r="H272" s="41" t="s">
        <v>80</v>
      </c>
      <c r="I272" s="41" t="s">
        <v>88</v>
      </c>
      <c r="J272" s="41" t="s">
        <v>89</v>
      </c>
      <c r="K272" s="41" t="s">
        <v>90</v>
      </c>
      <c r="L272" s="41">
        <v>8099.0096000000003</v>
      </c>
      <c r="M272" s="41">
        <v>1</v>
      </c>
      <c r="N272" s="42"/>
      <c r="O272" s="41">
        <v>8099.01</v>
      </c>
      <c r="P272" s="42">
        <v>0.38558199999999998</v>
      </c>
      <c r="Q272" s="42">
        <v>5.6311E-2</v>
      </c>
      <c r="R272" s="51"/>
    </row>
    <row r="273" spans="1:18" ht="15" x14ac:dyDescent="0.25">
      <c r="A273" s="43">
        <v>1329</v>
      </c>
      <c r="B273" s="43">
        <v>9762</v>
      </c>
      <c r="C273" s="41" t="s">
        <v>84</v>
      </c>
      <c r="D273" s="41" t="s">
        <v>85</v>
      </c>
      <c r="E273" s="41" t="s">
        <v>86</v>
      </c>
      <c r="F273" s="41" t="s">
        <v>91</v>
      </c>
      <c r="G273" s="41" t="s">
        <v>79</v>
      </c>
      <c r="H273" s="41" t="s">
        <v>80</v>
      </c>
      <c r="I273" s="41" t="s">
        <v>88</v>
      </c>
      <c r="J273" s="41" t="s">
        <v>89</v>
      </c>
      <c r="K273" s="41" t="s">
        <v>90</v>
      </c>
      <c r="L273" s="41">
        <v>125.66997000000001</v>
      </c>
      <c r="M273" s="41">
        <v>1</v>
      </c>
      <c r="N273" s="42"/>
      <c r="O273" s="41">
        <v>125.67</v>
      </c>
      <c r="P273" s="42">
        <v>5.9820000000000003E-3</v>
      </c>
      <c r="Q273" s="42">
        <v>8.7299999999999997E-4</v>
      </c>
      <c r="R273" s="51"/>
    </row>
    <row r="274" spans="1:18" ht="15" x14ac:dyDescent="0.25">
      <c r="A274" s="43">
        <v>1329</v>
      </c>
      <c r="B274" s="43">
        <v>9762</v>
      </c>
      <c r="C274" s="41" t="s">
        <v>94</v>
      </c>
      <c r="D274" s="41" t="s">
        <v>95</v>
      </c>
      <c r="E274" s="41" t="s">
        <v>86</v>
      </c>
      <c r="F274" s="41" t="s">
        <v>78</v>
      </c>
      <c r="G274" s="41" t="s">
        <v>79</v>
      </c>
      <c r="H274" s="41" t="s">
        <v>80</v>
      </c>
      <c r="I274" s="41" t="s">
        <v>96</v>
      </c>
      <c r="J274" s="41" t="s">
        <v>97</v>
      </c>
      <c r="K274" s="41" t="s">
        <v>83</v>
      </c>
      <c r="L274" s="41">
        <v>-22.965029999999999</v>
      </c>
      <c r="M274" s="41">
        <v>3.6469999999999998</v>
      </c>
      <c r="N274" s="42"/>
      <c r="O274" s="41">
        <v>-83.753</v>
      </c>
      <c r="P274" s="42">
        <v>-3.9870000000000001E-3</v>
      </c>
      <c r="Q274" s="42">
        <v>-5.8200000000000005E-4</v>
      </c>
      <c r="R274" s="51"/>
    </row>
    <row r="275" spans="1:18" ht="15" x14ac:dyDescent="0.25">
      <c r="A275" s="43">
        <v>1329</v>
      </c>
      <c r="B275" s="43">
        <v>9762</v>
      </c>
      <c r="C275" s="41" t="s">
        <v>103</v>
      </c>
      <c r="D275" s="41" t="s">
        <v>104</v>
      </c>
      <c r="E275" s="41" t="s">
        <v>77</v>
      </c>
      <c r="F275" s="41" t="s">
        <v>78</v>
      </c>
      <c r="G275" s="41" t="s">
        <v>79</v>
      </c>
      <c r="H275" s="41" t="s">
        <v>80</v>
      </c>
      <c r="I275" s="41" t="s">
        <v>105</v>
      </c>
      <c r="J275" s="41" t="s">
        <v>82</v>
      </c>
      <c r="K275" s="41" t="s">
        <v>83</v>
      </c>
      <c r="L275" s="41">
        <v>111.60055</v>
      </c>
      <c r="M275" s="41">
        <v>3.6469999999999998</v>
      </c>
      <c r="N275" s="42"/>
      <c r="O275" s="41">
        <v>407.00700000000001</v>
      </c>
      <c r="P275" s="42">
        <v>1.9376999999999998E-2</v>
      </c>
      <c r="Q275" s="42">
        <v>2.8289999999999999E-3</v>
      </c>
      <c r="R275" s="51"/>
    </row>
    <row r="276" spans="1:18" ht="15" x14ac:dyDescent="0.25">
      <c r="A276" s="43">
        <v>1329</v>
      </c>
      <c r="B276" s="43">
        <v>9762</v>
      </c>
      <c r="C276" s="41" t="s">
        <v>103</v>
      </c>
      <c r="D276" s="41" t="s">
        <v>104</v>
      </c>
      <c r="E276" s="41" t="s">
        <v>77</v>
      </c>
      <c r="F276" s="41" t="s">
        <v>78</v>
      </c>
      <c r="G276" s="41" t="s">
        <v>79</v>
      </c>
      <c r="H276" s="41" t="s">
        <v>80</v>
      </c>
      <c r="I276" s="41" t="s">
        <v>105</v>
      </c>
      <c r="J276" s="41" t="s">
        <v>82</v>
      </c>
      <c r="K276" s="41" t="s">
        <v>83</v>
      </c>
      <c r="L276" s="41">
        <v>211.16577000000001</v>
      </c>
      <c r="M276" s="41">
        <v>3.6469999999999998</v>
      </c>
      <c r="N276" s="42"/>
      <c r="O276" s="41">
        <v>770.12199999999996</v>
      </c>
      <c r="P276" s="42">
        <v>3.6664000000000002E-2</v>
      </c>
      <c r="Q276" s="42">
        <v>5.3540000000000003E-3</v>
      </c>
      <c r="R276" s="51"/>
    </row>
    <row r="277" spans="1:18" ht="15" x14ac:dyDescent="0.25">
      <c r="A277" s="43">
        <v>1329</v>
      </c>
      <c r="B277" s="43">
        <v>9762</v>
      </c>
      <c r="C277" s="41" t="s">
        <v>114</v>
      </c>
      <c r="D277" s="41" t="s">
        <v>115</v>
      </c>
      <c r="E277" s="41" t="s">
        <v>77</v>
      </c>
      <c r="F277" s="41" t="s">
        <v>78</v>
      </c>
      <c r="G277" s="41" t="s">
        <v>112</v>
      </c>
      <c r="H277" s="41" t="s">
        <v>80</v>
      </c>
      <c r="I277" s="41" t="s">
        <v>116</v>
      </c>
      <c r="J277" s="41" t="s">
        <v>116</v>
      </c>
      <c r="K277" s="41" t="s">
        <v>83</v>
      </c>
      <c r="L277" s="41">
        <v>1.95238</v>
      </c>
      <c r="M277" s="41">
        <v>3.6469999999999998</v>
      </c>
      <c r="N277" s="42"/>
      <c r="O277" s="41">
        <v>7.12</v>
      </c>
      <c r="P277" s="42">
        <v>3.3799999999999998E-4</v>
      </c>
      <c r="Q277" s="42">
        <v>4.8999999999999998E-5</v>
      </c>
      <c r="R277" s="51"/>
    </row>
    <row r="278" spans="1:18" ht="15" x14ac:dyDescent="0.25">
      <c r="A278" s="43">
        <v>1329</v>
      </c>
      <c r="B278" s="43">
        <v>9762</v>
      </c>
      <c r="C278" s="41" t="s">
        <v>117</v>
      </c>
      <c r="D278" s="41" t="s">
        <v>118</v>
      </c>
      <c r="E278" s="41" t="s">
        <v>77</v>
      </c>
      <c r="F278" s="41" t="s">
        <v>78</v>
      </c>
      <c r="G278" s="41" t="s">
        <v>112</v>
      </c>
      <c r="H278" s="41" t="s">
        <v>80</v>
      </c>
      <c r="I278" s="41" t="s">
        <v>116</v>
      </c>
      <c r="J278" s="41" t="s">
        <v>116</v>
      </c>
      <c r="K278" s="41" t="s">
        <v>119</v>
      </c>
      <c r="L278" s="41">
        <v>0.73048999999999997</v>
      </c>
      <c r="M278" s="41">
        <v>0.88184499999999999</v>
      </c>
      <c r="N278" s="42"/>
      <c r="O278" s="41">
        <v>0.64400000000000002</v>
      </c>
      <c r="P278" s="42">
        <v>3.0000000000000001E-5</v>
      </c>
      <c r="Q278" s="42">
        <v>3.9999999999999998E-6</v>
      </c>
      <c r="R278" s="51"/>
    </row>
    <row r="279" spans="1:18" ht="15" x14ac:dyDescent="0.25">
      <c r="A279" s="43">
        <v>1329</v>
      </c>
      <c r="B279" s="43">
        <v>9762</v>
      </c>
      <c r="C279" s="41" t="s">
        <v>114</v>
      </c>
      <c r="D279" s="41" t="s">
        <v>115</v>
      </c>
      <c r="E279" s="41" t="s">
        <v>77</v>
      </c>
      <c r="F279" s="41" t="s">
        <v>78</v>
      </c>
      <c r="G279" s="41" t="s">
        <v>112</v>
      </c>
      <c r="H279" s="41" t="s">
        <v>80</v>
      </c>
      <c r="I279" s="41" t="s">
        <v>116</v>
      </c>
      <c r="J279" s="41" t="s">
        <v>116</v>
      </c>
      <c r="K279" s="41" t="s">
        <v>83</v>
      </c>
      <c r="L279" s="41">
        <v>1.61182</v>
      </c>
      <c r="M279" s="41">
        <v>3.6469999999999998</v>
      </c>
      <c r="N279" s="42"/>
      <c r="O279" s="41">
        <v>5.8780000000000001</v>
      </c>
      <c r="P279" s="42">
        <v>2.7900000000000001E-4</v>
      </c>
      <c r="Q279" s="42">
        <v>4.0000000000000003E-5</v>
      </c>
      <c r="R279" s="51"/>
    </row>
    <row r="280" spans="1:18" ht="15" x14ac:dyDescent="0.25">
      <c r="A280" s="43">
        <v>1329</v>
      </c>
      <c r="B280" s="43">
        <v>9762</v>
      </c>
      <c r="C280" s="41" t="s">
        <v>114</v>
      </c>
      <c r="D280" s="41" t="s">
        <v>115</v>
      </c>
      <c r="E280" s="41" t="s">
        <v>77</v>
      </c>
      <c r="F280" s="41" t="s">
        <v>78</v>
      </c>
      <c r="G280" s="41" t="s">
        <v>112</v>
      </c>
      <c r="H280" s="41" t="s">
        <v>80</v>
      </c>
      <c r="I280" s="41" t="s">
        <v>116</v>
      </c>
      <c r="J280" s="41" t="s">
        <v>116</v>
      </c>
      <c r="K280" s="41" t="s">
        <v>83</v>
      </c>
      <c r="L280" s="41">
        <v>2.6496400000000002</v>
      </c>
      <c r="M280" s="41">
        <v>3.6469999999999998</v>
      </c>
      <c r="N280" s="42"/>
      <c r="O280" s="41">
        <v>9.6630000000000003</v>
      </c>
      <c r="P280" s="42">
        <v>4.6000000000000001E-4</v>
      </c>
      <c r="Q280" s="42">
        <v>6.7000000000000002E-5</v>
      </c>
      <c r="R280" s="51"/>
    </row>
    <row r="281" spans="1:18" ht="15" x14ac:dyDescent="0.25">
      <c r="A281" s="43">
        <v>1329</v>
      </c>
      <c r="B281" s="43">
        <v>9762</v>
      </c>
      <c r="C281" s="41" t="s">
        <v>120</v>
      </c>
      <c r="D281" s="41" t="s">
        <v>121</v>
      </c>
      <c r="E281" s="41" t="s">
        <v>77</v>
      </c>
      <c r="F281" s="41" t="s">
        <v>78</v>
      </c>
      <c r="G281" s="41" t="s">
        <v>112</v>
      </c>
      <c r="H281" s="41" t="s">
        <v>80</v>
      </c>
      <c r="I281" s="41" t="s">
        <v>81</v>
      </c>
      <c r="J281" s="41" t="s">
        <v>82</v>
      </c>
      <c r="K281" s="41" t="s">
        <v>119</v>
      </c>
      <c r="L281" s="41">
        <v>8.3372399999999995</v>
      </c>
      <c r="M281" s="41">
        <v>0.88184499999999999</v>
      </c>
      <c r="N281" s="42"/>
      <c r="O281" s="41">
        <v>7.3520000000000003</v>
      </c>
      <c r="P281" s="42">
        <v>3.5E-4</v>
      </c>
      <c r="Q281" s="42">
        <v>5.1E-5</v>
      </c>
      <c r="R281" s="51"/>
    </row>
    <row r="282" spans="1:18" ht="15" x14ac:dyDescent="0.25">
      <c r="A282" s="43">
        <v>1329</v>
      </c>
      <c r="B282" s="43">
        <v>9762</v>
      </c>
      <c r="C282" s="41" t="s">
        <v>110</v>
      </c>
      <c r="D282" s="41" t="s">
        <v>111</v>
      </c>
      <c r="E282" s="41" t="s">
        <v>77</v>
      </c>
      <c r="F282" s="41" t="s">
        <v>78</v>
      </c>
      <c r="G282" s="41" t="s">
        <v>112</v>
      </c>
      <c r="H282" s="41" t="s">
        <v>80</v>
      </c>
      <c r="I282" s="41" t="s">
        <v>113</v>
      </c>
      <c r="J282" s="41" t="s">
        <v>82</v>
      </c>
      <c r="K282" s="41" t="s">
        <v>83</v>
      </c>
      <c r="L282" s="41">
        <v>1.1E-4</v>
      </c>
      <c r="M282" s="41">
        <v>3.6469999999999998</v>
      </c>
      <c r="N282" s="42"/>
      <c r="O282" s="41">
        <v>0</v>
      </c>
      <c r="P282" s="42">
        <v>0</v>
      </c>
      <c r="Q282" s="42">
        <v>0</v>
      </c>
      <c r="R282" s="51"/>
    </row>
    <row r="283" spans="1:18" ht="15" x14ac:dyDescent="0.25">
      <c r="A283" s="43">
        <v>1329</v>
      </c>
      <c r="B283" s="43">
        <v>9762</v>
      </c>
      <c r="C283" s="41" t="s">
        <v>114</v>
      </c>
      <c r="D283" s="41" t="s">
        <v>115</v>
      </c>
      <c r="E283" s="41" t="s">
        <v>77</v>
      </c>
      <c r="F283" s="41" t="s">
        <v>78</v>
      </c>
      <c r="G283" s="41" t="s">
        <v>112</v>
      </c>
      <c r="H283" s="41" t="s">
        <v>80</v>
      </c>
      <c r="I283" s="41" t="s">
        <v>116</v>
      </c>
      <c r="J283" s="41" t="s">
        <v>116</v>
      </c>
      <c r="K283" s="41" t="s">
        <v>83</v>
      </c>
      <c r="L283" s="41">
        <v>1.58386</v>
      </c>
      <c r="M283" s="41">
        <v>3.6469999999999998</v>
      </c>
      <c r="N283" s="42"/>
      <c r="O283" s="41">
        <v>5.7759999999999998</v>
      </c>
      <c r="P283" s="42">
        <v>2.7500000000000002E-4</v>
      </c>
      <c r="Q283" s="42">
        <v>4.0000000000000003E-5</v>
      </c>
      <c r="R283" s="51"/>
    </row>
    <row r="284" spans="1:18" ht="15" x14ac:dyDescent="0.25">
      <c r="A284" s="43">
        <v>1329</v>
      </c>
      <c r="B284" s="43">
        <v>9762</v>
      </c>
      <c r="C284" s="41" t="s">
        <v>114</v>
      </c>
      <c r="D284" s="41" t="s">
        <v>115</v>
      </c>
      <c r="E284" s="41" t="s">
        <v>77</v>
      </c>
      <c r="F284" s="41" t="s">
        <v>78</v>
      </c>
      <c r="G284" s="41" t="s">
        <v>112</v>
      </c>
      <c r="H284" s="41" t="s">
        <v>80</v>
      </c>
      <c r="I284" s="41" t="s">
        <v>116</v>
      </c>
      <c r="J284" s="41" t="s">
        <v>116</v>
      </c>
      <c r="K284" s="41" t="s">
        <v>83</v>
      </c>
      <c r="L284" s="41">
        <v>2.7748699999999999</v>
      </c>
      <c r="M284" s="41">
        <v>3.6469999999999998</v>
      </c>
      <c r="N284" s="42"/>
      <c r="O284" s="41">
        <v>10.119999999999999</v>
      </c>
      <c r="P284" s="42">
        <v>4.8099999999999998E-4</v>
      </c>
      <c r="Q284" s="42">
        <v>6.9999999999999994E-5</v>
      </c>
      <c r="R284" s="51"/>
    </row>
    <row r="285" spans="1:18" ht="15" x14ac:dyDescent="0.25">
      <c r="A285" s="43">
        <v>1329</v>
      </c>
      <c r="B285" s="43">
        <v>9762</v>
      </c>
      <c r="C285" s="41" t="s">
        <v>110</v>
      </c>
      <c r="D285" s="41" t="s">
        <v>111</v>
      </c>
      <c r="E285" s="41" t="s">
        <v>77</v>
      </c>
      <c r="F285" s="41" t="s">
        <v>78</v>
      </c>
      <c r="G285" s="41" t="s">
        <v>112</v>
      </c>
      <c r="H285" s="41" t="s">
        <v>80</v>
      </c>
      <c r="I285" s="41" t="s">
        <v>113</v>
      </c>
      <c r="J285" s="41" t="s">
        <v>82</v>
      </c>
      <c r="K285" s="41" t="s">
        <v>83</v>
      </c>
      <c r="L285" s="41">
        <v>3.6000000000000002E-4</v>
      </c>
      <c r="M285" s="41">
        <v>3.6469999999999998</v>
      </c>
      <c r="N285" s="42"/>
      <c r="O285" s="41">
        <v>1E-3</v>
      </c>
      <c r="P285" s="42">
        <v>0</v>
      </c>
      <c r="Q285" s="42">
        <v>0</v>
      </c>
      <c r="R285" s="51"/>
    </row>
    <row r="286" spans="1:18" ht="15" x14ac:dyDescent="0.25">
      <c r="A286" s="43">
        <v>1329</v>
      </c>
      <c r="B286" s="43">
        <v>9762</v>
      </c>
      <c r="C286" s="41" t="s">
        <v>120</v>
      </c>
      <c r="D286" s="41" t="s">
        <v>121</v>
      </c>
      <c r="E286" s="41" t="s">
        <v>77</v>
      </c>
      <c r="F286" s="41" t="s">
        <v>78</v>
      </c>
      <c r="G286" s="41" t="s">
        <v>112</v>
      </c>
      <c r="H286" s="41" t="s">
        <v>80</v>
      </c>
      <c r="I286" s="41" t="s">
        <v>81</v>
      </c>
      <c r="J286" s="41" t="s">
        <v>82</v>
      </c>
      <c r="K286" s="41" t="s">
        <v>119</v>
      </c>
      <c r="L286" s="41">
        <v>0.14591000000000001</v>
      </c>
      <c r="M286" s="41">
        <v>0.88184499999999999</v>
      </c>
      <c r="N286" s="42"/>
      <c r="O286" s="41">
        <v>0.129</v>
      </c>
      <c r="P286" s="42">
        <v>6.0000000000000002E-6</v>
      </c>
      <c r="Q286" s="42">
        <v>0</v>
      </c>
      <c r="R286" s="51"/>
    </row>
    <row r="287" spans="1:18" ht="15" x14ac:dyDescent="0.25">
      <c r="A287" s="43">
        <v>1329</v>
      </c>
      <c r="B287" s="43">
        <v>9763</v>
      </c>
      <c r="C287" s="41" t="s">
        <v>84</v>
      </c>
      <c r="D287" s="41" t="s">
        <v>85</v>
      </c>
      <c r="E287" s="41" t="s">
        <v>86</v>
      </c>
      <c r="F287" s="41" t="s">
        <v>87</v>
      </c>
      <c r="G287" s="41" t="s">
        <v>79</v>
      </c>
      <c r="H287" s="41" t="s">
        <v>80</v>
      </c>
      <c r="I287" s="41" t="s">
        <v>88</v>
      </c>
      <c r="J287" s="41" t="s">
        <v>89</v>
      </c>
      <c r="K287" s="41" t="s">
        <v>90</v>
      </c>
      <c r="L287" s="41">
        <v>636.81023000000005</v>
      </c>
      <c r="M287" s="41">
        <v>1</v>
      </c>
      <c r="N287" s="42"/>
      <c r="O287" s="41">
        <v>636.80999999999995</v>
      </c>
      <c r="P287" s="42">
        <v>0.120964</v>
      </c>
      <c r="Q287" s="42">
        <v>1.0246E-2</v>
      </c>
      <c r="R287" s="51"/>
    </row>
    <row r="288" spans="1:18" ht="15" x14ac:dyDescent="0.25">
      <c r="A288" s="43">
        <v>1329</v>
      </c>
      <c r="B288" s="43">
        <v>9763</v>
      </c>
      <c r="C288" s="41" t="s">
        <v>103</v>
      </c>
      <c r="D288" s="41" t="s">
        <v>104</v>
      </c>
      <c r="E288" s="41" t="s">
        <v>77</v>
      </c>
      <c r="F288" s="41" t="s">
        <v>78</v>
      </c>
      <c r="G288" s="41" t="s">
        <v>79</v>
      </c>
      <c r="H288" s="41" t="s">
        <v>80</v>
      </c>
      <c r="I288" s="41" t="s">
        <v>105</v>
      </c>
      <c r="J288" s="41" t="s">
        <v>82</v>
      </c>
      <c r="K288" s="41" t="s">
        <v>83</v>
      </c>
      <c r="L288" s="41">
        <v>24.341100000000001</v>
      </c>
      <c r="M288" s="41">
        <v>3.6469999999999998</v>
      </c>
      <c r="N288" s="42"/>
      <c r="O288" s="41">
        <v>88.772000000000006</v>
      </c>
      <c r="P288" s="42">
        <v>1.6861999999999999E-2</v>
      </c>
      <c r="Q288" s="42">
        <v>1.428E-3</v>
      </c>
      <c r="R288" s="51"/>
    </row>
    <row r="289" spans="1:18" ht="15" x14ac:dyDescent="0.25">
      <c r="A289" s="43">
        <v>1329</v>
      </c>
      <c r="B289" s="43">
        <v>9763</v>
      </c>
      <c r="C289" s="41" t="s">
        <v>84</v>
      </c>
      <c r="D289" s="41" t="s">
        <v>85</v>
      </c>
      <c r="E289" s="41" t="s">
        <v>86</v>
      </c>
      <c r="F289" s="41" t="s">
        <v>87</v>
      </c>
      <c r="G289" s="41" t="s">
        <v>79</v>
      </c>
      <c r="H289" s="41" t="s">
        <v>80</v>
      </c>
      <c r="I289" s="41" t="s">
        <v>88</v>
      </c>
      <c r="J289" s="41" t="s">
        <v>89</v>
      </c>
      <c r="K289" s="41" t="s">
        <v>90</v>
      </c>
      <c r="L289" s="41">
        <v>2.1258400000000002</v>
      </c>
      <c r="M289" s="41">
        <v>1</v>
      </c>
      <c r="N289" s="42"/>
      <c r="O289" s="41">
        <v>2.1259999999999999</v>
      </c>
      <c r="P289" s="42">
        <v>4.0299999999999998E-4</v>
      </c>
      <c r="Q289" s="42">
        <v>3.4E-5</v>
      </c>
      <c r="R289" s="51"/>
    </row>
    <row r="290" spans="1:18" ht="15" x14ac:dyDescent="0.25">
      <c r="A290" s="43">
        <v>1329</v>
      </c>
      <c r="B290" s="43">
        <v>9763</v>
      </c>
      <c r="C290" s="41" t="s">
        <v>84</v>
      </c>
      <c r="D290" s="41" t="s">
        <v>85</v>
      </c>
      <c r="E290" s="41" t="s">
        <v>86</v>
      </c>
      <c r="F290" s="41" t="s">
        <v>87</v>
      </c>
      <c r="G290" s="41" t="s">
        <v>79</v>
      </c>
      <c r="H290" s="41" t="s">
        <v>80</v>
      </c>
      <c r="I290" s="41" t="s">
        <v>88</v>
      </c>
      <c r="J290" s="41" t="s">
        <v>89</v>
      </c>
      <c r="K290" s="41" t="s">
        <v>90</v>
      </c>
      <c r="L290" s="41">
        <v>636.59261000000004</v>
      </c>
      <c r="M290" s="41">
        <v>1</v>
      </c>
      <c r="N290" s="42"/>
      <c r="O290" s="41">
        <v>636.59299999999996</v>
      </c>
      <c r="P290" s="42">
        <v>0.120923</v>
      </c>
      <c r="Q290" s="42">
        <v>1.0241999999999999E-2</v>
      </c>
      <c r="R290" s="51"/>
    </row>
    <row r="291" spans="1:18" ht="15" x14ac:dyDescent="0.25">
      <c r="A291" s="43">
        <v>1329</v>
      </c>
      <c r="B291" s="43">
        <v>9763</v>
      </c>
      <c r="C291" s="41" t="s">
        <v>84</v>
      </c>
      <c r="D291" s="41" t="s">
        <v>85</v>
      </c>
      <c r="E291" s="41" t="s">
        <v>86</v>
      </c>
      <c r="F291" s="41" t="s">
        <v>92</v>
      </c>
      <c r="G291" s="41" t="s">
        <v>79</v>
      </c>
      <c r="H291" s="41" t="s">
        <v>80</v>
      </c>
      <c r="I291" s="41" t="s">
        <v>88</v>
      </c>
      <c r="J291" s="41" t="s">
        <v>89</v>
      </c>
      <c r="K291" s="41" t="s">
        <v>100</v>
      </c>
      <c r="L291" s="41">
        <v>0.49979000000000001</v>
      </c>
      <c r="M291" s="41">
        <v>3.7964000000000002</v>
      </c>
      <c r="N291" s="42"/>
      <c r="O291" s="41">
        <v>1.897</v>
      </c>
      <c r="P291" s="42">
        <v>3.6000000000000002E-4</v>
      </c>
      <c r="Q291" s="42">
        <v>3.0000000000000001E-5</v>
      </c>
      <c r="R291" s="51"/>
    </row>
    <row r="292" spans="1:18" ht="15" x14ac:dyDescent="0.25">
      <c r="A292" s="43">
        <v>1329</v>
      </c>
      <c r="B292" s="43">
        <v>9763</v>
      </c>
      <c r="C292" s="41" t="s">
        <v>84</v>
      </c>
      <c r="D292" s="41" t="s">
        <v>85</v>
      </c>
      <c r="E292" s="41" t="s">
        <v>86</v>
      </c>
      <c r="F292" s="41" t="s">
        <v>92</v>
      </c>
      <c r="G292" s="41" t="s">
        <v>79</v>
      </c>
      <c r="H292" s="41" t="s">
        <v>80</v>
      </c>
      <c r="I292" s="41" t="s">
        <v>88</v>
      </c>
      <c r="J292" s="41" t="s">
        <v>89</v>
      </c>
      <c r="K292" s="41" t="s">
        <v>101</v>
      </c>
      <c r="L292" s="41">
        <v>2.1000000000000001E-4</v>
      </c>
      <c r="M292" s="41">
        <v>2.3285E-2</v>
      </c>
      <c r="N292" s="42"/>
      <c r="O292" s="41">
        <v>0</v>
      </c>
      <c r="P292" s="42">
        <v>0</v>
      </c>
      <c r="Q292" s="42">
        <v>0</v>
      </c>
      <c r="R292" s="51"/>
    </row>
    <row r="293" spans="1:18" ht="15" x14ac:dyDescent="0.25">
      <c r="A293" s="43">
        <v>1329</v>
      </c>
      <c r="B293" s="43">
        <v>9763</v>
      </c>
      <c r="C293" s="41" t="s">
        <v>98</v>
      </c>
      <c r="D293" s="41" t="s">
        <v>99</v>
      </c>
      <c r="E293" s="41" t="s">
        <v>86</v>
      </c>
      <c r="F293" s="41" t="s">
        <v>78</v>
      </c>
      <c r="G293" s="41" t="s">
        <v>79</v>
      </c>
      <c r="H293" s="41" t="s">
        <v>80</v>
      </c>
      <c r="I293" s="41" t="s">
        <v>96</v>
      </c>
      <c r="J293" s="41" t="s">
        <v>97</v>
      </c>
      <c r="K293" s="41" t="s">
        <v>83</v>
      </c>
      <c r="L293" s="41">
        <v>0</v>
      </c>
      <c r="M293" s="41">
        <v>3.6469999999999998</v>
      </c>
      <c r="N293" s="42"/>
      <c r="O293" s="41">
        <v>0</v>
      </c>
      <c r="P293" s="42">
        <v>0</v>
      </c>
      <c r="Q293" s="42">
        <v>0</v>
      </c>
      <c r="R293" s="51"/>
    </row>
    <row r="294" spans="1:18" ht="15" x14ac:dyDescent="0.25">
      <c r="A294" s="43">
        <v>1329</v>
      </c>
      <c r="B294" s="43">
        <v>9763</v>
      </c>
      <c r="C294" s="41" t="s">
        <v>107</v>
      </c>
      <c r="D294" s="41" t="s">
        <v>108</v>
      </c>
      <c r="E294" s="41" t="s">
        <v>77</v>
      </c>
      <c r="F294" s="41" t="s">
        <v>78</v>
      </c>
      <c r="G294" s="41" t="s">
        <v>79</v>
      </c>
      <c r="H294" s="41" t="s">
        <v>80</v>
      </c>
      <c r="I294" s="41" t="s">
        <v>81</v>
      </c>
      <c r="J294" s="41" t="s">
        <v>82</v>
      </c>
      <c r="K294" s="41" t="s">
        <v>83</v>
      </c>
      <c r="L294" s="41">
        <v>4.3488300000000004</v>
      </c>
      <c r="M294" s="41">
        <v>3.6469999999999998</v>
      </c>
      <c r="N294" s="42"/>
      <c r="O294" s="41">
        <v>15.86</v>
      </c>
      <c r="P294" s="42">
        <v>3.0119999999999999E-3</v>
      </c>
      <c r="Q294" s="42">
        <v>2.5500000000000002E-4</v>
      </c>
      <c r="R294" s="51"/>
    </row>
    <row r="295" spans="1:18" ht="15" x14ac:dyDescent="0.25">
      <c r="A295" s="43">
        <v>1329</v>
      </c>
      <c r="B295" s="43">
        <v>9763</v>
      </c>
      <c r="C295" s="41" t="s">
        <v>84</v>
      </c>
      <c r="D295" s="41" t="s">
        <v>85</v>
      </c>
      <c r="E295" s="41" t="s">
        <v>86</v>
      </c>
      <c r="F295" s="41" t="s">
        <v>92</v>
      </c>
      <c r="G295" s="41" t="s">
        <v>79</v>
      </c>
      <c r="H295" s="41" t="s">
        <v>80</v>
      </c>
      <c r="I295" s="41" t="s">
        <v>88</v>
      </c>
      <c r="J295" s="41" t="s">
        <v>89</v>
      </c>
      <c r="K295" s="41" t="s">
        <v>102</v>
      </c>
      <c r="L295" s="41">
        <v>0</v>
      </c>
      <c r="M295" s="41">
        <v>4.0278</v>
      </c>
      <c r="N295" s="42"/>
      <c r="O295" s="41">
        <v>0</v>
      </c>
      <c r="P295" s="42">
        <v>0</v>
      </c>
      <c r="Q295" s="42">
        <v>0</v>
      </c>
      <c r="R295" s="51"/>
    </row>
    <row r="296" spans="1:18" ht="15" x14ac:dyDescent="0.25">
      <c r="A296" s="43">
        <v>1329</v>
      </c>
      <c r="B296" s="43">
        <v>9763</v>
      </c>
      <c r="C296" s="41" t="s">
        <v>84</v>
      </c>
      <c r="D296" s="41" t="s">
        <v>85</v>
      </c>
      <c r="E296" s="41" t="s">
        <v>86</v>
      </c>
      <c r="F296" s="41" t="s">
        <v>92</v>
      </c>
      <c r="G296" s="41" t="s">
        <v>79</v>
      </c>
      <c r="H296" s="41" t="s">
        <v>80</v>
      </c>
      <c r="I296" s="41" t="s">
        <v>88</v>
      </c>
      <c r="J296" s="41" t="s">
        <v>89</v>
      </c>
      <c r="K296" s="41" t="s">
        <v>83</v>
      </c>
      <c r="L296" s="41">
        <v>84.50291</v>
      </c>
      <c r="M296" s="41">
        <v>3.6469999999999998</v>
      </c>
      <c r="N296" s="42"/>
      <c r="O296" s="41">
        <v>308.18200000000002</v>
      </c>
      <c r="P296" s="42">
        <v>5.8540000000000002E-2</v>
      </c>
      <c r="Q296" s="42">
        <v>4.9579999999999997E-3</v>
      </c>
      <c r="R296" s="51"/>
    </row>
    <row r="297" spans="1:18" ht="15" x14ac:dyDescent="0.25">
      <c r="A297" s="43">
        <v>1329</v>
      </c>
      <c r="B297" s="43">
        <v>9763</v>
      </c>
      <c r="C297" s="41" t="s">
        <v>84</v>
      </c>
      <c r="D297" s="41" t="s">
        <v>85</v>
      </c>
      <c r="E297" s="41" t="s">
        <v>86</v>
      </c>
      <c r="F297" s="41" t="s">
        <v>92</v>
      </c>
      <c r="G297" s="41" t="s">
        <v>79</v>
      </c>
      <c r="H297" s="41" t="s">
        <v>80</v>
      </c>
      <c r="I297" s="41" t="s">
        <v>88</v>
      </c>
      <c r="J297" s="41" t="s">
        <v>89</v>
      </c>
      <c r="K297" s="41" t="s">
        <v>93</v>
      </c>
      <c r="L297" s="41">
        <v>0</v>
      </c>
      <c r="M297" s="41">
        <v>0.50900000000000001</v>
      </c>
      <c r="N297" s="42"/>
      <c r="O297" s="41">
        <v>0</v>
      </c>
      <c r="P297" s="42">
        <v>0</v>
      </c>
      <c r="Q297" s="42">
        <v>0</v>
      </c>
      <c r="R297" s="51"/>
    </row>
    <row r="298" spans="1:18" ht="15" x14ac:dyDescent="0.25">
      <c r="A298" s="43">
        <v>1329</v>
      </c>
      <c r="B298" s="43">
        <v>9763</v>
      </c>
      <c r="C298" s="41" t="s">
        <v>84</v>
      </c>
      <c r="D298" s="41" t="s">
        <v>85</v>
      </c>
      <c r="E298" s="41" t="s">
        <v>86</v>
      </c>
      <c r="F298" s="41" t="s">
        <v>91</v>
      </c>
      <c r="G298" s="41" t="s">
        <v>79</v>
      </c>
      <c r="H298" s="41" t="s">
        <v>80</v>
      </c>
      <c r="I298" s="41" t="s">
        <v>88</v>
      </c>
      <c r="J298" s="41" t="s">
        <v>89</v>
      </c>
      <c r="K298" s="41" t="s">
        <v>90</v>
      </c>
      <c r="L298" s="41">
        <v>91.236149999999995</v>
      </c>
      <c r="M298" s="41">
        <v>1</v>
      </c>
      <c r="N298" s="42"/>
      <c r="O298" s="41">
        <v>91.236000000000004</v>
      </c>
      <c r="P298" s="42">
        <v>1.7330000000000002E-2</v>
      </c>
      <c r="Q298" s="42">
        <v>1.467E-3</v>
      </c>
      <c r="R298" s="51"/>
    </row>
    <row r="299" spans="1:18" ht="15" x14ac:dyDescent="0.25">
      <c r="A299" s="43">
        <v>1329</v>
      </c>
      <c r="B299" s="43">
        <v>9763</v>
      </c>
      <c r="C299" s="41" t="s">
        <v>84</v>
      </c>
      <c r="D299" s="41" t="s">
        <v>85</v>
      </c>
      <c r="E299" s="41" t="s">
        <v>86</v>
      </c>
      <c r="F299" s="41" t="s">
        <v>91</v>
      </c>
      <c r="G299" s="41" t="s">
        <v>79</v>
      </c>
      <c r="H299" s="41" t="s">
        <v>80</v>
      </c>
      <c r="I299" s="41" t="s">
        <v>88</v>
      </c>
      <c r="J299" s="41" t="s">
        <v>89</v>
      </c>
      <c r="K299" s="41" t="s">
        <v>90</v>
      </c>
      <c r="L299" s="41">
        <v>2320.1807199999998</v>
      </c>
      <c r="M299" s="41">
        <v>1</v>
      </c>
      <c r="N299" s="42"/>
      <c r="O299" s="41">
        <v>2320.181</v>
      </c>
      <c r="P299" s="42">
        <v>0.44072800000000001</v>
      </c>
      <c r="Q299" s="42">
        <v>3.7330000000000002E-2</v>
      </c>
      <c r="R299" s="51"/>
    </row>
    <row r="300" spans="1:18" ht="15" x14ac:dyDescent="0.25">
      <c r="A300" s="43">
        <v>1329</v>
      </c>
      <c r="B300" s="43">
        <v>9763</v>
      </c>
      <c r="C300" s="41" t="s">
        <v>94</v>
      </c>
      <c r="D300" s="41" t="s">
        <v>95</v>
      </c>
      <c r="E300" s="41" t="s">
        <v>86</v>
      </c>
      <c r="F300" s="41" t="s">
        <v>78</v>
      </c>
      <c r="G300" s="41" t="s">
        <v>79</v>
      </c>
      <c r="H300" s="41" t="s">
        <v>80</v>
      </c>
      <c r="I300" s="41" t="s">
        <v>96</v>
      </c>
      <c r="J300" s="41" t="s">
        <v>97</v>
      </c>
      <c r="K300" s="41" t="s">
        <v>83</v>
      </c>
      <c r="L300" s="41">
        <v>-14.48859</v>
      </c>
      <c r="M300" s="41">
        <v>3.6469999999999998</v>
      </c>
      <c r="N300" s="42"/>
      <c r="O300" s="41">
        <v>-52.84</v>
      </c>
      <c r="P300" s="42">
        <v>-1.0037000000000001E-2</v>
      </c>
      <c r="Q300" s="42">
        <v>-8.4999999999999995E-4</v>
      </c>
      <c r="R300" s="51"/>
    </row>
    <row r="301" spans="1:18" ht="15" x14ac:dyDescent="0.25">
      <c r="A301" s="43">
        <v>1329</v>
      </c>
      <c r="B301" s="43">
        <v>9763</v>
      </c>
      <c r="C301" s="41" t="s">
        <v>75</v>
      </c>
      <c r="D301" s="41" t="s">
        <v>76</v>
      </c>
      <c r="E301" s="41" t="s">
        <v>77</v>
      </c>
      <c r="F301" s="41" t="s">
        <v>78</v>
      </c>
      <c r="G301" s="41" t="s">
        <v>79</v>
      </c>
      <c r="H301" s="41" t="s">
        <v>80</v>
      </c>
      <c r="I301" s="41" t="s">
        <v>81</v>
      </c>
      <c r="J301" s="41" t="s">
        <v>82</v>
      </c>
      <c r="K301" s="41" t="s">
        <v>83</v>
      </c>
      <c r="L301" s="41">
        <v>-5.6299999999999996E-3</v>
      </c>
      <c r="M301" s="41">
        <v>3.6469999999999998</v>
      </c>
      <c r="N301" s="42"/>
      <c r="O301" s="41">
        <v>-2.1000000000000001E-2</v>
      </c>
      <c r="P301" s="42">
        <v>-3.0000000000000001E-6</v>
      </c>
      <c r="Q301" s="42">
        <v>0</v>
      </c>
      <c r="R301" s="51"/>
    </row>
    <row r="302" spans="1:18" ht="15" x14ac:dyDescent="0.25">
      <c r="A302" s="43">
        <v>1329</v>
      </c>
      <c r="B302" s="43">
        <v>9763</v>
      </c>
      <c r="C302" s="41" t="s">
        <v>103</v>
      </c>
      <c r="D302" s="41" t="s">
        <v>104</v>
      </c>
      <c r="E302" s="41" t="s">
        <v>77</v>
      </c>
      <c r="F302" s="41" t="s">
        <v>78</v>
      </c>
      <c r="G302" s="41" t="s">
        <v>79</v>
      </c>
      <c r="H302" s="41" t="s">
        <v>80</v>
      </c>
      <c r="I302" s="41" t="s">
        <v>105</v>
      </c>
      <c r="J302" s="41" t="s">
        <v>82</v>
      </c>
      <c r="K302" s="41" t="s">
        <v>83</v>
      </c>
      <c r="L302" s="41">
        <v>46.057180000000002</v>
      </c>
      <c r="M302" s="41">
        <v>3.6469999999999998</v>
      </c>
      <c r="N302" s="42"/>
      <c r="O302" s="41">
        <v>167.971</v>
      </c>
      <c r="P302" s="42">
        <v>3.1905999999999997E-2</v>
      </c>
      <c r="Q302" s="42">
        <v>2.702E-3</v>
      </c>
      <c r="R302" s="51"/>
    </row>
    <row r="303" spans="1:18" ht="15" x14ac:dyDescent="0.25">
      <c r="A303" s="43">
        <v>1329</v>
      </c>
      <c r="B303" s="43">
        <v>9763</v>
      </c>
      <c r="C303" s="41" t="s">
        <v>84</v>
      </c>
      <c r="D303" s="41" t="s">
        <v>85</v>
      </c>
      <c r="E303" s="41" t="s">
        <v>86</v>
      </c>
      <c r="F303" s="41" t="s">
        <v>78</v>
      </c>
      <c r="G303" s="41" t="s">
        <v>79</v>
      </c>
      <c r="H303" s="41" t="s">
        <v>80</v>
      </c>
      <c r="I303" s="41" t="s">
        <v>88</v>
      </c>
      <c r="J303" s="41" t="s">
        <v>89</v>
      </c>
      <c r="K303" s="41" t="s">
        <v>83</v>
      </c>
      <c r="L303" s="41">
        <v>-101.96969</v>
      </c>
      <c r="M303" s="41">
        <v>3.6469999999999998</v>
      </c>
      <c r="N303" s="42"/>
      <c r="O303" s="41">
        <v>-371.88299999999998</v>
      </c>
      <c r="P303" s="42">
        <v>-7.0639999999999994E-2</v>
      </c>
      <c r="Q303" s="42">
        <v>-5.9829999999999996E-3</v>
      </c>
      <c r="R303" s="51"/>
    </row>
    <row r="304" spans="1:18" ht="15" x14ac:dyDescent="0.25">
      <c r="A304" s="43">
        <v>1329</v>
      </c>
      <c r="B304" s="43">
        <v>9763</v>
      </c>
      <c r="C304" s="41" t="s">
        <v>84</v>
      </c>
      <c r="D304" s="41" t="s">
        <v>85</v>
      </c>
      <c r="E304" s="41" t="s">
        <v>86</v>
      </c>
      <c r="F304" s="41" t="s">
        <v>92</v>
      </c>
      <c r="G304" s="41" t="s">
        <v>79</v>
      </c>
      <c r="H304" s="41" t="s">
        <v>80</v>
      </c>
      <c r="I304" s="41" t="s">
        <v>88</v>
      </c>
      <c r="J304" s="41" t="s">
        <v>89</v>
      </c>
      <c r="K304" s="41" t="s">
        <v>106</v>
      </c>
      <c r="L304" s="41">
        <v>3.8999999999999999E-4</v>
      </c>
      <c r="M304" s="41">
        <v>4.5743</v>
      </c>
      <c r="N304" s="42"/>
      <c r="O304" s="41">
        <v>2E-3</v>
      </c>
      <c r="P304" s="42">
        <v>0</v>
      </c>
      <c r="Q304" s="42">
        <v>0</v>
      </c>
      <c r="R304" s="51"/>
    </row>
    <row r="305" spans="1:18" ht="15" x14ac:dyDescent="0.25">
      <c r="A305" s="43">
        <v>1329</v>
      </c>
      <c r="B305" s="43">
        <v>9763</v>
      </c>
      <c r="C305" s="41" t="s">
        <v>84</v>
      </c>
      <c r="D305" s="41" t="s">
        <v>85</v>
      </c>
      <c r="E305" s="41" t="s">
        <v>86</v>
      </c>
      <c r="F305" s="41" t="s">
        <v>87</v>
      </c>
      <c r="G305" s="41" t="s">
        <v>79</v>
      </c>
      <c r="H305" s="41" t="s">
        <v>80</v>
      </c>
      <c r="I305" s="41" t="s">
        <v>88</v>
      </c>
      <c r="J305" s="41" t="s">
        <v>89</v>
      </c>
      <c r="K305" s="41" t="s">
        <v>90</v>
      </c>
      <c r="L305" s="41">
        <v>636.66515000000004</v>
      </c>
      <c r="M305" s="41">
        <v>1</v>
      </c>
      <c r="N305" s="42"/>
      <c r="O305" s="41">
        <v>636.66499999999996</v>
      </c>
      <c r="P305" s="42">
        <v>0.120937</v>
      </c>
      <c r="Q305" s="42">
        <v>1.0243E-2</v>
      </c>
      <c r="R305" s="51"/>
    </row>
    <row r="306" spans="1:18" ht="15" x14ac:dyDescent="0.25">
      <c r="A306" s="43">
        <v>1329</v>
      </c>
      <c r="B306" s="43">
        <v>9763</v>
      </c>
      <c r="C306" s="41" t="s">
        <v>84</v>
      </c>
      <c r="D306" s="41" t="s">
        <v>85</v>
      </c>
      <c r="E306" s="41" t="s">
        <v>86</v>
      </c>
      <c r="F306" s="41" t="s">
        <v>78</v>
      </c>
      <c r="G306" s="41" t="s">
        <v>79</v>
      </c>
      <c r="H306" s="41" t="s">
        <v>80</v>
      </c>
      <c r="I306" s="41" t="s">
        <v>88</v>
      </c>
      <c r="J306" s="41" t="s">
        <v>89</v>
      </c>
      <c r="K306" s="41" t="s">
        <v>83</v>
      </c>
      <c r="L306" s="41">
        <v>203.68686</v>
      </c>
      <c r="M306" s="41">
        <v>3.6469999999999998</v>
      </c>
      <c r="N306" s="42"/>
      <c r="O306" s="41">
        <v>742.846</v>
      </c>
      <c r="P306" s="42">
        <v>0.14110600000000001</v>
      </c>
      <c r="Q306" s="42">
        <v>1.1952000000000001E-2</v>
      </c>
      <c r="R306" s="51"/>
    </row>
    <row r="307" spans="1:18" ht="15" x14ac:dyDescent="0.25">
      <c r="A307" s="43">
        <v>1329</v>
      </c>
      <c r="B307" s="43">
        <v>9763</v>
      </c>
      <c r="C307" s="41" t="s">
        <v>114</v>
      </c>
      <c r="D307" s="41" t="s">
        <v>115</v>
      </c>
      <c r="E307" s="41" t="s">
        <v>77</v>
      </c>
      <c r="F307" s="41" t="s">
        <v>78</v>
      </c>
      <c r="G307" s="41" t="s">
        <v>112</v>
      </c>
      <c r="H307" s="41" t="s">
        <v>80</v>
      </c>
      <c r="I307" s="41" t="s">
        <v>116</v>
      </c>
      <c r="J307" s="41" t="s">
        <v>116</v>
      </c>
      <c r="K307" s="41" t="s">
        <v>83</v>
      </c>
      <c r="L307" s="41">
        <v>1.38554</v>
      </c>
      <c r="M307" s="41">
        <v>3.6469999999999998</v>
      </c>
      <c r="N307" s="42"/>
      <c r="O307" s="41">
        <v>5.0529999999999999</v>
      </c>
      <c r="P307" s="42">
        <v>9.59E-4</v>
      </c>
      <c r="Q307" s="42">
        <v>8.1000000000000004E-5</v>
      </c>
      <c r="R307" s="51"/>
    </row>
    <row r="308" spans="1:18" ht="15" x14ac:dyDescent="0.25">
      <c r="A308" s="43">
        <v>1329</v>
      </c>
      <c r="B308" s="43">
        <v>9763</v>
      </c>
      <c r="C308" s="41" t="s">
        <v>120</v>
      </c>
      <c r="D308" s="41" t="s">
        <v>121</v>
      </c>
      <c r="E308" s="41" t="s">
        <v>77</v>
      </c>
      <c r="F308" s="41" t="s">
        <v>78</v>
      </c>
      <c r="G308" s="41" t="s">
        <v>112</v>
      </c>
      <c r="H308" s="41" t="s">
        <v>80</v>
      </c>
      <c r="I308" s="41" t="s">
        <v>81</v>
      </c>
      <c r="J308" s="41" t="s">
        <v>82</v>
      </c>
      <c r="K308" s="41" t="s">
        <v>119</v>
      </c>
      <c r="L308" s="41">
        <v>0.11657000000000001</v>
      </c>
      <c r="M308" s="41">
        <v>0.88184499999999999</v>
      </c>
      <c r="N308" s="42"/>
      <c r="O308" s="41">
        <v>0.10299999999999999</v>
      </c>
      <c r="P308" s="42">
        <v>1.9000000000000001E-5</v>
      </c>
      <c r="Q308" s="42">
        <v>9.9999999999999995E-7</v>
      </c>
      <c r="R308" s="51"/>
    </row>
    <row r="309" spans="1:18" ht="15" x14ac:dyDescent="0.25">
      <c r="A309" s="43">
        <v>1329</v>
      </c>
      <c r="B309" s="43">
        <v>9763</v>
      </c>
      <c r="C309" s="41" t="s">
        <v>117</v>
      </c>
      <c r="D309" s="41" t="s">
        <v>118</v>
      </c>
      <c r="E309" s="41" t="s">
        <v>77</v>
      </c>
      <c r="F309" s="41" t="s">
        <v>78</v>
      </c>
      <c r="G309" s="41" t="s">
        <v>112</v>
      </c>
      <c r="H309" s="41" t="s">
        <v>80</v>
      </c>
      <c r="I309" s="41" t="s">
        <v>116</v>
      </c>
      <c r="J309" s="41" t="s">
        <v>116</v>
      </c>
      <c r="K309" s="41" t="s">
        <v>119</v>
      </c>
      <c r="L309" s="41">
        <v>0.58438999999999997</v>
      </c>
      <c r="M309" s="41">
        <v>0.88184499999999999</v>
      </c>
      <c r="N309" s="42"/>
      <c r="O309" s="41">
        <v>0.51500000000000001</v>
      </c>
      <c r="P309" s="42">
        <v>9.7E-5</v>
      </c>
      <c r="Q309" s="42">
        <v>7.9999999999999996E-6</v>
      </c>
      <c r="R309" s="51"/>
    </row>
    <row r="310" spans="1:18" ht="15" x14ac:dyDescent="0.25">
      <c r="A310" s="43">
        <v>1329</v>
      </c>
      <c r="B310" s="43">
        <v>9763</v>
      </c>
      <c r="C310" s="41" t="s">
        <v>114</v>
      </c>
      <c r="D310" s="41" t="s">
        <v>115</v>
      </c>
      <c r="E310" s="41" t="s">
        <v>77</v>
      </c>
      <c r="F310" s="41" t="s">
        <v>78</v>
      </c>
      <c r="G310" s="41" t="s">
        <v>112</v>
      </c>
      <c r="H310" s="41" t="s">
        <v>80</v>
      </c>
      <c r="I310" s="41" t="s">
        <v>116</v>
      </c>
      <c r="J310" s="41" t="s">
        <v>116</v>
      </c>
      <c r="K310" s="41" t="s">
        <v>83</v>
      </c>
      <c r="L310" s="41">
        <v>3.5140400000000001</v>
      </c>
      <c r="M310" s="41">
        <v>3.6469999999999998</v>
      </c>
      <c r="N310" s="42"/>
      <c r="O310" s="41">
        <v>12.816000000000001</v>
      </c>
      <c r="P310" s="42">
        <v>2.434E-3</v>
      </c>
      <c r="Q310" s="42">
        <v>2.0599999999999999E-4</v>
      </c>
      <c r="R310" s="51"/>
    </row>
    <row r="311" spans="1:18" ht="15" x14ac:dyDescent="0.25">
      <c r="A311" s="43">
        <v>1329</v>
      </c>
      <c r="B311" s="43">
        <v>9763</v>
      </c>
      <c r="C311" s="41" t="s">
        <v>114</v>
      </c>
      <c r="D311" s="41" t="s">
        <v>115</v>
      </c>
      <c r="E311" s="41" t="s">
        <v>77</v>
      </c>
      <c r="F311" s="41" t="s">
        <v>78</v>
      </c>
      <c r="G311" s="41" t="s">
        <v>112</v>
      </c>
      <c r="H311" s="41" t="s">
        <v>80</v>
      </c>
      <c r="I311" s="41" t="s">
        <v>116</v>
      </c>
      <c r="J311" s="41" t="s">
        <v>116</v>
      </c>
      <c r="K311" s="41" t="s">
        <v>83</v>
      </c>
      <c r="L311" s="41">
        <v>1.1438699999999999</v>
      </c>
      <c r="M311" s="41">
        <v>3.6469999999999998</v>
      </c>
      <c r="N311" s="42"/>
      <c r="O311" s="41">
        <v>4.1719999999999997</v>
      </c>
      <c r="P311" s="42">
        <v>7.9199999999999995E-4</v>
      </c>
      <c r="Q311" s="42">
        <v>6.7000000000000002E-5</v>
      </c>
      <c r="R311" s="51"/>
    </row>
    <row r="312" spans="1:18" ht="15" x14ac:dyDescent="0.25">
      <c r="A312" s="43">
        <v>1329</v>
      </c>
      <c r="B312" s="43">
        <v>9763</v>
      </c>
      <c r="C312" s="41" t="s">
        <v>110</v>
      </c>
      <c r="D312" s="41" t="s">
        <v>111</v>
      </c>
      <c r="E312" s="41" t="s">
        <v>77</v>
      </c>
      <c r="F312" s="41" t="s">
        <v>78</v>
      </c>
      <c r="G312" s="41" t="s">
        <v>112</v>
      </c>
      <c r="H312" s="41" t="s">
        <v>80</v>
      </c>
      <c r="I312" s="41" t="s">
        <v>113</v>
      </c>
      <c r="J312" s="41" t="s">
        <v>82</v>
      </c>
      <c r="K312" s="41" t="s">
        <v>83</v>
      </c>
      <c r="L312" s="41">
        <v>1.8000000000000001E-4</v>
      </c>
      <c r="M312" s="41">
        <v>3.6469999999999998</v>
      </c>
      <c r="N312" s="42"/>
      <c r="O312" s="41">
        <v>1E-3</v>
      </c>
      <c r="P312" s="42">
        <v>0</v>
      </c>
      <c r="Q312" s="42">
        <v>0</v>
      </c>
      <c r="R312" s="51"/>
    </row>
    <row r="313" spans="1:18" ht="15" x14ac:dyDescent="0.25">
      <c r="A313" s="43">
        <v>1329</v>
      </c>
      <c r="B313" s="43">
        <v>9763</v>
      </c>
      <c r="C313" s="41" t="s">
        <v>114</v>
      </c>
      <c r="D313" s="41" t="s">
        <v>115</v>
      </c>
      <c r="E313" s="41" t="s">
        <v>77</v>
      </c>
      <c r="F313" s="41" t="s">
        <v>78</v>
      </c>
      <c r="G313" s="41" t="s">
        <v>112</v>
      </c>
      <c r="H313" s="41" t="s">
        <v>80</v>
      </c>
      <c r="I313" s="41" t="s">
        <v>116</v>
      </c>
      <c r="J313" s="41" t="s">
        <v>116</v>
      </c>
      <c r="K313" s="41" t="s">
        <v>83</v>
      </c>
      <c r="L313" s="41">
        <v>1.97183</v>
      </c>
      <c r="M313" s="41">
        <v>3.6469999999999998</v>
      </c>
      <c r="N313" s="42"/>
      <c r="O313" s="41">
        <v>7.1909999999999998</v>
      </c>
      <c r="P313" s="42">
        <v>1.366E-3</v>
      </c>
      <c r="Q313" s="42">
        <v>1.15E-4</v>
      </c>
      <c r="R313" s="51"/>
    </row>
    <row r="314" spans="1:18" ht="15" x14ac:dyDescent="0.25">
      <c r="A314" s="43">
        <v>1329</v>
      </c>
      <c r="B314" s="43">
        <v>9763</v>
      </c>
      <c r="C314" s="41" t="s">
        <v>120</v>
      </c>
      <c r="D314" s="41" t="s">
        <v>121</v>
      </c>
      <c r="E314" s="41" t="s">
        <v>77</v>
      </c>
      <c r="F314" s="41" t="s">
        <v>78</v>
      </c>
      <c r="G314" s="41" t="s">
        <v>112</v>
      </c>
      <c r="H314" s="41" t="s">
        <v>80</v>
      </c>
      <c r="I314" s="41" t="s">
        <v>81</v>
      </c>
      <c r="J314" s="41" t="s">
        <v>82</v>
      </c>
      <c r="K314" s="41" t="s">
        <v>119</v>
      </c>
      <c r="L314" s="41">
        <v>6.6614000000000004</v>
      </c>
      <c r="M314" s="41">
        <v>0.88184499999999999</v>
      </c>
      <c r="N314" s="42"/>
      <c r="O314" s="41">
        <v>5.8739999999999997</v>
      </c>
      <c r="P314" s="42">
        <v>1.1150000000000001E-3</v>
      </c>
      <c r="Q314" s="42">
        <v>9.3999999999999994E-5</v>
      </c>
      <c r="R314" s="51"/>
    </row>
    <row r="315" spans="1:18" ht="15" x14ac:dyDescent="0.25">
      <c r="A315" s="43">
        <v>1329</v>
      </c>
      <c r="B315" s="43">
        <v>9763</v>
      </c>
      <c r="C315" s="41" t="s">
        <v>114</v>
      </c>
      <c r="D315" s="41" t="s">
        <v>115</v>
      </c>
      <c r="E315" s="41" t="s">
        <v>77</v>
      </c>
      <c r="F315" s="41" t="s">
        <v>78</v>
      </c>
      <c r="G315" s="41" t="s">
        <v>112</v>
      </c>
      <c r="H315" s="41" t="s">
        <v>80</v>
      </c>
      <c r="I315" s="41" t="s">
        <v>116</v>
      </c>
      <c r="J315" s="41" t="s">
        <v>116</v>
      </c>
      <c r="K315" s="41" t="s">
        <v>83</v>
      </c>
      <c r="L315" s="41">
        <v>1.1786799999999999</v>
      </c>
      <c r="M315" s="41">
        <v>3.6469999999999998</v>
      </c>
      <c r="N315" s="42"/>
      <c r="O315" s="41">
        <v>4.2990000000000004</v>
      </c>
      <c r="P315" s="42">
        <v>8.1599999999999999E-4</v>
      </c>
      <c r="Q315" s="42">
        <v>6.8999999999999997E-5</v>
      </c>
      <c r="R315" s="51"/>
    </row>
    <row r="316" spans="1:18" ht="15" x14ac:dyDescent="0.25">
      <c r="A316" s="43">
        <v>1329</v>
      </c>
      <c r="B316" s="43">
        <v>9763</v>
      </c>
      <c r="C316" s="41" t="s">
        <v>110</v>
      </c>
      <c r="D316" s="41" t="s">
        <v>111</v>
      </c>
      <c r="E316" s="41" t="s">
        <v>77</v>
      </c>
      <c r="F316" s="41" t="s">
        <v>78</v>
      </c>
      <c r="G316" s="41" t="s">
        <v>112</v>
      </c>
      <c r="H316" s="41" t="s">
        <v>80</v>
      </c>
      <c r="I316" s="41" t="s">
        <v>113</v>
      </c>
      <c r="J316" s="41" t="s">
        <v>82</v>
      </c>
      <c r="K316" s="41" t="s">
        <v>83</v>
      </c>
      <c r="L316" s="41">
        <v>6.0000000000000002E-5</v>
      </c>
      <c r="M316" s="41">
        <v>3.6469999999999998</v>
      </c>
      <c r="N316" s="42"/>
      <c r="O316" s="41">
        <v>0</v>
      </c>
      <c r="P316" s="42">
        <v>0</v>
      </c>
      <c r="Q316" s="42">
        <v>0</v>
      </c>
      <c r="R316" s="51"/>
    </row>
    <row r="317" spans="1:18" ht="15" x14ac:dyDescent="0.25">
      <c r="A317" s="43">
        <v>1329</v>
      </c>
      <c r="B317" s="43">
        <v>12139</v>
      </c>
      <c r="C317" s="41" t="s">
        <v>84</v>
      </c>
      <c r="D317" s="41" t="s">
        <v>85</v>
      </c>
      <c r="E317" s="41" t="s">
        <v>86</v>
      </c>
      <c r="F317" s="41" t="s">
        <v>91</v>
      </c>
      <c r="G317" s="41" t="s">
        <v>79</v>
      </c>
      <c r="H317" s="41" t="s">
        <v>80</v>
      </c>
      <c r="I317" s="41" t="s">
        <v>88</v>
      </c>
      <c r="J317" s="41" t="s">
        <v>89</v>
      </c>
      <c r="K317" s="41" t="s">
        <v>90</v>
      </c>
      <c r="L317" s="41">
        <v>116.20381</v>
      </c>
      <c r="M317" s="41">
        <v>1</v>
      </c>
      <c r="N317" s="42"/>
      <c r="O317" s="41">
        <v>116.20399999999999</v>
      </c>
      <c r="P317" s="42">
        <v>5.6740000000000002E-3</v>
      </c>
      <c r="Q317" s="42">
        <v>1.263E-3</v>
      </c>
      <c r="R317" s="51"/>
    </row>
    <row r="318" spans="1:18" ht="15" x14ac:dyDescent="0.25">
      <c r="A318" s="43">
        <v>1329</v>
      </c>
      <c r="B318" s="43">
        <v>12139</v>
      </c>
      <c r="C318" s="41" t="s">
        <v>94</v>
      </c>
      <c r="D318" s="41" t="s">
        <v>95</v>
      </c>
      <c r="E318" s="41" t="s">
        <v>86</v>
      </c>
      <c r="F318" s="41" t="s">
        <v>78</v>
      </c>
      <c r="G318" s="41" t="s">
        <v>79</v>
      </c>
      <c r="H318" s="41" t="s">
        <v>80</v>
      </c>
      <c r="I318" s="41" t="s">
        <v>96</v>
      </c>
      <c r="J318" s="41" t="s">
        <v>97</v>
      </c>
      <c r="K318" s="41" t="s">
        <v>83</v>
      </c>
      <c r="L318" s="41">
        <v>-18.52158</v>
      </c>
      <c r="M318" s="41">
        <v>3.6469999999999998</v>
      </c>
      <c r="N318" s="42"/>
      <c r="O318" s="41">
        <v>-67.548000000000002</v>
      </c>
      <c r="P318" s="42">
        <v>-3.2980000000000002E-3</v>
      </c>
      <c r="Q318" s="42">
        <v>-7.3399999999999995E-4</v>
      </c>
      <c r="R318" s="51"/>
    </row>
    <row r="319" spans="1:18" ht="15" x14ac:dyDescent="0.25">
      <c r="A319" s="43">
        <v>1329</v>
      </c>
      <c r="B319" s="43">
        <v>12139</v>
      </c>
      <c r="C319" s="41" t="s">
        <v>75</v>
      </c>
      <c r="D319" s="41" t="s">
        <v>76</v>
      </c>
      <c r="E319" s="41" t="s">
        <v>77</v>
      </c>
      <c r="F319" s="41" t="s">
        <v>78</v>
      </c>
      <c r="G319" s="41" t="s">
        <v>79</v>
      </c>
      <c r="H319" s="41" t="s">
        <v>80</v>
      </c>
      <c r="I319" s="41" t="s">
        <v>81</v>
      </c>
      <c r="J319" s="41" t="s">
        <v>82</v>
      </c>
      <c r="K319" s="41" t="s">
        <v>83</v>
      </c>
      <c r="L319" s="41">
        <v>-4.9570000000000003E-2</v>
      </c>
      <c r="M319" s="41">
        <v>3.6469999999999998</v>
      </c>
      <c r="N319" s="42"/>
      <c r="O319" s="41">
        <v>-0.18099999999999999</v>
      </c>
      <c r="P319" s="42">
        <v>-7.9999999999999996E-6</v>
      </c>
      <c r="Q319" s="42">
        <v>-9.9999999999999995E-7</v>
      </c>
      <c r="R319" s="51"/>
    </row>
    <row r="320" spans="1:18" ht="15" x14ac:dyDescent="0.25">
      <c r="A320" s="43">
        <v>1329</v>
      </c>
      <c r="B320" s="43">
        <v>12139</v>
      </c>
      <c r="C320" s="41" t="s">
        <v>103</v>
      </c>
      <c r="D320" s="41" t="s">
        <v>104</v>
      </c>
      <c r="E320" s="41" t="s">
        <v>77</v>
      </c>
      <c r="F320" s="41" t="s">
        <v>78</v>
      </c>
      <c r="G320" s="41" t="s">
        <v>79</v>
      </c>
      <c r="H320" s="41" t="s">
        <v>80</v>
      </c>
      <c r="I320" s="41" t="s">
        <v>105</v>
      </c>
      <c r="J320" s="41" t="s">
        <v>82</v>
      </c>
      <c r="K320" s="41" t="s">
        <v>83</v>
      </c>
      <c r="L320" s="41">
        <v>62.002749999999999</v>
      </c>
      <c r="M320" s="41">
        <v>3.6469999999999998</v>
      </c>
      <c r="N320" s="42"/>
      <c r="O320" s="41">
        <v>226.124</v>
      </c>
      <c r="P320" s="42">
        <v>1.1041E-2</v>
      </c>
      <c r="Q320" s="42">
        <v>2.4580000000000001E-3</v>
      </c>
      <c r="R320" s="51"/>
    </row>
    <row r="321" spans="1:18" ht="15" x14ac:dyDescent="0.25">
      <c r="A321" s="43">
        <v>1329</v>
      </c>
      <c r="B321" s="43">
        <v>12139</v>
      </c>
      <c r="C321" s="41" t="s">
        <v>84</v>
      </c>
      <c r="D321" s="41" t="s">
        <v>85</v>
      </c>
      <c r="E321" s="41" t="s">
        <v>86</v>
      </c>
      <c r="F321" s="41" t="s">
        <v>78</v>
      </c>
      <c r="G321" s="41" t="s">
        <v>79</v>
      </c>
      <c r="H321" s="41" t="s">
        <v>80</v>
      </c>
      <c r="I321" s="41" t="s">
        <v>88</v>
      </c>
      <c r="J321" s="41" t="s">
        <v>89</v>
      </c>
      <c r="K321" s="41" t="s">
        <v>83</v>
      </c>
      <c r="L321" s="41">
        <v>-92.515699999999995</v>
      </c>
      <c r="M321" s="41">
        <v>3.6469999999999998</v>
      </c>
      <c r="N321" s="42"/>
      <c r="O321" s="41">
        <v>-337.40499999999997</v>
      </c>
      <c r="P321" s="42">
        <v>-1.6475E-2</v>
      </c>
      <c r="Q321" s="42">
        <v>-3.6679999999999998E-3</v>
      </c>
      <c r="R321" s="51"/>
    </row>
    <row r="322" spans="1:18" ht="15" x14ac:dyDescent="0.25">
      <c r="A322" s="43">
        <v>1329</v>
      </c>
      <c r="B322" s="43">
        <v>12139</v>
      </c>
      <c r="C322" s="41" t="s">
        <v>84</v>
      </c>
      <c r="D322" s="41" t="s">
        <v>85</v>
      </c>
      <c r="E322" s="41" t="s">
        <v>86</v>
      </c>
      <c r="F322" s="41" t="s">
        <v>87</v>
      </c>
      <c r="G322" s="41" t="s">
        <v>79</v>
      </c>
      <c r="H322" s="41" t="s">
        <v>80</v>
      </c>
      <c r="I322" s="41" t="s">
        <v>88</v>
      </c>
      <c r="J322" s="41" t="s">
        <v>89</v>
      </c>
      <c r="K322" s="41" t="s">
        <v>90</v>
      </c>
      <c r="L322" s="41">
        <v>857.28175999999996</v>
      </c>
      <c r="M322" s="41">
        <v>1</v>
      </c>
      <c r="N322" s="42"/>
      <c r="O322" s="41">
        <v>857.28200000000004</v>
      </c>
      <c r="P322" s="42">
        <v>4.1861000000000002E-2</v>
      </c>
      <c r="Q322" s="42">
        <v>9.3189999999999992E-3</v>
      </c>
      <c r="R322" s="51"/>
    </row>
    <row r="323" spans="1:18" ht="15" x14ac:dyDescent="0.25">
      <c r="A323" s="43">
        <v>1329</v>
      </c>
      <c r="B323" s="43">
        <v>12139</v>
      </c>
      <c r="C323" s="41" t="s">
        <v>84</v>
      </c>
      <c r="D323" s="41" t="s">
        <v>85</v>
      </c>
      <c r="E323" s="41" t="s">
        <v>86</v>
      </c>
      <c r="F323" s="41" t="s">
        <v>91</v>
      </c>
      <c r="G323" s="41" t="s">
        <v>79</v>
      </c>
      <c r="H323" s="41" t="s">
        <v>80</v>
      </c>
      <c r="I323" s="41" t="s">
        <v>88</v>
      </c>
      <c r="J323" s="41" t="s">
        <v>89</v>
      </c>
      <c r="K323" s="41" t="s">
        <v>90</v>
      </c>
      <c r="L323" s="41">
        <v>16504.58367</v>
      </c>
      <c r="M323" s="41">
        <v>1</v>
      </c>
      <c r="N323" s="42"/>
      <c r="O323" s="41">
        <v>16504.583999999999</v>
      </c>
      <c r="P323" s="42">
        <v>0.805921</v>
      </c>
      <c r="Q323" s="42">
        <v>0.179426</v>
      </c>
      <c r="R323" s="51"/>
    </row>
    <row r="324" spans="1:18" ht="15" x14ac:dyDescent="0.25">
      <c r="A324" s="43">
        <v>1329</v>
      </c>
      <c r="B324" s="43">
        <v>12139</v>
      </c>
      <c r="C324" s="41" t="s">
        <v>103</v>
      </c>
      <c r="D324" s="41" t="s">
        <v>104</v>
      </c>
      <c r="E324" s="41" t="s">
        <v>77</v>
      </c>
      <c r="F324" s="41" t="s">
        <v>78</v>
      </c>
      <c r="G324" s="41" t="s">
        <v>79</v>
      </c>
      <c r="H324" s="41" t="s">
        <v>80</v>
      </c>
      <c r="I324" s="41" t="s">
        <v>105</v>
      </c>
      <c r="J324" s="41" t="s">
        <v>82</v>
      </c>
      <c r="K324" s="41" t="s">
        <v>83</v>
      </c>
      <c r="L324" s="41">
        <v>32.76829</v>
      </c>
      <c r="M324" s="41">
        <v>3.6469999999999998</v>
      </c>
      <c r="N324" s="42"/>
      <c r="O324" s="41">
        <v>119.506</v>
      </c>
      <c r="P324" s="42">
        <v>5.8349999999999999E-3</v>
      </c>
      <c r="Q324" s="42">
        <v>1.299E-3</v>
      </c>
      <c r="R324" s="51"/>
    </row>
    <row r="325" spans="1:18" ht="15" x14ac:dyDescent="0.25">
      <c r="A325" s="43">
        <v>1329</v>
      </c>
      <c r="B325" s="43">
        <v>12139</v>
      </c>
      <c r="C325" s="41" t="s">
        <v>84</v>
      </c>
      <c r="D325" s="41" t="s">
        <v>85</v>
      </c>
      <c r="E325" s="41" t="s">
        <v>86</v>
      </c>
      <c r="F325" s="41" t="s">
        <v>87</v>
      </c>
      <c r="G325" s="41" t="s">
        <v>79</v>
      </c>
      <c r="H325" s="41" t="s">
        <v>80</v>
      </c>
      <c r="I325" s="41" t="s">
        <v>88</v>
      </c>
      <c r="J325" s="41" t="s">
        <v>89</v>
      </c>
      <c r="K325" s="41" t="s">
        <v>90</v>
      </c>
      <c r="L325" s="41">
        <v>857.08645000000001</v>
      </c>
      <c r="M325" s="41">
        <v>1</v>
      </c>
      <c r="N325" s="42"/>
      <c r="O325" s="41">
        <v>857.08600000000001</v>
      </c>
      <c r="P325" s="42">
        <v>4.1850999999999999E-2</v>
      </c>
      <c r="Q325" s="42">
        <v>9.3170000000000006E-3</v>
      </c>
      <c r="R325" s="51"/>
    </row>
    <row r="326" spans="1:18" ht="15" x14ac:dyDescent="0.25">
      <c r="A326" s="43">
        <v>1329</v>
      </c>
      <c r="B326" s="43">
        <v>12139</v>
      </c>
      <c r="C326" s="41" t="s">
        <v>84</v>
      </c>
      <c r="D326" s="41" t="s">
        <v>85</v>
      </c>
      <c r="E326" s="41" t="s">
        <v>86</v>
      </c>
      <c r="F326" s="41" t="s">
        <v>78</v>
      </c>
      <c r="G326" s="41" t="s">
        <v>79</v>
      </c>
      <c r="H326" s="41" t="s">
        <v>80</v>
      </c>
      <c r="I326" s="41" t="s">
        <v>88</v>
      </c>
      <c r="J326" s="41" t="s">
        <v>89</v>
      </c>
      <c r="K326" s="41" t="s">
        <v>83</v>
      </c>
      <c r="L326" s="41">
        <v>245.66069999999999</v>
      </c>
      <c r="M326" s="41">
        <v>3.6469999999999998</v>
      </c>
      <c r="N326" s="42"/>
      <c r="O326" s="41">
        <v>895.92499999999995</v>
      </c>
      <c r="P326" s="42">
        <v>4.3748000000000002E-2</v>
      </c>
      <c r="Q326" s="42">
        <v>9.7389999999999994E-3</v>
      </c>
      <c r="R326" s="51"/>
    </row>
    <row r="327" spans="1:18" ht="15" x14ac:dyDescent="0.25">
      <c r="A327" s="43">
        <v>1329</v>
      </c>
      <c r="B327" s="43">
        <v>12139</v>
      </c>
      <c r="C327" s="41" t="s">
        <v>84</v>
      </c>
      <c r="D327" s="41" t="s">
        <v>85</v>
      </c>
      <c r="E327" s="41" t="s">
        <v>86</v>
      </c>
      <c r="F327" s="41" t="s">
        <v>92</v>
      </c>
      <c r="G327" s="41" t="s">
        <v>79</v>
      </c>
      <c r="H327" s="41" t="s">
        <v>80</v>
      </c>
      <c r="I327" s="41" t="s">
        <v>88</v>
      </c>
      <c r="J327" s="41" t="s">
        <v>89</v>
      </c>
      <c r="K327" s="41" t="s">
        <v>100</v>
      </c>
      <c r="L327" s="41">
        <v>0</v>
      </c>
      <c r="M327" s="41">
        <v>3.7964000000000002</v>
      </c>
      <c r="N327" s="42"/>
      <c r="O327" s="41">
        <v>0</v>
      </c>
      <c r="P327" s="42">
        <v>0</v>
      </c>
      <c r="Q327" s="42">
        <v>0</v>
      </c>
      <c r="R327" s="51"/>
    </row>
    <row r="328" spans="1:18" ht="15" x14ac:dyDescent="0.25">
      <c r="A328" s="43">
        <v>1329</v>
      </c>
      <c r="B328" s="43">
        <v>12139</v>
      </c>
      <c r="C328" s="41" t="s">
        <v>84</v>
      </c>
      <c r="D328" s="41" t="s">
        <v>85</v>
      </c>
      <c r="E328" s="41" t="s">
        <v>86</v>
      </c>
      <c r="F328" s="41" t="s">
        <v>92</v>
      </c>
      <c r="G328" s="41" t="s">
        <v>79</v>
      </c>
      <c r="H328" s="41" t="s">
        <v>80</v>
      </c>
      <c r="I328" s="41" t="s">
        <v>88</v>
      </c>
      <c r="J328" s="41" t="s">
        <v>89</v>
      </c>
      <c r="K328" s="41" t="s">
        <v>101</v>
      </c>
      <c r="L328" s="41">
        <v>0</v>
      </c>
      <c r="M328" s="41">
        <v>2.3285E-2</v>
      </c>
      <c r="N328" s="42"/>
      <c r="O328" s="41">
        <v>0</v>
      </c>
      <c r="P328" s="42">
        <v>0</v>
      </c>
      <c r="Q328" s="42">
        <v>0</v>
      </c>
      <c r="R328" s="51"/>
    </row>
    <row r="329" spans="1:18" ht="15" x14ac:dyDescent="0.25">
      <c r="A329" s="43">
        <v>1329</v>
      </c>
      <c r="B329" s="43">
        <v>12139</v>
      </c>
      <c r="C329" s="41" t="s">
        <v>98</v>
      </c>
      <c r="D329" s="41" t="s">
        <v>99</v>
      </c>
      <c r="E329" s="41" t="s">
        <v>86</v>
      </c>
      <c r="F329" s="41" t="s">
        <v>78</v>
      </c>
      <c r="G329" s="41" t="s">
        <v>79</v>
      </c>
      <c r="H329" s="41" t="s">
        <v>80</v>
      </c>
      <c r="I329" s="41" t="s">
        <v>96</v>
      </c>
      <c r="J329" s="41" t="s">
        <v>97</v>
      </c>
      <c r="K329" s="41" t="s">
        <v>83</v>
      </c>
      <c r="L329" s="41">
        <v>0</v>
      </c>
      <c r="M329" s="41">
        <v>3.6469999999999998</v>
      </c>
      <c r="N329" s="42"/>
      <c r="O329" s="41">
        <v>0</v>
      </c>
      <c r="P329" s="42">
        <v>0</v>
      </c>
      <c r="Q329" s="42">
        <v>0</v>
      </c>
      <c r="R329" s="51"/>
    </row>
    <row r="330" spans="1:18" ht="15" x14ac:dyDescent="0.25">
      <c r="A330" s="43">
        <v>1329</v>
      </c>
      <c r="B330" s="43">
        <v>12139</v>
      </c>
      <c r="C330" s="41" t="s">
        <v>107</v>
      </c>
      <c r="D330" s="41" t="s">
        <v>108</v>
      </c>
      <c r="E330" s="41" t="s">
        <v>77</v>
      </c>
      <c r="F330" s="41" t="s">
        <v>78</v>
      </c>
      <c r="G330" s="41" t="s">
        <v>79</v>
      </c>
      <c r="H330" s="41" t="s">
        <v>80</v>
      </c>
      <c r="I330" s="41" t="s">
        <v>81</v>
      </c>
      <c r="J330" s="41" t="s">
        <v>82</v>
      </c>
      <c r="K330" s="41" t="s">
        <v>83</v>
      </c>
      <c r="L330" s="41">
        <v>5.5389200000000001</v>
      </c>
      <c r="M330" s="41">
        <v>3.6469999999999998</v>
      </c>
      <c r="N330" s="42"/>
      <c r="O330" s="41">
        <v>20.2</v>
      </c>
      <c r="P330" s="42">
        <v>9.859999999999999E-4</v>
      </c>
      <c r="Q330" s="42">
        <v>2.1900000000000001E-4</v>
      </c>
      <c r="R330" s="51"/>
    </row>
    <row r="331" spans="1:18" ht="15" x14ac:dyDescent="0.25">
      <c r="A331" s="43">
        <v>1329</v>
      </c>
      <c r="B331" s="43">
        <v>12139</v>
      </c>
      <c r="C331" s="41" t="s">
        <v>84</v>
      </c>
      <c r="D331" s="41" t="s">
        <v>85</v>
      </c>
      <c r="E331" s="41" t="s">
        <v>86</v>
      </c>
      <c r="F331" s="41" t="s">
        <v>87</v>
      </c>
      <c r="G331" s="41" t="s">
        <v>79</v>
      </c>
      <c r="H331" s="41" t="s">
        <v>80</v>
      </c>
      <c r="I331" s="41" t="s">
        <v>88</v>
      </c>
      <c r="J331" s="41" t="s">
        <v>89</v>
      </c>
      <c r="K331" s="41" t="s">
        <v>90</v>
      </c>
      <c r="L331" s="41">
        <v>2.8618299999999999</v>
      </c>
      <c r="M331" s="41">
        <v>1</v>
      </c>
      <c r="N331" s="42"/>
      <c r="O331" s="41">
        <v>2.8620000000000001</v>
      </c>
      <c r="P331" s="42">
        <v>1.3899999999999999E-4</v>
      </c>
      <c r="Q331" s="42">
        <v>3.1000000000000001E-5</v>
      </c>
      <c r="R331" s="51"/>
    </row>
    <row r="332" spans="1:18" ht="15" x14ac:dyDescent="0.25">
      <c r="A332" s="43">
        <v>1329</v>
      </c>
      <c r="B332" s="43">
        <v>12139</v>
      </c>
      <c r="C332" s="41" t="s">
        <v>84</v>
      </c>
      <c r="D332" s="41" t="s">
        <v>85</v>
      </c>
      <c r="E332" s="41" t="s">
        <v>86</v>
      </c>
      <c r="F332" s="41" t="s">
        <v>87</v>
      </c>
      <c r="G332" s="41" t="s">
        <v>79</v>
      </c>
      <c r="H332" s="41" t="s">
        <v>80</v>
      </c>
      <c r="I332" s="41" t="s">
        <v>88</v>
      </c>
      <c r="J332" s="41" t="s">
        <v>89</v>
      </c>
      <c r="K332" s="41" t="s">
        <v>90</v>
      </c>
      <c r="L332" s="41">
        <v>856.98879999999997</v>
      </c>
      <c r="M332" s="41">
        <v>1</v>
      </c>
      <c r="N332" s="42"/>
      <c r="O332" s="41">
        <v>856.98900000000003</v>
      </c>
      <c r="P332" s="42">
        <v>4.1846000000000001E-2</v>
      </c>
      <c r="Q332" s="42">
        <v>9.3159999999999996E-3</v>
      </c>
      <c r="R332" s="51"/>
    </row>
    <row r="333" spans="1:18" ht="15" x14ac:dyDescent="0.25">
      <c r="A333" s="43">
        <v>1329</v>
      </c>
      <c r="B333" s="43">
        <v>12139</v>
      </c>
      <c r="C333" s="41" t="s">
        <v>84</v>
      </c>
      <c r="D333" s="41" t="s">
        <v>85</v>
      </c>
      <c r="E333" s="41" t="s">
        <v>86</v>
      </c>
      <c r="F333" s="41" t="s">
        <v>92</v>
      </c>
      <c r="G333" s="41" t="s">
        <v>79</v>
      </c>
      <c r="H333" s="41" t="s">
        <v>80</v>
      </c>
      <c r="I333" s="41" t="s">
        <v>88</v>
      </c>
      <c r="J333" s="41" t="s">
        <v>89</v>
      </c>
      <c r="K333" s="41" t="s">
        <v>93</v>
      </c>
      <c r="L333" s="41">
        <v>0</v>
      </c>
      <c r="M333" s="41">
        <v>0.50900000000000001</v>
      </c>
      <c r="N333" s="42"/>
      <c r="O333" s="41">
        <v>0</v>
      </c>
      <c r="P333" s="42">
        <v>0</v>
      </c>
      <c r="Q333" s="42">
        <v>0</v>
      </c>
      <c r="R333" s="51"/>
    </row>
    <row r="334" spans="1:18" ht="15" x14ac:dyDescent="0.25">
      <c r="A334" s="43">
        <v>1329</v>
      </c>
      <c r="B334" s="43">
        <v>12139</v>
      </c>
      <c r="C334" s="41" t="s">
        <v>84</v>
      </c>
      <c r="D334" s="41" t="s">
        <v>85</v>
      </c>
      <c r="E334" s="41" t="s">
        <v>86</v>
      </c>
      <c r="F334" s="41" t="s">
        <v>92</v>
      </c>
      <c r="G334" s="41" t="s">
        <v>79</v>
      </c>
      <c r="H334" s="41" t="s">
        <v>80</v>
      </c>
      <c r="I334" s="41" t="s">
        <v>88</v>
      </c>
      <c r="J334" s="41" t="s">
        <v>89</v>
      </c>
      <c r="K334" s="41" t="s">
        <v>83</v>
      </c>
      <c r="L334" s="41">
        <v>117.22148</v>
      </c>
      <c r="M334" s="41">
        <v>3.6469999999999998</v>
      </c>
      <c r="N334" s="42"/>
      <c r="O334" s="41">
        <v>427.50700000000001</v>
      </c>
      <c r="P334" s="42">
        <v>2.0875000000000001E-2</v>
      </c>
      <c r="Q334" s="42">
        <v>4.6470000000000001E-3</v>
      </c>
      <c r="R334" s="51"/>
    </row>
    <row r="335" spans="1:18" ht="15" x14ac:dyDescent="0.25">
      <c r="A335" s="43">
        <v>1329</v>
      </c>
      <c r="B335" s="43">
        <v>12139</v>
      </c>
      <c r="C335" s="41" t="s">
        <v>84</v>
      </c>
      <c r="D335" s="41" t="s">
        <v>85</v>
      </c>
      <c r="E335" s="41" t="s">
        <v>86</v>
      </c>
      <c r="F335" s="41" t="s">
        <v>92</v>
      </c>
      <c r="G335" s="41" t="s">
        <v>79</v>
      </c>
      <c r="H335" s="41" t="s">
        <v>80</v>
      </c>
      <c r="I335" s="41" t="s">
        <v>88</v>
      </c>
      <c r="J335" s="41" t="s">
        <v>89</v>
      </c>
      <c r="K335" s="41" t="s">
        <v>102</v>
      </c>
      <c r="L335" s="41">
        <v>0</v>
      </c>
      <c r="M335" s="41">
        <v>4.0278</v>
      </c>
      <c r="N335" s="42"/>
      <c r="O335" s="41">
        <v>0</v>
      </c>
      <c r="P335" s="42">
        <v>0</v>
      </c>
      <c r="Q335" s="42">
        <v>0</v>
      </c>
      <c r="R335" s="51"/>
    </row>
    <row r="336" spans="1:18" ht="15" x14ac:dyDescent="0.25">
      <c r="A336" s="43">
        <v>1329</v>
      </c>
      <c r="B336" s="43">
        <v>13211</v>
      </c>
      <c r="C336" s="41" t="s">
        <v>98</v>
      </c>
      <c r="D336" s="41" t="s">
        <v>99</v>
      </c>
      <c r="E336" s="41" t="s">
        <v>86</v>
      </c>
      <c r="F336" s="41" t="s">
        <v>78</v>
      </c>
      <c r="G336" s="41" t="s">
        <v>79</v>
      </c>
      <c r="H336" s="41" t="s">
        <v>80</v>
      </c>
      <c r="I336" s="41" t="s">
        <v>96</v>
      </c>
      <c r="J336" s="41" t="s">
        <v>97</v>
      </c>
      <c r="K336" s="41" t="s">
        <v>83</v>
      </c>
      <c r="L336" s="41">
        <v>0</v>
      </c>
      <c r="M336" s="41">
        <v>3.6469999999999998</v>
      </c>
      <c r="N336" s="42"/>
      <c r="O336" s="41">
        <v>0</v>
      </c>
      <c r="P336" s="42">
        <v>0</v>
      </c>
      <c r="Q336" s="42">
        <v>0</v>
      </c>
      <c r="R336" s="51"/>
    </row>
    <row r="337" spans="1:18" ht="15" x14ac:dyDescent="0.25">
      <c r="A337" s="43">
        <v>1329</v>
      </c>
      <c r="B337" s="43">
        <v>13211</v>
      </c>
      <c r="C337" s="41" t="s">
        <v>75</v>
      </c>
      <c r="D337" s="41" t="s">
        <v>76</v>
      </c>
      <c r="E337" s="41" t="s">
        <v>77</v>
      </c>
      <c r="F337" s="41" t="s">
        <v>78</v>
      </c>
      <c r="G337" s="41" t="s">
        <v>79</v>
      </c>
      <c r="H337" s="41" t="s">
        <v>80</v>
      </c>
      <c r="I337" s="41" t="s">
        <v>81</v>
      </c>
      <c r="J337" s="41" t="s">
        <v>82</v>
      </c>
      <c r="K337" s="41" t="s">
        <v>83</v>
      </c>
      <c r="L337" s="41">
        <v>-5.3363100000000001</v>
      </c>
      <c r="M337" s="41">
        <v>3.6469999999999998</v>
      </c>
      <c r="N337" s="42"/>
      <c r="O337" s="41">
        <v>-19.462</v>
      </c>
      <c r="P337" s="42">
        <v>-5.8699999999999996E-4</v>
      </c>
      <c r="Q337" s="42">
        <v>-1.25E-4</v>
      </c>
      <c r="R337" s="51"/>
    </row>
    <row r="338" spans="1:18" ht="15" x14ac:dyDescent="0.25">
      <c r="A338" s="43">
        <v>1329</v>
      </c>
      <c r="B338" s="43">
        <v>13211</v>
      </c>
      <c r="C338" s="41" t="s">
        <v>84</v>
      </c>
      <c r="D338" s="41" t="s">
        <v>85</v>
      </c>
      <c r="E338" s="41" t="s">
        <v>86</v>
      </c>
      <c r="F338" s="41" t="s">
        <v>87</v>
      </c>
      <c r="G338" s="41" t="s">
        <v>79</v>
      </c>
      <c r="H338" s="41" t="s">
        <v>80</v>
      </c>
      <c r="I338" s="41" t="s">
        <v>88</v>
      </c>
      <c r="J338" s="41" t="s">
        <v>89</v>
      </c>
      <c r="K338" s="41" t="s">
        <v>90</v>
      </c>
      <c r="L338" s="41">
        <v>5813.5880900000002</v>
      </c>
      <c r="M338" s="41">
        <v>1</v>
      </c>
      <c r="N338" s="42"/>
      <c r="O338" s="41">
        <v>5813.5879999999997</v>
      </c>
      <c r="P338" s="42">
        <v>0.175376</v>
      </c>
      <c r="Q338" s="42">
        <v>3.7619E-2</v>
      </c>
      <c r="R338" s="51"/>
    </row>
    <row r="339" spans="1:18" ht="15" x14ac:dyDescent="0.25">
      <c r="A339" s="43">
        <v>1329</v>
      </c>
      <c r="B339" s="43">
        <v>13211</v>
      </c>
      <c r="C339" s="41" t="s">
        <v>84</v>
      </c>
      <c r="D339" s="41" t="s">
        <v>85</v>
      </c>
      <c r="E339" s="41" t="s">
        <v>86</v>
      </c>
      <c r="F339" s="41" t="s">
        <v>92</v>
      </c>
      <c r="G339" s="41" t="s">
        <v>79</v>
      </c>
      <c r="H339" s="41" t="s">
        <v>80</v>
      </c>
      <c r="I339" s="41" t="s">
        <v>88</v>
      </c>
      <c r="J339" s="41" t="s">
        <v>89</v>
      </c>
      <c r="K339" s="41" t="s">
        <v>83</v>
      </c>
      <c r="L339" s="41">
        <v>221.50796</v>
      </c>
      <c r="M339" s="41">
        <v>3.6469999999999998</v>
      </c>
      <c r="N339" s="42"/>
      <c r="O339" s="41">
        <v>807.84</v>
      </c>
      <c r="P339" s="42">
        <v>2.4368999999999998E-2</v>
      </c>
      <c r="Q339" s="42">
        <v>5.2269999999999999E-3</v>
      </c>
      <c r="R339" s="51"/>
    </row>
    <row r="340" spans="1:18" ht="15" x14ac:dyDescent="0.25">
      <c r="A340" s="43">
        <v>1329</v>
      </c>
      <c r="B340" s="43">
        <v>13211</v>
      </c>
      <c r="C340" s="41" t="s">
        <v>84</v>
      </c>
      <c r="D340" s="41" t="s">
        <v>85</v>
      </c>
      <c r="E340" s="41" t="s">
        <v>86</v>
      </c>
      <c r="F340" s="41" t="s">
        <v>87</v>
      </c>
      <c r="G340" s="41" t="s">
        <v>79</v>
      </c>
      <c r="H340" s="41" t="s">
        <v>80</v>
      </c>
      <c r="I340" s="41" t="s">
        <v>88</v>
      </c>
      <c r="J340" s="41" t="s">
        <v>89</v>
      </c>
      <c r="K340" s="41" t="s">
        <v>90</v>
      </c>
      <c r="L340" s="41">
        <v>19.41395</v>
      </c>
      <c r="M340" s="41">
        <v>1</v>
      </c>
      <c r="N340" s="42"/>
      <c r="O340" s="41">
        <v>19.414000000000001</v>
      </c>
      <c r="P340" s="42">
        <v>5.8500000000000002E-4</v>
      </c>
      <c r="Q340" s="42">
        <v>1.25E-4</v>
      </c>
      <c r="R340" s="51"/>
    </row>
    <row r="341" spans="1:18" ht="15" x14ac:dyDescent="0.25">
      <c r="A341" s="43">
        <v>1329</v>
      </c>
      <c r="B341" s="43">
        <v>13211</v>
      </c>
      <c r="C341" s="41" t="s">
        <v>84</v>
      </c>
      <c r="D341" s="41" t="s">
        <v>85</v>
      </c>
      <c r="E341" s="41" t="s">
        <v>86</v>
      </c>
      <c r="F341" s="41" t="s">
        <v>92</v>
      </c>
      <c r="G341" s="41" t="s">
        <v>79</v>
      </c>
      <c r="H341" s="41" t="s">
        <v>80</v>
      </c>
      <c r="I341" s="41" t="s">
        <v>88</v>
      </c>
      <c r="J341" s="41" t="s">
        <v>89</v>
      </c>
      <c r="K341" s="41" t="s">
        <v>93</v>
      </c>
      <c r="L341" s="41">
        <v>0</v>
      </c>
      <c r="M341" s="41">
        <v>0.50900000000000001</v>
      </c>
      <c r="N341" s="42"/>
      <c r="O341" s="41">
        <v>0</v>
      </c>
      <c r="P341" s="42">
        <v>0</v>
      </c>
      <c r="Q341" s="42">
        <v>0</v>
      </c>
      <c r="R341" s="51"/>
    </row>
    <row r="342" spans="1:18" ht="15" x14ac:dyDescent="0.25">
      <c r="A342" s="43">
        <v>1329</v>
      </c>
      <c r="B342" s="43">
        <v>13211</v>
      </c>
      <c r="C342" s="41" t="s">
        <v>84</v>
      </c>
      <c r="D342" s="41" t="s">
        <v>85</v>
      </c>
      <c r="E342" s="41" t="s">
        <v>86</v>
      </c>
      <c r="F342" s="41" t="s">
        <v>92</v>
      </c>
      <c r="G342" s="41" t="s">
        <v>79</v>
      </c>
      <c r="H342" s="41" t="s">
        <v>80</v>
      </c>
      <c r="I342" s="41" t="s">
        <v>88</v>
      </c>
      <c r="J342" s="41" t="s">
        <v>89</v>
      </c>
      <c r="K342" s="41" t="s">
        <v>100</v>
      </c>
      <c r="L342" s="41">
        <v>2.0000000000000002E-5</v>
      </c>
      <c r="M342" s="41">
        <v>3.7964000000000002</v>
      </c>
      <c r="N342" s="42"/>
      <c r="O342" s="41">
        <v>0</v>
      </c>
      <c r="P342" s="42">
        <v>0</v>
      </c>
      <c r="Q342" s="42">
        <v>0</v>
      </c>
      <c r="R342" s="51"/>
    </row>
    <row r="343" spans="1:18" ht="15" x14ac:dyDescent="0.25">
      <c r="A343" s="43">
        <v>1329</v>
      </c>
      <c r="B343" s="43">
        <v>13211</v>
      </c>
      <c r="C343" s="41" t="s">
        <v>84</v>
      </c>
      <c r="D343" s="41" t="s">
        <v>85</v>
      </c>
      <c r="E343" s="41" t="s">
        <v>86</v>
      </c>
      <c r="F343" s="41" t="s">
        <v>92</v>
      </c>
      <c r="G343" s="41" t="s">
        <v>79</v>
      </c>
      <c r="H343" s="41" t="s">
        <v>80</v>
      </c>
      <c r="I343" s="41" t="s">
        <v>88</v>
      </c>
      <c r="J343" s="41" t="s">
        <v>89</v>
      </c>
      <c r="K343" s="41" t="s">
        <v>101</v>
      </c>
      <c r="L343" s="41">
        <v>0</v>
      </c>
      <c r="M343" s="41">
        <v>2.3285E-2</v>
      </c>
      <c r="N343" s="42"/>
      <c r="O343" s="41">
        <v>0</v>
      </c>
      <c r="P343" s="42">
        <v>0</v>
      </c>
      <c r="Q343" s="42">
        <v>0</v>
      </c>
      <c r="R343" s="51"/>
    </row>
    <row r="344" spans="1:18" ht="15" x14ac:dyDescent="0.25">
      <c r="A344" s="43">
        <v>1329</v>
      </c>
      <c r="B344" s="43">
        <v>13211</v>
      </c>
      <c r="C344" s="41" t="s">
        <v>84</v>
      </c>
      <c r="D344" s="41" t="s">
        <v>85</v>
      </c>
      <c r="E344" s="41" t="s">
        <v>86</v>
      </c>
      <c r="F344" s="41" t="s">
        <v>91</v>
      </c>
      <c r="G344" s="41" t="s">
        <v>79</v>
      </c>
      <c r="H344" s="41" t="s">
        <v>80</v>
      </c>
      <c r="I344" s="41" t="s">
        <v>88</v>
      </c>
      <c r="J344" s="41" t="s">
        <v>89</v>
      </c>
      <c r="K344" s="41" t="s">
        <v>90</v>
      </c>
      <c r="L344" s="41">
        <v>8528.88292</v>
      </c>
      <c r="M344" s="41">
        <v>1</v>
      </c>
      <c r="N344" s="42"/>
      <c r="O344" s="41">
        <v>8528.8829999999998</v>
      </c>
      <c r="P344" s="42">
        <v>0.25728800000000002</v>
      </c>
      <c r="Q344" s="42">
        <v>5.5190000000000003E-2</v>
      </c>
      <c r="R344" s="51"/>
    </row>
    <row r="345" spans="1:18" ht="15" x14ac:dyDescent="0.25">
      <c r="A345" s="43">
        <v>1329</v>
      </c>
      <c r="B345" s="43">
        <v>13211</v>
      </c>
      <c r="C345" s="41" t="s">
        <v>84</v>
      </c>
      <c r="D345" s="41" t="s">
        <v>85</v>
      </c>
      <c r="E345" s="41" t="s">
        <v>86</v>
      </c>
      <c r="F345" s="41" t="s">
        <v>87</v>
      </c>
      <c r="G345" s="41" t="s">
        <v>79</v>
      </c>
      <c r="H345" s="41" t="s">
        <v>80</v>
      </c>
      <c r="I345" s="41" t="s">
        <v>88</v>
      </c>
      <c r="J345" s="41" t="s">
        <v>89</v>
      </c>
      <c r="K345" s="41" t="s">
        <v>90</v>
      </c>
      <c r="L345" s="41">
        <v>5814.2505300000003</v>
      </c>
      <c r="M345" s="41">
        <v>1</v>
      </c>
      <c r="N345" s="42"/>
      <c r="O345" s="41">
        <v>5814.2510000000002</v>
      </c>
      <c r="P345" s="42">
        <v>0.175396</v>
      </c>
      <c r="Q345" s="42">
        <v>3.7623999999999998E-2</v>
      </c>
      <c r="R345" s="51"/>
    </row>
    <row r="346" spans="1:18" ht="15" x14ac:dyDescent="0.25">
      <c r="A346" s="43">
        <v>1329</v>
      </c>
      <c r="B346" s="43">
        <v>13211</v>
      </c>
      <c r="C346" s="41" t="s">
        <v>84</v>
      </c>
      <c r="D346" s="41" t="s">
        <v>85</v>
      </c>
      <c r="E346" s="41" t="s">
        <v>86</v>
      </c>
      <c r="F346" s="41" t="s">
        <v>78</v>
      </c>
      <c r="G346" s="41" t="s">
        <v>79</v>
      </c>
      <c r="H346" s="41" t="s">
        <v>80</v>
      </c>
      <c r="I346" s="41" t="s">
        <v>88</v>
      </c>
      <c r="J346" s="41" t="s">
        <v>89</v>
      </c>
      <c r="K346" s="41" t="s">
        <v>83</v>
      </c>
      <c r="L346" s="41">
        <v>1214.42841</v>
      </c>
      <c r="M346" s="41">
        <v>3.6469999999999998</v>
      </c>
      <c r="N346" s="42"/>
      <c r="O346" s="41">
        <v>4429.0200000000004</v>
      </c>
      <c r="P346" s="42">
        <v>0.133608</v>
      </c>
      <c r="Q346" s="42">
        <v>2.8660000000000001E-2</v>
      </c>
      <c r="R346" s="51"/>
    </row>
    <row r="347" spans="1:18" ht="15" x14ac:dyDescent="0.25">
      <c r="A347" s="43">
        <v>1329</v>
      </c>
      <c r="B347" s="43">
        <v>13211</v>
      </c>
      <c r="C347" s="41" t="s">
        <v>103</v>
      </c>
      <c r="D347" s="41" t="s">
        <v>104</v>
      </c>
      <c r="E347" s="41" t="s">
        <v>77</v>
      </c>
      <c r="F347" s="41" t="s">
        <v>78</v>
      </c>
      <c r="G347" s="41" t="s">
        <v>79</v>
      </c>
      <c r="H347" s="41" t="s">
        <v>80</v>
      </c>
      <c r="I347" s="41" t="s">
        <v>105</v>
      </c>
      <c r="J347" s="41" t="s">
        <v>82</v>
      </c>
      <c r="K347" s="41" t="s">
        <v>83</v>
      </c>
      <c r="L347" s="41">
        <v>222.29152999999999</v>
      </c>
      <c r="M347" s="41">
        <v>3.6469999999999998</v>
      </c>
      <c r="N347" s="42"/>
      <c r="O347" s="41">
        <v>810.697</v>
      </c>
      <c r="P347" s="42">
        <v>2.4455999999999999E-2</v>
      </c>
      <c r="Q347" s="42">
        <v>5.2459999999999998E-3</v>
      </c>
      <c r="R347" s="51"/>
    </row>
    <row r="348" spans="1:18" ht="15" x14ac:dyDescent="0.25">
      <c r="A348" s="43">
        <v>1329</v>
      </c>
      <c r="B348" s="43">
        <v>13211</v>
      </c>
      <c r="C348" s="41" t="s">
        <v>84</v>
      </c>
      <c r="D348" s="41" t="s">
        <v>85</v>
      </c>
      <c r="E348" s="41" t="s">
        <v>86</v>
      </c>
      <c r="F348" s="41" t="s">
        <v>92</v>
      </c>
      <c r="G348" s="41" t="s">
        <v>79</v>
      </c>
      <c r="H348" s="41" t="s">
        <v>80</v>
      </c>
      <c r="I348" s="41" t="s">
        <v>88</v>
      </c>
      <c r="J348" s="41" t="s">
        <v>89</v>
      </c>
      <c r="K348" s="41" t="s">
        <v>102</v>
      </c>
      <c r="L348" s="41">
        <v>0</v>
      </c>
      <c r="M348" s="41">
        <v>4.0278</v>
      </c>
      <c r="N348" s="42"/>
      <c r="O348" s="41">
        <v>0</v>
      </c>
      <c r="P348" s="42">
        <v>0</v>
      </c>
      <c r="Q348" s="42">
        <v>0</v>
      </c>
      <c r="R348" s="51"/>
    </row>
    <row r="349" spans="1:18" ht="15" x14ac:dyDescent="0.25">
      <c r="A349" s="43">
        <v>1329</v>
      </c>
      <c r="B349" s="43">
        <v>13211</v>
      </c>
      <c r="C349" s="41" t="s">
        <v>94</v>
      </c>
      <c r="D349" s="41" t="s">
        <v>95</v>
      </c>
      <c r="E349" s="41" t="s">
        <v>86</v>
      </c>
      <c r="F349" s="41" t="s">
        <v>78</v>
      </c>
      <c r="G349" s="41" t="s">
        <v>79</v>
      </c>
      <c r="H349" s="41" t="s">
        <v>80</v>
      </c>
      <c r="I349" s="41" t="s">
        <v>96</v>
      </c>
      <c r="J349" s="41" t="s">
        <v>97</v>
      </c>
      <c r="K349" s="41" t="s">
        <v>83</v>
      </c>
      <c r="L349" s="41">
        <v>-8.5651600000000006</v>
      </c>
      <c r="M349" s="41">
        <v>3.6469999999999998</v>
      </c>
      <c r="N349" s="42"/>
      <c r="O349" s="41">
        <v>-31.236999999999998</v>
      </c>
      <c r="P349" s="42">
        <v>-9.4200000000000002E-4</v>
      </c>
      <c r="Q349" s="42">
        <v>-2.02E-4</v>
      </c>
      <c r="R349" s="51"/>
    </row>
    <row r="350" spans="1:18" ht="15" x14ac:dyDescent="0.25">
      <c r="A350" s="43">
        <v>1329</v>
      </c>
      <c r="B350" s="43">
        <v>13211</v>
      </c>
      <c r="C350" s="41" t="s">
        <v>84</v>
      </c>
      <c r="D350" s="41" t="s">
        <v>85</v>
      </c>
      <c r="E350" s="41" t="s">
        <v>86</v>
      </c>
      <c r="F350" s="41" t="s">
        <v>87</v>
      </c>
      <c r="G350" s="41" t="s">
        <v>79</v>
      </c>
      <c r="H350" s="41" t="s">
        <v>80</v>
      </c>
      <c r="I350" s="41" t="s">
        <v>88</v>
      </c>
      <c r="J350" s="41" t="s">
        <v>89</v>
      </c>
      <c r="K350" s="41" t="s">
        <v>90</v>
      </c>
      <c r="L350" s="41">
        <v>5815.5754200000001</v>
      </c>
      <c r="M350" s="41">
        <v>1</v>
      </c>
      <c r="N350" s="42"/>
      <c r="O350" s="41">
        <v>5815.5749999999998</v>
      </c>
      <c r="P350" s="42">
        <v>0.17543600000000001</v>
      </c>
      <c r="Q350" s="42">
        <v>3.7631999999999999E-2</v>
      </c>
      <c r="R350" s="51"/>
    </row>
    <row r="351" spans="1:18" ht="15" x14ac:dyDescent="0.25">
      <c r="A351" s="43">
        <v>1329</v>
      </c>
      <c r="B351" s="43">
        <v>13211</v>
      </c>
      <c r="C351" s="41" t="s">
        <v>103</v>
      </c>
      <c r="D351" s="41" t="s">
        <v>104</v>
      </c>
      <c r="E351" s="41" t="s">
        <v>77</v>
      </c>
      <c r="F351" s="41" t="s">
        <v>78</v>
      </c>
      <c r="G351" s="41" t="s">
        <v>79</v>
      </c>
      <c r="H351" s="41" t="s">
        <v>80</v>
      </c>
      <c r="I351" s="41" t="s">
        <v>105</v>
      </c>
      <c r="J351" s="41" t="s">
        <v>82</v>
      </c>
      <c r="K351" s="41" t="s">
        <v>83</v>
      </c>
      <c r="L351" s="41">
        <v>420.61045999999999</v>
      </c>
      <c r="M351" s="41">
        <v>3.6469999999999998</v>
      </c>
      <c r="N351" s="42"/>
      <c r="O351" s="41">
        <v>1533.9659999999999</v>
      </c>
      <c r="P351" s="42">
        <v>4.6274000000000003E-2</v>
      </c>
      <c r="Q351" s="42">
        <v>9.9260000000000008E-3</v>
      </c>
      <c r="R351" s="51"/>
    </row>
    <row r="352" spans="1:18" ht="15" x14ac:dyDescent="0.25">
      <c r="A352" s="43">
        <v>1329</v>
      </c>
      <c r="B352" s="43">
        <v>13211</v>
      </c>
      <c r="C352" s="41" t="s">
        <v>84</v>
      </c>
      <c r="D352" s="41" t="s">
        <v>85</v>
      </c>
      <c r="E352" s="41" t="s">
        <v>86</v>
      </c>
      <c r="F352" s="41" t="s">
        <v>78</v>
      </c>
      <c r="G352" s="41" t="s">
        <v>79</v>
      </c>
      <c r="H352" s="41" t="s">
        <v>80</v>
      </c>
      <c r="I352" s="41" t="s">
        <v>88</v>
      </c>
      <c r="J352" s="41" t="s">
        <v>89</v>
      </c>
      <c r="K352" s="41" t="s">
        <v>83</v>
      </c>
      <c r="L352" s="41">
        <v>-107.09359000000001</v>
      </c>
      <c r="M352" s="41">
        <v>3.6469999999999998</v>
      </c>
      <c r="N352" s="42"/>
      <c r="O352" s="41">
        <v>-390.57</v>
      </c>
      <c r="P352" s="42">
        <v>-1.1782000000000001E-2</v>
      </c>
      <c r="Q352" s="42">
        <v>-2.5270000000000002E-3</v>
      </c>
      <c r="R352" s="51"/>
    </row>
    <row r="353" spans="1:18" ht="15" x14ac:dyDescent="0.25">
      <c r="A353" s="43">
        <v>1329</v>
      </c>
      <c r="B353" s="43">
        <v>13211</v>
      </c>
      <c r="C353" s="41" t="s">
        <v>114</v>
      </c>
      <c r="D353" s="41" t="s">
        <v>115</v>
      </c>
      <c r="E353" s="41" t="s">
        <v>77</v>
      </c>
      <c r="F353" s="41" t="s">
        <v>78</v>
      </c>
      <c r="G353" s="41" t="s">
        <v>112</v>
      </c>
      <c r="H353" s="41" t="s">
        <v>80</v>
      </c>
      <c r="I353" s="41" t="s">
        <v>116</v>
      </c>
      <c r="J353" s="41" t="s">
        <v>116</v>
      </c>
      <c r="K353" s="41" t="s">
        <v>83</v>
      </c>
      <c r="L353" s="41">
        <v>1.2281</v>
      </c>
      <c r="M353" s="41">
        <v>3.6469999999999998</v>
      </c>
      <c r="N353" s="42"/>
      <c r="O353" s="41">
        <v>4.4790000000000001</v>
      </c>
      <c r="P353" s="42">
        <v>1.35E-4</v>
      </c>
      <c r="Q353" s="42">
        <v>2.8E-5</v>
      </c>
      <c r="R353" s="51"/>
    </row>
    <row r="354" spans="1:18" ht="15" x14ac:dyDescent="0.25">
      <c r="A354" s="43">
        <v>1329</v>
      </c>
      <c r="B354" s="43">
        <v>13211</v>
      </c>
      <c r="C354" s="41" t="s">
        <v>114</v>
      </c>
      <c r="D354" s="41" t="s">
        <v>115</v>
      </c>
      <c r="E354" s="41" t="s">
        <v>77</v>
      </c>
      <c r="F354" s="41" t="s">
        <v>78</v>
      </c>
      <c r="G354" s="41" t="s">
        <v>112</v>
      </c>
      <c r="H354" s="41" t="s">
        <v>80</v>
      </c>
      <c r="I354" s="41" t="s">
        <v>116</v>
      </c>
      <c r="J354" s="41" t="s">
        <v>116</v>
      </c>
      <c r="K354" s="41" t="s">
        <v>83</v>
      </c>
      <c r="L354" s="41">
        <v>1.01389</v>
      </c>
      <c r="M354" s="41">
        <v>3.6469999999999998</v>
      </c>
      <c r="N354" s="42"/>
      <c r="O354" s="41">
        <v>3.698</v>
      </c>
      <c r="P354" s="42">
        <v>1.11E-4</v>
      </c>
      <c r="Q354" s="42">
        <v>2.3E-5</v>
      </c>
      <c r="R354" s="51"/>
    </row>
    <row r="355" spans="1:18" ht="15" x14ac:dyDescent="0.25">
      <c r="A355" s="43">
        <v>1329</v>
      </c>
      <c r="B355" s="43">
        <v>13211</v>
      </c>
      <c r="C355" s="41" t="s">
        <v>114</v>
      </c>
      <c r="D355" s="41" t="s">
        <v>115</v>
      </c>
      <c r="E355" s="41" t="s">
        <v>77</v>
      </c>
      <c r="F355" s="41" t="s">
        <v>78</v>
      </c>
      <c r="G355" s="41" t="s">
        <v>112</v>
      </c>
      <c r="H355" s="41" t="s">
        <v>80</v>
      </c>
      <c r="I355" s="41" t="s">
        <v>116</v>
      </c>
      <c r="J355" s="41" t="s">
        <v>116</v>
      </c>
      <c r="K355" s="41" t="s">
        <v>83</v>
      </c>
      <c r="L355" s="41">
        <v>1.54051</v>
      </c>
      <c r="M355" s="41">
        <v>3.6469999999999998</v>
      </c>
      <c r="N355" s="42"/>
      <c r="O355" s="41">
        <v>5.6180000000000003</v>
      </c>
      <c r="P355" s="42">
        <v>1.6899999999999999E-4</v>
      </c>
      <c r="Q355" s="42">
        <v>3.6000000000000001E-5</v>
      </c>
      <c r="R355" s="51"/>
    </row>
    <row r="356" spans="1:18" ht="15" x14ac:dyDescent="0.25">
      <c r="A356" s="43">
        <v>1329</v>
      </c>
      <c r="B356" s="43">
        <v>13211</v>
      </c>
      <c r="C356" s="41" t="s">
        <v>114</v>
      </c>
      <c r="D356" s="41" t="s">
        <v>115</v>
      </c>
      <c r="E356" s="41" t="s">
        <v>77</v>
      </c>
      <c r="F356" s="41" t="s">
        <v>78</v>
      </c>
      <c r="G356" s="41" t="s">
        <v>112</v>
      </c>
      <c r="H356" s="41" t="s">
        <v>80</v>
      </c>
      <c r="I356" s="41" t="s">
        <v>116</v>
      </c>
      <c r="J356" s="41" t="s">
        <v>116</v>
      </c>
      <c r="K356" s="41" t="s">
        <v>83</v>
      </c>
      <c r="L356" s="41">
        <v>0.92083999999999999</v>
      </c>
      <c r="M356" s="41">
        <v>3.6469999999999998</v>
      </c>
      <c r="N356" s="42"/>
      <c r="O356" s="41">
        <v>3.3580000000000001</v>
      </c>
      <c r="P356" s="42">
        <v>1.01E-4</v>
      </c>
      <c r="Q356" s="42">
        <v>2.0999999999999999E-5</v>
      </c>
      <c r="R356" s="51"/>
    </row>
    <row r="357" spans="1:18" ht="15" x14ac:dyDescent="0.25">
      <c r="A357" s="43">
        <v>1329</v>
      </c>
      <c r="B357" s="43">
        <v>13212</v>
      </c>
      <c r="C357" s="41" t="s">
        <v>84</v>
      </c>
      <c r="D357" s="41" t="s">
        <v>85</v>
      </c>
      <c r="E357" s="41" t="s">
        <v>86</v>
      </c>
      <c r="F357" s="41" t="s">
        <v>92</v>
      </c>
      <c r="G357" s="41" t="s">
        <v>79</v>
      </c>
      <c r="H357" s="41" t="s">
        <v>80</v>
      </c>
      <c r="I357" s="41" t="s">
        <v>88</v>
      </c>
      <c r="J357" s="41" t="s">
        <v>89</v>
      </c>
      <c r="K357" s="41" t="s">
        <v>100</v>
      </c>
      <c r="L357" s="41">
        <v>-1.5399999999999999E-3</v>
      </c>
      <c r="M357" s="41">
        <v>3.7964000000000002</v>
      </c>
      <c r="N357" s="42"/>
      <c r="O357" s="41">
        <v>-6.0000000000000001E-3</v>
      </c>
      <c r="P357" s="42">
        <v>-2.3E-5</v>
      </c>
      <c r="Q357" s="42">
        <v>-1.9999999999999999E-6</v>
      </c>
      <c r="R357" s="51"/>
    </row>
    <row r="358" spans="1:18" ht="15" x14ac:dyDescent="0.25">
      <c r="A358" s="43">
        <v>1329</v>
      </c>
      <c r="B358" s="43">
        <v>13212</v>
      </c>
      <c r="C358" s="41" t="s">
        <v>84</v>
      </c>
      <c r="D358" s="41" t="s">
        <v>85</v>
      </c>
      <c r="E358" s="41" t="s">
        <v>86</v>
      </c>
      <c r="F358" s="41" t="s">
        <v>92</v>
      </c>
      <c r="G358" s="41" t="s">
        <v>79</v>
      </c>
      <c r="H358" s="41" t="s">
        <v>80</v>
      </c>
      <c r="I358" s="41" t="s">
        <v>88</v>
      </c>
      <c r="J358" s="41" t="s">
        <v>89</v>
      </c>
      <c r="K358" s="41" t="s">
        <v>101</v>
      </c>
      <c r="L358" s="41">
        <v>-1.068E-2</v>
      </c>
      <c r="M358" s="41">
        <v>2.3285E-2</v>
      </c>
      <c r="N358" s="42"/>
      <c r="O358" s="41">
        <v>0</v>
      </c>
      <c r="P358" s="42">
        <v>0</v>
      </c>
      <c r="Q358" s="42">
        <v>0</v>
      </c>
      <c r="R358" s="51"/>
    </row>
    <row r="359" spans="1:18" ht="15" x14ac:dyDescent="0.25">
      <c r="A359" s="43">
        <v>1329</v>
      </c>
      <c r="B359" s="43">
        <v>13212</v>
      </c>
      <c r="C359" s="41" t="s">
        <v>84</v>
      </c>
      <c r="D359" s="41" t="s">
        <v>85</v>
      </c>
      <c r="E359" s="41" t="s">
        <v>86</v>
      </c>
      <c r="F359" s="41" t="s">
        <v>91</v>
      </c>
      <c r="G359" s="41" t="s">
        <v>79</v>
      </c>
      <c r="H359" s="41" t="s">
        <v>80</v>
      </c>
      <c r="I359" s="41" t="s">
        <v>88</v>
      </c>
      <c r="J359" s="41" t="s">
        <v>89</v>
      </c>
      <c r="K359" s="41" t="s">
        <v>90</v>
      </c>
      <c r="L359" s="41">
        <v>207.92632</v>
      </c>
      <c r="M359" s="41">
        <v>1</v>
      </c>
      <c r="N359" s="42"/>
      <c r="O359" s="41">
        <v>207.92599999999999</v>
      </c>
      <c r="P359" s="42">
        <v>0.82730800000000004</v>
      </c>
      <c r="Q359" s="42">
        <v>7.8201999999999994E-2</v>
      </c>
      <c r="R359" s="51"/>
    </row>
    <row r="360" spans="1:18" ht="15" x14ac:dyDescent="0.25">
      <c r="A360" s="43">
        <v>1329</v>
      </c>
      <c r="B360" s="43">
        <v>13212</v>
      </c>
      <c r="C360" s="41" t="s">
        <v>84</v>
      </c>
      <c r="D360" s="41" t="s">
        <v>85</v>
      </c>
      <c r="E360" s="41" t="s">
        <v>86</v>
      </c>
      <c r="F360" s="41" t="s">
        <v>92</v>
      </c>
      <c r="G360" s="41" t="s">
        <v>79</v>
      </c>
      <c r="H360" s="41" t="s">
        <v>80</v>
      </c>
      <c r="I360" s="41" t="s">
        <v>88</v>
      </c>
      <c r="J360" s="41" t="s">
        <v>89</v>
      </c>
      <c r="K360" s="41" t="s">
        <v>83</v>
      </c>
      <c r="L360" s="41">
        <v>11.902469999999999</v>
      </c>
      <c r="M360" s="41">
        <v>3.6469999999999998</v>
      </c>
      <c r="N360" s="42"/>
      <c r="O360" s="41">
        <v>43.408000000000001</v>
      </c>
      <c r="P360" s="42">
        <v>0.17271500000000001</v>
      </c>
      <c r="Q360" s="42">
        <v>1.6326E-2</v>
      </c>
      <c r="R360" s="51"/>
    </row>
    <row r="361" spans="1:18" ht="15" x14ac:dyDescent="0.25">
      <c r="A361" s="43">
        <v>1329</v>
      </c>
      <c r="B361" s="43">
        <v>13820</v>
      </c>
      <c r="C361" s="41" t="s">
        <v>107</v>
      </c>
      <c r="D361" s="41" t="s">
        <v>108</v>
      </c>
      <c r="E361" s="41" t="s">
        <v>77</v>
      </c>
      <c r="F361" s="41" t="s">
        <v>78</v>
      </c>
      <c r="G361" s="41" t="s">
        <v>79</v>
      </c>
      <c r="H361" s="41" t="s">
        <v>80</v>
      </c>
      <c r="I361" s="41" t="s">
        <v>81</v>
      </c>
      <c r="J361" s="41" t="s">
        <v>82</v>
      </c>
      <c r="K361" s="41" t="s">
        <v>83</v>
      </c>
      <c r="L361" s="41">
        <v>-180</v>
      </c>
      <c r="M361" s="41">
        <v>3.6469999999999998</v>
      </c>
      <c r="N361" s="42"/>
      <c r="O361" s="41">
        <v>-656.46</v>
      </c>
      <c r="P361" s="42">
        <v>-0.397202</v>
      </c>
      <c r="Q361" s="42">
        <v>-1.145E-2</v>
      </c>
      <c r="R361" s="51"/>
    </row>
    <row r="362" spans="1:18" ht="15" x14ac:dyDescent="0.25">
      <c r="A362" s="43">
        <v>1329</v>
      </c>
      <c r="B362" s="43">
        <v>13820</v>
      </c>
      <c r="C362" s="41" t="s">
        <v>84</v>
      </c>
      <c r="D362" s="41" t="s">
        <v>85</v>
      </c>
      <c r="E362" s="41" t="s">
        <v>86</v>
      </c>
      <c r="F362" s="41" t="s">
        <v>92</v>
      </c>
      <c r="G362" s="41" t="s">
        <v>79</v>
      </c>
      <c r="H362" s="41" t="s">
        <v>80</v>
      </c>
      <c r="I362" s="41" t="s">
        <v>88</v>
      </c>
      <c r="J362" s="41" t="s">
        <v>89</v>
      </c>
      <c r="K362" s="41" t="s">
        <v>100</v>
      </c>
      <c r="L362" s="41">
        <v>-1.0000000000000001E-5</v>
      </c>
      <c r="M362" s="41">
        <v>3.7964000000000002</v>
      </c>
      <c r="N362" s="42"/>
      <c r="O362" s="41">
        <v>0</v>
      </c>
      <c r="P362" s="42">
        <v>0</v>
      </c>
      <c r="Q362" s="42">
        <v>0</v>
      </c>
      <c r="R362" s="51"/>
    </row>
    <row r="363" spans="1:18" ht="15" x14ac:dyDescent="0.25">
      <c r="A363" s="43">
        <v>1329</v>
      </c>
      <c r="B363" s="43">
        <v>13820</v>
      </c>
      <c r="C363" s="41" t="s">
        <v>84</v>
      </c>
      <c r="D363" s="41" t="s">
        <v>85</v>
      </c>
      <c r="E363" s="41" t="s">
        <v>86</v>
      </c>
      <c r="F363" s="41" t="s">
        <v>91</v>
      </c>
      <c r="G363" s="41" t="s">
        <v>79</v>
      </c>
      <c r="H363" s="41" t="s">
        <v>80</v>
      </c>
      <c r="I363" s="41" t="s">
        <v>88</v>
      </c>
      <c r="J363" s="41" t="s">
        <v>89</v>
      </c>
      <c r="K363" s="41" t="s">
        <v>90</v>
      </c>
      <c r="L363" s="41">
        <v>1208.5160000000001</v>
      </c>
      <c r="M363" s="41">
        <v>1</v>
      </c>
      <c r="N363" s="42"/>
      <c r="O363" s="41">
        <v>1208.5160000000001</v>
      </c>
      <c r="P363" s="42">
        <v>0.73123199999999999</v>
      </c>
      <c r="Q363" s="42">
        <v>2.1079000000000001E-2</v>
      </c>
      <c r="R363" s="51"/>
    </row>
    <row r="364" spans="1:18" ht="15" x14ac:dyDescent="0.25">
      <c r="A364" s="43">
        <v>1329</v>
      </c>
      <c r="B364" s="43">
        <v>13820</v>
      </c>
      <c r="C364" s="41" t="s">
        <v>84</v>
      </c>
      <c r="D364" s="41" t="s">
        <v>85</v>
      </c>
      <c r="E364" s="41" t="s">
        <v>86</v>
      </c>
      <c r="F364" s="41" t="s">
        <v>78</v>
      </c>
      <c r="G364" s="41" t="s">
        <v>79</v>
      </c>
      <c r="H364" s="41" t="s">
        <v>80</v>
      </c>
      <c r="I364" s="41" t="s">
        <v>88</v>
      </c>
      <c r="J364" s="41" t="s">
        <v>89</v>
      </c>
      <c r="K364" s="41" t="s">
        <v>83</v>
      </c>
      <c r="L364" s="41">
        <v>-60</v>
      </c>
      <c r="M364" s="41">
        <v>3.6469999999999998</v>
      </c>
      <c r="N364" s="42"/>
      <c r="O364" s="41">
        <v>-218.82</v>
      </c>
      <c r="P364" s="42">
        <v>-0.13239999999999999</v>
      </c>
      <c r="Q364" s="42">
        <v>-3.8159999999999999E-3</v>
      </c>
      <c r="R364" s="51"/>
    </row>
    <row r="365" spans="1:18" ht="15" x14ac:dyDescent="0.25">
      <c r="A365" s="43">
        <v>1329</v>
      </c>
      <c r="B365" s="43">
        <v>13820</v>
      </c>
      <c r="C365" s="41" t="s">
        <v>84</v>
      </c>
      <c r="D365" s="41" t="s">
        <v>85</v>
      </c>
      <c r="E365" s="41" t="s">
        <v>86</v>
      </c>
      <c r="F365" s="41" t="s">
        <v>92</v>
      </c>
      <c r="G365" s="41" t="s">
        <v>79</v>
      </c>
      <c r="H365" s="41" t="s">
        <v>80</v>
      </c>
      <c r="I365" s="41" t="s">
        <v>88</v>
      </c>
      <c r="J365" s="41" t="s">
        <v>89</v>
      </c>
      <c r="K365" s="41" t="s">
        <v>83</v>
      </c>
      <c r="L365" s="41">
        <v>248.59755000000001</v>
      </c>
      <c r="M365" s="41">
        <v>3.6469999999999998</v>
      </c>
      <c r="N365" s="42"/>
      <c r="O365" s="41">
        <v>906.63499999999999</v>
      </c>
      <c r="P365" s="42">
        <v>0.54857400000000001</v>
      </c>
      <c r="Q365" s="42">
        <v>1.5813000000000001E-2</v>
      </c>
      <c r="R365" s="51"/>
    </row>
    <row r="366" spans="1:18" ht="15" x14ac:dyDescent="0.25">
      <c r="A366" s="43">
        <v>1329</v>
      </c>
      <c r="B366" s="43">
        <v>13820</v>
      </c>
      <c r="C366" s="41" t="s">
        <v>84</v>
      </c>
      <c r="D366" s="41" t="s">
        <v>85</v>
      </c>
      <c r="E366" s="41" t="s">
        <v>86</v>
      </c>
      <c r="F366" s="41" t="s">
        <v>78</v>
      </c>
      <c r="G366" s="41" t="s">
        <v>79</v>
      </c>
      <c r="H366" s="41" t="s">
        <v>80</v>
      </c>
      <c r="I366" s="41" t="s">
        <v>88</v>
      </c>
      <c r="J366" s="41" t="s">
        <v>89</v>
      </c>
      <c r="K366" s="41" t="s">
        <v>83</v>
      </c>
      <c r="L366" s="41">
        <v>113.19962</v>
      </c>
      <c r="M366" s="41">
        <v>3.6469999999999998</v>
      </c>
      <c r="N366" s="42"/>
      <c r="O366" s="41">
        <v>412.839</v>
      </c>
      <c r="P366" s="42">
        <v>0.24979499999999999</v>
      </c>
      <c r="Q366" s="42">
        <v>7.1999999999999998E-3</v>
      </c>
      <c r="R366" s="51"/>
    </row>
    <row r="367" spans="1:18" ht="15" x14ac:dyDescent="0.25">
      <c r="A367" s="43">
        <v>1329</v>
      </c>
      <c r="B367" s="43">
        <v>14304</v>
      </c>
      <c r="C367" s="41" t="s">
        <v>84</v>
      </c>
      <c r="D367" s="41" t="s">
        <v>85</v>
      </c>
      <c r="E367" s="41" t="s">
        <v>86</v>
      </c>
      <c r="F367" s="41" t="s">
        <v>92</v>
      </c>
      <c r="G367" s="41" t="s">
        <v>79</v>
      </c>
      <c r="H367" s="41" t="s">
        <v>80</v>
      </c>
      <c r="I367" s="41" t="s">
        <v>88</v>
      </c>
      <c r="J367" s="41" t="s">
        <v>89</v>
      </c>
      <c r="K367" s="41" t="s">
        <v>83</v>
      </c>
      <c r="L367" s="41">
        <v>0.11582000000000001</v>
      </c>
      <c r="M367" s="41">
        <v>3.6469999999999998</v>
      </c>
      <c r="N367" s="42"/>
      <c r="O367" s="41">
        <v>0.42199999999999999</v>
      </c>
      <c r="P367" s="42">
        <v>2.6578999999999998E-2</v>
      </c>
      <c r="Q367" s="42">
        <v>5.7359999999999998E-3</v>
      </c>
      <c r="R367" s="51"/>
    </row>
    <row r="368" spans="1:18" ht="15" x14ac:dyDescent="0.25">
      <c r="A368" s="43">
        <v>1329</v>
      </c>
      <c r="B368" s="43">
        <v>14304</v>
      </c>
      <c r="C368" s="41" t="s">
        <v>84</v>
      </c>
      <c r="D368" s="41" t="s">
        <v>85</v>
      </c>
      <c r="E368" s="41" t="s">
        <v>86</v>
      </c>
      <c r="F368" s="41" t="s">
        <v>87</v>
      </c>
      <c r="G368" s="41" t="s">
        <v>79</v>
      </c>
      <c r="H368" s="41" t="s">
        <v>80</v>
      </c>
      <c r="I368" s="41" t="s">
        <v>88</v>
      </c>
      <c r="J368" s="41" t="s">
        <v>89</v>
      </c>
      <c r="K368" s="41" t="s">
        <v>90</v>
      </c>
      <c r="L368" s="41">
        <v>1.5364199999999999</v>
      </c>
      <c r="M368" s="41">
        <v>1</v>
      </c>
      <c r="N368" s="42"/>
      <c r="O368" s="41">
        <v>1.536</v>
      </c>
      <c r="P368" s="42">
        <v>9.6682000000000004E-2</v>
      </c>
      <c r="Q368" s="42">
        <v>2.0865999999999999E-2</v>
      </c>
      <c r="R368" s="51"/>
    </row>
    <row r="369" spans="1:18" ht="15" x14ac:dyDescent="0.25">
      <c r="A369" s="43">
        <v>1329</v>
      </c>
      <c r="B369" s="43">
        <v>14304</v>
      </c>
      <c r="C369" s="41" t="s">
        <v>84</v>
      </c>
      <c r="D369" s="41" t="s">
        <v>85</v>
      </c>
      <c r="E369" s="41" t="s">
        <v>86</v>
      </c>
      <c r="F369" s="41" t="s">
        <v>87</v>
      </c>
      <c r="G369" s="41" t="s">
        <v>79</v>
      </c>
      <c r="H369" s="41" t="s">
        <v>80</v>
      </c>
      <c r="I369" s="41" t="s">
        <v>88</v>
      </c>
      <c r="J369" s="41" t="s">
        <v>89</v>
      </c>
      <c r="K369" s="41" t="s">
        <v>90</v>
      </c>
      <c r="L369" s="41">
        <v>1.53589</v>
      </c>
      <c r="M369" s="41">
        <v>1</v>
      </c>
      <c r="N369" s="42"/>
      <c r="O369" s="41">
        <v>1.536</v>
      </c>
      <c r="P369" s="42">
        <v>9.6648999999999999E-2</v>
      </c>
      <c r="Q369" s="42">
        <v>2.0858999999999999E-2</v>
      </c>
      <c r="R369" s="51"/>
    </row>
    <row r="370" spans="1:18" ht="15" x14ac:dyDescent="0.25">
      <c r="A370" s="43">
        <v>1329</v>
      </c>
      <c r="B370" s="43">
        <v>14304</v>
      </c>
      <c r="C370" s="41" t="s">
        <v>98</v>
      </c>
      <c r="D370" s="41" t="s">
        <v>99</v>
      </c>
      <c r="E370" s="41" t="s">
        <v>86</v>
      </c>
      <c r="F370" s="41" t="s">
        <v>78</v>
      </c>
      <c r="G370" s="41" t="s">
        <v>79</v>
      </c>
      <c r="H370" s="41" t="s">
        <v>80</v>
      </c>
      <c r="I370" s="41" t="s">
        <v>96</v>
      </c>
      <c r="J370" s="41" t="s">
        <v>97</v>
      </c>
      <c r="K370" s="41" t="s">
        <v>83</v>
      </c>
      <c r="L370" s="41">
        <v>0</v>
      </c>
      <c r="M370" s="41">
        <v>3.6469999999999998</v>
      </c>
      <c r="N370" s="42"/>
      <c r="O370" s="41">
        <v>0</v>
      </c>
      <c r="P370" s="42">
        <v>0</v>
      </c>
      <c r="Q370" s="42">
        <v>0</v>
      </c>
      <c r="R370" s="51"/>
    </row>
    <row r="371" spans="1:18" ht="15" x14ac:dyDescent="0.25">
      <c r="A371" s="43">
        <v>1329</v>
      </c>
      <c r="B371" s="43">
        <v>14304</v>
      </c>
      <c r="C371" s="41" t="s">
        <v>84</v>
      </c>
      <c r="D371" s="41" t="s">
        <v>85</v>
      </c>
      <c r="E371" s="41" t="s">
        <v>86</v>
      </c>
      <c r="F371" s="41" t="s">
        <v>91</v>
      </c>
      <c r="G371" s="41" t="s">
        <v>79</v>
      </c>
      <c r="H371" s="41" t="s">
        <v>80</v>
      </c>
      <c r="I371" s="41" t="s">
        <v>88</v>
      </c>
      <c r="J371" s="41" t="s">
        <v>89</v>
      </c>
      <c r="K371" s="41" t="s">
        <v>90</v>
      </c>
      <c r="L371" s="41">
        <v>9.1913999999999998</v>
      </c>
      <c r="M371" s="41">
        <v>1</v>
      </c>
      <c r="N371" s="42"/>
      <c r="O371" s="41">
        <v>9.1910000000000007</v>
      </c>
      <c r="P371" s="42">
        <v>0.57838599999999996</v>
      </c>
      <c r="Q371" s="42">
        <v>0.124831</v>
      </c>
      <c r="R371" s="51"/>
    </row>
    <row r="372" spans="1:18" ht="15" x14ac:dyDescent="0.25">
      <c r="A372" s="43">
        <v>1329</v>
      </c>
      <c r="B372" s="43">
        <v>14304</v>
      </c>
      <c r="C372" s="41" t="s">
        <v>84</v>
      </c>
      <c r="D372" s="41" t="s">
        <v>85</v>
      </c>
      <c r="E372" s="41" t="s">
        <v>86</v>
      </c>
      <c r="F372" s="41" t="s">
        <v>91</v>
      </c>
      <c r="G372" s="41" t="s">
        <v>79</v>
      </c>
      <c r="H372" s="41" t="s">
        <v>80</v>
      </c>
      <c r="I372" s="41" t="s">
        <v>88</v>
      </c>
      <c r="J372" s="41" t="s">
        <v>89</v>
      </c>
      <c r="K372" s="41" t="s">
        <v>90</v>
      </c>
      <c r="L372" s="41">
        <v>6.5240000000000006E-2</v>
      </c>
      <c r="M372" s="41">
        <v>1</v>
      </c>
      <c r="N372" s="42"/>
      <c r="O372" s="41">
        <v>6.5000000000000002E-2</v>
      </c>
      <c r="P372" s="42">
        <v>4.1050000000000001E-3</v>
      </c>
      <c r="Q372" s="42">
        <v>8.8599999999999996E-4</v>
      </c>
      <c r="R372" s="51"/>
    </row>
    <row r="373" spans="1:18" ht="15" x14ac:dyDescent="0.25">
      <c r="A373" s="43">
        <v>1329</v>
      </c>
      <c r="B373" s="43">
        <v>14304</v>
      </c>
      <c r="C373" s="41" t="s">
        <v>94</v>
      </c>
      <c r="D373" s="41" t="s">
        <v>95</v>
      </c>
      <c r="E373" s="41" t="s">
        <v>86</v>
      </c>
      <c r="F373" s="41" t="s">
        <v>78</v>
      </c>
      <c r="G373" s="41" t="s">
        <v>79</v>
      </c>
      <c r="H373" s="41" t="s">
        <v>80</v>
      </c>
      <c r="I373" s="41" t="s">
        <v>96</v>
      </c>
      <c r="J373" s="41" t="s">
        <v>97</v>
      </c>
      <c r="K373" s="41" t="s">
        <v>83</v>
      </c>
      <c r="L373" s="41">
        <v>-1.1950000000000001E-2</v>
      </c>
      <c r="M373" s="41">
        <v>3.6469999999999998</v>
      </c>
      <c r="N373" s="42"/>
      <c r="O373" s="41">
        <v>-4.3999999999999997E-2</v>
      </c>
      <c r="P373" s="42">
        <v>-2.7430000000000002E-3</v>
      </c>
      <c r="Q373" s="42">
        <v>-5.9199999999999997E-4</v>
      </c>
      <c r="R373" s="51"/>
    </row>
    <row r="374" spans="1:18" ht="15" x14ac:dyDescent="0.25">
      <c r="A374" s="43">
        <v>1329</v>
      </c>
      <c r="B374" s="43">
        <v>14304</v>
      </c>
      <c r="C374" s="41" t="s">
        <v>84</v>
      </c>
      <c r="D374" s="41" t="s">
        <v>85</v>
      </c>
      <c r="E374" s="41" t="s">
        <v>86</v>
      </c>
      <c r="F374" s="41" t="s">
        <v>92</v>
      </c>
      <c r="G374" s="41" t="s">
        <v>79</v>
      </c>
      <c r="H374" s="41" t="s">
        <v>80</v>
      </c>
      <c r="I374" s="41" t="s">
        <v>88</v>
      </c>
      <c r="J374" s="41" t="s">
        <v>89</v>
      </c>
      <c r="K374" s="41" t="s">
        <v>93</v>
      </c>
      <c r="L374" s="41">
        <v>0</v>
      </c>
      <c r="M374" s="41">
        <v>0.50900000000000001</v>
      </c>
      <c r="N374" s="42"/>
      <c r="O374" s="41">
        <v>0</v>
      </c>
      <c r="P374" s="42">
        <v>0</v>
      </c>
      <c r="Q374" s="42">
        <v>0</v>
      </c>
      <c r="R374" s="51"/>
    </row>
    <row r="375" spans="1:18" ht="15" x14ac:dyDescent="0.25">
      <c r="A375" s="43">
        <v>1329</v>
      </c>
      <c r="B375" s="43">
        <v>14304</v>
      </c>
      <c r="C375" s="41" t="s">
        <v>103</v>
      </c>
      <c r="D375" s="41" t="s">
        <v>104</v>
      </c>
      <c r="E375" s="41" t="s">
        <v>77</v>
      </c>
      <c r="F375" s="41" t="s">
        <v>78</v>
      </c>
      <c r="G375" s="41" t="s">
        <v>79</v>
      </c>
      <c r="H375" s="41" t="s">
        <v>80</v>
      </c>
      <c r="I375" s="41" t="s">
        <v>105</v>
      </c>
      <c r="J375" s="41" t="s">
        <v>82</v>
      </c>
      <c r="K375" s="41" t="s">
        <v>83</v>
      </c>
      <c r="L375" s="41">
        <v>5.8720000000000001E-2</v>
      </c>
      <c r="M375" s="41">
        <v>3.6469999999999998</v>
      </c>
      <c r="N375" s="42"/>
      <c r="O375" s="41">
        <v>0.214</v>
      </c>
      <c r="P375" s="42">
        <v>1.3476999999999999E-2</v>
      </c>
      <c r="Q375" s="42">
        <v>2.908E-3</v>
      </c>
      <c r="R375" s="51"/>
    </row>
    <row r="376" spans="1:18" ht="15" x14ac:dyDescent="0.25">
      <c r="A376" s="43">
        <v>1329</v>
      </c>
      <c r="B376" s="43">
        <v>14304</v>
      </c>
      <c r="C376" s="41" t="s">
        <v>84</v>
      </c>
      <c r="D376" s="41" t="s">
        <v>85</v>
      </c>
      <c r="E376" s="41" t="s">
        <v>86</v>
      </c>
      <c r="F376" s="41" t="s">
        <v>87</v>
      </c>
      <c r="G376" s="41" t="s">
        <v>79</v>
      </c>
      <c r="H376" s="41" t="s">
        <v>80</v>
      </c>
      <c r="I376" s="41" t="s">
        <v>88</v>
      </c>
      <c r="J376" s="41" t="s">
        <v>89</v>
      </c>
      <c r="K376" s="41" t="s">
        <v>90</v>
      </c>
      <c r="L376" s="41">
        <v>1.53607</v>
      </c>
      <c r="M376" s="41">
        <v>1</v>
      </c>
      <c r="N376" s="42"/>
      <c r="O376" s="41">
        <v>1.536</v>
      </c>
      <c r="P376" s="42">
        <v>9.6659999999999996E-2</v>
      </c>
      <c r="Q376" s="42">
        <v>2.0861000000000001E-2</v>
      </c>
      <c r="R376" s="51"/>
    </row>
    <row r="377" spans="1:18" ht="15" x14ac:dyDescent="0.25">
      <c r="A377" s="43">
        <v>1329</v>
      </c>
      <c r="B377" s="43">
        <v>14304</v>
      </c>
      <c r="C377" s="41" t="s">
        <v>84</v>
      </c>
      <c r="D377" s="41" t="s">
        <v>85</v>
      </c>
      <c r="E377" s="41" t="s">
        <v>86</v>
      </c>
      <c r="F377" s="41" t="s">
        <v>78</v>
      </c>
      <c r="G377" s="41" t="s">
        <v>79</v>
      </c>
      <c r="H377" s="41" t="s">
        <v>80</v>
      </c>
      <c r="I377" s="41" t="s">
        <v>88</v>
      </c>
      <c r="J377" s="41" t="s">
        <v>89</v>
      </c>
      <c r="K377" s="41" t="s">
        <v>83</v>
      </c>
      <c r="L377" s="41">
        <v>0.34977999999999998</v>
      </c>
      <c r="M377" s="41">
        <v>3.6469999999999998</v>
      </c>
      <c r="N377" s="42"/>
      <c r="O377" s="41">
        <v>1.276</v>
      </c>
      <c r="P377" s="42">
        <v>8.0272999999999997E-2</v>
      </c>
      <c r="Q377" s="42">
        <v>1.7325E-2</v>
      </c>
      <c r="R377" s="51"/>
    </row>
    <row r="378" spans="1:18" ht="15" x14ac:dyDescent="0.25">
      <c r="A378" s="43">
        <v>1329</v>
      </c>
      <c r="B378" s="43">
        <v>14304</v>
      </c>
      <c r="C378" s="41" t="s">
        <v>75</v>
      </c>
      <c r="D378" s="41" t="s">
        <v>76</v>
      </c>
      <c r="E378" s="41" t="s">
        <v>77</v>
      </c>
      <c r="F378" s="41" t="s">
        <v>78</v>
      </c>
      <c r="G378" s="41" t="s">
        <v>79</v>
      </c>
      <c r="H378" s="41" t="s">
        <v>80</v>
      </c>
      <c r="I378" s="41" t="s">
        <v>81</v>
      </c>
      <c r="J378" s="41" t="s">
        <v>82</v>
      </c>
      <c r="K378" s="41" t="s">
        <v>83</v>
      </c>
      <c r="L378" s="41">
        <v>-9.8999999999999999E-4</v>
      </c>
      <c r="M378" s="41">
        <v>3.6469999999999998</v>
      </c>
      <c r="N378" s="42"/>
      <c r="O378" s="41">
        <v>-4.0000000000000001E-3</v>
      </c>
      <c r="P378" s="42">
        <v>-2.2800000000000001E-4</v>
      </c>
      <c r="Q378" s="42">
        <v>-4.8999999999999998E-5</v>
      </c>
      <c r="R378" s="51"/>
    </row>
    <row r="379" spans="1:18" ht="15" x14ac:dyDescent="0.25">
      <c r="A379" s="43">
        <v>1329</v>
      </c>
      <c r="B379" s="43">
        <v>14304</v>
      </c>
      <c r="C379" s="41" t="s">
        <v>107</v>
      </c>
      <c r="D379" s="41" t="s">
        <v>108</v>
      </c>
      <c r="E379" s="41" t="s">
        <v>77</v>
      </c>
      <c r="F379" s="41" t="s">
        <v>78</v>
      </c>
      <c r="G379" s="41" t="s">
        <v>79</v>
      </c>
      <c r="H379" s="41" t="s">
        <v>80</v>
      </c>
      <c r="I379" s="41" t="s">
        <v>81</v>
      </c>
      <c r="J379" s="41" t="s">
        <v>82</v>
      </c>
      <c r="K379" s="41" t="s">
        <v>83</v>
      </c>
      <c r="L379" s="41">
        <v>3.1099999999999999E-3</v>
      </c>
      <c r="M379" s="41">
        <v>3.6469999999999998</v>
      </c>
      <c r="N379" s="42"/>
      <c r="O379" s="41">
        <v>1.0999999999999999E-2</v>
      </c>
      <c r="P379" s="42">
        <v>7.1299999999999998E-4</v>
      </c>
      <c r="Q379" s="42">
        <v>1.54E-4</v>
      </c>
      <c r="R379" s="51"/>
    </row>
    <row r="380" spans="1:18" ht="15" x14ac:dyDescent="0.25">
      <c r="A380" s="43">
        <v>1329</v>
      </c>
      <c r="B380" s="43">
        <v>14304</v>
      </c>
      <c r="C380" s="41" t="s">
        <v>103</v>
      </c>
      <c r="D380" s="41" t="s">
        <v>104</v>
      </c>
      <c r="E380" s="41" t="s">
        <v>77</v>
      </c>
      <c r="F380" s="41" t="s">
        <v>78</v>
      </c>
      <c r="G380" s="41" t="s">
        <v>79</v>
      </c>
      <c r="H380" s="41" t="s">
        <v>80</v>
      </c>
      <c r="I380" s="41" t="s">
        <v>105</v>
      </c>
      <c r="J380" s="41" t="s">
        <v>82</v>
      </c>
      <c r="K380" s="41" t="s">
        <v>83</v>
      </c>
      <c r="L380" s="41">
        <v>0.11112</v>
      </c>
      <c r="M380" s="41">
        <v>3.6469999999999998</v>
      </c>
      <c r="N380" s="42"/>
      <c r="O380" s="41">
        <v>0.40500000000000003</v>
      </c>
      <c r="P380" s="42">
        <v>2.5500999999999999E-2</v>
      </c>
      <c r="Q380" s="42">
        <v>5.5030000000000001E-3</v>
      </c>
      <c r="R380" s="51"/>
    </row>
    <row r="381" spans="1:18" ht="15" x14ac:dyDescent="0.25">
      <c r="A381" s="43">
        <v>1329</v>
      </c>
      <c r="B381" s="43">
        <v>14304</v>
      </c>
      <c r="C381" s="41" t="s">
        <v>84</v>
      </c>
      <c r="D381" s="41" t="s">
        <v>85</v>
      </c>
      <c r="E381" s="41" t="s">
        <v>86</v>
      </c>
      <c r="F381" s="41" t="s">
        <v>87</v>
      </c>
      <c r="G381" s="41" t="s">
        <v>79</v>
      </c>
      <c r="H381" s="41" t="s">
        <v>80</v>
      </c>
      <c r="I381" s="41" t="s">
        <v>88</v>
      </c>
      <c r="J381" s="41" t="s">
        <v>89</v>
      </c>
      <c r="K381" s="41" t="s">
        <v>90</v>
      </c>
      <c r="L381" s="41">
        <v>5.1200000000000004E-3</v>
      </c>
      <c r="M381" s="41">
        <v>1</v>
      </c>
      <c r="N381" s="42"/>
      <c r="O381" s="41">
        <v>5.0000000000000001E-3</v>
      </c>
      <c r="P381" s="42">
        <v>3.2200000000000002E-4</v>
      </c>
      <c r="Q381" s="42">
        <v>6.8999999999999997E-5</v>
      </c>
      <c r="R381" s="51"/>
    </row>
    <row r="382" spans="1:18" ht="15" x14ac:dyDescent="0.25">
      <c r="A382" s="43">
        <v>1329</v>
      </c>
      <c r="B382" s="43">
        <v>14304</v>
      </c>
      <c r="C382" s="41" t="s">
        <v>84</v>
      </c>
      <c r="D382" s="41" t="s">
        <v>85</v>
      </c>
      <c r="E382" s="41" t="s">
        <v>86</v>
      </c>
      <c r="F382" s="41" t="s">
        <v>78</v>
      </c>
      <c r="G382" s="41" t="s">
        <v>79</v>
      </c>
      <c r="H382" s="41" t="s">
        <v>80</v>
      </c>
      <c r="I382" s="41" t="s">
        <v>88</v>
      </c>
      <c r="J382" s="41" t="s">
        <v>89</v>
      </c>
      <c r="K382" s="41" t="s">
        <v>83</v>
      </c>
      <c r="L382" s="41">
        <v>-7.1370000000000003E-2</v>
      </c>
      <c r="M382" s="41">
        <v>3.6469999999999998</v>
      </c>
      <c r="N382" s="42"/>
      <c r="O382" s="41">
        <v>-0.26</v>
      </c>
      <c r="P382" s="42">
        <v>-1.6379999999999999E-2</v>
      </c>
      <c r="Q382" s="42">
        <v>-3.5349999999999999E-3</v>
      </c>
      <c r="R382" s="51"/>
    </row>
    <row r="383" spans="1:18" ht="15" x14ac:dyDescent="0.25">
      <c r="A383" s="43">
        <v>1329</v>
      </c>
      <c r="B383" s="43">
        <v>14304</v>
      </c>
      <c r="C383" s="41" t="s">
        <v>84</v>
      </c>
      <c r="D383" s="41" t="s">
        <v>85</v>
      </c>
      <c r="E383" s="41" t="s">
        <v>86</v>
      </c>
      <c r="F383" s="41" t="s">
        <v>92</v>
      </c>
      <c r="G383" s="41" t="s">
        <v>79</v>
      </c>
      <c r="H383" s="41" t="s">
        <v>80</v>
      </c>
      <c r="I383" s="41" t="s">
        <v>88</v>
      </c>
      <c r="J383" s="41" t="s">
        <v>89</v>
      </c>
      <c r="K383" s="41" t="s">
        <v>100</v>
      </c>
      <c r="L383" s="41">
        <v>-1.0000000000000001E-5</v>
      </c>
      <c r="M383" s="41">
        <v>3.7964000000000002</v>
      </c>
      <c r="N383" s="42"/>
      <c r="O383" s="41">
        <v>0</v>
      </c>
      <c r="P383" s="42">
        <v>-9.9999999999999995E-7</v>
      </c>
      <c r="Q383" s="42">
        <v>0</v>
      </c>
      <c r="R383" s="51"/>
    </row>
    <row r="384" spans="1:18" ht="15" x14ac:dyDescent="0.25">
      <c r="A384" s="43">
        <v>1329</v>
      </c>
      <c r="B384" s="43">
        <v>14304</v>
      </c>
      <c r="C384" s="41" t="s">
        <v>84</v>
      </c>
      <c r="D384" s="41" t="s">
        <v>85</v>
      </c>
      <c r="E384" s="41" t="s">
        <v>86</v>
      </c>
      <c r="F384" s="41" t="s">
        <v>92</v>
      </c>
      <c r="G384" s="41" t="s">
        <v>79</v>
      </c>
      <c r="H384" s="41" t="s">
        <v>80</v>
      </c>
      <c r="I384" s="41" t="s">
        <v>88</v>
      </c>
      <c r="J384" s="41" t="s">
        <v>89</v>
      </c>
      <c r="K384" s="41" t="s">
        <v>101</v>
      </c>
      <c r="L384" s="41">
        <v>0</v>
      </c>
      <c r="M384" s="41">
        <v>2.3285E-2</v>
      </c>
      <c r="N384" s="42"/>
      <c r="O384" s="41">
        <v>0</v>
      </c>
      <c r="P384" s="42">
        <v>0</v>
      </c>
      <c r="Q384" s="42">
        <v>0</v>
      </c>
      <c r="R384" s="51"/>
    </row>
    <row r="385" spans="1:18" ht="15" x14ac:dyDescent="0.25">
      <c r="A385" s="43">
        <v>1329</v>
      </c>
      <c r="B385" s="43">
        <v>14304</v>
      </c>
      <c r="C385" s="41" t="s">
        <v>84</v>
      </c>
      <c r="D385" s="41" t="s">
        <v>85</v>
      </c>
      <c r="E385" s="41" t="s">
        <v>86</v>
      </c>
      <c r="F385" s="41" t="s">
        <v>92</v>
      </c>
      <c r="G385" s="41" t="s">
        <v>79</v>
      </c>
      <c r="H385" s="41" t="s">
        <v>80</v>
      </c>
      <c r="I385" s="41" t="s">
        <v>88</v>
      </c>
      <c r="J385" s="41" t="s">
        <v>89</v>
      </c>
      <c r="K385" s="41" t="s">
        <v>102</v>
      </c>
      <c r="L385" s="41">
        <v>0</v>
      </c>
      <c r="M385" s="41">
        <v>4.0278</v>
      </c>
      <c r="N385" s="42"/>
      <c r="O385" s="41">
        <v>0</v>
      </c>
      <c r="P385" s="42">
        <v>0</v>
      </c>
      <c r="Q385" s="42">
        <v>0</v>
      </c>
      <c r="R385" s="51"/>
    </row>
    <row r="386" spans="1:18" ht="15" x14ac:dyDescent="0.25">
      <c r="A386" s="43">
        <v>1329</v>
      </c>
      <c r="B386" s="43">
        <v>14305</v>
      </c>
      <c r="C386" s="41" t="s">
        <v>84</v>
      </c>
      <c r="D386" s="41" t="s">
        <v>85</v>
      </c>
      <c r="E386" s="41" t="s">
        <v>86</v>
      </c>
      <c r="F386" s="41" t="s">
        <v>91</v>
      </c>
      <c r="G386" s="41" t="s">
        <v>79</v>
      </c>
      <c r="H386" s="41" t="s">
        <v>80</v>
      </c>
      <c r="I386" s="41" t="s">
        <v>88</v>
      </c>
      <c r="J386" s="41" t="s">
        <v>89</v>
      </c>
      <c r="K386" s="41" t="s">
        <v>90</v>
      </c>
      <c r="L386" s="41">
        <v>65.098569999999995</v>
      </c>
      <c r="M386" s="41">
        <v>1</v>
      </c>
      <c r="N386" s="42"/>
      <c r="O386" s="41">
        <v>65.099000000000004</v>
      </c>
      <c r="P386" s="42">
        <v>0.88258700000000001</v>
      </c>
      <c r="Q386" s="42">
        <v>7.8321000000000002E-2</v>
      </c>
      <c r="R386" s="51"/>
    </row>
    <row r="387" spans="1:18" ht="15" x14ac:dyDescent="0.25">
      <c r="A387" s="43">
        <v>1329</v>
      </c>
      <c r="B387" s="43">
        <v>14305</v>
      </c>
      <c r="C387" s="41" t="s">
        <v>84</v>
      </c>
      <c r="D387" s="41" t="s">
        <v>85</v>
      </c>
      <c r="E387" s="41" t="s">
        <v>86</v>
      </c>
      <c r="F387" s="41" t="s">
        <v>92</v>
      </c>
      <c r="G387" s="41" t="s">
        <v>79</v>
      </c>
      <c r="H387" s="41" t="s">
        <v>80</v>
      </c>
      <c r="I387" s="41" t="s">
        <v>88</v>
      </c>
      <c r="J387" s="41" t="s">
        <v>89</v>
      </c>
      <c r="K387" s="41" t="s">
        <v>101</v>
      </c>
      <c r="L387" s="41">
        <v>-6.9999999999999994E-5</v>
      </c>
      <c r="M387" s="41">
        <v>2.3285E-2</v>
      </c>
      <c r="N387" s="42"/>
      <c r="O387" s="41">
        <v>0</v>
      </c>
      <c r="P387" s="42">
        <v>0</v>
      </c>
      <c r="Q387" s="42">
        <v>0</v>
      </c>
      <c r="R387" s="51"/>
    </row>
    <row r="388" spans="1:18" ht="15" x14ac:dyDescent="0.25">
      <c r="A388" s="43">
        <v>1329</v>
      </c>
      <c r="B388" s="43">
        <v>14305</v>
      </c>
      <c r="C388" s="41" t="s">
        <v>84</v>
      </c>
      <c r="D388" s="41" t="s">
        <v>85</v>
      </c>
      <c r="E388" s="41" t="s">
        <v>86</v>
      </c>
      <c r="F388" s="41" t="s">
        <v>92</v>
      </c>
      <c r="G388" s="41" t="s">
        <v>79</v>
      </c>
      <c r="H388" s="41" t="s">
        <v>80</v>
      </c>
      <c r="I388" s="41" t="s">
        <v>88</v>
      </c>
      <c r="J388" s="41" t="s">
        <v>89</v>
      </c>
      <c r="K388" s="41" t="s">
        <v>100</v>
      </c>
      <c r="L388" s="41">
        <v>-1.6800000000000001E-3</v>
      </c>
      <c r="M388" s="41">
        <v>3.7964000000000002</v>
      </c>
      <c r="N388" s="42"/>
      <c r="O388" s="41">
        <v>-6.0000000000000001E-3</v>
      </c>
      <c r="P388" s="42">
        <v>-8.6000000000000003E-5</v>
      </c>
      <c r="Q388" s="42">
        <v>-6.9999999999999999E-6</v>
      </c>
      <c r="R388" s="51"/>
    </row>
    <row r="389" spans="1:18" ht="15" x14ac:dyDescent="0.25">
      <c r="A389" s="43">
        <v>1329</v>
      </c>
      <c r="B389" s="43">
        <v>14305</v>
      </c>
      <c r="C389" s="41" t="s">
        <v>84</v>
      </c>
      <c r="D389" s="41" t="s">
        <v>85</v>
      </c>
      <c r="E389" s="41" t="s">
        <v>86</v>
      </c>
      <c r="F389" s="41" t="s">
        <v>92</v>
      </c>
      <c r="G389" s="41" t="s">
        <v>79</v>
      </c>
      <c r="H389" s="41" t="s">
        <v>80</v>
      </c>
      <c r="I389" s="41" t="s">
        <v>88</v>
      </c>
      <c r="J389" s="41" t="s">
        <v>89</v>
      </c>
      <c r="K389" s="41" t="s">
        <v>83</v>
      </c>
      <c r="L389" s="41">
        <v>2.37636</v>
      </c>
      <c r="M389" s="41">
        <v>3.6469999999999998</v>
      </c>
      <c r="N389" s="42"/>
      <c r="O389" s="41">
        <v>8.6669999999999998</v>
      </c>
      <c r="P389" s="42">
        <v>0.11749800000000001</v>
      </c>
      <c r="Q389" s="42">
        <v>1.0426E-2</v>
      </c>
      <c r="R389" s="51"/>
    </row>
    <row r="390" spans="1:18" ht="15" x14ac:dyDescent="0.25">
      <c r="A390" s="43">
        <v>1329</v>
      </c>
      <c r="B390" s="43">
        <v>14854</v>
      </c>
      <c r="C390" s="41" t="s">
        <v>84</v>
      </c>
      <c r="D390" s="41" t="s">
        <v>85</v>
      </c>
      <c r="E390" s="41" t="s">
        <v>86</v>
      </c>
      <c r="F390" s="41" t="s">
        <v>91</v>
      </c>
      <c r="G390" s="41" t="s">
        <v>79</v>
      </c>
      <c r="H390" s="41" t="s">
        <v>80</v>
      </c>
      <c r="I390" s="41" t="s">
        <v>88</v>
      </c>
      <c r="J390" s="41" t="s">
        <v>89</v>
      </c>
      <c r="K390" s="41" t="s">
        <v>90</v>
      </c>
      <c r="L390" s="41">
        <v>3878.4193599999999</v>
      </c>
      <c r="M390" s="41">
        <v>1</v>
      </c>
      <c r="N390" s="42"/>
      <c r="O390" s="41">
        <v>3878.4189999999999</v>
      </c>
      <c r="P390" s="42">
        <v>0.614097</v>
      </c>
      <c r="Q390" s="42">
        <v>5.9354999999999998E-2</v>
      </c>
      <c r="R390" s="51"/>
    </row>
    <row r="391" spans="1:18" ht="15" x14ac:dyDescent="0.25">
      <c r="A391" s="43">
        <v>1329</v>
      </c>
      <c r="B391" s="43">
        <v>14854</v>
      </c>
      <c r="C391" s="41" t="s">
        <v>84</v>
      </c>
      <c r="D391" s="41" t="s">
        <v>85</v>
      </c>
      <c r="E391" s="41" t="s">
        <v>86</v>
      </c>
      <c r="F391" s="41" t="s">
        <v>78</v>
      </c>
      <c r="G391" s="41" t="s">
        <v>79</v>
      </c>
      <c r="H391" s="41" t="s">
        <v>80</v>
      </c>
      <c r="I391" s="41" t="s">
        <v>88</v>
      </c>
      <c r="J391" s="41" t="s">
        <v>89</v>
      </c>
      <c r="K391" s="41" t="s">
        <v>83</v>
      </c>
      <c r="L391" s="41">
        <v>644.71025999999995</v>
      </c>
      <c r="M391" s="41">
        <v>3.6469999999999998</v>
      </c>
      <c r="N391" s="42"/>
      <c r="O391" s="41">
        <v>2351.2579999999998</v>
      </c>
      <c r="P391" s="42">
        <v>0.37229099999999998</v>
      </c>
      <c r="Q391" s="42">
        <v>3.5983000000000001E-2</v>
      </c>
      <c r="R391" s="51"/>
    </row>
    <row r="392" spans="1:18" ht="15" x14ac:dyDescent="0.25">
      <c r="A392" s="43">
        <v>1329</v>
      </c>
      <c r="B392" s="43">
        <v>14854</v>
      </c>
      <c r="C392" s="41" t="s">
        <v>84</v>
      </c>
      <c r="D392" s="41" t="s">
        <v>85</v>
      </c>
      <c r="E392" s="41" t="s">
        <v>86</v>
      </c>
      <c r="F392" s="41" t="s">
        <v>92</v>
      </c>
      <c r="G392" s="41" t="s">
        <v>79</v>
      </c>
      <c r="H392" s="41" t="s">
        <v>80</v>
      </c>
      <c r="I392" s="41" t="s">
        <v>88</v>
      </c>
      <c r="J392" s="41" t="s">
        <v>89</v>
      </c>
      <c r="K392" s="41" t="s">
        <v>100</v>
      </c>
      <c r="L392" s="41">
        <v>-1.0000000000000001E-5</v>
      </c>
      <c r="M392" s="41">
        <v>3.7964000000000002</v>
      </c>
      <c r="N392" s="42"/>
      <c r="O392" s="41">
        <v>0</v>
      </c>
      <c r="P392" s="42">
        <v>0</v>
      </c>
      <c r="Q392" s="42">
        <v>0</v>
      </c>
      <c r="R392" s="51"/>
    </row>
    <row r="393" spans="1:18" ht="15" x14ac:dyDescent="0.25">
      <c r="A393" s="43">
        <v>1329</v>
      </c>
      <c r="B393" s="43">
        <v>14854</v>
      </c>
      <c r="C393" s="41" t="s">
        <v>84</v>
      </c>
      <c r="D393" s="41" t="s">
        <v>85</v>
      </c>
      <c r="E393" s="41" t="s">
        <v>86</v>
      </c>
      <c r="F393" s="41" t="s">
        <v>92</v>
      </c>
      <c r="G393" s="41" t="s">
        <v>79</v>
      </c>
      <c r="H393" s="41" t="s">
        <v>80</v>
      </c>
      <c r="I393" s="41" t="s">
        <v>88</v>
      </c>
      <c r="J393" s="41" t="s">
        <v>89</v>
      </c>
      <c r="K393" s="41" t="s">
        <v>83</v>
      </c>
      <c r="L393" s="41">
        <v>-55.032919999999997</v>
      </c>
      <c r="M393" s="41">
        <v>3.6469999999999998</v>
      </c>
      <c r="N393" s="42"/>
      <c r="O393" s="41">
        <v>-200.70500000000001</v>
      </c>
      <c r="P393" s="42">
        <v>-3.1779000000000002E-2</v>
      </c>
      <c r="Q393" s="42">
        <v>-3.0709999999999999E-3</v>
      </c>
      <c r="R393" s="51"/>
    </row>
    <row r="394" spans="1:18" ht="15" x14ac:dyDescent="0.25">
      <c r="A394" s="43">
        <v>1329</v>
      </c>
      <c r="B394" s="43">
        <v>14854</v>
      </c>
      <c r="C394" s="41" t="s">
        <v>84</v>
      </c>
      <c r="D394" s="41" t="s">
        <v>85</v>
      </c>
      <c r="E394" s="41" t="s">
        <v>86</v>
      </c>
      <c r="F394" s="41" t="s">
        <v>92</v>
      </c>
      <c r="G394" s="41" t="s">
        <v>79</v>
      </c>
      <c r="H394" s="41" t="s">
        <v>80</v>
      </c>
      <c r="I394" s="41" t="s">
        <v>88</v>
      </c>
      <c r="J394" s="41" t="s">
        <v>89</v>
      </c>
      <c r="K394" s="41" t="s">
        <v>83</v>
      </c>
      <c r="L394" s="41">
        <v>78.604280000000003</v>
      </c>
      <c r="M394" s="41">
        <v>3.6469999999999998</v>
      </c>
      <c r="N394" s="42"/>
      <c r="O394" s="41">
        <v>286.67</v>
      </c>
      <c r="P394" s="42">
        <v>4.539E-2</v>
      </c>
      <c r="Q394" s="42">
        <v>4.3870000000000003E-3</v>
      </c>
      <c r="R394" s="51"/>
    </row>
    <row r="395" spans="1:18" ht="15" x14ac:dyDescent="0.25">
      <c r="A395" s="43">
        <v>1329</v>
      </c>
      <c r="B395" s="43">
        <v>15313</v>
      </c>
      <c r="C395" s="41" t="s">
        <v>84</v>
      </c>
      <c r="D395" s="41" t="s">
        <v>85</v>
      </c>
      <c r="E395" s="41" t="s">
        <v>86</v>
      </c>
      <c r="F395" s="41" t="s">
        <v>91</v>
      </c>
      <c r="G395" s="41" t="s">
        <v>79</v>
      </c>
      <c r="H395" s="41" t="s">
        <v>80</v>
      </c>
      <c r="I395" s="41" t="s">
        <v>88</v>
      </c>
      <c r="J395" s="41" t="s">
        <v>89</v>
      </c>
      <c r="K395" s="41" t="s">
        <v>90</v>
      </c>
      <c r="L395" s="41">
        <v>2.155E-2</v>
      </c>
      <c r="M395" s="41">
        <v>1</v>
      </c>
      <c r="N395" s="42"/>
      <c r="O395" s="41">
        <v>2.1999999999999999E-2</v>
      </c>
      <c r="P395" s="42">
        <v>7.4112999999999998E-2</v>
      </c>
      <c r="Q395" s="42">
        <v>2.5100000000000001E-3</v>
      </c>
      <c r="R395" s="51"/>
    </row>
    <row r="396" spans="1:18" ht="15" x14ac:dyDescent="0.25">
      <c r="A396" s="43">
        <v>1329</v>
      </c>
      <c r="B396" s="43">
        <v>15313</v>
      </c>
      <c r="C396" s="41" t="s">
        <v>84</v>
      </c>
      <c r="D396" s="41" t="s">
        <v>85</v>
      </c>
      <c r="E396" s="41" t="s">
        <v>86</v>
      </c>
      <c r="F396" s="41" t="s">
        <v>92</v>
      </c>
      <c r="G396" s="41" t="s">
        <v>79</v>
      </c>
      <c r="H396" s="41" t="s">
        <v>80</v>
      </c>
      <c r="I396" s="41" t="s">
        <v>88</v>
      </c>
      <c r="J396" s="41" t="s">
        <v>89</v>
      </c>
      <c r="K396" s="41" t="s">
        <v>83</v>
      </c>
      <c r="L396" s="41">
        <v>7.3819999999999997E-2</v>
      </c>
      <c r="M396" s="41">
        <v>3.6469999999999998</v>
      </c>
      <c r="N396" s="42"/>
      <c r="O396" s="41">
        <v>0.26900000000000002</v>
      </c>
      <c r="P396" s="42">
        <v>0.92588599999999999</v>
      </c>
      <c r="Q396" s="42">
        <v>3.1364000000000003E-2</v>
      </c>
      <c r="R396" s="51"/>
    </row>
    <row r="397" spans="1:18" x14ac:dyDescent="0.2">
      <c r="A397" s="55" t="s">
        <v>1757</v>
      </c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</row>
  </sheetData>
  <mergeCells count="2">
    <mergeCell ref="A397:Q397"/>
    <mergeCell ref="R1:R39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.125" style="44" bestFit="1" customWidth="1"/>
    <col min="4" max="4" width="15" bestFit="1" customWidth="1"/>
    <col min="5" max="5" width="42.5" bestFit="1" customWidth="1"/>
    <col min="6" max="6" width="10" bestFit="1" customWidth="1"/>
    <col min="7" max="7" width="21.375" bestFit="1" customWidth="1"/>
    <col min="8" max="8" width="8.75" bestFit="1" customWidth="1"/>
    <col min="9" max="9" width="18.25" bestFit="1" customWidth="1"/>
    <col min="10" max="10" width="13.375" bestFit="1" customWidth="1"/>
    <col min="11" max="11" width="4.375" bestFit="1" customWidth="1"/>
    <col min="12" max="12" width="11.625" bestFit="1" customWidth="1"/>
    <col min="13" max="13" width="15.375" bestFit="1" customWidth="1"/>
    <col min="14" max="14" width="9.875" bestFit="1" customWidth="1"/>
    <col min="15" max="15" width="8.625" bestFit="1" customWidth="1"/>
    <col min="16" max="16" width="9.25" bestFit="1" customWidth="1"/>
    <col min="17" max="17" width="8.5" bestFit="1" customWidth="1"/>
    <col min="18" max="18" width="34.875" bestFit="1" customWidth="1"/>
    <col min="19" max="19" width="31.5" bestFit="1" customWidth="1"/>
    <col min="20" max="20" width="19.625" bestFit="1" customWidth="1"/>
  </cols>
  <sheetData>
    <row r="1" spans="1:21" ht="50.1" customHeight="1" x14ac:dyDescent="0.2">
      <c r="A1" s="45" t="s">
        <v>60</v>
      </c>
      <c r="B1" s="45" t="s">
        <v>61</v>
      </c>
      <c r="C1" s="45" t="s">
        <v>1603</v>
      </c>
      <c r="D1" s="46" t="s">
        <v>1604</v>
      </c>
      <c r="E1" s="46" t="s">
        <v>1605</v>
      </c>
      <c r="F1" s="46" t="s">
        <v>1606</v>
      </c>
      <c r="G1" s="46" t="s">
        <v>1741</v>
      </c>
      <c r="H1" s="46" t="s">
        <v>66</v>
      </c>
      <c r="I1" s="46" t="s">
        <v>125</v>
      </c>
      <c r="J1" s="46" t="s">
        <v>67</v>
      </c>
      <c r="K1" s="46" t="s">
        <v>127</v>
      </c>
      <c r="L1" s="46" t="s">
        <v>69</v>
      </c>
      <c r="M1" s="46" t="s">
        <v>1611</v>
      </c>
      <c r="N1" s="46" t="s">
        <v>70</v>
      </c>
      <c r="O1" s="46" t="s">
        <v>72</v>
      </c>
      <c r="P1" s="46" t="s">
        <v>73</v>
      </c>
      <c r="Q1" s="46" t="s">
        <v>1612</v>
      </c>
      <c r="R1" s="46" t="s">
        <v>1742</v>
      </c>
      <c r="S1" s="46" t="s">
        <v>49</v>
      </c>
      <c r="T1" s="46" t="s">
        <v>1743</v>
      </c>
      <c r="U1" s="51" t="s">
        <v>1757</v>
      </c>
    </row>
    <row r="2" spans="1:21" ht="15" x14ac:dyDescent="0.25">
      <c r="A2" s="43">
        <v>1328</v>
      </c>
      <c r="B2" s="43">
        <v>9757</v>
      </c>
      <c r="C2" s="43"/>
      <c r="D2" s="41" t="s">
        <v>246</v>
      </c>
      <c r="E2" s="41"/>
      <c r="F2" s="41">
        <v>29994272</v>
      </c>
      <c r="G2" s="47">
        <v>44339</v>
      </c>
      <c r="H2" s="41" t="s">
        <v>79</v>
      </c>
      <c r="I2" s="41"/>
      <c r="J2" s="41" t="s">
        <v>80</v>
      </c>
      <c r="K2" s="41" t="s">
        <v>116</v>
      </c>
      <c r="L2" s="41" t="s">
        <v>116</v>
      </c>
      <c r="M2" s="41" t="s">
        <v>116</v>
      </c>
      <c r="N2" s="41" t="s">
        <v>90</v>
      </c>
      <c r="O2" s="41">
        <v>1</v>
      </c>
      <c r="P2" s="42">
        <v>5.0000000000000001E-3</v>
      </c>
      <c r="Q2" s="41" t="s">
        <v>1634</v>
      </c>
      <c r="R2" s="41">
        <v>18365</v>
      </c>
      <c r="S2" s="41">
        <v>18365</v>
      </c>
      <c r="T2" s="48">
        <v>1</v>
      </c>
      <c r="U2" s="51"/>
    </row>
    <row r="3" spans="1:21" ht="15" x14ac:dyDescent="0.25">
      <c r="A3" s="43">
        <v>1328</v>
      </c>
      <c r="B3" s="43">
        <v>9757</v>
      </c>
      <c r="C3" s="43"/>
      <c r="D3" s="41" t="s">
        <v>246</v>
      </c>
      <c r="E3" s="41"/>
      <c r="F3" s="41">
        <v>28999140</v>
      </c>
      <c r="G3" s="47">
        <v>44650</v>
      </c>
      <c r="H3" s="41" t="s">
        <v>79</v>
      </c>
      <c r="I3" s="41"/>
      <c r="J3" s="41" t="s">
        <v>80</v>
      </c>
      <c r="K3" s="41" t="s">
        <v>81</v>
      </c>
      <c r="L3" s="41" t="s">
        <v>89</v>
      </c>
      <c r="M3" s="41" t="s">
        <v>1629</v>
      </c>
      <c r="N3" s="41" t="s">
        <v>90</v>
      </c>
      <c r="O3" s="41">
        <v>1</v>
      </c>
      <c r="P3" s="42">
        <v>2.5000000000000001E-3</v>
      </c>
      <c r="Q3" s="41" t="s">
        <v>1634</v>
      </c>
      <c r="R3" s="41">
        <v>51804.6970335019</v>
      </c>
      <c r="S3" s="41">
        <v>51804.6970335019</v>
      </c>
      <c r="T3" s="42">
        <v>7.6085600000000003E-2</v>
      </c>
      <c r="U3" s="51"/>
    </row>
    <row r="4" spans="1:21" ht="15" x14ac:dyDescent="0.25">
      <c r="A4" s="43">
        <v>1328</v>
      </c>
      <c r="B4" s="43">
        <v>9757</v>
      </c>
      <c r="C4" s="43"/>
      <c r="D4" s="41" t="s">
        <v>246</v>
      </c>
      <c r="E4" s="41"/>
      <c r="F4" s="41">
        <v>28999172</v>
      </c>
      <c r="G4" s="47">
        <v>44610</v>
      </c>
      <c r="H4" s="41" t="s">
        <v>79</v>
      </c>
      <c r="I4" s="41"/>
      <c r="J4" s="41" t="s">
        <v>80</v>
      </c>
      <c r="K4" s="41" t="s">
        <v>260</v>
      </c>
      <c r="L4" s="41" t="s">
        <v>97</v>
      </c>
      <c r="M4" s="41" t="s">
        <v>1629</v>
      </c>
      <c r="N4" s="41" t="s">
        <v>90</v>
      </c>
      <c r="O4" s="41">
        <v>1</v>
      </c>
      <c r="P4" s="42">
        <v>5.0000000000000001E-3</v>
      </c>
      <c r="Q4" s="41" t="s">
        <v>1634</v>
      </c>
      <c r="R4" s="41">
        <v>62385.9559536671</v>
      </c>
      <c r="S4" s="41">
        <v>62385.9559536671</v>
      </c>
      <c r="T4" s="42">
        <v>3.5326699999999999E-3</v>
      </c>
      <c r="U4" s="51"/>
    </row>
    <row r="5" spans="1:21" ht="15" x14ac:dyDescent="0.25">
      <c r="A5" s="43">
        <v>1328</v>
      </c>
      <c r="B5" s="43">
        <v>9757</v>
      </c>
      <c r="C5" s="43"/>
      <c r="D5" s="41" t="s">
        <v>246</v>
      </c>
      <c r="E5" s="41"/>
      <c r="F5" s="41">
        <v>29994231</v>
      </c>
      <c r="G5" s="47">
        <v>44592</v>
      </c>
      <c r="H5" s="41" t="s">
        <v>79</v>
      </c>
      <c r="I5" s="41"/>
      <c r="J5" s="41" t="s">
        <v>80</v>
      </c>
      <c r="K5" s="41" t="s">
        <v>260</v>
      </c>
      <c r="L5" s="41" t="s">
        <v>97</v>
      </c>
      <c r="M5" s="41" t="s">
        <v>1629</v>
      </c>
      <c r="N5" s="41" t="s">
        <v>90</v>
      </c>
      <c r="O5" s="41">
        <v>1</v>
      </c>
      <c r="P5" s="42">
        <v>7.0000000000000001E-3</v>
      </c>
      <c r="Q5" s="41" t="s">
        <v>1634</v>
      </c>
      <c r="R5" s="41">
        <v>34879.999980804801</v>
      </c>
      <c r="S5" s="41">
        <v>34879.999980804801</v>
      </c>
      <c r="T5" s="42">
        <v>0.87985100000000005</v>
      </c>
      <c r="U5" s="51"/>
    </row>
    <row r="6" spans="1:21" ht="15" x14ac:dyDescent="0.25">
      <c r="A6" s="43">
        <v>1328</v>
      </c>
      <c r="B6" s="43">
        <v>9757</v>
      </c>
      <c r="C6" s="43"/>
      <c r="D6" s="41" t="s">
        <v>246</v>
      </c>
      <c r="E6" s="41"/>
      <c r="F6" s="41">
        <v>29994390</v>
      </c>
      <c r="G6" s="47">
        <v>44495</v>
      </c>
      <c r="H6" s="41" t="s">
        <v>79</v>
      </c>
      <c r="I6" s="41"/>
      <c r="J6" s="41" t="s">
        <v>80</v>
      </c>
      <c r="K6" s="41" t="s">
        <v>260</v>
      </c>
      <c r="L6" s="41" t="s">
        <v>97</v>
      </c>
      <c r="M6" s="41" t="s">
        <v>1629</v>
      </c>
      <c r="N6" s="41" t="s">
        <v>100</v>
      </c>
      <c r="O6" s="41">
        <v>3.7964000000000002</v>
      </c>
      <c r="P6" s="42">
        <v>6.0000000000000001E-3</v>
      </c>
      <c r="Q6" s="41" t="s">
        <v>1634</v>
      </c>
      <c r="R6" s="41">
        <v>9608.0022479789895</v>
      </c>
      <c r="S6" s="41">
        <v>36475.8197342274</v>
      </c>
      <c r="T6" s="42">
        <v>1.63667E-3</v>
      </c>
      <c r="U6" s="51"/>
    </row>
    <row r="7" spans="1:21" ht="15" x14ac:dyDescent="0.25">
      <c r="A7" s="43">
        <v>1328</v>
      </c>
      <c r="B7" s="43">
        <v>9757</v>
      </c>
      <c r="C7" s="43"/>
      <c r="D7" s="41" t="s">
        <v>246</v>
      </c>
      <c r="E7" s="41"/>
      <c r="F7" s="41">
        <v>28999230</v>
      </c>
      <c r="G7" s="47">
        <v>44140</v>
      </c>
      <c r="H7" s="41" t="s">
        <v>79</v>
      </c>
      <c r="I7" s="41"/>
      <c r="J7" s="41" t="s">
        <v>80</v>
      </c>
      <c r="K7" s="41" t="s">
        <v>290</v>
      </c>
      <c r="L7" s="41" t="s">
        <v>97</v>
      </c>
      <c r="M7" s="41" t="s">
        <v>1629</v>
      </c>
      <c r="N7" s="41" t="s">
        <v>90</v>
      </c>
      <c r="O7" s="41">
        <v>1</v>
      </c>
      <c r="P7" s="42">
        <v>6.0000000000000001E-3</v>
      </c>
      <c r="Q7" s="41" t="s">
        <v>1634</v>
      </c>
      <c r="R7" s="41">
        <v>16204.628577875599</v>
      </c>
      <c r="S7" s="41">
        <v>16204.628577875599</v>
      </c>
      <c r="T7" s="42">
        <v>0.31327100000000002</v>
      </c>
      <c r="U7" s="51"/>
    </row>
    <row r="8" spans="1:21" ht="15" x14ac:dyDescent="0.25">
      <c r="A8" s="43">
        <v>1328</v>
      </c>
      <c r="B8" s="43">
        <v>9757</v>
      </c>
      <c r="C8" s="43"/>
      <c r="D8" s="41" t="s">
        <v>246</v>
      </c>
      <c r="E8" s="41"/>
      <c r="F8" s="41">
        <v>29993932</v>
      </c>
      <c r="G8" s="47">
        <v>44165</v>
      </c>
      <c r="H8" s="41" t="s">
        <v>79</v>
      </c>
      <c r="I8" s="41"/>
      <c r="J8" s="41" t="s">
        <v>80</v>
      </c>
      <c r="K8" s="41" t="s">
        <v>290</v>
      </c>
      <c r="L8" s="41" t="s">
        <v>97</v>
      </c>
      <c r="M8" s="41" t="s">
        <v>1629</v>
      </c>
      <c r="N8" s="41" t="s">
        <v>90</v>
      </c>
      <c r="O8" s="41">
        <v>1</v>
      </c>
      <c r="P8" s="42">
        <v>6.0000000000000001E-3</v>
      </c>
      <c r="Q8" s="41" t="s">
        <v>1634</v>
      </c>
      <c r="R8" s="41">
        <v>20276.2298553578</v>
      </c>
      <c r="S8" s="41">
        <v>20276.2298553578</v>
      </c>
      <c r="T8" s="42">
        <v>0.111716</v>
      </c>
      <c r="U8" s="51"/>
    </row>
    <row r="9" spans="1:21" ht="15" x14ac:dyDescent="0.25">
      <c r="A9" s="43">
        <v>1328</v>
      </c>
      <c r="B9" s="43">
        <v>9757</v>
      </c>
      <c r="C9" s="43"/>
      <c r="D9" s="41" t="s">
        <v>359</v>
      </c>
      <c r="E9" s="41"/>
      <c r="F9" s="41">
        <v>29993853</v>
      </c>
      <c r="G9" s="47">
        <v>43866</v>
      </c>
      <c r="H9" s="41" t="s">
        <v>112</v>
      </c>
      <c r="I9" s="41"/>
      <c r="J9" s="41" t="s">
        <v>80</v>
      </c>
      <c r="K9" s="41" t="s">
        <v>116</v>
      </c>
      <c r="L9" s="41" t="s">
        <v>116</v>
      </c>
      <c r="M9" s="41" t="s">
        <v>116</v>
      </c>
      <c r="N9" s="41" t="s">
        <v>83</v>
      </c>
      <c r="O9" s="41">
        <v>3.6469999999999998</v>
      </c>
      <c r="P9" s="42">
        <v>0</v>
      </c>
      <c r="Q9" s="41" t="s">
        <v>1634</v>
      </c>
      <c r="R9" s="41">
        <v>3669.63977268192</v>
      </c>
      <c r="S9" s="41">
        <v>13383.176250971001</v>
      </c>
      <c r="T9" s="42">
        <v>9.3296000000000004E-3</v>
      </c>
      <c r="U9" s="51"/>
    </row>
    <row r="10" spans="1:21" ht="15" x14ac:dyDescent="0.25">
      <c r="A10" s="43">
        <v>1328</v>
      </c>
      <c r="B10" s="43">
        <v>9757</v>
      </c>
      <c r="C10" s="43"/>
      <c r="D10" s="41" t="s">
        <v>359</v>
      </c>
      <c r="E10" s="41"/>
      <c r="F10" s="41">
        <v>29994314</v>
      </c>
      <c r="G10" s="47">
        <v>44396</v>
      </c>
      <c r="H10" s="41" t="s">
        <v>112</v>
      </c>
      <c r="I10" s="41"/>
      <c r="J10" s="41" t="s">
        <v>80</v>
      </c>
      <c r="K10" s="41" t="s">
        <v>116</v>
      </c>
      <c r="L10" s="41" t="s">
        <v>116</v>
      </c>
      <c r="M10" s="41" t="s">
        <v>116</v>
      </c>
      <c r="N10" s="41" t="s">
        <v>106</v>
      </c>
      <c r="O10" s="41">
        <v>4.5743</v>
      </c>
      <c r="P10" s="42">
        <v>1.35E-2</v>
      </c>
      <c r="Q10" s="41" t="s">
        <v>1634</v>
      </c>
      <c r="R10" s="41">
        <v>5781.59503802574</v>
      </c>
      <c r="S10" s="41">
        <v>26446.750182441101</v>
      </c>
      <c r="T10" s="42">
        <v>2.47456E-2</v>
      </c>
      <c r="U10" s="51"/>
    </row>
    <row r="11" spans="1:21" ht="15" x14ac:dyDescent="0.25">
      <c r="A11" s="43">
        <v>1328</v>
      </c>
      <c r="B11" s="43">
        <v>9757</v>
      </c>
      <c r="C11" s="43"/>
      <c r="D11" s="41" t="s">
        <v>359</v>
      </c>
      <c r="E11" s="41"/>
      <c r="F11" s="41">
        <v>28999176</v>
      </c>
      <c r="G11" s="47">
        <v>44396</v>
      </c>
      <c r="H11" s="41" t="s">
        <v>112</v>
      </c>
      <c r="I11" s="41"/>
      <c r="J11" s="41" t="s">
        <v>80</v>
      </c>
      <c r="K11" s="41" t="s">
        <v>116</v>
      </c>
      <c r="L11" s="41" t="s">
        <v>116</v>
      </c>
      <c r="M11" s="41" t="s">
        <v>116</v>
      </c>
      <c r="N11" s="41" t="s">
        <v>106</v>
      </c>
      <c r="O11" s="41">
        <v>4.5743</v>
      </c>
      <c r="P11" s="42">
        <v>0.01</v>
      </c>
      <c r="Q11" s="41" t="s">
        <v>1634</v>
      </c>
      <c r="R11" s="41">
        <v>383.9</v>
      </c>
      <c r="S11" s="41">
        <v>1756.07377</v>
      </c>
      <c r="T11" s="48">
        <v>1</v>
      </c>
      <c r="U11" s="51"/>
    </row>
    <row r="12" spans="1:21" ht="15" x14ac:dyDescent="0.25">
      <c r="A12" s="43">
        <v>1328</v>
      </c>
      <c r="B12" s="43">
        <v>9757</v>
      </c>
      <c r="C12" s="43"/>
      <c r="D12" s="41" t="s">
        <v>359</v>
      </c>
      <c r="E12" s="41"/>
      <c r="F12" s="41">
        <v>28999145</v>
      </c>
      <c r="G12" s="47">
        <v>44655</v>
      </c>
      <c r="H12" s="41" t="s">
        <v>112</v>
      </c>
      <c r="I12" s="41"/>
      <c r="J12" s="41" t="s">
        <v>80</v>
      </c>
      <c r="K12" s="41" t="s">
        <v>116</v>
      </c>
      <c r="L12" s="41" t="s">
        <v>116</v>
      </c>
      <c r="M12" s="41" t="s">
        <v>116</v>
      </c>
      <c r="N12" s="41" t="s">
        <v>109</v>
      </c>
      <c r="O12" s="41">
        <v>0.32219999999999999</v>
      </c>
      <c r="P12" s="42">
        <v>1.4999999999999999E-2</v>
      </c>
      <c r="Q12" s="41" t="s">
        <v>1634</v>
      </c>
      <c r="R12" s="41">
        <v>54308.600457208799</v>
      </c>
      <c r="S12" s="41">
        <v>17498.231067312699</v>
      </c>
      <c r="T12" s="42">
        <v>0.11454</v>
      </c>
      <c r="U12" s="51"/>
    </row>
    <row r="13" spans="1:21" ht="15" x14ac:dyDescent="0.25">
      <c r="A13" s="43">
        <v>1328</v>
      </c>
      <c r="B13" s="43">
        <v>9758</v>
      </c>
      <c r="C13" s="43"/>
      <c r="D13" s="41" t="s">
        <v>246</v>
      </c>
      <c r="E13" s="41"/>
      <c r="F13" s="41">
        <v>29994272</v>
      </c>
      <c r="G13" s="47">
        <v>44339</v>
      </c>
      <c r="H13" s="41" t="s">
        <v>79</v>
      </c>
      <c r="I13" s="41"/>
      <c r="J13" s="41" t="s">
        <v>80</v>
      </c>
      <c r="K13" s="41" t="s">
        <v>116</v>
      </c>
      <c r="L13" s="41" t="s">
        <v>116</v>
      </c>
      <c r="M13" s="41" t="s">
        <v>116</v>
      </c>
      <c r="N13" s="41" t="s">
        <v>90</v>
      </c>
      <c r="O13" s="41">
        <v>1</v>
      </c>
      <c r="P13" s="42">
        <v>5.0000000000000001E-3</v>
      </c>
      <c r="Q13" s="41" t="s">
        <v>1634</v>
      </c>
      <c r="R13" s="41">
        <v>2022</v>
      </c>
      <c r="S13" s="41">
        <v>2022</v>
      </c>
      <c r="T13" s="48">
        <v>1</v>
      </c>
      <c r="U13" s="51"/>
    </row>
    <row r="14" spans="1:21" ht="15" x14ac:dyDescent="0.25">
      <c r="A14" s="43">
        <v>1328</v>
      </c>
      <c r="B14" s="43">
        <v>9758</v>
      </c>
      <c r="C14" s="43"/>
      <c r="D14" s="41" t="s">
        <v>246</v>
      </c>
      <c r="E14" s="41"/>
      <c r="F14" s="41">
        <v>28999140</v>
      </c>
      <c r="G14" s="47">
        <v>44650</v>
      </c>
      <c r="H14" s="41" t="s">
        <v>79</v>
      </c>
      <c r="I14" s="41"/>
      <c r="J14" s="41" t="s">
        <v>80</v>
      </c>
      <c r="K14" s="41" t="s">
        <v>81</v>
      </c>
      <c r="L14" s="41" t="s">
        <v>89</v>
      </c>
      <c r="M14" s="41" t="s">
        <v>1629</v>
      </c>
      <c r="N14" s="41" t="s">
        <v>90</v>
      </c>
      <c r="O14" s="41">
        <v>1</v>
      </c>
      <c r="P14" s="42">
        <v>2.5000000000000001E-3</v>
      </c>
      <c r="Q14" s="41" t="s">
        <v>1634</v>
      </c>
      <c r="R14" s="41">
        <v>12454.2317134764</v>
      </c>
      <c r="S14" s="41">
        <v>12454.2317134764</v>
      </c>
      <c r="T14" s="42">
        <v>7.6085600000000003E-2</v>
      </c>
      <c r="U14" s="51"/>
    </row>
    <row r="15" spans="1:21" ht="15" x14ac:dyDescent="0.25">
      <c r="A15" s="43">
        <v>1328</v>
      </c>
      <c r="B15" s="43">
        <v>9758</v>
      </c>
      <c r="C15" s="43"/>
      <c r="D15" s="41" t="s">
        <v>246</v>
      </c>
      <c r="E15" s="41"/>
      <c r="F15" s="41">
        <v>28999172</v>
      </c>
      <c r="G15" s="47">
        <v>44610</v>
      </c>
      <c r="H15" s="41" t="s">
        <v>79</v>
      </c>
      <c r="I15" s="41"/>
      <c r="J15" s="41" t="s">
        <v>80</v>
      </c>
      <c r="K15" s="41" t="s">
        <v>260</v>
      </c>
      <c r="L15" s="41" t="s">
        <v>97</v>
      </c>
      <c r="M15" s="41" t="s">
        <v>1629</v>
      </c>
      <c r="N15" s="41" t="s">
        <v>90</v>
      </c>
      <c r="O15" s="41">
        <v>1</v>
      </c>
      <c r="P15" s="42">
        <v>5.0000000000000001E-3</v>
      </c>
      <c r="Q15" s="41" t="s">
        <v>1634</v>
      </c>
      <c r="R15" s="41">
        <v>15413.054066909701</v>
      </c>
      <c r="S15" s="41">
        <v>15413.054066909701</v>
      </c>
      <c r="T15" s="42">
        <v>3.5326699999999999E-3</v>
      </c>
      <c r="U15" s="51"/>
    </row>
    <row r="16" spans="1:21" ht="15" x14ac:dyDescent="0.25">
      <c r="A16" s="43">
        <v>1328</v>
      </c>
      <c r="B16" s="43">
        <v>9758</v>
      </c>
      <c r="C16" s="43"/>
      <c r="D16" s="41" t="s">
        <v>246</v>
      </c>
      <c r="E16" s="41"/>
      <c r="F16" s="41">
        <v>29994231</v>
      </c>
      <c r="G16" s="47">
        <v>44592</v>
      </c>
      <c r="H16" s="41" t="s">
        <v>79</v>
      </c>
      <c r="I16" s="41"/>
      <c r="J16" s="41" t="s">
        <v>80</v>
      </c>
      <c r="K16" s="41" t="s">
        <v>260</v>
      </c>
      <c r="L16" s="41" t="s">
        <v>97</v>
      </c>
      <c r="M16" s="41" t="s">
        <v>1629</v>
      </c>
      <c r="N16" s="41" t="s">
        <v>90</v>
      </c>
      <c r="O16" s="41">
        <v>1</v>
      </c>
      <c r="P16" s="42">
        <v>7.0000000000000001E-3</v>
      </c>
      <c r="Q16" s="41" t="s">
        <v>1634</v>
      </c>
      <c r="R16" s="41">
        <v>4323.9999812342003</v>
      </c>
      <c r="S16" s="41">
        <v>4323.9999812342003</v>
      </c>
      <c r="T16" s="42">
        <v>0.87985100000000005</v>
      </c>
      <c r="U16" s="51"/>
    </row>
    <row r="17" spans="1:21" ht="15" x14ac:dyDescent="0.25">
      <c r="A17" s="43">
        <v>1328</v>
      </c>
      <c r="B17" s="43">
        <v>9758</v>
      </c>
      <c r="C17" s="43"/>
      <c r="D17" s="41" t="s">
        <v>246</v>
      </c>
      <c r="E17" s="41"/>
      <c r="F17" s="41">
        <v>29994390</v>
      </c>
      <c r="G17" s="47">
        <v>44495</v>
      </c>
      <c r="H17" s="41" t="s">
        <v>79</v>
      </c>
      <c r="I17" s="41"/>
      <c r="J17" s="41" t="s">
        <v>80</v>
      </c>
      <c r="K17" s="41" t="s">
        <v>260</v>
      </c>
      <c r="L17" s="41" t="s">
        <v>97</v>
      </c>
      <c r="M17" s="41" t="s">
        <v>1629</v>
      </c>
      <c r="N17" s="41" t="s">
        <v>100</v>
      </c>
      <c r="O17" s="41">
        <v>3.7964000000000002</v>
      </c>
      <c r="P17" s="42">
        <v>6.0000000000000001E-3</v>
      </c>
      <c r="Q17" s="41" t="s">
        <v>1634</v>
      </c>
      <c r="R17" s="41">
        <v>1145.00167138142</v>
      </c>
      <c r="S17" s="41">
        <v>4346.88434523243</v>
      </c>
      <c r="T17" s="42">
        <v>1.63667E-3</v>
      </c>
      <c r="U17" s="51"/>
    </row>
    <row r="18" spans="1:21" ht="15" x14ac:dyDescent="0.25">
      <c r="A18" s="43">
        <v>1328</v>
      </c>
      <c r="B18" s="43">
        <v>9758</v>
      </c>
      <c r="C18" s="43"/>
      <c r="D18" s="41" t="s">
        <v>246</v>
      </c>
      <c r="E18" s="41"/>
      <c r="F18" s="41">
        <v>28999230</v>
      </c>
      <c r="G18" s="47">
        <v>44140</v>
      </c>
      <c r="H18" s="41" t="s">
        <v>79</v>
      </c>
      <c r="I18" s="41"/>
      <c r="J18" s="41" t="s">
        <v>80</v>
      </c>
      <c r="K18" s="41" t="s">
        <v>290</v>
      </c>
      <c r="L18" s="41" t="s">
        <v>97</v>
      </c>
      <c r="M18" s="41" t="s">
        <v>1629</v>
      </c>
      <c r="N18" s="41" t="s">
        <v>90</v>
      </c>
      <c r="O18" s="41">
        <v>1</v>
      </c>
      <c r="P18" s="42">
        <v>6.0000000000000001E-3</v>
      </c>
      <c r="Q18" s="41" t="s">
        <v>1634</v>
      </c>
      <c r="R18" s="41">
        <v>1666.2856794167601</v>
      </c>
      <c r="S18" s="41">
        <v>1666.2856794167601</v>
      </c>
      <c r="T18" s="42">
        <v>0.31327100000000002</v>
      </c>
      <c r="U18" s="51"/>
    </row>
    <row r="19" spans="1:21" ht="15" x14ac:dyDescent="0.25">
      <c r="A19" s="43">
        <v>1328</v>
      </c>
      <c r="B19" s="43">
        <v>9758</v>
      </c>
      <c r="C19" s="43"/>
      <c r="D19" s="41" t="s">
        <v>246</v>
      </c>
      <c r="E19" s="41"/>
      <c r="F19" s="41">
        <v>29993932</v>
      </c>
      <c r="G19" s="47">
        <v>44165</v>
      </c>
      <c r="H19" s="41" t="s">
        <v>79</v>
      </c>
      <c r="I19" s="41"/>
      <c r="J19" s="41" t="s">
        <v>80</v>
      </c>
      <c r="K19" s="41" t="s">
        <v>290</v>
      </c>
      <c r="L19" s="41" t="s">
        <v>97</v>
      </c>
      <c r="M19" s="41" t="s">
        <v>1629</v>
      </c>
      <c r="N19" s="41" t="s">
        <v>90</v>
      </c>
      <c r="O19" s="41">
        <v>1</v>
      </c>
      <c r="P19" s="42">
        <v>6.0000000000000001E-3</v>
      </c>
      <c r="Q19" s="41" t="s">
        <v>1634</v>
      </c>
      <c r="R19" s="41">
        <v>2084.95975240296</v>
      </c>
      <c r="S19" s="41">
        <v>2084.95975240296</v>
      </c>
      <c r="T19" s="42">
        <v>0.111716</v>
      </c>
      <c r="U19" s="51"/>
    </row>
    <row r="20" spans="1:21" ht="15" x14ac:dyDescent="0.25">
      <c r="A20" s="43">
        <v>1328</v>
      </c>
      <c r="B20" s="43">
        <v>9758</v>
      </c>
      <c r="C20" s="43"/>
      <c r="D20" s="41" t="s">
        <v>359</v>
      </c>
      <c r="E20" s="41"/>
      <c r="F20" s="41">
        <v>29993853</v>
      </c>
      <c r="G20" s="47">
        <v>43866</v>
      </c>
      <c r="H20" s="41" t="s">
        <v>112</v>
      </c>
      <c r="I20" s="41"/>
      <c r="J20" s="41" t="s">
        <v>80</v>
      </c>
      <c r="K20" s="41" t="s">
        <v>116</v>
      </c>
      <c r="L20" s="41" t="s">
        <v>116</v>
      </c>
      <c r="M20" s="41" t="s">
        <v>116</v>
      </c>
      <c r="N20" s="41" t="s">
        <v>83</v>
      </c>
      <c r="O20" s="41">
        <v>3.6469999999999998</v>
      </c>
      <c r="P20" s="42">
        <v>0</v>
      </c>
      <c r="Q20" s="41" t="s">
        <v>1634</v>
      </c>
      <c r="R20" s="41">
        <v>325.89394064389802</v>
      </c>
      <c r="S20" s="41">
        <v>1188.5352015282999</v>
      </c>
      <c r="T20" s="42">
        <v>9.3296000000000004E-3</v>
      </c>
      <c r="U20" s="51"/>
    </row>
    <row r="21" spans="1:21" ht="15" x14ac:dyDescent="0.25">
      <c r="A21" s="43">
        <v>1328</v>
      </c>
      <c r="B21" s="43">
        <v>9758</v>
      </c>
      <c r="C21" s="43"/>
      <c r="D21" s="41" t="s">
        <v>359</v>
      </c>
      <c r="E21" s="41"/>
      <c r="F21" s="41">
        <v>29994314</v>
      </c>
      <c r="G21" s="47">
        <v>44396</v>
      </c>
      <c r="H21" s="41" t="s">
        <v>112</v>
      </c>
      <c r="I21" s="41"/>
      <c r="J21" s="41" t="s">
        <v>80</v>
      </c>
      <c r="K21" s="41" t="s">
        <v>116</v>
      </c>
      <c r="L21" s="41" t="s">
        <v>116</v>
      </c>
      <c r="M21" s="41" t="s">
        <v>116</v>
      </c>
      <c r="N21" s="41" t="s">
        <v>106</v>
      </c>
      <c r="O21" s="41">
        <v>4.5743</v>
      </c>
      <c r="P21" s="42">
        <v>1.35E-2</v>
      </c>
      <c r="Q21" s="41" t="s">
        <v>1634</v>
      </c>
      <c r="R21" s="41">
        <v>688.24911207487901</v>
      </c>
      <c r="S21" s="41">
        <v>3148.2579133641202</v>
      </c>
      <c r="T21" s="42">
        <v>2.47456E-2</v>
      </c>
      <c r="U21" s="51"/>
    </row>
    <row r="22" spans="1:21" ht="15" x14ac:dyDescent="0.25">
      <c r="A22" s="43">
        <v>1328</v>
      </c>
      <c r="B22" s="43">
        <v>9758</v>
      </c>
      <c r="C22" s="43"/>
      <c r="D22" s="41" t="s">
        <v>359</v>
      </c>
      <c r="E22" s="41"/>
      <c r="F22" s="41">
        <v>28999176</v>
      </c>
      <c r="G22" s="47">
        <v>44396</v>
      </c>
      <c r="H22" s="41" t="s">
        <v>112</v>
      </c>
      <c r="I22" s="41"/>
      <c r="J22" s="41" t="s">
        <v>80</v>
      </c>
      <c r="K22" s="41" t="s">
        <v>116</v>
      </c>
      <c r="L22" s="41" t="s">
        <v>116</v>
      </c>
      <c r="M22" s="41" t="s">
        <v>116</v>
      </c>
      <c r="N22" s="41" t="s">
        <v>106</v>
      </c>
      <c r="O22" s="41">
        <v>4.5743</v>
      </c>
      <c r="P22" s="42">
        <v>0.01</v>
      </c>
      <c r="Q22" s="41" t="s">
        <v>1634</v>
      </c>
      <c r="R22" s="41">
        <v>45.7</v>
      </c>
      <c r="S22" s="41">
        <v>209.04551000000001</v>
      </c>
      <c r="T22" s="48">
        <v>1</v>
      </c>
      <c r="U22" s="51"/>
    </row>
    <row r="23" spans="1:21" ht="15" x14ac:dyDescent="0.25">
      <c r="A23" s="43">
        <v>1328</v>
      </c>
      <c r="B23" s="43">
        <v>9758</v>
      </c>
      <c r="C23" s="43"/>
      <c r="D23" s="41" t="s">
        <v>359</v>
      </c>
      <c r="E23" s="41"/>
      <c r="F23" s="41">
        <v>28999145</v>
      </c>
      <c r="G23" s="47">
        <v>44655</v>
      </c>
      <c r="H23" s="41" t="s">
        <v>112</v>
      </c>
      <c r="I23" s="41"/>
      <c r="J23" s="41" t="s">
        <v>80</v>
      </c>
      <c r="K23" s="41" t="s">
        <v>116</v>
      </c>
      <c r="L23" s="41" t="s">
        <v>116</v>
      </c>
      <c r="M23" s="41" t="s">
        <v>116</v>
      </c>
      <c r="N23" s="41" t="s">
        <v>109</v>
      </c>
      <c r="O23" s="41">
        <v>0.32219999999999999</v>
      </c>
      <c r="P23" s="42">
        <v>1.4999999999999999E-2</v>
      </c>
      <c r="Q23" s="41" t="s">
        <v>1634</v>
      </c>
      <c r="R23" s="41">
        <v>13058.1460290573</v>
      </c>
      <c r="S23" s="41">
        <v>4207.3346505622503</v>
      </c>
      <c r="T23" s="42">
        <v>0.11454</v>
      </c>
      <c r="U23" s="51"/>
    </row>
    <row r="24" spans="1:21" ht="15" x14ac:dyDescent="0.25">
      <c r="A24" s="43">
        <v>1328</v>
      </c>
      <c r="B24" s="43">
        <v>9759</v>
      </c>
      <c r="C24" s="43"/>
      <c r="D24" s="41" t="s">
        <v>246</v>
      </c>
      <c r="E24" s="41"/>
      <c r="F24" s="41">
        <v>29994272</v>
      </c>
      <c r="G24" s="47">
        <v>44339</v>
      </c>
      <c r="H24" s="41" t="s">
        <v>79</v>
      </c>
      <c r="I24" s="41"/>
      <c r="J24" s="41" t="s">
        <v>80</v>
      </c>
      <c r="K24" s="41" t="s">
        <v>116</v>
      </c>
      <c r="L24" s="41" t="s">
        <v>116</v>
      </c>
      <c r="M24" s="41" t="s">
        <v>116</v>
      </c>
      <c r="N24" s="41" t="s">
        <v>90</v>
      </c>
      <c r="O24" s="41">
        <v>1</v>
      </c>
      <c r="P24" s="42">
        <v>5.0000000000000001E-3</v>
      </c>
      <c r="Q24" s="41" t="s">
        <v>1634</v>
      </c>
      <c r="R24" s="41">
        <v>1117</v>
      </c>
      <c r="S24" s="41">
        <v>1117</v>
      </c>
      <c r="T24" s="48">
        <v>1</v>
      </c>
      <c r="U24" s="51"/>
    </row>
    <row r="25" spans="1:21" ht="15" x14ac:dyDescent="0.25">
      <c r="A25" s="43">
        <v>1328</v>
      </c>
      <c r="B25" s="43">
        <v>9759</v>
      </c>
      <c r="C25" s="43"/>
      <c r="D25" s="41" t="s">
        <v>246</v>
      </c>
      <c r="E25" s="41"/>
      <c r="F25" s="41">
        <v>28999140</v>
      </c>
      <c r="G25" s="47">
        <v>44650</v>
      </c>
      <c r="H25" s="41" t="s">
        <v>79</v>
      </c>
      <c r="I25" s="41"/>
      <c r="J25" s="41" t="s">
        <v>80</v>
      </c>
      <c r="K25" s="41" t="s">
        <v>81</v>
      </c>
      <c r="L25" s="41" t="s">
        <v>89</v>
      </c>
      <c r="M25" s="41" t="s">
        <v>1629</v>
      </c>
      <c r="N25" s="41" t="s">
        <v>90</v>
      </c>
      <c r="O25" s="41">
        <v>1</v>
      </c>
      <c r="P25" s="42">
        <v>2.5000000000000001E-3</v>
      </c>
      <c r="Q25" s="41" t="s">
        <v>1634</v>
      </c>
      <c r="R25" s="41">
        <v>7691.4662724837999</v>
      </c>
      <c r="S25" s="41">
        <v>7691.4662724837999</v>
      </c>
      <c r="T25" s="42">
        <v>7.6085600000000003E-2</v>
      </c>
      <c r="U25" s="51"/>
    </row>
    <row r="26" spans="1:21" ht="15" x14ac:dyDescent="0.25">
      <c r="A26" s="43">
        <v>1328</v>
      </c>
      <c r="B26" s="43">
        <v>9759</v>
      </c>
      <c r="C26" s="43"/>
      <c r="D26" s="41" t="s">
        <v>246</v>
      </c>
      <c r="E26" s="41"/>
      <c r="F26" s="41">
        <v>28999172</v>
      </c>
      <c r="G26" s="47">
        <v>44610</v>
      </c>
      <c r="H26" s="41" t="s">
        <v>79</v>
      </c>
      <c r="I26" s="41"/>
      <c r="J26" s="41" t="s">
        <v>80</v>
      </c>
      <c r="K26" s="41" t="s">
        <v>260</v>
      </c>
      <c r="L26" s="41" t="s">
        <v>97</v>
      </c>
      <c r="M26" s="41" t="s">
        <v>1629</v>
      </c>
      <c r="N26" s="41" t="s">
        <v>90</v>
      </c>
      <c r="O26" s="41">
        <v>1</v>
      </c>
      <c r="P26" s="42">
        <v>5.0000000000000001E-3</v>
      </c>
      <c r="Q26" s="41" t="s">
        <v>1634</v>
      </c>
      <c r="R26" s="41">
        <v>9794.4337732987296</v>
      </c>
      <c r="S26" s="41">
        <v>9794.4337732987296</v>
      </c>
      <c r="T26" s="42">
        <v>3.5326699999999999E-3</v>
      </c>
      <c r="U26" s="51"/>
    </row>
    <row r="27" spans="1:21" ht="15" x14ac:dyDescent="0.25">
      <c r="A27" s="43">
        <v>1328</v>
      </c>
      <c r="B27" s="43">
        <v>9759</v>
      </c>
      <c r="C27" s="43"/>
      <c r="D27" s="41" t="s">
        <v>246</v>
      </c>
      <c r="E27" s="41"/>
      <c r="F27" s="41">
        <v>29994231</v>
      </c>
      <c r="G27" s="47">
        <v>44592</v>
      </c>
      <c r="H27" s="41" t="s">
        <v>79</v>
      </c>
      <c r="I27" s="41"/>
      <c r="J27" s="41" t="s">
        <v>80</v>
      </c>
      <c r="K27" s="41" t="s">
        <v>260</v>
      </c>
      <c r="L27" s="41" t="s">
        <v>97</v>
      </c>
      <c r="M27" s="41" t="s">
        <v>1629</v>
      </c>
      <c r="N27" s="41" t="s">
        <v>90</v>
      </c>
      <c r="O27" s="41">
        <v>1</v>
      </c>
      <c r="P27" s="42">
        <v>7.0000000000000001E-3</v>
      </c>
      <c r="Q27" s="41" t="s">
        <v>1634</v>
      </c>
      <c r="R27" s="41">
        <v>2334.9999848143498</v>
      </c>
      <c r="S27" s="41">
        <v>2334.9999848143498</v>
      </c>
      <c r="T27" s="42">
        <v>0.87985100000000005</v>
      </c>
      <c r="U27" s="51"/>
    </row>
    <row r="28" spans="1:21" ht="15" x14ac:dyDescent="0.25">
      <c r="A28" s="43">
        <v>1328</v>
      </c>
      <c r="B28" s="43">
        <v>9759</v>
      </c>
      <c r="C28" s="43"/>
      <c r="D28" s="41" t="s">
        <v>246</v>
      </c>
      <c r="E28" s="41"/>
      <c r="F28" s="41">
        <v>29994390</v>
      </c>
      <c r="G28" s="47">
        <v>44495</v>
      </c>
      <c r="H28" s="41" t="s">
        <v>79</v>
      </c>
      <c r="I28" s="41"/>
      <c r="J28" s="41" t="s">
        <v>80</v>
      </c>
      <c r="K28" s="41" t="s">
        <v>260</v>
      </c>
      <c r="L28" s="41" t="s">
        <v>97</v>
      </c>
      <c r="M28" s="41" t="s">
        <v>1629</v>
      </c>
      <c r="N28" s="41" t="s">
        <v>100</v>
      </c>
      <c r="O28" s="41">
        <v>3.7964000000000002</v>
      </c>
      <c r="P28" s="42">
        <v>6.0000000000000001E-3</v>
      </c>
      <c r="Q28" s="41" t="s">
        <v>1634</v>
      </c>
      <c r="R28" s="41">
        <v>638.74815089491801</v>
      </c>
      <c r="S28" s="41">
        <v>2424.94348005747</v>
      </c>
      <c r="T28" s="42">
        <v>1.63667E-3</v>
      </c>
      <c r="U28" s="51"/>
    </row>
    <row r="29" spans="1:21" ht="15" x14ac:dyDescent="0.25">
      <c r="A29" s="43">
        <v>1328</v>
      </c>
      <c r="B29" s="43">
        <v>9759</v>
      </c>
      <c r="C29" s="43"/>
      <c r="D29" s="41" t="s">
        <v>246</v>
      </c>
      <c r="E29" s="41"/>
      <c r="F29" s="41">
        <v>28999230</v>
      </c>
      <c r="G29" s="47">
        <v>44140</v>
      </c>
      <c r="H29" s="41" t="s">
        <v>79</v>
      </c>
      <c r="I29" s="41"/>
      <c r="J29" s="41" t="s">
        <v>80</v>
      </c>
      <c r="K29" s="41" t="s">
        <v>290</v>
      </c>
      <c r="L29" s="41" t="s">
        <v>97</v>
      </c>
      <c r="M29" s="41" t="s">
        <v>1629</v>
      </c>
      <c r="N29" s="41" t="s">
        <v>90</v>
      </c>
      <c r="O29" s="41">
        <v>1</v>
      </c>
      <c r="P29" s="42">
        <v>6.0000000000000001E-3</v>
      </c>
      <c r="Q29" s="41" t="s">
        <v>1634</v>
      </c>
      <c r="R29" s="41">
        <v>848.05713548497499</v>
      </c>
      <c r="S29" s="41">
        <v>848.05713548497499</v>
      </c>
      <c r="T29" s="42">
        <v>0.31327100000000002</v>
      </c>
      <c r="U29" s="51"/>
    </row>
    <row r="30" spans="1:21" ht="15" x14ac:dyDescent="0.25">
      <c r="A30" s="43">
        <v>1328</v>
      </c>
      <c r="B30" s="43">
        <v>9759</v>
      </c>
      <c r="C30" s="43"/>
      <c r="D30" s="41" t="s">
        <v>246</v>
      </c>
      <c r="E30" s="41"/>
      <c r="F30" s="41">
        <v>29993932</v>
      </c>
      <c r="G30" s="47">
        <v>44165</v>
      </c>
      <c r="H30" s="41" t="s">
        <v>79</v>
      </c>
      <c r="I30" s="41"/>
      <c r="J30" s="41" t="s">
        <v>80</v>
      </c>
      <c r="K30" s="41" t="s">
        <v>290</v>
      </c>
      <c r="L30" s="41" t="s">
        <v>97</v>
      </c>
      <c r="M30" s="41" t="s">
        <v>1629</v>
      </c>
      <c r="N30" s="41" t="s">
        <v>90</v>
      </c>
      <c r="O30" s="41">
        <v>1</v>
      </c>
      <c r="P30" s="42">
        <v>6.0000000000000001E-3</v>
      </c>
      <c r="Q30" s="41" t="s">
        <v>1634</v>
      </c>
      <c r="R30" s="41">
        <v>1061.1421457890599</v>
      </c>
      <c r="S30" s="41">
        <v>1061.1421457890599</v>
      </c>
      <c r="T30" s="42">
        <v>0.111716</v>
      </c>
      <c r="U30" s="51"/>
    </row>
    <row r="31" spans="1:21" ht="15" x14ac:dyDescent="0.25">
      <c r="A31" s="43">
        <v>1328</v>
      </c>
      <c r="B31" s="43">
        <v>9759</v>
      </c>
      <c r="C31" s="43"/>
      <c r="D31" s="41" t="s">
        <v>359</v>
      </c>
      <c r="E31" s="41"/>
      <c r="F31" s="41">
        <v>29993853</v>
      </c>
      <c r="G31" s="47">
        <v>43866</v>
      </c>
      <c r="H31" s="41" t="s">
        <v>112</v>
      </c>
      <c r="I31" s="41"/>
      <c r="J31" s="41" t="s">
        <v>80</v>
      </c>
      <c r="K31" s="41" t="s">
        <v>116</v>
      </c>
      <c r="L31" s="41" t="s">
        <v>116</v>
      </c>
      <c r="M31" s="41" t="s">
        <v>116</v>
      </c>
      <c r="N31" s="41" t="s">
        <v>83</v>
      </c>
      <c r="O31" s="41">
        <v>3.6469999999999998</v>
      </c>
      <c r="P31" s="42">
        <v>0</v>
      </c>
      <c r="Q31" s="41" t="s">
        <v>1634</v>
      </c>
      <c r="R31" s="41">
        <v>161.45280117235501</v>
      </c>
      <c r="S31" s="41">
        <v>588.81836587557802</v>
      </c>
      <c r="T31" s="42">
        <v>9.3296000000000004E-3</v>
      </c>
      <c r="U31" s="51"/>
    </row>
    <row r="32" spans="1:21" ht="15" x14ac:dyDescent="0.25">
      <c r="A32" s="43">
        <v>1328</v>
      </c>
      <c r="B32" s="43">
        <v>9759</v>
      </c>
      <c r="C32" s="43"/>
      <c r="D32" s="41" t="s">
        <v>359</v>
      </c>
      <c r="E32" s="41"/>
      <c r="F32" s="41">
        <v>29994314</v>
      </c>
      <c r="G32" s="47">
        <v>44396</v>
      </c>
      <c r="H32" s="41" t="s">
        <v>112</v>
      </c>
      <c r="I32" s="41"/>
      <c r="J32" s="41" t="s">
        <v>80</v>
      </c>
      <c r="K32" s="41" t="s">
        <v>116</v>
      </c>
      <c r="L32" s="41" t="s">
        <v>116</v>
      </c>
      <c r="M32" s="41" t="s">
        <v>116</v>
      </c>
      <c r="N32" s="41" t="s">
        <v>106</v>
      </c>
      <c r="O32" s="41">
        <v>4.5743</v>
      </c>
      <c r="P32" s="42">
        <v>1.35E-2</v>
      </c>
      <c r="Q32" s="41" t="s">
        <v>1634</v>
      </c>
      <c r="R32" s="41">
        <v>384.04074803080999</v>
      </c>
      <c r="S32" s="41">
        <v>1756.7175937173299</v>
      </c>
      <c r="T32" s="42">
        <v>2.47456E-2</v>
      </c>
      <c r="U32" s="51"/>
    </row>
    <row r="33" spans="1:21" ht="15" x14ac:dyDescent="0.25">
      <c r="A33" s="43">
        <v>1328</v>
      </c>
      <c r="B33" s="43">
        <v>9759</v>
      </c>
      <c r="C33" s="43"/>
      <c r="D33" s="41" t="s">
        <v>359</v>
      </c>
      <c r="E33" s="41"/>
      <c r="F33" s="41">
        <v>28999176</v>
      </c>
      <c r="G33" s="47">
        <v>44396</v>
      </c>
      <c r="H33" s="41" t="s">
        <v>112</v>
      </c>
      <c r="I33" s="41"/>
      <c r="J33" s="41" t="s">
        <v>80</v>
      </c>
      <c r="K33" s="41" t="s">
        <v>116</v>
      </c>
      <c r="L33" s="41" t="s">
        <v>116</v>
      </c>
      <c r="M33" s="41" t="s">
        <v>116</v>
      </c>
      <c r="N33" s="41" t="s">
        <v>106</v>
      </c>
      <c r="O33" s="41">
        <v>4.5743</v>
      </c>
      <c r="P33" s="42">
        <v>0.01</v>
      </c>
      <c r="Q33" s="41" t="s">
        <v>1634</v>
      </c>
      <c r="R33" s="41">
        <v>25.5</v>
      </c>
      <c r="S33" s="41">
        <v>116.64465</v>
      </c>
      <c r="T33" s="48">
        <v>1</v>
      </c>
      <c r="U33" s="51"/>
    </row>
    <row r="34" spans="1:21" ht="15" x14ac:dyDescent="0.25">
      <c r="A34" s="43">
        <v>1328</v>
      </c>
      <c r="B34" s="43">
        <v>9759</v>
      </c>
      <c r="C34" s="43"/>
      <c r="D34" s="41" t="s">
        <v>359</v>
      </c>
      <c r="E34" s="41"/>
      <c r="F34" s="41">
        <v>28999145</v>
      </c>
      <c r="G34" s="47">
        <v>44655</v>
      </c>
      <c r="H34" s="41" t="s">
        <v>112</v>
      </c>
      <c r="I34" s="41"/>
      <c r="J34" s="41" t="s">
        <v>80</v>
      </c>
      <c r="K34" s="41" t="s">
        <v>116</v>
      </c>
      <c r="L34" s="41" t="s">
        <v>116</v>
      </c>
      <c r="M34" s="41" t="s">
        <v>116</v>
      </c>
      <c r="N34" s="41" t="s">
        <v>109</v>
      </c>
      <c r="O34" s="41">
        <v>0.32219999999999999</v>
      </c>
      <c r="P34" s="42">
        <v>1.4999999999999999E-2</v>
      </c>
      <c r="Q34" s="41" t="s">
        <v>1634</v>
      </c>
      <c r="R34" s="41">
        <v>7823.72731434241</v>
      </c>
      <c r="S34" s="41">
        <v>2520.8049406811301</v>
      </c>
      <c r="T34" s="42">
        <v>0.11454</v>
      </c>
      <c r="U34" s="51"/>
    </row>
    <row r="35" spans="1:21" ht="15" x14ac:dyDescent="0.25">
      <c r="A35" s="43">
        <v>1328</v>
      </c>
      <c r="B35" s="43">
        <v>9760</v>
      </c>
      <c r="C35" s="43"/>
      <c r="D35" s="41" t="s">
        <v>246</v>
      </c>
      <c r="E35" s="41"/>
      <c r="F35" s="41">
        <v>28999140</v>
      </c>
      <c r="G35" s="47">
        <v>44650</v>
      </c>
      <c r="H35" s="41" t="s">
        <v>79</v>
      </c>
      <c r="I35" s="41"/>
      <c r="J35" s="41" t="s">
        <v>80</v>
      </c>
      <c r="K35" s="41" t="s">
        <v>81</v>
      </c>
      <c r="L35" s="41" t="s">
        <v>89</v>
      </c>
      <c r="M35" s="41" t="s">
        <v>1629</v>
      </c>
      <c r="N35" s="41" t="s">
        <v>90</v>
      </c>
      <c r="O35" s="41">
        <v>1</v>
      </c>
      <c r="P35" s="42">
        <v>2.5000000000000001E-3</v>
      </c>
      <c r="Q35" s="41" t="s">
        <v>1634</v>
      </c>
      <c r="R35" s="41">
        <v>867.22892316746902</v>
      </c>
      <c r="S35" s="41">
        <v>867.22892316746902</v>
      </c>
      <c r="T35" s="42">
        <v>7.6085600000000003E-2</v>
      </c>
      <c r="U35" s="51"/>
    </row>
    <row r="36" spans="1:21" ht="15" x14ac:dyDescent="0.25">
      <c r="A36" s="43">
        <v>1328</v>
      </c>
      <c r="B36" s="43">
        <v>9760</v>
      </c>
      <c r="C36" s="43"/>
      <c r="D36" s="41" t="s">
        <v>359</v>
      </c>
      <c r="E36" s="41"/>
      <c r="F36" s="41">
        <v>28999145</v>
      </c>
      <c r="G36" s="47">
        <v>44655</v>
      </c>
      <c r="H36" s="41" t="s">
        <v>112</v>
      </c>
      <c r="I36" s="41"/>
      <c r="J36" s="41" t="s">
        <v>80</v>
      </c>
      <c r="K36" s="41" t="s">
        <v>116</v>
      </c>
      <c r="L36" s="41" t="s">
        <v>116</v>
      </c>
      <c r="M36" s="41" t="s">
        <v>116</v>
      </c>
      <c r="N36" s="41" t="s">
        <v>109</v>
      </c>
      <c r="O36" s="41">
        <v>0.32219999999999999</v>
      </c>
      <c r="P36" s="42">
        <v>1.4999999999999999E-2</v>
      </c>
      <c r="Q36" s="41" t="s">
        <v>1634</v>
      </c>
      <c r="R36" s="41">
        <v>910.89329121175001</v>
      </c>
      <c r="S36" s="41">
        <v>293.48981842842602</v>
      </c>
      <c r="T36" s="42">
        <v>0.11454</v>
      </c>
      <c r="U36" s="51"/>
    </row>
    <row r="37" spans="1:21" ht="15" x14ac:dyDescent="0.25">
      <c r="A37" s="43">
        <v>1329</v>
      </c>
      <c r="B37" s="43">
        <v>9761</v>
      </c>
      <c r="C37" s="43"/>
      <c r="D37" s="41" t="s">
        <v>246</v>
      </c>
      <c r="E37" s="41"/>
      <c r="F37" s="41">
        <v>29994272</v>
      </c>
      <c r="G37" s="47">
        <v>44339</v>
      </c>
      <c r="H37" s="41" t="s">
        <v>79</v>
      </c>
      <c r="I37" s="41"/>
      <c r="J37" s="41" t="s">
        <v>80</v>
      </c>
      <c r="K37" s="41" t="s">
        <v>116</v>
      </c>
      <c r="L37" s="41" t="s">
        <v>116</v>
      </c>
      <c r="M37" s="41" t="s">
        <v>116</v>
      </c>
      <c r="N37" s="41" t="s">
        <v>90</v>
      </c>
      <c r="O37" s="41">
        <v>1</v>
      </c>
      <c r="P37" s="42">
        <v>5.0000000000000001E-3</v>
      </c>
      <c r="Q37" s="41" t="s">
        <v>1634</v>
      </c>
      <c r="R37" s="41">
        <v>137</v>
      </c>
      <c r="S37" s="41">
        <v>137</v>
      </c>
      <c r="T37" s="48">
        <v>1</v>
      </c>
      <c r="U37" s="51"/>
    </row>
    <row r="38" spans="1:21" ht="15" x14ac:dyDescent="0.25">
      <c r="A38" s="43">
        <v>1329</v>
      </c>
      <c r="B38" s="43">
        <v>9761</v>
      </c>
      <c r="C38" s="43"/>
      <c r="D38" s="41" t="s">
        <v>246</v>
      </c>
      <c r="E38" s="41"/>
      <c r="F38" s="41">
        <v>28999140</v>
      </c>
      <c r="G38" s="47">
        <v>44650</v>
      </c>
      <c r="H38" s="41" t="s">
        <v>79</v>
      </c>
      <c r="I38" s="41"/>
      <c r="J38" s="41" t="s">
        <v>80</v>
      </c>
      <c r="K38" s="41" t="s">
        <v>81</v>
      </c>
      <c r="L38" s="41" t="s">
        <v>89</v>
      </c>
      <c r="M38" s="41" t="s">
        <v>1629</v>
      </c>
      <c r="N38" s="41" t="s">
        <v>90</v>
      </c>
      <c r="O38" s="41">
        <v>1</v>
      </c>
      <c r="P38" s="42">
        <v>2.5000000000000001E-3</v>
      </c>
      <c r="Q38" s="41" t="s">
        <v>1634</v>
      </c>
      <c r="R38" s="41">
        <v>959.56545353317597</v>
      </c>
      <c r="S38" s="41">
        <v>959.56545353317597</v>
      </c>
      <c r="T38" s="42">
        <v>7.6085600000000003E-2</v>
      </c>
      <c r="U38" s="51"/>
    </row>
    <row r="39" spans="1:21" ht="15" x14ac:dyDescent="0.25">
      <c r="A39" s="43">
        <v>1329</v>
      </c>
      <c r="B39" s="43">
        <v>9761</v>
      </c>
      <c r="C39" s="43"/>
      <c r="D39" s="41" t="s">
        <v>246</v>
      </c>
      <c r="E39" s="41"/>
      <c r="F39" s="41">
        <v>28999172</v>
      </c>
      <c r="G39" s="47">
        <v>44610</v>
      </c>
      <c r="H39" s="41" t="s">
        <v>79</v>
      </c>
      <c r="I39" s="41"/>
      <c r="J39" s="41" t="s">
        <v>80</v>
      </c>
      <c r="K39" s="41" t="s">
        <v>260</v>
      </c>
      <c r="L39" s="41" t="s">
        <v>97</v>
      </c>
      <c r="M39" s="41" t="s">
        <v>1629</v>
      </c>
      <c r="N39" s="41" t="s">
        <v>90</v>
      </c>
      <c r="O39" s="41">
        <v>1</v>
      </c>
      <c r="P39" s="42">
        <v>5.0000000000000001E-3</v>
      </c>
      <c r="Q39" s="41" t="s">
        <v>1634</v>
      </c>
      <c r="R39" s="41">
        <v>1247.0398594302001</v>
      </c>
      <c r="S39" s="41">
        <v>1247.0398594302001</v>
      </c>
      <c r="T39" s="42">
        <v>3.5326699999999999E-3</v>
      </c>
      <c r="U39" s="51"/>
    </row>
    <row r="40" spans="1:21" ht="15" x14ac:dyDescent="0.25">
      <c r="A40" s="43">
        <v>1329</v>
      </c>
      <c r="B40" s="43">
        <v>9761</v>
      </c>
      <c r="C40" s="43"/>
      <c r="D40" s="41" t="s">
        <v>246</v>
      </c>
      <c r="E40" s="41"/>
      <c r="F40" s="41">
        <v>29994231</v>
      </c>
      <c r="G40" s="47">
        <v>44592</v>
      </c>
      <c r="H40" s="41" t="s">
        <v>79</v>
      </c>
      <c r="I40" s="41"/>
      <c r="J40" s="41" t="s">
        <v>80</v>
      </c>
      <c r="K40" s="41" t="s">
        <v>260</v>
      </c>
      <c r="L40" s="41" t="s">
        <v>97</v>
      </c>
      <c r="M40" s="41" t="s">
        <v>1629</v>
      </c>
      <c r="N40" s="41" t="s">
        <v>90</v>
      </c>
      <c r="O40" s="41">
        <v>1</v>
      </c>
      <c r="P40" s="42">
        <v>7.0000000000000001E-3</v>
      </c>
      <c r="Q40" s="41" t="s">
        <v>1634</v>
      </c>
      <c r="R40" s="41">
        <v>290.00001471208498</v>
      </c>
      <c r="S40" s="41">
        <v>290.00001471208498</v>
      </c>
      <c r="T40" s="42">
        <v>0.87985100000000005</v>
      </c>
      <c r="U40" s="51"/>
    </row>
    <row r="41" spans="1:21" ht="15" x14ac:dyDescent="0.25">
      <c r="A41" s="43">
        <v>1329</v>
      </c>
      <c r="B41" s="43">
        <v>9761</v>
      </c>
      <c r="C41" s="43"/>
      <c r="D41" s="41" t="s">
        <v>246</v>
      </c>
      <c r="E41" s="41"/>
      <c r="F41" s="41">
        <v>29994390</v>
      </c>
      <c r="G41" s="47">
        <v>44495</v>
      </c>
      <c r="H41" s="41" t="s">
        <v>79</v>
      </c>
      <c r="I41" s="41"/>
      <c r="J41" s="41" t="s">
        <v>80</v>
      </c>
      <c r="K41" s="41" t="s">
        <v>260</v>
      </c>
      <c r="L41" s="41" t="s">
        <v>97</v>
      </c>
      <c r="M41" s="41" t="s">
        <v>1629</v>
      </c>
      <c r="N41" s="41" t="s">
        <v>100</v>
      </c>
      <c r="O41" s="41">
        <v>3.7964000000000002</v>
      </c>
      <c r="P41" s="42">
        <v>6.0000000000000001E-3</v>
      </c>
      <c r="Q41" s="41" t="s">
        <v>1634</v>
      </c>
      <c r="R41" s="41">
        <v>79.252379572401296</v>
      </c>
      <c r="S41" s="41">
        <v>300.87373380866399</v>
      </c>
      <c r="T41" s="42">
        <v>1.63667E-3</v>
      </c>
      <c r="U41" s="51"/>
    </row>
    <row r="42" spans="1:21" ht="15" x14ac:dyDescent="0.25">
      <c r="A42" s="43">
        <v>1329</v>
      </c>
      <c r="B42" s="43">
        <v>9761</v>
      </c>
      <c r="C42" s="43"/>
      <c r="D42" s="41" t="s">
        <v>246</v>
      </c>
      <c r="E42" s="41"/>
      <c r="F42" s="41">
        <v>28999230</v>
      </c>
      <c r="G42" s="47">
        <v>44140</v>
      </c>
      <c r="H42" s="41" t="s">
        <v>79</v>
      </c>
      <c r="I42" s="41"/>
      <c r="J42" s="41" t="s">
        <v>80</v>
      </c>
      <c r="K42" s="41" t="s">
        <v>290</v>
      </c>
      <c r="L42" s="41" t="s">
        <v>97</v>
      </c>
      <c r="M42" s="41" t="s">
        <v>1629</v>
      </c>
      <c r="N42" s="41" t="s">
        <v>90</v>
      </c>
      <c r="O42" s="41">
        <v>1</v>
      </c>
      <c r="P42" s="42">
        <v>6.0000000000000001E-3</v>
      </c>
      <c r="Q42" s="41" t="s">
        <v>1634</v>
      </c>
      <c r="R42" s="41">
        <v>124.457135464545</v>
      </c>
      <c r="S42" s="41">
        <v>124.457135464545</v>
      </c>
      <c r="T42" s="42">
        <v>0.31327100000000002</v>
      </c>
      <c r="U42" s="51"/>
    </row>
    <row r="43" spans="1:21" ht="15" x14ac:dyDescent="0.25">
      <c r="A43" s="43">
        <v>1329</v>
      </c>
      <c r="B43" s="43">
        <v>9761</v>
      </c>
      <c r="C43" s="43"/>
      <c r="D43" s="41" t="s">
        <v>246</v>
      </c>
      <c r="E43" s="41"/>
      <c r="F43" s="41">
        <v>29993932</v>
      </c>
      <c r="G43" s="47">
        <v>44165</v>
      </c>
      <c r="H43" s="41" t="s">
        <v>79</v>
      </c>
      <c r="I43" s="41"/>
      <c r="J43" s="41" t="s">
        <v>80</v>
      </c>
      <c r="K43" s="41" t="s">
        <v>290</v>
      </c>
      <c r="L43" s="41" t="s">
        <v>97</v>
      </c>
      <c r="M43" s="41" t="s">
        <v>1629</v>
      </c>
      <c r="N43" s="41" t="s">
        <v>90</v>
      </c>
      <c r="O43" s="41">
        <v>1</v>
      </c>
      <c r="P43" s="42">
        <v>6.0000000000000001E-3</v>
      </c>
      <c r="Q43" s="41" t="s">
        <v>1634</v>
      </c>
      <c r="R43" s="41">
        <v>155.72964158069701</v>
      </c>
      <c r="S43" s="41">
        <v>155.72964158069701</v>
      </c>
      <c r="T43" s="42">
        <v>0.111716</v>
      </c>
      <c r="U43" s="51"/>
    </row>
    <row r="44" spans="1:21" ht="15" x14ac:dyDescent="0.25">
      <c r="A44" s="43">
        <v>1329</v>
      </c>
      <c r="B44" s="43">
        <v>9761</v>
      </c>
      <c r="C44" s="43"/>
      <c r="D44" s="41" t="s">
        <v>359</v>
      </c>
      <c r="E44" s="41"/>
      <c r="F44" s="41">
        <v>29993853</v>
      </c>
      <c r="G44" s="47">
        <v>43866</v>
      </c>
      <c r="H44" s="41" t="s">
        <v>112</v>
      </c>
      <c r="I44" s="41"/>
      <c r="J44" s="41" t="s">
        <v>80</v>
      </c>
      <c r="K44" s="41" t="s">
        <v>116</v>
      </c>
      <c r="L44" s="41" t="s">
        <v>116</v>
      </c>
      <c r="M44" s="41" t="s">
        <v>116</v>
      </c>
      <c r="N44" s="41" t="s">
        <v>83</v>
      </c>
      <c r="O44" s="41">
        <v>3.6469999999999998</v>
      </c>
      <c r="P44" s="42">
        <v>0</v>
      </c>
      <c r="Q44" s="41" t="s">
        <v>1634</v>
      </c>
      <c r="R44" s="41">
        <v>30.901647476906799</v>
      </c>
      <c r="S44" s="41">
        <v>112.698308348279</v>
      </c>
      <c r="T44" s="42">
        <v>9.3296000000000004E-3</v>
      </c>
      <c r="U44" s="51"/>
    </row>
    <row r="45" spans="1:21" ht="15" x14ac:dyDescent="0.25">
      <c r="A45" s="43">
        <v>1329</v>
      </c>
      <c r="B45" s="43">
        <v>9761</v>
      </c>
      <c r="C45" s="43"/>
      <c r="D45" s="41" t="s">
        <v>359</v>
      </c>
      <c r="E45" s="41"/>
      <c r="F45" s="41">
        <v>29994314</v>
      </c>
      <c r="G45" s="47">
        <v>44396</v>
      </c>
      <c r="H45" s="41" t="s">
        <v>112</v>
      </c>
      <c r="I45" s="41"/>
      <c r="J45" s="41" t="s">
        <v>80</v>
      </c>
      <c r="K45" s="41" t="s">
        <v>116</v>
      </c>
      <c r="L45" s="41" t="s">
        <v>116</v>
      </c>
      <c r="M45" s="41" t="s">
        <v>116</v>
      </c>
      <c r="N45" s="41" t="s">
        <v>106</v>
      </c>
      <c r="O45" s="41">
        <v>4.5743</v>
      </c>
      <c r="P45" s="42">
        <v>1.35E-2</v>
      </c>
      <c r="Q45" s="41" t="s">
        <v>1634</v>
      </c>
      <c r="R45" s="41">
        <v>48.192123722873703</v>
      </c>
      <c r="S45" s="41">
        <v>220.44523154554099</v>
      </c>
      <c r="T45" s="42">
        <v>2.47455E-2</v>
      </c>
      <c r="U45" s="51"/>
    </row>
    <row r="46" spans="1:21" ht="15" x14ac:dyDescent="0.25">
      <c r="A46" s="43">
        <v>1329</v>
      </c>
      <c r="B46" s="43">
        <v>9761</v>
      </c>
      <c r="C46" s="43"/>
      <c r="D46" s="41" t="s">
        <v>359</v>
      </c>
      <c r="E46" s="41"/>
      <c r="F46" s="41">
        <v>28999176</v>
      </c>
      <c r="G46" s="47">
        <v>44396</v>
      </c>
      <c r="H46" s="41" t="s">
        <v>112</v>
      </c>
      <c r="I46" s="41"/>
      <c r="J46" s="41" t="s">
        <v>80</v>
      </c>
      <c r="K46" s="41" t="s">
        <v>116</v>
      </c>
      <c r="L46" s="41" t="s">
        <v>116</v>
      </c>
      <c r="M46" s="41" t="s">
        <v>116</v>
      </c>
      <c r="N46" s="41" t="s">
        <v>106</v>
      </c>
      <c r="O46" s="41">
        <v>4.5743</v>
      </c>
      <c r="P46" s="42">
        <v>0.01</v>
      </c>
      <c r="Q46" s="41" t="s">
        <v>1634</v>
      </c>
      <c r="R46" s="41">
        <v>3.2</v>
      </c>
      <c r="S46" s="41">
        <v>14.63776</v>
      </c>
      <c r="T46" s="48">
        <v>1</v>
      </c>
      <c r="U46" s="51"/>
    </row>
    <row r="47" spans="1:21" ht="15" x14ac:dyDescent="0.25">
      <c r="A47" s="43">
        <v>1329</v>
      </c>
      <c r="B47" s="43">
        <v>9761</v>
      </c>
      <c r="C47" s="43"/>
      <c r="D47" s="41" t="s">
        <v>359</v>
      </c>
      <c r="E47" s="41"/>
      <c r="F47" s="41">
        <v>28999145</v>
      </c>
      <c r="G47" s="47">
        <v>44655</v>
      </c>
      <c r="H47" s="41" t="s">
        <v>112</v>
      </c>
      <c r="I47" s="41"/>
      <c r="J47" s="41" t="s">
        <v>80</v>
      </c>
      <c r="K47" s="41" t="s">
        <v>116</v>
      </c>
      <c r="L47" s="41" t="s">
        <v>116</v>
      </c>
      <c r="M47" s="41" t="s">
        <v>116</v>
      </c>
      <c r="N47" s="41" t="s">
        <v>109</v>
      </c>
      <c r="O47" s="41">
        <v>0.32219999999999999</v>
      </c>
      <c r="P47" s="42">
        <v>1.4999999999999999E-2</v>
      </c>
      <c r="Q47" s="41" t="s">
        <v>1634</v>
      </c>
      <c r="R47" s="41">
        <v>1006.48089222149</v>
      </c>
      <c r="S47" s="41">
        <v>324.288143473763</v>
      </c>
      <c r="T47" s="42">
        <v>0.11454</v>
      </c>
      <c r="U47" s="51"/>
    </row>
    <row r="48" spans="1:21" ht="15" x14ac:dyDescent="0.25">
      <c r="A48" s="43">
        <v>1329</v>
      </c>
      <c r="B48" s="43">
        <v>9762</v>
      </c>
      <c r="C48" s="43"/>
      <c r="D48" s="41" t="s">
        <v>246</v>
      </c>
      <c r="E48" s="41"/>
      <c r="F48" s="41">
        <v>29994272</v>
      </c>
      <c r="G48" s="47">
        <v>44339</v>
      </c>
      <c r="H48" s="41" t="s">
        <v>79</v>
      </c>
      <c r="I48" s="41"/>
      <c r="J48" s="41" t="s">
        <v>80</v>
      </c>
      <c r="K48" s="41" t="s">
        <v>116</v>
      </c>
      <c r="L48" s="41" t="s">
        <v>116</v>
      </c>
      <c r="M48" s="41" t="s">
        <v>116</v>
      </c>
      <c r="N48" s="41" t="s">
        <v>90</v>
      </c>
      <c r="O48" s="41">
        <v>1</v>
      </c>
      <c r="P48" s="42">
        <v>5.0000000000000001E-3</v>
      </c>
      <c r="Q48" s="41" t="s">
        <v>1634</v>
      </c>
      <c r="R48" s="41">
        <v>38</v>
      </c>
      <c r="S48" s="41">
        <v>38</v>
      </c>
      <c r="T48" s="48">
        <v>1</v>
      </c>
      <c r="U48" s="51"/>
    </row>
    <row r="49" spans="1:21" ht="15" x14ac:dyDescent="0.25">
      <c r="A49" s="43">
        <v>1329</v>
      </c>
      <c r="B49" s="43">
        <v>9762</v>
      </c>
      <c r="C49" s="43"/>
      <c r="D49" s="41" t="s">
        <v>246</v>
      </c>
      <c r="E49" s="41"/>
      <c r="F49" s="41">
        <v>28999140</v>
      </c>
      <c r="G49" s="47">
        <v>44650</v>
      </c>
      <c r="H49" s="41" t="s">
        <v>79</v>
      </c>
      <c r="I49" s="41"/>
      <c r="J49" s="41" t="s">
        <v>80</v>
      </c>
      <c r="K49" s="41" t="s">
        <v>81</v>
      </c>
      <c r="L49" s="41" t="s">
        <v>89</v>
      </c>
      <c r="M49" s="41" t="s">
        <v>1629</v>
      </c>
      <c r="N49" s="41" t="s">
        <v>90</v>
      </c>
      <c r="O49" s="41">
        <v>1</v>
      </c>
      <c r="P49" s="42">
        <v>2.5000000000000001E-3</v>
      </c>
      <c r="Q49" s="41" t="s">
        <v>1634</v>
      </c>
      <c r="R49" s="41">
        <v>332.97839716303201</v>
      </c>
      <c r="S49" s="41">
        <v>332.97839716303201</v>
      </c>
      <c r="T49" s="42">
        <v>7.6085600000000003E-2</v>
      </c>
      <c r="U49" s="51"/>
    </row>
    <row r="50" spans="1:21" ht="15" x14ac:dyDescent="0.25">
      <c r="A50" s="43">
        <v>1329</v>
      </c>
      <c r="B50" s="43">
        <v>9762</v>
      </c>
      <c r="C50" s="43"/>
      <c r="D50" s="41" t="s">
        <v>246</v>
      </c>
      <c r="E50" s="41"/>
      <c r="F50" s="41">
        <v>28999172</v>
      </c>
      <c r="G50" s="47">
        <v>44610</v>
      </c>
      <c r="H50" s="41" t="s">
        <v>79</v>
      </c>
      <c r="I50" s="41"/>
      <c r="J50" s="41" t="s">
        <v>80</v>
      </c>
      <c r="K50" s="41" t="s">
        <v>260</v>
      </c>
      <c r="L50" s="41" t="s">
        <v>97</v>
      </c>
      <c r="M50" s="41" t="s">
        <v>1629</v>
      </c>
      <c r="N50" s="41" t="s">
        <v>90</v>
      </c>
      <c r="O50" s="41">
        <v>1</v>
      </c>
      <c r="P50" s="42">
        <v>5.0000000000000001E-3</v>
      </c>
      <c r="Q50" s="41" t="s">
        <v>1634</v>
      </c>
      <c r="R50" s="41">
        <v>422.36045305091301</v>
      </c>
      <c r="S50" s="41">
        <v>422.36045305091301</v>
      </c>
      <c r="T50" s="42">
        <v>3.5326699999999999E-3</v>
      </c>
      <c r="U50" s="51"/>
    </row>
    <row r="51" spans="1:21" ht="15" x14ac:dyDescent="0.25">
      <c r="A51" s="43">
        <v>1329</v>
      </c>
      <c r="B51" s="43">
        <v>9762</v>
      </c>
      <c r="C51" s="43"/>
      <c r="D51" s="41" t="s">
        <v>246</v>
      </c>
      <c r="E51" s="41"/>
      <c r="F51" s="41">
        <v>29994231</v>
      </c>
      <c r="G51" s="47">
        <v>44592</v>
      </c>
      <c r="H51" s="41" t="s">
        <v>79</v>
      </c>
      <c r="I51" s="41"/>
      <c r="J51" s="41" t="s">
        <v>80</v>
      </c>
      <c r="K51" s="41" t="s">
        <v>260</v>
      </c>
      <c r="L51" s="41" t="s">
        <v>97</v>
      </c>
      <c r="M51" s="41" t="s">
        <v>1629</v>
      </c>
      <c r="N51" s="41" t="s">
        <v>90</v>
      </c>
      <c r="O51" s="41">
        <v>1</v>
      </c>
      <c r="P51" s="42">
        <v>7.0000000000000001E-3</v>
      </c>
      <c r="Q51" s="41" t="s">
        <v>1634</v>
      </c>
      <c r="R51" s="41">
        <v>86.000003422296103</v>
      </c>
      <c r="S51" s="41">
        <v>86.000003422296103</v>
      </c>
      <c r="T51" s="42">
        <v>0.87985100000000005</v>
      </c>
      <c r="U51" s="51"/>
    </row>
    <row r="52" spans="1:21" ht="15" x14ac:dyDescent="0.25">
      <c r="A52" s="43">
        <v>1329</v>
      </c>
      <c r="B52" s="43">
        <v>9762</v>
      </c>
      <c r="C52" s="43"/>
      <c r="D52" s="41" t="s">
        <v>246</v>
      </c>
      <c r="E52" s="41"/>
      <c r="F52" s="41">
        <v>29994390</v>
      </c>
      <c r="G52" s="47">
        <v>44495</v>
      </c>
      <c r="H52" s="41" t="s">
        <v>79</v>
      </c>
      <c r="I52" s="41"/>
      <c r="J52" s="41" t="s">
        <v>80</v>
      </c>
      <c r="K52" s="41" t="s">
        <v>260</v>
      </c>
      <c r="L52" s="41" t="s">
        <v>97</v>
      </c>
      <c r="M52" s="41" t="s">
        <v>1629</v>
      </c>
      <c r="N52" s="41" t="s">
        <v>100</v>
      </c>
      <c r="O52" s="41">
        <v>3.7964000000000002</v>
      </c>
      <c r="P52" s="42">
        <v>6.0000000000000001E-3</v>
      </c>
      <c r="Q52" s="41" t="s">
        <v>1634</v>
      </c>
      <c r="R52" s="41">
        <v>22.997915096023299</v>
      </c>
      <c r="S52" s="41">
        <v>87.309284870542896</v>
      </c>
      <c r="T52" s="42">
        <v>1.63667E-3</v>
      </c>
      <c r="U52" s="51"/>
    </row>
    <row r="53" spans="1:21" ht="15" x14ac:dyDescent="0.25">
      <c r="A53" s="43">
        <v>1329</v>
      </c>
      <c r="B53" s="43">
        <v>9762</v>
      </c>
      <c r="C53" s="43"/>
      <c r="D53" s="41" t="s">
        <v>246</v>
      </c>
      <c r="E53" s="41"/>
      <c r="F53" s="41">
        <v>28999230</v>
      </c>
      <c r="G53" s="47">
        <v>44140</v>
      </c>
      <c r="H53" s="41" t="s">
        <v>79</v>
      </c>
      <c r="I53" s="41"/>
      <c r="J53" s="41" t="s">
        <v>80</v>
      </c>
      <c r="K53" s="41" t="s">
        <v>290</v>
      </c>
      <c r="L53" s="41" t="s">
        <v>97</v>
      </c>
      <c r="M53" s="41" t="s">
        <v>1629</v>
      </c>
      <c r="N53" s="41" t="s">
        <v>90</v>
      </c>
      <c r="O53" s="41">
        <v>1</v>
      </c>
      <c r="P53" s="42">
        <v>6.0000000000000001E-3</v>
      </c>
      <c r="Q53" s="41" t="s">
        <v>1634</v>
      </c>
      <c r="R53" s="41">
        <v>34.971456568738901</v>
      </c>
      <c r="S53" s="41">
        <v>34.971456568738901</v>
      </c>
      <c r="T53" s="42">
        <v>0.31327100000000002</v>
      </c>
      <c r="U53" s="51"/>
    </row>
    <row r="54" spans="1:21" ht="15" x14ac:dyDescent="0.25">
      <c r="A54" s="43">
        <v>1329</v>
      </c>
      <c r="B54" s="43">
        <v>9762</v>
      </c>
      <c r="C54" s="43"/>
      <c r="D54" s="41" t="s">
        <v>246</v>
      </c>
      <c r="E54" s="41"/>
      <c r="F54" s="41">
        <v>29993932</v>
      </c>
      <c r="G54" s="47">
        <v>44165</v>
      </c>
      <c r="H54" s="41" t="s">
        <v>79</v>
      </c>
      <c r="I54" s="41"/>
      <c r="J54" s="41" t="s">
        <v>80</v>
      </c>
      <c r="K54" s="41" t="s">
        <v>290</v>
      </c>
      <c r="L54" s="41" t="s">
        <v>97</v>
      </c>
      <c r="M54" s="41" t="s">
        <v>1629</v>
      </c>
      <c r="N54" s="41" t="s">
        <v>90</v>
      </c>
      <c r="O54" s="41">
        <v>1</v>
      </c>
      <c r="P54" s="42">
        <v>6.0000000000000001E-3</v>
      </c>
      <c r="Q54" s="41" t="s">
        <v>1634</v>
      </c>
      <c r="R54" s="41">
        <v>43.759173489303201</v>
      </c>
      <c r="S54" s="41">
        <v>43.759173489303201</v>
      </c>
      <c r="T54" s="42">
        <v>0.111716</v>
      </c>
      <c r="U54" s="51"/>
    </row>
    <row r="55" spans="1:21" ht="15" x14ac:dyDescent="0.25">
      <c r="A55" s="43">
        <v>1329</v>
      </c>
      <c r="B55" s="43">
        <v>9762</v>
      </c>
      <c r="C55" s="43"/>
      <c r="D55" s="41" t="s">
        <v>359</v>
      </c>
      <c r="E55" s="41"/>
      <c r="F55" s="41">
        <v>29993853</v>
      </c>
      <c r="G55" s="47">
        <v>43866</v>
      </c>
      <c r="H55" s="41" t="s">
        <v>112</v>
      </c>
      <c r="I55" s="41"/>
      <c r="J55" s="41" t="s">
        <v>80</v>
      </c>
      <c r="K55" s="41" t="s">
        <v>116</v>
      </c>
      <c r="L55" s="41" t="s">
        <v>116</v>
      </c>
      <c r="M55" s="41" t="s">
        <v>116</v>
      </c>
      <c r="N55" s="41" t="s">
        <v>83</v>
      </c>
      <c r="O55" s="41">
        <v>3.6469999999999998</v>
      </c>
      <c r="P55" s="42">
        <v>0</v>
      </c>
      <c r="Q55" s="41" t="s">
        <v>1634</v>
      </c>
      <c r="R55" s="41">
        <v>10.972603719080601</v>
      </c>
      <c r="S55" s="41">
        <v>40.017085763487103</v>
      </c>
      <c r="T55" s="42">
        <v>9.3296000000000004E-3</v>
      </c>
      <c r="U55" s="51"/>
    </row>
    <row r="56" spans="1:21" ht="15" x14ac:dyDescent="0.25">
      <c r="A56" s="43">
        <v>1329</v>
      </c>
      <c r="B56" s="43">
        <v>9762</v>
      </c>
      <c r="C56" s="43"/>
      <c r="D56" s="41" t="s">
        <v>359</v>
      </c>
      <c r="E56" s="41"/>
      <c r="F56" s="41">
        <v>29994314</v>
      </c>
      <c r="G56" s="47">
        <v>44396</v>
      </c>
      <c r="H56" s="41" t="s">
        <v>112</v>
      </c>
      <c r="I56" s="41"/>
      <c r="J56" s="41" t="s">
        <v>80</v>
      </c>
      <c r="K56" s="41" t="s">
        <v>116</v>
      </c>
      <c r="L56" s="41" t="s">
        <v>116</v>
      </c>
      <c r="M56" s="41" t="s">
        <v>116</v>
      </c>
      <c r="N56" s="41" t="s">
        <v>106</v>
      </c>
      <c r="O56" s="41">
        <v>4.5743</v>
      </c>
      <c r="P56" s="42">
        <v>1.35E-2</v>
      </c>
      <c r="Q56" s="41" t="s">
        <v>1634</v>
      </c>
      <c r="R56" s="41">
        <v>13.5545514803838</v>
      </c>
      <c r="S56" s="41">
        <v>62.002584836719599</v>
      </c>
      <c r="T56" s="42">
        <v>2.4745199999999998E-2</v>
      </c>
      <c r="U56" s="51"/>
    </row>
    <row r="57" spans="1:21" ht="15" x14ac:dyDescent="0.25">
      <c r="A57" s="43">
        <v>1329</v>
      </c>
      <c r="B57" s="43">
        <v>9762</v>
      </c>
      <c r="C57" s="43"/>
      <c r="D57" s="41" t="s">
        <v>359</v>
      </c>
      <c r="E57" s="41"/>
      <c r="F57" s="41">
        <v>28999176</v>
      </c>
      <c r="G57" s="47">
        <v>44396</v>
      </c>
      <c r="H57" s="41" t="s">
        <v>112</v>
      </c>
      <c r="I57" s="41"/>
      <c r="J57" s="41" t="s">
        <v>80</v>
      </c>
      <c r="K57" s="41" t="s">
        <v>116</v>
      </c>
      <c r="L57" s="41" t="s">
        <v>116</v>
      </c>
      <c r="M57" s="41" t="s">
        <v>116</v>
      </c>
      <c r="N57" s="41" t="s">
        <v>106</v>
      </c>
      <c r="O57" s="41">
        <v>4.5743</v>
      </c>
      <c r="P57" s="42">
        <v>0.01</v>
      </c>
      <c r="Q57" s="41" t="s">
        <v>1634</v>
      </c>
      <c r="R57" s="41">
        <v>0.9</v>
      </c>
      <c r="S57" s="41">
        <v>4.1168699999999996</v>
      </c>
      <c r="T57" s="48">
        <v>1</v>
      </c>
      <c r="U57" s="51"/>
    </row>
    <row r="58" spans="1:21" ht="15" x14ac:dyDescent="0.25">
      <c r="A58" s="43">
        <v>1329</v>
      </c>
      <c r="B58" s="43">
        <v>9762</v>
      </c>
      <c r="C58" s="43"/>
      <c r="D58" s="41" t="s">
        <v>359</v>
      </c>
      <c r="E58" s="41"/>
      <c r="F58" s="41">
        <v>28999145</v>
      </c>
      <c r="G58" s="47">
        <v>44655</v>
      </c>
      <c r="H58" s="41" t="s">
        <v>112</v>
      </c>
      <c r="I58" s="41"/>
      <c r="J58" s="41" t="s">
        <v>80</v>
      </c>
      <c r="K58" s="41" t="s">
        <v>116</v>
      </c>
      <c r="L58" s="41" t="s">
        <v>116</v>
      </c>
      <c r="M58" s="41" t="s">
        <v>116</v>
      </c>
      <c r="N58" s="41" t="s">
        <v>109</v>
      </c>
      <c r="O58" s="41">
        <v>0.32219999999999999</v>
      </c>
      <c r="P58" s="42">
        <v>1.4999999999999999E-2</v>
      </c>
      <c r="Q58" s="41" t="s">
        <v>1634</v>
      </c>
      <c r="R58" s="41">
        <v>347.40867173468803</v>
      </c>
      <c r="S58" s="41">
        <v>111.93507403291601</v>
      </c>
      <c r="T58" s="42">
        <v>0.11454</v>
      </c>
      <c r="U58" s="51"/>
    </row>
    <row r="59" spans="1:21" ht="15" x14ac:dyDescent="0.25">
      <c r="A59" s="43">
        <v>1329</v>
      </c>
      <c r="B59" s="43">
        <v>9763</v>
      </c>
      <c r="C59" s="43"/>
      <c r="D59" s="41" t="s">
        <v>246</v>
      </c>
      <c r="E59" s="41"/>
      <c r="F59" s="41">
        <v>29994272</v>
      </c>
      <c r="G59" s="47">
        <v>44339</v>
      </c>
      <c r="H59" s="41" t="s">
        <v>79</v>
      </c>
      <c r="I59" s="41"/>
      <c r="J59" s="41" t="s">
        <v>80</v>
      </c>
      <c r="K59" s="41" t="s">
        <v>116</v>
      </c>
      <c r="L59" s="41" t="s">
        <v>116</v>
      </c>
      <c r="M59" s="41" t="s">
        <v>116</v>
      </c>
      <c r="N59" s="41" t="s">
        <v>90</v>
      </c>
      <c r="O59" s="41">
        <v>1</v>
      </c>
      <c r="P59" s="42">
        <v>5.0000000000000001E-3</v>
      </c>
      <c r="Q59" s="41" t="s">
        <v>1634</v>
      </c>
      <c r="R59" s="41">
        <v>41</v>
      </c>
      <c r="S59" s="41">
        <v>41</v>
      </c>
      <c r="T59" s="48">
        <v>1</v>
      </c>
      <c r="U59" s="51"/>
    </row>
    <row r="60" spans="1:21" ht="15" x14ac:dyDescent="0.25">
      <c r="A60" s="43">
        <v>1329</v>
      </c>
      <c r="B60" s="43">
        <v>9763</v>
      </c>
      <c r="C60" s="43"/>
      <c r="D60" s="41" t="s">
        <v>246</v>
      </c>
      <c r="E60" s="41"/>
      <c r="F60" s="41">
        <v>28999140</v>
      </c>
      <c r="G60" s="47">
        <v>44650</v>
      </c>
      <c r="H60" s="41" t="s">
        <v>79</v>
      </c>
      <c r="I60" s="41"/>
      <c r="J60" s="41" t="s">
        <v>80</v>
      </c>
      <c r="K60" s="41" t="s">
        <v>81</v>
      </c>
      <c r="L60" s="41" t="s">
        <v>89</v>
      </c>
      <c r="M60" s="41" t="s">
        <v>1629</v>
      </c>
      <c r="N60" s="41" t="s">
        <v>90</v>
      </c>
      <c r="O60" s="41">
        <v>1</v>
      </c>
      <c r="P60" s="42">
        <v>2.5000000000000001E-3</v>
      </c>
      <c r="Q60" s="41" t="s">
        <v>1634</v>
      </c>
      <c r="R60" s="41">
        <v>283.59940602223202</v>
      </c>
      <c r="S60" s="41">
        <v>283.59940602223202</v>
      </c>
      <c r="T60" s="42">
        <v>7.6085600000000003E-2</v>
      </c>
      <c r="U60" s="51"/>
    </row>
    <row r="61" spans="1:21" ht="15" x14ac:dyDescent="0.25">
      <c r="A61" s="43">
        <v>1329</v>
      </c>
      <c r="B61" s="43">
        <v>9763</v>
      </c>
      <c r="C61" s="43"/>
      <c r="D61" s="41" t="s">
        <v>246</v>
      </c>
      <c r="E61" s="41"/>
      <c r="F61" s="41">
        <v>28999172</v>
      </c>
      <c r="G61" s="47">
        <v>44610</v>
      </c>
      <c r="H61" s="41" t="s">
        <v>79</v>
      </c>
      <c r="I61" s="41"/>
      <c r="J61" s="41" t="s">
        <v>80</v>
      </c>
      <c r="K61" s="41" t="s">
        <v>260</v>
      </c>
      <c r="L61" s="41" t="s">
        <v>97</v>
      </c>
      <c r="M61" s="41" t="s">
        <v>1629</v>
      </c>
      <c r="N61" s="41" t="s">
        <v>90</v>
      </c>
      <c r="O61" s="41">
        <v>1</v>
      </c>
      <c r="P61" s="42">
        <v>5.0000000000000001E-3</v>
      </c>
      <c r="Q61" s="41" t="s">
        <v>1634</v>
      </c>
      <c r="R61" s="41">
        <v>360.701703480822</v>
      </c>
      <c r="S61" s="41">
        <v>360.701703480822</v>
      </c>
      <c r="T61" s="42">
        <v>3.5326699999999999E-3</v>
      </c>
      <c r="U61" s="51"/>
    </row>
    <row r="62" spans="1:21" ht="15" x14ac:dyDescent="0.25">
      <c r="A62" s="43">
        <v>1329</v>
      </c>
      <c r="B62" s="43">
        <v>9763</v>
      </c>
      <c r="C62" s="43"/>
      <c r="D62" s="41" t="s">
        <v>246</v>
      </c>
      <c r="E62" s="41"/>
      <c r="F62" s="41">
        <v>29994231</v>
      </c>
      <c r="G62" s="47">
        <v>44592</v>
      </c>
      <c r="H62" s="41" t="s">
        <v>79</v>
      </c>
      <c r="I62" s="41"/>
      <c r="J62" s="41" t="s">
        <v>80</v>
      </c>
      <c r="K62" s="41" t="s">
        <v>260</v>
      </c>
      <c r="L62" s="41" t="s">
        <v>97</v>
      </c>
      <c r="M62" s="41" t="s">
        <v>1629</v>
      </c>
      <c r="N62" s="41" t="s">
        <v>90</v>
      </c>
      <c r="O62" s="41">
        <v>1</v>
      </c>
      <c r="P62" s="42">
        <v>7.0000000000000001E-3</v>
      </c>
      <c r="Q62" s="41" t="s">
        <v>1634</v>
      </c>
      <c r="R62" s="41">
        <v>92.000018462719297</v>
      </c>
      <c r="S62" s="41">
        <v>92.000018462719297</v>
      </c>
      <c r="T62" s="42">
        <v>0.87985100000000005</v>
      </c>
      <c r="U62" s="51"/>
    </row>
    <row r="63" spans="1:21" ht="15" x14ac:dyDescent="0.25">
      <c r="A63" s="43">
        <v>1329</v>
      </c>
      <c r="B63" s="43">
        <v>9763</v>
      </c>
      <c r="C63" s="43"/>
      <c r="D63" s="41" t="s">
        <v>246</v>
      </c>
      <c r="E63" s="41"/>
      <c r="F63" s="41">
        <v>29994390</v>
      </c>
      <c r="G63" s="47">
        <v>44495</v>
      </c>
      <c r="H63" s="41" t="s">
        <v>79</v>
      </c>
      <c r="I63" s="41"/>
      <c r="J63" s="41" t="s">
        <v>80</v>
      </c>
      <c r="K63" s="41" t="s">
        <v>260</v>
      </c>
      <c r="L63" s="41" t="s">
        <v>97</v>
      </c>
      <c r="M63" s="41" t="s">
        <v>1629</v>
      </c>
      <c r="N63" s="41" t="s">
        <v>100</v>
      </c>
      <c r="O63" s="41">
        <v>3.7964000000000002</v>
      </c>
      <c r="P63" s="42">
        <v>6.0000000000000001E-3</v>
      </c>
      <c r="Q63" s="41" t="s">
        <v>1634</v>
      </c>
      <c r="R63" s="41">
        <v>24.250458293335999</v>
      </c>
      <c r="S63" s="41">
        <v>92.064439864820798</v>
      </c>
      <c r="T63" s="42">
        <v>1.63667E-3</v>
      </c>
      <c r="U63" s="51"/>
    </row>
    <row r="64" spans="1:21" ht="15" x14ac:dyDescent="0.25">
      <c r="A64" s="43">
        <v>1329</v>
      </c>
      <c r="B64" s="43">
        <v>9763</v>
      </c>
      <c r="C64" s="43"/>
      <c r="D64" s="41" t="s">
        <v>246</v>
      </c>
      <c r="E64" s="41"/>
      <c r="F64" s="41">
        <v>28999230</v>
      </c>
      <c r="G64" s="47">
        <v>44140</v>
      </c>
      <c r="H64" s="41" t="s">
        <v>79</v>
      </c>
      <c r="I64" s="41"/>
      <c r="J64" s="41" t="s">
        <v>80</v>
      </c>
      <c r="K64" s="41" t="s">
        <v>290</v>
      </c>
      <c r="L64" s="41" t="s">
        <v>97</v>
      </c>
      <c r="M64" s="41" t="s">
        <v>1629</v>
      </c>
      <c r="N64" s="41" t="s">
        <v>90</v>
      </c>
      <c r="O64" s="41">
        <v>1</v>
      </c>
      <c r="P64" s="42">
        <v>6.0000000000000001E-3</v>
      </c>
      <c r="Q64" s="41" t="s">
        <v>1634</v>
      </c>
      <c r="R64" s="41">
        <v>36.514274575774898</v>
      </c>
      <c r="S64" s="41">
        <v>36.514274575774898</v>
      </c>
      <c r="T64" s="42">
        <v>0.31327100000000002</v>
      </c>
      <c r="U64" s="51"/>
    </row>
    <row r="65" spans="1:21" ht="15" x14ac:dyDescent="0.25">
      <c r="A65" s="43">
        <v>1329</v>
      </c>
      <c r="B65" s="43">
        <v>9763</v>
      </c>
      <c r="C65" s="43"/>
      <c r="D65" s="41" t="s">
        <v>246</v>
      </c>
      <c r="E65" s="41"/>
      <c r="F65" s="41">
        <v>29993932</v>
      </c>
      <c r="G65" s="47">
        <v>44165</v>
      </c>
      <c r="H65" s="41" t="s">
        <v>79</v>
      </c>
      <c r="I65" s="41"/>
      <c r="J65" s="41" t="s">
        <v>80</v>
      </c>
      <c r="K65" s="41" t="s">
        <v>290</v>
      </c>
      <c r="L65" s="41" t="s">
        <v>97</v>
      </c>
      <c r="M65" s="41" t="s">
        <v>1629</v>
      </c>
      <c r="N65" s="41" t="s">
        <v>90</v>
      </c>
      <c r="O65" s="41">
        <v>1</v>
      </c>
      <c r="P65" s="42">
        <v>6.0000000000000001E-3</v>
      </c>
      <c r="Q65" s="41" t="s">
        <v>1634</v>
      </c>
      <c r="R65" s="41">
        <v>45.688329545864597</v>
      </c>
      <c r="S65" s="41">
        <v>45.688329545864597</v>
      </c>
      <c r="T65" s="42">
        <v>0.111716</v>
      </c>
      <c r="U65" s="51"/>
    </row>
    <row r="66" spans="1:21" ht="15" x14ac:dyDescent="0.25">
      <c r="A66" s="43">
        <v>1329</v>
      </c>
      <c r="B66" s="43">
        <v>9763</v>
      </c>
      <c r="C66" s="43"/>
      <c r="D66" s="41" t="s">
        <v>359</v>
      </c>
      <c r="E66" s="41"/>
      <c r="F66" s="41">
        <v>29993853</v>
      </c>
      <c r="G66" s="47">
        <v>43866</v>
      </c>
      <c r="H66" s="41" t="s">
        <v>112</v>
      </c>
      <c r="I66" s="41"/>
      <c r="J66" s="41" t="s">
        <v>80</v>
      </c>
      <c r="K66" s="41" t="s">
        <v>116</v>
      </c>
      <c r="L66" s="41" t="s">
        <v>116</v>
      </c>
      <c r="M66" s="41" t="s">
        <v>116</v>
      </c>
      <c r="N66" s="41" t="s">
        <v>83</v>
      </c>
      <c r="O66" s="41">
        <v>3.6469999999999998</v>
      </c>
      <c r="P66" s="42">
        <v>0</v>
      </c>
      <c r="Q66" s="41" t="s">
        <v>1634</v>
      </c>
      <c r="R66" s="41">
        <v>12.9673302523627</v>
      </c>
      <c r="S66" s="41">
        <v>47.2918534303668</v>
      </c>
      <c r="T66" s="42">
        <v>9.3296000000000004E-3</v>
      </c>
      <c r="U66" s="51"/>
    </row>
    <row r="67" spans="1:21" ht="15" x14ac:dyDescent="0.25">
      <c r="A67" s="43">
        <v>1329</v>
      </c>
      <c r="B67" s="43">
        <v>9763</v>
      </c>
      <c r="C67" s="43"/>
      <c r="D67" s="41" t="s">
        <v>359</v>
      </c>
      <c r="E67" s="41"/>
      <c r="F67" s="41">
        <v>29994314</v>
      </c>
      <c r="G67" s="47">
        <v>44396</v>
      </c>
      <c r="H67" s="41" t="s">
        <v>112</v>
      </c>
      <c r="I67" s="41"/>
      <c r="J67" s="41" t="s">
        <v>80</v>
      </c>
      <c r="K67" s="41" t="s">
        <v>116</v>
      </c>
      <c r="L67" s="41" t="s">
        <v>116</v>
      </c>
      <c r="M67" s="41" t="s">
        <v>116</v>
      </c>
      <c r="N67" s="41" t="s">
        <v>106</v>
      </c>
      <c r="O67" s="41">
        <v>4.5743</v>
      </c>
      <c r="P67" s="42">
        <v>1.35E-2</v>
      </c>
      <c r="Q67" s="41" t="s">
        <v>1634</v>
      </c>
      <c r="R67" s="41">
        <v>15.060596498492901</v>
      </c>
      <c r="S67" s="41">
        <v>68.891686563056098</v>
      </c>
      <c r="T67" s="42">
        <v>2.4745400000000001E-2</v>
      </c>
      <c r="U67" s="51"/>
    </row>
    <row r="68" spans="1:21" ht="15" x14ac:dyDescent="0.25">
      <c r="A68" s="43">
        <v>1329</v>
      </c>
      <c r="B68" s="43">
        <v>9763</v>
      </c>
      <c r="C68" s="43"/>
      <c r="D68" s="41" t="s">
        <v>359</v>
      </c>
      <c r="E68" s="41"/>
      <c r="F68" s="41">
        <v>28999176</v>
      </c>
      <c r="G68" s="47">
        <v>44396</v>
      </c>
      <c r="H68" s="41" t="s">
        <v>112</v>
      </c>
      <c r="I68" s="41"/>
      <c r="J68" s="41" t="s">
        <v>80</v>
      </c>
      <c r="K68" s="41" t="s">
        <v>116</v>
      </c>
      <c r="L68" s="41" t="s">
        <v>116</v>
      </c>
      <c r="M68" s="41" t="s">
        <v>116</v>
      </c>
      <c r="N68" s="41" t="s">
        <v>106</v>
      </c>
      <c r="O68" s="41">
        <v>4.5743</v>
      </c>
      <c r="P68" s="42">
        <v>0.01</v>
      </c>
      <c r="Q68" s="41" t="s">
        <v>1634</v>
      </c>
      <c r="R68" s="41">
        <v>1</v>
      </c>
      <c r="S68" s="41">
        <v>4.5743</v>
      </c>
      <c r="T68" s="48">
        <v>1</v>
      </c>
      <c r="U68" s="51"/>
    </row>
    <row r="69" spans="1:21" ht="15" x14ac:dyDescent="0.25">
      <c r="A69" s="43">
        <v>1329</v>
      </c>
      <c r="B69" s="43">
        <v>9763</v>
      </c>
      <c r="C69" s="43"/>
      <c r="D69" s="41" t="s">
        <v>359</v>
      </c>
      <c r="E69" s="41"/>
      <c r="F69" s="41">
        <v>28999145</v>
      </c>
      <c r="G69" s="47">
        <v>44655</v>
      </c>
      <c r="H69" s="41" t="s">
        <v>112</v>
      </c>
      <c r="I69" s="41"/>
      <c r="J69" s="41" t="s">
        <v>80</v>
      </c>
      <c r="K69" s="41" t="s">
        <v>116</v>
      </c>
      <c r="L69" s="41" t="s">
        <v>116</v>
      </c>
      <c r="M69" s="41" t="s">
        <v>116</v>
      </c>
      <c r="N69" s="41" t="s">
        <v>109</v>
      </c>
      <c r="O69" s="41">
        <v>0.32219999999999999</v>
      </c>
      <c r="P69" s="42">
        <v>1.4999999999999999E-2</v>
      </c>
      <c r="Q69" s="41" t="s">
        <v>1634</v>
      </c>
      <c r="R69" s="41">
        <v>288.77049397014201</v>
      </c>
      <c r="S69" s="41">
        <v>93.041853157179702</v>
      </c>
      <c r="T69" s="42">
        <v>0.11454</v>
      </c>
      <c r="U69" s="51"/>
    </row>
    <row r="70" spans="1:21" x14ac:dyDescent="0.2">
      <c r="A70" s="44">
        <v>1328</v>
      </c>
      <c r="B70" s="44">
        <v>2196</v>
      </c>
      <c r="U70" s="51"/>
    </row>
    <row r="71" spans="1:21" x14ac:dyDescent="0.2">
      <c r="A71" s="44">
        <v>1329</v>
      </c>
      <c r="B71" s="44">
        <v>8580</v>
      </c>
      <c r="U71" s="51"/>
    </row>
    <row r="72" spans="1:21" x14ac:dyDescent="0.2">
      <c r="A72" s="44">
        <v>1328</v>
      </c>
      <c r="B72" s="44">
        <v>12138</v>
      </c>
      <c r="U72" s="51"/>
    </row>
    <row r="73" spans="1:21" x14ac:dyDescent="0.2">
      <c r="A73" s="44">
        <v>1329</v>
      </c>
      <c r="B73" s="44">
        <v>12139</v>
      </c>
      <c r="U73" s="51"/>
    </row>
    <row r="74" spans="1:21" x14ac:dyDescent="0.2">
      <c r="A74" s="44">
        <v>1328</v>
      </c>
      <c r="B74" s="44">
        <v>12419</v>
      </c>
      <c r="U74" s="51"/>
    </row>
    <row r="75" spans="1:21" x14ac:dyDescent="0.2">
      <c r="A75" s="44">
        <v>1329</v>
      </c>
      <c r="B75" s="44">
        <v>13212</v>
      </c>
      <c r="U75" s="51"/>
    </row>
    <row r="76" spans="1:21" x14ac:dyDescent="0.2">
      <c r="A76" s="44">
        <v>1329</v>
      </c>
      <c r="B76" s="44">
        <v>13211</v>
      </c>
      <c r="U76" s="51"/>
    </row>
    <row r="77" spans="1:21" x14ac:dyDescent="0.2">
      <c r="A77" s="44">
        <v>1328</v>
      </c>
      <c r="B77" s="44">
        <v>13819</v>
      </c>
      <c r="U77" s="51"/>
    </row>
    <row r="78" spans="1:21" x14ac:dyDescent="0.2">
      <c r="A78" s="44">
        <v>1329</v>
      </c>
      <c r="B78" s="44">
        <v>13820</v>
      </c>
      <c r="U78" s="51"/>
    </row>
    <row r="79" spans="1:21" x14ac:dyDescent="0.2">
      <c r="A79" s="44">
        <v>1329</v>
      </c>
      <c r="B79" s="44">
        <v>14304</v>
      </c>
      <c r="U79" s="51"/>
    </row>
    <row r="80" spans="1:21" x14ac:dyDescent="0.2">
      <c r="A80" s="44">
        <v>1329</v>
      </c>
      <c r="B80" s="44">
        <v>14305</v>
      </c>
      <c r="U80" s="51"/>
    </row>
    <row r="81" spans="1:21" x14ac:dyDescent="0.2">
      <c r="A81" s="44">
        <v>1328</v>
      </c>
      <c r="B81" s="44">
        <v>14302</v>
      </c>
      <c r="U81" s="51"/>
    </row>
    <row r="82" spans="1:21" x14ac:dyDescent="0.2">
      <c r="A82" s="44">
        <v>1328</v>
      </c>
      <c r="B82" s="44">
        <v>14303</v>
      </c>
      <c r="U82" s="51"/>
    </row>
    <row r="83" spans="1:21" x14ac:dyDescent="0.2">
      <c r="A83" s="44">
        <v>1329</v>
      </c>
      <c r="B83" s="44">
        <v>14854</v>
      </c>
      <c r="U83" s="51"/>
    </row>
    <row r="84" spans="1:21" x14ac:dyDescent="0.2">
      <c r="A84" s="44">
        <v>1328</v>
      </c>
      <c r="B84" s="44">
        <v>14850</v>
      </c>
      <c r="U84" s="51"/>
    </row>
    <row r="85" spans="1:21" x14ac:dyDescent="0.2">
      <c r="A85" s="44">
        <v>1328</v>
      </c>
      <c r="B85" s="44">
        <v>15314</v>
      </c>
      <c r="U85" s="51"/>
    </row>
    <row r="86" spans="1:21" x14ac:dyDescent="0.2">
      <c r="A86" s="44">
        <v>1329</v>
      </c>
      <c r="B86" s="44">
        <v>15313</v>
      </c>
      <c r="U86" s="51"/>
    </row>
    <row r="87" spans="1:21" x14ac:dyDescent="0.2">
      <c r="A87" s="56" t="s">
        <v>1757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</row>
  </sheetData>
  <mergeCells count="2">
    <mergeCell ref="A87:T87"/>
    <mergeCell ref="U1:U8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4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47.125" bestFit="1" customWidth="1"/>
    <col min="5" max="5" width="26.125" bestFit="1" customWidth="1"/>
    <col min="6" max="6" width="28.875" bestFit="1" customWidth="1"/>
    <col min="7" max="7" width="37.5" bestFit="1" customWidth="1"/>
    <col min="8" max="8" width="17.625" bestFit="1" customWidth="1"/>
    <col min="9" max="9" width="21" bestFit="1" customWidth="1"/>
    <col min="10" max="10" width="9.875" bestFit="1" customWidth="1"/>
    <col min="11" max="11" width="27.5" bestFit="1" customWidth="1"/>
    <col min="12" max="12" width="41.25" bestFit="1" customWidth="1"/>
    <col min="13" max="13" width="27" bestFit="1" customWidth="1"/>
    <col min="14" max="14" width="46.5" bestFit="1" customWidth="1"/>
    <col min="15" max="15" width="32.125" bestFit="1" customWidth="1"/>
    <col min="16" max="16" width="16.125" bestFit="1" customWidth="1"/>
    <col min="17" max="17" width="23" bestFit="1" customWidth="1"/>
  </cols>
  <sheetData>
    <row r="1" spans="1:18" ht="50.1" customHeight="1" x14ac:dyDescent="0.2">
      <c r="A1" s="45" t="s">
        <v>60</v>
      </c>
      <c r="B1" s="45" t="s">
        <v>61</v>
      </c>
      <c r="C1" s="46" t="s">
        <v>65</v>
      </c>
      <c r="D1" s="46" t="s">
        <v>1212</v>
      </c>
      <c r="E1" s="46" t="s">
        <v>1213</v>
      </c>
      <c r="F1" s="46" t="s">
        <v>1214</v>
      </c>
      <c r="G1" s="46" t="s">
        <v>1215</v>
      </c>
      <c r="H1" s="46" t="s">
        <v>1216</v>
      </c>
      <c r="I1" s="46" t="s">
        <v>1217</v>
      </c>
      <c r="J1" s="46" t="s">
        <v>70</v>
      </c>
      <c r="K1" s="46" t="s">
        <v>1744</v>
      </c>
      <c r="L1" s="46" t="s">
        <v>1745</v>
      </c>
      <c r="M1" s="46" t="s">
        <v>1746</v>
      </c>
      <c r="N1" s="46" t="s">
        <v>1747</v>
      </c>
      <c r="O1" s="46" t="s">
        <v>50</v>
      </c>
      <c r="P1" s="46" t="s">
        <v>1748</v>
      </c>
      <c r="Q1" s="46" t="s">
        <v>1749</v>
      </c>
      <c r="R1" s="51" t="s">
        <v>1757</v>
      </c>
    </row>
    <row r="2" spans="1:18" ht="15" x14ac:dyDescent="0.25">
      <c r="A2" s="43">
        <v>1328</v>
      </c>
      <c r="B2" s="43">
        <v>9757</v>
      </c>
      <c r="C2" s="41" t="s">
        <v>1750</v>
      </c>
      <c r="D2" s="41" t="s">
        <v>1432</v>
      </c>
      <c r="E2" s="41"/>
      <c r="F2" s="41" t="s">
        <v>1255</v>
      </c>
      <c r="G2" s="41" t="s">
        <v>1433</v>
      </c>
      <c r="H2" s="41">
        <v>29994400</v>
      </c>
      <c r="I2" s="41" t="s">
        <v>359</v>
      </c>
      <c r="J2" s="41" t="s">
        <v>83</v>
      </c>
      <c r="K2" s="47">
        <v>44516</v>
      </c>
      <c r="L2" s="41">
        <v>3703</v>
      </c>
      <c r="M2" s="41">
        <v>11442.27</v>
      </c>
      <c r="N2" s="41">
        <v>407.33</v>
      </c>
      <c r="O2" s="41">
        <v>1485.53251</v>
      </c>
      <c r="P2" s="42">
        <v>1.1000000000000001E-3</v>
      </c>
      <c r="Q2" s="47">
        <v>48986</v>
      </c>
      <c r="R2" s="51"/>
    </row>
    <row r="3" spans="1:18" ht="15" x14ac:dyDescent="0.25">
      <c r="A3" s="43">
        <v>1328</v>
      </c>
      <c r="B3" s="43">
        <v>9757</v>
      </c>
      <c r="C3" s="41" t="s">
        <v>1750</v>
      </c>
      <c r="D3" s="41" t="s">
        <v>1242</v>
      </c>
      <c r="E3" s="41"/>
      <c r="F3" s="41" t="s">
        <v>246</v>
      </c>
      <c r="G3" s="41" t="s">
        <v>1299</v>
      </c>
      <c r="H3" s="41">
        <v>29992351</v>
      </c>
      <c r="I3" s="41" t="s">
        <v>359</v>
      </c>
      <c r="J3" s="41" t="s">
        <v>90</v>
      </c>
      <c r="K3" s="47">
        <v>41974</v>
      </c>
      <c r="L3" s="41">
        <v>1686.0032699999999</v>
      </c>
      <c r="M3" s="41">
        <v>1686.0032699999999</v>
      </c>
      <c r="N3" s="41">
        <v>368.08326</v>
      </c>
      <c r="O3" s="41">
        <v>368.08326</v>
      </c>
      <c r="P3" s="42">
        <v>2.18317049883301E-3</v>
      </c>
      <c r="Q3" s="47">
        <v>45747</v>
      </c>
      <c r="R3" s="51"/>
    </row>
    <row r="4" spans="1:18" ht="15" x14ac:dyDescent="0.25">
      <c r="A4" s="43">
        <v>1328</v>
      </c>
      <c r="B4" s="43">
        <v>9757</v>
      </c>
      <c r="C4" s="41" t="s">
        <v>1750</v>
      </c>
      <c r="D4" s="41" t="s">
        <v>1300</v>
      </c>
      <c r="E4" s="41"/>
      <c r="F4" s="41" t="s">
        <v>246</v>
      </c>
      <c r="G4" s="41" t="s">
        <v>1301</v>
      </c>
      <c r="H4" s="41">
        <v>29992353</v>
      </c>
      <c r="I4" s="41" t="s">
        <v>359</v>
      </c>
      <c r="J4" s="41" t="s">
        <v>90</v>
      </c>
      <c r="K4" s="47">
        <v>42185</v>
      </c>
      <c r="L4" s="41">
        <v>1849.0915399999999</v>
      </c>
      <c r="M4" s="41">
        <v>1849.0915399999999</v>
      </c>
      <c r="N4" s="41">
        <v>323.59097000000003</v>
      </c>
      <c r="O4" s="41">
        <v>323.59097000000003</v>
      </c>
      <c r="P4" s="42">
        <v>1.74999973230097E-3</v>
      </c>
      <c r="Q4" s="47">
        <v>45768</v>
      </c>
      <c r="R4" s="51"/>
    </row>
    <row r="5" spans="1:18" ht="15" x14ac:dyDescent="0.25">
      <c r="A5" s="43">
        <v>1328</v>
      </c>
      <c r="B5" s="43">
        <v>9757</v>
      </c>
      <c r="C5" s="41" t="s">
        <v>1750</v>
      </c>
      <c r="D5" s="41" t="s">
        <v>1265</v>
      </c>
      <c r="E5" s="41"/>
      <c r="F5" s="41" t="s">
        <v>1224</v>
      </c>
      <c r="G5" s="41" t="s">
        <v>1266</v>
      </c>
      <c r="H5" s="41">
        <v>29993494</v>
      </c>
      <c r="I5" s="41" t="s">
        <v>359</v>
      </c>
      <c r="J5" s="41" t="s">
        <v>83</v>
      </c>
      <c r="K5" s="47">
        <v>43668</v>
      </c>
      <c r="L5" s="41">
        <v>2363.2135199999998</v>
      </c>
      <c r="M5" s="41">
        <v>8351.5965796799992</v>
      </c>
      <c r="N5" s="41">
        <v>567.09541000000002</v>
      </c>
      <c r="O5" s="41">
        <v>2068.1969602700001</v>
      </c>
      <c r="P5" s="42">
        <v>2.3996791030545502E-3</v>
      </c>
      <c r="Q5" s="47">
        <v>47686</v>
      </c>
      <c r="R5" s="51"/>
    </row>
    <row r="6" spans="1:18" ht="15" x14ac:dyDescent="0.25">
      <c r="A6" s="43">
        <v>1328</v>
      </c>
      <c r="B6" s="43">
        <v>9757</v>
      </c>
      <c r="C6" s="41" t="s">
        <v>1750</v>
      </c>
      <c r="D6" s="41" t="s">
        <v>1242</v>
      </c>
      <c r="E6" s="41"/>
      <c r="F6" s="41" t="s">
        <v>246</v>
      </c>
      <c r="G6" s="41" t="s">
        <v>1267</v>
      </c>
      <c r="H6" s="41">
        <v>29993585</v>
      </c>
      <c r="I6" s="41" t="s">
        <v>359</v>
      </c>
      <c r="J6" s="41" t="s">
        <v>90</v>
      </c>
      <c r="K6" s="47">
        <v>43734</v>
      </c>
      <c r="L6" s="41">
        <v>18678.00273</v>
      </c>
      <c r="M6" s="41">
        <v>18678.00273</v>
      </c>
      <c r="N6" s="41">
        <v>5539.2387399999998</v>
      </c>
      <c r="O6" s="41">
        <v>5539.2387399999998</v>
      </c>
      <c r="P6" s="42">
        <v>2.9656483190802002E-3</v>
      </c>
      <c r="Q6" s="47">
        <v>47026</v>
      </c>
      <c r="R6" s="51"/>
    </row>
    <row r="7" spans="1:18" ht="15" x14ac:dyDescent="0.25">
      <c r="A7" s="43">
        <v>1328</v>
      </c>
      <c r="B7" s="43">
        <v>9757</v>
      </c>
      <c r="C7" s="41" t="s">
        <v>1750</v>
      </c>
      <c r="D7" s="41" t="s">
        <v>1278</v>
      </c>
      <c r="E7" s="41"/>
      <c r="F7" s="41" t="s">
        <v>1224</v>
      </c>
      <c r="G7" s="41" t="s">
        <v>1279</v>
      </c>
      <c r="H7" s="41">
        <v>29993715</v>
      </c>
      <c r="I7" s="41" t="s">
        <v>359</v>
      </c>
      <c r="J7" s="41" t="s">
        <v>83</v>
      </c>
      <c r="K7" s="47">
        <v>43937</v>
      </c>
      <c r="L7" s="41">
        <v>5270.3103000000001</v>
      </c>
      <c r="M7" s="41">
        <v>18941.495218200002</v>
      </c>
      <c r="N7" s="41">
        <v>158.10928000000001</v>
      </c>
      <c r="O7" s="41">
        <v>576.62454416000003</v>
      </c>
      <c r="P7" s="42">
        <v>2.9999994497477601E-4</v>
      </c>
      <c r="Q7" s="47">
        <v>49218</v>
      </c>
      <c r="R7" s="51"/>
    </row>
    <row r="8" spans="1:18" ht="15" x14ac:dyDescent="0.25">
      <c r="A8" s="43">
        <v>1328</v>
      </c>
      <c r="B8" s="43">
        <v>9757</v>
      </c>
      <c r="C8" s="41" t="s">
        <v>1750</v>
      </c>
      <c r="D8" s="41" t="s">
        <v>1282</v>
      </c>
      <c r="E8" s="41"/>
      <c r="F8" s="41" t="s">
        <v>1224</v>
      </c>
      <c r="G8" s="41" t="s">
        <v>1283</v>
      </c>
      <c r="H8" s="41">
        <v>29993951</v>
      </c>
      <c r="I8" s="41" t="s">
        <v>359</v>
      </c>
      <c r="J8" s="41" t="s">
        <v>83</v>
      </c>
      <c r="K8" s="47">
        <v>44115</v>
      </c>
      <c r="L8" s="41">
        <v>8931</v>
      </c>
      <c r="M8" s="41">
        <v>30195.710999999999</v>
      </c>
      <c r="N8" s="41">
        <v>3393.78</v>
      </c>
      <c r="O8" s="41">
        <v>12377.115659999999</v>
      </c>
      <c r="P8" s="42">
        <v>3.8E-3</v>
      </c>
      <c r="Q8" s="47">
        <v>48911</v>
      </c>
      <c r="R8" s="51"/>
    </row>
    <row r="9" spans="1:18" ht="15" x14ac:dyDescent="0.25">
      <c r="A9" s="43">
        <v>1328</v>
      </c>
      <c r="B9" s="43">
        <v>9757</v>
      </c>
      <c r="C9" s="41" t="s">
        <v>1750</v>
      </c>
      <c r="D9" s="41" t="s">
        <v>1413</v>
      </c>
      <c r="E9" s="41"/>
      <c r="F9" s="41" t="s">
        <v>1255</v>
      </c>
      <c r="G9" s="41" t="s">
        <v>1414</v>
      </c>
      <c r="H9" s="41">
        <v>29994279</v>
      </c>
      <c r="I9" s="41" t="s">
        <v>359</v>
      </c>
      <c r="J9" s="41" t="s">
        <v>83</v>
      </c>
      <c r="K9" s="47">
        <v>44343</v>
      </c>
      <c r="L9" s="41">
        <v>5061.0000200000004</v>
      </c>
      <c r="M9" s="41">
        <v>16438.128064960001</v>
      </c>
      <c r="N9" s="41">
        <v>25.304999999</v>
      </c>
      <c r="O9" s="41">
        <v>92.287334996352996</v>
      </c>
      <c r="P9" s="42">
        <v>4.9999999800434602E-5</v>
      </c>
      <c r="Q9" s="47">
        <v>47995</v>
      </c>
      <c r="R9" s="51"/>
    </row>
    <row r="10" spans="1:18" ht="15" x14ac:dyDescent="0.25">
      <c r="A10" s="43">
        <v>1328</v>
      </c>
      <c r="B10" s="43">
        <v>9757</v>
      </c>
      <c r="C10" s="41" t="s">
        <v>1750</v>
      </c>
      <c r="D10" s="41" t="s">
        <v>1346</v>
      </c>
      <c r="E10" s="41"/>
      <c r="F10" s="41" t="s">
        <v>1255</v>
      </c>
      <c r="G10" s="41" t="s">
        <v>1347</v>
      </c>
      <c r="H10" s="41">
        <v>29994299</v>
      </c>
      <c r="I10" s="41" t="s">
        <v>359</v>
      </c>
      <c r="J10" s="41" t="s">
        <v>83</v>
      </c>
      <c r="K10" s="47">
        <v>44375</v>
      </c>
      <c r="L10" s="41">
        <v>6483</v>
      </c>
      <c r="M10" s="41">
        <v>21141.062999999998</v>
      </c>
      <c r="N10" s="41">
        <v>1166.94</v>
      </c>
      <c r="O10" s="41">
        <v>4255.8301799999999</v>
      </c>
      <c r="P10" s="42">
        <v>1.8E-3</v>
      </c>
      <c r="Q10" s="47">
        <v>48669</v>
      </c>
      <c r="R10" s="51"/>
    </row>
    <row r="11" spans="1:18" ht="15" x14ac:dyDescent="0.25">
      <c r="A11" s="43">
        <v>1328</v>
      </c>
      <c r="B11" s="43">
        <v>9757</v>
      </c>
      <c r="C11" s="41" t="s">
        <v>1750</v>
      </c>
      <c r="D11" s="41" t="s">
        <v>1378</v>
      </c>
      <c r="E11" s="41"/>
      <c r="F11" s="41" t="s">
        <v>1255</v>
      </c>
      <c r="G11" s="41" t="s">
        <v>1379</v>
      </c>
      <c r="H11" s="41">
        <v>29993417</v>
      </c>
      <c r="I11" s="41" t="s">
        <v>359</v>
      </c>
      <c r="J11" s="41" t="s">
        <v>100</v>
      </c>
      <c r="K11" s="47">
        <v>43592</v>
      </c>
      <c r="L11" s="41">
        <v>2584.0742300000002</v>
      </c>
      <c r="M11" s="41">
        <v>10374.799626026999</v>
      </c>
      <c r="N11" s="41">
        <v>415.18601000000001</v>
      </c>
      <c r="O11" s="41">
        <v>1576.212168364</v>
      </c>
      <c r="P11" s="42">
        <v>1.6067108490145799E-3</v>
      </c>
      <c r="Q11" s="47">
        <v>46886</v>
      </c>
      <c r="R11" s="51"/>
    </row>
    <row r="12" spans="1:18" ht="15" x14ac:dyDescent="0.25">
      <c r="A12" s="43">
        <v>1328</v>
      </c>
      <c r="B12" s="43">
        <v>9757</v>
      </c>
      <c r="C12" s="41" t="s">
        <v>1750</v>
      </c>
      <c r="D12" s="41" t="s">
        <v>1315</v>
      </c>
      <c r="E12" s="41"/>
      <c r="F12" s="41" t="s">
        <v>246</v>
      </c>
      <c r="G12" s="41" t="s">
        <v>1316</v>
      </c>
      <c r="H12" s="41">
        <v>29993571</v>
      </c>
      <c r="I12" s="41" t="s">
        <v>359</v>
      </c>
      <c r="J12" s="41" t="s">
        <v>90</v>
      </c>
      <c r="K12" s="47">
        <v>43650</v>
      </c>
      <c r="L12" s="41">
        <v>23650.469379999999</v>
      </c>
      <c r="M12" s="41">
        <v>23650.469379999999</v>
      </c>
      <c r="N12" s="41">
        <v>3794.35322</v>
      </c>
      <c r="O12" s="41">
        <v>3794.35322</v>
      </c>
      <c r="P12" s="42">
        <v>1.60434584152849E-3</v>
      </c>
      <c r="Q12" s="47">
        <v>47302</v>
      </c>
      <c r="R12" s="51"/>
    </row>
    <row r="13" spans="1:18" ht="15" x14ac:dyDescent="0.25">
      <c r="A13" s="43">
        <v>1328</v>
      </c>
      <c r="B13" s="43">
        <v>9757</v>
      </c>
      <c r="C13" s="41" t="s">
        <v>1750</v>
      </c>
      <c r="D13" s="41" t="s">
        <v>1434</v>
      </c>
      <c r="E13" s="41"/>
      <c r="F13" s="41" t="s">
        <v>1255</v>
      </c>
      <c r="G13" s="41" t="s">
        <v>1435</v>
      </c>
      <c r="H13" s="41">
        <v>29992706</v>
      </c>
      <c r="I13" s="41" t="s">
        <v>359</v>
      </c>
      <c r="J13" s="41" t="s">
        <v>100</v>
      </c>
      <c r="K13" s="47">
        <v>42521</v>
      </c>
      <c r="L13" s="41">
        <v>362.00864000000001</v>
      </c>
      <c r="M13" s="41">
        <v>1554.8633096640001</v>
      </c>
      <c r="N13" s="41">
        <v>24.689609999999998</v>
      </c>
      <c r="O13" s="41">
        <v>93.731635404000002</v>
      </c>
      <c r="P13" s="42">
        <v>6.82017147436039E-4</v>
      </c>
      <c r="Q13" s="47">
        <v>45796</v>
      </c>
      <c r="R13" s="51"/>
    </row>
    <row r="14" spans="1:18" ht="15" x14ac:dyDescent="0.25">
      <c r="A14" s="43">
        <v>1328</v>
      </c>
      <c r="B14" s="43">
        <v>9757</v>
      </c>
      <c r="C14" s="41" t="s">
        <v>1750</v>
      </c>
      <c r="D14" s="41" t="s">
        <v>1231</v>
      </c>
      <c r="E14" s="41"/>
      <c r="F14" s="41" t="s">
        <v>1224</v>
      </c>
      <c r="G14" s="41" t="s">
        <v>1247</v>
      </c>
      <c r="H14" s="41">
        <v>29992808</v>
      </c>
      <c r="I14" s="41" t="s">
        <v>359</v>
      </c>
      <c r="J14" s="41" t="s">
        <v>90</v>
      </c>
      <c r="K14" s="47">
        <v>42935</v>
      </c>
      <c r="L14" s="41">
        <v>3574.00144</v>
      </c>
      <c r="M14" s="41">
        <v>3574.00144</v>
      </c>
      <c r="N14" s="41">
        <v>212.58121</v>
      </c>
      <c r="O14" s="41">
        <v>212.58121</v>
      </c>
      <c r="P14" s="42">
        <v>5.9479889297414396E-4</v>
      </c>
      <c r="Q14" s="47">
        <v>46735</v>
      </c>
      <c r="R14" s="51"/>
    </row>
    <row r="15" spans="1:18" ht="15" x14ac:dyDescent="0.25">
      <c r="A15" s="43">
        <v>1328</v>
      </c>
      <c r="B15" s="43">
        <v>9757</v>
      </c>
      <c r="C15" s="41" t="s">
        <v>1750</v>
      </c>
      <c r="D15" s="41" t="s">
        <v>1494</v>
      </c>
      <c r="E15" s="41"/>
      <c r="F15" s="41" t="s">
        <v>1224</v>
      </c>
      <c r="G15" s="41" t="s">
        <v>1495</v>
      </c>
      <c r="H15" s="41">
        <v>29992953</v>
      </c>
      <c r="I15" s="41" t="s">
        <v>359</v>
      </c>
      <c r="J15" s="41" t="s">
        <v>83</v>
      </c>
      <c r="K15" s="47">
        <v>43116</v>
      </c>
      <c r="L15" s="41">
        <v>462.99752000000001</v>
      </c>
      <c r="M15" s="41">
        <v>1578.8215432</v>
      </c>
      <c r="N15" s="41">
        <v>74.127489999999995</v>
      </c>
      <c r="O15" s="41">
        <v>270.34295602999998</v>
      </c>
      <c r="P15" s="42">
        <v>1.6010342776782E-3</v>
      </c>
      <c r="Q15" s="47">
        <v>47849</v>
      </c>
      <c r="R15" s="51"/>
    </row>
    <row r="16" spans="1:18" ht="15" x14ac:dyDescent="0.25">
      <c r="A16" s="43">
        <v>1328</v>
      </c>
      <c r="B16" s="43">
        <v>9757</v>
      </c>
      <c r="C16" s="41" t="s">
        <v>1750</v>
      </c>
      <c r="D16" s="41" t="s">
        <v>1233</v>
      </c>
      <c r="E16" s="41"/>
      <c r="F16" s="41" t="s">
        <v>246</v>
      </c>
      <c r="G16" s="41" t="s">
        <v>1234</v>
      </c>
      <c r="H16" s="41">
        <v>29992997</v>
      </c>
      <c r="I16" s="41" t="s">
        <v>359</v>
      </c>
      <c r="J16" s="41" t="s">
        <v>90</v>
      </c>
      <c r="K16" s="47">
        <v>43124</v>
      </c>
      <c r="L16" s="41">
        <v>3739.7860300000002</v>
      </c>
      <c r="M16" s="41">
        <v>3739.7860300000002</v>
      </c>
      <c r="N16" s="41">
        <v>288.13516999900003</v>
      </c>
      <c r="O16" s="41">
        <v>288.13516999900003</v>
      </c>
      <c r="P16" s="42">
        <v>7.7045897195086302E-4</v>
      </c>
      <c r="Q16" s="47">
        <v>47143</v>
      </c>
      <c r="R16" s="51"/>
    </row>
    <row r="17" spans="1:18" ht="15" x14ac:dyDescent="0.25">
      <c r="A17" s="43">
        <v>1328</v>
      </c>
      <c r="B17" s="43">
        <v>9757</v>
      </c>
      <c r="C17" s="41" t="s">
        <v>1750</v>
      </c>
      <c r="D17" s="41" t="s">
        <v>1248</v>
      </c>
      <c r="E17" s="41"/>
      <c r="F17" s="41" t="s">
        <v>1224</v>
      </c>
      <c r="G17" s="41" t="s">
        <v>1249</v>
      </c>
      <c r="H17" s="41">
        <v>29992637</v>
      </c>
      <c r="I17" s="41" t="s">
        <v>359</v>
      </c>
      <c r="J17" s="41" t="s">
        <v>83</v>
      </c>
      <c r="K17" s="47">
        <v>42254</v>
      </c>
      <c r="L17" s="41">
        <v>372.99997999999999</v>
      </c>
      <c r="M17" s="41">
        <v>1467.0089213399999</v>
      </c>
      <c r="N17" s="41">
        <v>14.919980000000001</v>
      </c>
      <c r="O17" s="41">
        <v>54.413167059999999</v>
      </c>
      <c r="P17" s="42">
        <v>3.9999948525466398E-4</v>
      </c>
      <c r="Q17" s="47">
        <v>45903</v>
      </c>
      <c r="R17" s="51"/>
    </row>
    <row r="18" spans="1:18" ht="15" x14ac:dyDescent="0.25">
      <c r="A18" s="43">
        <v>1328</v>
      </c>
      <c r="B18" s="43">
        <v>9757</v>
      </c>
      <c r="C18" s="41" t="s">
        <v>1750</v>
      </c>
      <c r="D18" s="41" t="s">
        <v>1469</v>
      </c>
      <c r="E18" s="41"/>
      <c r="F18" s="41" t="s">
        <v>246</v>
      </c>
      <c r="G18" s="41" t="s">
        <v>1470</v>
      </c>
      <c r="H18" s="41">
        <v>29992679</v>
      </c>
      <c r="I18" s="41" t="s">
        <v>359</v>
      </c>
      <c r="J18" s="41" t="s">
        <v>83</v>
      </c>
      <c r="K18" s="47">
        <v>42358</v>
      </c>
      <c r="L18" s="41">
        <v>426.99860999999999</v>
      </c>
      <c r="M18" s="41">
        <v>1663.5865845599999</v>
      </c>
      <c r="N18" s="41">
        <v>25.61993</v>
      </c>
      <c r="O18" s="41">
        <v>93.435884709999996</v>
      </c>
      <c r="P18" s="42">
        <v>6.0000031381835103E-4</v>
      </c>
      <c r="Q18" s="47">
        <v>46777</v>
      </c>
      <c r="R18" s="51"/>
    </row>
    <row r="19" spans="1:18" ht="15" x14ac:dyDescent="0.25">
      <c r="A19" s="43">
        <v>1328</v>
      </c>
      <c r="B19" s="43">
        <v>9757</v>
      </c>
      <c r="C19" s="41" t="s">
        <v>1750</v>
      </c>
      <c r="D19" s="41" t="s">
        <v>1473</v>
      </c>
      <c r="E19" s="41"/>
      <c r="F19" s="41" t="s">
        <v>1224</v>
      </c>
      <c r="G19" s="41" t="s">
        <v>1474</v>
      </c>
      <c r="H19" s="41">
        <v>29992743</v>
      </c>
      <c r="I19" s="41" t="s">
        <v>359</v>
      </c>
      <c r="J19" s="41" t="s">
        <v>83</v>
      </c>
      <c r="K19" s="47">
        <v>42715</v>
      </c>
      <c r="L19" s="41">
        <v>501.99804</v>
      </c>
      <c r="M19" s="41">
        <v>1916.6285167200001</v>
      </c>
      <c r="N19" s="41">
        <v>153.01026999999999</v>
      </c>
      <c r="O19" s="41">
        <v>558.02845468999999</v>
      </c>
      <c r="P19" s="42">
        <v>3.0480252472698801E-3</v>
      </c>
      <c r="Q19" s="47">
        <v>47088</v>
      </c>
      <c r="R19" s="51"/>
    </row>
    <row r="20" spans="1:18" ht="15" x14ac:dyDescent="0.25">
      <c r="A20" s="43">
        <v>1328</v>
      </c>
      <c r="B20" s="43">
        <v>9757</v>
      </c>
      <c r="C20" s="41" t="s">
        <v>1750</v>
      </c>
      <c r="D20" s="41" t="s">
        <v>1235</v>
      </c>
      <c r="E20" s="41"/>
      <c r="F20" s="41" t="s">
        <v>246</v>
      </c>
      <c r="G20" s="41" t="s">
        <v>1236</v>
      </c>
      <c r="H20" s="41">
        <v>29993208</v>
      </c>
      <c r="I20" s="41" t="s">
        <v>359</v>
      </c>
      <c r="J20" s="41" t="s">
        <v>83</v>
      </c>
      <c r="K20" s="47">
        <v>43341</v>
      </c>
      <c r="L20" s="41">
        <v>1761</v>
      </c>
      <c r="M20" s="41">
        <v>6415.3230000000003</v>
      </c>
      <c r="N20" s="41">
        <v>369.81</v>
      </c>
      <c r="O20" s="41">
        <v>1348.6970699999999</v>
      </c>
      <c r="P20" s="42">
        <v>2.0999999999999999E-3</v>
      </c>
      <c r="Q20" s="47">
        <v>46151</v>
      </c>
      <c r="R20" s="51"/>
    </row>
    <row r="21" spans="1:18" ht="15" x14ac:dyDescent="0.25">
      <c r="A21" s="43">
        <v>1328</v>
      </c>
      <c r="B21" s="43">
        <v>9757</v>
      </c>
      <c r="C21" s="41" t="s">
        <v>1750</v>
      </c>
      <c r="D21" s="41" t="s">
        <v>1261</v>
      </c>
      <c r="E21" s="41"/>
      <c r="F21" s="41" t="s">
        <v>1224</v>
      </c>
      <c r="G21" s="41" t="s">
        <v>1262</v>
      </c>
      <c r="H21" s="41">
        <v>29993946</v>
      </c>
      <c r="I21" s="41" t="s">
        <v>359</v>
      </c>
      <c r="J21" s="41" t="s">
        <v>83</v>
      </c>
      <c r="K21" s="47">
        <v>44269</v>
      </c>
      <c r="L21" s="41">
        <v>9747.0000199999995</v>
      </c>
      <c r="M21" s="41">
        <v>32321.05206632</v>
      </c>
      <c r="N21" s="41">
        <v>2930.9159300000001</v>
      </c>
      <c r="O21" s="41">
        <v>10689.050396709999</v>
      </c>
      <c r="P21" s="42">
        <v>3.0069928429116701E-3</v>
      </c>
      <c r="Q21" s="47">
        <v>47208</v>
      </c>
      <c r="R21" s="51"/>
    </row>
    <row r="22" spans="1:18" ht="15" x14ac:dyDescent="0.25">
      <c r="A22" s="43">
        <v>1328</v>
      </c>
      <c r="B22" s="43">
        <v>9757</v>
      </c>
      <c r="C22" s="41" t="s">
        <v>1750</v>
      </c>
      <c r="D22" s="41" t="s">
        <v>1481</v>
      </c>
      <c r="E22" s="41"/>
      <c r="F22" s="41" t="s">
        <v>1255</v>
      </c>
      <c r="G22" s="41" t="s">
        <v>1482</v>
      </c>
      <c r="H22" s="41">
        <v>28999101</v>
      </c>
      <c r="I22" s="41" t="s">
        <v>359</v>
      </c>
      <c r="J22" s="41" t="s">
        <v>83</v>
      </c>
      <c r="K22" s="47">
        <v>44544</v>
      </c>
      <c r="L22" s="41">
        <v>13385.5</v>
      </c>
      <c r="M22" s="41">
        <v>41669.061500000003</v>
      </c>
      <c r="N22" s="41">
        <v>1591.68244</v>
      </c>
      <c r="O22" s="41">
        <v>5804.8658586800002</v>
      </c>
      <c r="P22" s="42">
        <v>1.1891094393186601E-3</v>
      </c>
      <c r="Q22" s="47">
        <v>49041</v>
      </c>
      <c r="R22" s="51"/>
    </row>
    <row r="23" spans="1:18" ht="15" x14ac:dyDescent="0.25">
      <c r="A23" s="43">
        <v>1328</v>
      </c>
      <c r="B23" s="43">
        <v>9757</v>
      </c>
      <c r="C23" s="41" t="s">
        <v>1750</v>
      </c>
      <c r="D23" s="41" t="s">
        <v>1483</v>
      </c>
      <c r="E23" s="41"/>
      <c r="F23" s="41" t="s">
        <v>1224</v>
      </c>
      <c r="G23" s="41" t="s">
        <v>1484</v>
      </c>
      <c r="H23" s="41">
        <v>28999122</v>
      </c>
      <c r="I23" s="41" t="s">
        <v>359</v>
      </c>
      <c r="J23" s="41" t="s">
        <v>83</v>
      </c>
      <c r="K23" s="47">
        <v>44609</v>
      </c>
      <c r="L23" s="41">
        <v>10632</v>
      </c>
      <c r="M23" s="41">
        <v>33905.447999999997</v>
      </c>
      <c r="N23" s="41">
        <v>8829.8760000000002</v>
      </c>
      <c r="O23" s="41">
        <v>32202.557772</v>
      </c>
      <c r="P23" s="42">
        <v>8.3049999999999999E-3</v>
      </c>
      <c r="Q23" s="47">
        <v>49429</v>
      </c>
      <c r="R23" s="51"/>
    </row>
    <row r="24" spans="1:18" ht="15" x14ac:dyDescent="0.25">
      <c r="A24" s="43">
        <v>1328</v>
      </c>
      <c r="B24" s="43">
        <v>9757</v>
      </c>
      <c r="C24" s="41" t="s">
        <v>1750</v>
      </c>
      <c r="D24" s="41" t="s">
        <v>1427</v>
      </c>
      <c r="E24" s="41"/>
      <c r="F24" s="41" t="s">
        <v>1255</v>
      </c>
      <c r="G24" s="41" t="s">
        <v>1491</v>
      </c>
      <c r="H24" s="41">
        <v>28999160</v>
      </c>
      <c r="I24" s="41" t="s">
        <v>359</v>
      </c>
      <c r="J24" s="41" t="s">
        <v>83</v>
      </c>
      <c r="K24" s="47">
        <v>44725</v>
      </c>
      <c r="L24" s="41">
        <v>4726.2390599999999</v>
      </c>
      <c r="M24" s="41">
        <v>16258.2623664</v>
      </c>
      <c r="N24" s="41">
        <v>31.3567</v>
      </c>
      <c r="O24" s="41">
        <v>114.3578849</v>
      </c>
      <c r="P24" s="42">
        <v>6.6345988008486306E-5</v>
      </c>
      <c r="Q24" s="47">
        <v>47585</v>
      </c>
      <c r="R24" s="51"/>
    </row>
    <row r="25" spans="1:18" ht="15" x14ac:dyDescent="0.25">
      <c r="A25" s="43">
        <v>1328</v>
      </c>
      <c r="B25" s="43">
        <v>9757</v>
      </c>
      <c r="C25" s="41" t="s">
        <v>1750</v>
      </c>
      <c r="D25" s="41" t="s">
        <v>1492</v>
      </c>
      <c r="E25" s="41"/>
      <c r="F25" s="41" t="s">
        <v>1255</v>
      </c>
      <c r="G25" s="41" t="s">
        <v>1493</v>
      </c>
      <c r="H25" s="41">
        <v>28999281</v>
      </c>
      <c r="I25" s="41" t="s">
        <v>359</v>
      </c>
      <c r="J25" s="41" t="s">
        <v>83</v>
      </c>
      <c r="K25" s="47">
        <v>45565</v>
      </c>
      <c r="L25" s="41">
        <v>2661.2060799999999</v>
      </c>
      <c r="M25" s="41">
        <v>9857.1073203199994</v>
      </c>
      <c r="N25" s="41">
        <v>2336.2550900000001</v>
      </c>
      <c r="O25" s="41">
        <v>8520.3223132300009</v>
      </c>
      <c r="P25" s="42">
        <v>8.7789333849710698E-3</v>
      </c>
      <c r="Q25" s="47">
        <v>50310</v>
      </c>
      <c r="R25" s="51"/>
    </row>
    <row r="26" spans="1:18" ht="15" x14ac:dyDescent="0.25">
      <c r="A26" s="43">
        <v>1328</v>
      </c>
      <c r="B26" s="43">
        <v>9757</v>
      </c>
      <c r="C26" s="41" t="s">
        <v>1750</v>
      </c>
      <c r="D26" s="41" t="s">
        <v>1240</v>
      </c>
      <c r="E26" s="41"/>
      <c r="F26" s="41" t="s">
        <v>1224</v>
      </c>
      <c r="G26" s="41" t="s">
        <v>1241</v>
      </c>
      <c r="H26" s="41">
        <v>29992699</v>
      </c>
      <c r="I26" s="41" t="s">
        <v>359</v>
      </c>
      <c r="J26" s="41" t="s">
        <v>83</v>
      </c>
      <c r="K26" s="47">
        <v>42515</v>
      </c>
      <c r="L26" s="41">
        <v>242.00058000000001</v>
      </c>
      <c r="M26" s="41">
        <v>932.91223590000004</v>
      </c>
      <c r="N26" s="41">
        <v>1.8149299999999999</v>
      </c>
      <c r="O26" s="41">
        <v>6.6190497099999996</v>
      </c>
      <c r="P26" s="42">
        <v>7.49969276933137E-5</v>
      </c>
      <c r="Q26" s="47">
        <v>45768</v>
      </c>
      <c r="R26" s="51"/>
    </row>
    <row r="27" spans="1:18" ht="15" x14ac:dyDescent="0.25">
      <c r="A27" s="43">
        <v>1328</v>
      </c>
      <c r="B27" s="43">
        <v>9757</v>
      </c>
      <c r="C27" s="41" t="s">
        <v>1751</v>
      </c>
      <c r="D27" s="41" t="s">
        <v>1242</v>
      </c>
      <c r="E27" s="41"/>
      <c r="F27" s="41" t="s">
        <v>246</v>
      </c>
      <c r="G27" s="41" t="s">
        <v>1243</v>
      </c>
      <c r="H27" s="41">
        <v>29992954</v>
      </c>
      <c r="I27" s="41" t="s">
        <v>359</v>
      </c>
      <c r="J27" s="41" t="s">
        <v>90</v>
      </c>
      <c r="K27" s="47">
        <v>43125</v>
      </c>
      <c r="L27" s="41">
        <v>8074.0031499999996</v>
      </c>
      <c r="M27" s="41">
        <v>8074.0031499999996</v>
      </c>
      <c r="N27" s="41">
        <v>651.00126999999998</v>
      </c>
      <c r="O27" s="41">
        <v>651.00126999999998</v>
      </c>
      <c r="P27" s="42">
        <v>8.0629305922428295E-4</v>
      </c>
      <c r="Q27" s="41" t="s">
        <v>116</v>
      </c>
      <c r="R27" s="51"/>
    </row>
    <row r="28" spans="1:18" ht="15" x14ac:dyDescent="0.25">
      <c r="A28" s="43">
        <v>1328</v>
      </c>
      <c r="B28" s="43">
        <v>9757</v>
      </c>
      <c r="C28" s="41" t="s">
        <v>1750</v>
      </c>
      <c r="D28" s="41" t="s">
        <v>1465</v>
      </c>
      <c r="E28" s="41"/>
      <c r="F28" s="41" t="s">
        <v>1255</v>
      </c>
      <c r="G28" s="41" t="s">
        <v>1466</v>
      </c>
      <c r="H28" s="41">
        <v>29993018</v>
      </c>
      <c r="I28" s="41" t="s">
        <v>359</v>
      </c>
      <c r="J28" s="41" t="s">
        <v>83</v>
      </c>
      <c r="K28" s="47">
        <v>42359</v>
      </c>
      <c r="L28" s="41">
        <v>349.99961999999999</v>
      </c>
      <c r="M28" s="41">
        <v>1364.9985180000001</v>
      </c>
      <c r="N28" s="41">
        <v>72.965159999999997</v>
      </c>
      <c r="O28" s="41">
        <v>266.10393851999999</v>
      </c>
      <c r="P28" s="42">
        <v>2.0847211205543498E-3</v>
      </c>
      <c r="Q28" s="47">
        <v>46234</v>
      </c>
      <c r="R28" s="51"/>
    </row>
    <row r="29" spans="1:18" ht="15" x14ac:dyDescent="0.25">
      <c r="A29" s="43">
        <v>1328</v>
      </c>
      <c r="B29" s="43">
        <v>9757</v>
      </c>
      <c r="C29" s="41" t="s">
        <v>1750</v>
      </c>
      <c r="D29" s="41" t="s">
        <v>1449</v>
      </c>
      <c r="E29" s="41"/>
      <c r="F29" s="41" t="s">
        <v>1255</v>
      </c>
      <c r="G29" s="41" t="s">
        <v>1450</v>
      </c>
      <c r="H29" s="41">
        <v>29993566</v>
      </c>
      <c r="I29" s="41" t="s">
        <v>359</v>
      </c>
      <c r="J29" s="41" t="s">
        <v>100</v>
      </c>
      <c r="K29" s="47">
        <v>43737</v>
      </c>
      <c r="L29" s="41">
        <v>3137.7765199999999</v>
      </c>
      <c r="M29" s="41">
        <v>11939.2396586</v>
      </c>
      <c r="N29" s="41">
        <v>1430.4490800000001</v>
      </c>
      <c r="O29" s="41">
        <v>5430.5568873120001</v>
      </c>
      <c r="P29" s="42">
        <v>4.5587984704532104E-3</v>
      </c>
      <c r="Q29" s="47">
        <v>46318</v>
      </c>
      <c r="R29" s="51"/>
    </row>
    <row r="30" spans="1:18" ht="15" x14ac:dyDescent="0.25">
      <c r="A30" s="43">
        <v>1328</v>
      </c>
      <c r="B30" s="43">
        <v>9757</v>
      </c>
      <c r="C30" s="41" t="s">
        <v>1750</v>
      </c>
      <c r="D30" s="41" t="s">
        <v>1451</v>
      </c>
      <c r="E30" s="41"/>
      <c r="F30" s="41" t="s">
        <v>1255</v>
      </c>
      <c r="G30" s="41" t="s">
        <v>1452</v>
      </c>
      <c r="H30" s="41">
        <v>29993809</v>
      </c>
      <c r="I30" s="41" t="s">
        <v>359</v>
      </c>
      <c r="J30" s="41" t="s">
        <v>83</v>
      </c>
      <c r="K30" s="47">
        <v>44039</v>
      </c>
      <c r="L30" s="41">
        <v>5724.0009399999999</v>
      </c>
      <c r="M30" s="41">
        <v>19536.01520822</v>
      </c>
      <c r="N30" s="41">
        <v>305.59464999900001</v>
      </c>
      <c r="O30" s="41">
        <v>1114.503688546353</v>
      </c>
      <c r="P30" s="42">
        <v>5.3388294866177897E-4</v>
      </c>
      <c r="Q30" s="47">
        <v>46588</v>
      </c>
      <c r="R30" s="51"/>
    </row>
    <row r="31" spans="1:18" ht="15" x14ac:dyDescent="0.25">
      <c r="A31" s="43">
        <v>1328</v>
      </c>
      <c r="B31" s="43">
        <v>9757</v>
      </c>
      <c r="C31" s="41" t="s">
        <v>1750</v>
      </c>
      <c r="D31" s="41" t="s">
        <v>1485</v>
      </c>
      <c r="E31" s="41"/>
      <c r="F31" s="41" t="s">
        <v>1255</v>
      </c>
      <c r="G31" s="41" t="s">
        <v>1486</v>
      </c>
      <c r="H31" s="41">
        <v>29994278</v>
      </c>
      <c r="I31" s="41" t="s">
        <v>359</v>
      </c>
      <c r="J31" s="41" t="s">
        <v>83</v>
      </c>
      <c r="K31" s="47">
        <v>44342</v>
      </c>
      <c r="L31" s="41">
        <v>1687</v>
      </c>
      <c r="M31" s="41">
        <v>5477.6890000000003</v>
      </c>
      <c r="N31" s="41">
        <v>46.392499999999998</v>
      </c>
      <c r="O31" s="41">
        <v>169.19344749999999</v>
      </c>
      <c r="P31" s="42">
        <v>2.7500000000000002E-4</v>
      </c>
      <c r="Q31" s="47">
        <v>47994</v>
      </c>
      <c r="R31" s="51"/>
    </row>
    <row r="32" spans="1:18" ht="15" x14ac:dyDescent="0.25">
      <c r="A32" s="43">
        <v>1328</v>
      </c>
      <c r="B32" s="43">
        <v>9757</v>
      </c>
      <c r="C32" s="41" t="s">
        <v>1750</v>
      </c>
      <c r="D32" s="41" t="s">
        <v>1487</v>
      </c>
      <c r="E32" s="41"/>
      <c r="F32" s="41" t="s">
        <v>1255</v>
      </c>
      <c r="G32" s="41" t="s">
        <v>1488</v>
      </c>
      <c r="H32" s="41">
        <v>29994427</v>
      </c>
      <c r="I32" s="41" t="s">
        <v>359</v>
      </c>
      <c r="J32" s="41" t="s">
        <v>83</v>
      </c>
      <c r="K32" s="47">
        <v>44535</v>
      </c>
      <c r="L32" s="41">
        <v>5354.4</v>
      </c>
      <c r="M32" s="41">
        <v>16898.486400000002</v>
      </c>
      <c r="N32" s="41">
        <v>2891.3760000000002</v>
      </c>
      <c r="O32" s="41">
        <v>10544.848271999999</v>
      </c>
      <c r="P32" s="42">
        <v>5.4000000000000003E-3</v>
      </c>
      <c r="Q32" s="47">
        <v>49316</v>
      </c>
      <c r="R32" s="51"/>
    </row>
    <row r="33" spans="1:18" ht="15" x14ac:dyDescent="0.25">
      <c r="A33" s="43">
        <v>1328</v>
      </c>
      <c r="B33" s="43">
        <v>9757</v>
      </c>
      <c r="C33" s="41" t="s">
        <v>1752</v>
      </c>
      <c r="D33" s="41" t="s">
        <v>1231</v>
      </c>
      <c r="E33" s="41"/>
      <c r="F33" s="41" t="s">
        <v>1224</v>
      </c>
      <c r="G33" s="41" t="s">
        <v>1257</v>
      </c>
      <c r="H33" s="41">
        <v>28999198</v>
      </c>
      <c r="I33" s="41" t="s">
        <v>359</v>
      </c>
      <c r="J33" s="41" t="s">
        <v>90</v>
      </c>
      <c r="K33" s="47">
        <v>44943</v>
      </c>
      <c r="L33" s="41">
        <v>1623.9781599999999</v>
      </c>
      <c r="M33" s="41">
        <v>1623.9781599999999</v>
      </c>
      <c r="N33" s="41">
        <v>387.25223</v>
      </c>
      <c r="O33" s="41">
        <v>387.25223</v>
      </c>
      <c r="P33" s="42">
        <v>2.38459013512841E-3</v>
      </c>
      <c r="Q33" s="41" t="s">
        <v>116</v>
      </c>
      <c r="R33" s="51"/>
    </row>
    <row r="34" spans="1:18" ht="15" x14ac:dyDescent="0.25">
      <c r="A34" s="43">
        <v>1328</v>
      </c>
      <c r="B34" s="43">
        <v>9757</v>
      </c>
      <c r="C34" s="41" t="s">
        <v>1750</v>
      </c>
      <c r="D34" s="41" t="s">
        <v>1440</v>
      </c>
      <c r="E34" s="41"/>
      <c r="F34" s="41" t="s">
        <v>1255</v>
      </c>
      <c r="G34" s="41" t="s">
        <v>1441</v>
      </c>
      <c r="H34" s="41">
        <v>29992232</v>
      </c>
      <c r="I34" s="41" t="s">
        <v>359</v>
      </c>
      <c r="J34" s="41" t="s">
        <v>83</v>
      </c>
      <c r="K34" s="47">
        <v>41858</v>
      </c>
      <c r="L34" s="41">
        <v>259</v>
      </c>
      <c r="M34" s="41">
        <v>893.55</v>
      </c>
      <c r="N34" s="41">
        <v>47.151739999999997</v>
      </c>
      <c r="O34" s="41">
        <v>171.96239578000001</v>
      </c>
      <c r="P34" s="42">
        <v>1.8205305019305001E-3</v>
      </c>
      <c r="Q34" s="47">
        <v>46156</v>
      </c>
      <c r="R34" s="51"/>
    </row>
    <row r="35" spans="1:18" ht="15" x14ac:dyDescent="0.25">
      <c r="A35" s="43">
        <v>1328</v>
      </c>
      <c r="B35" s="43">
        <v>9757</v>
      </c>
      <c r="C35" s="41" t="s">
        <v>1750</v>
      </c>
      <c r="D35" s="41" t="s">
        <v>1231</v>
      </c>
      <c r="E35" s="41"/>
      <c r="F35" s="41" t="s">
        <v>1224</v>
      </c>
      <c r="G35" s="41" t="s">
        <v>1245</v>
      </c>
      <c r="H35" s="41">
        <v>29992357</v>
      </c>
      <c r="I35" s="41" t="s">
        <v>359</v>
      </c>
      <c r="J35" s="41" t="s">
        <v>106</v>
      </c>
      <c r="K35" s="47">
        <v>42163</v>
      </c>
      <c r="L35" s="41">
        <v>118.23511000000001</v>
      </c>
      <c r="M35" s="41">
        <v>697.43344335699999</v>
      </c>
      <c r="N35" s="41">
        <v>0.90281999999999996</v>
      </c>
      <c r="O35" s="41">
        <v>4.1297695259999996</v>
      </c>
      <c r="P35" s="42">
        <v>7.6358029353548106E-5</v>
      </c>
      <c r="Q35" s="47">
        <v>45816</v>
      </c>
      <c r="R35" s="51"/>
    </row>
    <row r="36" spans="1:18" ht="15" x14ac:dyDescent="0.25">
      <c r="A36" s="43">
        <v>1328</v>
      </c>
      <c r="B36" s="43">
        <v>9757</v>
      </c>
      <c r="C36" s="41" t="s">
        <v>1750</v>
      </c>
      <c r="D36" s="41" t="s">
        <v>1231</v>
      </c>
      <c r="E36" s="41"/>
      <c r="F36" s="41" t="s">
        <v>1224</v>
      </c>
      <c r="G36" s="41" t="s">
        <v>1246</v>
      </c>
      <c r="H36" s="41">
        <v>29992358</v>
      </c>
      <c r="I36" s="41" t="s">
        <v>359</v>
      </c>
      <c r="J36" s="41" t="s">
        <v>90</v>
      </c>
      <c r="K36" s="47">
        <v>42187</v>
      </c>
      <c r="L36" s="41">
        <v>2470.8672499999998</v>
      </c>
      <c r="M36" s="41">
        <v>2470.8672499999998</v>
      </c>
      <c r="N36" s="41">
        <v>284.81733999900001</v>
      </c>
      <c r="O36" s="41">
        <v>284.81733999900001</v>
      </c>
      <c r="P36" s="42">
        <v>1.1527019106307699E-3</v>
      </c>
      <c r="Q36" s="47">
        <v>46388</v>
      </c>
      <c r="R36" s="51"/>
    </row>
    <row r="37" spans="1:18" ht="15" x14ac:dyDescent="0.25">
      <c r="A37" s="43">
        <v>1328</v>
      </c>
      <c r="B37" s="43">
        <v>9757</v>
      </c>
      <c r="C37" s="41" t="s">
        <v>1750</v>
      </c>
      <c r="D37" s="41" t="s">
        <v>1453</v>
      </c>
      <c r="E37" s="41"/>
      <c r="F37" s="41" t="s">
        <v>1224</v>
      </c>
      <c r="G37" s="41" t="s">
        <v>1454</v>
      </c>
      <c r="H37" s="41">
        <v>28999104</v>
      </c>
      <c r="I37" s="41" t="s">
        <v>359</v>
      </c>
      <c r="J37" s="41" t="s">
        <v>83</v>
      </c>
      <c r="K37" s="47">
        <v>44592</v>
      </c>
      <c r="L37" s="41">
        <v>7480</v>
      </c>
      <c r="M37" s="41">
        <v>23898.6</v>
      </c>
      <c r="N37" s="41">
        <v>117.985649999</v>
      </c>
      <c r="O37" s="41">
        <v>430.293665546353</v>
      </c>
      <c r="P37" s="42">
        <v>1.57734826201871E-4</v>
      </c>
      <c r="Q37" s="47">
        <v>46880</v>
      </c>
      <c r="R37" s="51"/>
    </row>
    <row r="38" spans="1:18" ht="15" x14ac:dyDescent="0.25">
      <c r="A38" s="43">
        <v>1328</v>
      </c>
      <c r="B38" s="43">
        <v>9757</v>
      </c>
      <c r="C38" s="41" t="s">
        <v>1750</v>
      </c>
      <c r="D38" s="41" t="s">
        <v>1423</v>
      </c>
      <c r="E38" s="41"/>
      <c r="F38" s="41" t="s">
        <v>1255</v>
      </c>
      <c r="G38" s="41" t="s">
        <v>1424</v>
      </c>
      <c r="H38" s="41">
        <v>28999106</v>
      </c>
      <c r="I38" s="41" t="s">
        <v>359</v>
      </c>
      <c r="J38" s="41" t="s">
        <v>83</v>
      </c>
      <c r="K38" s="47">
        <v>44561</v>
      </c>
      <c r="L38" s="41">
        <v>3007</v>
      </c>
      <c r="M38" s="41">
        <v>9351.77</v>
      </c>
      <c r="N38" s="41">
        <v>1924.48</v>
      </c>
      <c r="O38" s="41">
        <v>7018.5785599999999</v>
      </c>
      <c r="P38" s="42">
        <v>6.4000000000000003E-3</v>
      </c>
      <c r="Q38" s="47">
        <v>49613</v>
      </c>
      <c r="R38" s="51"/>
    </row>
    <row r="39" spans="1:18" ht="15" x14ac:dyDescent="0.25">
      <c r="A39" s="43">
        <v>1328</v>
      </c>
      <c r="B39" s="43">
        <v>9757</v>
      </c>
      <c r="C39" s="41" t="s">
        <v>1750</v>
      </c>
      <c r="D39" s="41" t="s">
        <v>1272</v>
      </c>
      <c r="E39" s="41"/>
      <c r="F39" s="41" t="s">
        <v>1224</v>
      </c>
      <c r="G39" s="41" t="s">
        <v>1273</v>
      </c>
      <c r="H39" s="41">
        <v>28999153</v>
      </c>
      <c r="I39" s="41" t="s">
        <v>359</v>
      </c>
      <c r="J39" s="41" t="s">
        <v>83</v>
      </c>
      <c r="K39" s="47">
        <v>45223</v>
      </c>
      <c r="L39" s="41">
        <v>7705.3333300000004</v>
      </c>
      <c r="M39" s="41">
        <v>31306.769319790001</v>
      </c>
      <c r="N39" s="41">
        <v>5740.4733299999998</v>
      </c>
      <c r="O39" s="41">
        <v>20935.506234510001</v>
      </c>
      <c r="P39" s="42">
        <v>7.4499999988968599E-3</v>
      </c>
      <c r="Q39" s="47">
        <v>49241</v>
      </c>
      <c r="R39" s="51"/>
    </row>
    <row r="40" spans="1:18" ht="15" x14ac:dyDescent="0.25">
      <c r="A40" s="43">
        <v>1328</v>
      </c>
      <c r="B40" s="43">
        <v>9757</v>
      </c>
      <c r="C40" s="41" t="s">
        <v>1750</v>
      </c>
      <c r="D40" s="41" t="s">
        <v>1459</v>
      </c>
      <c r="E40" s="41"/>
      <c r="F40" s="41" t="s">
        <v>1224</v>
      </c>
      <c r="G40" s="41" t="s">
        <v>1460</v>
      </c>
      <c r="H40" s="41">
        <v>29993565</v>
      </c>
      <c r="I40" s="41" t="s">
        <v>359</v>
      </c>
      <c r="J40" s="41" t="s">
        <v>100</v>
      </c>
      <c r="K40" s="47">
        <v>43760</v>
      </c>
      <c r="L40" s="41">
        <v>2986.9985299999998</v>
      </c>
      <c r="M40" s="41">
        <v>11775.644304818999</v>
      </c>
      <c r="N40" s="41">
        <v>2382.3535099999999</v>
      </c>
      <c r="O40" s="41">
        <v>9044.3668653639998</v>
      </c>
      <c r="P40" s="42">
        <v>7.9757438313838008E-3</v>
      </c>
      <c r="Q40" s="47">
        <v>45942</v>
      </c>
      <c r="R40" s="51"/>
    </row>
    <row r="41" spans="1:18" ht="15" x14ac:dyDescent="0.25">
      <c r="A41" s="43">
        <v>1328</v>
      </c>
      <c r="B41" s="43">
        <v>9757</v>
      </c>
      <c r="C41" s="41" t="s">
        <v>1750</v>
      </c>
      <c r="D41" s="41" t="s">
        <v>1461</v>
      </c>
      <c r="E41" s="41"/>
      <c r="F41" s="41" t="s">
        <v>1224</v>
      </c>
      <c r="G41" s="41" t="s">
        <v>1462</v>
      </c>
      <c r="H41" s="41">
        <v>29993607</v>
      </c>
      <c r="I41" s="41" t="s">
        <v>359</v>
      </c>
      <c r="J41" s="41" t="s">
        <v>83</v>
      </c>
      <c r="K41" s="47">
        <v>43165</v>
      </c>
      <c r="L41" s="41">
        <v>921</v>
      </c>
      <c r="M41" s="41">
        <v>3194.9490000000001</v>
      </c>
      <c r="N41" s="41">
        <v>107.93763</v>
      </c>
      <c r="O41" s="41">
        <v>393.64853661000001</v>
      </c>
      <c r="P41" s="42">
        <v>1.17196123778501E-3</v>
      </c>
      <c r="Q41" s="47">
        <v>46367</v>
      </c>
      <c r="R41" s="51"/>
    </row>
    <row r="42" spans="1:18" ht="15" x14ac:dyDescent="0.25">
      <c r="A42" s="43">
        <v>1328</v>
      </c>
      <c r="B42" s="43">
        <v>9757</v>
      </c>
      <c r="C42" s="41" t="s">
        <v>1750</v>
      </c>
      <c r="D42" s="41" t="s">
        <v>1417</v>
      </c>
      <c r="E42" s="41"/>
      <c r="F42" s="41" t="s">
        <v>1255</v>
      </c>
      <c r="G42" s="41" t="s">
        <v>1418</v>
      </c>
      <c r="H42" s="41">
        <v>29993961</v>
      </c>
      <c r="I42" s="41" t="s">
        <v>359</v>
      </c>
      <c r="J42" s="41" t="s">
        <v>83</v>
      </c>
      <c r="K42" s="47">
        <v>44166</v>
      </c>
      <c r="L42" s="41">
        <v>16805.932570000001</v>
      </c>
      <c r="M42" s="41">
        <v>55526.801211279999</v>
      </c>
      <c r="N42" s="41">
        <v>13368.916950000001</v>
      </c>
      <c r="O42" s="41">
        <v>48756.440116650003</v>
      </c>
      <c r="P42" s="42">
        <v>7.9548795607240694E-3</v>
      </c>
      <c r="Q42" s="47">
        <v>49948</v>
      </c>
      <c r="R42" s="51"/>
    </row>
    <row r="43" spans="1:18" ht="15" x14ac:dyDescent="0.25">
      <c r="A43" s="43">
        <v>1328</v>
      </c>
      <c r="B43" s="43">
        <v>9757</v>
      </c>
      <c r="C43" s="41" t="s">
        <v>1750</v>
      </c>
      <c r="D43" s="41" t="s">
        <v>1268</v>
      </c>
      <c r="E43" s="41"/>
      <c r="F43" s="41" t="s">
        <v>1224</v>
      </c>
      <c r="G43" s="41" t="s">
        <v>1269</v>
      </c>
      <c r="H43" s="41">
        <v>29992344</v>
      </c>
      <c r="I43" s="41" t="s">
        <v>359</v>
      </c>
      <c r="J43" s="41" t="s">
        <v>90</v>
      </c>
      <c r="K43" s="47">
        <v>42096</v>
      </c>
      <c r="L43" s="41">
        <v>2519.9712800000002</v>
      </c>
      <c r="M43" s="41">
        <v>2519.9712800000002</v>
      </c>
      <c r="N43" s="41">
        <v>350.27208999999999</v>
      </c>
      <c r="O43" s="41">
        <v>350.27208999999999</v>
      </c>
      <c r="P43" s="42">
        <v>1.3899844525212201E-3</v>
      </c>
      <c r="Q43" s="47">
        <v>46445</v>
      </c>
      <c r="R43" s="51"/>
    </row>
    <row r="44" spans="1:18" ht="15" x14ac:dyDescent="0.25">
      <c r="A44" s="43">
        <v>1328</v>
      </c>
      <c r="B44" s="43">
        <v>9757</v>
      </c>
      <c r="C44" s="41" t="s">
        <v>1750</v>
      </c>
      <c r="D44" s="41" t="s">
        <v>1270</v>
      </c>
      <c r="E44" s="41"/>
      <c r="F44" s="41" t="s">
        <v>246</v>
      </c>
      <c r="G44" s="41" t="s">
        <v>1271</v>
      </c>
      <c r="H44" s="41">
        <v>29992728</v>
      </c>
      <c r="I44" s="41" t="s">
        <v>359</v>
      </c>
      <c r="J44" s="41" t="s">
        <v>90</v>
      </c>
      <c r="K44" s="47">
        <v>42642</v>
      </c>
      <c r="L44" s="41">
        <v>3261.0036100000002</v>
      </c>
      <c r="M44" s="41">
        <v>3261.0036100000002</v>
      </c>
      <c r="N44" s="41">
        <v>1255.5384200000001</v>
      </c>
      <c r="O44" s="41">
        <v>1255.5384200000001</v>
      </c>
      <c r="P44" s="42">
        <v>3.8501595525679199E-3</v>
      </c>
      <c r="Q44" s="47">
        <v>45747</v>
      </c>
      <c r="R44" s="51"/>
    </row>
    <row r="45" spans="1:18" ht="15" x14ac:dyDescent="0.25">
      <c r="A45" s="43">
        <v>1328</v>
      </c>
      <c r="B45" s="43">
        <v>9757</v>
      </c>
      <c r="C45" s="41" t="s">
        <v>1750</v>
      </c>
      <c r="D45" s="41" t="s">
        <v>1291</v>
      </c>
      <c r="E45" s="41"/>
      <c r="F45" s="41" t="s">
        <v>246</v>
      </c>
      <c r="G45" s="41" t="s">
        <v>1292</v>
      </c>
      <c r="H45" s="41">
        <v>29992746</v>
      </c>
      <c r="I45" s="41" t="s">
        <v>359</v>
      </c>
      <c r="J45" s="41" t="s">
        <v>100</v>
      </c>
      <c r="K45" s="47">
        <v>42705</v>
      </c>
      <c r="L45" s="41">
        <v>768.00145999999995</v>
      </c>
      <c r="M45" s="41">
        <v>3129.98995023</v>
      </c>
      <c r="N45" s="41">
        <v>53.219760000000001</v>
      </c>
      <c r="O45" s="41">
        <v>202.04349686399999</v>
      </c>
      <c r="P45" s="42">
        <v>6.9296430764597696E-4</v>
      </c>
      <c r="Q45" s="47">
        <v>46417</v>
      </c>
      <c r="R45" s="51"/>
    </row>
    <row r="46" spans="1:18" ht="15" x14ac:dyDescent="0.25">
      <c r="A46" s="43">
        <v>1328</v>
      </c>
      <c r="B46" s="43">
        <v>9757</v>
      </c>
      <c r="C46" s="41" t="s">
        <v>1750</v>
      </c>
      <c r="D46" s="41" t="s">
        <v>1223</v>
      </c>
      <c r="E46" s="41"/>
      <c r="F46" s="41" t="s">
        <v>1224</v>
      </c>
      <c r="G46" s="41" t="s">
        <v>1225</v>
      </c>
      <c r="H46" s="41">
        <v>29992822</v>
      </c>
      <c r="I46" s="41" t="s">
        <v>359</v>
      </c>
      <c r="J46" s="41" t="s">
        <v>90</v>
      </c>
      <c r="K46" s="47">
        <v>43094</v>
      </c>
      <c r="L46" s="41">
        <v>916.80564000000004</v>
      </c>
      <c r="M46" s="41">
        <v>916.80564000000004</v>
      </c>
      <c r="N46" s="41">
        <v>100.21756999999999</v>
      </c>
      <c r="O46" s="41">
        <v>100.21756999999999</v>
      </c>
      <c r="P46" s="42">
        <v>1.0931168573526601E-3</v>
      </c>
      <c r="Q46" s="47">
        <v>46388</v>
      </c>
      <c r="R46" s="51"/>
    </row>
    <row r="47" spans="1:18" ht="15" x14ac:dyDescent="0.25">
      <c r="A47" s="43">
        <v>1328</v>
      </c>
      <c r="B47" s="43">
        <v>9757</v>
      </c>
      <c r="C47" s="41" t="s">
        <v>1750</v>
      </c>
      <c r="D47" s="41" t="s">
        <v>1228</v>
      </c>
      <c r="E47" s="41"/>
      <c r="F47" s="41" t="s">
        <v>1224</v>
      </c>
      <c r="G47" s="41" t="s">
        <v>1229</v>
      </c>
      <c r="H47" s="41">
        <v>29992982</v>
      </c>
      <c r="I47" s="41" t="s">
        <v>359</v>
      </c>
      <c r="J47" s="41" t="s">
        <v>83</v>
      </c>
      <c r="K47" s="47">
        <v>43145</v>
      </c>
      <c r="L47" s="41">
        <v>1325.8324700000001</v>
      </c>
      <c r="M47" s="41">
        <v>4684.1661165100004</v>
      </c>
      <c r="N47" s="41">
        <v>119.32492000000001</v>
      </c>
      <c r="O47" s="41">
        <v>435.17798324</v>
      </c>
      <c r="P47" s="42">
        <v>8.9999998265240797E-4</v>
      </c>
      <c r="Q47" s="47">
        <v>47894</v>
      </c>
      <c r="R47" s="51"/>
    </row>
    <row r="48" spans="1:18" ht="15" x14ac:dyDescent="0.25">
      <c r="A48" s="43">
        <v>1328</v>
      </c>
      <c r="B48" s="43">
        <v>9757</v>
      </c>
      <c r="C48" s="41" t="s">
        <v>1750</v>
      </c>
      <c r="D48" s="41" t="s">
        <v>1231</v>
      </c>
      <c r="E48" s="41"/>
      <c r="F48" s="41" t="s">
        <v>1224</v>
      </c>
      <c r="G48" s="41" t="s">
        <v>1232</v>
      </c>
      <c r="H48" s="41">
        <v>29993169</v>
      </c>
      <c r="I48" s="41" t="s">
        <v>359</v>
      </c>
      <c r="J48" s="41" t="s">
        <v>90</v>
      </c>
      <c r="K48" s="47">
        <v>43251</v>
      </c>
      <c r="L48" s="41">
        <v>14666.52677</v>
      </c>
      <c r="M48" s="41">
        <v>14666.52677</v>
      </c>
      <c r="N48" s="41">
        <v>725.80513999899995</v>
      </c>
      <c r="O48" s="41">
        <v>725.80513999899995</v>
      </c>
      <c r="P48" s="42">
        <v>4.9487186119866796E-4</v>
      </c>
      <c r="Q48" s="47">
        <v>47638</v>
      </c>
      <c r="R48" s="51"/>
    </row>
    <row r="49" spans="1:18" ht="15" x14ac:dyDescent="0.25">
      <c r="A49" s="43">
        <v>1328</v>
      </c>
      <c r="B49" s="43">
        <v>9757</v>
      </c>
      <c r="C49" s="41" t="s">
        <v>1750</v>
      </c>
      <c r="D49" s="41" t="s">
        <v>1263</v>
      </c>
      <c r="E49" s="41"/>
      <c r="F49" s="41" t="s">
        <v>1224</v>
      </c>
      <c r="G49" s="41" t="s">
        <v>1264</v>
      </c>
      <c r="H49" s="41">
        <v>29993397</v>
      </c>
      <c r="I49" s="41" t="s">
        <v>359</v>
      </c>
      <c r="J49" s="41" t="s">
        <v>83</v>
      </c>
      <c r="K49" s="47">
        <v>43509</v>
      </c>
      <c r="L49" s="41">
        <v>3491.0016000000001</v>
      </c>
      <c r="M49" s="41">
        <v>12696.7728192</v>
      </c>
      <c r="N49" s="41">
        <v>1111.5195200000001</v>
      </c>
      <c r="O49" s="41">
        <v>4053.7116894400001</v>
      </c>
      <c r="P49" s="42">
        <v>3.1839559168348702E-3</v>
      </c>
      <c r="Q49" s="47">
        <v>47178</v>
      </c>
      <c r="R49" s="51"/>
    </row>
    <row r="50" spans="1:18" ht="15" x14ac:dyDescent="0.25">
      <c r="A50" s="43">
        <v>1328</v>
      </c>
      <c r="B50" s="43">
        <v>9757</v>
      </c>
      <c r="C50" s="41" t="s">
        <v>1751</v>
      </c>
      <c r="D50" s="41" t="s">
        <v>1254</v>
      </c>
      <c r="E50" s="41"/>
      <c r="F50" s="41" t="s">
        <v>1255</v>
      </c>
      <c r="G50" s="41" t="s">
        <v>1256</v>
      </c>
      <c r="H50" s="41">
        <v>29991904</v>
      </c>
      <c r="I50" s="41" t="s">
        <v>359</v>
      </c>
      <c r="J50" s="41" t="s">
        <v>83</v>
      </c>
      <c r="K50" s="47">
        <v>41235</v>
      </c>
      <c r="L50" s="41">
        <v>39.000459999999997</v>
      </c>
      <c r="M50" s="41">
        <v>150.81477881999999</v>
      </c>
      <c r="N50" s="41">
        <v>0.39</v>
      </c>
      <c r="O50" s="41">
        <v>1.4223300000000001</v>
      </c>
      <c r="P50" s="42">
        <v>9.9998820526732199E-5</v>
      </c>
      <c r="Q50" s="41" t="s">
        <v>116</v>
      </c>
      <c r="R50" s="51"/>
    </row>
    <row r="51" spans="1:18" ht="15" x14ac:dyDescent="0.25">
      <c r="A51" s="43">
        <v>1328</v>
      </c>
      <c r="B51" s="43">
        <v>9757</v>
      </c>
      <c r="C51" s="41" t="s">
        <v>1750</v>
      </c>
      <c r="D51" s="41" t="s">
        <v>1444</v>
      </c>
      <c r="E51" s="41"/>
      <c r="F51" s="41" t="s">
        <v>1255</v>
      </c>
      <c r="G51" s="41" t="s">
        <v>1445</v>
      </c>
      <c r="H51" s="41">
        <v>29992320</v>
      </c>
      <c r="I51" s="41" t="s">
        <v>359</v>
      </c>
      <c r="J51" s="41" t="s">
        <v>83</v>
      </c>
      <c r="K51" s="47">
        <v>42060</v>
      </c>
      <c r="L51" s="41">
        <v>509.00040000000001</v>
      </c>
      <c r="M51" s="41">
        <v>2004.4435751999999</v>
      </c>
      <c r="N51" s="41">
        <v>23.551780000000001</v>
      </c>
      <c r="O51" s="41">
        <v>85.893341660000004</v>
      </c>
      <c r="P51" s="42">
        <v>4.62706512607848E-4</v>
      </c>
      <c r="Q51" s="47">
        <v>46196</v>
      </c>
      <c r="R51" s="51"/>
    </row>
    <row r="52" spans="1:18" ht="15" x14ac:dyDescent="0.25">
      <c r="A52" s="43">
        <v>1328</v>
      </c>
      <c r="B52" s="43">
        <v>9757</v>
      </c>
      <c r="C52" s="41" t="s">
        <v>1750</v>
      </c>
      <c r="D52" s="41" t="s">
        <v>1471</v>
      </c>
      <c r="E52" s="41"/>
      <c r="F52" s="41" t="s">
        <v>1255</v>
      </c>
      <c r="G52" s="41" t="s">
        <v>1472</v>
      </c>
      <c r="H52" s="41">
        <v>29992332</v>
      </c>
      <c r="I52" s="41" t="s">
        <v>359</v>
      </c>
      <c r="J52" s="41" t="s">
        <v>83</v>
      </c>
      <c r="K52" s="47">
        <v>42054</v>
      </c>
      <c r="L52" s="41">
        <v>257.99860000000001</v>
      </c>
      <c r="M52" s="41">
        <v>991.74661839999999</v>
      </c>
      <c r="N52" s="41">
        <v>10.147690000000001</v>
      </c>
      <c r="O52" s="41">
        <v>37.008625430000002</v>
      </c>
      <c r="P52" s="42">
        <v>3.9332345214276301E-4</v>
      </c>
      <c r="Q52" s="47">
        <v>45795</v>
      </c>
      <c r="R52" s="51"/>
    </row>
    <row r="53" spans="1:18" ht="15" x14ac:dyDescent="0.25">
      <c r="A53" s="43">
        <v>1328</v>
      </c>
      <c r="B53" s="43">
        <v>9757</v>
      </c>
      <c r="C53" s="41" t="s">
        <v>1750</v>
      </c>
      <c r="D53" s="41" t="s">
        <v>1407</v>
      </c>
      <c r="E53" s="41"/>
      <c r="F53" s="41" t="s">
        <v>1255</v>
      </c>
      <c r="G53" s="41" t="s">
        <v>1408</v>
      </c>
      <c r="H53" s="41">
        <v>28999149</v>
      </c>
      <c r="I53" s="41" t="s">
        <v>359</v>
      </c>
      <c r="J53" s="41" t="s">
        <v>83</v>
      </c>
      <c r="K53" s="47">
        <v>44666</v>
      </c>
      <c r="L53" s="41">
        <v>9455.8751200000006</v>
      </c>
      <c r="M53" s="41">
        <v>30249.34450888</v>
      </c>
      <c r="N53" s="41">
        <v>3187.0911999999998</v>
      </c>
      <c r="O53" s="41">
        <v>11623.321606400001</v>
      </c>
      <c r="P53" s="42">
        <v>3.3704878285236899E-3</v>
      </c>
      <c r="Q53" s="47">
        <v>49414</v>
      </c>
      <c r="R53" s="51"/>
    </row>
    <row r="54" spans="1:18" ht="15" x14ac:dyDescent="0.25">
      <c r="A54" s="43">
        <v>1328</v>
      </c>
      <c r="B54" s="43">
        <v>9757</v>
      </c>
      <c r="C54" s="41" t="s">
        <v>1750</v>
      </c>
      <c r="D54" s="41" t="s">
        <v>1231</v>
      </c>
      <c r="E54" s="41"/>
      <c r="F54" s="41" t="s">
        <v>1224</v>
      </c>
      <c r="G54" s="41" t="s">
        <v>1274</v>
      </c>
      <c r="H54" s="41">
        <v>29992664</v>
      </c>
      <c r="I54" s="41" t="s">
        <v>359</v>
      </c>
      <c r="J54" s="41" t="s">
        <v>106</v>
      </c>
      <c r="K54" s="47">
        <v>42352</v>
      </c>
      <c r="L54" s="41">
        <v>123.2968</v>
      </c>
      <c r="M54" s="41">
        <v>720.37388367999995</v>
      </c>
      <c r="N54" s="41">
        <v>4.2840000000000003E-2</v>
      </c>
      <c r="O54" s="41">
        <v>0.19596301199999999</v>
      </c>
      <c r="P54" s="42">
        <v>3.4745427294138999E-6</v>
      </c>
      <c r="Q54" s="47">
        <v>46005</v>
      </c>
      <c r="R54" s="51"/>
    </row>
    <row r="55" spans="1:18" ht="15" x14ac:dyDescent="0.25">
      <c r="A55" s="43">
        <v>1328</v>
      </c>
      <c r="B55" s="43">
        <v>9757</v>
      </c>
      <c r="C55" s="41" t="s">
        <v>1750</v>
      </c>
      <c r="D55" s="41" t="s">
        <v>1395</v>
      </c>
      <c r="E55" s="41"/>
      <c r="F55" s="41" t="s">
        <v>1255</v>
      </c>
      <c r="G55" s="41" t="s">
        <v>1396</v>
      </c>
      <c r="H55" s="41">
        <v>29992777</v>
      </c>
      <c r="I55" s="41" t="s">
        <v>359</v>
      </c>
      <c r="J55" s="41" t="s">
        <v>83</v>
      </c>
      <c r="K55" s="47">
        <v>42893</v>
      </c>
      <c r="L55" s="41">
        <v>612.00082999999995</v>
      </c>
      <c r="M55" s="41">
        <v>2170.1549431799999</v>
      </c>
      <c r="N55" s="41">
        <v>362.86270000000002</v>
      </c>
      <c r="O55" s="41">
        <v>1323.3602668999999</v>
      </c>
      <c r="P55" s="42">
        <v>5.9291210438390998E-3</v>
      </c>
      <c r="Q55" s="47">
        <v>46180</v>
      </c>
      <c r="R55" s="51"/>
    </row>
    <row r="56" spans="1:18" ht="15" x14ac:dyDescent="0.25">
      <c r="A56" s="43">
        <v>1328</v>
      </c>
      <c r="B56" s="43">
        <v>9757</v>
      </c>
      <c r="C56" s="41" t="s">
        <v>1750</v>
      </c>
      <c r="D56" s="41" t="s">
        <v>1302</v>
      </c>
      <c r="E56" s="41"/>
      <c r="F56" s="41" t="s">
        <v>246</v>
      </c>
      <c r="G56" s="41" t="s">
        <v>1303</v>
      </c>
      <c r="H56" s="41">
        <v>29993135</v>
      </c>
      <c r="I56" s="41" t="s">
        <v>359</v>
      </c>
      <c r="J56" s="41" t="s">
        <v>83</v>
      </c>
      <c r="K56" s="47">
        <v>43221</v>
      </c>
      <c r="L56" s="41">
        <v>512.82255999999995</v>
      </c>
      <c r="M56" s="41">
        <v>1854.36637696</v>
      </c>
      <c r="N56" s="41">
        <v>6.8999999999999997E-4</v>
      </c>
      <c r="O56" s="41">
        <v>2.5164300000000001E-3</v>
      </c>
      <c r="P56" s="42">
        <v>1.3454946287854399E-8</v>
      </c>
      <c r="Q56" s="47">
        <v>46508</v>
      </c>
      <c r="R56" s="51"/>
    </row>
    <row r="57" spans="1:18" ht="15" x14ac:dyDescent="0.25">
      <c r="A57" s="43">
        <v>1328</v>
      </c>
      <c r="B57" s="43">
        <v>9757</v>
      </c>
      <c r="C57" s="41" t="s">
        <v>1750</v>
      </c>
      <c r="D57" s="41" t="s">
        <v>1463</v>
      </c>
      <c r="E57" s="41"/>
      <c r="F57" s="41" t="s">
        <v>1255</v>
      </c>
      <c r="G57" s="41" t="s">
        <v>1464</v>
      </c>
      <c r="H57" s="41">
        <v>28999124</v>
      </c>
      <c r="I57" s="41" t="s">
        <v>359</v>
      </c>
      <c r="J57" s="41" t="s">
        <v>83</v>
      </c>
      <c r="K57" s="47">
        <v>44699</v>
      </c>
      <c r="L57" s="41">
        <v>4922</v>
      </c>
      <c r="M57" s="41">
        <v>16508.387999999999</v>
      </c>
      <c r="N57" s="41">
        <v>4675.8999999999996</v>
      </c>
      <c r="O57" s="41">
        <v>17053.007300000001</v>
      </c>
      <c r="P57" s="42">
        <v>9.4999999999999998E-3</v>
      </c>
      <c r="Q57" s="47">
        <v>49490</v>
      </c>
      <c r="R57" s="51"/>
    </row>
    <row r="58" spans="1:18" ht="15" x14ac:dyDescent="0.25">
      <c r="A58" s="43">
        <v>1328</v>
      </c>
      <c r="B58" s="43">
        <v>9757</v>
      </c>
      <c r="C58" s="41" t="s">
        <v>1750</v>
      </c>
      <c r="D58" s="41" t="s">
        <v>1427</v>
      </c>
      <c r="E58" s="41"/>
      <c r="F58" s="41" t="s">
        <v>1255</v>
      </c>
      <c r="G58" s="41" t="s">
        <v>1428</v>
      </c>
      <c r="H58" s="41">
        <v>28999161</v>
      </c>
      <c r="I58" s="41" t="s">
        <v>359</v>
      </c>
      <c r="J58" s="41" t="s">
        <v>83</v>
      </c>
      <c r="K58" s="47">
        <v>44725</v>
      </c>
      <c r="L58" s="41">
        <v>3873.7609299999999</v>
      </c>
      <c r="M58" s="41">
        <v>13325.7375992</v>
      </c>
      <c r="N58" s="41">
        <v>25.70092</v>
      </c>
      <c r="O58" s="41">
        <v>93.731255239999996</v>
      </c>
      <c r="P58" s="42">
        <v>6.6346169689929701E-5</v>
      </c>
      <c r="Q58" s="47">
        <v>47586</v>
      </c>
      <c r="R58" s="51"/>
    </row>
    <row r="59" spans="1:18" ht="15" x14ac:dyDescent="0.25">
      <c r="A59" s="43">
        <v>1328</v>
      </c>
      <c r="B59" s="43">
        <v>9757</v>
      </c>
      <c r="C59" s="41" t="s">
        <v>1750</v>
      </c>
      <c r="D59" s="41" t="s">
        <v>1436</v>
      </c>
      <c r="E59" s="41"/>
      <c r="F59" s="41" t="s">
        <v>1255</v>
      </c>
      <c r="G59" s="41" t="s">
        <v>1437</v>
      </c>
      <c r="H59" s="41">
        <v>29993274</v>
      </c>
      <c r="I59" s="41" t="s">
        <v>359</v>
      </c>
      <c r="J59" s="41" t="s">
        <v>83</v>
      </c>
      <c r="K59" s="47">
        <v>43447</v>
      </c>
      <c r="L59" s="41">
        <v>5256.0023600000004</v>
      </c>
      <c r="M59" s="41">
        <v>19725.77685708</v>
      </c>
      <c r="N59" s="41">
        <v>1315.2739099999999</v>
      </c>
      <c r="O59" s="41">
        <v>4796.8039497700001</v>
      </c>
      <c r="P59" s="42">
        <v>2.5024226016519499E-3</v>
      </c>
      <c r="Q59" s="47">
        <v>48059</v>
      </c>
      <c r="R59" s="51"/>
    </row>
    <row r="60" spans="1:18" ht="15" x14ac:dyDescent="0.25">
      <c r="A60" s="43">
        <v>1328</v>
      </c>
      <c r="B60" s="43">
        <v>9757</v>
      </c>
      <c r="C60" s="41" t="s">
        <v>1750</v>
      </c>
      <c r="D60" s="41" t="s">
        <v>1438</v>
      </c>
      <c r="E60" s="41"/>
      <c r="F60" s="41" t="s">
        <v>1255</v>
      </c>
      <c r="G60" s="41" t="s">
        <v>1439</v>
      </c>
      <c r="H60" s="41">
        <v>29993317</v>
      </c>
      <c r="I60" s="41" t="s">
        <v>359</v>
      </c>
      <c r="J60" s="41" t="s">
        <v>83</v>
      </c>
      <c r="K60" s="47">
        <v>43517</v>
      </c>
      <c r="L60" s="41">
        <v>3346.9986699999999</v>
      </c>
      <c r="M60" s="41">
        <v>12106.09418939</v>
      </c>
      <c r="N60" s="41">
        <v>262.66068000000001</v>
      </c>
      <c r="O60" s="41">
        <v>957.92349995999996</v>
      </c>
      <c r="P60" s="42">
        <v>7.8476481736994503E-4</v>
      </c>
      <c r="Q60" s="47">
        <v>48090</v>
      </c>
      <c r="R60" s="51"/>
    </row>
    <row r="61" spans="1:18" ht="15" x14ac:dyDescent="0.25">
      <c r="A61" s="43">
        <v>1328</v>
      </c>
      <c r="B61" s="43">
        <v>9757</v>
      </c>
      <c r="C61" s="41" t="s">
        <v>1750</v>
      </c>
      <c r="D61" s="41" t="s">
        <v>1455</v>
      </c>
      <c r="E61" s="41"/>
      <c r="F61" s="41" t="s">
        <v>1255</v>
      </c>
      <c r="G61" s="41" t="s">
        <v>1456</v>
      </c>
      <c r="H61" s="41">
        <v>29993445</v>
      </c>
      <c r="I61" s="41" t="s">
        <v>359</v>
      </c>
      <c r="J61" s="41" t="s">
        <v>83</v>
      </c>
      <c r="K61" s="47">
        <v>43619</v>
      </c>
      <c r="L61" s="41">
        <v>5256.00234</v>
      </c>
      <c r="M61" s="41">
        <v>19095.056501219999</v>
      </c>
      <c r="N61" s="41">
        <v>1824.3339599999999</v>
      </c>
      <c r="O61" s="41">
        <v>6653.3459521200002</v>
      </c>
      <c r="P61" s="42">
        <v>3.47095347754354E-3</v>
      </c>
      <c r="Q61" s="47">
        <v>47637</v>
      </c>
      <c r="R61" s="51"/>
    </row>
    <row r="62" spans="1:18" ht="15" x14ac:dyDescent="0.25">
      <c r="A62" s="43">
        <v>1328</v>
      </c>
      <c r="B62" s="43">
        <v>9757</v>
      </c>
      <c r="C62" s="41" t="s">
        <v>1752</v>
      </c>
      <c r="D62" s="41" t="s">
        <v>1457</v>
      </c>
      <c r="E62" s="41"/>
      <c r="F62" s="41" t="s">
        <v>1255</v>
      </c>
      <c r="G62" s="41" t="s">
        <v>1458</v>
      </c>
      <c r="H62" s="41">
        <v>29993522</v>
      </c>
      <c r="I62" s="41" t="s">
        <v>359</v>
      </c>
      <c r="J62" s="41" t="s">
        <v>83</v>
      </c>
      <c r="K62" s="47">
        <v>43697</v>
      </c>
      <c r="L62" s="41">
        <v>6374.5649999999996</v>
      </c>
      <c r="M62" s="41">
        <v>22463.967059999999</v>
      </c>
      <c r="N62" s="41">
        <v>1052.61383</v>
      </c>
      <c r="O62" s="41">
        <v>3838.8826380099999</v>
      </c>
      <c r="P62" s="42">
        <v>1.6512716240245401E-3</v>
      </c>
      <c r="Q62" s="41" t="s">
        <v>116</v>
      </c>
      <c r="R62" s="51"/>
    </row>
    <row r="63" spans="1:18" ht="15" x14ac:dyDescent="0.25">
      <c r="A63" s="43">
        <v>1328</v>
      </c>
      <c r="B63" s="43">
        <v>9757</v>
      </c>
      <c r="C63" s="41" t="s">
        <v>1750</v>
      </c>
      <c r="D63" s="41" t="s">
        <v>1368</v>
      </c>
      <c r="E63" s="41"/>
      <c r="F63" s="41" t="s">
        <v>1255</v>
      </c>
      <c r="G63" s="41" t="s">
        <v>1369</v>
      </c>
      <c r="H63" s="41">
        <v>28999125</v>
      </c>
      <c r="I63" s="41" t="s">
        <v>359</v>
      </c>
      <c r="J63" s="41" t="s">
        <v>83</v>
      </c>
      <c r="K63" s="47">
        <v>44699</v>
      </c>
      <c r="L63" s="41">
        <v>5905</v>
      </c>
      <c r="M63" s="41">
        <v>19805.37</v>
      </c>
      <c r="N63" s="41">
        <v>1535.3</v>
      </c>
      <c r="O63" s="41">
        <v>5599.2390999999998</v>
      </c>
      <c r="P63" s="42">
        <v>2.5999999999999999E-3</v>
      </c>
      <c r="Q63" s="47">
        <v>49490</v>
      </c>
      <c r="R63" s="51"/>
    </row>
    <row r="64" spans="1:18" ht="15" x14ac:dyDescent="0.25">
      <c r="A64" s="43">
        <v>1328</v>
      </c>
      <c r="B64" s="43">
        <v>9757</v>
      </c>
      <c r="C64" s="41" t="s">
        <v>1750</v>
      </c>
      <c r="D64" s="41" t="s">
        <v>1325</v>
      </c>
      <c r="E64" s="41"/>
      <c r="F64" s="41" t="s">
        <v>246</v>
      </c>
      <c r="G64" s="41" t="s">
        <v>1326</v>
      </c>
      <c r="H64" s="41">
        <v>28999108</v>
      </c>
      <c r="I64" s="41" t="s">
        <v>359</v>
      </c>
      <c r="J64" s="41" t="s">
        <v>90</v>
      </c>
      <c r="K64" s="47">
        <v>44651</v>
      </c>
      <c r="L64" s="41">
        <v>36792</v>
      </c>
      <c r="M64" s="41">
        <v>36792</v>
      </c>
      <c r="N64" s="41">
        <v>9197.9999900000003</v>
      </c>
      <c r="O64" s="41">
        <v>9197.9999900000003</v>
      </c>
      <c r="P64" s="42">
        <v>2.4999999972820102E-3</v>
      </c>
      <c r="Q64" s="47">
        <v>48575</v>
      </c>
      <c r="R64" s="51"/>
    </row>
    <row r="65" spans="1:18" ht="15" x14ac:dyDescent="0.25">
      <c r="A65" s="43">
        <v>1328</v>
      </c>
      <c r="B65" s="43">
        <v>9757</v>
      </c>
      <c r="C65" s="41" t="s">
        <v>1750</v>
      </c>
      <c r="D65" s="41" t="s">
        <v>1356</v>
      </c>
      <c r="E65" s="41"/>
      <c r="F65" s="41" t="s">
        <v>1255</v>
      </c>
      <c r="G65" s="41" t="s">
        <v>1357</v>
      </c>
      <c r="H65" s="41">
        <v>28999152</v>
      </c>
      <c r="I65" s="41" t="s">
        <v>359</v>
      </c>
      <c r="J65" s="41" t="s">
        <v>83</v>
      </c>
      <c r="K65" s="47">
        <v>44742</v>
      </c>
      <c r="L65" s="41">
        <v>4934</v>
      </c>
      <c r="M65" s="41">
        <v>16405.55</v>
      </c>
      <c r="N65" s="41">
        <v>1324.65915</v>
      </c>
      <c r="O65" s="41">
        <v>4831.0319200499998</v>
      </c>
      <c r="P65" s="42">
        <v>2.6847570936359899E-3</v>
      </c>
      <c r="Q65" s="47">
        <v>45838</v>
      </c>
      <c r="R65" s="51"/>
    </row>
    <row r="66" spans="1:18" ht="15" x14ac:dyDescent="0.25">
      <c r="A66" s="43">
        <v>1328</v>
      </c>
      <c r="B66" s="43">
        <v>9757</v>
      </c>
      <c r="C66" s="41" t="s">
        <v>1750</v>
      </c>
      <c r="D66" s="41" t="s">
        <v>1327</v>
      </c>
      <c r="E66" s="41"/>
      <c r="F66" s="41" t="s">
        <v>1255</v>
      </c>
      <c r="G66" s="41" t="s">
        <v>1328</v>
      </c>
      <c r="H66" s="41">
        <v>29992297</v>
      </c>
      <c r="I66" s="41" t="s">
        <v>359</v>
      </c>
      <c r="J66" s="41" t="s">
        <v>90</v>
      </c>
      <c r="K66" s="47">
        <v>41914</v>
      </c>
      <c r="L66" s="41">
        <v>1572.0528400000001</v>
      </c>
      <c r="M66" s="41">
        <v>1572.0528400000001</v>
      </c>
      <c r="N66" s="41">
        <v>29.865319999</v>
      </c>
      <c r="O66" s="41">
        <v>29.865319999</v>
      </c>
      <c r="P66" s="42">
        <v>1.8997656592128199E-4</v>
      </c>
      <c r="Q66" s="47">
        <v>45932</v>
      </c>
      <c r="R66" s="51"/>
    </row>
    <row r="67" spans="1:18" ht="15" x14ac:dyDescent="0.25">
      <c r="A67" s="43">
        <v>1328</v>
      </c>
      <c r="B67" s="43">
        <v>9757</v>
      </c>
      <c r="C67" s="41" t="s">
        <v>1750</v>
      </c>
      <c r="D67" s="41" t="s">
        <v>1321</v>
      </c>
      <c r="E67" s="41"/>
      <c r="F67" s="41" t="s">
        <v>246</v>
      </c>
      <c r="G67" s="41" t="s">
        <v>1322</v>
      </c>
      <c r="H67" s="41">
        <v>29992707</v>
      </c>
      <c r="I67" s="41" t="s">
        <v>359</v>
      </c>
      <c r="J67" s="41" t="s">
        <v>90</v>
      </c>
      <c r="K67" s="47">
        <v>42569</v>
      </c>
      <c r="L67" s="41">
        <v>2223.0034700000001</v>
      </c>
      <c r="M67" s="41">
        <v>2223.0034700000001</v>
      </c>
      <c r="N67" s="41">
        <v>962.66678999999999</v>
      </c>
      <c r="O67" s="41">
        <v>962.66678999999999</v>
      </c>
      <c r="P67" s="42">
        <v>4.3304781256144403E-3</v>
      </c>
      <c r="Q67" s="47">
        <v>46827</v>
      </c>
      <c r="R67" s="51"/>
    </row>
    <row r="68" spans="1:18" ht="15" x14ac:dyDescent="0.25">
      <c r="A68" s="43">
        <v>1328</v>
      </c>
      <c r="B68" s="43">
        <v>9757</v>
      </c>
      <c r="C68" s="41" t="s">
        <v>1750</v>
      </c>
      <c r="D68" s="41" t="s">
        <v>1360</v>
      </c>
      <c r="E68" s="41"/>
      <c r="F68" s="41" t="s">
        <v>246</v>
      </c>
      <c r="G68" s="41" t="s">
        <v>1361</v>
      </c>
      <c r="H68" s="41">
        <v>29992780</v>
      </c>
      <c r="I68" s="41" t="s">
        <v>359</v>
      </c>
      <c r="J68" s="41" t="s">
        <v>100</v>
      </c>
      <c r="K68" s="47">
        <v>42887</v>
      </c>
      <c r="L68" s="41">
        <v>920.00144</v>
      </c>
      <c r="M68" s="41">
        <v>3662.8937332159999</v>
      </c>
      <c r="N68" s="41">
        <v>29.502179998999999</v>
      </c>
      <c r="O68" s="41">
        <v>112.0020761482036</v>
      </c>
      <c r="P68" s="42">
        <v>3.20675367627685E-4</v>
      </c>
      <c r="Q68" s="47">
        <v>46827</v>
      </c>
      <c r="R68" s="51"/>
    </row>
    <row r="69" spans="1:18" ht="15" x14ac:dyDescent="0.25">
      <c r="A69" s="43">
        <v>1328</v>
      </c>
      <c r="B69" s="43">
        <v>9757</v>
      </c>
      <c r="C69" s="41" t="s">
        <v>1750</v>
      </c>
      <c r="D69" s="41" t="s">
        <v>1362</v>
      </c>
      <c r="E69" s="41"/>
      <c r="F69" s="41" t="s">
        <v>1255</v>
      </c>
      <c r="G69" s="41" t="s">
        <v>1363</v>
      </c>
      <c r="H69" s="41">
        <v>29993017</v>
      </c>
      <c r="I69" s="41" t="s">
        <v>359</v>
      </c>
      <c r="J69" s="41" t="s">
        <v>83</v>
      </c>
      <c r="K69" s="47">
        <v>42180</v>
      </c>
      <c r="L69" s="41">
        <v>191.24946</v>
      </c>
      <c r="M69" s="41">
        <v>721.0104642</v>
      </c>
      <c r="N69" s="41">
        <v>4.1955600000000004</v>
      </c>
      <c r="O69" s="41">
        <v>15.30120732</v>
      </c>
      <c r="P69" s="42">
        <v>2.19376305689961E-4</v>
      </c>
      <c r="Q69" s="47">
        <v>45659</v>
      </c>
      <c r="R69" s="51"/>
    </row>
    <row r="70" spans="1:18" ht="15" x14ac:dyDescent="0.25">
      <c r="A70" s="43">
        <v>1328</v>
      </c>
      <c r="B70" s="43">
        <v>9757</v>
      </c>
      <c r="C70" s="41" t="s">
        <v>1750</v>
      </c>
      <c r="D70" s="41" t="s">
        <v>1373</v>
      </c>
      <c r="E70" s="41"/>
      <c r="F70" s="41" t="s">
        <v>1255</v>
      </c>
      <c r="G70" s="41" t="s">
        <v>1374</v>
      </c>
      <c r="H70" s="41">
        <v>28999179</v>
      </c>
      <c r="I70" s="41" t="s">
        <v>359</v>
      </c>
      <c r="J70" s="41" t="s">
        <v>83</v>
      </c>
      <c r="K70" s="47">
        <v>44837</v>
      </c>
      <c r="L70" s="41">
        <v>508</v>
      </c>
      <c r="M70" s="41">
        <v>1820.164</v>
      </c>
      <c r="N70" s="41">
        <v>33.020000000000003</v>
      </c>
      <c r="O70" s="41">
        <v>120.42394</v>
      </c>
      <c r="P70" s="42">
        <v>6.4999999999999997E-4</v>
      </c>
      <c r="Q70" s="47">
        <v>50222</v>
      </c>
      <c r="R70" s="51"/>
    </row>
    <row r="71" spans="1:18" ht="15" x14ac:dyDescent="0.25">
      <c r="A71" s="43">
        <v>1328</v>
      </c>
      <c r="B71" s="43">
        <v>9757</v>
      </c>
      <c r="C71" s="41" t="s">
        <v>1750</v>
      </c>
      <c r="D71" s="41" t="s">
        <v>1331</v>
      </c>
      <c r="E71" s="41"/>
      <c r="F71" s="41" t="s">
        <v>1255</v>
      </c>
      <c r="G71" s="41" t="s">
        <v>1332</v>
      </c>
      <c r="H71" s="41">
        <v>28999218</v>
      </c>
      <c r="I71" s="41" t="s">
        <v>359</v>
      </c>
      <c r="J71" s="41" t="s">
        <v>90</v>
      </c>
      <c r="K71" s="47">
        <v>45000</v>
      </c>
      <c r="L71" s="41">
        <v>75320.517000000007</v>
      </c>
      <c r="M71" s="41">
        <v>75320.517000000007</v>
      </c>
      <c r="N71" s="41">
        <v>52724.361900000004</v>
      </c>
      <c r="O71" s="41">
        <v>52724.361900000004</v>
      </c>
      <c r="P71" s="42">
        <v>7.0000000000000001E-3</v>
      </c>
      <c r="Q71" s="47">
        <v>48651</v>
      </c>
      <c r="R71" s="51"/>
    </row>
    <row r="72" spans="1:18" ht="15" x14ac:dyDescent="0.25">
      <c r="A72" s="43">
        <v>1328</v>
      </c>
      <c r="B72" s="43">
        <v>9757</v>
      </c>
      <c r="C72" s="41" t="s">
        <v>1750</v>
      </c>
      <c r="D72" s="41" t="s">
        <v>1352</v>
      </c>
      <c r="E72" s="41"/>
      <c r="F72" s="41" t="s">
        <v>1255</v>
      </c>
      <c r="G72" s="41" t="s">
        <v>1353</v>
      </c>
      <c r="H72" s="41">
        <v>29992663</v>
      </c>
      <c r="I72" s="41" t="s">
        <v>359</v>
      </c>
      <c r="J72" s="41" t="s">
        <v>100</v>
      </c>
      <c r="K72" s="47">
        <v>42373</v>
      </c>
      <c r="L72" s="41">
        <v>285.37036999999998</v>
      </c>
      <c r="M72" s="41">
        <v>1218.217572493</v>
      </c>
      <c r="N72" s="41">
        <v>12.43342</v>
      </c>
      <c r="O72" s="41">
        <v>47.202235688000002</v>
      </c>
      <c r="P72" s="42">
        <v>4.35694147223483E-4</v>
      </c>
      <c r="Q72" s="47">
        <v>46773</v>
      </c>
      <c r="R72" s="51"/>
    </row>
    <row r="73" spans="1:18" ht="15" x14ac:dyDescent="0.25">
      <c r="A73" s="43">
        <v>1328</v>
      </c>
      <c r="B73" s="43">
        <v>9757</v>
      </c>
      <c r="C73" s="41" t="s">
        <v>1750</v>
      </c>
      <c r="D73" s="41" t="s">
        <v>1231</v>
      </c>
      <c r="E73" s="41"/>
      <c r="F73" s="41" t="s">
        <v>1224</v>
      </c>
      <c r="G73" s="41" t="s">
        <v>1333</v>
      </c>
      <c r="H73" s="41">
        <v>29992710</v>
      </c>
      <c r="I73" s="41" t="s">
        <v>359</v>
      </c>
      <c r="J73" s="41" t="s">
        <v>90</v>
      </c>
      <c r="K73" s="47">
        <v>42568</v>
      </c>
      <c r="L73" s="41">
        <v>961.66907000000003</v>
      </c>
      <c r="M73" s="41">
        <v>961.66907000000003</v>
      </c>
      <c r="N73" s="41">
        <v>13.555799999</v>
      </c>
      <c r="O73" s="41">
        <v>13.555799999</v>
      </c>
      <c r="P73" s="42">
        <v>1.4096117283880199E-4</v>
      </c>
      <c r="Q73" s="47">
        <v>46224</v>
      </c>
      <c r="R73" s="51"/>
    </row>
    <row r="74" spans="1:18" ht="15" x14ac:dyDescent="0.25">
      <c r="A74" s="43">
        <v>1328</v>
      </c>
      <c r="B74" s="43">
        <v>9757</v>
      </c>
      <c r="C74" s="41" t="s">
        <v>1750</v>
      </c>
      <c r="D74" s="41" t="s">
        <v>1338</v>
      </c>
      <c r="E74" s="41"/>
      <c r="F74" s="41" t="s">
        <v>1255</v>
      </c>
      <c r="G74" s="41" t="s">
        <v>1339</v>
      </c>
      <c r="H74" s="41">
        <v>29992724</v>
      </c>
      <c r="I74" s="41" t="s">
        <v>359</v>
      </c>
      <c r="J74" s="41" t="s">
        <v>83</v>
      </c>
      <c r="K74" s="47">
        <v>42635</v>
      </c>
      <c r="L74" s="41">
        <v>566.00293999999997</v>
      </c>
      <c r="M74" s="41">
        <v>2127.6050514600001</v>
      </c>
      <c r="N74" s="41">
        <v>152.03904</v>
      </c>
      <c r="O74" s="41">
        <v>554.48637887999996</v>
      </c>
      <c r="P74" s="42">
        <v>2.6861881671498E-3</v>
      </c>
      <c r="Q74" s="47">
        <v>47968</v>
      </c>
      <c r="R74" s="51"/>
    </row>
    <row r="75" spans="1:18" ht="15" x14ac:dyDescent="0.25">
      <c r="A75" s="43">
        <v>1328</v>
      </c>
      <c r="B75" s="43">
        <v>9757</v>
      </c>
      <c r="C75" s="41" t="s">
        <v>1750</v>
      </c>
      <c r="D75" s="41" t="s">
        <v>1446</v>
      </c>
      <c r="E75" s="41"/>
      <c r="F75" s="41" t="s">
        <v>1255</v>
      </c>
      <c r="G75" s="41" t="s">
        <v>1447</v>
      </c>
      <c r="H75" s="41">
        <v>29992801</v>
      </c>
      <c r="I75" s="41" t="s">
        <v>359</v>
      </c>
      <c r="J75" s="41" t="s">
        <v>100</v>
      </c>
      <c r="K75" s="47">
        <v>43038</v>
      </c>
      <c r="L75" s="41">
        <v>872.25045999999998</v>
      </c>
      <c r="M75" s="41">
        <v>3579.27976261</v>
      </c>
      <c r="N75" s="41">
        <v>116.78465</v>
      </c>
      <c r="O75" s="41">
        <v>443.36124525999998</v>
      </c>
      <c r="P75" s="42">
        <v>1.33888894710356E-3</v>
      </c>
      <c r="Q75" s="47">
        <v>46691</v>
      </c>
      <c r="R75" s="51"/>
    </row>
    <row r="76" spans="1:18" ht="15" x14ac:dyDescent="0.25">
      <c r="A76" s="43">
        <v>1328</v>
      </c>
      <c r="B76" s="43">
        <v>9757</v>
      </c>
      <c r="C76" s="41" t="s">
        <v>1750</v>
      </c>
      <c r="D76" s="41" t="s">
        <v>1329</v>
      </c>
      <c r="E76" s="41"/>
      <c r="F76" s="41" t="s">
        <v>246</v>
      </c>
      <c r="G76" s="41" t="s">
        <v>1330</v>
      </c>
      <c r="H76" s="41">
        <v>28999102</v>
      </c>
      <c r="I76" s="41" t="s">
        <v>359</v>
      </c>
      <c r="J76" s="41" t="s">
        <v>90</v>
      </c>
      <c r="K76" s="47">
        <v>44598</v>
      </c>
      <c r="L76" s="41">
        <v>36790.199999999997</v>
      </c>
      <c r="M76" s="41">
        <v>36790.199999999997</v>
      </c>
      <c r="N76" s="41">
        <v>16971.486430000001</v>
      </c>
      <c r="O76" s="41">
        <v>16971.486430000001</v>
      </c>
      <c r="P76" s="42">
        <v>4.6130454387309601E-3</v>
      </c>
      <c r="Q76" s="47">
        <v>48479</v>
      </c>
      <c r="R76" s="51"/>
    </row>
    <row r="77" spans="1:18" ht="15" x14ac:dyDescent="0.25">
      <c r="A77" s="43">
        <v>1328</v>
      </c>
      <c r="B77" s="43">
        <v>9757</v>
      </c>
      <c r="C77" s="41" t="s">
        <v>1750</v>
      </c>
      <c r="D77" s="41" t="s">
        <v>1340</v>
      </c>
      <c r="E77" s="41"/>
      <c r="F77" s="41" t="s">
        <v>1255</v>
      </c>
      <c r="G77" s="41" t="s">
        <v>1341</v>
      </c>
      <c r="H77" s="41">
        <v>28999109</v>
      </c>
      <c r="I77" s="41" t="s">
        <v>359</v>
      </c>
      <c r="J77" s="41" t="s">
        <v>106</v>
      </c>
      <c r="K77" s="47">
        <v>44711</v>
      </c>
      <c r="L77" s="41">
        <v>10484.6</v>
      </c>
      <c r="M77" s="41">
        <v>43955.637040000001</v>
      </c>
      <c r="N77" s="41">
        <v>18.181010000000001</v>
      </c>
      <c r="O77" s="41">
        <v>83.165394043000006</v>
      </c>
      <c r="P77" s="42">
        <v>1.7340680617286299E-5</v>
      </c>
      <c r="Q77" s="47">
        <v>50916</v>
      </c>
      <c r="R77" s="51"/>
    </row>
    <row r="78" spans="1:18" ht="15" x14ac:dyDescent="0.25">
      <c r="A78" s="43">
        <v>1328</v>
      </c>
      <c r="B78" s="43">
        <v>9757</v>
      </c>
      <c r="C78" s="41" t="s">
        <v>1750</v>
      </c>
      <c r="D78" s="41" t="s">
        <v>1304</v>
      </c>
      <c r="E78" s="41"/>
      <c r="F78" s="41" t="s">
        <v>1255</v>
      </c>
      <c r="G78" s="41" t="s">
        <v>1305</v>
      </c>
      <c r="H78" s="41">
        <v>29993297</v>
      </c>
      <c r="I78" s="41" t="s">
        <v>359</v>
      </c>
      <c r="J78" s="41" t="s">
        <v>83</v>
      </c>
      <c r="K78" s="47">
        <v>43188</v>
      </c>
      <c r="L78" s="41">
        <v>1053.88573</v>
      </c>
      <c r="M78" s="41">
        <v>3703.3544552200001</v>
      </c>
      <c r="N78" s="41">
        <v>60.598439999</v>
      </c>
      <c r="O78" s="41">
        <v>221.00251067635301</v>
      </c>
      <c r="P78" s="42">
        <v>5.7500009985902295E-4</v>
      </c>
      <c r="Q78" s="47">
        <v>48302</v>
      </c>
      <c r="R78" s="51"/>
    </row>
    <row r="79" spans="1:18" ht="15" x14ac:dyDescent="0.25">
      <c r="A79" s="43">
        <v>1328</v>
      </c>
      <c r="B79" s="43">
        <v>9757</v>
      </c>
      <c r="C79" s="41" t="s">
        <v>1750</v>
      </c>
      <c r="D79" s="41" t="s">
        <v>1387</v>
      </c>
      <c r="E79" s="41"/>
      <c r="F79" s="41" t="s">
        <v>1255</v>
      </c>
      <c r="G79" s="41" t="s">
        <v>1388</v>
      </c>
      <c r="H79" s="41">
        <v>29993318</v>
      </c>
      <c r="I79" s="41" t="s">
        <v>359</v>
      </c>
      <c r="J79" s="41" t="s">
        <v>83</v>
      </c>
      <c r="K79" s="47">
        <v>43160</v>
      </c>
      <c r="L79" s="41">
        <v>2784.9982399999999</v>
      </c>
      <c r="M79" s="41">
        <v>9705.7188664000005</v>
      </c>
      <c r="N79" s="41">
        <v>729.03025000000002</v>
      </c>
      <c r="O79" s="41">
        <v>2658.7733217499999</v>
      </c>
      <c r="P79" s="42">
        <v>2.6177045268078801E-3</v>
      </c>
      <c r="Q79" s="47">
        <v>48120</v>
      </c>
      <c r="R79" s="51"/>
    </row>
    <row r="80" spans="1:18" ht="15" x14ac:dyDescent="0.25">
      <c r="A80" s="43">
        <v>1328</v>
      </c>
      <c r="B80" s="43">
        <v>9757</v>
      </c>
      <c r="C80" s="41" t="s">
        <v>1750</v>
      </c>
      <c r="D80" s="41" t="s">
        <v>1753</v>
      </c>
      <c r="E80" s="41"/>
      <c r="F80" s="41" t="s">
        <v>1224</v>
      </c>
      <c r="G80" s="41" t="s">
        <v>1754</v>
      </c>
      <c r="H80" s="41">
        <v>28999282</v>
      </c>
      <c r="I80" s="41" t="s">
        <v>359</v>
      </c>
      <c r="J80" s="41" t="s">
        <v>83</v>
      </c>
      <c r="K80" s="47">
        <v>45565</v>
      </c>
      <c r="L80" s="41">
        <v>1774.1373900000001</v>
      </c>
      <c r="M80" s="41">
        <v>6571.40489256</v>
      </c>
      <c r="N80" s="41">
        <v>1774.1373900000001</v>
      </c>
      <c r="O80" s="41">
        <v>6470.2790613300003</v>
      </c>
      <c r="P80" s="42">
        <v>0.01</v>
      </c>
      <c r="Q80" s="47">
        <v>50310</v>
      </c>
      <c r="R80" s="51"/>
    </row>
    <row r="81" spans="1:18" ht="15" x14ac:dyDescent="0.25">
      <c r="A81" s="43">
        <v>1328</v>
      </c>
      <c r="B81" s="43">
        <v>9757</v>
      </c>
      <c r="C81" s="41" t="s">
        <v>1750</v>
      </c>
      <c r="D81" s="41" t="s">
        <v>1306</v>
      </c>
      <c r="E81" s="41"/>
      <c r="F81" s="41" t="s">
        <v>1224</v>
      </c>
      <c r="G81" s="41" t="s">
        <v>1307</v>
      </c>
      <c r="H81" s="41">
        <v>29991728</v>
      </c>
      <c r="I81" s="41" t="s">
        <v>359</v>
      </c>
      <c r="J81" s="41" t="s">
        <v>83</v>
      </c>
      <c r="K81" s="47">
        <v>40763</v>
      </c>
      <c r="L81" s="41">
        <v>75</v>
      </c>
      <c r="M81" s="41">
        <v>266.39999999999998</v>
      </c>
      <c r="N81" s="41">
        <v>0.75</v>
      </c>
      <c r="O81" s="41">
        <v>2.7352500000000002</v>
      </c>
      <c r="P81" s="42">
        <v>1E-4</v>
      </c>
      <c r="Q81" s="47">
        <v>45876</v>
      </c>
      <c r="R81" s="51"/>
    </row>
    <row r="82" spans="1:18" ht="15" x14ac:dyDescent="0.25">
      <c r="A82" s="43">
        <v>1328</v>
      </c>
      <c r="B82" s="43">
        <v>9757</v>
      </c>
      <c r="C82" s="41" t="s">
        <v>1750</v>
      </c>
      <c r="D82" s="41" t="s">
        <v>1308</v>
      </c>
      <c r="E82" s="41"/>
      <c r="F82" s="41" t="s">
        <v>1224</v>
      </c>
      <c r="G82" s="41" t="s">
        <v>1309</v>
      </c>
      <c r="H82" s="41">
        <v>29992015</v>
      </c>
      <c r="I82" s="41" t="s">
        <v>359</v>
      </c>
      <c r="J82" s="41" t="s">
        <v>83</v>
      </c>
      <c r="K82" s="47">
        <v>41148</v>
      </c>
      <c r="L82" s="41">
        <v>52.997860000000003</v>
      </c>
      <c r="M82" s="41">
        <v>213.31638649999999</v>
      </c>
      <c r="N82" s="41">
        <v>4.7847999999999997</v>
      </c>
      <c r="O82" s="41">
        <v>17.450165599999998</v>
      </c>
      <c r="P82" s="42">
        <v>9.0282890667660895E-4</v>
      </c>
      <c r="Q82" s="47">
        <v>46022</v>
      </c>
      <c r="R82" s="51"/>
    </row>
    <row r="83" spans="1:18" ht="15" x14ac:dyDescent="0.25">
      <c r="A83" s="43">
        <v>1328</v>
      </c>
      <c r="B83" s="43">
        <v>9757</v>
      </c>
      <c r="C83" s="41" t="s">
        <v>1750</v>
      </c>
      <c r="D83" s="41" t="s">
        <v>1399</v>
      </c>
      <c r="E83" s="41"/>
      <c r="F83" s="41" t="s">
        <v>1255</v>
      </c>
      <c r="G83" s="41" t="s">
        <v>1400</v>
      </c>
      <c r="H83" s="41">
        <v>29993727</v>
      </c>
      <c r="I83" s="41" t="s">
        <v>359</v>
      </c>
      <c r="J83" s="41" t="s">
        <v>100</v>
      </c>
      <c r="K83" s="47">
        <v>43845</v>
      </c>
      <c r="L83" s="41">
        <v>2906.25146</v>
      </c>
      <c r="M83" s="41">
        <v>11205.343129176001</v>
      </c>
      <c r="N83" s="41">
        <v>124.57656</v>
      </c>
      <c r="O83" s="41">
        <v>472.94245238399998</v>
      </c>
      <c r="P83" s="42">
        <v>4.2865031369308901E-4</v>
      </c>
      <c r="Q83" s="47">
        <v>47719</v>
      </c>
      <c r="R83" s="51"/>
    </row>
    <row r="84" spans="1:18" ht="15" x14ac:dyDescent="0.25">
      <c r="A84" s="43">
        <v>1328</v>
      </c>
      <c r="B84" s="43">
        <v>9757</v>
      </c>
      <c r="C84" s="41" t="s">
        <v>1750</v>
      </c>
      <c r="D84" s="41" t="s">
        <v>1401</v>
      </c>
      <c r="E84" s="41"/>
      <c r="F84" s="41" t="s">
        <v>1255</v>
      </c>
      <c r="G84" s="41" t="s">
        <v>1402</v>
      </c>
      <c r="H84" s="41">
        <v>29993960</v>
      </c>
      <c r="I84" s="41" t="s">
        <v>359</v>
      </c>
      <c r="J84" s="41" t="s">
        <v>83</v>
      </c>
      <c r="K84" s="47">
        <v>44201</v>
      </c>
      <c r="L84" s="41">
        <v>7871.34285</v>
      </c>
      <c r="M84" s="41">
        <v>25211.91114855</v>
      </c>
      <c r="N84" s="41">
        <v>3069.8236999999999</v>
      </c>
      <c r="O84" s="41">
        <v>11195.647033900001</v>
      </c>
      <c r="P84" s="42">
        <v>3.8999999853900399E-3</v>
      </c>
      <c r="Q84" s="47">
        <v>49314</v>
      </c>
      <c r="R84" s="51"/>
    </row>
    <row r="85" spans="1:18" ht="15" x14ac:dyDescent="0.25">
      <c r="A85" s="43">
        <v>1328</v>
      </c>
      <c r="B85" s="43">
        <v>9757</v>
      </c>
      <c r="C85" s="41" t="s">
        <v>1750</v>
      </c>
      <c r="D85" s="41" t="s">
        <v>1284</v>
      </c>
      <c r="E85" s="41"/>
      <c r="F85" s="41" t="s">
        <v>246</v>
      </c>
      <c r="G85" s="41" t="s">
        <v>1285</v>
      </c>
      <c r="H85" s="41">
        <v>29994254</v>
      </c>
      <c r="I85" s="41" t="s">
        <v>359</v>
      </c>
      <c r="J85" s="41" t="s">
        <v>90</v>
      </c>
      <c r="K85" s="47">
        <v>44444</v>
      </c>
      <c r="L85" s="41">
        <v>14700</v>
      </c>
      <c r="M85" s="41">
        <v>14700</v>
      </c>
      <c r="N85" s="41">
        <v>4360.2224800000004</v>
      </c>
      <c r="O85" s="41">
        <v>4360.2224800000004</v>
      </c>
      <c r="P85" s="42">
        <v>2.96613774149659E-3</v>
      </c>
      <c r="Q85" s="47">
        <v>47726</v>
      </c>
      <c r="R85" s="51"/>
    </row>
    <row r="86" spans="1:18" ht="15" x14ac:dyDescent="0.25">
      <c r="A86" s="43">
        <v>1328</v>
      </c>
      <c r="B86" s="43">
        <v>9757</v>
      </c>
      <c r="C86" s="41" t="s">
        <v>1750</v>
      </c>
      <c r="D86" s="41" t="s">
        <v>1409</v>
      </c>
      <c r="E86" s="41"/>
      <c r="F86" s="41" t="s">
        <v>1255</v>
      </c>
      <c r="G86" s="41" t="s">
        <v>1410</v>
      </c>
      <c r="H86" s="41">
        <v>29994292</v>
      </c>
      <c r="I86" s="41" t="s">
        <v>359</v>
      </c>
      <c r="J86" s="41" t="s">
        <v>83</v>
      </c>
      <c r="K86" s="47">
        <v>44364</v>
      </c>
      <c r="L86" s="41">
        <v>10992</v>
      </c>
      <c r="M86" s="41">
        <v>35833.919999999998</v>
      </c>
      <c r="N86" s="41">
        <v>2528.6862900000001</v>
      </c>
      <c r="O86" s="41">
        <v>9222.1188996300007</v>
      </c>
      <c r="P86" s="42">
        <v>2.3004787936681198E-3</v>
      </c>
      <c r="Q86" s="47">
        <v>46295</v>
      </c>
      <c r="R86" s="51"/>
    </row>
    <row r="87" spans="1:18" ht="15" x14ac:dyDescent="0.25">
      <c r="A87" s="43">
        <v>1328</v>
      </c>
      <c r="B87" s="43">
        <v>9757</v>
      </c>
      <c r="C87" s="41" t="s">
        <v>1750</v>
      </c>
      <c r="D87" s="41" t="s">
        <v>1391</v>
      </c>
      <c r="E87" s="41"/>
      <c r="F87" s="41" t="s">
        <v>1255</v>
      </c>
      <c r="G87" s="41" t="s">
        <v>1392</v>
      </c>
      <c r="H87" s="41">
        <v>29993940</v>
      </c>
      <c r="I87" s="41" t="s">
        <v>359</v>
      </c>
      <c r="J87" s="41" t="s">
        <v>83</v>
      </c>
      <c r="K87" s="47">
        <v>44167</v>
      </c>
      <c r="L87" s="41">
        <v>4769.3928599999999</v>
      </c>
      <c r="M87" s="41">
        <v>15686.53311654</v>
      </c>
      <c r="N87" s="41">
        <v>308.756419999</v>
      </c>
      <c r="O87" s="41">
        <v>1126.034663736353</v>
      </c>
      <c r="P87" s="42">
        <v>6.4737049151157502E-4</v>
      </c>
      <c r="Q87" s="47">
        <v>46989</v>
      </c>
      <c r="R87" s="51"/>
    </row>
    <row r="88" spans="1:18" ht="15" x14ac:dyDescent="0.25">
      <c r="A88" s="43">
        <v>1328</v>
      </c>
      <c r="B88" s="43">
        <v>9757</v>
      </c>
      <c r="C88" s="41" t="s">
        <v>1750</v>
      </c>
      <c r="D88" s="41" t="s">
        <v>1291</v>
      </c>
      <c r="E88" s="41"/>
      <c r="F88" s="41" t="s">
        <v>246</v>
      </c>
      <c r="G88" s="41" t="s">
        <v>1312</v>
      </c>
      <c r="H88" s="41">
        <v>29993972</v>
      </c>
      <c r="I88" s="41" t="s">
        <v>359</v>
      </c>
      <c r="J88" s="41" t="s">
        <v>100</v>
      </c>
      <c r="K88" s="47">
        <v>43840</v>
      </c>
      <c r="L88" s="41">
        <v>5314.00659</v>
      </c>
      <c r="M88" s="41">
        <v>20473.804589952</v>
      </c>
      <c r="N88" s="41">
        <v>1721.6568299999999</v>
      </c>
      <c r="O88" s="41">
        <v>6536.0979894120001</v>
      </c>
      <c r="P88" s="42">
        <v>3.2398469983831901E-3</v>
      </c>
      <c r="Q88" s="47">
        <v>47788</v>
      </c>
      <c r="R88" s="51"/>
    </row>
    <row r="89" spans="1:18" ht="15" x14ac:dyDescent="0.25">
      <c r="A89" s="43">
        <v>1328</v>
      </c>
      <c r="B89" s="43">
        <v>9757</v>
      </c>
      <c r="C89" s="41" t="s">
        <v>1750</v>
      </c>
      <c r="D89" s="41" t="s">
        <v>1381</v>
      </c>
      <c r="E89" s="41"/>
      <c r="F89" s="41" t="s">
        <v>1255</v>
      </c>
      <c r="G89" s="41" t="s">
        <v>1382</v>
      </c>
      <c r="H89" s="41">
        <v>29993988</v>
      </c>
      <c r="I89" s="41" t="s">
        <v>359</v>
      </c>
      <c r="J89" s="41" t="s">
        <v>83</v>
      </c>
      <c r="K89" s="47">
        <v>44223</v>
      </c>
      <c r="L89" s="41">
        <v>6825</v>
      </c>
      <c r="M89" s="41">
        <v>22276.799999999999</v>
      </c>
      <c r="N89" s="41">
        <v>1433.25</v>
      </c>
      <c r="O89" s="41">
        <v>5227.0627500000001</v>
      </c>
      <c r="P89" s="42">
        <v>2.0999999999999999E-3</v>
      </c>
      <c r="Q89" s="47">
        <v>49159</v>
      </c>
      <c r="R89" s="51"/>
    </row>
    <row r="90" spans="1:18" ht="15" x14ac:dyDescent="0.25">
      <c r="A90" s="43">
        <v>1328</v>
      </c>
      <c r="B90" s="43">
        <v>9757</v>
      </c>
      <c r="C90" s="41" t="s">
        <v>1750</v>
      </c>
      <c r="D90" s="41" t="s">
        <v>1231</v>
      </c>
      <c r="E90" s="41"/>
      <c r="F90" s="41" t="s">
        <v>1224</v>
      </c>
      <c r="G90" s="41" t="s">
        <v>1275</v>
      </c>
      <c r="H90" s="41">
        <v>29994268</v>
      </c>
      <c r="I90" s="41" t="s">
        <v>359</v>
      </c>
      <c r="J90" s="41" t="s">
        <v>90</v>
      </c>
      <c r="K90" s="47">
        <v>44329</v>
      </c>
      <c r="L90" s="41">
        <v>53548.666700000002</v>
      </c>
      <c r="M90" s="41">
        <v>53548.666700000002</v>
      </c>
      <c r="N90" s="41">
        <v>18079.919880000001</v>
      </c>
      <c r="O90" s="41">
        <v>18079.919880000001</v>
      </c>
      <c r="P90" s="42">
        <v>3.3763529503527301E-3</v>
      </c>
      <c r="Q90" s="47">
        <v>49400</v>
      </c>
      <c r="R90" s="51"/>
    </row>
    <row r="91" spans="1:18" ht="15" x14ac:dyDescent="0.25">
      <c r="A91" s="43">
        <v>1328</v>
      </c>
      <c r="B91" s="43">
        <v>9757</v>
      </c>
      <c r="C91" s="41" t="s">
        <v>1750</v>
      </c>
      <c r="D91" s="41" t="s">
        <v>1405</v>
      </c>
      <c r="E91" s="41"/>
      <c r="F91" s="41" t="s">
        <v>1255</v>
      </c>
      <c r="G91" s="41" t="s">
        <v>1406</v>
      </c>
      <c r="H91" s="41">
        <v>29992791</v>
      </c>
      <c r="I91" s="41" t="s">
        <v>359</v>
      </c>
      <c r="J91" s="41" t="s">
        <v>100</v>
      </c>
      <c r="K91" s="47">
        <v>42906</v>
      </c>
      <c r="L91" s="41">
        <v>728.00008000000003</v>
      </c>
      <c r="M91" s="41">
        <v>2868.9027152640001</v>
      </c>
      <c r="N91" s="41">
        <v>29.421259999</v>
      </c>
      <c r="O91" s="41">
        <v>111.6948714602036</v>
      </c>
      <c r="P91" s="42">
        <v>4.04138142388665E-4</v>
      </c>
      <c r="Q91" s="47">
        <v>45924</v>
      </c>
      <c r="R91" s="51"/>
    </row>
    <row r="92" spans="1:18" ht="15" x14ac:dyDescent="0.25">
      <c r="A92" s="43">
        <v>1328</v>
      </c>
      <c r="B92" s="43">
        <v>9757</v>
      </c>
      <c r="C92" s="41" t="s">
        <v>1750</v>
      </c>
      <c r="D92" s="41" t="s">
        <v>1293</v>
      </c>
      <c r="E92" s="41"/>
      <c r="F92" s="41" t="s">
        <v>1224</v>
      </c>
      <c r="G92" s="41" t="s">
        <v>1294</v>
      </c>
      <c r="H92" s="41">
        <v>29992793</v>
      </c>
      <c r="I92" s="41" t="s">
        <v>359</v>
      </c>
      <c r="J92" s="41" t="s">
        <v>90</v>
      </c>
      <c r="K92" s="47">
        <v>42743</v>
      </c>
      <c r="L92" s="41">
        <v>1743</v>
      </c>
      <c r="M92" s="41">
        <v>1743</v>
      </c>
      <c r="N92" s="41">
        <v>1651.34772</v>
      </c>
      <c r="O92" s="41">
        <v>1651.34772</v>
      </c>
      <c r="P92" s="42">
        <v>9.4741693631669507E-3</v>
      </c>
      <c r="Q92" s="47">
        <v>47125</v>
      </c>
      <c r="R92" s="51"/>
    </row>
    <row r="93" spans="1:18" ht="15" x14ac:dyDescent="0.25">
      <c r="A93" s="43">
        <v>1328</v>
      </c>
      <c r="B93" s="43">
        <v>9757</v>
      </c>
      <c r="C93" s="41" t="s">
        <v>1750</v>
      </c>
      <c r="D93" s="41" t="s">
        <v>1403</v>
      </c>
      <c r="E93" s="41"/>
      <c r="F93" s="41" t="s">
        <v>1255</v>
      </c>
      <c r="G93" s="41" t="s">
        <v>1404</v>
      </c>
      <c r="H93" s="41">
        <v>29993592</v>
      </c>
      <c r="I93" s="41" t="s">
        <v>359</v>
      </c>
      <c r="J93" s="41" t="s">
        <v>100</v>
      </c>
      <c r="K93" s="47">
        <v>43810</v>
      </c>
      <c r="L93" s="41">
        <v>3199.0102999999999</v>
      </c>
      <c r="M93" s="41">
        <v>12326.10658693</v>
      </c>
      <c r="N93" s="41">
        <v>466.12695000000002</v>
      </c>
      <c r="O93" s="41">
        <v>1769.6043529799999</v>
      </c>
      <c r="P93" s="42">
        <v>1.45709737164647E-3</v>
      </c>
      <c r="Q93" s="47">
        <v>46974</v>
      </c>
      <c r="R93" s="51"/>
    </row>
    <row r="94" spans="1:18" ht="15" x14ac:dyDescent="0.25">
      <c r="A94" s="43">
        <v>1328</v>
      </c>
      <c r="B94" s="43">
        <v>9757</v>
      </c>
      <c r="C94" s="41" t="s">
        <v>1750</v>
      </c>
      <c r="D94" s="41" t="s">
        <v>1389</v>
      </c>
      <c r="E94" s="41"/>
      <c r="F94" s="41" t="s">
        <v>1255</v>
      </c>
      <c r="G94" s="41" t="s">
        <v>1390</v>
      </c>
      <c r="H94" s="41">
        <v>29993789</v>
      </c>
      <c r="I94" s="41" t="s">
        <v>359</v>
      </c>
      <c r="J94" s="41" t="s">
        <v>83</v>
      </c>
      <c r="K94" s="47">
        <v>44021</v>
      </c>
      <c r="L94" s="41">
        <v>3400.1968999999999</v>
      </c>
      <c r="M94" s="41">
        <v>11710.278123599999</v>
      </c>
      <c r="N94" s="41">
        <v>949.73185000000001</v>
      </c>
      <c r="O94" s="41">
        <v>3463.6720569499998</v>
      </c>
      <c r="P94" s="42">
        <v>2.7931672133457899E-3</v>
      </c>
      <c r="Q94" s="47">
        <v>49145</v>
      </c>
      <c r="R94" s="51"/>
    </row>
    <row r="95" spans="1:18" ht="15" x14ac:dyDescent="0.25">
      <c r="A95" s="43">
        <v>1328</v>
      </c>
      <c r="B95" s="43">
        <v>9757</v>
      </c>
      <c r="C95" s="41" t="s">
        <v>1750</v>
      </c>
      <c r="D95" s="41" t="s">
        <v>1475</v>
      </c>
      <c r="E95" s="41"/>
      <c r="F95" s="41" t="s">
        <v>1255</v>
      </c>
      <c r="G95" s="41" t="s">
        <v>1476</v>
      </c>
      <c r="H95" s="41">
        <v>29993539</v>
      </c>
      <c r="I95" s="41" t="s">
        <v>359</v>
      </c>
      <c r="J95" s="41" t="s">
        <v>100</v>
      </c>
      <c r="K95" s="47">
        <v>43677</v>
      </c>
      <c r="L95" s="41">
        <v>5306.9975100000001</v>
      </c>
      <c r="M95" s="41">
        <v>20695.698189747</v>
      </c>
      <c r="N95" s="41">
        <v>620.63694999999996</v>
      </c>
      <c r="O95" s="41">
        <v>2356.18611698</v>
      </c>
      <c r="P95" s="42">
        <v>1.1694690808324801E-3</v>
      </c>
      <c r="Q95" s="47">
        <v>46599</v>
      </c>
      <c r="R95" s="51"/>
    </row>
    <row r="96" spans="1:18" ht="15" x14ac:dyDescent="0.25">
      <c r="A96" s="43">
        <v>1328</v>
      </c>
      <c r="B96" s="43">
        <v>9757</v>
      </c>
      <c r="C96" s="41" t="s">
        <v>1750</v>
      </c>
      <c r="D96" s="41" t="s">
        <v>1477</v>
      </c>
      <c r="E96" s="41"/>
      <c r="F96" s="41" t="s">
        <v>1224</v>
      </c>
      <c r="G96" s="41" t="s">
        <v>1478</v>
      </c>
      <c r="H96" s="41">
        <v>29993895</v>
      </c>
      <c r="I96" s="41" t="s">
        <v>359</v>
      </c>
      <c r="J96" s="41" t="s">
        <v>83</v>
      </c>
      <c r="K96" s="47">
        <v>44112</v>
      </c>
      <c r="L96" s="41">
        <v>4225.7596700000004</v>
      </c>
      <c r="M96" s="41">
        <v>14342.22831998</v>
      </c>
      <c r="N96" s="41">
        <v>541.07429999999999</v>
      </c>
      <c r="O96" s="41">
        <v>1973.2979720999999</v>
      </c>
      <c r="P96" s="42">
        <v>1.2804190068859201E-3</v>
      </c>
      <c r="Q96" s="47">
        <v>48270</v>
      </c>
      <c r="R96" s="51"/>
    </row>
    <row r="97" spans="1:18" ht="15" x14ac:dyDescent="0.25">
      <c r="A97" s="43">
        <v>1328</v>
      </c>
      <c r="B97" s="43">
        <v>9757</v>
      </c>
      <c r="C97" s="41" t="s">
        <v>1750</v>
      </c>
      <c r="D97" s="41" t="s">
        <v>1755</v>
      </c>
      <c r="E97" s="41"/>
      <c r="F97" s="41" t="s">
        <v>1224</v>
      </c>
      <c r="G97" s="41" t="s">
        <v>1756</v>
      </c>
      <c r="H97" s="41">
        <v>28999121</v>
      </c>
      <c r="I97" s="41" t="s">
        <v>359</v>
      </c>
      <c r="J97" s="41" t="s">
        <v>83</v>
      </c>
      <c r="K97" s="47">
        <v>44609</v>
      </c>
      <c r="L97" s="41">
        <v>3544</v>
      </c>
      <c r="M97" s="41">
        <v>11301.816000000001</v>
      </c>
      <c r="N97" s="41">
        <v>3544</v>
      </c>
      <c r="O97" s="41">
        <v>12924.968000000001</v>
      </c>
      <c r="P97" s="42">
        <v>0.01</v>
      </c>
      <c r="Q97" s="47">
        <v>49429</v>
      </c>
      <c r="R97" s="51"/>
    </row>
    <row r="98" spans="1:18" ht="15" x14ac:dyDescent="0.25">
      <c r="A98" s="43">
        <v>1328</v>
      </c>
      <c r="B98" s="43">
        <v>9757</v>
      </c>
      <c r="C98" s="41" t="s">
        <v>1750</v>
      </c>
      <c r="D98" s="41" t="s">
        <v>1342</v>
      </c>
      <c r="E98" s="41"/>
      <c r="F98" s="41" t="s">
        <v>1255</v>
      </c>
      <c r="G98" s="41" t="s">
        <v>1343</v>
      </c>
      <c r="H98" s="41">
        <v>28999148</v>
      </c>
      <c r="I98" s="41" t="s">
        <v>359</v>
      </c>
      <c r="J98" s="41" t="s">
        <v>83</v>
      </c>
      <c r="K98" s="47">
        <v>44469</v>
      </c>
      <c r="L98" s="41">
        <v>2907.4929999999999</v>
      </c>
      <c r="M98" s="41">
        <v>9388.2948969999998</v>
      </c>
      <c r="N98" s="41">
        <v>2761.2039500000001</v>
      </c>
      <c r="O98" s="41">
        <v>10070.11080565</v>
      </c>
      <c r="P98" s="42">
        <v>9.4968550225228397E-3</v>
      </c>
      <c r="Q98" s="47">
        <v>48852</v>
      </c>
      <c r="R98" s="51"/>
    </row>
    <row r="99" spans="1:18" ht="15" x14ac:dyDescent="0.25">
      <c r="A99" s="43">
        <v>1328</v>
      </c>
      <c r="B99" s="43">
        <v>9757</v>
      </c>
      <c r="C99" s="41" t="s">
        <v>1750</v>
      </c>
      <c r="D99" s="41" t="s">
        <v>1344</v>
      </c>
      <c r="E99" s="41"/>
      <c r="F99" s="41" t="s">
        <v>1255</v>
      </c>
      <c r="G99" s="41" t="s">
        <v>1345</v>
      </c>
      <c r="H99" s="41">
        <v>28999155</v>
      </c>
      <c r="I99" s="41" t="s">
        <v>359</v>
      </c>
      <c r="J99" s="41" t="s">
        <v>100</v>
      </c>
      <c r="K99" s="47">
        <v>44733</v>
      </c>
      <c r="L99" s="41">
        <v>20451</v>
      </c>
      <c r="M99" s="41">
        <v>74613.428400000004</v>
      </c>
      <c r="N99" s="41">
        <v>11181.015960000001</v>
      </c>
      <c r="O99" s="41">
        <v>42447.608990544002</v>
      </c>
      <c r="P99" s="42">
        <v>5.46722212116766E-3</v>
      </c>
      <c r="Q99" s="47">
        <v>49877</v>
      </c>
      <c r="R99" s="51"/>
    </row>
    <row r="100" spans="1:18" ht="15" x14ac:dyDescent="0.25">
      <c r="A100" s="43">
        <v>1328</v>
      </c>
      <c r="B100" s="43">
        <v>9757</v>
      </c>
      <c r="C100" s="41" t="s">
        <v>1750</v>
      </c>
      <c r="D100" s="41" t="s">
        <v>1280</v>
      </c>
      <c r="E100" s="41"/>
      <c r="F100" s="41" t="s">
        <v>246</v>
      </c>
      <c r="G100" s="41" t="s">
        <v>1281</v>
      </c>
      <c r="H100" s="41">
        <v>29994360</v>
      </c>
      <c r="I100" s="41" t="s">
        <v>359</v>
      </c>
      <c r="J100" s="41" t="s">
        <v>83</v>
      </c>
      <c r="K100" s="47">
        <v>44538</v>
      </c>
      <c r="L100" s="41">
        <v>3608</v>
      </c>
      <c r="M100" s="41">
        <v>11224.487999999999</v>
      </c>
      <c r="N100" s="41">
        <v>467.75495000000001</v>
      </c>
      <c r="O100" s="41">
        <v>1705.9023026499999</v>
      </c>
      <c r="P100" s="42">
        <v>1.2964383314855801E-3</v>
      </c>
      <c r="Q100" s="47">
        <v>48442</v>
      </c>
      <c r="R100" s="51"/>
    </row>
    <row r="101" spans="1:18" ht="15" x14ac:dyDescent="0.25">
      <c r="A101" s="43">
        <v>1328</v>
      </c>
      <c r="B101" s="43">
        <v>9757</v>
      </c>
      <c r="C101" s="41" t="s">
        <v>1750</v>
      </c>
      <c r="D101" s="41" t="s">
        <v>1323</v>
      </c>
      <c r="E101" s="41"/>
      <c r="F101" s="41" t="s">
        <v>246</v>
      </c>
      <c r="G101" s="41" t="s">
        <v>1324</v>
      </c>
      <c r="H101" s="41">
        <v>29993691</v>
      </c>
      <c r="I101" s="41" t="s">
        <v>359</v>
      </c>
      <c r="J101" s="41" t="s">
        <v>90</v>
      </c>
      <c r="K101" s="47">
        <v>43909</v>
      </c>
      <c r="L101" s="41">
        <v>21934.998449999999</v>
      </c>
      <c r="M101" s="41">
        <v>21934.998449999999</v>
      </c>
      <c r="N101" s="41">
        <v>9399.7471800000003</v>
      </c>
      <c r="O101" s="41">
        <v>9399.7471800000003</v>
      </c>
      <c r="P101" s="42">
        <v>4.2852736923717398E-3</v>
      </c>
      <c r="Q101" s="47">
        <v>46785</v>
      </c>
      <c r="R101" s="51"/>
    </row>
    <row r="102" spans="1:18" ht="15" x14ac:dyDescent="0.25">
      <c r="A102" s="43">
        <v>1328</v>
      </c>
      <c r="B102" s="43">
        <v>9757</v>
      </c>
      <c r="C102" s="41" t="s">
        <v>1750</v>
      </c>
      <c r="D102" s="41" t="s">
        <v>1358</v>
      </c>
      <c r="E102" s="41"/>
      <c r="F102" s="41" t="s">
        <v>1224</v>
      </c>
      <c r="G102" s="41" t="s">
        <v>1359</v>
      </c>
      <c r="H102" s="41">
        <v>29993937</v>
      </c>
      <c r="I102" s="41" t="s">
        <v>359</v>
      </c>
      <c r="J102" s="41" t="s">
        <v>83</v>
      </c>
      <c r="K102" s="47">
        <v>44164</v>
      </c>
      <c r="L102" s="41">
        <v>3904.9967299999998</v>
      </c>
      <c r="M102" s="41">
        <v>12960.68414687</v>
      </c>
      <c r="N102" s="41">
        <v>231.32603999899999</v>
      </c>
      <c r="O102" s="41">
        <v>843.64606787635296</v>
      </c>
      <c r="P102" s="42">
        <v>5.9238472140538698E-4</v>
      </c>
      <c r="Q102" s="47">
        <v>48002</v>
      </c>
      <c r="R102" s="51"/>
    </row>
    <row r="103" spans="1:18" ht="15" x14ac:dyDescent="0.25">
      <c r="A103" s="43">
        <v>1328</v>
      </c>
      <c r="B103" s="43">
        <v>9757</v>
      </c>
      <c r="C103" s="41" t="s">
        <v>1750</v>
      </c>
      <c r="D103" s="41" t="s">
        <v>1319</v>
      </c>
      <c r="E103" s="41"/>
      <c r="F103" s="41" t="s">
        <v>246</v>
      </c>
      <c r="G103" s="41" t="s">
        <v>1320</v>
      </c>
      <c r="H103" s="41">
        <v>29994253</v>
      </c>
      <c r="I103" s="41" t="s">
        <v>359</v>
      </c>
      <c r="J103" s="41" t="s">
        <v>100</v>
      </c>
      <c r="K103" s="47">
        <v>44385</v>
      </c>
      <c r="L103" s="41">
        <v>3500</v>
      </c>
      <c r="M103" s="41">
        <v>13574.4</v>
      </c>
      <c r="N103" s="41">
        <v>825.39562000000001</v>
      </c>
      <c r="O103" s="41">
        <v>3133.531931768</v>
      </c>
      <c r="P103" s="42">
        <v>2.3582732000000002E-3</v>
      </c>
      <c r="Q103" s="47">
        <v>48160</v>
      </c>
      <c r="R103" s="51"/>
    </row>
    <row r="104" spans="1:18" ht="15" x14ac:dyDescent="0.25">
      <c r="A104" s="43">
        <v>1328</v>
      </c>
      <c r="B104" s="43">
        <v>9757</v>
      </c>
      <c r="C104" s="41" t="s">
        <v>1750</v>
      </c>
      <c r="D104" s="41" t="s">
        <v>1366</v>
      </c>
      <c r="E104" s="41"/>
      <c r="F104" s="41" t="s">
        <v>1255</v>
      </c>
      <c r="G104" s="41" t="s">
        <v>1367</v>
      </c>
      <c r="H104" s="41">
        <v>29994401</v>
      </c>
      <c r="I104" s="41" t="s">
        <v>359</v>
      </c>
      <c r="J104" s="41" t="s">
        <v>83</v>
      </c>
      <c r="K104" s="47">
        <v>44516</v>
      </c>
      <c r="L104" s="41">
        <v>3703</v>
      </c>
      <c r="M104" s="41">
        <v>11442.27</v>
      </c>
      <c r="N104" s="41">
        <v>407.33</v>
      </c>
      <c r="O104" s="41">
        <v>1485.53251</v>
      </c>
      <c r="P104" s="42">
        <v>1.1000000000000001E-3</v>
      </c>
      <c r="Q104" s="47">
        <v>48986</v>
      </c>
      <c r="R104" s="51"/>
    </row>
    <row r="105" spans="1:18" ht="15" x14ac:dyDescent="0.25">
      <c r="A105" s="43">
        <v>1328</v>
      </c>
      <c r="B105" s="43">
        <v>9757</v>
      </c>
      <c r="C105" s="41" t="s">
        <v>1750</v>
      </c>
      <c r="D105" s="41" t="s">
        <v>1276</v>
      </c>
      <c r="E105" s="41"/>
      <c r="F105" s="41" t="s">
        <v>246</v>
      </c>
      <c r="G105" s="41" t="s">
        <v>1277</v>
      </c>
      <c r="H105" s="41">
        <v>29994396</v>
      </c>
      <c r="I105" s="41" t="s">
        <v>359</v>
      </c>
      <c r="J105" s="41" t="s">
        <v>83</v>
      </c>
      <c r="K105" s="47">
        <v>44501</v>
      </c>
      <c r="L105" s="41">
        <v>7217</v>
      </c>
      <c r="M105" s="41">
        <v>22618.078000000001</v>
      </c>
      <c r="N105" s="41">
        <v>3399.2069999999999</v>
      </c>
      <c r="O105" s="41">
        <v>12396.907929000001</v>
      </c>
      <c r="P105" s="42">
        <v>4.7099999999999998E-3</v>
      </c>
      <c r="Q105" s="47">
        <v>49217</v>
      </c>
      <c r="R105" s="51"/>
    </row>
    <row r="106" spans="1:18" ht="15" x14ac:dyDescent="0.25">
      <c r="A106" s="43">
        <v>1328</v>
      </c>
      <c r="B106" s="43">
        <v>9757</v>
      </c>
      <c r="C106" s="41" t="s">
        <v>1751</v>
      </c>
      <c r="D106" s="41" t="s">
        <v>1310</v>
      </c>
      <c r="E106" s="41"/>
      <c r="F106" s="41" t="s">
        <v>246</v>
      </c>
      <c r="G106" s="41" t="s">
        <v>1311</v>
      </c>
      <c r="H106" s="41">
        <v>9840800</v>
      </c>
      <c r="I106" s="41" t="s">
        <v>359</v>
      </c>
      <c r="J106" s="41" t="s">
        <v>83</v>
      </c>
      <c r="K106" s="47">
        <v>40982</v>
      </c>
      <c r="L106" s="41">
        <v>72.000510000000006</v>
      </c>
      <c r="M106" s="41">
        <v>272.66593137000001</v>
      </c>
      <c r="N106" s="41">
        <v>3.5999899989999999</v>
      </c>
      <c r="O106" s="41">
        <v>13.129163526353</v>
      </c>
      <c r="P106" s="42">
        <v>4.9999506934048099E-4</v>
      </c>
      <c r="Q106" s="41" t="s">
        <v>116</v>
      </c>
      <c r="R106" s="51"/>
    </row>
    <row r="107" spans="1:18" ht="15" x14ac:dyDescent="0.25">
      <c r="A107" s="43">
        <v>1328</v>
      </c>
      <c r="B107" s="43">
        <v>9757</v>
      </c>
      <c r="C107" s="41" t="s">
        <v>1750</v>
      </c>
      <c r="D107" s="41" t="s">
        <v>1411</v>
      </c>
      <c r="E107" s="41"/>
      <c r="F107" s="41" t="s">
        <v>1255</v>
      </c>
      <c r="G107" s="41" t="s">
        <v>1412</v>
      </c>
      <c r="H107" s="41">
        <v>29994350</v>
      </c>
      <c r="I107" s="41" t="s">
        <v>359</v>
      </c>
      <c r="J107" s="41" t="s">
        <v>83</v>
      </c>
      <c r="K107" s="47">
        <v>44453</v>
      </c>
      <c r="L107" s="41">
        <v>3374</v>
      </c>
      <c r="M107" s="41">
        <v>10833.914000000001</v>
      </c>
      <c r="N107" s="41">
        <v>67.48</v>
      </c>
      <c r="O107" s="41">
        <v>246.09956</v>
      </c>
      <c r="P107" s="42">
        <v>2.0000000000000001E-4</v>
      </c>
      <c r="Q107" s="47">
        <v>48105</v>
      </c>
      <c r="R107" s="51"/>
    </row>
    <row r="108" spans="1:18" ht="15" x14ac:dyDescent="0.25">
      <c r="A108" s="43">
        <v>1328</v>
      </c>
      <c r="B108" s="43">
        <v>9757</v>
      </c>
      <c r="C108" s="41" t="s">
        <v>1750</v>
      </c>
      <c r="D108" s="41" t="s">
        <v>1287</v>
      </c>
      <c r="E108" s="41"/>
      <c r="F108" s="41" t="s">
        <v>246</v>
      </c>
      <c r="G108" s="41" t="s">
        <v>1288</v>
      </c>
      <c r="H108" s="41">
        <v>29994359</v>
      </c>
      <c r="I108" s="41" t="s">
        <v>359</v>
      </c>
      <c r="J108" s="41" t="s">
        <v>83</v>
      </c>
      <c r="K108" s="47">
        <v>44468</v>
      </c>
      <c r="L108" s="41">
        <v>715.37920999999994</v>
      </c>
      <c r="M108" s="41">
        <v>2297.7980225199999</v>
      </c>
      <c r="N108" s="41">
        <v>73.17465</v>
      </c>
      <c r="O108" s="41">
        <v>266.86794854999999</v>
      </c>
      <c r="P108" s="42">
        <v>1.0228791804E-3</v>
      </c>
      <c r="Q108" s="47">
        <v>48442</v>
      </c>
      <c r="R108" s="51"/>
    </row>
    <row r="109" spans="1:18" ht="15" x14ac:dyDescent="0.25">
      <c r="A109" s="43">
        <v>1328</v>
      </c>
      <c r="B109" s="43">
        <v>9757</v>
      </c>
      <c r="C109" s="41" t="s">
        <v>1750</v>
      </c>
      <c r="D109" s="41" t="s">
        <v>1334</v>
      </c>
      <c r="E109" s="41"/>
      <c r="F109" s="41" t="s">
        <v>246</v>
      </c>
      <c r="G109" s="41" t="s">
        <v>1335</v>
      </c>
      <c r="H109" s="41">
        <v>29994368</v>
      </c>
      <c r="I109" s="41" t="s">
        <v>359</v>
      </c>
      <c r="J109" s="41" t="s">
        <v>83</v>
      </c>
      <c r="K109" s="47">
        <v>44377</v>
      </c>
      <c r="L109" s="41">
        <v>3538</v>
      </c>
      <c r="M109" s="41">
        <v>11533.88</v>
      </c>
      <c r="N109" s="41">
        <v>680.95749999999998</v>
      </c>
      <c r="O109" s="41">
        <v>2483.4520025000002</v>
      </c>
      <c r="P109" s="42">
        <v>1.9246961560203499E-3</v>
      </c>
      <c r="Q109" s="47">
        <v>48029</v>
      </c>
      <c r="R109" s="51"/>
    </row>
    <row r="110" spans="1:18" ht="15" x14ac:dyDescent="0.25">
      <c r="A110" s="43">
        <v>1328</v>
      </c>
      <c r="B110" s="43">
        <v>9757</v>
      </c>
      <c r="C110" s="41" t="s">
        <v>1750</v>
      </c>
      <c r="D110" s="41" t="s">
        <v>1336</v>
      </c>
      <c r="E110" s="41"/>
      <c r="F110" s="41" t="s">
        <v>1255</v>
      </c>
      <c r="G110" s="41" t="s">
        <v>1337</v>
      </c>
      <c r="H110" s="41">
        <v>29994428</v>
      </c>
      <c r="I110" s="41" t="s">
        <v>359</v>
      </c>
      <c r="J110" s="41" t="s">
        <v>83</v>
      </c>
      <c r="K110" s="47">
        <v>44531</v>
      </c>
      <c r="L110" s="41">
        <v>6246.8</v>
      </c>
      <c r="M110" s="41">
        <v>19677.419999999998</v>
      </c>
      <c r="N110" s="41">
        <v>624.67999999999995</v>
      </c>
      <c r="O110" s="41">
        <v>2278.2079600000002</v>
      </c>
      <c r="P110" s="42">
        <v>1E-3</v>
      </c>
      <c r="Q110" s="47">
        <v>48218</v>
      </c>
      <c r="R110" s="51"/>
    </row>
    <row r="111" spans="1:18" ht="15" x14ac:dyDescent="0.25">
      <c r="A111" s="43">
        <v>1328</v>
      </c>
      <c r="B111" s="43">
        <v>9757</v>
      </c>
      <c r="C111" s="41" t="s">
        <v>1750</v>
      </c>
      <c r="D111" s="41" t="s">
        <v>1317</v>
      </c>
      <c r="E111" s="41"/>
      <c r="F111" s="41" t="s">
        <v>1255</v>
      </c>
      <c r="G111" s="41" t="s">
        <v>1318</v>
      </c>
      <c r="H111" s="41">
        <v>29994429</v>
      </c>
      <c r="I111" s="41" t="s">
        <v>359</v>
      </c>
      <c r="J111" s="41" t="s">
        <v>83</v>
      </c>
      <c r="K111" s="47">
        <v>44641</v>
      </c>
      <c r="L111" s="41">
        <v>4011</v>
      </c>
      <c r="M111" s="41">
        <v>12991.629000000001</v>
      </c>
      <c r="N111" s="41">
        <v>2447.8046100000001</v>
      </c>
      <c r="O111" s="41">
        <v>8927.1434126700005</v>
      </c>
      <c r="P111" s="42">
        <v>6.1027290201944601E-3</v>
      </c>
      <c r="Q111" s="47">
        <v>49310</v>
      </c>
      <c r="R111" s="51"/>
    </row>
    <row r="112" spans="1:18" ht="15" x14ac:dyDescent="0.25">
      <c r="A112" s="43">
        <v>1328</v>
      </c>
      <c r="B112" s="43">
        <v>9757</v>
      </c>
      <c r="C112" s="41" t="s">
        <v>1750</v>
      </c>
      <c r="D112" s="41" t="s">
        <v>1375</v>
      </c>
      <c r="E112" s="41"/>
      <c r="F112" s="41" t="s">
        <v>1255</v>
      </c>
      <c r="G112" s="41" t="s">
        <v>1376</v>
      </c>
      <c r="H112" s="41">
        <v>29994449</v>
      </c>
      <c r="I112" s="41" t="s">
        <v>359</v>
      </c>
      <c r="J112" s="41" t="s">
        <v>83</v>
      </c>
      <c r="K112" s="47">
        <v>44574</v>
      </c>
      <c r="L112" s="41">
        <v>8172</v>
      </c>
      <c r="M112" s="41">
        <v>25472.124</v>
      </c>
      <c r="N112" s="41">
        <v>1716.12</v>
      </c>
      <c r="O112" s="41">
        <v>6258.6896399999996</v>
      </c>
      <c r="P112" s="42">
        <v>2.0999999999999999E-3</v>
      </c>
      <c r="Q112" s="47">
        <v>49322</v>
      </c>
      <c r="R112" s="51"/>
    </row>
    <row r="113" spans="1:18" ht="15" x14ac:dyDescent="0.25">
      <c r="A113" s="43">
        <v>1328</v>
      </c>
      <c r="B113" s="43">
        <v>9757</v>
      </c>
      <c r="C113" s="41" t="s">
        <v>1750</v>
      </c>
      <c r="D113" s="41" t="s">
        <v>1348</v>
      </c>
      <c r="E113" s="41"/>
      <c r="F113" s="41" t="s">
        <v>1255</v>
      </c>
      <c r="G113" s="41" t="s">
        <v>1349</v>
      </c>
      <c r="H113" s="41">
        <v>29994345</v>
      </c>
      <c r="I113" s="41" t="s">
        <v>359</v>
      </c>
      <c r="J113" s="41" t="s">
        <v>83</v>
      </c>
      <c r="K113" s="47">
        <v>44441</v>
      </c>
      <c r="L113" s="41">
        <v>7155</v>
      </c>
      <c r="M113" s="41">
        <v>22953.24</v>
      </c>
      <c r="N113" s="41">
        <v>1359.45</v>
      </c>
      <c r="O113" s="41">
        <v>4957.9141499999996</v>
      </c>
      <c r="P113" s="42">
        <v>1.9E-3</v>
      </c>
      <c r="Q113" s="47">
        <v>48824</v>
      </c>
      <c r="R113" s="51"/>
    </row>
    <row r="114" spans="1:18" ht="15" x14ac:dyDescent="0.25">
      <c r="A114" s="43">
        <v>1328</v>
      </c>
      <c r="B114" s="43">
        <v>9757</v>
      </c>
      <c r="C114" s="41" t="s">
        <v>1750</v>
      </c>
      <c r="D114" s="41" t="s">
        <v>1350</v>
      </c>
      <c r="E114" s="41"/>
      <c r="F114" s="41" t="s">
        <v>1224</v>
      </c>
      <c r="G114" s="41" t="s">
        <v>1351</v>
      </c>
      <c r="H114" s="41">
        <v>29994430</v>
      </c>
      <c r="I114" s="41" t="s">
        <v>359</v>
      </c>
      <c r="J114" s="41" t="s">
        <v>83</v>
      </c>
      <c r="K114" s="47">
        <v>44574</v>
      </c>
      <c r="L114" s="41">
        <v>4884</v>
      </c>
      <c r="M114" s="41">
        <v>15223.428</v>
      </c>
      <c r="N114" s="41">
        <v>2087.9052999999999</v>
      </c>
      <c r="O114" s="41">
        <v>7614.5906291000001</v>
      </c>
      <c r="P114" s="42">
        <v>4.27499037674037E-3</v>
      </c>
      <c r="Q114" s="47">
        <v>49364</v>
      </c>
      <c r="R114" s="51"/>
    </row>
    <row r="115" spans="1:18" ht="15" x14ac:dyDescent="0.25">
      <c r="A115" s="43">
        <v>1328</v>
      </c>
      <c r="B115" s="43">
        <v>9758</v>
      </c>
      <c r="C115" s="41" t="s">
        <v>1750</v>
      </c>
      <c r="D115" s="41" t="s">
        <v>1317</v>
      </c>
      <c r="E115" s="41"/>
      <c r="F115" s="41" t="s">
        <v>1255</v>
      </c>
      <c r="G115" s="41" t="s">
        <v>1318</v>
      </c>
      <c r="H115" s="41">
        <v>29994429</v>
      </c>
      <c r="I115" s="41" t="s">
        <v>359</v>
      </c>
      <c r="J115" s="41" t="s">
        <v>83</v>
      </c>
      <c r="K115" s="47">
        <v>44641</v>
      </c>
      <c r="L115" s="41">
        <v>344</v>
      </c>
      <c r="M115" s="41">
        <v>1114.2159999999999</v>
      </c>
      <c r="N115" s="41">
        <v>209.93387999999999</v>
      </c>
      <c r="O115" s="41">
        <v>765.62886035999998</v>
      </c>
      <c r="P115" s="42">
        <v>6.1027290697674404E-3</v>
      </c>
      <c r="Q115" s="47">
        <v>49310</v>
      </c>
      <c r="R115" s="51"/>
    </row>
    <row r="116" spans="1:18" ht="15" x14ac:dyDescent="0.25">
      <c r="A116" s="43">
        <v>1328</v>
      </c>
      <c r="B116" s="43">
        <v>9758</v>
      </c>
      <c r="C116" s="41" t="s">
        <v>1750</v>
      </c>
      <c r="D116" s="41" t="s">
        <v>1375</v>
      </c>
      <c r="E116" s="41"/>
      <c r="F116" s="41" t="s">
        <v>1255</v>
      </c>
      <c r="G116" s="41" t="s">
        <v>1376</v>
      </c>
      <c r="H116" s="41">
        <v>29994449</v>
      </c>
      <c r="I116" s="41" t="s">
        <v>359</v>
      </c>
      <c r="J116" s="41" t="s">
        <v>83</v>
      </c>
      <c r="K116" s="47">
        <v>44574</v>
      </c>
      <c r="L116" s="41">
        <v>1129</v>
      </c>
      <c r="M116" s="41">
        <v>3519.0929999999998</v>
      </c>
      <c r="N116" s="41">
        <v>237.09</v>
      </c>
      <c r="O116" s="41">
        <v>864.66723000000002</v>
      </c>
      <c r="P116" s="42">
        <v>2.0999999999999999E-3</v>
      </c>
      <c r="Q116" s="47">
        <v>49322</v>
      </c>
      <c r="R116" s="51"/>
    </row>
    <row r="117" spans="1:18" ht="15" x14ac:dyDescent="0.25">
      <c r="A117" s="43">
        <v>1328</v>
      </c>
      <c r="B117" s="43">
        <v>9758</v>
      </c>
      <c r="C117" s="41" t="s">
        <v>1750</v>
      </c>
      <c r="D117" s="41" t="s">
        <v>1483</v>
      </c>
      <c r="E117" s="41"/>
      <c r="F117" s="41" t="s">
        <v>1224</v>
      </c>
      <c r="G117" s="41" t="s">
        <v>1484</v>
      </c>
      <c r="H117" s="41">
        <v>28999122</v>
      </c>
      <c r="I117" s="41" t="s">
        <v>359</v>
      </c>
      <c r="J117" s="41" t="s">
        <v>83</v>
      </c>
      <c r="K117" s="47">
        <v>44609</v>
      </c>
      <c r="L117" s="41">
        <v>1570.5</v>
      </c>
      <c r="M117" s="41">
        <v>5008.3244999999997</v>
      </c>
      <c r="N117" s="41">
        <v>1304.30026</v>
      </c>
      <c r="O117" s="41">
        <v>4756.7830482199997</v>
      </c>
      <c r="P117" s="42">
        <v>8.3050000636739792E-3</v>
      </c>
      <c r="Q117" s="47">
        <v>49429</v>
      </c>
      <c r="R117" s="51"/>
    </row>
    <row r="118" spans="1:18" ht="15" x14ac:dyDescent="0.25">
      <c r="A118" s="43">
        <v>1328</v>
      </c>
      <c r="B118" s="43">
        <v>9758</v>
      </c>
      <c r="C118" s="41" t="s">
        <v>1750</v>
      </c>
      <c r="D118" s="41" t="s">
        <v>1427</v>
      </c>
      <c r="E118" s="41"/>
      <c r="F118" s="41" t="s">
        <v>1255</v>
      </c>
      <c r="G118" s="41" t="s">
        <v>1428</v>
      </c>
      <c r="H118" s="41">
        <v>28999161</v>
      </c>
      <c r="I118" s="41" t="s">
        <v>359</v>
      </c>
      <c r="J118" s="41" t="s">
        <v>83</v>
      </c>
      <c r="K118" s="47">
        <v>44725</v>
      </c>
      <c r="L118" s="41">
        <v>1057.62682</v>
      </c>
      <c r="M118" s="41">
        <v>3638.2362607999999</v>
      </c>
      <c r="N118" s="41">
        <v>7.0169499999999996</v>
      </c>
      <c r="O118" s="41">
        <v>25.590816650000001</v>
      </c>
      <c r="P118" s="42">
        <v>6.6346180593264401E-5</v>
      </c>
      <c r="Q118" s="47">
        <v>47586</v>
      </c>
      <c r="R118" s="51"/>
    </row>
    <row r="119" spans="1:18" ht="15" x14ac:dyDescent="0.25">
      <c r="A119" s="43">
        <v>1328</v>
      </c>
      <c r="B119" s="43">
        <v>9758</v>
      </c>
      <c r="C119" s="41" t="s">
        <v>1750</v>
      </c>
      <c r="D119" s="41" t="s">
        <v>1334</v>
      </c>
      <c r="E119" s="41"/>
      <c r="F119" s="41" t="s">
        <v>246</v>
      </c>
      <c r="G119" s="41" t="s">
        <v>1335</v>
      </c>
      <c r="H119" s="41">
        <v>29994368</v>
      </c>
      <c r="I119" s="41" t="s">
        <v>359</v>
      </c>
      <c r="J119" s="41" t="s">
        <v>83</v>
      </c>
      <c r="K119" s="47">
        <v>44377</v>
      </c>
      <c r="L119" s="41">
        <v>300</v>
      </c>
      <c r="M119" s="41">
        <v>978</v>
      </c>
      <c r="N119" s="41">
        <v>57.74089</v>
      </c>
      <c r="O119" s="41">
        <v>210.58102582999999</v>
      </c>
      <c r="P119" s="42">
        <v>1.92469633333333E-3</v>
      </c>
      <c r="Q119" s="47">
        <v>48029</v>
      </c>
      <c r="R119" s="51"/>
    </row>
    <row r="120" spans="1:18" ht="15" x14ac:dyDescent="0.25">
      <c r="A120" s="43">
        <v>1328</v>
      </c>
      <c r="B120" s="43">
        <v>9758</v>
      </c>
      <c r="C120" s="41" t="s">
        <v>1750</v>
      </c>
      <c r="D120" s="41" t="s">
        <v>1487</v>
      </c>
      <c r="E120" s="41"/>
      <c r="F120" s="41" t="s">
        <v>1255</v>
      </c>
      <c r="G120" s="41" t="s">
        <v>1488</v>
      </c>
      <c r="H120" s="41">
        <v>29994427</v>
      </c>
      <c r="I120" s="41" t="s">
        <v>359</v>
      </c>
      <c r="J120" s="41" t="s">
        <v>83</v>
      </c>
      <c r="K120" s="47">
        <v>44535</v>
      </c>
      <c r="L120" s="41">
        <v>489.6</v>
      </c>
      <c r="M120" s="41">
        <v>1545.1776</v>
      </c>
      <c r="N120" s="41">
        <v>264.38400000000001</v>
      </c>
      <c r="O120" s="41">
        <v>964.20844799999998</v>
      </c>
      <c r="P120" s="42">
        <v>5.4000000000000003E-3</v>
      </c>
      <c r="Q120" s="47">
        <v>49316</v>
      </c>
      <c r="R120" s="51"/>
    </row>
    <row r="121" spans="1:18" ht="15" x14ac:dyDescent="0.25">
      <c r="A121" s="43">
        <v>1328</v>
      </c>
      <c r="B121" s="43">
        <v>9758</v>
      </c>
      <c r="C121" s="41" t="s">
        <v>1750</v>
      </c>
      <c r="D121" s="41" t="s">
        <v>1387</v>
      </c>
      <c r="E121" s="41"/>
      <c r="F121" s="41" t="s">
        <v>1255</v>
      </c>
      <c r="G121" s="41" t="s">
        <v>1388</v>
      </c>
      <c r="H121" s="41">
        <v>29993318</v>
      </c>
      <c r="I121" s="41" t="s">
        <v>359</v>
      </c>
      <c r="J121" s="41" t="s">
        <v>83</v>
      </c>
      <c r="K121" s="47">
        <v>43160</v>
      </c>
      <c r="L121" s="41">
        <v>149.99993000000001</v>
      </c>
      <c r="M121" s="41">
        <v>522.74975604999997</v>
      </c>
      <c r="N121" s="41">
        <v>39.265509999999999</v>
      </c>
      <c r="O121" s="41">
        <v>143.20131497</v>
      </c>
      <c r="P121" s="42">
        <v>2.6177018882608798E-3</v>
      </c>
      <c r="Q121" s="47">
        <v>48120</v>
      </c>
      <c r="R121" s="51"/>
    </row>
    <row r="122" spans="1:18" ht="15" x14ac:dyDescent="0.25">
      <c r="A122" s="43">
        <v>1328</v>
      </c>
      <c r="B122" s="43">
        <v>9758</v>
      </c>
      <c r="C122" s="41" t="s">
        <v>1750</v>
      </c>
      <c r="D122" s="41" t="s">
        <v>1399</v>
      </c>
      <c r="E122" s="41"/>
      <c r="F122" s="41" t="s">
        <v>1255</v>
      </c>
      <c r="G122" s="41" t="s">
        <v>1400</v>
      </c>
      <c r="H122" s="41">
        <v>29993727</v>
      </c>
      <c r="I122" s="41" t="s">
        <v>359</v>
      </c>
      <c r="J122" s="41" t="s">
        <v>100</v>
      </c>
      <c r="K122" s="47">
        <v>43845</v>
      </c>
      <c r="L122" s="41">
        <v>203.25459000000001</v>
      </c>
      <c r="M122" s="41">
        <v>783.66839720400003</v>
      </c>
      <c r="N122" s="41">
        <v>8.7125099989999999</v>
      </c>
      <c r="O122" s="41">
        <v>33.0761729602036</v>
      </c>
      <c r="P122" s="42">
        <v>4.2865009833234198E-4</v>
      </c>
      <c r="Q122" s="47">
        <v>47719</v>
      </c>
      <c r="R122" s="51"/>
    </row>
    <row r="123" spans="1:18" ht="15" x14ac:dyDescent="0.25">
      <c r="A123" s="43">
        <v>1328</v>
      </c>
      <c r="B123" s="43">
        <v>9758</v>
      </c>
      <c r="C123" s="41" t="s">
        <v>1750</v>
      </c>
      <c r="D123" s="41" t="s">
        <v>1477</v>
      </c>
      <c r="E123" s="41"/>
      <c r="F123" s="41" t="s">
        <v>1224</v>
      </c>
      <c r="G123" s="41" t="s">
        <v>1478</v>
      </c>
      <c r="H123" s="41">
        <v>29993895</v>
      </c>
      <c r="I123" s="41" t="s">
        <v>359</v>
      </c>
      <c r="J123" s="41" t="s">
        <v>83</v>
      </c>
      <c r="K123" s="47">
        <v>44112</v>
      </c>
      <c r="L123" s="41">
        <v>268.51936000000001</v>
      </c>
      <c r="M123" s="41">
        <v>911.35470783999995</v>
      </c>
      <c r="N123" s="41">
        <v>34.381729999999997</v>
      </c>
      <c r="O123" s="41">
        <v>125.39016931</v>
      </c>
      <c r="P123" s="42">
        <v>1.28041903570751E-3</v>
      </c>
      <c r="Q123" s="47">
        <v>48270</v>
      </c>
      <c r="R123" s="51"/>
    </row>
    <row r="124" spans="1:18" ht="15" x14ac:dyDescent="0.25">
      <c r="A124" s="43">
        <v>1328</v>
      </c>
      <c r="B124" s="43">
        <v>9758</v>
      </c>
      <c r="C124" s="41" t="s">
        <v>1750</v>
      </c>
      <c r="D124" s="41" t="s">
        <v>1350</v>
      </c>
      <c r="E124" s="41"/>
      <c r="F124" s="41" t="s">
        <v>1224</v>
      </c>
      <c r="G124" s="41" t="s">
        <v>1351</v>
      </c>
      <c r="H124" s="41">
        <v>29994430</v>
      </c>
      <c r="I124" s="41" t="s">
        <v>359</v>
      </c>
      <c r="J124" s="41" t="s">
        <v>83</v>
      </c>
      <c r="K124" s="47">
        <v>44574</v>
      </c>
      <c r="L124" s="41">
        <v>452.25</v>
      </c>
      <c r="M124" s="41">
        <v>1409.6632500000001</v>
      </c>
      <c r="N124" s="41">
        <v>193.33641</v>
      </c>
      <c r="O124" s="41">
        <v>705.09788727</v>
      </c>
      <c r="P124" s="42">
        <v>4.2749897180762797E-3</v>
      </c>
      <c r="Q124" s="47">
        <v>49364</v>
      </c>
      <c r="R124" s="51"/>
    </row>
    <row r="125" spans="1:18" ht="15" x14ac:dyDescent="0.25">
      <c r="A125" s="43">
        <v>1328</v>
      </c>
      <c r="B125" s="43">
        <v>9758</v>
      </c>
      <c r="C125" s="41" t="s">
        <v>1750</v>
      </c>
      <c r="D125" s="41" t="s">
        <v>1240</v>
      </c>
      <c r="E125" s="41"/>
      <c r="F125" s="41" t="s">
        <v>1224</v>
      </c>
      <c r="G125" s="41" t="s">
        <v>1241</v>
      </c>
      <c r="H125" s="41">
        <v>29992699</v>
      </c>
      <c r="I125" s="41" t="s">
        <v>359</v>
      </c>
      <c r="J125" s="41" t="s">
        <v>83</v>
      </c>
      <c r="K125" s="47">
        <v>42515</v>
      </c>
      <c r="L125" s="41">
        <v>24.001349999999999</v>
      </c>
      <c r="M125" s="41">
        <v>92.525204250000002</v>
      </c>
      <c r="N125" s="41">
        <v>0.18</v>
      </c>
      <c r="O125" s="41">
        <v>0.65646000000000004</v>
      </c>
      <c r="P125" s="42">
        <v>7.4995781487291298E-5</v>
      </c>
      <c r="Q125" s="47">
        <v>45768</v>
      </c>
      <c r="R125" s="51"/>
    </row>
    <row r="126" spans="1:18" ht="15" x14ac:dyDescent="0.25">
      <c r="A126" s="43">
        <v>1328</v>
      </c>
      <c r="B126" s="43">
        <v>9758</v>
      </c>
      <c r="C126" s="41" t="s">
        <v>1750</v>
      </c>
      <c r="D126" s="41" t="s">
        <v>1270</v>
      </c>
      <c r="E126" s="41"/>
      <c r="F126" s="41" t="s">
        <v>246</v>
      </c>
      <c r="G126" s="41" t="s">
        <v>1271</v>
      </c>
      <c r="H126" s="41">
        <v>29992728</v>
      </c>
      <c r="I126" s="41" t="s">
        <v>359</v>
      </c>
      <c r="J126" s="41" t="s">
        <v>90</v>
      </c>
      <c r="K126" s="47">
        <v>42642</v>
      </c>
      <c r="L126" s="41">
        <v>309.00344000000001</v>
      </c>
      <c r="M126" s="41">
        <v>309.00344000000001</v>
      </c>
      <c r="N126" s="41">
        <v>118.97126</v>
      </c>
      <c r="O126" s="41">
        <v>118.97126</v>
      </c>
      <c r="P126" s="42">
        <v>3.85015972637715E-3</v>
      </c>
      <c r="Q126" s="47">
        <v>45747</v>
      </c>
      <c r="R126" s="51"/>
    </row>
    <row r="127" spans="1:18" ht="15" x14ac:dyDescent="0.25">
      <c r="A127" s="43">
        <v>1328</v>
      </c>
      <c r="B127" s="43">
        <v>9758</v>
      </c>
      <c r="C127" s="41" t="s">
        <v>1750</v>
      </c>
      <c r="D127" s="41" t="s">
        <v>1291</v>
      </c>
      <c r="E127" s="41"/>
      <c r="F127" s="41" t="s">
        <v>246</v>
      </c>
      <c r="G127" s="41" t="s">
        <v>1292</v>
      </c>
      <c r="H127" s="41">
        <v>29992746</v>
      </c>
      <c r="I127" s="41" t="s">
        <v>359</v>
      </c>
      <c r="J127" s="41" t="s">
        <v>100</v>
      </c>
      <c r="K127" s="47">
        <v>42705</v>
      </c>
      <c r="L127" s="41">
        <v>111.99848</v>
      </c>
      <c r="M127" s="41">
        <v>456.44980523999999</v>
      </c>
      <c r="N127" s="41">
        <v>7.7610999999999999</v>
      </c>
      <c r="O127" s="41">
        <v>29.46424004</v>
      </c>
      <c r="P127" s="42">
        <v>6.9296476166462201E-4</v>
      </c>
      <c r="Q127" s="47">
        <v>46417</v>
      </c>
      <c r="R127" s="51"/>
    </row>
    <row r="128" spans="1:18" ht="15" x14ac:dyDescent="0.25">
      <c r="A128" s="43">
        <v>1328</v>
      </c>
      <c r="B128" s="43">
        <v>9758</v>
      </c>
      <c r="C128" s="41" t="s">
        <v>1750</v>
      </c>
      <c r="D128" s="41" t="s">
        <v>1436</v>
      </c>
      <c r="E128" s="41"/>
      <c r="F128" s="41" t="s">
        <v>1255</v>
      </c>
      <c r="G128" s="41" t="s">
        <v>1437</v>
      </c>
      <c r="H128" s="41">
        <v>29993274</v>
      </c>
      <c r="I128" s="41" t="s">
        <v>359</v>
      </c>
      <c r="J128" s="41" t="s">
        <v>83</v>
      </c>
      <c r="K128" s="47">
        <v>43447</v>
      </c>
      <c r="L128" s="41">
        <v>271.99743000000001</v>
      </c>
      <c r="M128" s="41">
        <v>1020.80635479</v>
      </c>
      <c r="N128" s="41">
        <v>68.065259999999995</v>
      </c>
      <c r="O128" s="41">
        <v>248.23400322000001</v>
      </c>
      <c r="P128" s="42">
        <v>2.50242290892233E-3</v>
      </c>
      <c r="Q128" s="47">
        <v>48059</v>
      </c>
      <c r="R128" s="51"/>
    </row>
    <row r="129" spans="1:18" ht="15" x14ac:dyDescent="0.25">
      <c r="A129" s="43">
        <v>1328</v>
      </c>
      <c r="B129" s="43">
        <v>9758</v>
      </c>
      <c r="C129" s="41" t="s">
        <v>1750</v>
      </c>
      <c r="D129" s="41" t="s">
        <v>1401</v>
      </c>
      <c r="E129" s="41"/>
      <c r="F129" s="41" t="s">
        <v>1255</v>
      </c>
      <c r="G129" s="41" t="s">
        <v>1402</v>
      </c>
      <c r="H129" s="41">
        <v>29993960</v>
      </c>
      <c r="I129" s="41" t="s">
        <v>359</v>
      </c>
      <c r="J129" s="41" t="s">
        <v>83</v>
      </c>
      <c r="K129" s="47">
        <v>44201</v>
      </c>
      <c r="L129" s="41">
        <v>522</v>
      </c>
      <c r="M129" s="41">
        <v>1671.9659999999999</v>
      </c>
      <c r="N129" s="41">
        <v>203.58</v>
      </c>
      <c r="O129" s="41">
        <v>742.45626000000004</v>
      </c>
      <c r="P129" s="42">
        <v>3.8999999999999998E-3</v>
      </c>
      <c r="Q129" s="47">
        <v>49314</v>
      </c>
      <c r="R129" s="51"/>
    </row>
    <row r="130" spans="1:18" ht="15" x14ac:dyDescent="0.25">
      <c r="A130" s="43">
        <v>1328</v>
      </c>
      <c r="B130" s="43">
        <v>9758</v>
      </c>
      <c r="C130" s="41" t="s">
        <v>1750</v>
      </c>
      <c r="D130" s="41" t="s">
        <v>1336</v>
      </c>
      <c r="E130" s="41"/>
      <c r="F130" s="41" t="s">
        <v>1255</v>
      </c>
      <c r="G130" s="41" t="s">
        <v>1337</v>
      </c>
      <c r="H130" s="41">
        <v>29994428</v>
      </c>
      <c r="I130" s="41" t="s">
        <v>359</v>
      </c>
      <c r="J130" s="41" t="s">
        <v>83</v>
      </c>
      <c r="K130" s="47">
        <v>44531</v>
      </c>
      <c r="L130" s="41">
        <v>571.20000000000005</v>
      </c>
      <c r="M130" s="41">
        <v>1799.28</v>
      </c>
      <c r="N130" s="41">
        <v>57.119999999000001</v>
      </c>
      <c r="O130" s="41">
        <v>208.31663999635299</v>
      </c>
      <c r="P130" s="42">
        <v>9.9999999998249211E-4</v>
      </c>
      <c r="Q130" s="47">
        <v>48218</v>
      </c>
      <c r="R130" s="51"/>
    </row>
    <row r="131" spans="1:18" ht="15" x14ac:dyDescent="0.25">
      <c r="A131" s="43">
        <v>1328</v>
      </c>
      <c r="B131" s="43">
        <v>9758</v>
      </c>
      <c r="C131" s="41" t="s">
        <v>1750</v>
      </c>
      <c r="D131" s="41" t="s">
        <v>1263</v>
      </c>
      <c r="E131" s="41"/>
      <c r="F131" s="41" t="s">
        <v>1224</v>
      </c>
      <c r="G131" s="41" t="s">
        <v>1264</v>
      </c>
      <c r="H131" s="41">
        <v>29993397</v>
      </c>
      <c r="I131" s="41" t="s">
        <v>359</v>
      </c>
      <c r="J131" s="41" t="s">
        <v>83</v>
      </c>
      <c r="K131" s="47">
        <v>43509</v>
      </c>
      <c r="L131" s="41">
        <v>178.0001</v>
      </c>
      <c r="M131" s="41">
        <v>647.38636369999995</v>
      </c>
      <c r="N131" s="41">
        <v>56.674460000000003</v>
      </c>
      <c r="O131" s="41">
        <v>206.69175562000001</v>
      </c>
      <c r="P131" s="42">
        <v>3.1839566382266E-3</v>
      </c>
      <c r="Q131" s="47">
        <v>47178</v>
      </c>
      <c r="R131" s="51"/>
    </row>
    <row r="132" spans="1:18" ht="15" x14ac:dyDescent="0.25">
      <c r="A132" s="43">
        <v>1328</v>
      </c>
      <c r="B132" s="43">
        <v>9758</v>
      </c>
      <c r="C132" s="41" t="s">
        <v>1750</v>
      </c>
      <c r="D132" s="41" t="s">
        <v>1265</v>
      </c>
      <c r="E132" s="41"/>
      <c r="F132" s="41" t="s">
        <v>1224</v>
      </c>
      <c r="G132" s="41" t="s">
        <v>1266</v>
      </c>
      <c r="H132" s="41">
        <v>29993494</v>
      </c>
      <c r="I132" s="41" t="s">
        <v>359</v>
      </c>
      <c r="J132" s="41" t="s">
        <v>83</v>
      </c>
      <c r="K132" s="47">
        <v>43668</v>
      </c>
      <c r="L132" s="41">
        <v>120.38068</v>
      </c>
      <c r="M132" s="41">
        <v>425.42532311999997</v>
      </c>
      <c r="N132" s="41">
        <v>28.887499999999999</v>
      </c>
      <c r="O132" s="41">
        <v>105.3527125</v>
      </c>
      <c r="P132" s="42">
        <v>2.3996790847169102E-3</v>
      </c>
      <c r="Q132" s="47">
        <v>47686</v>
      </c>
      <c r="R132" s="51"/>
    </row>
    <row r="133" spans="1:18" ht="15" x14ac:dyDescent="0.25">
      <c r="A133" s="43">
        <v>1328</v>
      </c>
      <c r="B133" s="43">
        <v>9758</v>
      </c>
      <c r="C133" s="41" t="s">
        <v>1750</v>
      </c>
      <c r="D133" s="41" t="s">
        <v>1242</v>
      </c>
      <c r="E133" s="41"/>
      <c r="F133" s="41" t="s">
        <v>246</v>
      </c>
      <c r="G133" s="41" t="s">
        <v>1267</v>
      </c>
      <c r="H133" s="41">
        <v>29993585</v>
      </c>
      <c r="I133" s="41" t="s">
        <v>359</v>
      </c>
      <c r="J133" s="41" t="s">
        <v>90</v>
      </c>
      <c r="K133" s="47">
        <v>43734</v>
      </c>
      <c r="L133" s="41">
        <v>1530.9916700000001</v>
      </c>
      <c r="M133" s="41">
        <v>1530.9916700000001</v>
      </c>
      <c r="N133" s="41">
        <v>454.03832</v>
      </c>
      <c r="O133" s="41">
        <v>454.03832</v>
      </c>
      <c r="P133" s="42">
        <v>2.9656485328884898E-3</v>
      </c>
      <c r="Q133" s="47">
        <v>47026</v>
      </c>
      <c r="R133" s="51"/>
    </row>
    <row r="134" spans="1:18" ht="15" x14ac:dyDescent="0.25">
      <c r="A134" s="43">
        <v>1328</v>
      </c>
      <c r="B134" s="43">
        <v>9758</v>
      </c>
      <c r="C134" s="41" t="s">
        <v>1750</v>
      </c>
      <c r="D134" s="41" t="s">
        <v>1368</v>
      </c>
      <c r="E134" s="41"/>
      <c r="F134" s="41" t="s">
        <v>1255</v>
      </c>
      <c r="G134" s="41" t="s">
        <v>1369</v>
      </c>
      <c r="H134" s="41">
        <v>28999125</v>
      </c>
      <c r="I134" s="41" t="s">
        <v>359</v>
      </c>
      <c r="J134" s="41" t="s">
        <v>83</v>
      </c>
      <c r="K134" s="47">
        <v>44699</v>
      </c>
      <c r="L134" s="41">
        <v>872</v>
      </c>
      <c r="M134" s="41">
        <v>2924.6880000000001</v>
      </c>
      <c r="N134" s="41">
        <v>226.72</v>
      </c>
      <c r="O134" s="41">
        <v>826.84784000000002</v>
      </c>
      <c r="P134" s="42">
        <v>2.5999999999999999E-3</v>
      </c>
      <c r="Q134" s="47">
        <v>49490</v>
      </c>
      <c r="R134" s="51"/>
    </row>
    <row r="135" spans="1:18" ht="15" x14ac:dyDescent="0.25">
      <c r="A135" s="43">
        <v>1328</v>
      </c>
      <c r="B135" s="43">
        <v>9758</v>
      </c>
      <c r="C135" s="41" t="s">
        <v>1750</v>
      </c>
      <c r="D135" s="41" t="s">
        <v>1338</v>
      </c>
      <c r="E135" s="41"/>
      <c r="F135" s="41" t="s">
        <v>1255</v>
      </c>
      <c r="G135" s="41" t="s">
        <v>1339</v>
      </c>
      <c r="H135" s="41">
        <v>29992724</v>
      </c>
      <c r="I135" s="41" t="s">
        <v>359</v>
      </c>
      <c r="J135" s="41" t="s">
        <v>83</v>
      </c>
      <c r="K135" s="47">
        <v>42635</v>
      </c>
      <c r="L135" s="41">
        <v>54.995959999999997</v>
      </c>
      <c r="M135" s="41">
        <v>206.72981364</v>
      </c>
      <c r="N135" s="41">
        <v>14.772970000000001</v>
      </c>
      <c r="O135" s="41">
        <v>53.877021589999998</v>
      </c>
      <c r="P135" s="42">
        <v>2.68619185845651E-3</v>
      </c>
      <c r="Q135" s="47">
        <v>47968</v>
      </c>
      <c r="R135" s="51"/>
    </row>
    <row r="136" spans="1:18" ht="15" x14ac:dyDescent="0.25">
      <c r="A136" s="43">
        <v>1328</v>
      </c>
      <c r="B136" s="43">
        <v>9758</v>
      </c>
      <c r="C136" s="41" t="s">
        <v>1750</v>
      </c>
      <c r="D136" s="41" t="s">
        <v>1360</v>
      </c>
      <c r="E136" s="41"/>
      <c r="F136" s="41" t="s">
        <v>246</v>
      </c>
      <c r="G136" s="41" t="s">
        <v>1361</v>
      </c>
      <c r="H136" s="41">
        <v>29992780</v>
      </c>
      <c r="I136" s="41" t="s">
        <v>359</v>
      </c>
      <c r="J136" s="41" t="s">
        <v>100</v>
      </c>
      <c r="K136" s="47">
        <v>42887</v>
      </c>
      <c r="L136" s="41">
        <v>84.999899999999997</v>
      </c>
      <c r="M136" s="41">
        <v>338.41860186000002</v>
      </c>
      <c r="N136" s="41">
        <v>2.7257299989999999</v>
      </c>
      <c r="O136" s="41">
        <v>10.347961368203601</v>
      </c>
      <c r="P136" s="42">
        <v>3.2067449479352301E-4</v>
      </c>
      <c r="Q136" s="47">
        <v>46827</v>
      </c>
      <c r="R136" s="51"/>
    </row>
    <row r="137" spans="1:18" ht="15" x14ac:dyDescent="0.25">
      <c r="A137" s="43">
        <v>1328</v>
      </c>
      <c r="B137" s="43">
        <v>9758</v>
      </c>
      <c r="C137" s="41" t="s">
        <v>1750</v>
      </c>
      <c r="D137" s="41" t="s">
        <v>1356</v>
      </c>
      <c r="E137" s="41"/>
      <c r="F137" s="41" t="s">
        <v>1255</v>
      </c>
      <c r="G137" s="41" t="s">
        <v>1357</v>
      </c>
      <c r="H137" s="41">
        <v>28999152</v>
      </c>
      <c r="I137" s="41" t="s">
        <v>359</v>
      </c>
      <c r="J137" s="41" t="s">
        <v>83</v>
      </c>
      <c r="K137" s="47">
        <v>44742</v>
      </c>
      <c r="L137" s="41">
        <v>1862</v>
      </c>
      <c r="M137" s="41">
        <v>6191.15</v>
      </c>
      <c r="N137" s="41">
        <v>499.90177</v>
      </c>
      <c r="O137" s="41">
        <v>1823.1417551899999</v>
      </c>
      <c r="P137" s="42">
        <v>2.68475708915145E-3</v>
      </c>
      <c r="Q137" s="47">
        <v>45838</v>
      </c>
      <c r="R137" s="51"/>
    </row>
    <row r="138" spans="1:18" ht="15" x14ac:dyDescent="0.25">
      <c r="A138" s="43">
        <v>1328</v>
      </c>
      <c r="B138" s="43">
        <v>9758</v>
      </c>
      <c r="C138" s="41" t="s">
        <v>1750</v>
      </c>
      <c r="D138" s="41" t="s">
        <v>1427</v>
      </c>
      <c r="E138" s="41"/>
      <c r="F138" s="41" t="s">
        <v>1255</v>
      </c>
      <c r="G138" s="41" t="s">
        <v>1491</v>
      </c>
      <c r="H138" s="41">
        <v>28999160</v>
      </c>
      <c r="I138" s="41" t="s">
        <v>359</v>
      </c>
      <c r="J138" s="41" t="s">
        <v>83</v>
      </c>
      <c r="K138" s="47">
        <v>44725</v>
      </c>
      <c r="L138" s="41">
        <v>1290.3731700000001</v>
      </c>
      <c r="M138" s="41">
        <v>4438.8837047999996</v>
      </c>
      <c r="N138" s="41">
        <v>8.561089999</v>
      </c>
      <c r="O138" s="41">
        <v>31.222295226353001</v>
      </c>
      <c r="P138" s="42">
        <v>6.6345846287240999E-5</v>
      </c>
      <c r="Q138" s="47">
        <v>47585</v>
      </c>
      <c r="R138" s="51"/>
    </row>
    <row r="139" spans="1:18" ht="15" x14ac:dyDescent="0.25">
      <c r="A139" s="43">
        <v>1328</v>
      </c>
      <c r="B139" s="43">
        <v>9758</v>
      </c>
      <c r="C139" s="41" t="s">
        <v>1750</v>
      </c>
      <c r="D139" s="41" t="s">
        <v>1331</v>
      </c>
      <c r="E139" s="41"/>
      <c r="F139" s="41" t="s">
        <v>1255</v>
      </c>
      <c r="G139" s="41" t="s">
        <v>1332</v>
      </c>
      <c r="H139" s="41">
        <v>28999218</v>
      </c>
      <c r="I139" s="41" t="s">
        <v>359</v>
      </c>
      <c r="J139" s="41" t="s">
        <v>90</v>
      </c>
      <c r="K139" s="47">
        <v>45000</v>
      </c>
      <c r="L139" s="41">
        <v>15275.816999999999</v>
      </c>
      <c r="M139" s="41">
        <v>15275.816999999999</v>
      </c>
      <c r="N139" s="41">
        <v>10693.071900000001</v>
      </c>
      <c r="O139" s="41">
        <v>10693.071900000001</v>
      </c>
      <c r="P139" s="42">
        <v>7.0000000000000001E-3</v>
      </c>
      <c r="Q139" s="47">
        <v>48651</v>
      </c>
      <c r="R139" s="51"/>
    </row>
    <row r="140" spans="1:18" ht="15" x14ac:dyDescent="0.25">
      <c r="A140" s="43">
        <v>1328</v>
      </c>
      <c r="B140" s="43">
        <v>9758</v>
      </c>
      <c r="C140" s="41" t="s">
        <v>1750</v>
      </c>
      <c r="D140" s="41" t="s">
        <v>1453</v>
      </c>
      <c r="E140" s="41"/>
      <c r="F140" s="41" t="s">
        <v>1224</v>
      </c>
      <c r="G140" s="41" t="s">
        <v>1454</v>
      </c>
      <c r="H140" s="41">
        <v>28999104</v>
      </c>
      <c r="I140" s="41" t="s">
        <v>359</v>
      </c>
      <c r="J140" s="41" t="s">
        <v>83</v>
      </c>
      <c r="K140" s="47">
        <v>44592</v>
      </c>
      <c r="L140" s="41">
        <v>1068</v>
      </c>
      <c r="M140" s="41">
        <v>3412.26</v>
      </c>
      <c r="N140" s="41">
        <v>16.846070000000001</v>
      </c>
      <c r="O140" s="41">
        <v>61.437617289999999</v>
      </c>
      <c r="P140" s="42">
        <v>1.57734737827715E-4</v>
      </c>
      <c r="Q140" s="47">
        <v>46880</v>
      </c>
      <c r="R140" s="51"/>
    </row>
    <row r="141" spans="1:18" ht="15" x14ac:dyDescent="0.25">
      <c r="A141" s="43">
        <v>1328</v>
      </c>
      <c r="B141" s="43">
        <v>9758</v>
      </c>
      <c r="C141" s="41" t="s">
        <v>1750</v>
      </c>
      <c r="D141" s="41" t="s">
        <v>1423</v>
      </c>
      <c r="E141" s="41"/>
      <c r="F141" s="41" t="s">
        <v>1255</v>
      </c>
      <c r="G141" s="41" t="s">
        <v>1424</v>
      </c>
      <c r="H141" s="41">
        <v>28999106</v>
      </c>
      <c r="I141" s="41" t="s">
        <v>359</v>
      </c>
      <c r="J141" s="41" t="s">
        <v>83</v>
      </c>
      <c r="K141" s="47">
        <v>44561</v>
      </c>
      <c r="L141" s="41">
        <v>416</v>
      </c>
      <c r="M141" s="41">
        <v>1293.76</v>
      </c>
      <c r="N141" s="41">
        <v>266.24</v>
      </c>
      <c r="O141" s="41">
        <v>970.97727999999995</v>
      </c>
      <c r="P141" s="42">
        <v>6.4000000000000003E-3</v>
      </c>
      <c r="Q141" s="47">
        <v>49613</v>
      </c>
      <c r="R141" s="51"/>
    </row>
    <row r="142" spans="1:18" ht="15" x14ac:dyDescent="0.25">
      <c r="A142" s="43">
        <v>1328</v>
      </c>
      <c r="B142" s="43">
        <v>9758</v>
      </c>
      <c r="C142" s="41" t="s">
        <v>1750</v>
      </c>
      <c r="D142" s="41" t="s">
        <v>1463</v>
      </c>
      <c r="E142" s="41"/>
      <c r="F142" s="41" t="s">
        <v>1255</v>
      </c>
      <c r="G142" s="41" t="s">
        <v>1464</v>
      </c>
      <c r="H142" s="41">
        <v>28999124</v>
      </c>
      <c r="I142" s="41" t="s">
        <v>359</v>
      </c>
      <c r="J142" s="41" t="s">
        <v>83</v>
      </c>
      <c r="K142" s="47">
        <v>44699</v>
      </c>
      <c r="L142" s="41">
        <v>727</v>
      </c>
      <c r="M142" s="41">
        <v>2438.3580000000002</v>
      </c>
      <c r="N142" s="41">
        <v>690.65</v>
      </c>
      <c r="O142" s="41">
        <v>2518.8005499999999</v>
      </c>
      <c r="P142" s="42">
        <v>9.4999999999999998E-3</v>
      </c>
      <c r="Q142" s="47">
        <v>49490</v>
      </c>
      <c r="R142" s="51"/>
    </row>
    <row r="143" spans="1:18" ht="15" x14ac:dyDescent="0.25">
      <c r="A143" s="43">
        <v>1328</v>
      </c>
      <c r="B143" s="43">
        <v>9758</v>
      </c>
      <c r="C143" s="41" t="s">
        <v>1750</v>
      </c>
      <c r="D143" s="41" t="s">
        <v>1407</v>
      </c>
      <c r="E143" s="41"/>
      <c r="F143" s="41" t="s">
        <v>1255</v>
      </c>
      <c r="G143" s="41" t="s">
        <v>1408</v>
      </c>
      <c r="H143" s="41">
        <v>28999149</v>
      </c>
      <c r="I143" s="41" t="s">
        <v>359</v>
      </c>
      <c r="J143" s="41" t="s">
        <v>83</v>
      </c>
      <c r="K143" s="47">
        <v>44666</v>
      </c>
      <c r="L143" s="41">
        <v>2126.28935</v>
      </c>
      <c r="M143" s="41">
        <v>6801.9996306499997</v>
      </c>
      <c r="N143" s="41">
        <v>716.66324999999995</v>
      </c>
      <c r="O143" s="41">
        <v>2613.6708727499999</v>
      </c>
      <c r="P143" s="42">
        <v>3.3704878877373798E-3</v>
      </c>
      <c r="Q143" s="47">
        <v>49414</v>
      </c>
      <c r="R143" s="51"/>
    </row>
    <row r="144" spans="1:18" ht="15" x14ac:dyDescent="0.25">
      <c r="A144" s="43">
        <v>1328</v>
      </c>
      <c r="B144" s="43">
        <v>9758</v>
      </c>
      <c r="C144" s="41" t="s">
        <v>1752</v>
      </c>
      <c r="D144" s="41" t="s">
        <v>1231</v>
      </c>
      <c r="E144" s="41"/>
      <c r="F144" s="41" t="s">
        <v>1224</v>
      </c>
      <c r="G144" s="41" t="s">
        <v>1257</v>
      </c>
      <c r="H144" s="41">
        <v>28999198</v>
      </c>
      <c r="I144" s="41" t="s">
        <v>359</v>
      </c>
      <c r="J144" s="41" t="s">
        <v>90</v>
      </c>
      <c r="K144" s="47">
        <v>44943</v>
      </c>
      <c r="L144" s="41">
        <v>325.24579</v>
      </c>
      <c r="M144" s="41">
        <v>325.24579</v>
      </c>
      <c r="N144" s="41">
        <v>77.557789999999997</v>
      </c>
      <c r="O144" s="41">
        <v>77.557789999999997</v>
      </c>
      <c r="P144" s="42">
        <v>2.3845901279767501E-3</v>
      </c>
      <c r="Q144" s="41" t="s">
        <v>116</v>
      </c>
      <c r="R144" s="51"/>
    </row>
    <row r="145" spans="1:18" ht="15" x14ac:dyDescent="0.25">
      <c r="A145" s="43">
        <v>1328</v>
      </c>
      <c r="B145" s="43">
        <v>9758</v>
      </c>
      <c r="C145" s="41" t="s">
        <v>1750</v>
      </c>
      <c r="D145" s="41" t="s">
        <v>1272</v>
      </c>
      <c r="E145" s="41"/>
      <c r="F145" s="41" t="s">
        <v>1224</v>
      </c>
      <c r="G145" s="41" t="s">
        <v>1273</v>
      </c>
      <c r="H145" s="41">
        <v>28999153</v>
      </c>
      <c r="I145" s="41" t="s">
        <v>359</v>
      </c>
      <c r="J145" s="41" t="s">
        <v>83</v>
      </c>
      <c r="K145" s="47">
        <v>45223</v>
      </c>
      <c r="L145" s="41">
        <v>1136</v>
      </c>
      <c r="M145" s="41">
        <v>4615.5680000000002</v>
      </c>
      <c r="N145" s="41">
        <v>846.32</v>
      </c>
      <c r="O145" s="41">
        <v>3086.5290399999999</v>
      </c>
      <c r="P145" s="42">
        <v>7.45E-3</v>
      </c>
      <c r="Q145" s="47">
        <v>49241</v>
      </c>
      <c r="R145" s="51"/>
    </row>
    <row r="146" spans="1:18" ht="15" x14ac:dyDescent="0.25">
      <c r="A146" s="43">
        <v>1328</v>
      </c>
      <c r="B146" s="43">
        <v>9758</v>
      </c>
      <c r="C146" s="41" t="s">
        <v>1750</v>
      </c>
      <c r="D146" s="41" t="s">
        <v>1494</v>
      </c>
      <c r="E146" s="41"/>
      <c r="F146" s="41" t="s">
        <v>1224</v>
      </c>
      <c r="G146" s="41" t="s">
        <v>1495</v>
      </c>
      <c r="H146" s="41">
        <v>29992953</v>
      </c>
      <c r="I146" s="41" t="s">
        <v>359</v>
      </c>
      <c r="J146" s="41" t="s">
        <v>83</v>
      </c>
      <c r="K146" s="47">
        <v>43116</v>
      </c>
      <c r="L146" s="41">
        <v>36.997950000000003</v>
      </c>
      <c r="M146" s="41">
        <v>126.1630095</v>
      </c>
      <c r="N146" s="41">
        <v>5.9234899990000001</v>
      </c>
      <c r="O146" s="41">
        <v>21.602968026353</v>
      </c>
      <c r="P146" s="42">
        <v>1.6010319487971599E-3</v>
      </c>
      <c r="Q146" s="47">
        <v>47849</v>
      </c>
      <c r="R146" s="51"/>
    </row>
    <row r="147" spans="1:18" ht="15" x14ac:dyDescent="0.25">
      <c r="A147" s="43">
        <v>1328</v>
      </c>
      <c r="B147" s="43">
        <v>9758</v>
      </c>
      <c r="C147" s="41" t="s">
        <v>1750</v>
      </c>
      <c r="D147" s="41" t="s">
        <v>1304</v>
      </c>
      <c r="E147" s="41"/>
      <c r="F147" s="41" t="s">
        <v>1255</v>
      </c>
      <c r="G147" s="41" t="s">
        <v>1305</v>
      </c>
      <c r="H147" s="41">
        <v>29993297</v>
      </c>
      <c r="I147" s="41" t="s">
        <v>359</v>
      </c>
      <c r="J147" s="41" t="s">
        <v>83</v>
      </c>
      <c r="K147" s="47">
        <v>43188</v>
      </c>
      <c r="L147" s="41">
        <v>58.335410000000003</v>
      </c>
      <c r="M147" s="41">
        <v>204.99063074</v>
      </c>
      <c r="N147" s="41">
        <v>3.3542800000000002</v>
      </c>
      <c r="O147" s="41">
        <v>12.23305916</v>
      </c>
      <c r="P147" s="42">
        <v>5.74998958608502E-4</v>
      </c>
      <c r="Q147" s="47">
        <v>48302</v>
      </c>
      <c r="R147" s="51"/>
    </row>
    <row r="148" spans="1:18" ht="15" x14ac:dyDescent="0.25">
      <c r="A148" s="43">
        <v>1328</v>
      </c>
      <c r="B148" s="43">
        <v>9758</v>
      </c>
      <c r="C148" s="41" t="s">
        <v>1750</v>
      </c>
      <c r="D148" s="41" t="s">
        <v>1391</v>
      </c>
      <c r="E148" s="41"/>
      <c r="F148" s="41" t="s">
        <v>1255</v>
      </c>
      <c r="G148" s="41" t="s">
        <v>1392</v>
      </c>
      <c r="H148" s="41">
        <v>29993940</v>
      </c>
      <c r="I148" s="41" t="s">
        <v>359</v>
      </c>
      <c r="J148" s="41" t="s">
        <v>83</v>
      </c>
      <c r="K148" s="47">
        <v>44167</v>
      </c>
      <c r="L148" s="41">
        <v>337.5016</v>
      </c>
      <c r="M148" s="41">
        <v>1110.0427623999999</v>
      </c>
      <c r="N148" s="41">
        <v>21.848839999999999</v>
      </c>
      <c r="O148" s="41">
        <v>79.682719480000003</v>
      </c>
      <c r="P148" s="42">
        <v>6.4736996802385505E-4</v>
      </c>
      <c r="Q148" s="47">
        <v>46989</v>
      </c>
      <c r="R148" s="51"/>
    </row>
    <row r="149" spans="1:18" ht="15" x14ac:dyDescent="0.25">
      <c r="A149" s="43">
        <v>1328</v>
      </c>
      <c r="B149" s="43">
        <v>9758</v>
      </c>
      <c r="C149" s="41" t="s">
        <v>1750</v>
      </c>
      <c r="D149" s="41" t="s">
        <v>1411</v>
      </c>
      <c r="E149" s="41"/>
      <c r="F149" s="41" t="s">
        <v>1255</v>
      </c>
      <c r="G149" s="41" t="s">
        <v>1412</v>
      </c>
      <c r="H149" s="41">
        <v>29994350</v>
      </c>
      <c r="I149" s="41" t="s">
        <v>359</v>
      </c>
      <c r="J149" s="41" t="s">
        <v>83</v>
      </c>
      <c r="K149" s="47">
        <v>44453</v>
      </c>
      <c r="L149" s="41">
        <v>274</v>
      </c>
      <c r="M149" s="41">
        <v>879.81399999999996</v>
      </c>
      <c r="N149" s="41">
        <v>5.48</v>
      </c>
      <c r="O149" s="41">
        <v>19.98556</v>
      </c>
      <c r="P149" s="42">
        <v>2.0000000000000001E-4</v>
      </c>
      <c r="Q149" s="47">
        <v>48105</v>
      </c>
      <c r="R149" s="51"/>
    </row>
    <row r="150" spans="1:18" ht="15" x14ac:dyDescent="0.25">
      <c r="A150" s="43">
        <v>1328</v>
      </c>
      <c r="B150" s="43">
        <v>9758</v>
      </c>
      <c r="C150" s="41" t="s">
        <v>1750</v>
      </c>
      <c r="D150" s="41" t="s">
        <v>1287</v>
      </c>
      <c r="E150" s="41"/>
      <c r="F150" s="41" t="s">
        <v>246</v>
      </c>
      <c r="G150" s="41" t="s">
        <v>1288</v>
      </c>
      <c r="H150" s="41">
        <v>29994359</v>
      </c>
      <c r="I150" s="41" t="s">
        <v>359</v>
      </c>
      <c r="J150" s="41" t="s">
        <v>83</v>
      </c>
      <c r="K150" s="47">
        <v>44468</v>
      </c>
      <c r="L150" s="41">
        <v>61.267229999999998</v>
      </c>
      <c r="M150" s="41">
        <v>196.79034275999999</v>
      </c>
      <c r="N150" s="41">
        <v>6.2668999999999997</v>
      </c>
      <c r="O150" s="41">
        <v>22.855384300000001</v>
      </c>
      <c r="P150" s="42">
        <v>1.0228796046434601E-3</v>
      </c>
      <c r="Q150" s="47">
        <v>48442</v>
      </c>
      <c r="R150" s="51"/>
    </row>
    <row r="151" spans="1:18" ht="15" x14ac:dyDescent="0.25">
      <c r="A151" s="43">
        <v>1328</v>
      </c>
      <c r="B151" s="43">
        <v>9758</v>
      </c>
      <c r="C151" s="41" t="s">
        <v>1750</v>
      </c>
      <c r="D151" s="41" t="s">
        <v>1432</v>
      </c>
      <c r="E151" s="41"/>
      <c r="F151" s="41" t="s">
        <v>1255</v>
      </c>
      <c r="G151" s="41" t="s">
        <v>1433</v>
      </c>
      <c r="H151" s="41">
        <v>29994400</v>
      </c>
      <c r="I151" s="41" t="s">
        <v>359</v>
      </c>
      <c r="J151" s="41" t="s">
        <v>83</v>
      </c>
      <c r="K151" s="47">
        <v>44516</v>
      </c>
      <c r="L151" s="41">
        <v>332</v>
      </c>
      <c r="M151" s="41">
        <v>1025.8800000000001</v>
      </c>
      <c r="N151" s="41">
        <v>36.520000000000003</v>
      </c>
      <c r="O151" s="41">
        <v>133.18844000000001</v>
      </c>
      <c r="P151" s="42">
        <v>1.1000000000000001E-3</v>
      </c>
      <c r="Q151" s="47">
        <v>48986</v>
      </c>
      <c r="R151" s="51"/>
    </row>
    <row r="152" spans="1:18" ht="15" x14ac:dyDescent="0.25">
      <c r="A152" s="43">
        <v>1328</v>
      </c>
      <c r="B152" s="43">
        <v>9758</v>
      </c>
      <c r="C152" s="41" t="s">
        <v>1750</v>
      </c>
      <c r="D152" s="41" t="s">
        <v>1485</v>
      </c>
      <c r="E152" s="41"/>
      <c r="F152" s="41" t="s">
        <v>1255</v>
      </c>
      <c r="G152" s="41" t="s">
        <v>1486</v>
      </c>
      <c r="H152" s="41">
        <v>29994278</v>
      </c>
      <c r="I152" s="41" t="s">
        <v>359</v>
      </c>
      <c r="J152" s="41" t="s">
        <v>83</v>
      </c>
      <c r="K152" s="47">
        <v>44342</v>
      </c>
      <c r="L152" s="41">
        <v>137</v>
      </c>
      <c r="M152" s="41">
        <v>444.839</v>
      </c>
      <c r="N152" s="41">
        <v>3.7675000000000001</v>
      </c>
      <c r="O152" s="41">
        <v>13.7400725</v>
      </c>
      <c r="P152" s="42">
        <v>2.7500000000000002E-4</v>
      </c>
      <c r="Q152" s="47">
        <v>47994</v>
      </c>
      <c r="R152" s="51"/>
    </row>
    <row r="153" spans="1:18" ht="15" x14ac:dyDescent="0.25">
      <c r="A153" s="43">
        <v>1328</v>
      </c>
      <c r="B153" s="43">
        <v>9758</v>
      </c>
      <c r="C153" s="41" t="s">
        <v>1750</v>
      </c>
      <c r="D153" s="41" t="s">
        <v>1276</v>
      </c>
      <c r="E153" s="41"/>
      <c r="F153" s="41" t="s">
        <v>246</v>
      </c>
      <c r="G153" s="41" t="s">
        <v>1277</v>
      </c>
      <c r="H153" s="41">
        <v>29994396</v>
      </c>
      <c r="I153" s="41" t="s">
        <v>359</v>
      </c>
      <c r="J153" s="41" t="s">
        <v>83</v>
      </c>
      <c r="K153" s="47">
        <v>44501</v>
      </c>
      <c r="L153" s="41">
        <v>619</v>
      </c>
      <c r="M153" s="41">
        <v>1939.9459999999999</v>
      </c>
      <c r="N153" s="41">
        <v>291.54899999999998</v>
      </c>
      <c r="O153" s="41">
        <v>1063.2792030000001</v>
      </c>
      <c r="P153" s="42">
        <v>4.7099999999999998E-3</v>
      </c>
      <c r="Q153" s="47">
        <v>49217</v>
      </c>
      <c r="R153" s="51"/>
    </row>
    <row r="154" spans="1:18" ht="15" x14ac:dyDescent="0.25">
      <c r="A154" s="43">
        <v>1328</v>
      </c>
      <c r="B154" s="43">
        <v>9758</v>
      </c>
      <c r="C154" s="41" t="s">
        <v>1750</v>
      </c>
      <c r="D154" s="41" t="s">
        <v>1323</v>
      </c>
      <c r="E154" s="41"/>
      <c r="F154" s="41" t="s">
        <v>246</v>
      </c>
      <c r="G154" s="41" t="s">
        <v>1324</v>
      </c>
      <c r="H154" s="41">
        <v>29993691</v>
      </c>
      <c r="I154" s="41" t="s">
        <v>359</v>
      </c>
      <c r="J154" s="41" t="s">
        <v>90</v>
      </c>
      <c r="K154" s="47">
        <v>43909</v>
      </c>
      <c r="L154" s="41">
        <v>1818.9987100000001</v>
      </c>
      <c r="M154" s="41">
        <v>1818.9987100000001</v>
      </c>
      <c r="N154" s="41">
        <v>779.49071000000004</v>
      </c>
      <c r="O154" s="41">
        <v>779.49071000000004</v>
      </c>
      <c r="P154" s="42">
        <v>4.2852735722940603E-3</v>
      </c>
      <c r="Q154" s="47">
        <v>46785</v>
      </c>
      <c r="R154" s="51"/>
    </row>
    <row r="155" spans="1:18" ht="15" x14ac:dyDescent="0.25">
      <c r="A155" s="43">
        <v>1328</v>
      </c>
      <c r="B155" s="43">
        <v>9758</v>
      </c>
      <c r="C155" s="41" t="s">
        <v>1750</v>
      </c>
      <c r="D155" s="41" t="s">
        <v>1319</v>
      </c>
      <c r="E155" s="41"/>
      <c r="F155" s="41" t="s">
        <v>246</v>
      </c>
      <c r="G155" s="41" t="s">
        <v>1320</v>
      </c>
      <c r="H155" s="41">
        <v>29994253</v>
      </c>
      <c r="I155" s="41" t="s">
        <v>359</v>
      </c>
      <c r="J155" s="41" t="s">
        <v>100</v>
      </c>
      <c r="K155" s="47">
        <v>44385</v>
      </c>
      <c r="L155" s="41">
        <v>247</v>
      </c>
      <c r="M155" s="41">
        <v>957.96479999999997</v>
      </c>
      <c r="N155" s="41">
        <v>58.249369999999999</v>
      </c>
      <c r="O155" s="41">
        <v>221.13790826799999</v>
      </c>
      <c r="P155" s="42">
        <v>2.3582740890688201E-3</v>
      </c>
      <c r="Q155" s="47">
        <v>48160</v>
      </c>
      <c r="R155" s="51"/>
    </row>
    <row r="156" spans="1:18" ht="15" x14ac:dyDescent="0.25">
      <c r="A156" s="43">
        <v>1328</v>
      </c>
      <c r="B156" s="43">
        <v>9758</v>
      </c>
      <c r="C156" s="41" t="s">
        <v>1750</v>
      </c>
      <c r="D156" s="41" t="s">
        <v>1475</v>
      </c>
      <c r="E156" s="41"/>
      <c r="F156" s="41" t="s">
        <v>1255</v>
      </c>
      <c r="G156" s="41" t="s">
        <v>1476</v>
      </c>
      <c r="H156" s="41">
        <v>29993539</v>
      </c>
      <c r="I156" s="41" t="s">
        <v>359</v>
      </c>
      <c r="J156" s="41" t="s">
        <v>100</v>
      </c>
      <c r="K156" s="47">
        <v>43677</v>
      </c>
      <c r="L156" s="41">
        <v>435.00124</v>
      </c>
      <c r="M156" s="41">
        <v>1696.3743356279999</v>
      </c>
      <c r="N156" s="41">
        <v>50.872049998999998</v>
      </c>
      <c r="O156" s="41">
        <v>193.13065061620361</v>
      </c>
      <c r="P156" s="42">
        <v>1.16946908011112E-3</v>
      </c>
      <c r="Q156" s="47">
        <v>46599</v>
      </c>
      <c r="R156" s="51"/>
    </row>
    <row r="157" spans="1:18" ht="15" x14ac:dyDescent="0.25">
      <c r="A157" s="43">
        <v>1328</v>
      </c>
      <c r="B157" s="43">
        <v>9758</v>
      </c>
      <c r="C157" s="41" t="s">
        <v>1750</v>
      </c>
      <c r="D157" s="41" t="s">
        <v>1449</v>
      </c>
      <c r="E157" s="41"/>
      <c r="F157" s="41" t="s">
        <v>1255</v>
      </c>
      <c r="G157" s="41" t="s">
        <v>1450</v>
      </c>
      <c r="H157" s="41">
        <v>29993566</v>
      </c>
      <c r="I157" s="41" t="s">
        <v>359</v>
      </c>
      <c r="J157" s="41" t="s">
        <v>100</v>
      </c>
      <c r="K157" s="47">
        <v>43737</v>
      </c>
      <c r="L157" s="41">
        <v>211.11337</v>
      </c>
      <c r="M157" s="41">
        <v>803.28637285000002</v>
      </c>
      <c r="N157" s="41">
        <v>96.242320000000007</v>
      </c>
      <c r="O157" s="41">
        <v>365.37434364799998</v>
      </c>
      <c r="P157" s="42">
        <v>4.5587979577039498E-3</v>
      </c>
      <c r="Q157" s="47">
        <v>46318</v>
      </c>
      <c r="R157" s="51"/>
    </row>
    <row r="158" spans="1:18" ht="15" x14ac:dyDescent="0.25">
      <c r="A158" s="43">
        <v>1328</v>
      </c>
      <c r="B158" s="43">
        <v>9758</v>
      </c>
      <c r="C158" s="41" t="s">
        <v>1750</v>
      </c>
      <c r="D158" s="41" t="s">
        <v>1315</v>
      </c>
      <c r="E158" s="41"/>
      <c r="F158" s="41" t="s">
        <v>246</v>
      </c>
      <c r="G158" s="41" t="s">
        <v>1316</v>
      </c>
      <c r="H158" s="41">
        <v>29993571</v>
      </c>
      <c r="I158" s="41" t="s">
        <v>359</v>
      </c>
      <c r="J158" s="41" t="s">
        <v>90</v>
      </c>
      <c r="K158" s="47">
        <v>43650</v>
      </c>
      <c r="L158" s="41">
        <v>1938.6625799999999</v>
      </c>
      <c r="M158" s="41">
        <v>1938.6625799999999</v>
      </c>
      <c r="N158" s="41">
        <v>311.02852000000001</v>
      </c>
      <c r="O158" s="41">
        <v>311.02852000000001</v>
      </c>
      <c r="P158" s="42">
        <v>1.60434581658867E-3</v>
      </c>
      <c r="Q158" s="47">
        <v>47302</v>
      </c>
      <c r="R158" s="51"/>
    </row>
    <row r="159" spans="1:18" ht="15" x14ac:dyDescent="0.25">
      <c r="A159" s="43">
        <v>1328</v>
      </c>
      <c r="B159" s="43">
        <v>9758</v>
      </c>
      <c r="C159" s="41" t="s">
        <v>1750</v>
      </c>
      <c r="D159" s="41" t="s">
        <v>1492</v>
      </c>
      <c r="E159" s="41"/>
      <c r="F159" s="41" t="s">
        <v>1255</v>
      </c>
      <c r="G159" s="41" t="s">
        <v>1493</v>
      </c>
      <c r="H159" s="41">
        <v>28999281</v>
      </c>
      <c r="I159" s="41" t="s">
        <v>359</v>
      </c>
      <c r="J159" s="41" t="s">
        <v>83</v>
      </c>
      <c r="K159" s="47">
        <v>45565</v>
      </c>
      <c r="L159" s="41">
        <v>501.61784</v>
      </c>
      <c r="M159" s="41">
        <v>1857.9924793600001</v>
      </c>
      <c r="N159" s="41">
        <v>440.36696999999998</v>
      </c>
      <c r="O159" s="41">
        <v>1606.0183395900001</v>
      </c>
      <c r="P159" s="42">
        <v>8.7789335801932399E-3</v>
      </c>
      <c r="Q159" s="47">
        <v>50310</v>
      </c>
      <c r="R159" s="51"/>
    </row>
    <row r="160" spans="1:18" ht="15" x14ac:dyDescent="0.25">
      <c r="A160" s="43">
        <v>1328</v>
      </c>
      <c r="B160" s="43">
        <v>9758</v>
      </c>
      <c r="C160" s="41" t="s">
        <v>1750</v>
      </c>
      <c r="D160" s="41" t="s">
        <v>1231</v>
      </c>
      <c r="E160" s="41"/>
      <c r="F160" s="41" t="s">
        <v>1224</v>
      </c>
      <c r="G160" s="41" t="s">
        <v>1333</v>
      </c>
      <c r="H160" s="41">
        <v>29992710</v>
      </c>
      <c r="I160" s="41" t="s">
        <v>359</v>
      </c>
      <c r="J160" s="41" t="s">
        <v>90</v>
      </c>
      <c r="K160" s="47">
        <v>42568</v>
      </c>
      <c r="L160" s="41">
        <v>92.314959999999999</v>
      </c>
      <c r="M160" s="41">
        <v>92.314959999999999</v>
      </c>
      <c r="N160" s="41">
        <v>1.30128</v>
      </c>
      <c r="O160" s="41">
        <v>1.30128</v>
      </c>
      <c r="P160" s="42">
        <v>1.4096090167834099E-4</v>
      </c>
      <c r="Q160" s="47">
        <v>46224</v>
      </c>
      <c r="R160" s="51"/>
    </row>
    <row r="161" spans="1:18" ht="15" x14ac:dyDescent="0.25">
      <c r="A161" s="43">
        <v>1328</v>
      </c>
      <c r="B161" s="43">
        <v>9758</v>
      </c>
      <c r="C161" s="41" t="s">
        <v>1750</v>
      </c>
      <c r="D161" s="41" t="s">
        <v>1405</v>
      </c>
      <c r="E161" s="41"/>
      <c r="F161" s="41" t="s">
        <v>1255</v>
      </c>
      <c r="G161" s="41" t="s">
        <v>1406</v>
      </c>
      <c r="H161" s="41">
        <v>29992791</v>
      </c>
      <c r="I161" s="41" t="s">
        <v>359</v>
      </c>
      <c r="J161" s="41" t="s">
        <v>100</v>
      </c>
      <c r="K161" s="47">
        <v>42906</v>
      </c>
      <c r="L161" s="41">
        <v>69.997460000000004</v>
      </c>
      <c r="M161" s="41">
        <v>275.845990368</v>
      </c>
      <c r="N161" s="41">
        <v>2.8288600000000002</v>
      </c>
      <c r="O161" s="41">
        <v>10.739484104000001</v>
      </c>
      <c r="P161" s="42">
        <v>4.0413752156149597E-4</v>
      </c>
      <c r="Q161" s="47">
        <v>45924</v>
      </c>
      <c r="R161" s="51"/>
    </row>
    <row r="162" spans="1:18" ht="15" x14ac:dyDescent="0.25">
      <c r="A162" s="43">
        <v>1328</v>
      </c>
      <c r="B162" s="43">
        <v>9758</v>
      </c>
      <c r="C162" s="41" t="s">
        <v>1750</v>
      </c>
      <c r="D162" s="41" t="s">
        <v>1293</v>
      </c>
      <c r="E162" s="41"/>
      <c r="F162" s="41" t="s">
        <v>1224</v>
      </c>
      <c r="G162" s="41" t="s">
        <v>1294</v>
      </c>
      <c r="H162" s="41">
        <v>29992793</v>
      </c>
      <c r="I162" s="41" t="s">
        <v>359</v>
      </c>
      <c r="J162" s="41" t="s">
        <v>90</v>
      </c>
      <c r="K162" s="47">
        <v>42743</v>
      </c>
      <c r="L162" s="41">
        <v>255</v>
      </c>
      <c r="M162" s="41">
        <v>255</v>
      </c>
      <c r="N162" s="41">
        <v>241.59133</v>
      </c>
      <c r="O162" s="41">
        <v>241.59133</v>
      </c>
      <c r="P162" s="42">
        <v>9.4741698039215606E-3</v>
      </c>
      <c r="Q162" s="47">
        <v>47125</v>
      </c>
      <c r="R162" s="51"/>
    </row>
    <row r="163" spans="1:18" ht="15" x14ac:dyDescent="0.25">
      <c r="A163" s="43">
        <v>1328</v>
      </c>
      <c r="B163" s="43">
        <v>9758</v>
      </c>
      <c r="C163" s="41" t="s">
        <v>1750</v>
      </c>
      <c r="D163" s="41" t="s">
        <v>1446</v>
      </c>
      <c r="E163" s="41"/>
      <c r="F163" s="41" t="s">
        <v>1255</v>
      </c>
      <c r="G163" s="41" t="s">
        <v>1447</v>
      </c>
      <c r="H163" s="41">
        <v>29992801</v>
      </c>
      <c r="I163" s="41" t="s">
        <v>359</v>
      </c>
      <c r="J163" s="41" t="s">
        <v>100</v>
      </c>
      <c r="K163" s="47">
        <v>43038</v>
      </c>
      <c r="L163" s="41">
        <v>68.99991</v>
      </c>
      <c r="M163" s="41">
        <v>283.14113068500001</v>
      </c>
      <c r="N163" s="41">
        <v>9.2383199989999998</v>
      </c>
      <c r="O163" s="41">
        <v>35.072358044203597</v>
      </c>
      <c r="P163" s="42">
        <v>1.3388887027533799E-3</v>
      </c>
      <c r="Q163" s="47">
        <v>46691</v>
      </c>
      <c r="R163" s="51"/>
    </row>
    <row r="164" spans="1:18" ht="15" x14ac:dyDescent="0.25">
      <c r="A164" s="43">
        <v>1328</v>
      </c>
      <c r="B164" s="43">
        <v>9758</v>
      </c>
      <c r="C164" s="41" t="s">
        <v>1751</v>
      </c>
      <c r="D164" s="41" t="s">
        <v>1242</v>
      </c>
      <c r="E164" s="41"/>
      <c r="F164" s="41" t="s">
        <v>246</v>
      </c>
      <c r="G164" s="41" t="s">
        <v>1243</v>
      </c>
      <c r="H164" s="41">
        <v>29992954</v>
      </c>
      <c r="I164" s="41" t="s">
        <v>359</v>
      </c>
      <c r="J164" s="41" t="s">
        <v>90</v>
      </c>
      <c r="K164" s="47">
        <v>43125</v>
      </c>
      <c r="L164" s="41">
        <v>608.99780999999996</v>
      </c>
      <c r="M164" s="41">
        <v>608.99780999999996</v>
      </c>
      <c r="N164" s="41">
        <v>49.103029999999997</v>
      </c>
      <c r="O164" s="41">
        <v>49.103029999999997</v>
      </c>
      <c r="P164" s="42">
        <v>8.0629239044389901E-4</v>
      </c>
      <c r="Q164" s="41" t="s">
        <v>116</v>
      </c>
      <c r="R164" s="51"/>
    </row>
    <row r="165" spans="1:18" ht="15" x14ac:dyDescent="0.25">
      <c r="A165" s="43">
        <v>1328</v>
      </c>
      <c r="B165" s="43">
        <v>9758</v>
      </c>
      <c r="C165" s="41" t="s">
        <v>1750</v>
      </c>
      <c r="D165" s="41" t="s">
        <v>1455</v>
      </c>
      <c r="E165" s="41"/>
      <c r="F165" s="41" t="s">
        <v>1255</v>
      </c>
      <c r="G165" s="41" t="s">
        <v>1456</v>
      </c>
      <c r="H165" s="41">
        <v>29993445</v>
      </c>
      <c r="I165" s="41" t="s">
        <v>359</v>
      </c>
      <c r="J165" s="41" t="s">
        <v>83</v>
      </c>
      <c r="K165" s="47">
        <v>43619</v>
      </c>
      <c r="L165" s="41">
        <v>271.99889000000002</v>
      </c>
      <c r="M165" s="41">
        <v>988.17196736999995</v>
      </c>
      <c r="N165" s="41">
        <v>94.409549999999996</v>
      </c>
      <c r="O165" s="41">
        <v>344.31162884999998</v>
      </c>
      <c r="P165" s="42">
        <v>3.4709535027881901E-3</v>
      </c>
      <c r="Q165" s="47">
        <v>47637</v>
      </c>
      <c r="R165" s="51"/>
    </row>
    <row r="166" spans="1:18" ht="15" x14ac:dyDescent="0.25">
      <c r="A166" s="43">
        <v>1328</v>
      </c>
      <c r="B166" s="43">
        <v>9758</v>
      </c>
      <c r="C166" s="41" t="s">
        <v>1752</v>
      </c>
      <c r="D166" s="41" t="s">
        <v>1457</v>
      </c>
      <c r="E166" s="41"/>
      <c r="F166" s="41" t="s">
        <v>1255</v>
      </c>
      <c r="G166" s="41" t="s">
        <v>1458</v>
      </c>
      <c r="H166" s="41">
        <v>29993522</v>
      </c>
      <c r="I166" s="41" t="s">
        <v>359</v>
      </c>
      <c r="J166" s="41" t="s">
        <v>83</v>
      </c>
      <c r="K166" s="47">
        <v>43697</v>
      </c>
      <c r="L166" s="41">
        <v>326.02499999999998</v>
      </c>
      <c r="M166" s="41">
        <v>1148.9121</v>
      </c>
      <c r="N166" s="41">
        <v>53.835590000000003</v>
      </c>
      <c r="O166" s="41">
        <v>196.33839673</v>
      </c>
      <c r="P166" s="42">
        <v>1.65127183498197E-3</v>
      </c>
      <c r="Q166" s="41" t="s">
        <v>116</v>
      </c>
      <c r="R166" s="51"/>
    </row>
    <row r="167" spans="1:18" ht="15" x14ac:dyDescent="0.25">
      <c r="A167" s="43">
        <v>1328</v>
      </c>
      <c r="B167" s="43">
        <v>9758</v>
      </c>
      <c r="C167" s="41" t="s">
        <v>1750</v>
      </c>
      <c r="D167" s="41" t="s">
        <v>1459</v>
      </c>
      <c r="E167" s="41"/>
      <c r="F167" s="41" t="s">
        <v>1224</v>
      </c>
      <c r="G167" s="41" t="s">
        <v>1460</v>
      </c>
      <c r="H167" s="41">
        <v>29993565</v>
      </c>
      <c r="I167" s="41" t="s">
        <v>359</v>
      </c>
      <c r="J167" s="41" t="s">
        <v>100</v>
      </c>
      <c r="K167" s="47">
        <v>43760</v>
      </c>
      <c r="L167" s="41">
        <v>246.00573</v>
      </c>
      <c r="M167" s="41">
        <v>969.82838937899999</v>
      </c>
      <c r="N167" s="41">
        <v>196.20787000000001</v>
      </c>
      <c r="O167" s="41">
        <v>744.88355766799998</v>
      </c>
      <c r="P167" s="42">
        <v>7.9757438983230101E-3</v>
      </c>
      <c r="Q167" s="47">
        <v>45942</v>
      </c>
      <c r="R167" s="51"/>
    </row>
    <row r="168" spans="1:18" ht="15" x14ac:dyDescent="0.25">
      <c r="A168" s="43">
        <v>1328</v>
      </c>
      <c r="B168" s="43">
        <v>9758</v>
      </c>
      <c r="C168" s="41" t="s">
        <v>1750</v>
      </c>
      <c r="D168" s="41" t="s">
        <v>1403</v>
      </c>
      <c r="E168" s="41"/>
      <c r="F168" s="41" t="s">
        <v>1255</v>
      </c>
      <c r="G168" s="41" t="s">
        <v>1404</v>
      </c>
      <c r="H168" s="41">
        <v>29993592</v>
      </c>
      <c r="I168" s="41" t="s">
        <v>359</v>
      </c>
      <c r="J168" s="41" t="s">
        <v>100</v>
      </c>
      <c r="K168" s="47">
        <v>43810</v>
      </c>
      <c r="L168" s="41">
        <v>272.01092</v>
      </c>
      <c r="M168" s="41">
        <v>1048.085275852</v>
      </c>
      <c r="N168" s="41">
        <v>39.634680000000003</v>
      </c>
      <c r="O168" s="41">
        <v>150.46909915200001</v>
      </c>
      <c r="P168" s="42">
        <v>1.4570988547077399E-3</v>
      </c>
      <c r="Q168" s="47">
        <v>46974</v>
      </c>
      <c r="R168" s="51"/>
    </row>
    <row r="169" spans="1:18" ht="15" x14ac:dyDescent="0.25">
      <c r="A169" s="43">
        <v>1328</v>
      </c>
      <c r="B169" s="43">
        <v>9758</v>
      </c>
      <c r="C169" s="41" t="s">
        <v>1750</v>
      </c>
      <c r="D169" s="41" t="s">
        <v>1389</v>
      </c>
      <c r="E169" s="41"/>
      <c r="F169" s="41" t="s">
        <v>1255</v>
      </c>
      <c r="G169" s="41" t="s">
        <v>1390</v>
      </c>
      <c r="H169" s="41">
        <v>29993789</v>
      </c>
      <c r="I169" s="41" t="s">
        <v>359</v>
      </c>
      <c r="J169" s="41" t="s">
        <v>83</v>
      </c>
      <c r="K169" s="47">
        <v>44021</v>
      </c>
      <c r="L169" s="41">
        <v>185.99968000000001</v>
      </c>
      <c r="M169" s="41">
        <v>640.58289792000005</v>
      </c>
      <c r="N169" s="41">
        <v>51.952849999999998</v>
      </c>
      <c r="O169" s="41">
        <v>189.47204395</v>
      </c>
      <c r="P169" s="42">
        <v>2.7931687839462902E-3</v>
      </c>
      <c r="Q169" s="47">
        <v>49145</v>
      </c>
      <c r="R169" s="51"/>
    </row>
    <row r="170" spans="1:18" ht="15" x14ac:dyDescent="0.25">
      <c r="A170" s="43">
        <v>1328</v>
      </c>
      <c r="B170" s="43">
        <v>9758</v>
      </c>
      <c r="C170" s="41" t="s">
        <v>1750</v>
      </c>
      <c r="D170" s="41" t="s">
        <v>1451</v>
      </c>
      <c r="E170" s="41"/>
      <c r="F170" s="41" t="s">
        <v>1255</v>
      </c>
      <c r="G170" s="41" t="s">
        <v>1452</v>
      </c>
      <c r="H170" s="41">
        <v>29993809</v>
      </c>
      <c r="I170" s="41" t="s">
        <v>359</v>
      </c>
      <c r="J170" s="41" t="s">
        <v>83</v>
      </c>
      <c r="K170" s="47">
        <v>44039</v>
      </c>
      <c r="L170" s="41">
        <v>528.00226999999995</v>
      </c>
      <c r="M170" s="41">
        <v>1802.07174751</v>
      </c>
      <c r="N170" s="41">
        <v>28.189129999999999</v>
      </c>
      <c r="O170" s="41">
        <v>102.80575711</v>
      </c>
      <c r="P170" s="42">
        <v>5.3388274258745101E-4</v>
      </c>
      <c r="Q170" s="47">
        <v>46588</v>
      </c>
      <c r="R170" s="51"/>
    </row>
    <row r="171" spans="1:18" ht="15" x14ac:dyDescent="0.25">
      <c r="A171" s="43">
        <v>1328</v>
      </c>
      <c r="B171" s="43">
        <v>9758</v>
      </c>
      <c r="C171" s="41" t="s">
        <v>1750</v>
      </c>
      <c r="D171" s="41" t="s">
        <v>1417</v>
      </c>
      <c r="E171" s="41"/>
      <c r="F171" s="41" t="s">
        <v>1255</v>
      </c>
      <c r="G171" s="41" t="s">
        <v>1418</v>
      </c>
      <c r="H171" s="41">
        <v>29993961</v>
      </c>
      <c r="I171" s="41" t="s">
        <v>359</v>
      </c>
      <c r="J171" s="41" t="s">
        <v>83</v>
      </c>
      <c r="K171" s="47">
        <v>44166</v>
      </c>
      <c r="L171" s="41">
        <v>1177.00197</v>
      </c>
      <c r="M171" s="41">
        <v>3888.8145088800002</v>
      </c>
      <c r="N171" s="41">
        <v>936.29088000000002</v>
      </c>
      <c r="O171" s="41">
        <v>3414.6528393600001</v>
      </c>
      <c r="P171" s="42">
        <v>7.9548794637956197E-3</v>
      </c>
      <c r="Q171" s="47">
        <v>49948</v>
      </c>
      <c r="R171" s="51"/>
    </row>
    <row r="172" spans="1:18" ht="15" x14ac:dyDescent="0.25">
      <c r="A172" s="43">
        <v>1328</v>
      </c>
      <c r="B172" s="43">
        <v>9758</v>
      </c>
      <c r="C172" s="41" t="s">
        <v>1750</v>
      </c>
      <c r="D172" s="41" t="s">
        <v>1381</v>
      </c>
      <c r="E172" s="41"/>
      <c r="F172" s="41" t="s">
        <v>1255</v>
      </c>
      <c r="G172" s="41" t="s">
        <v>1382</v>
      </c>
      <c r="H172" s="41">
        <v>29993988</v>
      </c>
      <c r="I172" s="41" t="s">
        <v>359</v>
      </c>
      <c r="J172" s="41" t="s">
        <v>83</v>
      </c>
      <c r="K172" s="47">
        <v>44223</v>
      </c>
      <c r="L172" s="41">
        <v>488</v>
      </c>
      <c r="M172" s="41">
        <v>1592.8320000000001</v>
      </c>
      <c r="N172" s="41">
        <v>102.48</v>
      </c>
      <c r="O172" s="41">
        <v>373.74455999999998</v>
      </c>
      <c r="P172" s="42">
        <v>2.0999999999999999E-3</v>
      </c>
      <c r="Q172" s="47">
        <v>49159</v>
      </c>
      <c r="R172" s="51"/>
    </row>
    <row r="173" spans="1:18" ht="15" x14ac:dyDescent="0.25">
      <c r="A173" s="43">
        <v>1328</v>
      </c>
      <c r="B173" s="43">
        <v>9758</v>
      </c>
      <c r="C173" s="41" t="s">
        <v>1750</v>
      </c>
      <c r="D173" s="41" t="s">
        <v>1261</v>
      </c>
      <c r="E173" s="41"/>
      <c r="F173" s="41" t="s">
        <v>1224</v>
      </c>
      <c r="G173" s="41" t="s">
        <v>1262</v>
      </c>
      <c r="H173" s="41">
        <v>29993946</v>
      </c>
      <c r="I173" s="41" t="s">
        <v>359</v>
      </c>
      <c r="J173" s="41" t="s">
        <v>83</v>
      </c>
      <c r="K173" s="47">
        <v>44269</v>
      </c>
      <c r="L173" s="41">
        <v>606.99999000000003</v>
      </c>
      <c r="M173" s="41">
        <v>2012.81196684</v>
      </c>
      <c r="N173" s="41">
        <v>182.52447000000001</v>
      </c>
      <c r="O173" s="41">
        <v>665.66674208999996</v>
      </c>
      <c r="P173" s="42">
        <v>3.0069929655188198E-3</v>
      </c>
      <c r="Q173" s="47">
        <v>47208</v>
      </c>
      <c r="R173" s="51"/>
    </row>
    <row r="174" spans="1:18" ht="15" x14ac:dyDescent="0.25">
      <c r="A174" s="43">
        <v>1328</v>
      </c>
      <c r="B174" s="43">
        <v>9758</v>
      </c>
      <c r="C174" s="41" t="s">
        <v>1750</v>
      </c>
      <c r="D174" s="41" t="s">
        <v>1291</v>
      </c>
      <c r="E174" s="41"/>
      <c r="F174" s="41" t="s">
        <v>246</v>
      </c>
      <c r="G174" s="41" t="s">
        <v>1312</v>
      </c>
      <c r="H174" s="41">
        <v>29993972</v>
      </c>
      <c r="I174" s="41" t="s">
        <v>359</v>
      </c>
      <c r="J174" s="41" t="s">
        <v>100</v>
      </c>
      <c r="K174" s="47">
        <v>43840</v>
      </c>
      <c r="L174" s="41">
        <v>382.99502999999999</v>
      </c>
      <c r="M174" s="41">
        <v>1475.603251584</v>
      </c>
      <c r="N174" s="41">
        <v>124.08452</v>
      </c>
      <c r="O174" s="41">
        <v>471.07447172799999</v>
      </c>
      <c r="P174" s="42">
        <v>3.23984674161437E-3</v>
      </c>
      <c r="Q174" s="47">
        <v>47788</v>
      </c>
      <c r="R174" s="51"/>
    </row>
    <row r="175" spans="1:18" ht="15" x14ac:dyDescent="0.25">
      <c r="A175" s="43">
        <v>1328</v>
      </c>
      <c r="B175" s="43">
        <v>9758</v>
      </c>
      <c r="C175" s="41" t="s">
        <v>1750</v>
      </c>
      <c r="D175" s="41" t="s">
        <v>1284</v>
      </c>
      <c r="E175" s="41"/>
      <c r="F175" s="41" t="s">
        <v>246</v>
      </c>
      <c r="G175" s="41" t="s">
        <v>1285</v>
      </c>
      <c r="H175" s="41">
        <v>29994254</v>
      </c>
      <c r="I175" s="41" t="s">
        <v>359</v>
      </c>
      <c r="J175" s="41" t="s">
        <v>90</v>
      </c>
      <c r="K175" s="47">
        <v>44444</v>
      </c>
      <c r="L175" s="41">
        <v>1141</v>
      </c>
      <c r="M175" s="41">
        <v>1141</v>
      </c>
      <c r="N175" s="41">
        <v>338.43630999999999</v>
      </c>
      <c r="O175" s="41">
        <v>338.43630999999999</v>
      </c>
      <c r="P175" s="42">
        <v>2.96613768624014E-3</v>
      </c>
      <c r="Q175" s="47">
        <v>47726</v>
      </c>
      <c r="R175" s="51"/>
    </row>
    <row r="176" spans="1:18" ht="15" x14ac:dyDescent="0.25">
      <c r="A176" s="43">
        <v>1328</v>
      </c>
      <c r="B176" s="43">
        <v>9758</v>
      </c>
      <c r="C176" s="41" t="s">
        <v>1750</v>
      </c>
      <c r="D176" s="41" t="s">
        <v>1409</v>
      </c>
      <c r="E176" s="41"/>
      <c r="F176" s="41" t="s">
        <v>1255</v>
      </c>
      <c r="G176" s="41" t="s">
        <v>1410</v>
      </c>
      <c r="H176" s="41">
        <v>29994292</v>
      </c>
      <c r="I176" s="41" t="s">
        <v>359</v>
      </c>
      <c r="J176" s="41" t="s">
        <v>83</v>
      </c>
      <c r="K176" s="47">
        <v>44364</v>
      </c>
      <c r="L176" s="41">
        <v>1466</v>
      </c>
      <c r="M176" s="41">
        <v>4779.16</v>
      </c>
      <c r="N176" s="41">
        <v>337.25018999999998</v>
      </c>
      <c r="O176" s="41">
        <v>1229.95144293</v>
      </c>
      <c r="P176" s="42">
        <v>2.3004787858117298E-3</v>
      </c>
      <c r="Q176" s="47">
        <v>46295</v>
      </c>
      <c r="R176" s="51"/>
    </row>
    <row r="177" spans="1:18" ht="15" x14ac:dyDescent="0.25">
      <c r="A177" s="43">
        <v>1328</v>
      </c>
      <c r="B177" s="43">
        <v>9758</v>
      </c>
      <c r="C177" s="41" t="s">
        <v>1750</v>
      </c>
      <c r="D177" s="41" t="s">
        <v>1329</v>
      </c>
      <c r="E177" s="41"/>
      <c r="F177" s="41" t="s">
        <v>246</v>
      </c>
      <c r="G177" s="41" t="s">
        <v>1330</v>
      </c>
      <c r="H177" s="41">
        <v>28999102</v>
      </c>
      <c r="I177" s="41" t="s">
        <v>359</v>
      </c>
      <c r="J177" s="41" t="s">
        <v>90</v>
      </c>
      <c r="K177" s="47">
        <v>44598</v>
      </c>
      <c r="L177" s="41">
        <v>5121</v>
      </c>
      <c r="M177" s="41">
        <v>5121</v>
      </c>
      <c r="N177" s="41">
        <v>2362.3405400000001</v>
      </c>
      <c r="O177" s="41">
        <v>2362.3405400000001</v>
      </c>
      <c r="P177" s="42">
        <v>4.6130453817613704E-3</v>
      </c>
      <c r="Q177" s="47">
        <v>48479</v>
      </c>
      <c r="R177" s="51"/>
    </row>
    <row r="178" spans="1:18" ht="15" x14ac:dyDescent="0.25">
      <c r="A178" s="43">
        <v>1328</v>
      </c>
      <c r="B178" s="43">
        <v>9758</v>
      </c>
      <c r="C178" s="41" t="s">
        <v>1750</v>
      </c>
      <c r="D178" s="41" t="s">
        <v>1340</v>
      </c>
      <c r="E178" s="41"/>
      <c r="F178" s="41" t="s">
        <v>1255</v>
      </c>
      <c r="G178" s="41" t="s">
        <v>1341</v>
      </c>
      <c r="H178" s="41">
        <v>28999109</v>
      </c>
      <c r="I178" s="41" t="s">
        <v>359</v>
      </c>
      <c r="J178" s="41" t="s">
        <v>106</v>
      </c>
      <c r="K178" s="47">
        <v>44711</v>
      </c>
      <c r="L178" s="41">
        <v>1127</v>
      </c>
      <c r="M178" s="41">
        <v>4724.8347999999996</v>
      </c>
      <c r="N178" s="41">
        <v>1.9542799989999999</v>
      </c>
      <c r="O178" s="41">
        <v>8.9394629994257002</v>
      </c>
      <c r="P178" s="42">
        <v>1.73405501242236E-5</v>
      </c>
      <c r="Q178" s="47">
        <v>50916</v>
      </c>
      <c r="R178" s="51"/>
    </row>
    <row r="179" spans="1:18" ht="15" x14ac:dyDescent="0.25">
      <c r="A179" s="43">
        <v>1328</v>
      </c>
      <c r="B179" s="43">
        <v>9758</v>
      </c>
      <c r="C179" s="41" t="s">
        <v>1750</v>
      </c>
      <c r="D179" s="41" t="s">
        <v>1755</v>
      </c>
      <c r="E179" s="41"/>
      <c r="F179" s="41" t="s">
        <v>1224</v>
      </c>
      <c r="G179" s="41" t="s">
        <v>1756</v>
      </c>
      <c r="H179" s="41">
        <v>28999121</v>
      </c>
      <c r="I179" s="41" t="s">
        <v>359</v>
      </c>
      <c r="J179" s="41" t="s">
        <v>83</v>
      </c>
      <c r="K179" s="47">
        <v>44609</v>
      </c>
      <c r="L179" s="41">
        <v>523.5</v>
      </c>
      <c r="M179" s="41">
        <v>1669.4414999999999</v>
      </c>
      <c r="N179" s="41">
        <v>523.5</v>
      </c>
      <c r="O179" s="41">
        <v>1909.2045000000001</v>
      </c>
      <c r="P179" s="42">
        <v>0.01</v>
      </c>
      <c r="Q179" s="47">
        <v>49429</v>
      </c>
      <c r="R179" s="51"/>
    </row>
    <row r="180" spans="1:18" ht="15" x14ac:dyDescent="0.25">
      <c r="A180" s="43">
        <v>1328</v>
      </c>
      <c r="B180" s="43">
        <v>9758</v>
      </c>
      <c r="C180" s="41" t="s">
        <v>1750</v>
      </c>
      <c r="D180" s="41" t="s">
        <v>1231</v>
      </c>
      <c r="E180" s="41"/>
      <c r="F180" s="41" t="s">
        <v>1224</v>
      </c>
      <c r="G180" s="41" t="s">
        <v>1232</v>
      </c>
      <c r="H180" s="41">
        <v>29993169</v>
      </c>
      <c r="I180" s="41" t="s">
        <v>359</v>
      </c>
      <c r="J180" s="41" t="s">
        <v>90</v>
      </c>
      <c r="K180" s="47">
        <v>43251</v>
      </c>
      <c r="L180" s="41">
        <v>1055.23801</v>
      </c>
      <c r="M180" s="41">
        <v>1055.23801</v>
      </c>
      <c r="N180" s="41">
        <v>52.220730000000003</v>
      </c>
      <c r="O180" s="41">
        <v>52.220730000000003</v>
      </c>
      <c r="P180" s="42">
        <v>4.9487157878249602E-4</v>
      </c>
      <c r="Q180" s="47">
        <v>47638</v>
      </c>
      <c r="R180" s="51"/>
    </row>
    <row r="181" spans="1:18" ht="15" x14ac:dyDescent="0.25">
      <c r="A181" s="43">
        <v>1328</v>
      </c>
      <c r="B181" s="43">
        <v>9758</v>
      </c>
      <c r="C181" s="41" t="s">
        <v>1750</v>
      </c>
      <c r="D181" s="41" t="s">
        <v>1278</v>
      </c>
      <c r="E181" s="41"/>
      <c r="F181" s="41" t="s">
        <v>1224</v>
      </c>
      <c r="G181" s="41" t="s">
        <v>1279</v>
      </c>
      <c r="H181" s="41">
        <v>29993715</v>
      </c>
      <c r="I181" s="41" t="s">
        <v>359</v>
      </c>
      <c r="J181" s="41" t="s">
        <v>83</v>
      </c>
      <c r="K181" s="47">
        <v>43937</v>
      </c>
      <c r="L181" s="41">
        <v>288.30246</v>
      </c>
      <c r="M181" s="41">
        <v>1036.1590412400001</v>
      </c>
      <c r="N181" s="41">
        <v>8.6490500000000008</v>
      </c>
      <c r="O181" s="41">
        <v>31.543085349999998</v>
      </c>
      <c r="P181" s="42">
        <v>2.9999917447808098E-4</v>
      </c>
      <c r="Q181" s="47">
        <v>49218</v>
      </c>
      <c r="R181" s="51"/>
    </row>
    <row r="182" spans="1:18" ht="15" x14ac:dyDescent="0.25">
      <c r="A182" s="43">
        <v>1328</v>
      </c>
      <c r="B182" s="43">
        <v>9758</v>
      </c>
      <c r="C182" s="41" t="s">
        <v>1750</v>
      </c>
      <c r="D182" s="41" t="s">
        <v>1282</v>
      </c>
      <c r="E182" s="41"/>
      <c r="F182" s="41" t="s">
        <v>1224</v>
      </c>
      <c r="G182" s="41" t="s">
        <v>1283</v>
      </c>
      <c r="H182" s="41">
        <v>29993951</v>
      </c>
      <c r="I182" s="41" t="s">
        <v>359</v>
      </c>
      <c r="J182" s="41" t="s">
        <v>83</v>
      </c>
      <c r="K182" s="47">
        <v>44115</v>
      </c>
      <c r="L182" s="41">
        <v>597</v>
      </c>
      <c r="M182" s="41">
        <v>2018.4570000000001</v>
      </c>
      <c r="N182" s="41">
        <v>226.86</v>
      </c>
      <c r="O182" s="41">
        <v>827.35842000000002</v>
      </c>
      <c r="P182" s="42">
        <v>3.8E-3</v>
      </c>
      <c r="Q182" s="47">
        <v>48911</v>
      </c>
      <c r="R182" s="51"/>
    </row>
    <row r="183" spans="1:18" ht="15" x14ac:dyDescent="0.25">
      <c r="A183" s="43">
        <v>1328</v>
      </c>
      <c r="B183" s="43">
        <v>9758</v>
      </c>
      <c r="C183" s="41" t="s">
        <v>1750</v>
      </c>
      <c r="D183" s="41" t="s">
        <v>1231</v>
      </c>
      <c r="E183" s="41"/>
      <c r="F183" s="41" t="s">
        <v>1224</v>
      </c>
      <c r="G183" s="41" t="s">
        <v>1275</v>
      </c>
      <c r="H183" s="41">
        <v>29994268</v>
      </c>
      <c r="I183" s="41" t="s">
        <v>359</v>
      </c>
      <c r="J183" s="41" t="s">
        <v>90</v>
      </c>
      <c r="K183" s="47">
        <v>44329</v>
      </c>
      <c r="L183" s="41">
        <v>5104.8671599999998</v>
      </c>
      <c r="M183" s="41">
        <v>5104.8671599999998</v>
      </c>
      <c r="N183" s="41">
        <v>1723.5833399999999</v>
      </c>
      <c r="O183" s="41">
        <v>1723.5833399999999</v>
      </c>
      <c r="P183" s="42">
        <v>3.3763529705638801E-3</v>
      </c>
      <c r="Q183" s="47">
        <v>49400</v>
      </c>
      <c r="R183" s="51"/>
    </row>
    <row r="184" spans="1:18" ht="15" x14ac:dyDescent="0.25">
      <c r="A184" s="43">
        <v>1328</v>
      </c>
      <c r="B184" s="43">
        <v>9758</v>
      </c>
      <c r="C184" s="41" t="s">
        <v>1750</v>
      </c>
      <c r="D184" s="41" t="s">
        <v>1342</v>
      </c>
      <c r="E184" s="41"/>
      <c r="F184" s="41" t="s">
        <v>1255</v>
      </c>
      <c r="G184" s="41" t="s">
        <v>1343</v>
      </c>
      <c r="H184" s="41">
        <v>28999148</v>
      </c>
      <c r="I184" s="41" t="s">
        <v>359</v>
      </c>
      <c r="J184" s="41" t="s">
        <v>83</v>
      </c>
      <c r="K184" s="47">
        <v>44469</v>
      </c>
      <c r="L184" s="41">
        <v>513.13687000000004</v>
      </c>
      <c r="M184" s="41">
        <v>1656.9189532299999</v>
      </c>
      <c r="N184" s="41">
        <v>487.31864999999999</v>
      </c>
      <c r="O184" s="41">
        <v>1777.25111655</v>
      </c>
      <c r="P184" s="42">
        <v>9.4968550983288297E-3</v>
      </c>
      <c r="Q184" s="47">
        <v>48852</v>
      </c>
      <c r="R184" s="51"/>
    </row>
    <row r="185" spans="1:18" ht="15" x14ac:dyDescent="0.25">
      <c r="A185" s="43">
        <v>1328</v>
      </c>
      <c r="B185" s="43">
        <v>9758</v>
      </c>
      <c r="C185" s="41" t="s">
        <v>1750</v>
      </c>
      <c r="D185" s="41" t="s">
        <v>1344</v>
      </c>
      <c r="E185" s="41"/>
      <c r="F185" s="41" t="s">
        <v>1255</v>
      </c>
      <c r="G185" s="41" t="s">
        <v>1345</v>
      </c>
      <c r="H185" s="41">
        <v>28999155</v>
      </c>
      <c r="I185" s="41" t="s">
        <v>359</v>
      </c>
      <c r="J185" s="41" t="s">
        <v>100</v>
      </c>
      <c r="K185" s="47">
        <v>44733</v>
      </c>
      <c r="L185" s="41">
        <v>4657</v>
      </c>
      <c r="M185" s="41">
        <v>16990.5988</v>
      </c>
      <c r="N185" s="41">
        <v>2546.0853699999998</v>
      </c>
      <c r="O185" s="41">
        <v>9665.9584986680002</v>
      </c>
      <c r="P185" s="42">
        <v>5.46722218166201E-3</v>
      </c>
      <c r="Q185" s="47">
        <v>49877</v>
      </c>
      <c r="R185" s="51"/>
    </row>
    <row r="186" spans="1:18" ht="15" x14ac:dyDescent="0.25">
      <c r="A186" s="43">
        <v>1328</v>
      </c>
      <c r="B186" s="43">
        <v>9758</v>
      </c>
      <c r="C186" s="41" t="s">
        <v>1750</v>
      </c>
      <c r="D186" s="41" t="s">
        <v>1496</v>
      </c>
      <c r="E186" s="41"/>
      <c r="F186" s="41" t="s">
        <v>246</v>
      </c>
      <c r="G186" s="41" t="s">
        <v>1497</v>
      </c>
      <c r="H186" s="41">
        <v>28999163</v>
      </c>
      <c r="I186" s="41" t="s">
        <v>359</v>
      </c>
      <c r="J186" s="41" t="s">
        <v>90</v>
      </c>
      <c r="K186" s="47">
        <v>44887</v>
      </c>
      <c r="L186" s="41">
        <v>9416.6666600000008</v>
      </c>
      <c r="M186" s="41">
        <v>9416.6666600000008</v>
      </c>
      <c r="N186" s="41">
        <v>7933.5416699999996</v>
      </c>
      <c r="O186" s="41">
        <v>7933.5416699999996</v>
      </c>
      <c r="P186" s="42">
        <v>8.42500000950442E-3</v>
      </c>
      <c r="Q186" s="47">
        <v>49306</v>
      </c>
      <c r="R186" s="51"/>
    </row>
    <row r="187" spans="1:18" ht="15" x14ac:dyDescent="0.25">
      <c r="A187" s="43">
        <v>1328</v>
      </c>
      <c r="B187" s="43">
        <v>9758</v>
      </c>
      <c r="C187" s="41" t="s">
        <v>1750</v>
      </c>
      <c r="D187" s="41" t="s">
        <v>1373</v>
      </c>
      <c r="E187" s="41"/>
      <c r="F187" s="41" t="s">
        <v>1255</v>
      </c>
      <c r="G187" s="41" t="s">
        <v>1374</v>
      </c>
      <c r="H187" s="41">
        <v>28999179</v>
      </c>
      <c r="I187" s="41" t="s">
        <v>359</v>
      </c>
      <c r="J187" s="41" t="s">
        <v>83</v>
      </c>
      <c r="K187" s="47">
        <v>44837</v>
      </c>
      <c r="L187" s="41">
        <v>80</v>
      </c>
      <c r="M187" s="41">
        <v>286.64</v>
      </c>
      <c r="N187" s="41">
        <v>5.2</v>
      </c>
      <c r="O187" s="41">
        <v>18.964400000000001</v>
      </c>
      <c r="P187" s="42">
        <v>6.4999999999999997E-4</v>
      </c>
      <c r="Q187" s="47">
        <v>50222</v>
      </c>
      <c r="R187" s="51"/>
    </row>
    <row r="188" spans="1:18" ht="15" x14ac:dyDescent="0.25">
      <c r="A188" s="43">
        <v>1328</v>
      </c>
      <c r="B188" s="43">
        <v>9758</v>
      </c>
      <c r="C188" s="41" t="s">
        <v>1750</v>
      </c>
      <c r="D188" s="41" t="s">
        <v>1469</v>
      </c>
      <c r="E188" s="41"/>
      <c r="F188" s="41" t="s">
        <v>246</v>
      </c>
      <c r="G188" s="41" t="s">
        <v>1470</v>
      </c>
      <c r="H188" s="41">
        <v>29992679</v>
      </c>
      <c r="I188" s="41" t="s">
        <v>359</v>
      </c>
      <c r="J188" s="41" t="s">
        <v>83</v>
      </c>
      <c r="K188" s="47">
        <v>42358</v>
      </c>
      <c r="L188" s="41">
        <v>63.001350000000002</v>
      </c>
      <c r="M188" s="41">
        <v>245.4532596</v>
      </c>
      <c r="N188" s="41">
        <v>3.7800999989999999</v>
      </c>
      <c r="O188" s="41">
        <v>13.786024696353</v>
      </c>
      <c r="P188" s="42">
        <v>6.0000301564966396E-4</v>
      </c>
      <c r="Q188" s="47">
        <v>46777</v>
      </c>
      <c r="R188" s="51"/>
    </row>
    <row r="189" spans="1:18" ht="15" x14ac:dyDescent="0.25">
      <c r="A189" s="43">
        <v>1328</v>
      </c>
      <c r="B189" s="43">
        <v>9758</v>
      </c>
      <c r="C189" s="41" t="s">
        <v>1750</v>
      </c>
      <c r="D189" s="41" t="s">
        <v>1223</v>
      </c>
      <c r="E189" s="41"/>
      <c r="F189" s="41" t="s">
        <v>1224</v>
      </c>
      <c r="G189" s="41" t="s">
        <v>1225</v>
      </c>
      <c r="H189" s="41">
        <v>29992822</v>
      </c>
      <c r="I189" s="41" t="s">
        <v>359</v>
      </c>
      <c r="J189" s="41" t="s">
        <v>90</v>
      </c>
      <c r="K189" s="47">
        <v>43094</v>
      </c>
      <c r="L189" s="41">
        <v>68.90361</v>
      </c>
      <c r="M189" s="41">
        <v>68.90361</v>
      </c>
      <c r="N189" s="41">
        <v>7.5319700000000003</v>
      </c>
      <c r="O189" s="41">
        <v>7.5319700000000003</v>
      </c>
      <c r="P189" s="42">
        <v>1.0931168918435401E-3</v>
      </c>
      <c r="Q189" s="47">
        <v>46388</v>
      </c>
      <c r="R189" s="51"/>
    </row>
    <row r="190" spans="1:18" ht="15" x14ac:dyDescent="0.25">
      <c r="A190" s="43">
        <v>1328</v>
      </c>
      <c r="B190" s="43">
        <v>9758</v>
      </c>
      <c r="C190" s="41" t="s">
        <v>1750</v>
      </c>
      <c r="D190" s="41" t="s">
        <v>1228</v>
      </c>
      <c r="E190" s="41"/>
      <c r="F190" s="41" t="s">
        <v>1224</v>
      </c>
      <c r="G190" s="41" t="s">
        <v>1229</v>
      </c>
      <c r="H190" s="41">
        <v>29992982</v>
      </c>
      <c r="I190" s="41" t="s">
        <v>359</v>
      </c>
      <c r="J190" s="41" t="s">
        <v>83</v>
      </c>
      <c r="K190" s="47">
        <v>43145</v>
      </c>
      <c r="L190" s="41">
        <v>100.00001</v>
      </c>
      <c r="M190" s="41">
        <v>353.30003533000001</v>
      </c>
      <c r="N190" s="41">
        <v>9.0000099989999995</v>
      </c>
      <c r="O190" s="41">
        <v>32.823036466353003</v>
      </c>
      <c r="P190" s="42">
        <v>9.0000090989990897E-4</v>
      </c>
      <c r="Q190" s="47">
        <v>47894</v>
      </c>
      <c r="R190" s="51"/>
    </row>
    <row r="191" spans="1:18" ht="15" x14ac:dyDescent="0.25">
      <c r="A191" s="43">
        <v>1328</v>
      </c>
      <c r="B191" s="43">
        <v>9758</v>
      </c>
      <c r="C191" s="41" t="s">
        <v>1750</v>
      </c>
      <c r="D191" s="41" t="s">
        <v>1753</v>
      </c>
      <c r="E191" s="41"/>
      <c r="F191" s="41" t="s">
        <v>1224</v>
      </c>
      <c r="G191" s="41" t="s">
        <v>1754</v>
      </c>
      <c r="H191" s="41">
        <v>28999282</v>
      </c>
      <c r="I191" s="41" t="s">
        <v>359</v>
      </c>
      <c r="J191" s="41" t="s">
        <v>83</v>
      </c>
      <c r="K191" s="47">
        <v>45565</v>
      </c>
      <c r="L191" s="41">
        <v>334.41189000000003</v>
      </c>
      <c r="M191" s="41">
        <v>1238.66164056</v>
      </c>
      <c r="N191" s="41">
        <v>334.41189000000003</v>
      </c>
      <c r="O191" s="41">
        <v>1219.60016283</v>
      </c>
      <c r="P191" s="42">
        <v>0.01</v>
      </c>
      <c r="Q191" s="47">
        <v>50310</v>
      </c>
      <c r="R191" s="51"/>
    </row>
    <row r="192" spans="1:18" ht="15" x14ac:dyDescent="0.25">
      <c r="A192" s="43">
        <v>1328</v>
      </c>
      <c r="B192" s="43">
        <v>9758</v>
      </c>
      <c r="C192" s="41" t="s">
        <v>1750</v>
      </c>
      <c r="D192" s="41" t="s">
        <v>1461</v>
      </c>
      <c r="E192" s="41"/>
      <c r="F192" s="41" t="s">
        <v>1224</v>
      </c>
      <c r="G192" s="41" t="s">
        <v>1462</v>
      </c>
      <c r="H192" s="41">
        <v>29993607</v>
      </c>
      <c r="I192" s="41" t="s">
        <v>359</v>
      </c>
      <c r="J192" s="41" t="s">
        <v>83</v>
      </c>
      <c r="K192" s="47">
        <v>43165</v>
      </c>
      <c r="L192" s="41">
        <v>68</v>
      </c>
      <c r="M192" s="41">
        <v>235.892</v>
      </c>
      <c r="N192" s="41">
        <v>7.9693399999999999</v>
      </c>
      <c r="O192" s="41">
        <v>29.064182980000002</v>
      </c>
      <c r="P192" s="42">
        <v>1.17196176470588E-3</v>
      </c>
      <c r="Q192" s="47">
        <v>46367</v>
      </c>
      <c r="R192" s="51"/>
    </row>
    <row r="193" spans="1:18" ht="15" x14ac:dyDescent="0.25">
      <c r="A193" s="43">
        <v>1328</v>
      </c>
      <c r="B193" s="43">
        <v>9758</v>
      </c>
      <c r="C193" s="41" t="s">
        <v>1750</v>
      </c>
      <c r="D193" s="41" t="s">
        <v>1481</v>
      </c>
      <c r="E193" s="41"/>
      <c r="F193" s="41" t="s">
        <v>1255</v>
      </c>
      <c r="G193" s="41" t="s">
        <v>1482</v>
      </c>
      <c r="H193" s="41">
        <v>28999101</v>
      </c>
      <c r="I193" s="41" t="s">
        <v>359</v>
      </c>
      <c r="J193" s="41" t="s">
        <v>83</v>
      </c>
      <c r="K193" s="47">
        <v>44544</v>
      </c>
      <c r="L193" s="41">
        <v>1223.5</v>
      </c>
      <c r="M193" s="41">
        <v>3808.7555000000002</v>
      </c>
      <c r="N193" s="41">
        <v>145.48759999999999</v>
      </c>
      <c r="O193" s="41">
        <v>530.59327719999999</v>
      </c>
      <c r="P193" s="42">
        <v>1.1891099305271699E-3</v>
      </c>
      <c r="Q193" s="47">
        <v>49041</v>
      </c>
      <c r="R193" s="51"/>
    </row>
    <row r="194" spans="1:18" ht="15" x14ac:dyDescent="0.25">
      <c r="A194" s="43">
        <v>1328</v>
      </c>
      <c r="B194" s="43">
        <v>9758</v>
      </c>
      <c r="C194" s="41" t="s">
        <v>1750</v>
      </c>
      <c r="D194" s="41" t="s">
        <v>1434</v>
      </c>
      <c r="E194" s="41"/>
      <c r="F194" s="41" t="s">
        <v>1255</v>
      </c>
      <c r="G194" s="41" t="s">
        <v>1435</v>
      </c>
      <c r="H194" s="41">
        <v>29992706</v>
      </c>
      <c r="I194" s="41" t="s">
        <v>359</v>
      </c>
      <c r="J194" s="41" t="s">
        <v>100</v>
      </c>
      <c r="K194" s="47">
        <v>42521</v>
      </c>
      <c r="L194" s="41">
        <v>35.002389999999998</v>
      </c>
      <c r="M194" s="41">
        <v>150.33876528900001</v>
      </c>
      <c r="N194" s="41">
        <v>2.3872399999999998</v>
      </c>
      <c r="O194" s="41">
        <v>9.0629179359999998</v>
      </c>
      <c r="P194" s="42">
        <v>6.8202199906920605E-4</v>
      </c>
      <c r="Q194" s="47">
        <v>45796</v>
      </c>
      <c r="R194" s="51"/>
    </row>
    <row r="195" spans="1:18" ht="15" x14ac:dyDescent="0.25">
      <c r="A195" s="43">
        <v>1328</v>
      </c>
      <c r="B195" s="43">
        <v>9758</v>
      </c>
      <c r="C195" s="41" t="s">
        <v>1750</v>
      </c>
      <c r="D195" s="41" t="s">
        <v>1231</v>
      </c>
      <c r="E195" s="41"/>
      <c r="F195" s="41" t="s">
        <v>1224</v>
      </c>
      <c r="G195" s="41" t="s">
        <v>1247</v>
      </c>
      <c r="H195" s="41">
        <v>29992808</v>
      </c>
      <c r="I195" s="41" t="s">
        <v>359</v>
      </c>
      <c r="J195" s="41" t="s">
        <v>90</v>
      </c>
      <c r="K195" s="47">
        <v>42935</v>
      </c>
      <c r="L195" s="41">
        <v>318.99749000000003</v>
      </c>
      <c r="M195" s="41">
        <v>318.99749000000003</v>
      </c>
      <c r="N195" s="41">
        <v>18.973939998999999</v>
      </c>
      <c r="O195" s="41">
        <v>18.973939998999999</v>
      </c>
      <c r="P195" s="42">
        <v>5.9479903741562303E-4</v>
      </c>
      <c r="Q195" s="47">
        <v>46735</v>
      </c>
      <c r="R195" s="51"/>
    </row>
    <row r="196" spans="1:18" ht="15" x14ac:dyDescent="0.25">
      <c r="A196" s="43">
        <v>1328</v>
      </c>
      <c r="B196" s="43">
        <v>9758</v>
      </c>
      <c r="C196" s="41" t="s">
        <v>1750</v>
      </c>
      <c r="D196" s="41" t="s">
        <v>1233</v>
      </c>
      <c r="E196" s="41"/>
      <c r="F196" s="41" t="s">
        <v>246</v>
      </c>
      <c r="G196" s="41" t="s">
        <v>1234</v>
      </c>
      <c r="H196" s="41">
        <v>29992997</v>
      </c>
      <c r="I196" s="41" t="s">
        <v>359</v>
      </c>
      <c r="J196" s="41" t="s">
        <v>90</v>
      </c>
      <c r="K196" s="47">
        <v>43124</v>
      </c>
      <c r="L196" s="41">
        <v>347.41034000000002</v>
      </c>
      <c r="M196" s="41">
        <v>347.41034000000002</v>
      </c>
      <c r="N196" s="41">
        <v>26.766549999999999</v>
      </c>
      <c r="O196" s="41">
        <v>26.766549999999999</v>
      </c>
      <c r="P196" s="42">
        <v>7.7045922121949501E-4</v>
      </c>
      <c r="Q196" s="47">
        <v>47143</v>
      </c>
      <c r="R196" s="51"/>
    </row>
    <row r="197" spans="1:18" ht="15" x14ac:dyDescent="0.25">
      <c r="A197" s="43">
        <v>1328</v>
      </c>
      <c r="B197" s="43">
        <v>9758</v>
      </c>
      <c r="C197" s="41" t="s">
        <v>1750</v>
      </c>
      <c r="D197" s="41" t="s">
        <v>1325</v>
      </c>
      <c r="E197" s="41"/>
      <c r="F197" s="41" t="s">
        <v>246</v>
      </c>
      <c r="G197" s="41" t="s">
        <v>1326</v>
      </c>
      <c r="H197" s="41">
        <v>28999108</v>
      </c>
      <c r="I197" s="41" t="s">
        <v>359</v>
      </c>
      <c r="J197" s="41" t="s">
        <v>90</v>
      </c>
      <c r="K197" s="47">
        <v>44651</v>
      </c>
      <c r="L197" s="41">
        <v>5666.4</v>
      </c>
      <c r="M197" s="41">
        <v>5666.4</v>
      </c>
      <c r="N197" s="41">
        <v>1416.60004</v>
      </c>
      <c r="O197" s="41">
        <v>1416.60004</v>
      </c>
      <c r="P197" s="42">
        <v>2.50000007059155E-3</v>
      </c>
      <c r="Q197" s="47">
        <v>48575</v>
      </c>
      <c r="R197" s="51"/>
    </row>
    <row r="198" spans="1:18" ht="15" x14ac:dyDescent="0.25">
      <c r="A198" s="43">
        <v>1328</v>
      </c>
      <c r="B198" s="43">
        <v>9758</v>
      </c>
      <c r="C198" s="41" t="s">
        <v>1750</v>
      </c>
      <c r="D198" s="41" t="s">
        <v>1413</v>
      </c>
      <c r="E198" s="41"/>
      <c r="F198" s="41" t="s">
        <v>1255</v>
      </c>
      <c r="G198" s="41" t="s">
        <v>1414</v>
      </c>
      <c r="H198" s="41">
        <v>29994279</v>
      </c>
      <c r="I198" s="41" t="s">
        <v>359</v>
      </c>
      <c r="J198" s="41" t="s">
        <v>83</v>
      </c>
      <c r="K198" s="47">
        <v>44343</v>
      </c>
      <c r="L198" s="41">
        <v>411</v>
      </c>
      <c r="M198" s="41">
        <v>1334.9280000000001</v>
      </c>
      <c r="N198" s="41">
        <v>2.0550000000000002</v>
      </c>
      <c r="O198" s="41">
        <v>7.4945849999999998</v>
      </c>
      <c r="P198" s="42">
        <v>5.0000000000000002E-5</v>
      </c>
      <c r="Q198" s="47">
        <v>47995</v>
      </c>
      <c r="R198" s="51"/>
    </row>
    <row r="199" spans="1:18" ht="15" x14ac:dyDescent="0.25">
      <c r="A199" s="43">
        <v>1328</v>
      </c>
      <c r="B199" s="43">
        <v>9758</v>
      </c>
      <c r="C199" s="41" t="s">
        <v>1750</v>
      </c>
      <c r="D199" s="41" t="s">
        <v>1346</v>
      </c>
      <c r="E199" s="41"/>
      <c r="F199" s="41" t="s">
        <v>1255</v>
      </c>
      <c r="G199" s="41" t="s">
        <v>1347</v>
      </c>
      <c r="H199" s="41">
        <v>29994299</v>
      </c>
      <c r="I199" s="41" t="s">
        <v>359</v>
      </c>
      <c r="J199" s="41" t="s">
        <v>83</v>
      </c>
      <c r="K199" s="47">
        <v>44375</v>
      </c>
      <c r="L199" s="41">
        <v>526</v>
      </c>
      <c r="M199" s="41">
        <v>1715.2860000000001</v>
      </c>
      <c r="N199" s="41">
        <v>94.68</v>
      </c>
      <c r="O199" s="41">
        <v>345.29795999999999</v>
      </c>
      <c r="P199" s="42">
        <v>1.8E-3</v>
      </c>
      <c r="Q199" s="47">
        <v>48669</v>
      </c>
      <c r="R199" s="51"/>
    </row>
    <row r="200" spans="1:18" ht="15" x14ac:dyDescent="0.25">
      <c r="A200" s="43">
        <v>1328</v>
      </c>
      <c r="B200" s="43">
        <v>9758</v>
      </c>
      <c r="C200" s="41" t="s">
        <v>1750</v>
      </c>
      <c r="D200" s="41" t="s">
        <v>1280</v>
      </c>
      <c r="E200" s="41"/>
      <c r="F200" s="41" t="s">
        <v>246</v>
      </c>
      <c r="G200" s="41" t="s">
        <v>1281</v>
      </c>
      <c r="H200" s="41">
        <v>29994360</v>
      </c>
      <c r="I200" s="41" t="s">
        <v>359</v>
      </c>
      <c r="J200" s="41" t="s">
        <v>83</v>
      </c>
      <c r="K200" s="47">
        <v>44538</v>
      </c>
      <c r="L200" s="41">
        <v>309</v>
      </c>
      <c r="M200" s="41">
        <v>961.29899999999998</v>
      </c>
      <c r="N200" s="41">
        <v>40.059950000000001</v>
      </c>
      <c r="O200" s="41">
        <v>146.09863765</v>
      </c>
      <c r="P200" s="42">
        <v>1.29643851132686E-3</v>
      </c>
      <c r="Q200" s="47">
        <v>48442</v>
      </c>
      <c r="R200" s="51"/>
    </row>
    <row r="201" spans="1:18" ht="15" x14ac:dyDescent="0.25">
      <c r="A201" s="43">
        <v>1328</v>
      </c>
      <c r="B201" s="43">
        <v>9758</v>
      </c>
      <c r="C201" s="41" t="s">
        <v>1750</v>
      </c>
      <c r="D201" s="41" t="s">
        <v>1235</v>
      </c>
      <c r="E201" s="41"/>
      <c r="F201" s="41" t="s">
        <v>246</v>
      </c>
      <c r="G201" s="41" t="s">
        <v>1236</v>
      </c>
      <c r="H201" s="41">
        <v>29993208</v>
      </c>
      <c r="I201" s="41" t="s">
        <v>359</v>
      </c>
      <c r="J201" s="41" t="s">
        <v>83</v>
      </c>
      <c r="K201" s="47">
        <v>43341</v>
      </c>
      <c r="L201" s="41">
        <v>90</v>
      </c>
      <c r="M201" s="41">
        <v>327.87</v>
      </c>
      <c r="N201" s="41">
        <v>18.899999999999999</v>
      </c>
      <c r="O201" s="41">
        <v>68.928299999999993</v>
      </c>
      <c r="P201" s="42">
        <v>2.0999999999999999E-3</v>
      </c>
      <c r="Q201" s="47">
        <v>46151</v>
      </c>
      <c r="R201" s="51"/>
    </row>
    <row r="202" spans="1:18" ht="15" x14ac:dyDescent="0.25">
      <c r="A202" s="43">
        <v>1328</v>
      </c>
      <c r="B202" s="43">
        <v>9758</v>
      </c>
      <c r="C202" s="41" t="s">
        <v>1750</v>
      </c>
      <c r="D202" s="41" t="s">
        <v>1378</v>
      </c>
      <c r="E202" s="41"/>
      <c r="F202" s="41" t="s">
        <v>1255</v>
      </c>
      <c r="G202" s="41" t="s">
        <v>1379</v>
      </c>
      <c r="H202" s="41">
        <v>29993417</v>
      </c>
      <c r="I202" s="41" t="s">
        <v>359</v>
      </c>
      <c r="J202" s="41" t="s">
        <v>100</v>
      </c>
      <c r="K202" s="47">
        <v>43592</v>
      </c>
      <c r="L202" s="41">
        <v>174.24339000000001</v>
      </c>
      <c r="M202" s="41">
        <v>699.56978651099996</v>
      </c>
      <c r="N202" s="41">
        <v>27.99586</v>
      </c>
      <c r="O202" s="41">
        <v>106.283482904</v>
      </c>
      <c r="P202" s="42">
        <v>1.60671001637422E-3</v>
      </c>
      <c r="Q202" s="47">
        <v>46886</v>
      </c>
      <c r="R202" s="51"/>
    </row>
    <row r="203" spans="1:18" ht="15" x14ac:dyDescent="0.25">
      <c r="A203" s="43">
        <v>1328</v>
      </c>
      <c r="B203" s="43">
        <v>9758</v>
      </c>
      <c r="C203" s="41" t="s">
        <v>1750</v>
      </c>
      <c r="D203" s="41" t="s">
        <v>1321</v>
      </c>
      <c r="E203" s="41"/>
      <c r="F203" s="41" t="s">
        <v>246</v>
      </c>
      <c r="G203" s="41" t="s">
        <v>1322</v>
      </c>
      <c r="H203" s="41">
        <v>29992707</v>
      </c>
      <c r="I203" s="41" t="s">
        <v>359</v>
      </c>
      <c r="J203" s="41" t="s">
        <v>90</v>
      </c>
      <c r="K203" s="47">
        <v>42569</v>
      </c>
      <c r="L203" s="41">
        <v>325.65050000000002</v>
      </c>
      <c r="M203" s="41">
        <v>325.65050000000002</v>
      </c>
      <c r="N203" s="41">
        <v>141.02224000000001</v>
      </c>
      <c r="O203" s="41">
        <v>141.02224000000001</v>
      </c>
      <c r="P203" s="42">
        <v>4.3304782274247999E-3</v>
      </c>
      <c r="Q203" s="47">
        <v>46827</v>
      </c>
      <c r="R203" s="51"/>
    </row>
    <row r="204" spans="1:18" ht="15" x14ac:dyDescent="0.25">
      <c r="A204" s="43">
        <v>1328</v>
      </c>
      <c r="B204" s="43">
        <v>9758</v>
      </c>
      <c r="C204" s="41" t="s">
        <v>1750</v>
      </c>
      <c r="D204" s="41" t="s">
        <v>1395</v>
      </c>
      <c r="E204" s="41"/>
      <c r="F204" s="41" t="s">
        <v>1255</v>
      </c>
      <c r="G204" s="41" t="s">
        <v>1396</v>
      </c>
      <c r="H204" s="41">
        <v>29992777</v>
      </c>
      <c r="I204" s="41" t="s">
        <v>359</v>
      </c>
      <c r="J204" s="41" t="s">
        <v>83</v>
      </c>
      <c r="K204" s="47">
        <v>42893</v>
      </c>
      <c r="L204" s="41">
        <v>57.002400000000002</v>
      </c>
      <c r="M204" s="41">
        <v>202.13051039999999</v>
      </c>
      <c r="N204" s="41">
        <v>33.79739</v>
      </c>
      <c r="O204" s="41">
        <v>123.25908133</v>
      </c>
      <c r="P204" s="42">
        <v>5.9291170196342597E-3</v>
      </c>
      <c r="Q204" s="47">
        <v>46180</v>
      </c>
      <c r="R204" s="51"/>
    </row>
    <row r="205" spans="1:18" ht="15" x14ac:dyDescent="0.25">
      <c r="A205" s="43">
        <v>1328</v>
      </c>
      <c r="B205" s="43">
        <v>9758</v>
      </c>
      <c r="C205" s="41" t="s">
        <v>1750</v>
      </c>
      <c r="D205" s="41" t="s">
        <v>1438</v>
      </c>
      <c r="E205" s="41"/>
      <c r="F205" s="41" t="s">
        <v>1255</v>
      </c>
      <c r="G205" s="41" t="s">
        <v>1439</v>
      </c>
      <c r="H205" s="41">
        <v>29993317</v>
      </c>
      <c r="I205" s="41" t="s">
        <v>359</v>
      </c>
      <c r="J205" s="41" t="s">
        <v>83</v>
      </c>
      <c r="K205" s="47">
        <v>43517</v>
      </c>
      <c r="L205" s="41">
        <v>171.00142</v>
      </c>
      <c r="M205" s="41">
        <v>618.51213614000005</v>
      </c>
      <c r="N205" s="41">
        <v>13.419560000000001</v>
      </c>
      <c r="O205" s="41">
        <v>48.941135320000001</v>
      </c>
      <c r="P205" s="42">
        <v>7.8476307389728104E-4</v>
      </c>
      <c r="Q205" s="47">
        <v>48090</v>
      </c>
      <c r="R205" s="51"/>
    </row>
    <row r="206" spans="1:18" ht="15" x14ac:dyDescent="0.25">
      <c r="A206" s="43">
        <v>1328</v>
      </c>
      <c r="B206" s="43">
        <v>9758</v>
      </c>
      <c r="C206" s="41" t="s">
        <v>1750</v>
      </c>
      <c r="D206" s="41" t="s">
        <v>1358</v>
      </c>
      <c r="E206" s="41"/>
      <c r="F206" s="41" t="s">
        <v>1224</v>
      </c>
      <c r="G206" s="41" t="s">
        <v>1359</v>
      </c>
      <c r="H206" s="41">
        <v>29993937</v>
      </c>
      <c r="I206" s="41" t="s">
        <v>359</v>
      </c>
      <c r="J206" s="41" t="s">
        <v>83</v>
      </c>
      <c r="K206" s="47">
        <v>44164</v>
      </c>
      <c r="L206" s="41">
        <v>259.99770000000001</v>
      </c>
      <c r="M206" s="41">
        <v>862.93236630000001</v>
      </c>
      <c r="N206" s="41">
        <v>15.40185</v>
      </c>
      <c r="O206" s="41">
        <v>56.170546950000002</v>
      </c>
      <c r="P206" s="42">
        <v>5.9238408647461105E-4</v>
      </c>
      <c r="Q206" s="47">
        <v>48002</v>
      </c>
      <c r="R206" s="51"/>
    </row>
    <row r="207" spans="1:18" ht="15" x14ac:dyDescent="0.25">
      <c r="A207" s="43">
        <v>1328</v>
      </c>
      <c r="B207" s="43">
        <v>9758</v>
      </c>
      <c r="C207" s="41" t="s">
        <v>1750</v>
      </c>
      <c r="D207" s="41" t="s">
        <v>1348</v>
      </c>
      <c r="E207" s="41"/>
      <c r="F207" s="41" t="s">
        <v>1255</v>
      </c>
      <c r="G207" s="41" t="s">
        <v>1349</v>
      </c>
      <c r="H207" s="41">
        <v>29994345</v>
      </c>
      <c r="I207" s="41" t="s">
        <v>359</v>
      </c>
      <c r="J207" s="41" t="s">
        <v>83</v>
      </c>
      <c r="K207" s="47">
        <v>44441</v>
      </c>
      <c r="L207" s="41">
        <v>615</v>
      </c>
      <c r="M207" s="41">
        <v>1972.92</v>
      </c>
      <c r="N207" s="41">
        <v>116.85</v>
      </c>
      <c r="O207" s="41">
        <v>426.15195</v>
      </c>
      <c r="P207" s="42">
        <v>1.9E-3</v>
      </c>
      <c r="Q207" s="47">
        <v>48824</v>
      </c>
      <c r="R207" s="51"/>
    </row>
    <row r="208" spans="1:18" ht="15" x14ac:dyDescent="0.25">
      <c r="A208" s="43">
        <v>1328</v>
      </c>
      <c r="B208" s="43">
        <v>9758</v>
      </c>
      <c r="C208" s="41" t="s">
        <v>1750</v>
      </c>
      <c r="D208" s="41" t="s">
        <v>1366</v>
      </c>
      <c r="E208" s="41"/>
      <c r="F208" s="41" t="s">
        <v>1255</v>
      </c>
      <c r="G208" s="41" t="s">
        <v>1367</v>
      </c>
      <c r="H208" s="41">
        <v>29994401</v>
      </c>
      <c r="I208" s="41" t="s">
        <v>359</v>
      </c>
      <c r="J208" s="41" t="s">
        <v>83</v>
      </c>
      <c r="K208" s="47">
        <v>44516</v>
      </c>
      <c r="L208" s="41">
        <v>332</v>
      </c>
      <c r="M208" s="41">
        <v>1025.8800000000001</v>
      </c>
      <c r="N208" s="41">
        <v>36.520000000000003</v>
      </c>
      <c r="O208" s="41">
        <v>133.18844000000001</v>
      </c>
      <c r="P208" s="42">
        <v>1.1000000000000001E-3</v>
      </c>
      <c r="Q208" s="47">
        <v>48986</v>
      </c>
      <c r="R208" s="51"/>
    </row>
    <row r="209" spans="1:18" ht="15" x14ac:dyDescent="0.25">
      <c r="A209" s="43">
        <v>1328</v>
      </c>
      <c r="B209" s="43">
        <v>9759</v>
      </c>
      <c r="C209" s="41" t="s">
        <v>1750</v>
      </c>
      <c r="D209" s="41" t="s">
        <v>1375</v>
      </c>
      <c r="E209" s="41"/>
      <c r="F209" s="41" t="s">
        <v>1255</v>
      </c>
      <c r="G209" s="41" t="s">
        <v>1376</v>
      </c>
      <c r="H209" s="41">
        <v>29994449</v>
      </c>
      <c r="I209" s="41" t="s">
        <v>359</v>
      </c>
      <c r="J209" s="41" t="s">
        <v>83</v>
      </c>
      <c r="K209" s="47">
        <v>44574</v>
      </c>
      <c r="L209" s="41">
        <v>196</v>
      </c>
      <c r="M209" s="41">
        <v>610.93200000000002</v>
      </c>
      <c r="N209" s="41">
        <v>41.16</v>
      </c>
      <c r="O209" s="41">
        <v>150.11052000000001</v>
      </c>
      <c r="P209" s="42">
        <v>2.0999999999999999E-3</v>
      </c>
      <c r="Q209" s="47">
        <v>49322</v>
      </c>
      <c r="R209" s="51"/>
    </row>
    <row r="210" spans="1:18" ht="15" x14ac:dyDescent="0.25">
      <c r="A210" s="43">
        <v>1328</v>
      </c>
      <c r="B210" s="43">
        <v>9759</v>
      </c>
      <c r="C210" s="41" t="s">
        <v>1750</v>
      </c>
      <c r="D210" s="41" t="s">
        <v>1280</v>
      </c>
      <c r="E210" s="41"/>
      <c r="F210" s="41" t="s">
        <v>246</v>
      </c>
      <c r="G210" s="41" t="s">
        <v>1281</v>
      </c>
      <c r="H210" s="41">
        <v>29994360</v>
      </c>
      <c r="I210" s="41" t="s">
        <v>359</v>
      </c>
      <c r="J210" s="41" t="s">
        <v>83</v>
      </c>
      <c r="K210" s="47">
        <v>44538</v>
      </c>
      <c r="L210" s="41">
        <v>55</v>
      </c>
      <c r="M210" s="41">
        <v>171.10499999999999</v>
      </c>
      <c r="N210" s="41">
        <v>7.1303999999999998</v>
      </c>
      <c r="O210" s="41">
        <v>26.004568800000001</v>
      </c>
      <c r="P210" s="42">
        <v>1.2964363636363599E-3</v>
      </c>
      <c r="Q210" s="47">
        <v>48442</v>
      </c>
      <c r="R210" s="51"/>
    </row>
    <row r="211" spans="1:18" ht="15" x14ac:dyDescent="0.25">
      <c r="A211" s="43">
        <v>1328</v>
      </c>
      <c r="B211" s="43">
        <v>9759</v>
      </c>
      <c r="C211" s="41" t="s">
        <v>1750</v>
      </c>
      <c r="D211" s="41" t="s">
        <v>1336</v>
      </c>
      <c r="E211" s="41"/>
      <c r="F211" s="41" t="s">
        <v>1255</v>
      </c>
      <c r="G211" s="41" t="s">
        <v>1337</v>
      </c>
      <c r="H211" s="41">
        <v>29994428</v>
      </c>
      <c r="I211" s="41" t="s">
        <v>359</v>
      </c>
      <c r="J211" s="41" t="s">
        <v>83</v>
      </c>
      <c r="K211" s="47">
        <v>44531</v>
      </c>
      <c r="L211" s="41">
        <v>98.7</v>
      </c>
      <c r="M211" s="41">
        <v>310.90499999999997</v>
      </c>
      <c r="N211" s="41">
        <v>9.8699999999999992</v>
      </c>
      <c r="O211" s="41">
        <v>35.995890000000003</v>
      </c>
      <c r="P211" s="42">
        <v>1E-3</v>
      </c>
      <c r="Q211" s="47">
        <v>48218</v>
      </c>
      <c r="R211" s="51"/>
    </row>
    <row r="212" spans="1:18" ht="15" x14ac:dyDescent="0.25">
      <c r="A212" s="43">
        <v>1328</v>
      </c>
      <c r="B212" s="43">
        <v>9759</v>
      </c>
      <c r="C212" s="41" t="s">
        <v>1750</v>
      </c>
      <c r="D212" s="41" t="s">
        <v>1223</v>
      </c>
      <c r="E212" s="41"/>
      <c r="F212" s="41" t="s">
        <v>1224</v>
      </c>
      <c r="G212" s="41" t="s">
        <v>1225</v>
      </c>
      <c r="H212" s="41">
        <v>29992822</v>
      </c>
      <c r="I212" s="41" t="s">
        <v>359</v>
      </c>
      <c r="J212" s="41" t="s">
        <v>90</v>
      </c>
      <c r="K212" s="47">
        <v>43094</v>
      </c>
      <c r="L212" s="41">
        <v>18.490369999999999</v>
      </c>
      <c r="M212" s="41">
        <v>18.490369999999999</v>
      </c>
      <c r="N212" s="41">
        <v>2.0212300000000001</v>
      </c>
      <c r="O212" s="41">
        <v>2.0212300000000001</v>
      </c>
      <c r="P212" s="42">
        <v>1.09312577303753E-3</v>
      </c>
      <c r="Q212" s="47">
        <v>46388</v>
      </c>
      <c r="R212" s="51"/>
    </row>
    <row r="213" spans="1:18" ht="15" x14ac:dyDescent="0.25">
      <c r="A213" s="43">
        <v>1328</v>
      </c>
      <c r="B213" s="43">
        <v>9759</v>
      </c>
      <c r="C213" s="41" t="s">
        <v>1750</v>
      </c>
      <c r="D213" s="41" t="s">
        <v>1228</v>
      </c>
      <c r="E213" s="41"/>
      <c r="F213" s="41" t="s">
        <v>1224</v>
      </c>
      <c r="G213" s="41" t="s">
        <v>1229</v>
      </c>
      <c r="H213" s="41">
        <v>29992982</v>
      </c>
      <c r="I213" s="41" t="s">
        <v>359</v>
      </c>
      <c r="J213" s="41" t="s">
        <v>83</v>
      </c>
      <c r="K213" s="47">
        <v>43145</v>
      </c>
      <c r="L213" s="41">
        <v>10</v>
      </c>
      <c r="M213" s="41">
        <v>35.33</v>
      </c>
      <c r="N213" s="41">
        <v>0.9</v>
      </c>
      <c r="O213" s="41">
        <v>3.2823000000000002</v>
      </c>
      <c r="P213" s="42">
        <v>8.9999999999999998E-4</v>
      </c>
      <c r="Q213" s="47">
        <v>47894</v>
      </c>
      <c r="R213" s="51"/>
    </row>
    <row r="214" spans="1:18" ht="15" x14ac:dyDescent="0.25">
      <c r="A214" s="43">
        <v>1328</v>
      </c>
      <c r="B214" s="43">
        <v>9759</v>
      </c>
      <c r="C214" s="41" t="s">
        <v>1750</v>
      </c>
      <c r="D214" s="41" t="s">
        <v>1304</v>
      </c>
      <c r="E214" s="41"/>
      <c r="F214" s="41" t="s">
        <v>1255</v>
      </c>
      <c r="G214" s="41" t="s">
        <v>1305</v>
      </c>
      <c r="H214" s="41">
        <v>29993297</v>
      </c>
      <c r="I214" s="41" t="s">
        <v>359</v>
      </c>
      <c r="J214" s="41" t="s">
        <v>83</v>
      </c>
      <c r="K214" s="47">
        <v>43188</v>
      </c>
      <c r="L214" s="41">
        <v>7.0033200000000004</v>
      </c>
      <c r="M214" s="41">
        <v>24.609666480000001</v>
      </c>
      <c r="N214" s="41">
        <v>0.40267999900000001</v>
      </c>
      <c r="O214" s="41">
        <v>1.468573956353</v>
      </c>
      <c r="P214" s="42">
        <v>5.7498443452533895E-4</v>
      </c>
      <c r="Q214" s="47">
        <v>48302</v>
      </c>
      <c r="R214" s="51"/>
    </row>
    <row r="215" spans="1:18" ht="15" x14ac:dyDescent="0.25">
      <c r="A215" s="43">
        <v>1328</v>
      </c>
      <c r="B215" s="43">
        <v>9759</v>
      </c>
      <c r="C215" s="41" t="s">
        <v>1750</v>
      </c>
      <c r="D215" s="41" t="s">
        <v>1378</v>
      </c>
      <c r="E215" s="41"/>
      <c r="F215" s="41" t="s">
        <v>1255</v>
      </c>
      <c r="G215" s="41" t="s">
        <v>1379</v>
      </c>
      <c r="H215" s="41">
        <v>29993417</v>
      </c>
      <c r="I215" s="41" t="s">
        <v>359</v>
      </c>
      <c r="J215" s="41" t="s">
        <v>100</v>
      </c>
      <c r="K215" s="47">
        <v>43592</v>
      </c>
      <c r="L215" s="41">
        <v>45.362279999999998</v>
      </c>
      <c r="M215" s="41">
        <v>182.12501797199999</v>
      </c>
      <c r="N215" s="41">
        <v>7.2884099989999998</v>
      </c>
      <c r="O215" s="41">
        <v>27.669719720203599</v>
      </c>
      <c r="P215" s="42">
        <v>1.60671156718753E-3</v>
      </c>
      <c r="Q215" s="47">
        <v>46886</v>
      </c>
      <c r="R215" s="51"/>
    </row>
    <row r="216" spans="1:18" ht="15" x14ac:dyDescent="0.25">
      <c r="A216" s="43">
        <v>1328</v>
      </c>
      <c r="B216" s="43">
        <v>9759</v>
      </c>
      <c r="C216" s="41" t="s">
        <v>1750</v>
      </c>
      <c r="D216" s="41" t="s">
        <v>1451</v>
      </c>
      <c r="E216" s="41"/>
      <c r="F216" s="41" t="s">
        <v>1255</v>
      </c>
      <c r="G216" s="41" t="s">
        <v>1452</v>
      </c>
      <c r="H216" s="41">
        <v>29993809</v>
      </c>
      <c r="I216" s="41" t="s">
        <v>359</v>
      </c>
      <c r="J216" s="41" t="s">
        <v>83</v>
      </c>
      <c r="K216" s="47">
        <v>44039</v>
      </c>
      <c r="L216" s="41">
        <v>268.99876999999998</v>
      </c>
      <c r="M216" s="41">
        <v>918.09280201000001</v>
      </c>
      <c r="N216" s="41">
        <v>14.36138</v>
      </c>
      <c r="O216" s="41">
        <v>52.375952859999998</v>
      </c>
      <c r="P216" s="42">
        <v>5.3388273857162905E-4</v>
      </c>
      <c r="Q216" s="47">
        <v>46588</v>
      </c>
      <c r="R216" s="51"/>
    </row>
    <row r="217" spans="1:18" ht="15" x14ac:dyDescent="0.25">
      <c r="A217" s="43">
        <v>1328</v>
      </c>
      <c r="B217" s="43">
        <v>9759</v>
      </c>
      <c r="C217" s="41" t="s">
        <v>1750</v>
      </c>
      <c r="D217" s="41" t="s">
        <v>1427</v>
      </c>
      <c r="E217" s="41"/>
      <c r="F217" s="41" t="s">
        <v>1255</v>
      </c>
      <c r="G217" s="41" t="s">
        <v>1428</v>
      </c>
      <c r="H217" s="41">
        <v>28999161</v>
      </c>
      <c r="I217" s="41" t="s">
        <v>359</v>
      </c>
      <c r="J217" s="41" t="s">
        <v>83</v>
      </c>
      <c r="K217" s="47">
        <v>44725</v>
      </c>
      <c r="L217" s="41">
        <v>537.82214999999997</v>
      </c>
      <c r="M217" s="41">
        <v>1850.1081959999999</v>
      </c>
      <c r="N217" s="41">
        <v>3.56826</v>
      </c>
      <c r="O217" s="41">
        <v>13.01344422</v>
      </c>
      <c r="P217" s="42">
        <v>6.6346467879762797E-5</v>
      </c>
      <c r="Q217" s="47">
        <v>47586</v>
      </c>
      <c r="R217" s="51"/>
    </row>
    <row r="218" spans="1:18" ht="15" x14ac:dyDescent="0.25">
      <c r="A218" s="43">
        <v>1328</v>
      </c>
      <c r="B218" s="43">
        <v>9759</v>
      </c>
      <c r="C218" s="41" t="s">
        <v>1750</v>
      </c>
      <c r="D218" s="41" t="s">
        <v>1395</v>
      </c>
      <c r="E218" s="41"/>
      <c r="F218" s="41" t="s">
        <v>1255</v>
      </c>
      <c r="G218" s="41" t="s">
        <v>1396</v>
      </c>
      <c r="H218" s="41">
        <v>29992777</v>
      </c>
      <c r="I218" s="41" t="s">
        <v>359</v>
      </c>
      <c r="J218" s="41" t="s">
        <v>83</v>
      </c>
      <c r="K218" s="47">
        <v>42893</v>
      </c>
      <c r="L218" s="41">
        <v>6.0027499999999998</v>
      </c>
      <c r="M218" s="41">
        <v>21.2857515</v>
      </c>
      <c r="N218" s="41">
        <v>3.5590999999999999</v>
      </c>
      <c r="O218" s="41">
        <v>12.9800377</v>
      </c>
      <c r="P218" s="42">
        <v>5.9291158219149497E-3</v>
      </c>
      <c r="Q218" s="47">
        <v>46180</v>
      </c>
      <c r="R218" s="51"/>
    </row>
    <row r="219" spans="1:18" ht="15" x14ac:dyDescent="0.25">
      <c r="A219" s="43">
        <v>1328</v>
      </c>
      <c r="B219" s="43">
        <v>9759</v>
      </c>
      <c r="C219" s="41" t="s">
        <v>1750</v>
      </c>
      <c r="D219" s="41" t="s">
        <v>1231</v>
      </c>
      <c r="E219" s="41"/>
      <c r="F219" s="41" t="s">
        <v>1224</v>
      </c>
      <c r="G219" s="41" t="s">
        <v>1247</v>
      </c>
      <c r="H219" s="41">
        <v>29992808</v>
      </c>
      <c r="I219" s="41" t="s">
        <v>359</v>
      </c>
      <c r="J219" s="41" t="s">
        <v>90</v>
      </c>
      <c r="K219" s="47">
        <v>42935</v>
      </c>
      <c r="L219" s="41">
        <v>33.99492</v>
      </c>
      <c r="M219" s="41">
        <v>33.99492</v>
      </c>
      <c r="N219" s="41">
        <v>2.0220199989999998</v>
      </c>
      <c r="O219" s="41">
        <v>2.0220199989999998</v>
      </c>
      <c r="P219" s="42">
        <v>5.94800634624232E-4</v>
      </c>
      <c r="Q219" s="47">
        <v>46735</v>
      </c>
      <c r="R219" s="51"/>
    </row>
    <row r="220" spans="1:18" ht="15" x14ac:dyDescent="0.25">
      <c r="A220" s="43">
        <v>1328</v>
      </c>
      <c r="B220" s="43">
        <v>9759</v>
      </c>
      <c r="C220" s="41" t="s">
        <v>1750</v>
      </c>
      <c r="D220" s="41" t="s">
        <v>1356</v>
      </c>
      <c r="E220" s="41"/>
      <c r="F220" s="41" t="s">
        <v>1255</v>
      </c>
      <c r="G220" s="41" t="s">
        <v>1357</v>
      </c>
      <c r="H220" s="41">
        <v>28999152</v>
      </c>
      <c r="I220" s="41" t="s">
        <v>359</v>
      </c>
      <c r="J220" s="41" t="s">
        <v>83</v>
      </c>
      <c r="K220" s="47">
        <v>44742</v>
      </c>
      <c r="L220" s="41">
        <v>685</v>
      </c>
      <c r="M220" s="41">
        <v>2277.625</v>
      </c>
      <c r="N220" s="41">
        <v>183.90584999999999</v>
      </c>
      <c r="O220" s="41">
        <v>670.70463495000001</v>
      </c>
      <c r="P220" s="42">
        <v>2.68475693430656E-3</v>
      </c>
      <c r="Q220" s="47">
        <v>45838</v>
      </c>
      <c r="R220" s="51"/>
    </row>
    <row r="221" spans="1:18" ht="15" x14ac:dyDescent="0.25">
      <c r="A221" s="43">
        <v>1328</v>
      </c>
      <c r="B221" s="43">
        <v>9759</v>
      </c>
      <c r="C221" s="41" t="s">
        <v>1750</v>
      </c>
      <c r="D221" s="41" t="s">
        <v>1373</v>
      </c>
      <c r="E221" s="41"/>
      <c r="F221" s="41" t="s">
        <v>1255</v>
      </c>
      <c r="G221" s="41" t="s">
        <v>1374</v>
      </c>
      <c r="H221" s="41">
        <v>28999179</v>
      </c>
      <c r="I221" s="41" t="s">
        <v>359</v>
      </c>
      <c r="J221" s="41" t="s">
        <v>83</v>
      </c>
      <c r="K221" s="47">
        <v>44837</v>
      </c>
      <c r="L221" s="41">
        <v>15</v>
      </c>
      <c r="M221" s="41">
        <v>53.744999999999997</v>
      </c>
      <c r="N221" s="41">
        <v>0.97499999999999998</v>
      </c>
      <c r="O221" s="41">
        <v>3.555825</v>
      </c>
      <c r="P221" s="42">
        <v>6.4999999999999997E-4</v>
      </c>
      <c r="Q221" s="47">
        <v>50222</v>
      </c>
      <c r="R221" s="51"/>
    </row>
    <row r="222" spans="1:18" ht="15" x14ac:dyDescent="0.25">
      <c r="A222" s="43">
        <v>1328</v>
      </c>
      <c r="B222" s="43">
        <v>9759</v>
      </c>
      <c r="C222" s="41" t="s">
        <v>1750</v>
      </c>
      <c r="D222" s="41" t="s">
        <v>1753</v>
      </c>
      <c r="E222" s="41"/>
      <c r="F222" s="41" t="s">
        <v>1224</v>
      </c>
      <c r="G222" s="41" t="s">
        <v>1754</v>
      </c>
      <c r="H222" s="41">
        <v>28999282</v>
      </c>
      <c r="I222" s="41" t="s">
        <v>359</v>
      </c>
      <c r="J222" s="41" t="s">
        <v>83</v>
      </c>
      <c r="K222" s="47">
        <v>45565</v>
      </c>
      <c r="L222" s="41">
        <v>74.934719999999999</v>
      </c>
      <c r="M222" s="41">
        <v>277.55820288000001</v>
      </c>
      <c r="N222" s="41">
        <v>74.934719999999999</v>
      </c>
      <c r="O222" s="41">
        <v>273.28692383999999</v>
      </c>
      <c r="P222" s="42">
        <v>0.01</v>
      </c>
      <c r="Q222" s="47">
        <v>50310</v>
      </c>
      <c r="R222" s="51"/>
    </row>
    <row r="223" spans="1:18" ht="15" x14ac:dyDescent="0.25">
      <c r="A223" s="43">
        <v>1328</v>
      </c>
      <c r="B223" s="43">
        <v>9759</v>
      </c>
      <c r="C223" s="41" t="s">
        <v>1750</v>
      </c>
      <c r="D223" s="41" t="s">
        <v>1368</v>
      </c>
      <c r="E223" s="41"/>
      <c r="F223" s="41" t="s">
        <v>1255</v>
      </c>
      <c r="G223" s="41" t="s">
        <v>1369</v>
      </c>
      <c r="H223" s="41">
        <v>28999125</v>
      </c>
      <c r="I223" s="41" t="s">
        <v>359</v>
      </c>
      <c r="J223" s="41" t="s">
        <v>83</v>
      </c>
      <c r="K223" s="47">
        <v>44699</v>
      </c>
      <c r="L223" s="41">
        <v>155</v>
      </c>
      <c r="M223" s="41">
        <v>519.87</v>
      </c>
      <c r="N223" s="41">
        <v>40.299999999999997</v>
      </c>
      <c r="O223" s="41">
        <v>146.97409999999999</v>
      </c>
      <c r="P223" s="42">
        <v>2.5999999999999999E-3</v>
      </c>
      <c r="Q223" s="47">
        <v>49490</v>
      </c>
      <c r="R223" s="51"/>
    </row>
    <row r="224" spans="1:18" ht="15" x14ac:dyDescent="0.25">
      <c r="A224" s="43">
        <v>1328</v>
      </c>
      <c r="B224" s="43">
        <v>9759</v>
      </c>
      <c r="C224" s="41" t="s">
        <v>1750</v>
      </c>
      <c r="D224" s="41" t="s">
        <v>1485</v>
      </c>
      <c r="E224" s="41"/>
      <c r="F224" s="41" t="s">
        <v>1255</v>
      </c>
      <c r="G224" s="41" t="s">
        <v>1486</v>
      </c>
      <c r="H224" s="41">
        <v>29994278</v>
      </c>
      <c r="I224" s="41" t="s">
        <v>359</v>
      </c>
      <c r="J224" s="41" t="s">
        <v>83</v>
      </c>
      <c r="K224" s="47">
        <v>44342</v>
      </c>
      <c r="L224" s="41">
        <v>24</v>
      </c>
      <c r="M224" s="41">
        <v>77.927999999999997</v>
      </c>
      <c r="N224" s="41">
        <v>0.66</v>
      </c>
      <c r="O224" s="41">
        <v>2.4070200000000002</v>
      </c>
      <c r="P224" s="42">
        <v>2.7500000000000002E-4</v>
      </c>
      <c r="Q224" s="47">
        <v>47994</v>
      </c>
      <c r="R224" s="51"/>
    </row>
    <row r="225" spans="1:18" ht="15" x14ac:dyDescent="0.25">
      <c r="A225" s="43">
        <v>1328</v>
      </c>
      <c r="B225" s="43">
        <v>9759</v>
      </c>
      <c r="C225" s="41" t="s">
        <v>1750</v>
      </c>
      <c r="D225" s="41" t="s">
        <v>1348</v>
      </c>
      <c r="E225" s="41"/>
      <c r="F225" s="41" t="s">
        <v>1255</v>
      </c>
      <c r="G225" s="41" t="s">
        <v>1349</v>
      </c>
      <c r="H225" s="41">
        <v>29994345</v>
      </c>
      <c r="I225" s="41" t="s">
        <v>359</v>
      </c>
      <c r="J225" s="41" t="s">
        <v>83</v>
      </c>
      <c r="K225" s="47">
        <v>44441</v>
      </c>
      <c r="L225" s="41">
        <v>107</v>
      </c>
      <c r="M225" s="41">
        <v>343.25599999999997</v>
      </c>
      <c r="N225" s="41">
        <v>20.329999999999998</v>
      </c>
      <c r="O225" s="41">
        <v>74.143510000000006</v>
      </c>
      <c r="P225" s="42">
        <v>1.9E-3</v>
      </c>
      <c r="Q225" s="47">
        <v>48824</v>
      </c>
      <c r="R225" s="51"/>
    </row>
    <row r="226" spans="1:18" ht="15" x14ac:dyDescent="0.25">
      <c r="A226" s="43">
        <v>1328</v>
      </c>
      <c r="B226" s="43">
        <v>9759</v>
      </c>
      <c r="C226" s="41" t="s">
        <v>1750</v>
      </c>
      <c r="D226" s="41" t="s">
        <v>1317</v>
      </c>
      <c r="E226" s="41"/>
      <c r="F226" s="41" t="s">
        <v>1255</v>
      </c>
      <c r="G226" s="41" t="s">
        <v>1318</v>
      </c>
      <c r="H226" s="41">
        <v>29994429</v>
      </c>
      <c r="I226" s="41" t="s">
        <v>359</v>
      </c>
      <c r="J226" s="41" t="s">
        <v>83</v>
      </c>
      <c r="K226" s="47">
        <v>44641</v>
      </c>
      <c r="L226" s="41">
        <v>61</v>
      </c>
      <c r="M226" s="41">
        <v>197.57900000000001</v>
      </c>
      <c r="N226" s="41">
        <v>37.226640000000003</v>
      </c>
      <c r="O226" s="41">
        <v>135.76555608000001</v>
      </c>
      <c r="P226" s="42">
        <v>6.1027278688524497E-3</v>
      </c>
      <c r="Q226" s="47">
        <v>49310</v>
      </c>
      <c r="R226" s="51"/>
    </row>
    <row r="227" spans="1:18" ht="15" x14ac:dyDescent="0.25">
      <c r="A227" s="43">
        <v>1328</v>
      </c>
      <c r="B227" s="43">
        <v>9759</v>
      </c>
      <c r="C227" s="41" t="s">
        <v>1750</v>
      </c>
      <c r="D227" s="41" t="s">
        <v>1350</v>
      </c>
      <c r="E227" s="41"/>
      <c r="F227" s="41" t="s">
        <v>1224</v>
      </c>
      <c r="G227" s="41" t="s">
        <v>1351</v>
      </c>
      <c r="H227" s="41">
        <v>29994430</v>
      </c>
      <c r="I227" s="41" t="s">
        <v>359</v>
      </c>
      <c r="J227" s="41" t="s">
        <v>83</v>
      </c>
      <c r="K227" s="47">
        <v>44574</v>
      </c>
      <c r="L227" s="41">
        <v>78.75</v>
      </c>
      <c r="M227" s="41">
        <v>245.46375</v>
      </c>
      <c r="N227" s="41">
        <v>33.665520000000001</v>
      </c>
      <c r="O227" s="41">
        <v>122.77815144</v>
      </c>
      <c r="P227" s="42">
        <v>4.27498666666666E-3</v>
      </c>
      <c r="Q227" s="47">
        <v>49364</v>
      </c>
      <c r="R227" s="51"/>
    </row>
    <row r="228" spans="1:18" ht="15" x14ac:dyDescent="0.25">
      <c r="A228" s="43">
        <v>1328</v>
      </c>
      <c r="B228" s="43">
        <v>9759</v>
      </c>
      <c r="C228" s="41" t="s">
        <v>1750</v>
      </c>
      <c r="D228" s="41" t="s">
        <v>1481</v>
      </c>
      <c r="E228" s="41"/>
      <c r="F228" s="41" t="s">
        <v>1255</v>
      </c>
      <c r="G228" s="41" t="s">
        <v>1482</v>
      </c>
      <c r="H228" s="41">
        <v>28999101</v>
      </c>
      <c r="I228" s="41" t="s">
        <v>359</v>
      </c>
      <c r="J228" s="41" t="s">
        <v>83</v>
      </c>
      <c r="K228" s="47">
        <v>44544</v>
      </c>
      <c r="L228" s="41">
        <v>211.5</v>
      </c>
      <c r="M228" s="41">
        <v>658.39949999999999</v>
      </c>
      <c r="N228" s="41">
        <v>25.149660000000001</v>
      </c>
      <c r="O228" s="41">
        <v>91.720810020000002</v>
      </c>
      <c r="P228" s="42">
        <v>1.18910921985815E-3</v>
      </c>
      <c r="Q228" s="47">
        <v>49041</v>
      </c>
      <c r="R228" s="51"/>
    </row>
    <row r="229" spans="1:18" ht="15" x14ac:dyDescent="0.25">
      <c r="A229" s="43">
        <v>1328</v>
      </c>
      <c r="B229" s="43">
        <v>9759</v>
      </c>
      <c r="C229" s="41" t="s">
        <v>1750</v>
      </c>
      <c r="D229" s="41" t="s">
        <v>1240</v>
      </c>
      <c r="E229" s="41"/>
      <c r="F229" s="41" t="s">
        <v>1224</v>
      </c>
      <c r="G229" s="41" t="s">
        <v>1241</v>
      </c>
      <c r="H229" s="41">
        <v>29992699</v>
      </c>
      <c r="I229" s="41" t="s">
        <v>359</v>
      </c>
      <c r="J229" s="41" t="s">
        <v>83</v>
      </c>
      <c r="K229" s="47">
        <v>42515</v>
      </c>
      <c r="L229" s="41">
        <v>3.0011999999999999</v>
      </c>
      <c r="M229" s="41">
        <v>11.569626</v>
      </c>
      <c r="N229" s="41">
        <v>2.2509998999999999E-2</v>
      </c>
      <c r="O229" s="41">
        <v>8.2093966352999995E-2</v>
      </c>
      <c r="P229" s="42">
        <v>7.5003328668532494E-5</v>
      </c>
      <c r="Q229" s="47">
        <v>45768</v>
      </c>
      <c r="R229" s="51"/>
    </row>
    <row r="230" spans="1:18" ht="15" x14ac:dyDescent="0.25">
      <c r="A230" s="43">
        <v>1328</v>
      </c>
      <c r="B230" s="43">
        <v>9759</v>
      </c>
      <c r="C230" s="41" t="s">
        <v>1750</v>
      </c>
      <c r="D230" s="41" t="s">
        <v>1321</v>
      </c>
      <c r="E230" s="41"/>
      <c r="F230" s="41" t="s">
        <v>246</v>
      </c>
      <c r="G230" s="41" t="s">
        <v>1322</v>
      </c>
      <c r="H230" s="41">
        <v>29992707</v>
      </c>
      <c r="I230" s="41" t="s">
        <v>359</v>
      </c>
      <c r="J230" s="41" t="s">
        <v>90</v>
      </c>
      <c r="K230" s="47">
        <v>42569</v>
      </c>
      <c r="L230" s="41">
        <v>17.55002</v>
      </c>
      <c r="M230" s="41">
        <v>17.55002</v>
      </c>
      <c r="N230" s="41">
        <v>7.6000100000000002</v>
      </c>
      <c r="O230" s="41">
        <v>7.6000100000000002</v>
      </c>
      <c r="P230" s="42">
        <v>4.33048509346428E-3</v>
      </c>
      <c r="Q230" s="47">
        <v>46827</v>
      </c>
      <c r="R230" s="51"/>
    </row>
    <row r="231" spans="1:18" ht="15" x14ac:dyDescent="0.25">
      <c r="A231" s="43">
        <v>1328</v>
      </c>
      <c r="B231" s="43">
        <v>9759</v>
      </c>
      <c r="C231" s="41" t="s">
        <v>1750</v>
      </c>
      <c r="D231" s="41" t="s">
        <v>1233</v>
      </c>
      <c r="E231" s="41"/>
      <c r="F231" s="41" t="s">
        <v>246</v>
      </c>
      <c r="G231" s="41" t="s">
        <v>1234</v>
      </c>
      <c r="H231" s="41">
        <v>29992997</v>
      </c>
      <c r="I231" s="41" t="s">
        <v>359</v>
      </c>
      <c r="J231" s="41" t="s">
        <v>90</v>
      </c>
      <c r="K231" s="47">
        <v>43124</v>
      </c>
      <c r="L231" s="41">
        <v>37.462429999999998</v>
      </c>
      <c r="M231" s="41">
        <v>37.462429999999998</v>
      </c>
      <c r="N231" s="41">
        <v>2.8863300000000001</v>
      </c>
      <c r="O231" s="41">
        <v>2.8863300000000001</v>
      </c>
      <c r="P231" s="42">
        <v>7.7045989808989903E-4</v>
      </c>
      <c r="Q231" s="47">
        <v>47143</v>
      </c>
      <c r="R231" s="51"/>
    </row>
    <row r="232" spans="1:18" ht="15" x14ac:dyDescent="0.25">
      <c r="A232" s="43">
        <v>1328</v>
      </c>
      <c r="B232" s="43">
        <v>9759</v>
      </c>
      <c r="C232" s="41" t="s">
        <v>1750</v>
      </c>
      <c r="D232" s="41" t="s">
        <v>1235</v>
      </c>
      <c r="E232" s="41"/>
      <c r="F232" s="41" t="s">
        <v>246</v>
      </c>
      <c r="G232" s="41" t="s">
        <v>1236</v>
      </c>
      <c r="H232" s="41">
        <v>29993208</v>
      </c>
      <c r="I232" s="41" t="s">
        <v>359</v>
      </c>
      <c r="J232" s="41" t="s">
        <v>83</v>
      </c>
      <c r="K232" s="47">
        <v>43341</v>
      </c>
      <c r="L232" s="41">
        <v>11</v>
      </c>
      <c r="M232" s="41">
        <v>40.073</v>
      </c>
      <c r="N232" s="41">
        <v>2.31</v>
      </c>
      <c r="O232" s="41">
        <v>8.4245699999999992</v>
      </c>
      <c r="P232" s="42">
        <v>2.0999999999999999E-3</v>
      </c>
      <c r="Q232" s="47">
        <v>46151</v>
      </c>
      <c r="R232" s="51"/>
    </row>
    <row r="233" spans="1:18" ht="15" x14ac:dyDescent="0.25">
      <c r="A233" s="43">
        <v>1328</v>
      </c>
      <c r="B233" s="43">
        <v>9759</v>
      </c>
      <c r="C233" s="41" t="s">
        <v>1750</v>
      </c>
      <c r="D233" s="41" t="s">
        <v>1434</v>
      </c>
      <c r="E233" s="41"/>
      <c r="F233" s="41" t="s">
        <v>1255</v>
      </c>
      <c r="G233" s="41" t="s">
        <v>1435</v>
      </c>
      <c r="H233" s="41">
        <v>29992706</v>
      </c>
      <c r="I233" s="41" t="s">
        <v>359</v>
      </c>
      <c r="J233" s="41" t="s">
        <v>100</v>
      </c>
      <c r="K233" s="47">
        <v>42521</v>
      </c>
      <c r="L233" s="41">
        <v>11.000830000000001</v>
      </c>
      <c r="M233" s="41">
        <v>47.249664932999998</v>
      </c>
      <c r="N233" s="41">
        <v>0.75025999899999996</v>
      </c>
      <c r="O233" s="41">
        <v>2.8482870602035999</v>
      </c>
      <c r="P233" s="42">
        <v>6.8200308431272904E-4</v>
      </c>
      <c r="Q233" s="47">
        <v>45796</v>
      </c>
      <c r="R233" s="51"/>
    </row>
    <row r="234" spans="1:18" ht="15" x14ac:dyDescent="0.25">
      <c r="A234" s="43">
        <v>1328</v>
      </c>
      <c r="B234" s="43">
        <v>9759</v>
      </c>
      <c r="C234" s="41" t="s">
        <v>1750</v>
      </c>
      <c r="D234" s="41" t="s">
        <v>1338</v>
      </c>
      <c r="E234" s="41"/>
      <c r="F234" s="41" t="s">
        <v>1255</v>
      </c>
      <c r="G234" s="41" t="s">
        <v>1339</v>
      </c>
      <c r="H234" s="41">
        <v>29992724</v>
      </c>
      <c r="I234" s="41" t="s">
        <v>359</v>
      </c>
      <c r="J234" s="41" t="s">
        <v>83</v>
      </c>
      <c r="K234" s="47">
        <v>42635</v>
      </c>
      <c r="L234" s="41">
        <v>3.9960800000000001</v>
      </c>
      <c r="M234" s="41">
        <v>15.02126472</v>
      </c>
      <c r="N234" s="41">
        <v>1.07341</v>
      </c>
      <c r="O234" s="41">
        <v>3.9147262700000001</v>
      </c>
      <c r="P234" s="42">
        <v>2.6861574342855899E-3</v>
      </c>
      <c r="Q234" s="47">
        <v>47968</v>
      </c>
      <c r="R234" s="51"/>
    </row>
    <row r="235" spans="1:18" ht="15" x14ac:dyDescent="0.25">
      <c r="A235" s="43">
        <v>1328</v>
      </c>
      <c r="B235" s="43">
        <v>9759</v>
      </c>
      <c r="C235" s="41" t="s">
        <v>1750</v>
      </c>
      <c r="D235" s="41" t="s">
        <v>1360</v>
      </c>
      <c r="E235" s="41"/>
      <c r="F235" s="41" t="s">
        <v>246</v>
      </c>
      <c r="G235" s="41" t="s">
        <v>1361</v>
      </c>
      <c r="H235" s="41">
        <v>29992780</v>
      </c>
      <c r="I235" s="41" t="s">
        <v>359</v>
      </c>
      <c r="J235" s="41" t="s">
        <v>100</v>
      </c>
      <c r="K235" s="47">
        <v>42887</v>
      </c>
      <c r="L235" s="41">
        <v>25.999490000000002</v>
      </c>
      <c r="M235" s="41">
        <v>103.51436948600001</v>
      </c>
      <c r="N235" s="41">
        <v>0.83373999899999995</v>
      </c>
      <c r="O235" s="41">
        <v>3.1652105322035999</v>
      </c>
      <c r="P235" s="42">
        <v>3.2067552055828699E-4</v>
      </c>
      <c r="Q235" s="47">
        <v>46827</v>
      </c>
      <c r="R235" s="51"/>
    </row>
    <row r="236" spans="1:18" ht="15" x14ac:dyDescent="0.25">
      <c r="A236" s="43">
        <v>1328</v>
      </c>
      <c r="B236" s="43">
        <v>9759</v>
      </c>
      <c r="C236" s="41" t="s">
        <v>1750</v>
      </c>
      <c r="D236" s="41" t="s">
        <v>1436</v>
      </c>
      <c r="E236" s="41"/>
      <c r="F236" s="41" t="s">
        <v>1255</v>
      </c>
      <c r="G236" s="41" t="s">
        <v>1437</v>
      </c>
      <c r="H236" s="41">
        <v>29993274</v>
      </c>
      <c r="I236" s="41" t="s">
        <v>359</v>
      </c>
      <c r="J236" s="41" t="s">
        <v>83</v>
      </c>
      <c r="K236" s="47">
        <v>43447</v>
      </c>
      <c r="L236" s="41">
        <v>32.000869999999999</v>
      </c>
      <c r="M236" s="41">
        <v>120.09926511</v>
      </c>
      <c r="N236" s="41">
        <v>8.0079600000000006</v>
      </c>
      <c r="O236" s="41">
        <v>29.20503012</v>
      </c>
      <c r="P236" s="42">
        <v>2.5024194654707801E-3</v>
      </c>
      <c r="Q236" s="47">
        <v>48059</v>
      </c>
      <c r="R236" s="51"/>
    </row>
    <row r="237" spans="1:18" ht="15" x14ac:dyDescent="0.25">
      <c r="A237" s="43">
        <v>1328</v>
      </c>
      <c r="B237" s="43">
        <v>9759</v>
      </c>
      <c r="C237" s="41" t="s">
        <v>1750</v>
      </c>
      <c r="D237" s="41" t="s">
        <v>1477</v>
      </c>
      <c r="E237" s="41"/>
      <c r="F237" s="41" t="s">
        <v>1224</v>
      </c>
      <c r="G237" s="41" t="s">
        <v>1478</v>
      </c>
      <c r="H237" s="41">
        <v>29993895</v>
      </c>
      <c r="I237" s="41" t="s">
        <v>359</v>
      </c>
      <c r="J237" s="41" t="s">
        <v>83</v>
      </c>
      <c r="K237" s="47">
        <v>44112</v>
      </c>
      <c r="L237" s="41">
        <v>56.843150000000001</v>
      </c>
      <c r="M237" s="41">
        <v>192.92565110000001</v>
      </c>
      <c r="N237" s="41">
        <v>7.2782999999999998</v>
      </c>
      <c r="O237" s="41">
        <v>26.5439601</v>
      </c>
      <c r="P237" s="42">
        <v>1.2804181330556099E-3</v>
      </c>
      <c r="Q237" s="47">
        <v>48270</v>
      </c>
      <c r="R237" s="51"/>
    </row>
    <row r="238" spans="1:18" ht="15" x14ac:dyDescent="0.25">
      <c r="A238" s="43">
        <v>1328</v>
      </c>
      <c r="B238" s="43">
        <v>9759</v>
      </c>
      <c r="C238" s="41" t="s">
        <v>1750</v>
      </c>
      <c r="D238" s="41" t="s">
        <v>1487</v>
      </c>
      <c r="E238" s="41"/>
      <c r="F238" s="41" t="s">
        <v>1255</v>
      </c>
      <c r="G238" s="41" t="s">
        <v>1488</v>
      </c>
      <c r="H238" s="41">
        <v>29994427</v>
      </c>
      <c r="I238" s="41" t="s">
        <v>359</v>
      </c>
      <c r="J238" s="41" t="s">
        <v>83</v>
      </c>
      <c r="K238" s="47">
        <v>44535</v>
      </c>
      <c r="L238" s="41">
        <v>84.6</v>
      </c>
      <c r="M238" s="41">
        <v>266.99759999999998</v>
      </c>
      <c r="N238" s="41">
        <v>45.683999999999997</v>
      </c>
      <c r="O238" s="41">
        <v>166.60954799999999</v>
      </c>
      <c r="P238" s="42">
        <v>5.4000000000000003E-3</v>
      </c>
      <c r="Q238" s="47">
        <v>49316</v>
      </c>
      <c r="R238" s="51"/>
    </row>
    <row r="239" spans="1:18" ht="15" x14ac:dyDescent="0.25">
      <c r="A239" s="43">
        <v>1328</v>
      </c>
      <c r="B239" s="43">
        <v>9759</v>
      </c>
      <c r="C239" s="41" t="s">
        <v>1750</v>
      </c>
      <c r="D239" s="41" t="s">
        <v>1403</v>
      </c>
      <c r="E239" s="41"/>
      <c r="F239" s="41" t="s">
        <v>1255</v>
      </c>
      <c r="G239" s="41" t="s">
        <v>1404</v>
      </c>
      <c r="H239" s="41">
        <v>29993592</v>
      </c>
      <c r="I239" s="41" t="s">
        <v>359</v>
      </c>
      <c r="J239" s="41" t="s">
        <v>100</v>
      </c>
      <c r="K239" s="47">
        <v>43810</v>
      </c>
      <c r="L239" s="41">
        <v>74.995440000000002</v>
      </c>
      <c r="M239" s="41">
        <v>288.964929864</v>
      </c>
      <c r="N239" s="41">
        <v>10.927569999999999</v>
      </c>
      <c r="O239" s="41">
        <v>41.485426748000002</v>
      </c>
      <c r="P239" s="42">
        <v>1.45709792488716E-3</v>
      </c>
      <c r="Q239" s="47">
        <v>46974</v>
      </c>
      <c r="R239" s="51"/>
    </row>
    <row r="240" spans="1:18" ht="15" x14ac:dyDescent="0.25">
      <c r="A240" s="43">
        <v>1328</v>
      </c>
      <c r="B240" s="43">
        <v>9759</v>
      </c>
      <c r="C240" s="41" t="s">
        <v>1750</v>
      </c>
      <c r="D240" s="41" t="s">
        <v>1358</v>
      </c>
      <c r="E240" s="41"/>
      <c r="F240" s="41" t="s">
        <v>1224</v>
      </c>
      <c r="G240" s="41" t="s">
        <v>1359</v>
      </c>
      <c r="H240" s="41">
        <v>29993937</v>
      </c>
      <c r="I240" s="41" t="s">
        <v>359</v>
      </c>
      <c r="J240" s="41" t="s">
        <v>83</v>
      </c>
      <c r="K240" s="47">
        <v>44164</v>
      </c>
      <c r="L240" s="41">
        <v>57.98809</v>
      </c>
      <c r="M240" s="41">
        <v>192.46247070999999</v>
      </c>
      <c r="N240" s="41">
        <v>3.4350799990000001</v>
      </c>
      <c r="O240" s="41">
        <v>12.527736756353001</v>
      </c>
      <c r="P240" s="42">
        <v>5.9237681375606604E-4</v>
      </c>
      <c r="Q240" s="47">
        <v>48002</v>
      </c>
      <c r="R240" s="51"/>
    </row>
    <row r="241" spans="1:18" ht="15" x14ac:dyDescent="0.25">
      <c r="A241" s="43">
        <v>1328</v>
      </c>
      <c r="B241" s="43">
        <v>9759</v>
      </c>
      <c r="C241" s="41" t="s">
        <v>1750</v>
      </c>
      <c r="D241" s="41" t="s">
        <v>1366</v>
      </c>
      <c r="E241" s="41"/>
      <c r="F241" s="41" t="s">
        <v>1255</v>
      </c>
      <c r="G241" s="41" t="s">
        <v>1367</v>
      </c>
      <c r="H241" s="41">
        <v>29994401</v>
      </c>
      <c r="I241" s="41" t="s">
        <v>359</v>
      </c>
      <c r="J241" s="41" t="s">
        <v>83</v>
      </c>
      <c r="K241" s="47">
        <v>44516</v>
      </c>
      <c r="L241" s="41">
        <v>58</v>
      </c>
      <c r="M241" s="41">
        <v>179.22</v>
      </c>
      <c r="N241" s="41">
        <v>6.38</v>
      </c>
      <c r="O241" s="41">
        <v>23.267859999999999</v>
      </c>
      <c r="P241" s="42">
        <v>1.1000000000000001E-3</v>
      </c>
      <c r="Q241" s="47">
        <v>48986</v>
      </c>
      <c r="R241" s="51"/>
    </row>
    <row r="242" spans="1:18" ht="15" x14ac:dyDescent="0.25">
      <c r="A242" s="43">
        <v>1328</v>
      </c>
      <c r="B242" s="43">
        <v>9759</v>
      </c>
      <c r="C242" s="41" t="s">
        <v>1750</v>
      </c>
      <c r="D242" s="41" t="s">
        <v>1449</v>
      </c>
      <c r="E242" s="41"/>
      <c r="F242" s="41" t="s">
        <v>1255</v>
      </c>
      <c r="G242" s="41" t="s">
        <v>1450</v>
      </c>
      <c r="H242" s="41">
        <v>29993566</v>
      </c>
      <c r="I242" s="41" t="s">
        <v>359</v>
      </c>
      <c r="J242" s="41" t="s">
        <v>100</v>
      </c>
      <c r="K242" s="47">
        <v>43737</v>
      </c>
      <c r="L242" s="41">
        <v>46.667830000000002</v>
      </c>
      <c r="M242" s="41">
        <v>177.57109315</v>
      </c>
      <c r="N242" s="41">
        <v>21.274909999999998</v>
      </c>
      <c r="O242" s="41">
        <v>80.768068323999998</v>
      </c>
      <c r="P242" s="42">
        <v>4.5587956414514996E-3</v>
      </c>
      <c r="Q242" s="47">
        <v>46318</v>
      </c>
      <c r="R242" s="51"/>
    </row>
    <row r="243" spans="1:18" ht="15" x14ac:dyDescent="0.25">
      <c r="A243" s="43">
        <v>1328</v>
      </c>
      <c r="B243" s="43">
        <v>9759</v>
      </c>
      <c r="C243" s="41" t="s">
        <v>1750</v>
      </c>
      <c r="D243" s="41" t="s">
        <v>1453</v>
      </c>
      <c r="E243" s="41"/>
      <c r="F243" s="41" t="s">
        <v>1224</v>
      </c>
      <c r="G243" s="41" t="s">
        <v>1454</v>
      </c>
      <c r="H243" s="41">
        <v>28999104</v>
      </c>
      <c r="I243" s="41" t="s">
        <v>359</v>
      </c>
      <c r="J243" s="41" t="s">
        <v>83</v>
      </c>
      <c r="K243" s="47">
        <v>44592</v>
      </c>
      <c r="L243" s="41">
        <v>570</v>
      </c>
      <c r="M243" s="41">
        <v>1821.15</v>
      </c>
      <c r="N243" s="41">
        <v>8.9908699999999993</v>
      </c>
      <c r="O243" s="41">
        <v>32.789702890000001</v>
      </c>
      <c r="P243" s="42">
        <v>1.57734561403508E-4</v>
      </c>
      <c r="Q243" s="47">
        <v>46880</v>
      </c>
      <c r="R243" s="51"/>
    </row>
    <row r="244" spans="1:18" ht="15" x14ac:dyDescent="0.25">
      <c r="A244" s="43">
        <v>1328</v>
      </c>
      <c r="B244" s="43">
        <v>9759</v>
      </c>
      <c r="C244" s="41" t="s">
        <v>1750</v>
      </c>
      <c r="D244" s="41" t="s">
        <v>1272</v>
      </c>
      <c r="E244" s="41"/>
      <c r="F244" s="41" t="s">
        <v>1224</v>
      </c>
      <c r="G244" s="41" t="s">
        <v>1273</v>
      </c>
      <c r="H244" s="41">
        <v>28999153</v>
      </c>
      <c r="I244" s="41" t="s">
        <v>359</v>
      </c>
      <c r="J244" s="41" t="s">
        <v>83</v>
      </c>
      <c r="K244" s="47">
        <v>45223</v>
      </c>
      <c r="L244" s="41">
        <v>204</v>
      </c>
      <c r="M244" s="41">
        <v>828.85199999999998</v>
      </c>
      <c r="N244" s="41">
        <v>151.97999999999999</v>
      </c>
      <c r="O244" s="41">
        <v>554.27106000000003</v>
      </c>
      <c r="P244" s="42">
        <v>7.45E-3</v>
      </c>
      <c r="Q244" s="47">
        <v>49241</v>
      </c>
      <c r="R244" s="51"/>
    </row>
    <row r="245" spans="1:18" ht="15" x14ac:dyDescent="0.25">
      <c r="A245" s="43">
        <v>1328</v>
      </c>
      <c r="B245" s="43">
        <v>9759</v>
      </c>
      <c r="C245" s="41" t="s">
        <v>1750</v>
      </c>
      <c r="D245" s="41" t="s">
        <v>1319</v>
      </c>
      <c r="E245" s="41"/>
      <c r="F245" s="41" t="s">
        <v>246</v>
      </c>
      <c r="G245" s="41" t="s">
        <v>1320</v>
      </c>
      <c r="H245" s="41">
        <v>29994253</v>
      </c>
      <c r="I245" s="41" t="s">
        <v>359</v>
      </c>
      <c r="J245" s="41" t="s">
        <v>100</v>
      </c>
      <c r="K245" s="47">
        <v>44385</v>
      </c>
      <c r="L245" s="41">
        <v>72</v>
      </c>
      <c r="M245" s="41">
        <v>279.2448</v>
      </c>
      <c r="N245" s="41">
        <v>16.979559999999999</v>
      </c>
      <c r="O245" s="41">
        <v>64.461201583999994</v>
      </c>
      <c r="P245" s="42">
        <v>2.35827222222222E-3</v>
      </c>
      <c r="Q245" s="47">
        <v>48160</v>
      </c>
      <c r="R245" s="51"/>
    </row>
    <row r="246" spans="1:18" ht="15" x14ac:dyDescent="0.25">
      <c r="A246" s="43">
        <v>1328</v>
      </c>
      <c r="B246" s="43">
        <v>9759</v>
      </c>
      <c r="C246" s="41" t="s">
        <v>1750</v>
      </c>
      <c r="D246" s="41" t="s">
        <v>1346</v>
      </c>
      <c r="E246" s="41"/>
      <c r="F246" s="41" t="s">
        <v>1255</v>
      </c>
      <c r="G246" s="41" t="s">
        <v>1347</v>
      </c>
      <c r="H246" s="41">
        <v>29994299</v>
      </c>
      <c r="I246" s="41" t="s">
        <v>359</v>
      </c>
      <c r="J246" s="41" t="s">
        <v>83</v>
      </c>
      <c r="K246" s="47">
        <v>44375</v>
      </c>
      <c r="L246" s="41">
        <v>95</v>
      </c>
      <c r="M246" s="41">
        <v>309.79500000000002</v>
      </c>
      <c r="N246" s="41">
        <v>17.100000000000001</v>
      </c>
      <c r="O246" s="41">
        <v>62.363700000000001</v>
      </c>
      <c r="P246" s="42">
        <v>1.8E-3</v>
      </c>
      <c r="Q246" s="47">
        <v>48669</v>
      </c>
      <c r="R246" s="51"/>
    </row>
    <row r="247" spans="1:18" ht="15" x14ac:dyDescent="0.25">
      <c r="A247" s="43">
        <v>1328</v>
      </c>
      <c r="B247" s="43">
        <v>9759</v>
      </c>
      <c r="C247" s="41" t="s">
        <v>1750</v>
      </c>
      <c r="D247" s="41" t="s">
        <v>1334</v>
      </c>
      <c r="E247" s="41"/>
      <c r="F247" s="41" t="s">
        <v>246</v>
      </c>
      <c r="G247" s="41" t="s">
        <v>1335</v>
      </c>
      <c r="H247" s="41">
        <v>29994368</v>
      </c>
      <c r="I247" s="41" t="s">
        <v>359</v>
      </c>
      <c r="J247" s="41" t="s">
        <v>83</v>
      </c>
      <c r="K247" s="47">
        <v>44377</v>
      </c>
      <c r="L247" s="41">
        <v>52</v>
      </c>
      <c r="M247" s="41">
        <v>169.52</v>
      </c>
      <c r="N247" s="41">
        <v>10.00845</v>
      </c>
      <c r="O247" s="41">
        <v>36.500817150000003</v>
      </c>
      <c r="P247" s="42">
        <v>1.92470192307692E-3</v>
      </c>
      <c r="Q247" s="47">
        <v>48029</v>
      </c>
      <c r="R247" s="51"/>
    </row>
    <row r="248" spans="1:18" ht="15" x14ac:dyDescent="0.25">
      <c r="A248" s="43">
        <v>1328</v>
      </c>
      <c r="B248" s="43">
        <v>9759</v>
      </c>
      <c r="C248" s="41" t="s">
        <v>1750</v>
      </c>
      <c r="D248" s="41" t="s">
        <v>1427</v>
      </c>
      <c r="E248" s="41"/>
      <c r="F248" s="41" t="s">
        <v>1255</v>
      </c>
      <c r="G248" s="41" t="s">
        <v>1491</v>
      </c>
      <c r="H248" s="41">
        <v>28999160</v>
      </c>
      <c r="I248" s="41" t="s">
        <v>359</v>
      </c>
      <c r="J248" s="41" t="s">
        <v>83</v>
      </c>
      <c r="K248" s="47">
        <v>44725</v>
      </c>
      <c r="L248" s="41">
        <v>656.17783999999995</v>
      </c>
      <c r="M248" s="41">
        <v>2257.2517696</v>
      </c>
      <c r="N248" s="41">
        <v>4.3534699989999996</v>
      </c>
      <c r="O248" s="41">
        <v>15.877105086353</v>
      </c>
      <c r="P248" s="42">
        <v>6.6345885728173899E-5</v>
      </c>
      <c r="Q248" s="47">
        <v>47585</v>
      </c>
      <c r="R248" s="51"/>
    </row>
    <row r="249" spans="1:18" ht="15" x14ac:dyDescent="0.25">
      <c r="A249" s="43">
        <v>1328</v>
      </c>
      <c r="B249" s="43">
        <v>9759</v>
      </c>
      <c r="C249" s="41" t="s">
        <v>1750</v>
      </c>
      <c r="D249" s="41" t="s">
        <v>1331</v>
      </c>
      <c r="E249" s="41"/>
      <c r="F249" s="41" t="s">
        <v>1255</v>
      </c>
      <c r="G249" s="41" t="s">
        <v>1332</v>
      </c>
      <c r="H249" s="41">
        <v>28999218</v>
      </c>
      <c r="I249" s="41" t="s">
        <v>359</v>
      </c>
      <c r="J249" s="41" t="s">
        <v>90</v>
      </c>
      <c r="K249" s="47">
        <v>45000</v>
      </c>
      <c r="L249" s="41">
        <v>6307.75</v>
      </c>
      <c r="M249" s="41">
        <v>6307.75</v>
      </c>
      <c r="N249" s="41">
        <v>4415.4250000000002</v>
      </c>
      <c r="O249" s="41">
        <v>4415.4250000000002</v>
      </c>
      <c r="P249" s="42">
        <v>7.0000000000000001E-3</v>
      </c>
      <c r="Q249" s="47">
        <v>48651</v>
      </c>
      <c r="R249" s="51"/>
    </row>
    <row r="250" spans="1:18" ht="15" x14ac:dyDescent="0.25">
      <c r="A250" s="43">
        <v>1328</v>
      </c>
      <c r="B250" s="43">
        <v>9759</v>
      </c>
      <c r="C250" s="41" t="s">
        <v>1750</v>
      </c>
      <c r="D250" s="41" t="s">
        <v>1231</v>
      </c>
      <c r="E250" s="41"/>
      <c r="F250" s="41" t="s">
        <v>1224</v>
      </c>
      <c r="G250" s="41" t="s">
        <v>1333</v>
      </c>
      <c r="H250" s="41">
        <v>29992710</v>
      </c>
      <c r="I250" s="41" t="s">
        <v>359</v>
      </c>
      <c r="J250" s="41" t="s">
        <v>90</v>
      </c>
      <c r="K250" s="47">
        <v>42568</v>
      </c>
      <c r="L250" s="41">
        <v>28.48639</v>
      </c>
      <c r="M250" s="41">
        <v>28.48639</v>
      </c>
      <c r="N250" s="41">
        <v>0.40154000000000001</v>
      </c>
      <c r="O250" s="41">
        <v>0.40154000000000001</v>
      </c>
      <c r="P250" s="42">
        <v>1.40958541956351E-4</v>
      </c>
      <c r="Q250" s="47">
        <v>46224</v>
      </c>
      <c r="R250" s="51"/>
    </row>
    <row r="251" spans="1:18" ht="15" x14ac:dyDescent="0.25">
      <c r="A251" s="43">
        <v>1328</v>
      </c>
      <c r="B251" s="43">
        <v>9759</v>
      </c>
      <c r="C251" s="41" t="s">
        <v>1750</v>
      </c>
      <c r="D251" s="41" t="s">
        <v>1446</v>
      </c>
      <c r="E251" s="41"/>
      <c r="F251" s="41" t="s">
        <v>1255</v>
      </c>
      <c r="G251" s="41" t="s">
        <v>1447</v>
      </c>
      <c r="H251" s="41">
        <v>29992801</v>
      </c>
      <c r="I251" s="41" t="s">
        <v>359</v>
      </c>
      <c r="J251" s="41" t="s">
        <v>100</v>
      </c>
      <c r="K251" s="47">
        <v>43038</v>
      </c>
      <c r="L251" s="41">
        <v>19.499949999999998</v>
      </c>
      <c r="M251" s="41">
        <v>80.018044825000004</v>
      </c>
      <c r="N251" s="41">
        <v>2.6108199999999999</v>
      </c>
      <c r="O251" s="41">
        <v>9.9117170479999999</v>
      </c>
      <c r="P251" s="42">
        <v>1.33888548432175E-3</v>
      </c>
      <c r="Q251" s="47">
        <v>46691</v>
      </c>
      <c r="R251" s="51"/>
    </row>
    <row r="252" spans="1:18" ht="15" x14ac:dyDescent="0.25">
      <c r="A252" s="43">
        <v>1328</v>
      </c>
      <c r="B252" s="43">
        <v>9759</v>
      </c>
      <c r="C252" s="41" t="s">
        <v>1750</v>
      </c>
      <c r="D252" s="41" t="s">
        <v>1282</v>
      </c>
      <c r="E252" s="41"/>
      <c r="F252" s="41" t="s">
        <v>1224</v>
      </c>
      <c r="G252" s="41" t="s">
        <v>1283</v>
      </c>
      <c r="H252" s="41">
        <v>29993951</v>
      </c>
      <c r="I252" s="41" t="s">
        <v>359</v>
      </c>
      <c r="J252" s="41" t="s">
        <v>83</v>
      </c>
      <c r="K252" s="47">
        <v>44115</v>
      </c>
      <c r="L252" s="41">
        <v>122</v>
      </c>
      <c r="M252" s="41">
        <v>412.48200000000003</v>
      </c>
      <c r="N252" s="41">
        <v>46.36</v>
      </c>
      <c r="O252" s="41">
        <v>169.07491999999999</v>
      </c>
      <c r="P252" s="42">
        <v>3.8E-3</v>
      </c>
      <c r="Q252" s="47">
        <v>48911</v>
      </c>
      <c r="R252" s="51"/>
    </row>
    <row r="253" spans="1:18" ht="15" x14ac:dyDescent="0.25">
      <c r="A253" s="43">
        <v>1328</v>
      </c>
      <c r="B253" s="43">
        <v>9759</v>
      </c>
      <c r="C253" s="41" t="s">
        <v>1750</v>
      </c>
      <c r="D253" s="41" t="s">
        <v>1284</v>
      </c>
      <c r="E253" s="41"/>
      <c r="F253" s="41" t="s">
        <v>246</v>
      </c>
      <c r="G253" s="41" t="s">
        <v>1285</v>
      </c>
      <c r="H253" s="41">
        <v>29994254</v>
      </c>
      <c r="I253" s="41" t="s">
        <v>359</v>
      </c>
      <c r="J253" s="41" t="s">
        <v>90</v>
      </c>
      <c r="K253" s="47">
        <v>44444</v>
      </c>
      <c r="L253" s="41">
        <v>457</v>
      </c>
      <c r="M253" s="41">
        <v>457</v>
      </c>
      <c r="N253" s="41">
        <v>135.55249000000001</v>
      </c>
      <c r="O253" s="41">
        <v>135.55249000000001</v>
      </c>
      <c r="P253" s="42">
        <v>2.9661376367614801E-3</v>
      </c>
      <c r="Q253" s="47">
        <v>47726</v>
      </c>
      <c r="R253" s="51"/>
    </row>
    <row r="254" spans="1:18" ht="15" x14ac:dyDescent="0.25">
      <c r="A254" s="43">
        <v>1328</v>
      </c>
      <c r="B254" s="43">
        <v>9759</v>
      </c>
      <c r="C254" s="41" t="s">
        <v>1750</v>
      </c>
      <c r="D254" s="41" t="s">
        <v>1409</v>
      </c>
      <c r="E254" s="41"/>
      <c r="F254" s="41" t="s">
        <v>1255</v>
      </c>
      <c r="G254" s="41" t="s">
        <v>1410</v>
      </c>
      <c r="H254" s="41">
        <v>29994292</v>
      </c>
      <c r="I254" s="41" t="s">
        <v>359</v>
      </c>
      <c r="J254" s="41" t="s">
        <v>83</v>
      </c>
      <c r="K254" s="47">
        <v>44364</v>
      </c>
      <c r="L254" s="41">
        <v>758</v>
      </c>
      <c r="M254" s="41">
        <v>2471.08</v>
      </c>
      <c r="N254" s="41">
        <v>174.37629000000001</v>
      </c>
      <c r="O254" s="41">
        <v>635.95032963000006</v>
      </c>
      <c r="P254" s="42">
        <v>2.3004787598944502E-3</v>
      </c>
      <c r="Q254" s="47">
        <v>46295</v>
      </c>
      <c r="R254" s="51"/>
    </row>
    <row r="255" spans="1:18" ht="15" x14ac:dyDescent="0.25">
      <c r="A255" s="43">
        <v>1328</v>
      </c>
      <c r="B255" s="43">
        <v>9759</v>
      </c>
      <c r="C255" s="41" t="s">
        <v>1750</v>
      </c>
      <c r="D255" s="41" t="s">
        <v>1329</v>
      </c>
      <c r="E255" s="41"/>
      <c r="F255" s="41" t="s">
        <v>246</v>
      </c>
      <c r="G255" s="41" t="s">
        <v>1330</v>
      </c>
      <c r="H255" s="41">
        <v>28999102</v>
      </c>
      <c r="I255" s="41" t="s">
        <v>359</v>
      </c>
      <c r="J255" s="41" t="s">
        <v>90</v>
      </c>
      <c r="K255" s="47">
        <v>44598</v>
      </c>
      <c r="L255" s="41">
        <v>2679.3</v>
      </c>
      <c r="M255" s="41">
        <v>2679.3</v>
      </c>
      <c r="N255" s="41">
        <v>1235.9732799999999</v>
      </c>
      <c r="O255" s="41">
        <v>1235.9732799999999</v>
      </c>
      <c r="P255" s="42">
        <v>4.61304549695816E-3</v>
      </c>
      <c r="Q255" s="47">
        <v>48479</v>
      </c>
      <c r="R255" s="51"/>
    </row>
    <row r="256" spans="1:18" ht="15" x14ac:dyDescent="0.25">
      <c r="A256" s="43">
        <v>1328</v>
      </c>
      <c r="B256" s="43">
        <v>9759</v>
      </c>
      <c r="C256" s="41" t="s">
        <v>1750</v>
      </c>
      <c r="D256" s="41" t="s">
        <v>1340</v>
      </c>
      <c r="E256" s="41"/>
      <c r="F256" s="41" t="s">
        <v>1255</v>
      </c>
      <c r="G256" s="41" t="s">
        <v>1341</v>
      </c>
      <c r="H256" s="41">
        <v>28999109</v>
      </c>
      <c r="I256" s="41" t="s">
        <v>359</v>
      </c>
      <c r="J256" s="41" t="s">
        <v>106</v>
      </c>
      <c r="K256" s="47">
        <v>44711</v>
      </c>
      <c r="L256" s="41">
        <v>392.7</v>
      </c>
      <c r="M256" s="41">
        <v>1646.3554799999999</v>
      </c>
      <c r="N256" s="41">
        <v>0.68096999899999999</v>
      </c>
      <c r="O256" s="41">
        <v>3.1149610664257001</v>
      </c>
      <c r="P256" s="42">
        <v>1.7340718079959199E-5</v>
      </c>
      <c r="Q256" s="47">
        <v>50916</v>
      </c>
      <c r="R256" s="51"/>
    </row>
    <row r="257" spans="1:18" ht="15" x14ac:dyDescent="0.25">
      <c r="A257" s="43">
        <v>1328</v>
      </c>
      <c r="B257" s="43">
        <v>9759</v>
      </c>
      <c r="C257" s="41" t="s">
        <v>1750</v>
      </c>
      <c r="D257" s="41" t="s">
        <v>1407</v>
      </c>
      <c r="E257" s="41"/>
      <c r="F257" s="41" t="s">
        <v>1255</v>
      </c>
      <c r="G257" s="41" t="s">
        <v>1408</v>
      </c>
      <c r="H257" s="41">
        <v>28999149</v>
      </c>
      <c r="I257" s="41" t="s">
        <v>359</v>
      </c>
      <c r="J257" s="41" t="s">
        <v>83</v>
      </c>
      <c r="K257" s="47">
        <v>44666</v>
      </c>
      <c r="L257" s="41">
        <v>762.42971999999997</v>
      </c>
      <c r="M257" s="41">
        <v>2439.0126742799998</v>
      </c>
      <c r="N257" s="41">
        <v>256.97604000000001</v>
      </c>
      <c r="O257" s="41">
        <v>937.19161787999997</v>
      </c>
      <c r="P257" s="42">
        <v>3.37048823332857E-3</v>
      </c>
      <c r="Q257" s="47">
        <v>49414</v>
      </c>
      <c r="R257" s="51"/>
    </row>
    <row r="258" spans="1:18" ht="15" x14ac:dyDescent="0.25">
      <c r="A258" s="43">
        <v>1328</v>
      </c>
      <c r="B258" s="43">
        <v>9759</v>
      </c>
      <c r="C258" s="41" t="s">
        <v>1750</v>
      </c>
      <c r="D258" s="41" t="s">
        <v>1344</v>
      </c>
      <c r="E258" s="41"/>
      <c r="F258" s="41" t="s">
        <v>1255</v>
      </c>
      <c r="G258" s="41" t="s">
        <v>1345</v>
      </c>
      <c r="H258" s="41">
        <v>28999155</v>
      </c>
      <c r="I258" s="41" t="s">
        <v>359</v>
      </c>
      <c r="J258" s="41" t="s">
        <v>100</v>
      </c>
      <c r="K258" s="47">
        <v>44733</v>
      </c>
      <c r="L258" s="41">
        <v>1741</v>
      </c>
      <c r="M258" s="41">
        <v>6351.8644000000004</v>
      </c>
      <c r="N258" s="41">
        <v>951.84337000000005</v>
      </c>
      <c r="O258" s="41">
        <v>3613.5781698679998</v>
      </c>
      <c r="P258" s="42">
        <v>5.4672221137277398E-3</v>
      </c>
      <c r="Q258" s="47">
        <v>49877</v>
      </c>
      <c r="R258" s="51"/>
    </row>
    <row r="259" spans="1:18" ht="15" x14ac:dyDescent="0.25">
      <c r="A259" s="43">
        <v>1328</v>
      </c>
      <c r="B259" s="43">
        <v>9759</v>
      </c>
      <c r="C259" s="41" t="s">
        <v>1752</v>
      </c>
      <c r="D259" s="41" t="s">
        <v>1231</v>
      </c>
      <c r="E259" s="41"/>
      <c r="F259" s="41" t="s">
        <v>1224</v>
      </c>
      <c r="G259" s="41" t="s">
        <v>1257</v>
      </c>
      <c r="H259" s="41">
        <v>28999198</v>
      </c>
      <c r="I259" s="41" t="s">
        <v>359</v>
      </c>
      <c r="J259" s="41" t="s">
        <v>90</v>
      </c>
      <c r="K259" s="47">
        <v>44943</v>
      </c>
      <c r="L259" s="41">
        <v>129.98576</v>
      </c>
      <c r="M259" s="41">
        <v>129.98576</v>
      </c>
      <c r="N259" s="41">
        <v>30.996279999999999</v>
      </c>
      <c r="O259" s="41">
        <v>30.996279999999999</v>
      </c>
      <c r="P259" s="42">
        <v>2.3845904351368899E-3</v>
      </c>
      <c r="Q259" s="41" t="s">
        <v>116</v>
      </c>
      <c r="R259" s="51"/>
    </row>
    <row r="260" spans="1:18" ht="15" x14ac:dyDescent="0.25">
      <c r="A260" s="43">
        <v>1328</v>
      </c>
      <c r="B260" s="43">
        <v>9759</v>
      </c>
      <c r="C260" s="41" t="s">
        <v>1750</v>
      </c>
      <c r="D260" s="41" t="s">
        <v>1494</v>
      </c>
      <c r="E260" s="41"/>
      <c r="F260" s="41" t="s">
        <v>1224</v>
      </c>
      <c r="G260" s="41" t="s">
        <v>1495</v>
      </c>
      <c r="H260" s="41">
        <v>29992953</v>
      </c>
      <c r="I260" s="41" t="s">
        <v>359</v>
      </c>
      <c r="J260" s="41" t="s">
        <v>83</v>
      </c>
      <c r="K260" s="47">
        <v>43116</v>
      </c>
      <c r="L260" s="41">
        <v>3.0011399999999999</v>
      </c>
      <c r="M260" s="41">
        <v>10.2338874</v>
      </c>
      <c r="N260" s="41">
        <v>0.48046</v>
      </c>
      <c r="O260" s="41">
        <v>1.7522376200000001</v>
      </c>
      <c r="P260" s="42">
        <v>1.6009249818402301E-3</v>
      </c>
      <c r="Q260" s="47">
        <v>47849</v>
      </c>
      <c r="R260" s="51"/>
    </row>
    <row r="261" spans="1:18" ht="15" x14ac:dyDescent="0.25">
      <c r="A261" s="43">
        <v>1328</v>
      </c>
      <c r="B261" s="43">
        <v>9759</v>
      </c>
      <c r="C261" s="41" t="s">
        <v>1750</v>
      </c>
      <c r="D261" s="41" t="s">
        <v>1455</v>
      </c>
      <c r="E261" s="41"/>
      <c r="F261" s="41" t="s">
        <v>1255</v>
      </c>
      <c r="G261" s="41" t="s">
        <v>1456</v>
      </c>
      <c r="H261" s="41">
        <v>29993445</v>
      </c>
      <c r="I261" s="41" t="s">
        <v>359</v>
      </c>
      <c r="J261" s="41" t="s">
        <v>83</v>
      </c>
      <c r="K261" s="47">
        <v>43619</v>
      </c>
      <c r="L261" s="41">
        <v>31.997789999999998</v>
      </c>
      <c r="M261" s="41">
        <v>116.24797107000001</v>
      </c>
      <c r="N261" s="41">
        <v>11.10628</v>
      </c>
      <c r="O261" s="41">
        <v>40.504603160000002</v>
      </c>
      <c r="P261" s="42">
        <v>3.4709522126371798E-3</v>
      </c>
      <c r="Q261" s="47">
        <v>47637</v>
      </c>
      <c r="R261" s="51"/>
    </row>
    <row r="262" spans="1:18" ht="15" x14ac:dyDescent="0.25">
      <c r="A262" s="43">
        <v>1328</v>
      </c>
      <c r="B262" s="43">
        <v>9759</v>
      </c>
      <c r="C262" s="41" t="s">
        <v>1750</v>
      </c>
      <c r="D262" s="41" t="s">
        <v>1461</v>
      </c>
      <c r="E262" s="41"/>
      <c r="F262" s="41" t="s">
        <v>1224</v>
      </c>
      <c r="G262" s="41" t="s">
        <v>1462</v>
      </c>
      <c r="H262" s="41">
        <v>29993607</v>
      </c>
      <c r="I262" s="41" t="s">
        <v>359</v>
      </c>
      <c r="J262" s="41" t="s">
        <v>83</v>
      </c>
      <c r="K262" s="47">
        <v>43165</v>
      </c>
      <c r="L262" s="41">
        <v>18</v>
      </c>
      <c r="M262" s="41">
        <v>62.442</v>
      </c>
      <c r="N262" s="41">
        <v>2.1095100000000002</v>
      </c>
      <c r="O262" s="41">
        <v>7.69338297</v>
      </c>
      <c r="P262" s="42">
        <v>1.1719499999999999E-3</v>
      </c>
      <c r="Q262" s="47">
        <v>46367</v>
      </c>
      <c r="R262" s="51"/>
    </row>
    <row r="263" spans="1:18" ht="15" x14ac:dyDescent="0.25">
      <c r="A263" s="43">
        <v>1328</v>
      </c>
      <c r="B263" s="43">
        <v>9759</v>
      </c>
      <c r="C263" s="41" t="s">
        <v>1750</v>
      </c>
      <c r="D263" s="41" t="s">
        <v>1323</v>
      </c>
      <c r="E263" s="41"/>
      <c r="F263" s="41" t="s">
        <v>246</v>
      </c>
      <c r="G263" s="41" t="s">
        <v>1324</v>
      </c>
      <c r="H263" s="41">
        <v>29993691</v>
      </c>
      <c r="I263" s="41" t="s">
        <v>359</v>
      </c>
      <c r="J263" s="41" t="s">
        <v>90</v>
      </c>
      <c r="K263" s="47">
        <v>43909</v>
      </c>
      <c r="L263" s="41">
        <v>817.00027999999998</v>
      </c>
      <c r="M263" s="41">
        <v>817.00027999999998</v>
      </c>
      <c r="N263" s="41">
        <v>350.10696000000002</v>
      </c>
      <c r="O263" s="41">
        <v>350.10696000000002</v>
      </c>
      <c r="P263" s="42">
        <v>4.2852734395635696E-3</v>
      </c>
      <c r="Q263" s="47">
        <v>46785</v>
      </c>
      <c r="R263" s="51"/>
    </row>
    <row r="264" spans="1:18" ht="15" x14ac:dyDescent="0.25">
      <c r="A264" s="43">
        <v>1328</v>
      </c>
      <c r="B264" s="43">
        <v>9759</v>
      </c>
      <c r="C264" s="41" t="s">
        <v>1750</v>
      </c>
      <c r="D264" s="41" t="s">
        <v>1276</v>
      </c>
      <c r="E264" s="41"/>
      <c r="F264" s="41" t="s">
        <v>246</v>
      </c>
      <c r="G264" s="41" t="s">
        <v>1277</v>
      </c>
      <c r="H264" s="41">
        <v>29994396</v>
      </c>
      <c r="I264" s="41" t="s">
        <v>359</v>
      </c>
      <c r="J264" s="41" t="s">
        <v>83</v>
      </c>
      <c r="K264" s="47">
        <v>44501</v>
      </c>
      <c r="L264" s="41">
        <v>109</v>
      </c>
      <c r="M264" s="41">
        <v>341.60599999999999</v>
      </c>
      <c r="N264" s="41">
        <v>51.338999999999999</v>
      </c>
      <c r="O264" s="41">
        <v>187.23333299999999</v>
      </c>
      <c r="P264" s="42">
        <v>4.7099999999999998E-3</v>
      </c>
      <c r="Q264" s="47">
        <v>49217</v>
      </c>
      <c r="R264" s="51"/>
    </row>
    <row r="265" spans="1:18" ht="15" x14ac:dyDescent="0.25">
      <c r="A265" s="43">
        <v>1328</v>
      </c>
      <c r="B265" s="43">
        <v>9759</v>
      </c>
      <c r="C265" s="41" t="s">
        <v>1750</v>
      </c>
      <c r="D265" s="41" t="s">
        <v>1389</v>
      </c>
      <c r="E265" s="41"/>
      <c r="F265" s="41" t="s">
        <v>1255</v>
      </c>
      <c r="G265" s="41" t="s">
        <v>1390</v>
      </c>
      <c r="H265" s="41">
        <v>29993789</v>
      </c>
      <c r="I265" s="41" t="s">
        <v>359</v>
      </c>
      <c r="J265" s="41" t="s">
        <v>83</v>
      </c>
      <c r="K265" s="47">
        <v>44021</v>
      </c>
      <c r="L265" s="41">
        <v>29.397349999999999</v>
      </c>
      <c r="M265" s="41">
        <v>101.2444734</v>
      </c>
      <c r="N265" s="41">
        <v>8.2111999999999998</v>
      </c>
      <c r="O265" s="41">
        <v>29.9462464</v>
      </c>
      <c r="P265" s="42">
        <v>2.79317693601634E-3</v>
      </c>
      <c r="Q265" s="47">
        <v>49145</v>
      </c>
      <c r="R265" s="51"/>
    </row>
    <row r="266" spans="1:18" ht="15" x14ac:dyDescent="0.25">
      <c r="A266" s="43">
        <v>1328</v>
      </c>
      <c r="B266" s="43">
        <v>9759</v>
      </c>
      <c r="C266" s="41" t="s">
        <v>1750</v>
      </c>
      <c r="D266" s="41" t="s">
        <v>1401</v>
      </c>
      <c r="E266" s="41"/>
      <c r="F266" s="41" t="s">
        <v>1255</v>
      </c>
      <c r="G266" s="41" t="s">
        <v>1402</v>
      </c>
      <c r="H266" s="41">
        <v>29993960</v>
      </c>
      <c r="I266" s="41" t="s">
        <v>359</v>
      </c>
      <c r="J266" s="41" t="s">
        <v>83</v>
      </c>
      <c r="K266" s="47">
        <v>44201</v>
      </c>
      <c r="L266" s="41">
        <v>118.65714</v>
      </c>
      <c r="M266" s="41">
        <v>380.05881942000002</v>
      </c>
      <c r="N266" s="41">
        <v>46.276290000000003</v>
      </c>
      <c r="O266" s="41">
        <v>168.76962963</v>
      </c>
      <c r="P266" s="42">
        <v>3.9000004550927099E-3</v>
      </c>
      <c r="Q266" s="47">
        <v>49314</v>
      </c>
      <c r="R266" s="51"/>
    </row>
    <row r="267" spans="1:18" ht="15" x14ac:dyDescent="0.25">
      <c r="A267" s="43">
        <v>1328</v>
      </c>
      <c r="B267" s="43">
        <v>9759</v>
      </c>
      <c r="C267" s="41" t="s">
        <v>1750</v>
      </c>
      <c r="D267" s="41" t="s">
        <v>1417</v>
      </c>
      <c r="E267" s="41"/>
      <c r="F267" s="41" t="s">
        <v>1255</v>
      </c>
      <c r="G267" s="41" t="s">
        <v>1418</v>
      </c>
      <c r="H267" s="41">
        <v>29993961</v>
      </c>
      <c r="I267" s="41" t="s">
        <v>359</v>
      </c>
      <c r="J267" s="41" t="s">
        <v>83</v>
      </c>
      <c r="K267" s="47">
        <v>44166</v>
      </c>
      <c r="L267" s="41">
        <v>236.95732000000001</v>
      </c>
      <c r="M267" s="41">
        <v>782.90698527999996</v>
      </c>
      <c r="N267" s="41">
        <v>188.49669</v>
      </c>
      <c r="O267" s="41">
        <v>687.44742842999995</v>
      </c>
      <c r="P267" s="42">
        <v>7.9548793850301794E-3</v>
      </c>
      <c r="Q267" s="47">
        <v>49948</v>
      </c>
      <c r="R267" s="51"/>
    </row>
    <row r="268" spans="1:18" ht="15" x14ac:dyDescent="0.25">
      <c r="A268" s="43">
        <v>1328</v>
      </c>
      <c r="B268" s="43">
        <v>9759</v>
      </c>
      <c r="C268" s="41" t="s">
        <v>1750</v>
      </c>
      <c r="D268" s="41" t="s">
        <v>1291</v>
      </c>
      <c r="E268" s="41"/>
      <c r="F268" s="41" t="s">
        <v>246</v>
      </c>
      <c r="G268" s="41" t="s">
        <v>1312</v>
      </c>
      <c r="H268" s="41">
        <v>29993972</v>
      </c>
      <c r="I268" s="41" t="s">
        <v>359</v>
      </c>
      <c r="J268" s="41" t="s">
        <v>100</v>
      </c>
      <c r="K268" s="47">
        <v>43840</v>
      </c>
      <c r="L268" s="41">
        <v>114.00221999999999</v>
      </c>
      <c r="M268" s="41">
        <v>439.227753216</v>
      </c>
      <c r="N268" s="41">
        <v>36.934980000000003</v>
      </c>
      <c r="O268" s="41">
        <v>140.219958072</v>
      </c>
      <c r="P268" s="42">
        <v>3.23984743454995E-3</v>
      </c>
      <c r="Q268" s="47">
        <v>47788</v>
      </c>
      <c r="R268" s="51"/>
    </row>
    <row r="269" spans="1:18" ht="15" x14ac:dyDescent="0.25">
      <c r="A269" s="43">
        <v>1328</v>
      </c>
      <c r="B269" s="43">
        <v>9759</v>
      </c>
      <c r="C269" s="41" t="s">
        <v>1750</v>
      </c>
      <c r="D269" s="41" t="s">
        <v>1483</v>
      </c>
      <c r="E269" s="41"/>
      <c r="F269" s="41" t="s">
        <v>1224</v>
      </c>
      <c r="G269" s="41" t="s">
        <v>1484</v>
      </c>
      <c r="H269" s="41">
        <v>28999122</v>
      </c>
      <c r="I269" s="41" t="s">
        <v>359</v>
      </c>
      <c r="J269" s="41" t="s">
        <v>83</v>
      </c>
      <c r="K269" s="47">
        <v>44609</v>
      </c>
      <c r="L269" s="41">
        <v>279</v>
      </c>
      <c r="M269" s="41">
        <v>889.73099999999999</v>
      </c>
      <c r="N269" s="41">
        <v>231.70949999999999</v>
      </c>
      <c r="O269" s="41">
        <v>845.04454650000002</v>
      </c>
      <c r="P269" s="42">
        <v>8.3049999999999999E-3</v>
      </c>
      <c r="Q269" s="47">
        <v>49429</v>
      </c>
      <c r="R269" s="51"/>
    </row>
    <row r="270" spans="1:18" ht="15" x14ac:dyDescent="0.25">
      <c r="A270" s="43">
        <v>1328</v>
      </c>
      <c r="B270" s="43">
        <v>9759</v>
      </c>
      <c r="C270" s="41" t="s">
        <v>1750</v>
      </c>
      <c r="D270" s="41" t="s">
        <v>1492</v>
      </c>
      <c r="E270" s="41"/>
      <c r="F270" s="41" t="s">
        <v>1255</v>
      </c>
      <c r="G270" s="41" t="s">
        <v>1493</v>
      </c>
      <c r="H270" s="41">
        <v>28999281</v>
      </c>
      <c r="I270" s="41" t="s">
        <v>359</v>
      </c>
      <c r="J270" s="41" t="s">
        <v>83</v>
      </c>
      <c r="K270" s="47">
        <v>45565</v>
      </c>
      <c r="L270" s="41">
        <v>112.40208</v>
      </c>
      <c r="M270" s="41">
        <v>416.33730431999999</v>
      </c>
      <c r="N270" s="41">
        <v>98.677030000000002</v>
      </c>
      <c r="O270" s="41">
        <v>359.87512841</v>
      </c>
      <c r="P270" s="42">
        <v>8.7789327386112396E-3</v>
      </c>
      <c r="Q270" s="47">
        <v>50310</v>
      </c>
      <c r="R270" s="51"/>
    </row>
    <row r="271" spans="1:18" ht="15" x14ac:dyDescent="0.25">
      <c r="A271" s="43">
        <v>1328</v>
      </c>
      <c r="B271" s="43">
        <v>9759</v>
      </c>
      <c r="C271" s="41" t="s">
        <v>1750</v>
      </c>
      <c r="D271" s="41" t="s">
        <v>1263</v>
      </c>
      <c r="E271" s="41"/>
      <c r="F271" s="41" t="s">
        <v>1224</v>
      </c>
      <c r="G271" s="41" t="s">
        <v>1264</v>
      </c>
      <c r="H271" s="41">
        <v>29993397</v>
      </c>
      <c r="I271" s="41" t="s">
        <v>359</v>
      </c>
      <c r="J271" s="41" t="s">
        <v>83</v>
      </c>
      <c r="K271" s="47">
        <v>43509</v>
      </c>
      <c r="L271" s="41">
        <v>21.00095</v>
      </c>
      <c r="M271" s="41">
        <v>76.380455150000003</v>
      </c>
      <c r="N271" s="41">
        <v>6.6866199999999996</v>
      </c>
      <c r="O271" s="41">
        <v>24.386103139999999</v>
      </c>
      <c r="P271" s="42">
        <v>3.18396072558622E-3</v>
      </c>
      <c r="Q271" s="47">
        <v>47178</v>
      </c>
      <c r="R271" s="51"/>
    </row>
    <row r="272" spans="1:18" ht="15" x14ac:dyDescent="0.25">
      <c r="A272" s="43">
        <v>1328</v>
      </c>
      <c r="B272" s="43">
        <v>9759</v>
      </c>
      <c r="C272" s="41" t="s">
        <v>1750</v>
      </c>
      <c r="D272" s="41" t="s">
        <v>1265</v>
      </c>
      <c r="E272" s="41"/>
      <c r="F272" s="41" t="s">
        <v>1224</v>
      </c>
      <c r="G272" s="41" t="s">
        <v>1266</v>
      </c>
      <c r="H272" s="41">
        <v>29993494</v>
      </c>
      <c r="I272" s="41" t="s">
        <v>359</v>
      </c>
      <c r="J272" s="41" t="s">
        <v>83</v>
      </c>
      <c r="K272" s="47">
        <v>43668</v>
      </c>
      <c r="L272" s="41">
        <v>16.365480000000002</v>
      </c>
      <c r="M272" s="41">
        <v>57.835606319999997</v>
      </c>
      <c r="N272" s="41">
        <v>3.9272</v>
      </c>
      <c r="O272" s="41">
        <v>14.322498400000001</v>
      </c>
      <c r="P272" s="42">
        <v>2.3996851910240299E-3</v>
      </c>
      <c r="Q272" s="47">
        <v>47686</v>
      </c>
      <c r="R272" s="51"/>
    </row>
    <row r="273" spans="1:18" ht="15" x14ac:dyDescent="0.25">
      <c r="A273" s="43">
        <v>1328</v>
      </c>
      <c r="B273" s="43">
        <v>9759</v>
      </c>
      <c r="C273" s="41" t="s">
        <v>1750</v>
      </c>
      <c r="D273" s="41" t="s">
        <v>1475</v>
      </c>
      <c r="E273" s="41"/>
      <c r="F273" s="41" t="s">
        <v>1255</v>
      </c>
      <c r="G273" s="41" t="s">
        <v>1476</v>
      </c>
      <c r="H273" s="41">
        <v>29993539</v>
      </c>
      <c r="I273" s="41" t="s">
        <v>359</v>
      </c>
      <c r="J273" s="41" t="s">
        <v>100</v>
      </c>
      <c r="K273" s="47">
        <v>43677</v>
      </c>
      <c r="L273" s="41">
        <v>197.00581</v>
      </c>
      <c r="M273" s="41">
        <v>768.263557257</v>
      </c>
      <c r="N273" s="41">
        <v>23.039210000000001</v>
      </c>
      <c r="O273" s="41">
        <v>87.466056843999993</v>
      </c>
      <c r="P273" s="42">
        <v>1.1694685552674799E-3</v>
      </c>
      <c r="Q273" s="47">
        <v>46599</v>
      </c>
      <c r="R273" s="51"/>
    </row>
    <row r="274" spans="1:18" ht="15" x14ac:dyDescent="0.25">
      <c r="A274" s="43">
        <v>1328</v>
      </c>
      <c r="B274" s="43">
        <v>9759</v>
      </c>
      <c r="C274" s="41" t="s">
        <v>1750</v>
      </c>
      <c r="D274" s="41" t="s">
        <v>1315</v>
      </c>
      <c r="E274" s="41"/>
      <c r="F274" s="41" t="s">
        <v>246</v>
      </c>
      <c r="G274" s="41" t="s">
        <v>1316</v>
      </c>
      <c r="H274" s="41">
        <v>29993571</v>
      </c>
      <c r="I274" s="41" t="s">
        <v>359</v>
      </c>
      <c r="J274" s="41" t="s">
        <v>90</v>
      </c>
      <c r="K274" s="47">
        <v>43650</v>
      </c>
      <c r="L274" s="41">
        <v>595.96672999999998</v>
      </c>
      <c r="M274" s="41">
        <v>595.96672999999998</v>
      </c>
      <c r="N274" s="41">
        <v>95.613680000000002</v>
      </c>
      <c r="O274" s="41">
        <v>95.613680000000002</v>
      </c>
      <c r="P274" s="42">
        <v>1.6043459338745301E-3</v>
      </c>
      <c r="Q274" s="47">
        <v>47302</v>
      </c>
      <c r="R274" s="51"/>
    </row>
    <row r="275" spans="1:18" ht="15" x14ac:dyDescent="0.25">
      <c r="A275" s="43">
        <v>1328</v>
      </c>
      <c r="B275" s="43">
        <v>9759</v>
      </c>
      <c r="C275" s="41" t="s">
        <v>1750</v>
      </c>
      <c r="D275" s="41" t="s">
        <v>1278</v>
      </c>
      <c r="E275" s="41"/>
      <c r="F275" s="41" t="s">
        <v>1224</v>
      </c>
      <c r="G275" s="41" t="s">
        <v>1279</v>
      </c>
      <c r="H275" s="41">
        <v>29993715</v>
      </c>
      <c r="I275" s="41" t="s">
        <v>359</v>
      </c>
      <c r="J275" s="41" t="s">
        <v>83</v>
      </c>
      <c r="K275" s="47">
        <v>43937</v>
      </c>
      <c r="L275" s="41">
        <v>45.568289999999998</v>
      </c>
      <c r="M275" s="41">
        <v>163.77243426000001</v>
      </c>
      <c r="N275" s="41">
        <v>1.3670500000000001</v>
      </c>
      <c r="O275" s="41">
        <v>4.9856313500000002</v>
      </c>
      <c r="P275" s="42">
        <v>3.0000028528610499E-4</v>
      </c>
      <c r="Q275" s="47">
        <v>49218</v>
      </c>
      <c r="R275" s="51"/>
    </row>
    <row r="276" spans="1:18" ht="15" x14ac:dyDescent="0.25">
      <c r="A276" s="43">
        <v>1328</v>
      </c>
      <c r="B276" s="43">
        <v>9759</v>
      </c>
      <c r="C276" s="41" t="s">
        <v>1750</v>
      </c>
      <c r="D276" s="41" t="s">
        <v>1381</v>
      </c>
      <c r="E276" s="41"/>
      <c r="F276" s="41" t="s">
        <v>1255</v>
      </c>
      <c r="G276" s="41" t="s">
        <v>1382</v>
      </c>
      <c r="H276" s="41">
        <v>29993988</v>
      </c>
      <c r="I276" s="41" t="s">
        <v>359</v>
      </c>
      <c r="J276" s="41" t="s">
        <v>83</v>
      </c>
      <c r="K276" s="47">
        <v>44223</v>
      </c>
      <c r="L276" s="41">
        <v>94</v>
      </c>
      <c r="M276" s="41">
        <v>306.81599999999997</v>
      </c>
      <c r="N276" s="41">
        <v>19.739999999999998</v>
      </c>
      <c r="O276" s="41">
        <v>71.991780000000006</v>
      </c>
      <c r="P276" s="42">
        <v>2.0999999999999999E-3</v>
      </c>
      <c r="Q276" s="47">
        <v>49159</v>
      </c>
      <c r="R276" s="51"/>
    </row>
    <row r="277" spans="1:18" ht="15" x14ac:dyDescent="0.25">
      <c r="A277" s="43">
        <v>1328</v>
      </c>
      <c r="B277" s="43">
        <v>9759</v>
      </c>
      <c r="C277" s="41" t="s">
        <v>1750</v>
      </c>
      <c r="D277" s="41" t="s">
        <v>1231</v>
      </c>
      <c r="E277" s="41"/>
      <c r="F277" s="41" t="s">
        <v>1224</v>
      </c>
      <c r="G277" s="41" t="s">
        <v>1275</v>
      </c>
      <c r="H277" s="41">
        <v>29994268</v>
      </c>
      <c r="I277" s="41" t="s">
        <v>359</v>
      </c>
      <c r="J277" s="41" t="s">
        <v>90</v>
      </c>
      <c r="K277" s="47">
        <v>44329</v>
      </c>
      <c r="L277" s="41">
        <v>1898.8707400000001</v>
      </c>
      <c r="M277" s="41">
        <v>1898.8707400000001</v>
      </c>
      <c r="N277" s="41">
        <v>641.12579000000005</v>
      </c>
      <c r="O277" s="41">
        <v>641.12579000000005</v>
      </c>
      <c r="P277" s="42">
        <v>3.3763529896721602E-3</v>
      </c>
      <c r="Q277" s="47">
        <v>49400</v>
      </c>
      <c r="R277" s="51"/>
    </row>
    <row r="278" spans="1:18" ht="15" x14ac:dyDescent="0.25">
      <c r="A278" s="43">
        <v>1328</v>
      </c>
      <c r="B278" s="43">
        <v>9759</v>
      </c>
      <c r="C278" s="41" t="s">
        <v>1750</v>
      </c>
      <c r="D278" s="41" t="s">
        <v>1411</v>
      </c>
      <c r="E278" s="41"/>
      <c r="F278" s="41" t="s">
        <v>1255</v>
      </c>
      <c r="G278" s="41" t="s">
        <v>1412</v>
      </c>
      <c r="H278" s="41">
        <v>29994350</v>
      </c>
      <c r="I278" s="41" t="s">
        <v>359</v>
      </c>
      <c r="J278" s="41" t="s">
        <v>83</v>
      </c>
      <c r="K278" s="47">
        <v>44453</v>
      </c>
      <c r="L278" s="41">
        <v>48</v>
      </c>
      <c r="M278" s="41">
        <v>154.12799999999999</v>
      </c>
      <c r="N278" s="41">
        <v>0.96</v>
      </c>
      <c r="O278" s="41">
        <v>3.5011199999999998</v>
      </c>
      <c r="P278" s="42">
        <v>2.0000000000000001E-4</v>
      </c>
      <c r="Q278" s="47">
        <v>48105</v>
      </c>
      <c r="R278" s="51"/>
    </row>
    <row r="279" spans="1:18" ht="15" x14ac:dyDescent="0.25">
      <c r="A279" s="43">
        <v>1328</v>
      </c>
      <c r="B279" s="43">
        <v>9759</v>
      </c>
      <c r="C279" s="41" t="s">
        <v>1750</v>
      </c>
      <c r="D279" s="41" t="s">
        <v>1287</v>
      </c>
      <c r="E279" s="41"/>
      <c r="F279" s="41" t="s">
        <v>246</v>
      </c>
      <c r="G279" s="41" t="s">
        <v>1288</v>
      </c>
      <c r="H279" s="41">
        <v>29994359</v>
      </c>
      <c r="I279" s="41" t="s">
        <v>359</v>
      </c>
      <c r="J279" s="41" t="s">
        <v>83</v>
      </c>
      <c r="K279" s="47">
        <v>44468</v>
      </c>
      <c r="L279" s="41">
        <v>10.90517</v>
      </c>
      <c r="M279" s="41">
        <v>35.027406040000002</v>
      </c>
      <c r="N279" s="41">
        <v>1.1154599999999999</v>
      </c>
      <c r="O279" s="41">
        <v>4.0680826200000002</v>
      </c>
      <c r="P279" s="42">
        <v>1.0228726374737799E-3</v>
      </c>
      <c r="Q279" s="47">
        <v>48442</v>
      </c>
      <c r="R279" s="51"/>
    </row>
    <row r="280" spans="1:18" ht="15" x14ac:dyDescent="0.25">
      <c r="A280" s="43">
        <v>1328</v>
      </c>
      <c r="B280" s="43">
        <v>9759</v>
      </c>
      <c r="C280" s="41" t="s">
        <v>1750</v>
      </c>
      <c r="D280" s="41" t="s">
        <v>1432</v>
      </c>
      <c r="E280" s="41"/>
      <c r="F280" s="41" t="s">
        <v>1255</v>
      </c>
      <c r="G280" s="41" t="s">
        <v>1433</v>
      </c>
      <c r="H280" s="41">
        <v>29994400</v>
      </c>
      <c r="I280" s="41" t="s">
        <v>359</v>
      </c>
      <c r="J280" s="41" t="s">
        <v>83</v>
      </c>
      <c r="K280" s="47">
        <v>44516</v>
      </c>
      <c r="L280" s="41">
        <v>58</v>
      </c>
      <c r="M280" s="41">
        <v>179.22</v>
      </c>
      <c r="N280" s="41">
        <v>6.38</v>
      </c>
      <c r="O280" s="41">
        <v>23.267859999999999</v>
      </c>
      <c r="P280" s="42">
        <v>1.1000000000000001E-3</v>
      </c>
      <c r="Q280" s="47">
        <v>48986</v>
      </c>
      <c r="R280" s="51"/>
    </row>
    <row r="281" spans="1:18" ht="15" x14ac:dyDescent="0.25">
      <c r="A281" s="43">
        <v>1328</v>
      </c>
      <c r="B281" s="43">
        <v>9759</v>
      </c>
      <c r="C281" s="41" t="s">
        <v>1750</v>
      </c>
      <c r="D281" s="41" t="s">
        <v>1242</v>
      </c>
      <c r="E281" s="41"/>
      <c r="F281" s="41" t="s">
        <v>246</v>
      </c>
      <c r="G281" s="41" t="s">
        <v>1267</v>
      </c>
      <c r="H281" s="41">
        <v>29993585</v>
      </c>
      <c r="I281" s="41" t="s">
        <v>359</v>
      </c>
      <c r="J281" s="41" t="s">
        <v>90</v>
      </c>
      <c r="K281" s="47">
        <v>43734</v>
      </c>
      <c r="L281" s="41">
        <v>691.99972000000002</v>
      </c>
      <c r="M281" s="41">
        <v>691.99972000000002</v>
      </c>
      <c r="N281" s="41">
        <v>205.22275999999999</v>
      </c>
      <c r="O281" s="41">
        <v>205.22275999999999</v>
      </c>
      <c r="P281" s="42">
        <v>2.96564802078243E-3</v>
      </c>
      <c r="Q281" s="47">
        <v>47026</v>
      </c>
      <c r="R281" s="51"/>
    </row>
    <row r="282" spans="1:18" ht="15" x14ac:dyDescent="0.25">
      <c r="A282" s="43">
        <v>1328</v>
      </c>
      <c r="B282" s="43">
        <v>9759</v>
      </c>
      <c r="C282" s="41" t="s">
        <v>1750</v>
      </c>
      <c r="D282" s="41" t="s">
        <v>1391</v>
      </c>
      <c r="E282" s="41"/>
      <c r="F282" s="41" t="s">
        <v>1255</v>
      </c>
      <c r="G282" s="41" t="s">
        <v>1392</v>
      </c>
      <c r="H282" s="41">
        <v>29993940</v>
      </c>
      <c r="I282" s="41" t="s">
        <v>359</v>
      </c>
      <c r="J282" s="41" t="s">
        <v>83</v>
      </c>
      <c r="K282" s="47">
        <v>44167</v>
      </c>
      <c r="L282" s="41">
        <v>97.500730000000004</v>
      </c>
      <c r="M282" s="41">
        <v>320.67990097000001</v>
      </c>
      <c r="N282" s="41">
        <v>6.3118999999999996</v>
      </c>
      <c r="O282" s="41">
        <v>23.0194993</v>
      </c>
      <c r="P282" s="42">
        <v>6.4736951200262797E-4</v>
      </c>
      <c r="Q282" s="47">
        <v>46989</v>
      </c>
      <c r="R282" s="51"/>
    </row>
    <row r="283" spans="1:18" ht="15" x14ac:dyDescent="0.25">
      <c r="A283" s="43">
        <v>1328</v>
      </c>
      <c r="B283" s="43">
        <v>9759</v>
      </c>
      <c r="C283" s="41" t="s">
        <v>1750</v>
      </c>
      <c r="D283" s="41" t="s">
        <v>1261</v>
      </c>
      <c r="E283" s="41"/>
      <c r="F283" s="41" t="s">
        <v>1224</v>
      </c>
      <c r="G283" s="41" t="s">
        <v>1262</v>
      </c>
      <c r="H283" s="41">
        <v>29993946</v>
      </c>
      <c r="I283" s="41" t="s">
        <v>359</v>
      </c>
      <c r="J283" s="41" t="s">
        <v>83</v>
      </c>
      <c r="K283" s="47">
        <v>44269</v>
      </c>
      <c r="L283" s="41">
        <v>128.99999</v>
      </c>
      <c r="M283" s="41">
        <v>427.76396684000002</v>
      </c>
      <c r="N283" s="41">
        <v>38.790190000000003</v>
      </c>
      <c r="O283" s="41">
        <v>141.46782293000001</v>
      </c>
      <c r="P283" s="42">
        <v>3.0069917059683399E-3</v>
      </c>
      <c r="Q283" s="47">
        <v>47208</v>
      </c>
      <c r="R283" s="51"/>
    </row>
    <row r="284" spans="1:18" ht="15" x14ac:dyDescent="0.25">
      <c r="A284" s="43">
        <v>1328</v>
      </c>
      <c r="B284" s="43">
        <v>9759</v>
      </c>
      <c r="C284" s="41" t="s">
        <v>1750</v>
      </c>
      <c r="D284" s="41" t="s">
        <v>1413</v>
      </c>
      <c r="E284" s="41"/>
      <c r="F284" s="41" t="s">
        <v>1255</v>
      </c>
      <c r="G284" s="41" t="s">
        <v>1414</v>
      </c>
      <c r="H284" s="41">
        <v>29994279</v>
      </c>
      <c r="I284" s="41" t="s">
        <v>359</v>
      </c>
      <c r="J284" s="41" t="s">
        <v>83</v>
      </c>
      <c r="K284" s="47">
        <v>44343</v>
      </c>
      <c r="L284" s="41">
        <v>72</v>
      </c>
      <c r="M284" s="41">
        <v>233.85599999999999</v>
      </c>
      <c r="N284" s="41">
        <v>0.36</v>
      </c>
      <c r="O284" s="41">
        <v>1.3129200000000001</v>
      </c>
      <c r="P284" s="42">
        <v>5.0000000000000002E-5</v>
      </c>
      <c r="Q284" s="47">
        <v>47995</v>
      </c>
      <c r="R284" s="51"/>
    </row>
    <row r="285" spans="1:18" ht="15" x14ac:dyDescent="0.25">
      <c r="A285" s="43">
        <v>1328</v>
      </c>
      <c r="B285" s="43">
        <v>9759</v>
      </c>
      <c r="C285" s="41" t="s">
        <v>1750</v>
      </c>
      <c r="D285" s="41" t="s">
        <v>1423</v>
      </c>
      <c r="E285" s="41"/>
      <c r="F285" s="41" t="s">
        <v>1255</v>
      </c>
      <c r="G285" s="41" t="s">
        <v>1424</v>
      </c>
      <c r="H285" s="41">
        <v>28999106</v>
      </c>
      <c r="I285" s="41" t="s">
        <v>359</v>
      </c>
      <c r="J285" s="41" t="s">
        <v>83</v>
      </c>
      <c r="K285" s="47">
        <v>44561</v>
      </c>
      <c r="L285" s="41">
        <v>72</v>
      </c>
      <c r="M285" s="41">
        <v>223.92</v>
      </c>
      <c r="N285" s="41">
        <v>46.08</v>
      </c>
      <c r="O285" s="41">
        <v>168.05376000000001</v>
      </c>
      <c r="P285" s="42">
        <v>6.4000000000000003E-3</v>
      </c>
      <c r="Q285" s="47">
        <v>49613</v>
      </c>
      <c r="R285" s="51"/>
    </row>
    <row r="286" spans="1:18" ht="15" x14ac:dyDescent="0.25">
      <c r="A286" s="43">
        <v>1328</v>
      </c>
      <c r="B286" s="43">
        <v>9759</v>
      </c>
      <c r="C286" s="41" t="s">
        <v>1750</v>
      </c>
      <c r="D286" s="41" t="s">
        <v>1463</v>
      </c>
      <c r="E286" s="41"/>
      <c r="F286" s="41" t="s">
        <v>1255</v>
      </c>
      <c r="G286" s="41" t="s">
        <v>1464</v>
      </c>
      <c r="H286" s="41">
        <v>28999124</v>
      </c>
      <c r="I286" s="41" t="s">
        <v>359</v>
      </c>
      <c r="J286" s="41" t="s">
        <v>83</v>
      </c>
      <c r="K286" s="47">
        <v>44699</v>
      </c>
      <c r="L286" s="41">
        <v>129</v>
      </c>
      <c r="M286" s="41">
        <v>432.666</v>
      </c>
      <c r="N286" s="41">
        <v>122.55</v>
      </c>
      <c r="O286" s="41">
        <v>446.93984999999998</v>
      </c>
      <c r="P286" s="42">
        <v>9.4999999999999998E-3</v>
      </c>
      <c r="Q286" s="47">
        <v>49490</v>
      </c>
      <c r="R286" s="51"/>
    </row>
    <row r="287" spans="1:18" ht="15" x14ac:dyDescent="0.25">
      <c r="A287" s="43">
        <v>1328</v>
      </c>
      <c r="B287" s="43">
        <v>9759</v>
      </c>
      <c r="C287" s="41" t="s">
        <v>1750</v>
      </c>
      <c r="D287" s="41" t="s">
        <v>1405</v>
      </c>
      <c r="E287" s="41"/>
      <c r="F287" s="41" t="s">
        <v>1255</v>
      </c>
      <c r="G287" s="41" t="s">
        <v>1406</v>
      </c>
      <c r="H287" s="41">
        <v>29992791</v>
      </c>
      <c r="I287" s="41" t="s">
        <v>359</v>
      </c>
      <c r="J287" s="41" t="s">
        <v>100</v>
      </c>
      <c r="K287" s="47">
        <v>42906</v>
      </c>
      <c r="L287" s="41">
        <v>22.001329999999999</v>
      </c>
      <c r="M287" s="41">
        <v>86.702841264</v>
      </c>
      <c r="N287" s="41">
        <v>0.88915</v>
      </c>
      <c r="O287" s="41">
        <v>3.3755690600000001</v>
      </c>
      <c r="P287" s="42">
        <v>4.0413465913196998E-4</v>
      </c>
      <c r="Q287" s="47">
        <v>45924</v>
      </c>
      <c r="R287" s="51"/>
    </row>
    <row r="288" spans="1:18" ht="15" x14ac:dyDescent="0.25">
      <c r="A288" s="43">
        <v>1328</v>
      </c>
      <c r="B288" s="43">
        <v>9759</v>
      </c>
      <c r="C288" s="41" t="s">
        <v>1750</v>
      </c>
      <c r="D288" s="41" t="s">
        <v>1293</v>
      </c>
      <c r="E288" s="41"/>
      <c r="F288" s="41" t="s">
        <v>1224</v>
      </c>
      <c r="G288" s="41" t="s">
        <v>1294</v>
      </c>
      <c r="H288" s="41">
        <v>29992793</v>
      </c>
      <c r="I288" s="41" t="s">
        <v>359</v>
      </c>
      <c r="J288" s="41" t="s">
        <v>90</v>
      </c>
      <c r="K288" s="47">
        <v>42743</v>
      </c>
      <c r="L288" s="41">
        <v>14</v>
      </c>
      <c r="M288" s="41">
        <v>14</v>
      </c>
      <c r="N288" s="41">
        <v>13.26385</v>
      </c>
      <c r="O288" s="41">
        <v>13.26385</v>
      </c>
      <c r="P288" s="42">
        <v>9.4741785714285692E-3</v>
      </c>
      <c r="Q288" s="47">
        <v>47125</v>
      </c>
      <c r="R288" s="51"/>
    </row>
    <row r="289" spans="1:18" ht="15" x14ac:dyDescent="0.25">
      <c r="A289" s="43">
        <v>1328</v>
      </c>
      <c r="B289" s="43">
        <v>9759</v>
      </c>
      <c r="C289" s="41" t="s">
        <v>1751</v>
      </c>
      <c r="D289" s="41" t="s">
        <v>1242</v>
      </c>
      <c r="E289" s="41"/>
      <c r="F289" s="41" t="s">
        <v>246</v>
      </c>
      <c r="G289" s="41" t="s">
        <v>1243</v>
      </c>
      <c r="H289" s="41">
        <v>29992954</v>
      </c>
      <c r="I289" s="41" t="s">
        <v>359</v>
      </c>
      <c r="J289" s="41" t="s">
        <v>90</v>
      </c>
      <c r="K289" s="47">
        <v>43125</v>
      </c>
      <c r="L289" s="41">
        <v>171.99737999999999</v>
      </c>
      <c r="M289" s="41">
        <v>171.99737999999999</v>
      </c>
      <c r="N289" s="41">
        <v>13.86802</v>
      </c>
      <c r="O289" s="41">
        <v>13.86802</v>
      </c>
      <c r="P289" s="42">
        <v>8.0629251445574299E-4</v>
      </c>
      <c r="Q289" s="41" t="s">
        <v>116</v>
      </c>
      <c r="R289" s="51"/>
    </row>
    <row r="290" spans="1:18" ht="15" x14ac:dyDescent="0.25">
      <c r="A290" s="43">
        <v>1328</v>
      </c>
      <c r="B290" s="43">
        <v>9759</v>
      </c>
      <c r="C290" s="41" t="s">
        <v>1750</v>
      </c>
      <c r="D290" s="41" t="s">
        <v>1231</v>
      </c>
      <c r="E290" s="41"/>
      <c r="F290" s="41" t="s">
        <v>1224</v>
      </c>
      <c r="G290" s="41" t="s">
        <v>1232</v>
      </c>
      <c r="H290" s="41">
        <v>29993169</v>
      </c>
      <c r="I290" s="41" t="s">
        <v>359</v>
      </c>
      <c r="J290" s="41" t="s">
        <v>90</v>
      </c>
      <c r="K290" s="47">
        <v>43251</v>
      </c>
      <c r="L290" s="41">
        <v>259.80536999999998</v>
      </c>
      <c r="M290" s="41">
        <v>259.80536999999998</v>
      </c>
      <c r="N290" s="41">
        <v>12.857049999999999</v>
      </c>
      <c r="O290" s="41">
        <v>12.857049999999999</v>
      </c>
      <c r="P290" s="42">
        <v>4.9487237311530497E-4</v>
      </c>
      <c r="Q290" s="47">
        <v>47638</v>
      </c>
      <c r="R290" s="51"/>
    </row>
    <row r="291" spans="1:18" ht="15" x14ac:dyDescent="0.25">
      <c r="A291" s="43">
        <v>1328</v>
      </c>
      <c r="B291" s="43">
        <v>9759</v>
      </c>
      <c r="C291" s="41" t="s">
        <v>1750</v>
      </c>
      <c r="D291" s="41" t="s">
        <v>1438</v>
      </c>
      <c r="E291" s="41"/>
      <c r="F291" s="41" t="s">
        <v>1255</v>
      </c>
      <c r="G291" s="41" t="s">
        <v>1439</v>
      </c>
      <c r="H291" s="41">
        <v>29993317</v>
      </c>
      <c r="I291" s="41" t="s">
        <v>359</v>
      </c>
      <c r="J291" s="41" t="s">
        <v>83</v>
      </c>
      <c r="K291" s="47">
        <v>43517</v>
      </c>
      <c r="L291" s="41">
        <v>20.996289999999998</v>
      </c>
      <c r="M291" s="41">
        <v>75.943580929999996</v>
      </c>
      <c r="N291" s="41">
        <v>1.647689999</v>
      </c>
      <c r="O291" s="41">
        <v>6.0091254263530001</v>
      </c>
      <c r="P291" s="42">
        <v>7.84752924921498E-4</v>
      </c>
      <c r="Q291" s="47">
        <v>48090</v>
      </c>
      <c r="R291" s="51"/>
    </row>
    <row r="292" spans="1:18" ht="15" x14ac:dyDescent="0.25">
      <c r="A292" s="43">
        <v>1328</v>
      </c>
      <c r="B292" s="43">
        <v>9759</v>
      </c>
      <c r="C292" s="41" t="s">
        <v>1750</v>
      </c>
      <c r="D292" s="41" t="s">
        <v>1387</v>
      </c>
      <c r="E292" s="41"/>
      <c r="F292" s="41" t="s">
        <v>1255</v>
      </c>
      <c r="G292" s="41" t="s">
        <v>1388</v>
      </c>
      <c r="H292" s="41">
        <v>29993318</v>
      </c>
      <c r="I292" s="41" t="s">
        <v>359</v>
      </c>
      <c r="J292" s="41" t="s">
        <v>83</v>
      </c>
      <c r="K292" s="47">
        <v>43160</v>
      </c>
      <c r="L292" s="41">
        <v>18.001519999999999</v>
      </c>
      <c r="M292" s="41">
        <v>62.735297199999998</v>
      </c>
      <c r="N292" s="41">
        <v>4.7122599999999997</v>
      </c>
      <c r="O292" s="41">
        <v>17.185612219999999</v>
      </c>
      <c r="P292" s="42">
        <v>2.6177011719010299E-3</v>
      </c>
      <c r="Q292" s="47">
        <v>48120</v>
      </c>
      <c r="R292" s="51"/>
    </row>
    <row r="293" spans="1:18" ht="15" x14ac:dyDescent="0.25">
      <c r="A293" s="43">
        <v>1328</v>
      </c>
      <c r="B293" s="43">
        <v>9759</v>
      </c>
      <c r="C293" s="41" t="s">
        <v>1752</v>
      </c>
      <c r="D293" s="41" t="s">
        <v>1457</v>
      </c>
      <c r="E293" s="41"/>
      <c r="F293" s="41" t="s">
        <v>1255</v>
      </c>
      <c r="G293" s="41" t="s">
        <v>1458</v>
      </c>
      <c r="H293" s="41">
        <v>29993522</v>
      </c>
      <c r="I293" s="41" t="s">
        <v>359</v>
      </c>
      <c r="J293" s="41" t="s">
        <v>83</v>
      </c>
      <c r="K293" s="47">
        <v>43697</v>
      </c>
      <c r="L293" s="41">
        <v>46.575000000000003</v>
      </c>
      <c r="M293" s="41">
        <v>164.13030000000001</v>
      </c>
      <c r="N293" s="41">
        <v>7.6908099999999999</v>
      </c>
      <c r="O293" s="41">
        <v>28.048384070000001</v>
      </c>
      <c r="P293" s="42">
        <v>1.65127428878153E-3</v>
      </c>
      <c r="Q293" s="41" t="s">
        <v>116</v>
      </c>
      <c r="R293" s="51"/>
    </row>
    <row r="294" spans="1:18" ht="15" x14ac:dyDescent="0.25">
      <c r="A294" s="43">
        <v>1328</v>
      </c>
      <c r="B294" s="43">
        <v>9759</v>
      </c>
      <c r="C294" s="41" t="s">
        <v>1750</v>
      </c>
      <c r="D294" s="41" t="s">
        <v>1459</v>
      </c>
      <c r="E294" s="41"/>
      <c r="F294" s="41" t="s">
        <v>1224</v>
      </c>
      <c r="G294" s="41" t="s">
        <v>1460</v>
      </c>
      <c r="H294" s="41">
        <v>29993565</v>
      </c>
      <c r="I294" s="41" t="s">
        <v>359</v>
      </c>
      <c r="J294" s="41" t="s">
        <v>100</v>
      </c>
      <c r="K294" s="47">
        <v>43760</v>
      </c>
      <c r="L294" s="41">
        <v>112.00229</v>
      </c>
      <c r="M294" s="41">
        <v>441.54662786699998</v>
      </c>
      <c r="N294" s="41">
        <v>89.330179999999999</v>
      </c>
      <c r="O294" s="41">
        <v>339.133095352</v>
      </c>
      <c r="P294" s="42">
        <v>7.9757458530535404E-3</v>
      </c>
      <c r="Q294" s="47">
        <v>45942</v>
      </c>
      <c r="R294" s="51"/>
    </row>
    <row r="295" spans="1:18" ht="15" x14ac:dyDescent="0.25">
      <c r="A295" s="43">
        <v>1328</v>
      </c>
      <c r="B295" s="43">
        <v>9759</v>
      </c>
      <c r="C295" s="41" t="s">
        <v>1750</v>
      </c>
      <c r="D295" s="41" t="s">
        <v>1399</v>
      </c>
      <c r="E295" s="41"/>
      <c r="F295" s="41" t="s">
        <v>1255</v>
      </c>
      <c r="G295" s="41" t="s">
        <v>1400</v>
      </c>
      <c r="H295" s="41">
        <v>29993727</v>
      </c>
      <c r="I295" s="41" t="s">
        <v>359</v>
      </c>
      <c r="J295" s="41" t="s">
        <v>100</v>
      </c>
      <c r="K295" s="47">
        <v>43845</v>
      </c>
      <c r="L295" s="41">
        <v>57.004800000000003</v>
      </c>
      <c r="M295" s="41">
        <v>219.78770688</v>
      </c>
      <c r="N295" s="41">
        <v>2.44353</v>
      </c>
      <c r="O295" s="41">
        <v>9.2766172919999992</v>
      </c>
      <c r="P295" s="42">
        <v>4.2865337655776298E-4</v>
      </c>
      <c r="Q295" s="47">
        <v>47719</v>
      </c>
      <c r="R295" s="51"/>
    </row>
    <row r="296" spans="1:18" ht="15" x14ac:dyDescent="0.25">
      <c r="A296" s="43">
        <v>1328</v>
      </c>
      <c r="B296" s="43">
        <v>9759</v>
      </c>
      <c r="C296" s="41" t="s">
        <v>1750</v>
      </c>
      <c r="D296" s="41" t="s">
        <v>1325</v>
      </c>
      <c r="E296" s="41"/>
      <c r="F296" s="41" t="s">
        <v>246</v>
      </c>
      <c r="G296" s="41" t="s">
        <v>1326</v>
      </c>
      <c r="H296" s="41">
        <v>28999108</v>
      </c>
      <c r="I296" s="41" t="s">
        <v>359</v>
      </c>
      <c r="J296" s="41" t="s">
        <v>90</v>
      </c>
      <c r="K296" s="47">
        <v>44651</v>
      </c>
      <c r="L296" s="41">
        <v>2822.4</v>
      </c>
      <c r="M296" s="41">
        <v>2822.4</v>
      </c>
      <c r="N296" s="41">
        <v>705.59997999999996</v>
      </c>
      <c r="O296" s="41">
        <v>705.59997999999996</v>
      </c>
      <c r="P296" s="42">
        <v>2.4999999291383198E-3</v>
      </c>
      <c r="Q296" s="47">
        <v>48575</v>
      </c>
      <c r="R296" s="51"/>
    </row>
    <row r="297" spans="1:18" ht="15" x14ac:dyDescent="0.25">
      <c r="A297" s="43">
        <v>1328</v>
      </c>
      <c r="B297" s="43">
        <v>9759</v>
      </c>
      <c r="C297" s="41" t="s">
        <v>1750</v>
      </c>
      <c r="D297" s="41" t="s">
        <v>1755</v>
      </c>
      <c r="E297" s="41"/>
      <c r="F297" s="41" t="s">
        <v>1224</v>
      </c>
      <c r="G297" s="41" t="s">
        <v>1756</v>
      </c>
      <c r="H297" s="41">
        <v>28999121</v>
      </c>
      <c r="I297" s="41" t="s">
        <v>359</v>
      </c>
      <c r="J297" s="41" t="s">
        <v>83</v>
      </c>
      <c r="K297" s="47">
        <v>44609</v>
      </c>
      <c r="L297" s="41">
        <v>93</v>
      </c>
      <c r="M297" s="41">
        <v>296.577</v>
      </c>
      <c r="N297" s="41">
        <v>93</v>
      </c>
      <c r="O297" s="41">
        <v>339.17099999999999</v>
      </c>
      <c r="P297" s="42">
        <v>0.01</v>
      </c>
      <c r="Q297" s="47">
        <v>49429</v>
      </c>
      <c r="R297" s="51"/>
    </row>
    <row r="298" spans="1:18" ht="15" x14ac:dyDescent="0.25">
      <c r="A298" s="43">
        <v>1328</v>
      </c>
      <c r="B298" s="43">
        <v>9759</v>
      </c>
      <c r="C298" s="41" t="s">
        <v>1750</v>
      </c>
      <c r="D298" s="41" t="s">
        <v>1342</v>
      </c>
      <c r="E298" s="41"/>
      <c r="F298" s="41" t="s">
        <v>1255</v>
      </c>
      <c r="G298" s="41" t="s">
        <v>1343</v>
      </c>
      <c r="H298" s="41">
        <v>28999148</v>
      </c>
      <c r="I298" s="41" t="s">
        <v>359</v>
      </c>
      <c r="J298" s="41" t="s">
        <v>83</v>
      </c>
      <c r="K298" s="47">
        <v>44469</v>
      </c>
      <c r="L298" s="41">
        <v>111.33118</v>
      </c>
      <c r="M298" s="41">
        <v>359.48838022000001</v>
      </c>
      <c r="N298" s="41">
        <v>105.7296</v>
      </c>
      <c r="O298" s="41">
        <v>385.59585120000003</v>
      </c>
      <c r="P298" s="42">
        <v>9.4968543403564001E-3</v>
      </c>
      <c r="Q298" s="47">
        <v>48852</v>
      </c>
      <c r="R298" s="51"/>
    </row>
    <row r="299" spans="1:18" ht="15" x14ac:dyDescent="0.25">
      <c r="A299" s="43">
        <v>1328</v>
      </c>
      <c r="B299" s="43">
        <v>9759</v>
      </c>
      <c r="C299" s="41" t="s">
        <v>1750</v>
      </c>
      <c r="D299" s="41" t="s">
        <v>1496</v>
      </c>
      <c r="E299" s="41"/>
      <c r="F299" s="41" t="s">
        <v>246</v>
      </c>
      <c r="G299" s="41" t="s">
        <v>1497</v>
      </c>
      <c r="H299" s="41">
        <v>28999163</v>
      </c>
      <c r="I299" s="41" t="s">
        <v>359</v>
      </c>
      <c r="J299" s="41" t="s">
        <v>90</v>
      </c>
      <c r="K299" s="47">
        <v>44887</v>
      </c>
      <c r="L299" s="41">
        <v>1706.6666600000001</v>
      </c>
      <c r="M299" s="41">
        <v>1706.6666600000001</v>
      </c>
      <c r="N299" s="41">
        <v>1437.8666700000001</v>
      </c>
      <c r="O299" s="41">
        <v>1437.8666700000001</v>
      </c>
      <c r="P299" s="42">
        <v>8.4250000524414004E-3</v>
      </c>
      <c r="Q299" s="47">
        <v>49306</v>
      </c>
      <c r="R299" s="51"/>
    </row>
    <row r="300" spans="1:18" ht="15" x14ac:dyDescent="0.25">
      <c r="A300" s="43">
        <v>1328</v>
      </c>
      <c r="B300" s="43">
        <v>9759</v>
      </c>
      <c r="C300" s="41" t="s">
        <v>1750</v>
      </c>
      <c r="D300" s="41" t="s">
        <v>1270</v>
      </c>
      <c r="E300" s="41"/>
      <c r="F300" s="41" t="s">
        <v>246</v>
      </c>
      <c r="G300" s="41" t="s">
        <v>1271</v>
      </c>
      <c r="H300" s="41">
        <v>29992728</v>
      </c>
      <c r="I300" s="41" t="s">
        <v>359</v>
      </c>
      <c r="J300" s="41" t="s">
        <v>90</v>
      </c>
      <c r="K300" s="47">
        <v>42642</v>
      </c>
      <c r="L300" s="41">
        <v>93.997950000000003</v>
      </c>
      <c r="M300" s="41">
        <v>93.997950000000003</v>
      </c>
      <c r="N300" s="41">
        <v>36.190710000000003</v>
      </c>
      <c r="O300" s="41">
        <v>36.190710000000003</v>
      </c>
      <c r="P300" s="42">
        <v>3.8501594981592601E-3</v>
      </c>
      <c r="Q300" s="47">
        <v>45747</v>
      </c>
      <c r="R300" s="51"/>
    </row>
    <row r="301" spans="1:18" ht="15" x14ac:dyDescent="0.25">
      <c r="A301" s="43">
        <v>1328</v>
      </c>
      <c r="B301" s="43">
        <v>9759</v>
      </c>
      <c r="C301" s="41" t="s">
        <v>1750</v>
      </c>
      <c r="D301" s="41" t="s">
        <v>1291</v>
      </c>
      <c r="E301" s="41"/>
      <c r="F301" s="41" t="s">
        <v>246</v>
      </c>
      <c r="G301" s="41" t="s">
        <v>1292</v>
      </c>
      <c r="H301" s="41">
        <v>29992746</v>
      </c>
      <c r="I301" s="41" t="s">
        <v>359</v>
      </c>
      <c r="J301" s="41" t="s">
        <v>100</v>
      </c>
      <c r="K301" s="47">
        <v>42705</v>
      </c>
      <c r="L301" s="41">
        <v>21.999759999999998</v>
      </c>
      <c r="M301" s="41">
        <v>89.660021880000002</v>
      </c>
      <c r="N301" s="41">
        <v>1.5245099989999999</v>
      </c>
      <c r="O301" s="41">
        <v>5.7876497602035997</v>
      </c>
      <c r="P301" s="42">
        <v>6.9296665009072804E-4</v>
      </c>
      <c r="Q301" s="47">
        <v>46417</v>
      </c>
      <c r="R301" s="51"/>
    </row>
    <row r="302" spans="1:18" ht="15" x14ac:dyDescent="0.25">
      <c r="A302" s="43">
        <v>1328</v>
      </c>
      <c r="B302" s="43">
        <v>9760</v>
      </c>
      <c r="C302" s="41" t="s">
        <v>1750</v>
      </c>
      <c r="D302" s="41" t="s">
        <v>1407</v>
      </c>
      <c r="E302" s="41"/>
      <c r="F302" s="41" t="s">
        <v>1255</v>
      </c>
      <c r="G302" s="41" t="s">
        <v>1408</v>
      </c>
      <c r="H302" s="41">
        <v>28999149</v>
      </c>
      <c r="I302" s="41" t="s">
        <v>359</v>
      </c>
      <c r="J302" s="41" t="s">
        <v>83</v>
      </c>
      <c r="K302" s="47">
        <v>44666</v>
      </c>
      <c r="L302" s="41">
        <v>148.99306000000001</v>
      </c>
      <c r="M302" s="41">
        <v>476.62879894000002</v>
      </c>
      <c r="N302" s="41">
        <v>50.217950000000002</v>
      </c>
      <c r="O302" s="41">
        <v>183.14486364999999</v>
      </c>
      <c r="P302" s="42">
        <v>3.3704892026514498E-3</v>
      </c>
      <c r="Q302" s="47">
        <v>49414</v>
      </c>
      <c r="R302" s="51"/>
    </row>
    <row r="303" spans="1:18" ht="15" x14ac:dyDescent="0.25">
      <c r="A303" s="43">
        <v>1328</v>
      </c>
      <c r="B303" s="43">
        <v>9760</v>
      </c>
      <c r="C303" s="41" t="s">
        <v>1750</v>
      </c>
      <c r="D303" s="41" t="s">
        <v>1317</v>
      </c>
      <c r="E303" s="41"/>
      <c r="F303" s="41" t="s">
        <v>1255</v>
      </c>
      <c r="G303" s="41" t="s">
        <v>1318</v>
      </c>
      <c r="H303" s="41">
        <v>29994429</v>
      </c>
      <c r="I303" s="41" t="s">
        <v>359</v>
      </c>
      <c r="J303" s="41" t="s">
        <v>83</v>
      </c>
      <c r="K303" s="47">
        <v>44641</v>
      </c>
      <c r="L303" s="41">
        <v>36</v>
      </c>
      <c r="M303" s="41">
        <v>116.604</v>
      </c>
      <c r="N303" s="41">
        <v>21.969799999999999</v>
      </c>
      <c r="O303" s="41">
        <v>80.1238606</v>
      </c>
      <c r="P303" s="42">
        <v>6.1027222222222203E-3</v>
      </c>
      <c r="Q303" s="47">
        <v>49310</v>
      </c>
      <c r="R303" s="51"/>
    </row>
    <row r="304" spans="1:18" ht="15" x14ac:dyDescent="0.25">
      <c r="A304" s="43">
        <v>1328</v>
      </c>
      <c r="B304" s="43">
        <v>9760</v>
      </c>
      <c r="C304" s="41" t="s">
        <v>1750</v>
      </c>
      <c r="D304" s="41" t="s">
        <v>1375</v>
      </c>
      <c r="E304" s="41"/>
      <c r="F304" s="41" t="s">
        <v>1255</v>
      </c>
      <c r="G304" s="41" t="s">
        <v>1376</v>
      </c>
      <c r="H304" s="41">
        <v>29994449</v>
      </c>
      <c r="I304" s="41" t="s">
        <v>359</v>
      </c>
      <c r="J304" s="41" t="s">
        <v>83</v>
      </c>
      <c r="K304" s="47">
        <v>44574</v>
      </c>
      <c r="L304" s="41">
        <v>80</v>
      </c>
      <c r="M304" s="41">
        <v>249.36</v>
      </c>
      <c r="N304" s="41">
        <v>16.8</v>
      </c>
      <c r="O304" s="41">
        <v>61.269599999999997</v>
      </c>
      <c r="P304" s="42">
        <v>2.0999999999999999E-3</v>
      </c>
      <c r="Q304" s="47">
        <v>49322</v>
      </c>
      <c r="R304" s="51"/>
    </row>
    <row r="305" spans="1:18" ht="15" x14ac:dyDescent="0.25">
      <c r="A305" s="43">
        <v>1328</v>
      </c>
      <c r="B305" s="43">
        <v>9760</v>
      </c>
      <c r="C305" s="41" t="s">
        <v>1750</v>
      </c>
      <c r="D305" s="41" t="s">
        <v>1481</v>
      </c>
      <c r="E305" s="41"/>
      <c r="F305" s="41" t="s">
        <v>1255</v>
      </c>
      <c r="G305" s="41" t="s">
        <v>1482</v>
      </c>
      <c r="H305" s="41">
        <v>28999101</v>
      </c>
      <c r="I305" s="41" t="s">
        <v>359</v>
      </c>
      <c r="J305" s="41" t="s">
        <v>83</v>
      </c>
      <c r="K305" s="47">
        <v>44544</v>
      </c>
      <c r="L305" s="41">
        <v>127</v>
      </c>
      <c r="M305" s="41">
        <v>395.351</v>
      </c>
      <c r="N305" s="41">
        <v>15.10167</v>
      </c>
      <c r="O305" s="41">
        <v>55.075790490000003</v>
      </c>
      <c r="P305" s="42">
        <v>1.18910787401574E-3</v>
      </c>
      <c r="Q305" s="47">
        <v>49041</v>
      </c>
      <c r="R305" s="51"/>
    </row>
    <row r="306" spans="1:18" ht="15" x14ac:dyDescent="0.25">
      <c r="A306" s="43">
        <v>1328</v>
      </c>
      <c r="B306" s="43">
        <v>9760</v>
      </c>
      <c r="C306" s="41" t="s">
        <v>1750</v>
      </c>
      <c r="D306" s="41" t="s">
        <v>1427</v>
      </c>
      <c r="E306" s="41"/>
      <c r="F306" s="41" t="s">
        <v>1255</v>
      </c>
      <c r="G306" s="41" t="s">
        <v>1491</v>
      </c>
      <c r="H306" s="41">
        <v>28999160</v>
      </c>
      <c r="I306" s="41" t="s">
        <v>359</v>
      </c>
      <c r="J306" s="41" t="s">
        <v>83</v>
      </c>
      <c r="K306" s="47">
        <v>44725</v>
      </c>
      <c r="L306" s="41">
        <v>91.227400000000003</v>
      </c>
      <c r="M306" s="41">
        <v>313.82225599999998</v>
      </c>
      <c r="N306" s="41">
        <v>0.60524999999999995</v>
      </c>
      <c r="O306" s="41">
        <v>2.2073467500000001</v>
      </c>
      <c r="P306" s="42">
        <v>6.6345198920499704E-5</v>
      </c>
      <c r="Q306" s="47">
        <v>47585</v>
      </c>
      <c r="R306" s="51"/>
    </row>
    <row r="307" spans="1:18" ht="15" x14ac:dyDescent="0.25">
      <c r="A307" s="43">
        <v>1328</v>
      </c>
      <c r="B307" s="43">
        <v>9760</v>
      </c>
      <c r="C307" s="41" t="s">
        <v>1750</v>
      </c>
      <c r="D307" s="41" t="s">
        <v>1492</v>
      </c>
      <c r="E307" s="41"/>
      <c r="F307" s="41" t="s">
        <v>1255</v>
      </c>
      <c r="G307" s="41" t="s">
        <v>1493</v>
      </c>
      <c r="H307" s="41">
        <v>28999281</v>
      </c>
      <c r="I307" s="41" t="s">
        <v>359</v>
      </c>
      <c r="J307" s="41" t="s">
        <v>83</v>
      </c>
      <c r="K307" s="47">
        <v>45565</v>
      </c>
      <c r="L307" s="41">
        <v>33.209809999999997</v>
      </c>
      <c r="M307" s="41">
        <v>123.00913624</v>
      </c>
      <c r="N307" s="41">
        <v>29.154669999999999</v>
      </c>
      <c r="O307" s="41">
        <v>106.32708149</v>
      </c>
      <c r="P307" s="42">
        <v>8.7789330923603495E-3</v>
      </c>
      <c r="Q307" s="47">
        <v>50310</v>
      </c>
      <c r="R307" s="51"/>
    </row>
    <row r="308" spans="1:18" ht="15" x14ac:dyDescent="0.25">
      <c r="A308" s="43">
        <v>1328</v>
      </c>
      <c r="B308" s="43">
        <v>9760</v>
      </c>
      <c r="C308" s="41" t="s">
        <v>1750</v>
      </c>
      <c r="D308" s="41" t="s">
        <v>1282</v>
      </c>
      <c r="E308" s="41"/>
      <c r="F308" s="41" t="s">
        <v>1224</v>
      </c>
      <c r="G308" s="41" t="s">
        <v>1283</v>
      </c>
      <c r="H308" s="41">
        <v>29993951</v>
      </c>
      <c r="I308" s="41" t="s">
        <v>359</v>
      </c>
      <c r="J308" s="41" t="s">
        <v>83</v>
      </c>
      <c r="K308" s="47">
        <v>44115</v>
      </c>
      <c r="L308" s="41">
        <v>72</v>
      </c>
      <c r="M308" s="41">
        <v>243.43199999999999</v>
      </c>
      <c r="N308" s="41">
        <v>27.36</v>
      </c>
      <c r="O308" s="41">
        <v>99.78192</v>
      </c>
      <c r="P308" s="42">
        <v>3.8E-3</v>
      </c>
      <c r="Q308" s="47">
        <v>48911</v>
      </c>
      <c r="R308" s="51"/>
    </row>
    <row r="309" spans="1:18" ht="15" x14ac:dyDescent="0.25">
      <c r="A309" s="43">
        <v>1328</v>
      </c>
      <c r="B309" s="43">
        <v>9760</v>
      </c>
      <c r="C309" s="41" t="s">
        <v>1750</v>
      </c>
      <c r="D309" s="41" t="s">
        <v>1348</v>
      </c>
      <c r="E309" s="41"/>
      <c r="F309" s="41" t="s">
        <v>1255</v>
      </c>
      <c r="G309" s="41" t="s">
        <v>1349</v>
      </c>
      <c r="H309" s="41">
        <v>29994345</v>
      </c>
      <c r="I309" s="41" t="s">
        <v>359</v>
      </c>
      <c r="J309" s="41" t="s">
        <v>83</v>
      </c>
      <c r="K309" s="47">
        <v>44441</v>
      </c>
      <c r="L309" s="41">
        <v>63</v>
      </c>
      <c r="M309" s="41">
        <v>202.10400000000001</v>
      </c>
      <c r="N309" s="41">
        <v>11.97</v>
      </c>
      <c r="O309" s="41">
        <v>43.654589999999999</v>
      </c>
      <c r="P309" s="42">
        <v>1.9E-3</v>
      </c>
      <c r="Q309" s="47">
        <v>48824</v>
      </c>
      <c r="R309" s="51"/>
    </row>
    <row r="310" spans="1:18" ht="15" x14ac:dyDescent="0.25">
      <c r="A310" s="43">
        <v>1328</v>
      </c>
      <c r="B310" s="43">
        <v>9760</v>
      </c>
      <c r="C310" s="41" t="s">
        <v>1750</v>
      </c>
      <c r="D310" s="41" t="s">
        <v>1350</v>
      </c>
      <c r="E310" s="41"/>
      <c r="F310" s="41" t="s">
        <v>1224</v>
      </c>
      <c r="G310" s="41" t="s">
        <v>1351</v>
      </c>
      <c r="H310" s="41">
        <v>29994430</v>
      </c>
      <c r="I310" s="41" t="s">
        <v>359</v>
      </c>
      <c r="J310" s="41" t="s">
        <v>83</v>
      </c>
      <c r="K310" s="47">
        <v>44574</v>
      </c>
      <c r="L310" s="41">
        <v>47.25</v>
      </c>
      <c r="M310" s="41">
        <v>147.27825000000001</v>
      </c>
      <c r="N310" s="41">
        <v>20.199310000000001</v>
      </c>
      <c r="O310" s="41">
        <v>73.666883569999996</v>
      </c>
      <c r="P310" s="42">
        <v>4.2749862433862397E-3</v>
      </c>
      <c r="Q310" s="47">
        <v>49364</v>
      </c>
      <c r="R310" s="51"/>
    </row>
    <row r="311" spans="1:18" ht="15" x14ac:dyDescent="0.25">
      <c r="A311" s="43">
        <v>1328</v>
      </c>
      <c r="B311" s="43">
        <v>9760</v>
      </c>
      <c r="C311" s="41" t="s">
        <v>1750</v>
      </c>
      <c r="D311" s="41" t="s">
        <v>1423</v>
      </c>
      <c r="E311" s="41"/>
      <c r="F311" s="41" t="s">
        <v>1255</v>
      </c>
      <c r="G311" s="41" t="s">
        <v>1424</v>
      </c>
      <c r="H311" s="41">
        <v>28999106</v>
      </c>
      <c r="I311" s="41" t="s">
        <v>359</v>
      </c>
      <c r="J311" s="41" t="s">
        <v>83</v>
      </c>
      <c r="K311" s="47">
        <v>44561</v>
      </c>
      <c r="L311" s="41">
        <v>29</v>
      </c>
      <c r="M311" s="41">
        <v>90.19</v>
      </c>
      <c r="N311" s="41">
        <v>18.559999999999999</v>
      </c>
      <c r="O311" s="41">
        <v>67.688320000000004</v>
      </c>
      <c r="P311" s="42">
        <v>6.4000000000000003E-3</v>
      </c>
      <c r="Q311" s="47">
        <v>49613</v>
      </c>
      <c r="R311" s="51"/>
    </row>
    <row r="312" spans="1:18" ht="15" x14ac:dyDescent="0.25">
      <c r="A312" s="43">
        <v>1328</v>
      </c>
      <c r="B312" s="43">
        <v>9760</v>
      </c>
      <c r="C312" s="41" t="s">
        <v>1750</v>
      </c>
      <c r="D312" s="41" t="s">
        <v>1483</v>
      </c>
      <c r="E312" s="41"/>
      <c r="F312" s="41" t="s">
        <v>1224</v>
      </c>
      <c r="G312" s="41" t="s">
        <v>1484</v>
      </c>
      <c r="H312" s="41">
        <v>28999122</v>
      </c>
      <c r="I312" s="41" t="s">
        <v>359</v>
      </c>
      <c r="J312" s="41" t="s">
        <v>83</v>
      </c>
      <c r="K312" s="47">
        <v>44609</v>
      </c>
      <c r="L312" s="41">
        <v>108</v>
      </c>
      <c r="M312" s="41">
        <v>344.41199999999998</v>
      </c>
      <c r="N312" s="41">
        <v>89.694000000000003</v>
      </c>
      <c r="O312" s="41">
        <v>327.11401799999999</v>
      </c>
      <c r="P312" s="42">
        <v>8.3049999999999999E-3</v>
      </c>
      <c r="Q312" s="47">
        <v>49429</v>
      </c>
      <c r="R312" s="51"/>
    </row>
    <row r="313" spans="1:18" ht="15" x14ac:dyDescent="0.25">
      <c r="A313" s="43">
        <v>1328</v>
      </c>
      <c r="B313" s="43">
        <v>9760</v>
      </c>
      <c r="C313" s="41" t="s">
        <v>1750</v>
      </c>
      <c r="D313" s="41" t="s">
        <v>1340</v>
      </c>
      <c r="E313" s="41"/>
      <c r="F313" s="41" t="s">
        <v>1255</v>
      </c>
      <c r="G313" s="41" t="s">
        <v>1341</v>
      </c>
      <c r="H313" s="41">
        <v>28999109</v>
      </c>
      <c r="I313" s="41" t="s">
        <v>359</v>
      </c>
      <c r="J313" s="41" t="s">
        <v>106</v>
      </c>
      <c r="K313" s="47">
        <v>44711</v>
      </c>
      <c r="L313" s="41">
        <v>116.2</v>
      </c>
      <c r="M313" s="41">
        <v>487.15688</v>
      </c>
      <c r="N313" s="41">
        <v>0.20150000000000001</v>
      </c>
      <c r="O313" s="41">
        <v>0.92172145000000005</v>
      </c>
      <c r="P313" s="42">
        <v>1.7340791738381999E-5</v>
      </c>
      <c r="Q313" s="47">
        <v>50916</v>
      </c>
      <c r="R313" s="51"/>
    </row>
    <row r="314" spans="1:18" ht="15" x14ac:dyDescent="0.25">
      <c r="A314" s="43">
        <v>1328</v>
      </c>
      <c r="B314" s="43">
        <v>9760</v>
      </c>
      <c r="C314" s="41" t="s">
        <v>1750</v>
      </c>
      <c r="D314" s="41" t="s">
        <v>1755</v>
      </c>
      <c r="E314" s="41"/>
      <c r="F314" s="41" t="s">
        <v>1224</v>
      </c>
      <c r="G314" s="41" t="s">
        <v>1756</v>
      </c>
      <c r="H314" s="41">
        <v>28999121</v>
      </c>
      <c r="I314" s="41" t="s">
        <v>359</v>
      </c>
      <c r="J314" s="41" t="s">
        <v>83</v>
      </c>
      <c r="K314" s="47">
        <v>44609</v>
      </c>
      <c r="L314" s="41">
        <v>36</v>
      </c>
      <c r="M314" s="41">
        <v>114.804</v>
      </c>
      <c r="N314" s="41">
        <v>36</v>
      </c>
      <c r="O314" s="41">
        <v>131.292</v>
      </c>
      <c r="P314" s="42">
        <v>0.01</v>
      </c>
      <c r="Q314" s="47">
        <v>49429</v>
      </c>
      <c r="R314" s="51"/>
    </row>
    <row r="315" spans="1:18" ht="15" x14ac:dyDescent="0.25">
      <c r="A315" s="43">
        <v>1328</v>
      </c>
      <c r="B315" s="43">
        <v>9760</v>
      </c>
      <c r="C315" s="41" t="s">
        <v>1750</v>
      </c>
      <c r="D315" s="41" t="s">
        <v>1342</v>
      </c>
      <c r="E315" s="41"/>
      <c r="F315" s="41" t="s">
        <v>1255</v>
      </c>
      <c r="G315" s="41" t="s">
        <v>1343</v>
      </c>
      <c r="H315" s="41">
        <v>28999148</v>
      </c>
      <c r="I315" s="41" t="s">
        <v>359</v>
      </c>
      <c r="J315" s="41" t="s">
        <v>83</v>
      </c>
      <c r="K315" s="47">
        <v>44469</v>
      </c>
      <c r="L315" s="41">
        <v>37.13711</v>
      </c>
      <c r="M315" s="41">
        <v>119.91572819</v>
      </c>
      <c r="N315" s="41">
        <v>35.26858</v>
      </c>
      <c r="O315" s="41">
        <v>128.62451125999999</v>
      </c>
      <c r="P315" s="42">
        <v>9.4968563789697095E-3</v>
      </c>
      <c r="Q315" s="47">
        <v>48852</v>
      </c>
      <c r="R315" s="51"/>
    </row>
    <row r="316" spans="1:18" ht="15" x14ac:dyDescent="0.25">
      <c r="A316" s="43">
        <v>1328</v>
      </c>
      <c r="B316" s="43">
        <v>9760</v>
      </c>
      <c r="C316" s="41" t="s">
        <v>1750</v>
      </c>
      <c r="D316" s="41" t="s">
        <v>1401</v>
      </c>
      <c r="E316" s="41"/>
      <c r="F316" s="41" t="s">
        <v>1255</v>
      </c>
      <c r="G316" s="41" t="s">
        <v>1402</v>
      </c>
      <c r="H316" s="41">
        <v>29993960</v>
      </c>
      <c r="I316" s="41" t="s">
        <v>359</v>
      </c>
      <c r="J316" s="41" t="s">
        <v>83</v>
      </c>
      <c r="K316" s="47">
        <v>44201</v>
      </c>
      <c r="L316" s="41">
        <v>63.342849999999999</v>
      </c>
      <c r="M316" s="41">
        <v>202.88714855000001</v>
      </c>
      <c r="N316" s="41">
        <v>24.703700000000001</v>
      </c>
      <c r="O316" s="41">
        <v>90.0943939</v>
      </c>
      <c r="P316" s="42">
        <v>3.8999981844833301E-3</v>
      </c>
      <c r="Q316" s="47">
        <v>49314</v>
      </c>
      <c r="R316" s="51"/>
    </row>
    <row r="317" spans="1:18" ht="15" x14ac:dyDescent="0.25">
      <c r="A317" s="43">
        <v>1328</v>
      </c>
      <c r="B317" s="43">
        <v>9760</v>
      </c>
      <c r="C317" s="41" t="s">
        <v>1750</v>
      </c>
      <c r="D317" s="41" t="s">
        <v>1417</v>
      </c>
      <c r="E317" s="41"/>
      <c r="F317" s="41" t="s">
        <v>1255</v>
      </c>
      <c r="G317" s="41" t="s">
        <v>1418</v>
      </c>
      <c r="H317" s="41">
        <v>29993961</v>
      </c>
      <c r="I317" s="41" t="s">
        <v>359</v>
      </c>
      <c r="J317" s="41" t="s">
        <v>83</v>
      </c>
      <c r="K317" s="47">
        <v>44166</v>
      </c>
      <c r="L317" s="41">
        <v>134.04796999999999</v>
      </c>
      <c r="M317" s="41">
        <v>442.89449287999997</v>
      </c>
      <c r="N317" s="41">
        <v>106.63356</v>
      </c>
      <c r="O317" s="41">
        <v>388.89259332</v>
      </c>
      <c r="P317" s="42">
        <v>7.9548806296730907E-3</v>
      </c>
      <c r="Q317" s="47">
        <v>49948</v>
      </c>
      <c r="R317" s="51"/>
    </row>
    <row r="318" spans="1:18" ht="15" x14ac:dyDescent="0.25">
      <c r="A318" s="43">
        <v>1328</v>
      </c>
      <c r="B318" s="43">
        <v>9760</v>
      </c>
      <c r="C318" s="41" t="s">
        <v>1750</v>
      </c>
      <c r="D318" s="41" t="s">
        <v>1272</v>
      </c>
      <c r="E318" s="41"/>
      <c r="F318" s="41" t="s">
        <v>1224</v>
      </c>
      <c r="G318" s="41" t="s">
        <v>1273</v>
      </c>
      <c r="H318" s="41">
        <v>28999153</v>
      </c>
      <c r="I318" s="41" t="s">
        <v>359</v>
      </c>
      <c r="J318" s="41" t="s">
        <v>83</v>
      </c>
      <c r="K318" s="47">
        <v>45223</v>
      </c>
      <c r="L318" s="41">
        <v>79.333330000000004</v>
      </c>
      <c r="M318" s="41">
        <v>322.33131979000001</v>
      </c>
      <c r="N318" s="41">
        <v>59.10333</v>
      </c>
      <c r="O318" s="41">
        <v>215.54984451000001</v>
      </c>
      <c r="P318" s="42">
        <v>7.4499998928571299E-3</v>
      </c>
      <c r="Q318" s="47">
        <v>49241</v>
      </c>
      <c r="R318" s="51"/>
    </row>
    <row r="319" spans="1:18" ht="15" x14ac:dyDescent="0.25">
      <c r="A319" s="43">
        <v>1328</v>
      </c>
      <c r="B319" s="43">
        <v>9760</v>
      </c>
      <c r="C319" s="41" t="s">
        <v>1750</v>
      </c>
      <c r="D319" s="41" t="s">
        <v>1358</v>
      </c>
      <c r="E319" s="41"/>
      <c r="F319" s="41" t="s">
        <v>1224</v>
      </c>
      <c r="G319" s="41" t="s">
        <v>1359</v>
      </c>
      <c r="H319" s="41">
        <v>29993937</v>
      </c>
      <c r="I319" s="41" t="s">
        <v>359</v>
      </c>
      <c r="J319" s="41" t="s">
        <v>83</v>
      </c>
      <c r="K319" s="47">
        <v>44164</v>
      </c>
      <c r="L319" s="41">
        <v>30.994160000000001</v>
      </c>
      <c r="M319" s="41">
        <v>102.86961703999999</v>
      </c>
      <c r="N319" s="41">
        <v>1.83605</v>
      </c>
      <c r="O319" s="41">
        <v>6.69607435</v>
      </c>
      <c r="P319" s="42">
        <v>5.9238579138779597E-4</v>
      </c>
      <c r="Q319" s="47">
        <v>48002</v>
      </c>
      <c r="R319" s="51"/>
    </row>
    <row r="320" spans="1:18" ht="15" x14ac:dyDescent="0.25">
      <c r="A320" s="43">
        <v>1328</v>
      </c>
      <c r="B320" s="43">
        <v>9760</v>
      </c>
      <c r="C320" s="41" t="s">
        <v>1750</v>
      </c>
      <c r="D320" s="41" t="s">
        <v>1284</v>
      </c>
      <c r="E320" s="41"/>
      <c r="F320" s="41" t="s">
        <v>246</v>
      </c>
      <c r="G320" s="41" t="s">
        <v>1285</v>
      </c>
      <c r="H320" s="41">
        <v>29994254</v>
      </c>
      <c r="I320" s="41" t="s">
        <v>359</v>
      </c>
      <c r="J320" s="41" t="s">
        <v>90</v>
      </c>
      <c r="K320" s="47">
        <v>44444</v>
      </c>
      <c r="L320" s="41">
        <v>156</v>
      </c>
      <c r="M320" s="41">
        <v>156</v>
      </c>
      <c r="N320" s="41">
        <v>46.271729999999998</v>
      </c>
      <c r="O320" s="41">
        <v>46.271729999999998</v>
      </c>
      <c r="P320" s="42">
        <v>2.96613653846153E-3</v>
      </c>
      <c r="Q320" s="47">
        <v>47726</v>
      </c>
      <c r="R320" s="51"/>
    </row>
    <row r="321" spans="1:18" ht="15" x14ac:dyDescent="0.25">
      <c r="A321" s="43">
        <v>1328</v>
      </c>
      <c r="B321" s="43">
        <v>9760</v>
      </c>
      <c r="C321" s="41" t="s">
        <v>1750</v>
      </c>
      <c r="D321" s="41" t="s">
        <v>1409</v>
      </c>
      <c r="E321" s="41"/>
      <c r="F321" s="41" t="s">
        <v>1255</v>
      </c>
      <c r="G321" s="41" t="s">
        <v>1410</v>
      </c>
      <c r="H321" s="41">
        <v>29994292</v>
      </c>
      <c r="I321" s="41" t="s">
        <v>359</v>
      </c>
      <c r="J321" s="41" t="s">
        <v>83</v>
      </c>
      <c r="K321" s="47">
        <v>44364</v>
      </c>
      <c r="L321" s="41">
        <v>148</v>
      </c>
      <c r="M321" s="41">
        <v>482.48</v>
      </c>
      <c r="N321" s="41">
        <v>34.047080000000001</v>
      </c>
      <c r="O321" s="41">
        <v>124.16970076</v>
      </c>
      <c r="P321" s="42">
        <v>2.3004783783783702E-3</v>
      </c>
      <c r="Q321" s="47">
        <v>46295</v>
      </c>
      <c r="R321" s="51"/>
    </row>
    <row r="322" spans="1:18" ht="15" x14ac:dyDescent="0.25">
      <c r="A322" s="43">
        <v>1328</v>
      </c>
      <c r="B322" s="43">
        <v>9760</v>
      </c>
      <c r="C322" s="41" t="s">
        <v>1750</v>
      </c>
      <c r="D322" s="41" t="s">
        <v>1366</v>
      </c>
      <c r="E322" s="41"/>
      <c r="F322" s="41" t="s">
        <v>1255</v>
      </c>
      <c r="G322" s="41" t="s">
        <v>1367</v>
      </c>
      <c r="H322" s="41">
        <v>29994401</v>
      </c>
      <c r="I322" s="41" t="s">
        <v>359</v>
      </c>
      <c r="J322" s="41" t="s">
        <v>83</v>
      </c>
      <c r="K322" s="47">
        <v>44516</v>
      </c>
      <c r="L322" s="41">
        <v>34</v>
      </c>
      <c r="M322" s="41">
        <v>105.06</v>
      </c>
      <c r="N322" s="41">
        <v>3.74</v>
      </c>
      <c r="O322" s="41">
        <v>13.63978</v>
      </c>
      <c r="P322" s="42">
        <v>1.1000000000000001E-3</v>
      </c>
      <c r="Q322" s="47">
        <v>48986</v>
      </c>
      <c r="R322" s="51"/>
    </row>
    <row r="323" spans="1:18" ht="15" x14ac:dyDescent="0.25">
      <c r="A323" s="43">
        <v>1328</v>
      </c>
      <c r="B323" s="43">
        <v>9760</v>
      </c>
      <c r="C323" s="41" t="s">
        <v>1750</v>
      </c>
      <c r="D323" s="41" t="s">
        <v>1413</v>
      </c>
      <c r="E323" s="41"/>
      <c r="F323" s="41" t="s">
        <v>1255</v>
      </c>
      <c r="G323" s="41" t="s">
        <v>1414</v>
      </c>
      <c r="H323" s="41">
        <v>29994279</v>
      </c>
      <c r="I323" s="41" t="s">
        <v>359</v>
      </c>
      <c r="J323" s="41" t="s">
        <v>83</v>
      </c>
      <c r="K323" s="47">
        <v>44343</v>
      </c>
      <c r="L323" s="41">
        <v>41.999989999999997</v>
      </c>
      <c r="M323" s="41">
        <v>136.41596752000001</v>
      </c>
      <c r="N323" s="41">
        <v>0.20999999899999999</v>
      </c>
      <c r="O323" s="41">
        <v>0.76586999635300002</v>
      </c>
      <c r="P323" s="42">
        <v>5.0000011666669403E-5</v>
      </c>
      <c r="Q323" s="47">
        <v>47995</v>
      </c>
      <c r="R323" s="51"/>
    </row>
    <row r="324" spans="1:18" ht="15" x14ac:dyDescent="0.25">
      <c r="A324" s="43">
        <v>1328</v>
      </c>
      <c r="B324" s="43">
        <v>9760</v>
      </c>
      <c r="C324" s="41" t="s">
        <v>1750</v>
      </c>
      <c r="D324" s="41" t="s">
        <v>1346</v>
      </c>
      <c r="E324" s="41"/>
      <c r="F324" s="41" t="s">
        <v>1255</v>
      </c>
      <c r="G324" s="41" t="s">
        <v>1347</v>
      </c>
      <c r="H324" s="41">
        <v>29994299</v>
      </c>
      <c r="I324" s="41" t="s">
        <v>359</v>
      </c>
      <c r="J324" s="41" t="s">
        <v>83</v>
      </c>
      <c r="K324" s="47">
        <v>44375</v>
      </c>
      <c r="L324" s="41">
        <v>56</v>
      </c>
      <c r="M324" s="41">
        <v>182.61600000000001</v>
      </c>
      <c r="N324" s="41">
        <v>10.08</v>
      </c>
      <c r="O324" s="41">
        <v>36.761760000000002</v>
      </c>
      <c r="P324" s="42">
        <v>1.8E-3</v>
      </c>
      <c r="Q324" s="47">
        <v>48669</v>
      </c>
      <c r="R324" s="51"/>
    </row>
    <row r="325" spans="1:18" ht="15" x14ac:dyDescent="0.25">
      <c r="A325" s="43">
        <v>1328</v>
      </c>
      <c r="B325" s="43">
        <v>9760</v>
      </c>
      <c r="C325" s="41" t="s">
        <v>1750</v>
      </c>
      <c r="D325" s="41" t="s">
        <v>1280</v>
      </c>
      <c r="E325" s="41"/>
      <c r="F325" s="41" t="s">
        <v>246</v>
      </c>
      <c r="G325" s="41" t="s">
        <v>1281</v>
      </c>
      <c r="H325" s="41">
        <v>29994360</v>
      </c>
      <c r="I325" s="41" t="s">
        <v>359</v>
      </c>
      <c r="J325" s="41" t="s">
        <v>83</v>
      </c>
      <c r="K325" s="47">
        <v>44538</v>
      </c>
      <c r="L325" s="41">
        <v>32</v>
      </c>
      <c r="M325" s="41">
        <v>99.552000000000007</v>
      </c>
      <c r="N325" s="41">
        <v>4.1485900000000004</v>
      </c>
      <c r="O325" s="41">
        <v>15.129907729999999</v>
      </c>
      <c r="P325" s="42">
        <v>1.296434375E-3</v>
      </c>
      <c r="Q325" s="47">
        <v>48442</v>
      </c>
      <c r="R325" s="51"/>
    </row>
    <row r="326" spans="1:18" ht="15" x14ac:dyDescent="0.25">
      <c r="A326" s="43">
        <v>1328</v>
      </c>
      <c r="B326" s="43">
        <v>9760</v>
      </c>
      <c r="C326" s="41" t="s">
        <v>1750</v>
      </c>
      <c r="D326" s="41" t="s">
        <v>1291</v>
      </c>
      <c r="E326" s="41"/>
      <c r="F326" s="41" t="s">
        <v>246</v>
      </c>
      <c r="G326" s="41" t="s">
        <v>1312</v>
      </c>
      <c r="H326" s="41">
        <v>29993972</v>
      </c>
      <c r="I326" s="41" t="s">
        <v>359</v>
      </c>
      <c r="J326" s="41" t="s">
        <v>100</v>
      </c>
      <c r="K326" s="47">
        <v>43840</v>
      </c>
      <c r="L326" s="41">
        <v>34.997869999999999</v>
      </c>
      <c r="M326" s="41">
        <v>134.839793536</v>
      </c>
      <c r="N326" s="41">
        <v>11.33877</v>
      </c>
      <c r="O326" s="41">
        <v>43.046506428000001</v>
      </c>
      <c r="P326" s="42">
        <v>3.2398457391835502E-3</v>
      </c>
      <c r="Q326" s="47">
        <v>47788</v>
      </c>
      <c r="R326" s="51"/>
    </row>
    <row r="327" spans="1:18" ht="15" x14ac:dyDescent="0.25">
      <c r="A327" s="43">
        <v>1328</v>
      </c>
      <c r="B327" s="43">
        <v>9760</v>
      </c>
      <c r="C327" s="41" t="s">
        <v>1750</v>
      </c>
      <c r="D327" s="41" t="s">
        <v>1381</v>
      </c>
      <c r="E327" s="41"/>
      <c r="F327" s="41" t="s">
        <v>1255</v>
      </c>
      <c r="G327" s="41" t="s">
        <v>1382</v>
      </c>
      <c r="H327" s="41">
        <v>29993988</v>
      </c>
      <c r="I327" s="41" t="s">
        <v>359</v>
      </c>
      <c r="J327" s="41" t="s">
        <v>83</v>
      </c>
      <c r="K327" s="47">
        <v>44223</v>
      </c>
      <c r="L327" s="41">
        <v>56</v>
      </c>
      <c r="M327" s="41">
        <v>182.78399999999999</v>
      </c>
      <c r="N327" s="41">
        <v>11.76</v>
      </c>
      <c r="O327" s="41">
        <v>42.888719999999999</v>
      </c>
      <c r="P327" s="42">
        <v>2.0999999999999999E-3</v>
      </c>
      <c r="Q327" s="47">
        <v>49159</v>
      </c>
      <c r="R327" s="51"/>
    </row>
    <row r="328" spans="1:18" ht="15" x14ac:dyDescent="0.25">
      <c r="A328" s="43">
        <v>1328</v>
      </c>
      <c r="B328" s="43">
        <v>9760</v>
      </c>
      <c r="C328" s="41" t="s">
        <v>1750</v>
      </c>
      <c r="D328" s="41" t="s">
        <v>1485</v>
      </c>
      <c r="E328" s="41"/>
      <c r="F328" s="41" t="s">
        <v>1255</v>
      </c>
      <c r="G328" s="41" t="s">
        <v>1486</v>
      </c>
      <c r="H328" s="41">
        <v>29994278</v>
      </c>
      <c r="I328" s="41" t="s">
        <v>359</v>
      </c>
      <c r="J328" s="41" t="s">
        <v>83</v>
      </c>
      <c r="K328" s="47">
        <v>44342</v>
      </c>
      <c r="L328" s="41">
        <v>14</v>
      </c>
      <c r="M328" s="41">
        <v>45.457999999999998</v>
      </c>
      <c r="N328" s="41">
        <v>0.38500000000000001</v>
      </c>
      <c r="O328" s="41">
        <v>1.4040950000000001</v>
      </c>
      <c r="P328" s="42">
        <v>2.7500000000000002E-4</v>
      </c>
      <c r="Q328" s="47">
        <v>47994</v>
      </c>
      <c r="R328" s="51"/>
    </row>
    <row r="329" spans="1:18" ht="15" x14ac:dyDescent="0.25">
      <c r="A329" s="43">
        <v>1328</v>
      </c>
      <c r="B329" s="43">
        <v>9760</v>
      </c>
      <c r="C329" s="41" t="s">
        <v>1750</v>
      </c>
      <c r="D329" s="41" t="s">
        <v>1276</v>
      </c>
      <c r="E329" s="41"/>
      <c r="F329" s="41" t="s">
        <v>246</v>
      </c>
      <c r="G329" s="41" t="s">
        <v>1277</v>
      </c>
      <c r="H329" s="41">
        <v>29994396</v>
      </c>
      <c r="I329" s="41" t="s">
        <v>359</v>
      </c>
      <c r="J329" s="41" t="s">
        <v>83</v>
      </c>
      <c r="K329" s="47">
        <v>44501</v>
      </c>
      <c r="L329" s="41">
        <v>65</v>
      </c>
      <c r="M329" s="41">
        <v>203.71</v>
      </c>
      <c r="N329" s="41">
        <v>30.614999999999998</v>
      </c>
      <c r="O329" s="41">
        <v>111.652905</v>
      </c>
      <c r="P329" s="42">
        <v>4.7099999999999998E-3</v>
      </c>
      <c r="Q329" s="47">
        <v>49217</v>
      </c>
      <c r="R329" s="51"/>
    </row>
    <row r="330" spans="1:18" ht="15" x14ac:dyDescent="0.25">
      <c r="A330" s="43">
        <v>1328</v>
      </c>
      <c r="B330" s="43">
        <v>9760</v>
      </c>
      <c r="C330" s="41" t="s">
        <v>1750</v>
      </c>
      <c r="D330" s="41" t="s">
        <v>1432</v>
      </c>
      <c r="E330" s="41"/>
      <c r="F330" s="41" t="s">
        <v>1255</v>
      </c>
      <c r="G330" s="41" t="s">
        <v>1433</v>
      </c>
      <c r="H330" s="41">
        <v>29994400</v>
      </c>
      <c r="I330" s="41" t="s">
        <v>359</v>
      </c>
      <c r="J330" s="41" t="s">
        <v>83</v>
      </c>
      <c r="K330" s="47">
        <v>44516</v>
      </c>
      <c r="L330" s="41">
        <v>34</v>
      </c>
      <c r="M330" s="41">
        <v>105.06</v>
      </c>
      <c r="N330" s="41">
        <v>3.74</v>
      </c>
      <c r="O330" s="41">
        <v>13.63978</v>
      </c>
      <c r="P330" s="42">
        <v>1.1000000000000001E-3</v>
      </c>
      <c r="Q330" s="47">
        <v>48986</v>
      </c>
      <c r="R330" s="51"/>
    </row>
    <row r="331" spans="1:18" ht="15" x14ac:dyDescent="0.25">
      <c r="A331" s="43">
        <v>1328</v>
      </c>
      <c r="B331" s="43">
        <v>9760</v>
      </c>
      <c r="C331" s="41" t="s">
        <v>1750</v>
      </c>
      <c r="D331" s="41" t="s">
        <v>1356</v>
      </c>
      <c r="E331" s="41"/>
      <c r="F331" s="41" t="s">
        <v>1255</v>
      </c>
      <c r="G331" s="41" t="s">
        <v>1357</v>
      </c>
      <c r="H331" s="41">
        <v>28999152</v>
      </c>
      <c r="I331" s="41" t="s">
        <v>359</v>
      </c>
      <c r="J331" s="41" t="s">
        <v>83</v>
      </c>
      <c r="K331" s="47">
        <v>44742</v>
      </c>
      <c r="L331" s="41">
        <v>132</v>
      </c>
      <c r="M331" s="41">
        <v>438.9</v>
      </c>
      <c r="N331" s="41">
        <v>35.438800000000001</v>
      </c>
      <c r="O331" s="41">
        <v>129.2453036</v>
      </c>
      <c r="P331" s="42">
        <v>2.6847575757575699E-3</v>
      </c>
      <c r="Q331" s="47">
        <v>45838</v>
      </c>
      <c r="R331" s="51"/>
    </row>
    <row r="332" spans="1:18" ht="15" x14ac:dyDescent="0.25">
      <c r="A332" s="43">
        <v>1328</v>
      </c>
      <c r="B332" s="43">
        <v>9760</v>
      </c>
      <c r="C332" s="41" t="s">
        <v>1750</v>
      </c>
      <c r="D332" s="41" t="s">
        <v>1496</v>
      </c>
      <c r="E332" s="41"/>
      <c r="F332" s="41" t="s">
        <v>246</v>
      </c>
      <c r="G332" s="41" t="s">
        <v>1497</v>
      </c>
      <c r="H332" s="41">
        <v>28999163</v>
      </c>
      <c r="I332" s="41" t="s">
        <v>359</v>
      </c>
      <c r="J332" s="41" t="s">
        <v>90</v>
      </c>
      <c r="K332" s="47">
        <v>44887</v>
      </c>
      <c r="L332" s="41">
        <v>670</v>
      </c>
      <c r="M332" s="41">
        <v>670</v>
      </c>
      <c r="N332" s="41">
        <v>564.47500000000002</v>
      </c>
      <c r="O332" s="41">
        <v>564.47500000000002</v>
      </c>
      <c r="P332" s="42">
        <v>8.4250000000000002E-3</v>
      </c>
      <c r="Q332" s="47">
        <v>49306</v>
      </c>
      <c r="R332" s="51"/>
    </row>
    <row r="333" spans="1:18" ht="15" x14ac:dyDescent="0.25">
      <c r="A333" s="43">
        <v>1328</v>
      </c>
      <c r="B333" s="43">
        <v>9760</v>
      </c>
      <c r="C333" s="41" t="s">
        <v>1750</v>
      </c>
      <c r="D333" s="41" t="s">
        <v>1373</v>
      </c>
      <c r="E333" s="41"/>
      <c r="F333" s="41" t="s">
        <v>1255</v>
      </c>
      <c r="G333" s="41" t="s">
        <v>1374</v>
      </c>
      <c r="H333" s="41">
        <v>28999179</v>
      </c>
      <c r="I333" s="41" t="s">
        <v>359</v>
      </c>
      <c r="J333" s="41" t="s">
        <v>83</v>
      </c>
      <c r="K333" s="47">
        <v>44837</v>
      </c>
      <c r="L333" s="41">
        <v>6</v>
      </c>
      <c r="M333" s="41">
        <v>21.498000000000001</v>
      </c>
      <c r="N333" s="41">
        <v>0.39</v>
      </c>
      <c r="O333" s="41">
        <v>1.4223300000000001</v>
      </c>
      <c r="P333" s="42">
        <v>6.4999999999999997E-4</v>
      </c>
      <c r="Q333" s="47">
        <v>50222</v>
      </c>
      <c r="R333" s="51"/>
    </row>
    <row r="334" spans="1:18" ht="15" x14ac:dyDescent="0.25">
      <c r="A334" s="43">
        <v>1328</v>
      </c>
      <c r="B334" s="43">
        <v>9760</v>
      </c>
      <c r="C334" s="41" t="s">
        <v>1750</v>
      </c>
      <c r="D334" s="41" t="s">
        <v>1389</v>
      </c>
      <c r="E334" s="41"/>
      <c r="F334" s="41" t="s">
        <v>1255</v>
      </c>
      <c r="G334" s="41" t="s">
        <v>1390</v>
      </c>
      <c r="H334" s="41">
        <v>29993789</v>
      </c>
      <c r="I334" s="41" t="s">
        <v>359</v>
      </c>
      <c r="J334" s="41" t="s">
        <v>83</v>
      </c>
      <c r="K334" s="47">
        <v>44021</v>
      </c>
      <c r="L334" s="41">
        <v>17.39378</v>
      </c>
      <c r="M334" s="41">
        <v>59.90417832</v>
      </c>
      <c r="N334" s="41">
        <v>4.8583499999999997</v>
      </c>
      <c r="O334" s="41">
        <v>17.718402449999999</v>
      </c>
      <c r="P334" s="42">
        <v>2.7931536445786899E-3</v>
      </c>
      <c r="Q334" s="47">
        <v>49145</v>
      </c>
      <c r="R334" s="51"/>
    </row>
    <row r="335" spans="1:18" ht="15" x14ac:dyDescent="0.25">
      <c r="A335" s="43">
        <v>1328</v>
      </c>
      <c r="B335" s="43">
        <v>9760</v>
      </c>
      <c r="C335" s="41" t="s">
        <v>1750</v>
      </c>
      <c r="D335" s="41" t="s">
        <v>1261</v>
      </c>
      <c r="E335" s="41"/>
      <c r="F335" s="41" t="s">
        <v>1224</v>
      </c>
      <c r="G335" s="41" t="s">
        <v>1262</v>
      </c>
      <c r="H335" s="41">
        <v>29993946</v>
      </c>
      <c r="I335" s="41" t="s">
        <v>359</v>
      </c>
      <c r="J335" s="41" t="s">
        <v>83</v>
      </c>
      <c r="K335" s="47">
        <v>44269</v>
      </c>
      <c r="L335" s="41">
        <v>80.999989999999997</v>
      </c>
      <c r="M335" s="41">
        <v>268.59596684000002</v>
      </c>
      <c r="N335" s="41">
        <v>24.356649999999998</v>
      </c>
      <c r="O335" s="41">
        <v>88.828702550000003</v>
      </c>
      <c r="P335" s="42">
        <v>3.0069941983943398E-3</v>
      </c>
      <c r="Q335" s="47">
        <v>47208</v>
      </c>
      <c r="R335" s="51"/>
    </row>
    <row r="336" spans="1:18" ht="15" x14ac:dyDescent="0.25">
      <c r="A336" s="43">
        <v>1328</v>
      </c>
      <c r="B336" s="43">
        <v>9760</v>
      </c>
      <c r="C336" s="41" t="s">
        <v>1750</v>
      </c>
      <c r="D336" s="41" t="s">
        <v>1463</v>
      </c>
      <c r="E336" s="41"/>
      <c r="F336" s="41" t="s">
        <v>1255</v>
      </c>
      <c r="G336" s="41" t="s">
        <v>1464</v>
      </c>
      <c r="H336" s="41">
        <v>28999124</v>
      </c>
      <c r="I336" s="41" t="s">
        <v>359</v>
      </c>
      <c r="J336" s="41" t="s">
        <v>83</v>
      </c>
      <c r="K336" s="47">
        <v>44699</v>
      </c>
      <c r="L336" s="41">
        <v>50</v>
      </c>
      <c r="M336" s="41">
        <v>167.7</v>
      </c>
      <c r="N336" s="41">
        <v>47.5</v>
      </c>
      <c r="O336" s="41">
        <v>173.23249999999999</v>
      </c>
      <c r="P336" s="42">
        <v>9.4999999999999998E-3</v>
      </c>
      <c r="Q336" s="47">
        <v>49490</v>
      </c>
      <c r="R336" s="51"/>
    </row>
    <row r="337" spans="1:18" ht="15" x14ac:dyDescent="0.25">
      <c r="A337" s="43">
        <v>1328</v>
      </c>
      <c r="B337" s="43">
        <v>9760</v>
      </c>
      <c r="C337" s="41" t="s">
        <v>1750</v>
      </c>
      <c r="D337" s="41" t="s">
        <v>1427</v>
      </c>
      <c r="E337" s="41"/>
      <c r="F337" s="41" t="s">
        <v>1255</v>
      </c>
      <c r="G337" s="41" t="s">
        <v>1428</v>
      </c>
      <c r="H337" s="41">
        <v>28999161</v>
      </c>
      <c r="I337" s="41" t="s">
        <v>359</v>
      </c>
      <c r="J337" s="41" t="s">
        <v>83</v>
      </c>
      <c r="K337" s="47">
        <v>44725</v>
      </c>
      <c r="L337" s="41">
        <v>74.772589999999994</v>
      </c>
      <c r="M337" s="41">
        <v>257.21770959999998</v>
      </c>
      <c r="N337" s="41">
        <v>0.496089999</v>
      </c>
      <c r="O337" s="41">
        <v>1.8092402263530001</v>
      </c>
      <c r="P337" s="42">
        <v>6.63465046482942E-5</v>
      </c>
      <c r="Q337" s="47">
        <v>47586</v>
      </c>
      <c r="R337" s="51"/>
    </row>
    <row r="338" spans="1:18" ht="15" x14ac:dyDescent="0.25">
      <c r="A338" s="43">
        <v>1328</v>
      </c>
      <c r="B338" s="43">
        <v>9760</v>
      </c>
      <c r="C338" s="41" t="s">
        <v>1750</v>
      </c>
      <c r="D338" s="41" t="s">
        <v>1487</v>
      </c>
      <c r="E338" s="41"/>
      <c r="F338" s="41" t="s">
        <v>1255</v>
      </c>
      <c r="G338" s="41" t="s">
        <v>1488</v>
      </c>
      <c r="H338" s="41">
        <v>29994427</v>
      </c>
      <c r="I338" s="41" t="s">
        <v>359</v>
      </c>
      <c r="J338" s="41" t="s">
        <v>83</v>
      </c>
      <c r="K338" s="47">
        <v>44535</v>
      </c>
      <c r="L338" s="41">
        <v>51</v>
      </c>
      <c r="M338" s="41">
        <v>160.95599999999999</v>
      </c>
      <c r="N338" s="41">
        <v>27.54</v>
      </c>
      <c r="O338" s="41">
        <v>100.43838</v>
      </c>
      <c r="P338" s="42">
        <v>5.4000000000000003E-3</v>
      </c>
      <c r="Q338" s="47">
        <v>49316</v>
      </c>
      <c r="R338" s="51"/>
    </row>
    <row r="339" spans="1:18" ht="15" x14ac:dyDescent="0.25">
      <c r="A339" s="43">
        <v>1328</v>
      </c>
      <c r="B339" s="43">
        <v>9760</v>
      </c>
      <c r="C339" s="41" t="s">
        <v>1750</v>
      </c>
      <c r="D339" s="41" t="s">
        <v>1287</v>
      </c>
      <c r="E339" s="41"/>
      <c r="F339" s="41" t="s">
        <v>246</v>
      </c>
      <c r="G339" s="41" t="s">
        <v>1288</v>
      </c>
      <c r="H339" s="41">
        <v>29994359</v>
      </c>
      <c r="I339" s="41" t="s">
        <v>359</v>
      </c>
      <c r="J339" s="41" t="s">
        <v>83</v>
      </c>
      <c r="K339" s="47">
        <v>44468</v>
      </c>
      <c r="L339" s="41">
        <v>6.34483</v>
      </c>
      <c r="M339" s="41">
        <v>20.379593960000001</v>
      </c>
      <c r="N339" s="41">
        <v>0.64899999900000005</v>
      </c>
      <c r="O339" s="41">
        <v>2.3669029963530002</v>
      </c>
      <c r="P339" s="42">
        <v>1.0228800440673701E-3</v>
      </c>
      <c r="Q339" s="47">
        <v>48442</v>
      </c>
      <c r="R339" s="51"/>
    </row>
    <row r="340" spans="1:18" ht="15" x14ac:dyDescent="0.25">
      <c r="A340" s="43">
        <v>1328</v>
      </c>
      <c r="B340" s="43">
        <v>9760</v>
      </c>
      <c r="C340" s="41" t="s">
        <v>1750</v>
      </c>
      <c r="D340" s="41" t="s">
        <v>1334</v>
      </c>
      <c r="E340" s="41"/>
      <c r="F340" s="41" t="s">
        <v>246</v>
      </c>
      <c r="G340" s="41" t="s">
        <v>1335</v>
      </c>
      <c r="H340" s="41">
        <v>29994368</v>
      </c>
      <c r="I340" s="41" t="s">
        <v>359</v>
      </c>
      <c r="J340" s="41" t="s">
        <v>83</v>
      </c>
      <c r="K340" s="47">
        <v>44377</v>
      </c>
      <c r="L340" s="41">
        <v>31</v>
      </c>
      <c r="M340" s="41">
        <v>101.06</v>
      </c>
      <c r="N340" s="41">
        <v>5.9665699999999999</v>
      </c>
      <c r="O340" s="41">
        <v>21.76008079</v>
      </c>
      <c r="P340" s="42">
        <v>1.9246999999999999E-3</v>
      </c>
      <c r="Q340" s="47">
        <v>48029</v>
      </c>
      <c r="R340" s="51"/>
    </row>
    <row r="341" spans="1:18" ht="15" x14ac:dyDescent="0.25">
      <c r="A341" s="43">
        <v>1328</v>
      </c>
      <c r="B341" s="43">
        <v>9760</v>
      </c>
      <c r="C341" s="41" t="s">
        <v>1750</v>
      </c>
      <c r="D341" s="41" t="s">
        <v>1336</v>
      </c>
      <c r="E341" s="41"/>
      <c r="F341" s="41" t="s">
        <v>1255</v>
      </c>
      <c r="G341" s="41" t="s">
        <v>1337</v>
      </c>
      <c r="H341" s="41">
        <v>29994428</v>
      </c>
      <c r="I341" s="41" t="s">
        <v>359</v>
      </c>
      <c r="J341" s="41" t="s">
        <v>83</v>
      </c>
      <c r="K341" s="47">
        <v>44531</v>
      </c>
      <c r="L341" s="41">
        <v>59.5</v>
      </c>
      <c r="M341" s="41">
        <v>187.42500000000001</v>
      </c>
      <c r="N341" s="41">
        <v>5.9499999990000001</v>
      </c>
      <c r="O341" s="41">
        <v>21.699649996352999</v>
      </c>
      <c r="P341" s="42">
        <v>9.9999999983193199E-4</v>
      </c>
      <c r="Q341" s="47">
        <v>48218</v>
      </c>
      <c r="R341" s="51"/>
    </row>
    <row r="342" spans="1:18" ht="15" x14ac:dyDescent="0.25">
      <c r="A342" s="43">
        <v>1328</v>
      </c>
      <c r="B342" s="43">
        <v>9760</v>
      </c>
      <c r="C342" s="41" t="s">
        <v>1750</v>
      </c>
      <c r="D342" s="41" t="s">
        <v>1453</v>
      </c>
      <c r="E342" s="41"/>
      <c r="F342" s="41" t="s">
        <v>1224</v>
      </c>
      <c r="G342" s="41" t="s">
        <v>1454</v>
      </c>
      <c r="H342" s="41">
        <v>28999104</v>
      </c>
      <c r="I342" s="41" t="s">
        <v>359</v>
      </c>
      <c r="J342" s="41" t="s">
        <v>83</v>
      </c>
      <c r="K342" s="47">
        <v>44592</v>
      </c>
      <c r="L342" s="41">
        <v>75</v>
      </c>
      <c r="M342" s="41">
        <v>239.625</v>
      </c>
      <c r="N342" s="41">
        <v>1.182999999</v>
      </c>
      <c r="O342" s="41">
        <v>4.3144009963530001</v>
      </c>
      <c r="P342" s="42">
        <v>1.577333332E-4</v>
      </c>
      <c r="Q342" s="47">
        <v>46880</v>
      </c>
      <c r="R342" s="51"/>
    </row>
    <row r="343" spans="1:18" ht="15" x14ac:dyDescent="0.25">
      <c r="A343" s="43">
        <v>1328</v>
      </c>
      <c r="B343" s="43">
        <v>9760</v>
      </c>
      <c r="C343" s="41" t="s">
        <v>1750</v>
      </c>
      <c r="D343" s="41" t="s">
        <v>1368</v>
      </c>
      <c r="E343" s="41"/>
      <c r="F343" s="41" t="s">
        <v>1255</v>
      </c>
      <c r="G343" s="41" t="s">
        <v>1369</v>
      </c>
      <c r="H343" s="41">
        <v>28999125</v>
      </c>
      <c r="I343" s="41" t="s">
        <v>359</v>
      </c>
      <c r="J343" s="41" t="s">
        <v>83</v>
      </c>
      <c r="K343" s="47">
        <v>44699</v>
      </c>
      <c r="L343" s="41">
        <v>60</v>
      </c>
      <c r="M343" s="41">
        <v>201.24</v>
      </c>
      <c r="N343" s="41">
        <v>15.6</v>
      </c>
      <c r="O343" s="41">
        <v>56.8932</v>
      </c>
      <c r="P343" s="42">
        <v>2.5999999999999999E-3</v>
      </c>
      <c r="Q343" s="47">
        <v>49490</v>
      </c>
      <c r="R343" s="51"/>
    </row>
    <row r="344" spans="1:18" ht="15" x14ac:dyDescent="0.25">
      <c r="A344" s="43">
        <v>1328</v>
      </c>
      <c r="B344" s="43">
        <v>9760</v>
      </c>
      <c r="C344" s="41" t="s">
        <v>1750</v>
      </c>
      <c r="D344" s="41" t="s">
        <v>1344</v>
      </c>
      <c r="E344" s="41"/>
      <c r="F344" s="41" t="s">
        <v>1255</v>
      </c>
      <c r="G344" s="41" t="s">
        <v>1345</v>
      </c>
      <c r="H344" s="41">
        <v>28999155</v>
      </c>
      <c r="I344" s="41" t="s">
        <v>359</v>
      </c>
      <c r="J344" s="41" t="s">
        <v>100</v>
      </c>
      <c r="K344" s="47">
        <v>44733</v>
      </c>
      <c r="L344" s="41">
        <v>330</v>
      </c>
      <c r="M344" s="41">
        <v>1203.972</v>
      </c>
      <c r="N344" s="41">
        <v>180.41835</v>
      </c>
      <c r="O344" s="41">
        <v>684.94022394000001</v>
      </c>
      <c r="P344" s="42">
        <v>5.4672227272727202E-3</v>
      </c>
      <c r="Q344" s="47">
        <v>49877</v>
      </c>
      <c r="R344" s="51"/>
    </row>
    <row r="345" spans="1:18" ht="15" x14ac:dyDescent="0.25">
      <c r="A345" s="43">
        <v>1328</v>
      </c>
      <c r="B345" s="43">
        <v>9760</v>
      </c>
      <c r="C345" s="41" t="s">
        <v>1750</v>
      </c>
      <c r="D345" s="41" t="s">
        <v>1753</v>
      </c>
      <c r="E345" s="41"/>
      <c r="F345" s="41" t="s">
        <v>1224</v>
      </c>
      <c r="G345" s="41" t="s">
        <v>1754</v>
      </c>
      <c r="H345" s="41">
        <v>28999282</v>
      </c>
      <c r="I345" s="41" t="s">
        <v>359</v>
      </c>
      <c r="J345" s="41" t="s">
        <v>83</v>
      </c>
      <c r="K345" s="47">
        <v>45565</v>
      </c>
      <c r="L345" s="41">
        <v>22.139869999999998</v>
      </c>
      <c r="M345" s="41">
        <v>82.006078479999999</v>
      </c>
      <c r="N345" s="41">
        <v>22.139869999999998</v>
      </c>
      <c r="O345" s="41">
        <v>80.74410589</v>
      </c>
      <c r="P345" s="42">
        <v>0.01</v>
      </c>
      <c r="Q345" s="47">
        <v>50310</v>
      </c>
      <c r="R345" s="51"/>
    </row>
    <row r="346" spans="1:18" ht="15" x14ac:dyDescent="0.25">
      <c r="A346" s="43">
        <v>1328</v>
      </c>
      <c r="B346" s="43">
        <v>9760</v>
      </c>
      <c r="C346" s="41" t="s">
        <v>1750</v>
      </c>
      <c r="D346" s="41" t="s">
        <v>1319</v>
      </c>
      <c r="E346" s="41"/>
      <c r="F346" s="41" t="s">
        <v>246</v>
      </c>
      <c r="G346" s="41" t="s">
        <v>1320</v>
      </c>
      <c r="H346" s="41">
        <v>29994253</v>
      </c>
      <c r="I346" s="41" t="s">
        <v>359</v>
      </c>
      <c r="J346" s="41" t="s">
        <v>100</v>
      </c>
      <c r="K346" s="47">
        <v>44385</v>
      </c>
      <c r="L346" s="41">
        <v>23</v>
      </c>
      <c r="M346" s="41">
        <v>89.203199999999995</v>
      </c>
      <c r="N346" s="41">
        <v>5.4240399999999998</v>
      </c>
      <c r="O346" s="41">
        <v>20.591825455999999</v>
      </c>
      <c r="P346" s="42">
        <v>2.35827826086956E-3</v>
      </c>
      <c r="Q346" s="47">
        <v>48160</v>
      </c>
      <c r="R346" s="51"/>
    </row>
    <row r="347" spans="1:18" ht="15" x14ac:dyDescent="0.25">
      <c r="A347" s="43">
        <v>1328</v>
      </c>
      <c r="B347" s="43">
        <v>9760</v>
      </c>
      <c r="C347" s="41" t="s">
        <v>1750</v>
      </c>
      <c r="D347" s="41" t="s">
        <v>1411</v>
      </c>
      <c r="E347" s="41"/>
      <c r="F347" s="41" t="s">
        <v>1255</v>
      </c>
      <c r="G347" s="41" t="s">
        <v>1412</v>
      </c>
      <c r="H347" s="41">
        <v>29994350</v>
      </c>
      <c r="I347" s="41" t="s">
        <v>359</v>
      </c>
      <c r="J347" s="41" t="s">
        <v>83</v>
      </c>
      <c r="K347" s="47">
        <v>44453</v>
      </c>
      <c r="L347" s="41">
        <v>28</v>
      </c>
      <c r="M347" s="41">
        <v>89.908000000000001</v>
      </c>
      <c r="N347" s="41">
        <v>0.56000000000000005</v>
      </c>
      <c r="O347" s="41">
        <v>2.0423200000000001</v>
      </c>
      <c r="P347" s="42">
        <v>2.0000000000000001E-4</v>
      </c>
      <c r="Q347" s="47">
        <v>48105</v>
      </c>
      <c r="R347" s="51"/>
    </row>
    <row r="348" spans="1:18" ht="15" x14ac:dyDescent="0.25">
      <c r="A348" s="43">
        <v>1328</v>
      </c>
      <c r="B348" s="43">
        <v>9760</v>
      </c>
      <c r="C348" s="41" t="s">
        <v>1750</v>
      </c>
      <c r="D348" s="41" t="s">
        <v>1477</v>
      </c>
      <c r="E348" s="41"/>
      <c r="F348" s="41" t="s">
        <v>1224</v>
      </c>
      <c r="G348" s="41" t="s">
        <v>1478</v>
      </c>
      <c r="H348" s="41">
        <v>29993895</v>
      </c>
      <c r="I348" s="41" t="s">
        <v>359</v>
      </c>
      <c r="J348" s="41" t="s">
        <v>83</v>
      </c>
      <c r="K348" s="47">
        <v>44112</v>
      </c>
      <c r="L348" s="41">
        <v>35.277209999999997</v>
      </c>
      <c r="M348" s="41">
        <v>119.73085073999999</v>
      </c>
      <c r="N348" s="41">
        <v>4.5169600000000001</v>
      </c>
      <c r="O348" s="41">
        <v>16.473353119999999</v>
      </c>
      <c r="P348" s="42">
        <v>1.2804187179201499E-3</v>
      </c>
      <c r="Q348" s="47">
        <v>48270</v>
      </c>
      <c r="R348" s="51"/>
    </row>
    <row r="349" spans="1:18" ht="15" x14ac:dyDescent="0.25">
      <c r="A349" s="43">
        <v>1328</v>
      </c>
      <c r="B349" s="43">
        <v>12419</v>
      </c>
      <c r="C349" s="41" t="s">
        <v>1750</v>
      </c>
      <c r="D349" s="41" t="s">
        <v>1515</v>
      </c>
      <c r="E349" s="41"/>
      <c r="F349" s="41" t="s">
        <v>1255</v>
      </c>
      <c r="G349" s="41" t="s">
        <v>1516</v>
      </c>
      <c r="H349" s="41">
        <v>28999117</v>
      </c>
      <c r="I349" s="41" t="s">
        <v>359</v>
      </c>
      <c r="J349" s="41" t="s">
        <v>83</v>
      </c>
      <c r="K349" s="47">
        <v>44600</v>
      </c>
      <c r="L349" s="41">
        <v>4610.2166699999998</v>
      </c>
      <c r="M349" s="41">
        <v>14863.338544079999</v>
      </c>
      <c r="N349" s="41">
        <v>3342.40708</v>
      </c>
      <c r="O349" s="41">
        <v>12189.75862076</v>
      </c>
      <c r="P349" s="42">
        <v>7.2499999875277003E-3</v>
      </c>
      <c r="Q349" s="47">
        <v>49348</v>
      </c>
      <c r="R349" s="51"/>
    </row>
    <row r="350" spans="1:18" ht="15" x14ac:dyDescent="0.25">
      <c r="A350" s="43">
        <v>1328</v>
      </c>
      <c r="B350" s="43">
        <v>12419</v>
      </c>
      <c r="C350" s="41" t="s">
        <v>1750</v>
      </c>
      <c r="D350" s="41" t="s">
        <v>1755</v>
      </c>
      <c r="E350" s="41"/>
      <c r="F350" s="41" t="s">
        <v>1224</v>
      </c>
      <c r="G350" s="41" t="s">
        <v>1756</v>
      </c>
      <c r="H350" s="41">
        <v>28999121</v>
      </c>
      <c r="I350" s="41" t="s">
        <v>359</v>
      </c>
      <c r="J350" s="41" t="s">
        <v>83</v>
      </c>
      <c r="K350" s="47">
        <v>44609</v>
      </c>
      <c r="L350" s="41">
        <v>1830.25</v>
      </c>
      <c r="M350" s="41">
        <v>5836.6672500000004</v>
      </c>
      <c r="N350" s="41">
        <v>1830.25</v>
      </c>
      <c r="O350" s="41">
        <v>6674.9217500000004</v>
      </c>
      <c r="P350" s="42">
        <v>0.01</v>
      </c>
      <c r="Q350" s="47">
        <v>49429</v>
      </c>
      <c r="R350" s="51"/>
    </row>
    <row r="351" spans="1:18" ht="15" x14ac:dyDescent="0.25">
      <c r="A351" s="43">
        <v>1328</v>
      </c>
      <c r="B351" s="43">
        <v>12419</v>
      </c>
      <c r="C351" s="41" t="s">
        <v>1750</v>
      </c>
      <c r="D351" s="41" t="s">
        <v>1507</v>
      </c>
      <c r="E351" s="41"/>
      <c r="F351" s="41" t="s">
        <v>1255</v>
      </c>
      <c r="G351" s="41" t="s">
        <v>1508</v>
      </c>
      <c r="H351" s="41">
        <v>28999120</v>
      </c>
      <c r="I351" s="41" t="s">
        <v>359</v>
      </c>
      <c r="J351" s="41" t="s">
        <v>83</v>
      </c>
      <c r="K351" s="47">
        <v>44630</v>
      </c>
      <c r="L351" s="41">
        <v>736.06500000000005</v>
      </c>
      <c r="M351" s="41">
        <v>2407.668615</v>
      </c>
      <c r="N351" s="41">
        <v>198.73606000000001</v>
      </c>
      <c r="O351" s="41">
        <v>724.79041082000003</v>
      </c>
      <c r="P351" s="42">
        <v>2.6999797572225199E-3</v>
      </c>
      <c r="Q351" s="47">
        <v>49309</v>
      </c>
      <c r="R351" s="51"/>
    </row>
    <row r="352" spans="1:18" ht="15" x14ac:dyDescent="0.25">
      <c r="A352" s="43">
        <v>1328</v>
      </c>
      <c r="B352" s="43">
        <v>12419</v>
      </c>
      <c r="C352" s="41" t="s">
        <v>1750</v>
      </c>
      <c r="D352" s="41" t="s">
        <v>1375</v>
      </c>
      <c r="E352" s="41"/>
      <c r="F352" s="41" t="s">
        <v>1255</v>
      </c>
      <c r="G352" s="41" t="s">
        <v>1376</v>
      </c>
      <c r="H352" s="41">
        <v>29994449</v>
      </c>
      <c r="I352" s="41" t="s">
        <v>359</v>
      </c>
      <c r="J352" s="41" t="s">
        <v>83</v>
      </c>
      <c r="K352" s="47">
        <v>44574</v>
      </c>
      <c r="L352" s="41">
        <v>4386</v>
      </c>
      <c r="M352" s="41">
        <v>13671.162</v>
      </c>
      <c r="N352" s="41">
        <v>921.06</v>
      </c>
      <c r="O352" s="41">
        <v>3359.1058200000002</v>
      </c>
      <c r="P352" s="42">
        <v>2.0999999999999999E-3</v>
      </c>
      <c r="Q352" s="47">
        <v>49322</v>
      </c>
      <c r="R352" s="51"/>
    </row>
    <row r="353" spans="1:18" ht="15" x14ac:dyDescent="0.25">
      <c r="A353" s="43">
        <v>1328</v>
      </c>
      <c r="B353" s="43">
        <v>12419</v>
      </c>
      <c r="C353" s="41" t="s">
        <v>1750</v>
      </c>
      <c r="D353" s="41" t="s">
        <v>1342</v>
      </c>
      <c r="E353" s="41"/>
      <c r="F353" s="41" t="s">
        <v>1255</v>
      </c>
      <c r="G353" s="41" t="s">
        <v>1343</v>
      </c>
      <c r="H353" s="41">
        <v>28999148</v>
      </c>
      <c r="I353" s="41" t="s">
        <v>359</v>
      </c>
      <c r="J353" s="41" t="s">
        <v>83</v>
      </c>
      <c r="K353" s="47">
        <v>44469</v>
      </c>
      <c r="L353" s="41">
        <v>632.47442999999998</v>
      </c>
      <c r="M353" s="41">
        <v>2042.25993447</v>
      </c>
      <c r="N353" s="41">
        <v>600.65179999999998</v>
      </c>
      <c r="O353" s="41">
        <v>2190.5771146000002</v>
      </c>
      <c r="P353" s="42">
        <v>9.4968550744415001E-3</v>
      </c>
      <c r="Q353" s="47">
        <v>48852</v>
      </c>
      <c r="R353" s="51"/>
    </row>
    <row r="354" spans="1:18" ht="15" x14ac:dyDescent="0.25">
      <c r="A354" s="43">
        <v>1328</v>
      </c>
      <c r="B354" s="43">
        <v>12419</v>
      </c>
      <c r="C354" s="41" t="s">
        <v>1750</v>
      </c>
      <c r="D354" s="41" t="s">
        <v>1427</v>
      </c>
      <c r="E354" s="41"/>
      <c r="F354" s="41" t="s">
        <v>1255</v>
      </c>
      <c r="G354" s="41" t="s">
        <v>1491</v>
      </c>
      <c r="H354" s="41">
        <v>28999160</v>
      </c>
      <c r="I354" s="41" t="s">
        <v>359</v>
      </c>
      <c r="J354" s="41" t="s">
        <v>83</v>
      </c>
      <c r="K354" s="47">
        <v>44725</v>
      </c>
      <c r="L354" s="41">
        <v>893.03935000000001</v>
      </c>
      <c r="M354" s="41">
        <v>3072.0553639999998</v>
      </c>
      <c r="N354" s="41">
        <v>5.9249499989999999</v>
      </c>
      <c r="O354" s="41">
        <v>21.608292646353</v>
      </c>
      <c r="P354" s="42">
        <v>6.6345900648162904E-5</v>
      </c>
      <c r="Q354" s="47">
        <v>47585</v>
      </c>
      <c r="R354" s="51"/>
    </row>
    <row r="355" spans="1:18" ht="15" x14ac:dyDescent="0.25">
      <c r="A355" s="43">
        <v>1328</v>
      </c>
      <c r="B355" s="43">
        <v>12419</v>
      </c>
      <c r="C355" s="41" t="s">
        <v>1750</v>
      </c>
      <c r="D355" s="41" t="s">
        <v>1492</v>
      </c>
      <c r="E355" s="41"/>
      <c r="F355" s="41" t="s">
        <v>1255</v>
      </c>
      <c r="G355" s="41" t="s">
        <v>1493</v>
      </c>
      <c r="H355" s="41">
        <v>28999281</v>
      </c>
      <c r="I355" s="41" t="s">
        <v>359</v>
      </c>
      <c r="J355" s="41" t="s">
        <v>83</v>
      </c>
      <c r="K355" s="47">
        <v>45565</v>
      </c>
      <c r="L355" s="41">
        <v>582.05646999999999</v>
      </c>
      <c r="M355" s="41">
        <v>2155.9371648800002</v>
      </c>
      <c r="N355" s="41">
        <v>510.98351000000002</v>
      </c>
      <c r="O355" s="41">
        <v>1863.5568609699999</v>
      </c>
      <c r="P355" s="42">
        <v>8.7789335972848093E-3</v>
      </c>
      <c r="Q355" s="47">
        <v>50310</v>
      </c>
      <c r="R355" s="51"/>
    </row>
    <row r="356" spans="1:18" ht="15" x14ac:dyDescent="0.25">
      <c r="A356" s="43">
        <v>1328</v>
      </c>
      <c r="B356" s="43">
        <v>12419</v>
      </c>
      <c r="C356" s="41" t="s">
        <v>1750</v>
      </c>
      <c r="D356" s="41" t="s">
        <v>1325</v>
      </c>
      <c r="E356" s="41"/>
      <c r="F356" s="41" t="s">
        <v>246</v>
      </c>
      <c r="G356" s="41" t="s">
        <v>1326</v>
      </c>
      <c r="H356" s="41">
        <v>28999108</v>
      </c>
      <c r="I356" s="41" t="s">
        <v>359</v>
      </c>
      <c r="J356" s="41" t="s">
        <v>90</v>
      </c>
      <c r="K356" s="47">
        <v>44651</v>
      </c>
      <c r="L356" s="41">
        <v>3938.4</v>
      </c>
      <c r="M356" s="41">
        <v>3938.4</v>
      </c>
      <c r="N356" s="41">
        <v>984.59999999900003</v>
      </c>
      <c r="O356" s="41">
        <v>984.59999999900003</v>
      </c>
      <c r="P356" s="42">
        <v>2.49999999999746E-3</v>
      </c>
      <c r="Q356" s="47">
        <v>48575</v>
      </c>
      <c r="R356" s="51"/>
    </row>
    <row r="357" spans="1:18" ht="15" x14ac:dyDescent="0.25">
      <c r="A357" s="43">
        <v>1328</v>
      </c>
      <c r="B357" s="43">
        <v>12419</v>
      </c>
      <c r="C357" s="41" t="s">
        <v>1750</v>
      </c>
      <c r="D357" s="41" t="s">
        <v>1503</v>
      </c>
      <c r="E357" s="41"/>
      <c r="F357" s="41" t="s">
        <v>1224</v>
      </c>
      <c r="G357" s="41" t="s">
        <v>1504</v>
      </c>
      <c r="H357" s="41">
        <v>28999112</v>
      </c>
      <c r="I357" s="41" t="s">
        <v>359</v>
      </c>
      <c r="J357" s="41" t="s">
        <v>83</v>
      </c>
      <c r="K357" s="47">
        <v>44575</v>
      </c>
      <c r="L357" s="41">
        <v>2974</v>
      </c>
      <c r="M357" s="41">
        <v>9252.1139999999996</v>
      </c>
      <c r="N357" s="41">
        <v>1992.36988</v>
      </c>
      <c r="O357" s="41">
        <v>7266.1729523599997</v>
      </c>
      <c r="P357" s="42">
        <v>6.6992934767989201E-3</v>
      </c>
      <c r="Q357" s="47">
        <v>47757</v>
      </c>
      <c r="R357" s="51"/>
    </row>
    <row r="358" spans="1:18" ht="15" x14ac:dyDescent="0.25">
      <c r="A358" s="43">
        <v>1328</v>
      </c>
      <c r="B358" s="43">
        <v>12419</v>
      </c>
      <c r="C358" s="41" t="s">
        <v>1750</v>
      </c>
      <c r="D358" s="41" t="s">
        <v>1505</v>
      </c>
      <c r="E358" s="41"/>
      <c r="F358" s="41" t="s">
        <v>1255</v>
      </c>
      <c r="G358" s="41" t="s">
        <v>1506</v>
      </c>
      <c r="H358" s="41">
        <v>28999119</v>
      </c>
      <c r="I358" s="41" t="s">
        <v>359</v>
      </c>
      <c r="J358" s="41" t="s">
        <v>83</v>
      </c>
      <c r="K358" s="47">
        <v>44651</v>
      </c>
      <c r="L358" s="41">
        <v>1338.5</v>
      </c>
      <c r="M358" s="41">
        <v>4251.076</v>
      </c>
      <c r="N358" s="41">
        <v>214.15553</v>
      </c>
      <c r="O358" s="41">
        <v>781.02521791000004</v>
      </c>
      <c r="P358" s="42">
        <v>1.59996660440791E-3</v>
      </c>
      <c r="Q358" s="47">
        <v>49309</v>
      </c>
      <c r="R358" s="51"/>
    </row>
    <row r="359" spans="1:18" ht="15" x14ac:dyDescent="0.25">
      <c r="A359" s="43">
        <v>1328</v>
      </c>
      <c r="B359" s="43">
        <v>12419</v>
      </c>
      <c r="C359" s="41" t="s">
        <v>1750</v>
      </c>
      <c r="D359" s="41" t="s">
        <v>1483</v>
      </c>
      <c r="E359" s="41"/>
      <c r="F359" s="41" t="s">
        <v>1224</v>
      </c>
      <c r="G359" s="41" t="s">
        <v>1484</v>
      </c>
      <c r="H359" s="41">
        <v>28999122</v>
      </c>
      <c r="I359" s="41" t="s">
        <v>359</v>
      </c>
      <c r="J359" s="41" t="s">
        <v>83</v>
      </c>
      <c r="K359" s="47">
        <v>44609</v>
      </c>
      <c r="L359" s="41">
        <v>5490.75</v>
      </c>
      <c r="M359" s="41">
        <v>17510.001749999999</v>
      </c>
      <c r="N359" s="41">
        <v>4560.0678799999996</v>
      </c>
      <c r="O359" s="41">
        <v>16630.567558359999</v>
      </c>
      <c r="P359" s="42">
        <v>8.3050000091062191E-3</v>
      </c>
      <c r="Q359" s="47">
        <v>49429</v>
      </c>
      <c r="R359" s="51"/>
    </row>
    <row r="360" spans="1:18" ht="15" x14ac:dyDescent="0.25">
      <c r="A360" s="43">
        <v>1328</v>
      </c>
      <c r="B360" s="43">
        <v>12419</v>
      </c>
      <c r="C360" s="41" t="s">
        <v>1750</v>
      </c>
      <c r="D360" s="41" t="s">
        <v>1511</v>
      </c>
      <c r="E360" s="41"/>
      <c r="F360" s="41" t="s">
        <v>1224</v>
      </c>
      <c r="G360" s="41" t="s">
        <v>1512</v>
      </c>
      <c r="H360" s="41">
        <v>28999113</v>
      </c>
      <c r="I360" s="41" t="s">
        <v>359</v>
      </c>
      <c r="J360" s="41" t="s">
        <v>83</v>
      </c>
      <c r="K360" s="47">
        <v>44575</v>
      </c>
      <c r="L360" s="41">
        <v>1636</v>
      </c>
      <c r="M360" s="41">
        <v>5089.5959999999995</v>
      </c>
      <c r="N360" s="41">
        <v>1089.181</v>
      </c>
      <c r="O360" s="41">
        <v>3972.2431069999998</v>
      </c>
      <c r="P360" s="42">
        <v>6.6575855745721196E-3</v>
      </c>
      <c r="Q360" s="47">
        <v>49035</v>
      </c>
      <c r="R360" s="51"/>
    </row>
    <row r="361" spans="1:18" ht="15" x14ac:dyDescent="0.25">
      <c r="A361" s="43">
        <v>1328</v>
      </c>
      <c r="B361" s="43">
        <v>12419</v>
      </c>
      <c r="C361" s="41" t="s">
        <v>1750</v>
      </c>
      <c r="D361" s="41" t="s">
        <v>1453</v>
      </c>
      <c r="E361" s="41"/>
      <c r="F361" s="41" t="s">
        <v>1224</v>
      </c>
      <c r="G361" s="41" t="s">
        <v>1454</v>
      </c>
      <c r="H361" s="41">
        <v>28999104</v>
      </c>
      <c r="I361" s="41" t="s">
        <v>359</v>
      </c>
      <c r="J361" s="41" t="s">
        <v>83</v>
      </c>
      <c r="K361" s="47">
        <v>44592</v>
      </c>
      <c r="L361" s="41">
        <v>697</v>
      </c>
      <c r="M361" s="41">
        <v>2226.915</v>
      </c>
      <c r="N361" s="41">
        <v>10.994079999</v>
      </c>
      <c r="O361" s="41">
        <v>40.095409756353</v>
      </c>
      <c r="P361" s="42">
        <v>1.5773428979913901E-4</v>
      </c>
      <c r="Q361" s="47">
        <v>46880</v>
      </c>
      <c r="R361" s="51"/>
    </row>
    <row r="362" spans="1:18" ht="15" x14ac:dyDescent="0.25">
      <c r="A362" s="43">
        <v>1328</v>
      </c>
      <c r="B362" s="43">
        <v>12419</v>
      </c>
      <c r="C362" s="41" t="s">
        <v>1750</v>
      </c>
      <c r="D362" s="41" t="s">
        <v>1423</v>
      </c>
      <c r="E362" s="41"/>
      <c r="F362" s="41" t="s">
        <v>1255</v>
      </c>
      <c r="G362" s="41" t="s">
        <v>1424</v>
      </c>
      <c r="H362" s="41">
        <v>28999106</v>
      </c>
      <c r="I362" s="41" t="s">
        <v>359</v>
      </c>
      <c r="J362" s="41" t="s">
        <v>83</v>
      </c>
      <c r="K362" s="47">
        <v>44561</v>
      </c>
      <c r="L362" s="41">
        <v>1615</v>
      </c>
      <c r="M362" s="41">
        <v>5022.6499999999996</v>
      </c>
      <c r="N362" s="41">
        <v>1033.5999999999999</v>
      </c>
      <c r="O362" s="41">
        <v>3769.5392000000002</v>
      </c>
      <c r="P362" s="42">
        <v>6.4000000000000003E-3</v>
      </c>
      <c r="Q362" s="47">
        <v>49613</v>
      </c>
      <c r="R362" s="51"/>
    </row>
    <row r="363" spans="1:18" ht="15" x14ac:dyDescent="0.25">
      <c r="A363" s="43">
        <v>1328</v>
      </c>
      <c r="B363" s="43">
        <v>12419</v>
      </c>
      <c r="C363" s="41" t="s">
        <v>1750</v>
      </c>
      <c r="D363" s="41" t="s">
        <v>1272</v>
      </c>
      <c r="E363" s="41"/>
      <c r="F363" s="41" t="s">
        <v>1224</v>
      </c>
      <c r="G363" s="41" t="s">
        <v>1273</v>
      </c>
      <c r="H363" s="41">
        <v>28999153</v>
      </c>
      <c r="I363" s="41" t="s">
        <v>359</v>
      </c>
      <c r="J363" s="41" t="s">
        <v>83</v>
      </c>
      <c r="K363" s="47">
        <v>45223</v>
      </c>
      <c r="L363" s="41">
        <v>4016.6666599999999</v>
      </c>
      <c r="M363" s="41">
        <v>16319.71663958</v>
      </c>
      <c r="N363" s="41">
        <v>2992.4166599999999</v>
      </c>
      <c r="O363" s="41">
        <v>10913.343559020001</v>
      </c>
      <c r="P363" s="42">
        <v>7.4499999957676304E-3</v>
      </c>
      <c r="Q363" s="47">
        <v>49241</v>
      </c>
      <c r="R363" s="51"/>
    </row>
    <row r="364" spans="1:18" ht="15" x14ac:dyDescent="0.25">
      <c r="A364" s="43">
        <v>1328</v>
      </c>
      <c r="B364" s="43">
        <v>12419</v>
      </c>
      <c r="C364" s="41" t="s">
        <v>1750</v>
      </c>
      <c r="D364" s="41" t="s">
        <v>1753</v>
      </c>
      <c r="E364" s="41"/>
      <c r="F364" s="41" t="s">
        <v>1224</v>
      </c>
      <c r="G364" s="41" t="s">
        <v>1754</v>
      </c>
      <c r="H364" s="41">
        <v>28999282</v>
      </c>
      <c r="I364" s="41" t="s">
        <v>359</v>
      </c>
      <c r="J364" s="41" t="s">
        <v>83</v>
      </c>
      <c r="K364" s="47">
        <v>45565</v>
      </c>
      <c r="L364" s="41">
        <v>388.03764000000001</v>
      </c>
      <c r="M364" s="41">
        <v>1437.29141856</v>
      </c>
      <c r="N364" s="41">
        <v>388.03764000000001</v>
      </c>
      <c r="O364" s="41">
        <v>1415.1732730799999</v>
      </c>
      <c r="P364" s="42">
        <v>0.01</v>
      </c>
      <c r="Q364" s="47">
        <v>50310</v>
      </c>
      <c r="R364" s="51"/>
    </row>
    <row r="365" spans="1:18" ht="15" x14ac:dyDescent="0.25">
      <c r="A365" s="43">
        <v>1328</v>
      </c>
      <c r="B365" s="43">
        <v>12419</v>
      </c>
      <c r="C365" s="41" t="s">
        <v>1750</v>
      </c>
      <c r="D365" s="41" t="s">
        <v>1463</v>
      </c>
      <c r="E365" s="41"/>
      <c r="F365" s="41" t="s">
        <v>1255</v>
      </c>
      <c r="G365" s="41" t="s">
        <v>1464</v>
      </c>
      <c r="H365" s="41">
        <v>28999124</v>
      </c>
      <c r="I365" s="41" t="s">
        <v>359</v>
      </c>
      <c r="J365" s="41" t="s">
        <v>83</v>
      </c>
      <c r="K365" s="47">
        <v>44699</v>
      </c>
      <c r="L365" s="41">
        <v>2542</v>
      </c>
      <c r="M365" s="41">
        <v>8525.8680000000004</v>
      </c>
      <c r="N365" s="41">
        <v>2414.9</v>
      </c>
      <c r="O365" s="41">
        <v>8807.1402999999991</v>
      </c>
      <c r="P365" s="42">
        <v>9.4999999999999998E-3</v>
      </c>
      <c r="Q365" s="47">
        <v>49490</v>
      </c>
      <c r="R365" s="51"/>
    </row>
    <row r="366" spans="1:18" ht="15" x14ac:dyDescent="0.25">
      <c r="A366" s="43">
        <v>1328</v>
      </c>
      <c r="B366" s="43">
        <v>12419</v>
      </c>
      <c r="C366" s="41" t="s">
        <v>1750</v>
      </c>
      <c r="D366" s="41" t="s">
        <v>1427</v>
      </c>
      <c r="E366" s="41"/>
      <c r="F366" s="41" t="s">
        <v>1255</v>
      </c>
      <c r="G366" s="41" t="s">
        <v>1428</v>
      </c>
      <c r="H366" s="41">
        <v>28999161</v>
      </c>
      <c r="I366" s="41" t="s">
        <v>359</v>
      </c>
      <c r="J366" s="41" t="s">
        <v>83</v>
      </c>
      <c r="K366" s="47">
        <v>44725</v>
      </c>
      <c r="L366" s="41">
        <v>731.96064000000001</v>
      </c>
      <c r="M366" s="41">
        <v>2517.9446016000002</v>
      </c>
      <c r="N366" s="41">
        <v>4.856299999</v>
      </c>
      <c r="O366" s="41">
        <v>17.710926096352999</v>
      </c>
      <c r="P366" s="42">
        <v>6.6346463643181605E-5</v>
      </c>
      <c r="Q366" s="47">
        <v>47586</v>
      </c>
      <c r="R366" s="51"/>
    </row>
    <row r="367" spans="1:18" ht="15" x14ac:dyDescent="0.25">
      <c r="A367" s="43">
        <v>1328</v>
      </c>
      <c r="B367" s="43">
        <v>12419</v>
      </c>
      <c r="C367" s="41" t="s">
        <v>1750</v>
      </c>
      <c r="D367" s="41" t="s">
        <v>1368</v>
      </c>
      <c r="E367" s="41"/>
      <c r="F367" s="41" t="s">
        <v>1255</v>
      </c>
      <c r="G367" s="41" t="s">
        <v>1369</v>
      </c>
      <c r="H367" s="41">
        <v>28999125</v>
      </c>
      <c r="I367" s="41" t="s">
        <v>359</v>
      </c>
      <c r="J367" s="41" t="s">
        <v>83</v>
      </c>
      <c r="K367" s="47">
        <v>44699</v>
      </c>
      <c r="L367" s="41">
        <v>3050</v>
      </c>
      <c r="M367" s="41">
        <v>10229.700000000001</v>
      </c>
      <c r="N367" s="41">
        <v>793</v>
      </c>
      <c r="O367" s="41">
        <v>2892.0709999999999</v>
      </c>
      <c r="P367" s="42">
        <v>2.5999999999999999E-3</v>
      </c>
      <c r="Q367" s="47">
        <v>49490</v>
      </c>
      <c r="R367" s="51"/>
    </row>
    <row r="368" spans="1:18" ht="15" x14ac:dyDescent="0.25">
      <c r="A368" s="43">
        <v>1328</v>
      </c>
      <c r="B368" s="43">
        <v>12419</v>
      </c>
      <c r="C368" s="41" t="s">
        <v>1750</v>
      </c>
      <c r="D368" s="41" t="s">
        <v>1517</v>
      </c>
      <c r="E368" s="41"/>
      <c r="F368" s="41" t="s">
        <v>1255</v>
      </c>
      <c r="G368" s="41" t="s">
        <v>1518</v>
      </c>
      <c r="H368" s="41">
        <v>28999134</v>
      </c>
      <c r="I368" s="41" t="s">
        <v>359</v>
      </c>
      <c r="J368" s="41" t="s">
        <v>83</v>
      </c>
      <c r="K368" s="47">
        <v>44644</v>
      </c>
      <c r="L368" s="41">
        <v>602.23500000000001</v>
      </c>
      <c r="M368" s="41">
        <v>1939.798935</v>
      </c>
      <c r="N368" s="41">
        <v>138.51626999999999</v>
      </c>
      <c r="O368" s="41">
        <v>505.16883668999998</v>
      </c>
      <c r="P368" s="42">
        <v>2.30003686268649E-3</v>
      </c>
      <c r="Q368" s="47">
        <v>49309</v>
      </c>
      <c r="R368" s="51"/>
    </row>
    <row r="369" spans="1:18" ht="15" x14ac:dyDescent="0.25">
      <c r="A369" s="43">
        <v>1328</v>
      </c>
      <c r="B369" s="43">
        <v>12419</v>
      </c>
      <c r="C369" s="41" t="s">
        <v>1750</v>
      </c>
      <c r="D369" s="41" t="s">
        <v>1496</v>
      </c>
      <c r="E369" s="41"/>
      <c r="F369" s="41" t="s">
        <v>246</v>
      </c>
      <c r="G369" s="41" t="s">
        <v>1497</v>
      </c>
      <c r="H369" s="41">
        <v>28999163</v>
      </c>
      <c r="I369" s="41" t="s">
        <v>359</v>
      </c>
      <c r="J369" s="41" t="s">
        <v>90</v>
      </c>
      <c r="K369" s="47">
        <v>44887</v>
      </c>
      <c r="L369" s="41">
        <v>32673.333330000001</v>
      </c>
      <c r="M369" s="41">
        <v>32673.333330000001</v>
      </c>
      <c r="N369" s="41">
        <v>27527.283319999999</v>
      </c>
      <c r="O369" s="41">
        <v>27527.283319999999</v>
      </c>
      <c r="P369" s="42">
        <v>8.4249999967787106E-3</v>
      </c>
      <c r="Q369" s="47">
        <v>49306</v>
      </c>
      <c r="R369" s="51"/>
    </row>
    <row r="370" spans="1:18" ht="15" x14ac:dyDescent="0.25">
      <c r="A370" s="43">
        <v>1328</v>
      </c>
      <c r="B370" s="43">
        <v>12419</v>
      </c>
      <c r="C370" s="41" t="s">
        <v>1750</v>
      </c>
      <c r="D370" s="41" t="s">
        <v>1373</v>
      </c>
      <c r="E370" s="41"/>
      <c r="F370" s="41" t="s">
        <v>1255</v>
      </c>
      <c r="G370" s="41" t="s">
        <v>1374</v>
      </c>
      <c r="H370" s="41">
        <v>28999179</v>
      </c>
      <c r="I370" s="41" t="s">
        <v>359</v>
      </c>
      <c r="J370" s="41" t="s">
        <v>83</v>
      </c>
      <c r="K370" s="47">
        <v>44837</v>
      </c>
      <c r="L370" s="41">
        <v>259</v>
      </c>
      <c r="M370" s="41">
        <v>927.99699999999996</v>
      </c>
      <c r="N370" s="41">
        <v>16.835000000000001</v>
      </c>
      <c r="O370" s="41">
        <v>61.397244999999998</v>
      </c>
      <c r="P370" s="42">
        <v>6.4999999999999997E-4</v>
      </c>
      <c r="Q370" s="47">
        <v>50222</v>
      </c>
      <c r="R370" s="51"/>
    </row>
    <row r="371" spans="1:18" ht="15" x14ac:dyDescent="0.25">
      <c r="A371" s="43">
        <v>1328</v>
      </c>
      <c r="B371" s="43">
        <v>12419</v>
      </c>
      <c r="C371" s="41" t="s">
        <v>1750</v>
      </c>
      <c r="D371" s="41" t="s">
        <v>1331</v>
      </c>
      <c r="E371" s="41"/>
      <c r="F371" s="41" t="s">
        <v>1255</v>
      </c>
      <c r="G371" s="41" t="s">
        <v>1332</v>
      </c>
      <c r="H371" s="41">
        <v>28999218</v>
      </c>
      <c r="I371" s="41" t="s">
        <v>359</v>
      </c>
      <c r="J371" s="41" t="s">
        <v>90</v>
      </c>
      <c r="K371" s="47">
        <v>45000</v>
      </c>
      <c r="L371" s="41">
        <v>13933.758</v>
      </c>
      <c r="M371" s="41">
        <v>13933.758</v>
      </c>
      <c r="N371" s="41">
        <v>9753.6306000000004</v>
      </c>
      <c r="O371" s="41">
        <v>9753.6306000000004</v>
      </c>
      <c r="P371" s="42">
        <v>7.0000000000000001E-3</v>
      </c>
      <c r="Q371" s="47">
        <v>48651</v>
      </c>
      <c r="R371" s="51"/>
    </row>
    <row r="372" spans="1:18" ht="15" x14ac:dyDescent="0.25">
      <c r="A372" s="43">
        <v>1328</v>
      </c>
      <c r="B372" s="43">
        <v>12419</v>
      </c>
      <c r="C372" s="41" t="s">
        <v>1750</v>
      </c>
      <c r="D372" s="41" t="s">
        <v>1513</v>
      </c>
      <c r="E372" s="41"/>
      <c r="F372" s="41" t="s">
        <v>1255</v>
      </c>
      <c r="G372" s="41" t="s">
        <v>1514</v>
      </c>
      <c r="H372" s="41">
        <v>28999118</v>
      </c>
      <c r="I372" s="41" t="s">
        <v>359</v>
      </c>
      <c r="J372" s="41" t="s">
        <v>83</v>
      </c>
      <c r="K372" s="47">
        <v>44651</v>
      </c>
      <c r="L372" s="41">
        <v>2677</v>
      </c>
      <c r="M372" s="41">
        <v>8502.152</v>
      </c>
      <c r="N372" s="41">
        <v>160.61926</v>
      </c>
      <c r="O372" s="41">
        <v>585.77844121999999</v>
      </c>
      <c r="P372" s="42">
        <v>5.9999723571161701E-4</v>
      </c>
      <c r="Q372" s="47">
        <v>49309</v>
      </c>
      <c r="R372" s="51"/>
    </row>
    <row r="373" spans="1:18" ht="15" x14ac:dyDescent="0.25">
      <c r="A373" s="43">
        <v>1328</v>
      </c>
      <c r="B373" s="43">
        <v>12419</v>
      </c>
      <c r="C373" s="41" t="s">
        <v>1750</v>
      </c>
      <c r="D373" s="41" t="s">
        <v>1499</v>
      </c>
      <c r="E373" s="41"/>
      <c r="F373" s="41" t="s">
        <v>1255</v>
      </c>
      <c r="G373" s="41" t="s">
        <v>1500</v>
      </c>
      <c r="H373" s="41">
        <v>28999123</v>
      </c>
      <c r="I373" s="41" t="s">
        <v>359</v>
      </c>
      <c r="J373" s="41" t="s">
        <v>83</v>
      </c>
      <c r="K373" s="47">
        <v>44698</v>
      </c>
      <c r="L373" s="41">
        <v>2677</v>
      </c>
      <c r="M373" s="41">
        <v>9002.7510000000002</v>
      </c>
      <c r="N373" s="41">
        <v>1107.7924700000001</v>
      </c>
      <c r="O373" s="41">
        <v>4040.11913809</v>
      </c>
      <c r="P373" s="42">
        <v>4.13818629062383E-3</v>
      </c>
      <c r="Q373" s="47">
        <v>48990</v>
      </c>
      <c r="R373" s="51"/>
    </row>
    <row r="374" spans="1:18" ht="15" x14ac:dyDescent="0.25">
      <c r="A374" s="43">
        <v>1328</v>
      </c>
      <c r="B374" s="43">
        <v>12419</v>
      </c>
      <c r="C374" s="41" t="s">
        <v>1750</v>
      </c>
      <c r="D374" s="41" t="s">
        <v>1509</v>
      </c>
      <c r="E374" s="41"/>
      <c r="F374" s="41" t="s">
        <v>1224</v>
      </c>
      <c r="G374" s="41" t="s">
        <v>1510</v>
      </c>
      <c r="H374" s="41">
        <v>28999157</v>
      </c>
      <c r="I374" s="41" t="s">
        <v>359</v>
      </c>
      <c r="J374" s="41" t="s">
        <v>83</v>
      </c>
      <c r="K374" s="47">
        <v>44874</v>
      </c>
      <c r="L374" s="41">
        <v>10746</v>
      </c>
      <c r="M374" s="41">
        <v>38073.078000000001</v>
      </c>
      <c r="N374" s="41">
        <v>7414.5177199999998</v>
      </c>
      <c r="O374" s="41">
        <v>27040.74612484</v>
      </c>
      <c r="P374" s="42">
        <v>6.8997931509398799E-3</v>
      </c>
      <c r="Q374" s="47">
        <v>49122</v>
      </c>
      <c r="R374" s="51"/>
    </row>
    <row r="375" spans="1:18" ht="15" x14ac:dyDescent="0.25">
      <c r="A375" s="43">
        <v>1329</v>
      </c>
      <c r="B375" s="43">
        <v>9761</v>
      </c>
      <c r="C375" s="41" t="s">
        <v>1750</v>
      </c>
      <c r="D375" s="41" t="s">
        <v>1242</v>
      </c>
      <c r="E375" s="41"/>
      <c r="F375" s="41" t="s">
        <v>246</v>
      </c>
      <c r="G375" s="41" t="s">
        <v>1267</v>
      </c>
      <c r="H375" s="41">
        <v>29993585</v>
      </c>
      <c r="I375" s="41" t="s">
        <v>359</v>
      </c>
      <c r="J375" s="41" t="s">
        <v>90</v>
      </c>
      <c r="K375" s="47">
        <v>43734</v>
      </c>
      <c r="L375" s="41">
        <v>165.00236000000001</v>
      </c>
      <c r="M375" s="41">
        <v>165.00236000000001</v>
      </c>
      <c r="N375" s="41">
        <v>48.933900000000001</v>
      </c>
      <c r="O375" s="41">
        <v>48.933900000000001</v>
      </c>
      <c r="P375" s="42">
        <v>2.9656484913306602E-3</v>
      </c>
      <c r="Q375" s="47">
        <v>47026</v>
      </c>
      <c r="R375" s="51"/>
    </row>
    <row r="376" spans="1:18" ht="15" x14ac:dyDescent="0.25">
      <c r="A376" s="43">
        <v>1329</v>
      </c>
      <c r="B376" s="43">
        <v>9761</v>
      </c>
      <c r="C376" s="41" t="s">
        <v>1750</v>
      </c>
      <c r="D376" s="41" t="s">
        <v>1338</v>
      </c>
      <c r="E376" s="41"/>
      <c r="F376" s="41" t="s">
        <v>1255</v>
      </c>
      <c r="G376" s="41" t="s">
        <v>1339</v>
      </c>
      <c r="H376" s="41">
        <v>29992724</v>
      </c>
      <c r="I376" s="41" t="s">
        <v>359</v>
      </c>
      <c r="J376" s="41" t="s">
        <v>83</v>
      </c>
      <c r="K376" s="47">
        <v>42635</v>
      </c>
      <c r="L376" s="41">
        <v>9.9960699999999996</v>
      </c>
      <c r="M376" s="41">
        <v>37.575227130000002</v>
      </c>
      <c r="N376" s="41">
        <v>2.68513</v>
      </c>
      <c r="O376" s="41">
        <v>9.7926691100000003</v>
      </c>
      <c r="P376" s="42">
        <v>2.6861856709686901E-3</v>
      </c>
      <c r="Q376" s="47">
        <v>47968</v>
      </c>
      <c r="R376" s="51"/>
    </row>
    <row r="377" spans="1:18" ht="15" x14ac:dyDescent="0.25">
      <c r="A377" s="43">
        <v>1329</v>
      </c>
      <c r="B377" s="43">
        <v>9761</v>
      </c>
      <c r="C377" s="41" t="s">
        <v>1750</v>
      </c>
      <c r="D377" s="41" t="s">
        <v>1360</v>
      </c>
      <c r="E377" s="41"/>
      <c r="F377" s="41" t="s">
        <v>246</v>
      </c>
      <c r="G377" s="41" t="s">
        <v>1361</v>
      </c>
      <c r="H377" s="41">
        <v>29992780</v>
      </c>
      <c r="I377" s="41" t="s">
        <v>359</v>
      </c>
      <c r="J377" s="41" t="s">
        <v>100</v>
      </c>
      <c r="K377" s="47">
        <v>42887</v>
      </c>
      <c r="L377" s="41">
        <v>8.9991099999999999</v>
      </c>
      <c r="M377" s="41">
        <v>35.829056553999997</v>
      </c>
      <c r="N377" s="41">
        <v>0.28856999999999999</v>
      </c>
      <c r="O377" s="41">
        <v>1.095527148</v>
      </c>
      <c r="P377" s="42">
        <v>3.2066504354319399E-4</v>
      </c>
      <c r="Q377" s="47">
        <v>46827</v>
      </c>
      <c r="R377" s="51"/>
    </row>
    <row r="378" spans="1:18" ht="15" x14ac:dyDescent="0.25">
      <c r="A378" s="43">
        <v>1329</v>
      </c>
      <c r="B378" s="43">
        <v>9761</v>
      </c>
      <c r="C378" s="41" t="s">
        <v>1750</v>
      </c>
      <c r="D378" s="41" t="s">
        <v>1463</v>
      </c>
      <c r="E378" s="41"/>
      <c r="F378" s="41" t="s">
        <v>1255</v>
      </c>
      <c r="G378" s="41" t="s">
        <v>1464</v>
      </c>
      <c r="H378" s="41">
        <v>28999124</v>
      </c>
      <c r="I378" s="41" t="s">
        <v>359</v>
      </c>
      <c r="J378" s="41" t="s">
        <v>83</v>
      </c>
      <c r="K378" s="47">
        <v>44699</v>
      </c>
      <c r="L378" s="41">
        <v>90</v>
      </c>
      <c r="M378" s="41">
        <v>301.86</v>
      </c>
      <c r="N378" s="41">
        <v>85.5</v>
      </c>
      <c r="O378" s="41">
        <v>311.81849999999997</v>
      </c>
      <c r="P378" s="42">
        <v>9.4999999999999998E-3</v>
      </c>
      <c r="Q378" s="47">
        <v>49490</v>
      </c>
      <c r="R378" s="51"/>
    </row>
    <row r="379" spans="1:18" ht="15" x14ac:dyDescent="0.25">
      <c r="A379" s="43">
        <v>1329</v>
      </c>
      <c r="B379" s="43">
        <v>9761</v>
      </c>
      <c r="C379" s="41" t="s">
        <v>1752</v>
      </c>
      <c r="D379" s="41" t="s">
        <v>1231</v>
      </c>
      <c r="E379" s="41"/>
      <c r="F379" s="41" t="s">
        <v>1224</v>
      </c>
      <c r="G379" s="41" t="s">
        <v>1257</v>
      </c>
      <c r="H379" s="41">
        <v>28999198</v>
      </c>
      <c r="I379" s="41" t="s">
        <v>359</v>
      </c>
      <c r="J379" s="41" t="s">
        <v>90</v>
      </c>
      <c r="K379" s="47">
        <v>44943</v>
      </c>
      <c r="L379" s="41">
        <v>35.450659999999999</v>
      </c>
      <c r="M379" s="41">
        <v>35.450659999999999</v>
      </c>
      <c r="N379" s="41">
        <v>8.4535300000000007</v>
      </c>
      <c r="O379" s="41">
        <v>8.4535300000000007</v>
      </c>
      <c r="P379" s="42">
        <v>2.3845903009986199E-3</v>
      </c>
      <c r="Q379" s="41" t="s">
        <v>116</v>
      </c>
      <c r="R379" s="51"/>
    </row>
    <row r="380" spans="1:18" ht="15" x14ac:dyDescent="0.25">
      <c r="A380" s="43">
        <v>1329</v>
      </c>
      <c r="B380" s="43">
        <v>9761</v>
      </c>
      <c r="C380" s="41" t="s">
        <v>1750</v>
      </c>
      <c r="D380" s="41" t="s">
        <v>1334</v>
      </c>
      <c r="E380" s="41"/>
      <c r="F380" s="41" t="s">
        <v>246</v>
      </c>
      <c r="G380" s="41" t="s">
        <v>1335</v>
      </c>
      <c r="H380" s="41">
        <v>29994368</v>
      </c>
      <c r="I380" s="41" t="s">
        <v>359</v>
      </c>
      <c r="J380" s="41" t="s">
        <v>83</v>
      </c>
      <c r="K380" s="47">
        <v>44377</v>
      </c>
      <c r="L380" s="41">
        <v>35</v>
      </c>
      <c r="M380" s="41">
        <v>114.1</v>
      </c>
      <c r="N380" s="41">
        <v>6.7364600000000001</v>
      </c>
      <c r="O380" s="41">
        <v>24.56786962</v>
      </c>
      <c r="P380" s="42">
        <v>1.9247028571428499E-3</v>
      </c>
      <c r="Q380" s="47">
        <v>48029</v>
      </c>
      <c r="R380" s="51"/>
    </row>
    <row r="381" spans="1:18" ht="15" x14ac:dyDescent="0.25">
      <c r="A381" s="43">
        <v>1329</v>
      </c>
      <c r="B381" s="43">
        <v>9761</v>
      </c>
      <c r="C381" s="41" t="s">
        <v>1750</v>
      </c>
      <c r="D381" s="41" t="s">
        <v>1487</v>
      </c>
      <c r="E381" s="41"/>
      <c r="F381" s="41" t="s">
        <v>1255</v>
      </c>
      <c r="G381" s="41" t="s">
        <v>1488</v>
      </c>
      <c r="H381" s="41">
        <v>29994427</v>
      </c>
      <c r="I381" s="41" t="s">
        <v>359</v>
      </c>
      <c r="J381" s="41" t="s">
        <v>83</v>
      </c>
      <c r="K381" s="47">
        <v>44535</v>
      </c>
      <c r="L381" s="41">
        <v>60</v>
      </c>
      <c r="M381" s="41">
        <v>189.36</v>
      </c>
      <c r="N381" s="41">
        <v>32.4</v>
      </c>
      <c r="O381" s="41">
        <v>118.1628</v>
      </c>
      <c r="P381" s="42">
        <v>5.4000000000000003E-3</v>
      </c>
      <c r="Q381" s="47">
        <v>49316</v>
      </c>
      <c r="R381" s="51"/>
    </row>
    <row r="382" spans="1:18" ht="15" x14ac:dyDescent="0.25">
      <c r="A382" s="43">
        <v>1329</v>
      </c>
      <c r="B382" s="43">
        <v>9761</v>
      </c>
      <c r="C382" s="41" t="s">
        <v>1750</v>
      </c>
      <c r="D382" s="41" t="s">
        <v>1336</v>
      </c>
      <c r="E382" s="41"/>
      <c r="F382" s="41" t="s">
        <v>1255</v>
      </c>
      <c r="G382" s="41" t="s">
        <v>1337</v>
      </c>
      <c r="H382" s="41">
        <v>29994428</v>
      </c>
      <c r="I382" s="41" t="s">
        <v>359</v>
      </c>
      <c r="J382" s="41" t="s">
        <v>83</v>
      </c>
      <c r="K382" s="47">
        <v>44531</v>
      </c>
      <c r="L382" s="41">
        <v>70</v>
      </c>
      <c r="M382" s="41">
        <v>220.5</v>
      </c>
      <c r="N382" s="41">
        <v>7</v>
      </c>
      <c r="O382" s="41">
        <v>25.529</v>
      </c>
      <c r="P382" s="42">
        <v>1E-3</v>
      </c>
      <c r="Q382" s="47">
        <v>48218</v>
      </c>
      <c r="R382" s="51"/>
    </row>
    <row r="383" spans="1:18" ht="15" x14ac:dyDescent="0.25">
      <c r="A383" s="43">
        <v>1329</v>
      </c>
      <c r="B383" s="43">
        <v>9761</v>
      </c>
      <c r="C383" s="41" t="s">
        <v>1750</v>
      </c>
      <c r="D383" s="41" t="s">
        <v>1449</v>
      </c>
      <c r="E383" s="41"/>
      <c r="F383" s="41" t="s">
        <v>1255</v>
      </c>
      <c r="G383" s="41" t="s">
        <v>1450</v>
      </c>
      <c r="H383" s="41">
        <v>29993566</v>
      </c>
      <c r="I383" s="41" t="s">
        <v>359</v>
      </c>
      <c r="J383" s="41" t="s">
        <v>100</v>
      </c>
      <c r="K383" s="47">
        <v>43737</v>
      </c>
      <c r="L383" s="41">
        <v>27.777419999999999</v>
      </c>
      <c r="M383" s="41">
        <v>105.6930831</v>
      </c>
      <c r="N383" s="41">
        <v>12.663180000000001</v>
      </c>
      <c r="O383" s="41">
        <v>48.074496551999999</v>
      </c>
      <c r="P383" s="42">
        <v>4.5588035173893E-3</v>
      </c>
      <c r="Q383" s="47">
        <v>46318</v>
      </c>
      <c r="R383" s="51"/>
    </row>
    <row r="384" spans="1:18" ht="15" x14ac:dyDescent="0.25">
      <c r="A384" s="43">
        <v>1329</v>
      </c>
      <c r="B384" s="43">
        <v>9761</v>
      </c>
      <c r="C384" s="41" t="s">
        <v>1750</v>
      </c>
      <c r="D384" s="41" t="s">
        <v>1228</v>
      </c>
      <c r="E384" s="41"/>
      <c r="F384" s="41" t="s">
        <v>1224</v>
      </c>
      <c r="G384" s="41" t="s">
        <v>1229</v>
      </c>
      <c r="H384" s="41">
        <v>29992982</v>
      </c>
      <c r="I384" s="41" t="s">
        <v>359</v>
      </c>
      <c r="J384" s="41" t="s">
        <v>83</v>
      </c>
      <c r="K384" s="47">
        <v>43145</v>
      </c>
      <c r="L384" s="41">
        <v>14.16769</v>
      </c>
      <c r="M384" s="41">
        <v>50.05444877</v>
      </c>
      <c r="N384" s="41">
        <v>1.2750900000000001</v>
      </c>
      <c r="O384" s="41">
        <v>4.6502532299999997</v>
      </c>
      <c r="P384" s="42">
        <v>8.9999851775412901E-4</v>
      </c>
      <c r="Q384" s="47">
        <v>47894</v>
      </c>
      <c r="R384" s="51"/>
    </row>
    <row r="385" spans="1:18" ht="15" x14ac:dyDescent="0.25">
      <c r="A385" s="43">
        <v>1329</v>
      </c>
      <c r="B385" s="43">
        <v>9761</v>
      </c>
      <c r="C385" s="41" t="s">
        <v>1750</v>
      </c>
      <c r="D385" s="41" t="s">
        <v>1465</v>
      </c>
      <c r="E385" s="41"/>
      <c r="F385" s="41" t="s">
        <v>1255</v>
      </c>
      <c r="G385" s="41" t="s">
        <v>1466</v>
      </c>
      <c r="H385" s="41">
        <v>29993018</v>
      </c>
      <c r="I385" s="41" t="s">
        <v>359</v>
      </c>
      <c r="J385" s="41" t="s">
        <v>83</v>
      </c>
      <c r="K385" s="47">
        <v>42359</v>
      </c>
      <c r="L385" s="41">
        <v>12.999599999999999</v>
      </c>
      <c r="M385" s="41">
        <v>50.698439999999998</v>
      </c>
      <c r="N385" s="41">
        <v>2.7100399999999998</v>
      </c>
      <c r="O385" s="41">
        <v>9.8835158799999991</v>
      </c>
      <c r="P385" s="42">
        <v>2.08471029877842E-3</v>
      </c>
      <c r="Q385" s="47">
        <v>46234</v>
      </c>
      <c r="R385" s="51"/>
    </row>
    <row r="386" spans="1:18" ht="15" x14ac:dyDescent="0.25">
      <c r="A386" s="43">
        <v>1329</v>
      </c>
      <c r="B386" s="43">
        <v>9761</v>
      </c>
      <c r="C386" s="41" t="s">
        <v>1750</v>
      </c>
      <c r="D386" s="41" t="s">
        <v>1315</v>
      </c>
      <c r="E386" s="41"/>
      <c r="F386" s="41" t="s">
        <v>246</v>
      </c>
      <c r="G386" s="41" t="s">
        <v>1316</v>
      </c>
      <c r="H386" s="41">
        <v>29993571</v>
      </c>
      <c r="I386" s="41" t="s">
        <v>359</v>
      </c>
      <c r="J386" s="41" t="s">
        <v>90</v>
      </c>
      <c r="K386" s="47">
        <v>43650</v>
      </c>
      <c r="L386" s="41">
        <v>210.46023</v>
      </c>
      <c r="M386" s="41">
        <v>210.46023</v>
      </c>
      <c r="N386" s="41">
        <v>33.76511</v>
      </c>
      <c r="O386" s="41">
        <v>33.76511</v>
      </c>
      <c r="P386" s="42">
        <v>1.6043463413491399E-3</v>
      </c>
      <c r="Q386" s="47">
        <v>47302</v>
      </c>
      <c r="R386" s="51"/>
    </row>
    <row r="387" spans="1:18" ht="15" x14ac:dyDescent="0.25">
      <c r="A387" s="43">
        <v>1329</v>
      </c>
      <c r="B387" s="43">
        <v>9761</v>
      </c>
      <c r="C387" s="41" t="s">
        <v>1750</v>
      </c>
      <c r="D387" s="41" t="s">
        <v>1358</v>
      </c>
      <c r="E387" s="41"/>
      <c r="F387" s="41" t="s">
        <v>1224</v>
      </c>
      <c r="G387" s="41" t="s">
        <v>1359</v>
      </c>
      <c r="H387" s="41">
        <v>29993937</v>
      </c>
      <c r="I387" s="41" t="s">
        <v>359</v>
      </c>
      <c r="J387" s="41" t="s">
        <v>83</v>
      </c>
      <c r="K387" s="47">
        <v>44164</v>
      </c>
      <c r="L387" s="41">
        <v>30.00028</v>
      </c>
      <c r="M387" s="41">
        <v>99.570929320000005</v>
      </c>
      <c r="N387" s="41">
        <v>1.77718</v>
      </c>
      <c r="O387" s="41">
        <v>6.4813754599999998</v>
      </c>
      <c r="P387" s="42">
        <v>5.92387804380492E-4</v>
      </c>
      <c r="Q387" s="47">
        <v>48002</v>
      </c>
      <c r="R387" s="51"/>
    </row>
    <row r="388" spans="1:18" ht="15" x14ac:dyDescent="0.25">
      <c r="A388" s="43">
        <v>1329</v>
      </c>
      <c r="B388" s="43">
        <v>9761</v>
      </c>
      <c r="C388" s="41" t="s">
        <v>1750</v>
      </c>
      <c r="D388" s="41" t="s">
        <v>1409</v>
      </c>
      <c r="E388" s="41"/>
      <c r="F388" s="41" t="s">
        <v>1255</v>
      </c>
      <c r="G388" s="41" t="s">
        <v>1410</v>
      </c>
      <c r="H388" s="41">
        <v>29994292</v>
      </c>
      <c r="I388" s="41" t="s">
        <v>359</v>
      </c>
      <c r="J388" s="41" t="s">
        <v>83</v>
      </c>
      <c r="K388" s="47">
        <v>44364</v>
      </c>
      <c r="L388" s="41">
        <v>107</v>
      </c>
      <c r="M388" s="41">
        <v>348.82</v>
      </c>
      <c r="N388" s="41">
        <v>24.615120000000001</v>
      </c>
      <c r="O388" s="41">
        <v>89.77134264</v>
      </c>
      <c r="P388" s="42">
        <v>2.3004785046728902E-3</v>
      </c>
      <c r="Q388" s="47">
        <v>46295</v>
      </c>
      <c r="R388" s="51"/>
    </row>
    <row r="389" spans="1:18" ht="15" x14ac:dyDescent="0.25">
      <c r="A389" s="43">
        <v>1329</v>
      </c>
      <c r="B389" s="43">
        <v>9761</v>
      </c>
      <c r="C389" s="41" t="s">
        <v>1750</v>
      </c>
      <c r="D389" s="41" t="s">
        <v>1319</v>
      </c>
      <c r="E389" s="41"/>
      <c r="F389" s="41" t="s">
        <v>246</v>
      </c>
      <c r="G389" s="41" t="s">
        <v>1320</v>
      </c>
      <c r="H389" s="41">
        <v>29994253</v>
      </c>
      <c r="I389" s="41" t="s">
        <v>359</v>
      </c>
      <c r="J389" s="41" t="s">
        <v>100</v>
      </c>
      <c r="K389" s="47">
        <v>44385</v>
      </c>
      <c r="L389" s="41">
        <v>29</v>
      </c>
      <c r="M389" s="41">
        <v>112.4736</v>
      </c>
      <c r="N389" s="41">
        <v>6.8390000000000004</v>
      </c>
      <c r="O389" s="41">
        <v>25.963579599999999</v>
      </c>
      <c r="P389" s="42">
        <v>2.35827586206896E-3</v>
      </c>
      <c r="Q389" s="47">
        <v>48160</v>
      </c>
      <c r="R389" s="51"/>
    </row>
    <row r="390" spans="1:18" ht="15" x14ac:dyDescent="0.25">
      <c r="A390" s="43">
        <v>1329</v>
      </c>
      <c r="B390" s="43">
        <v>9761</v>
      </c>
      <c r="C390" s="41" t="s">
        <v>1750</v>
      </c>
      <c r="D390" s="41" t="s">
        <v>1413</v>
      </c>
      <c r="E390" s="41"/>
      <c r="F390" s="41" t="s">
        <v>1255</v>
      </c>
      <c r="G390" s="41" t="s">
        <v>1414</v>
      </c>
      <c r="H390" s="41">
        <v>29994279</v>
      </c>
      <c r="I390" s="41" t="s">
        <v>359</v>
      </c>
      <c r="J390" s="41" t="s">
        <v>83</v>
      </c>
      <c r="K390" s="47">
        <v>44343</v>
      </c>
      <c r="L390" s="41">
        <v>47.999989999999997</v>
      </c>
      <c r="M390" s="41">
        <v>155.90396752000001</v>
      </c>
      <c r="N390" s="41">
        <v>0.24</v>
      </c>
      <c r="O390" s="41">
        <v>0.87527999999999995</v>
      </c>
      <c r="P390" s="42">
        <v>5.0000010416668798E-5</v>
      </c>
      <c r="Q390" s="47">
        <v>47995</v>
      </c>
      <c r="R390" s="51"/>
    </row>
    <row r="391" spans="1:18" ht="15" x14ac:dyDescent="0.25">
      <c r="A391" s="43">
        <v>1329</v>
      </c>
      <c r="B391" s="43">
        <v>9761</v>
      </c>
      <c r="C391" s="41" t="s">
        <v>1750</v>
      </c>
      <c r="D391" s="41" t="s">
        <v>1346</v>
      </c>
      <c r="E391" s="41"/>
      <c r="F391" s="41" t="s">
        <v>1255</v>
      </c>
      <c r="G391" s="41" t="s">
        <v>1347</v>
      </c>
      <c r="H391" s="41">
        <v>29994299</v>
      </c>
      <c r="I391" s="41" t="s">
        <v>359</v>
      </c>
      <c r="J391" s="41" t="s">
        <v>83</v>
      </c>
      <c r="K391" s="47">
        <v>44375</v>
      </c>
      <c r="L391" s="41">
        <v>57</v>
      </c>
      <c r="M391" s="41">
        <v>185.87700000000001</v>
      </c>
      <c r="N391" s="41">
        <v>10.26</v>
      </c>
      <c r="O391" s="41">
        <v>37.418219999999998</v>
      </c>
      <c r="P391" s="42">
        <v>1.8E-3</v>
      </c>
      <c r="Q391" s="47">
        <v>48669</v>
      </c>
      <c r="R391" s="51"/>
    </row>
    <row r="392" spans="1:18" ht="15" x14ac:dyDescent="0.25">
      <c r="A392" s="43">
        <v>1329</v>
      </c>
      <c r="B392" s="43">
        <v>9761</v>
      </c>
      <c r="C392" s="41" t="s">
        <v>1750</v>
      </c>
      <c r="D392" s="41" t="s">
        <v>1280</v>
      </c>
      <c r="E392" s="41"/>
      <c r="F392" s="41" t="s">
        <v>246</v>
      </c>
      <c r="G392" s="41" t="s">
        <v>1281</v>
      </c>
      <c r="H392" s="41">
        <v>29994360</v>
      </c>
      <c r="I392" s="41" t="s">
        <v>359</v>
      </c>
      <c r="J392" s="41" t="s">
        <v>83</v>
      </c>
      <c r="K392" s="47">
        <v>44538</v>
      </c>
      <c r="L392" s="41">
        <v>36</v>
      </c>
      <c r="M392" s="41">
        <v>111.996</v>
      </c>
      <c r="N392" s="41">
        <v>4.6671800000000001</v>
      </c>
      <c r="O392" s="41">
        <v>17.021205460000001</v>
      </c>
      <c r="P392" s="42">
        <v>1.2964388888888801E-3</v>
      </c>
      <c r="Q392" s="47">
        <v>48442</v>
      </c>
      <c r="R392" s="51"/>
    </row>
    <row r="393" spans="1:18" ht="15" x14ac:dyDescent="0.25">
      <c r="A393" s="43">
        <v>1329</v>
      </c>
      <c r="B393" s="43">
        <v>9761</v>
      </c>
      <c r="C393" s="41" t="s">
        <v>1750</v>
      </c>
      <c r="D393" s="41" t="s">
        <v>1401</v>
      </c>
      <c r="E393" s="41"/>
      <c r="F393" s="41" t="s">
        <v>1255</v>
      </c>
      <c r="G393" s="41" t="s">
        <v>1402</v>
      </c>
      <c r="H393" s="41">
        <v>29993960</v>
      </c>
      <c r="I393" s="41" t="s">
        <v>359</v>
      </c>
      <c r="J393" s="41" t="s">
        <v>83</v>
      </c>
      <c r="K393" s="47">
        <v>44201</v>
      </c>
      <c r="L393" s="41">
        <v>60</v>
      </c>
      <c r="M393" s="41">
        <v>192.18</v>
      </c>
      <c r="N393" s="41">
        <v>23.4</v>
      </c>
      <c r="O393" s="41">
        <v>85.339799999999997</v>
      </c>
      <c r="P393" s="42">
        <v>3.8999999999999998E-3</v>
      </c>
      <c r="Q393" s="47">
        <v>49314</v>
      </c>
      <c r="R393" s="51"/>
    </row>
    <row r="394" spans="1:18" ht="15" x14ac:dyDescent="0.25">
      <c r="A394" s="43">
        <v>1329</v>
      </c>
      <c r="B394" s="43">
        <v>9761</v>
      </c>
      <c r="C394" s="41" t="s">
        <v>1750</v>
      </c>
      <c r="D394" s="41" t="s">
        <v>1417</v>
      </c>
      <c r="E394" s="41"/>
      <c r="F394" s="41" t="s">
        <v>1255</v>
      </c>
      <c r="G394" s="41" t="s">
        <v>1418</v>
      </c>
      <c r="H394" s="41">
        <v>29993961</v>
      </c>
      <c r="I394" s="41" t="s">
        <v>359</v>
      </c>
      <c r="J394" s="41" t="s">
        <v>83</v>
      </c>
      <c r="K394" s="47">
        <v>44166</v>
      </c>
      <c r="L394" s="41">
        <v>124.93423</v>
      </c>
      <c r="M394" s="41">
        <v>412.78269591999998</v>
      </c>
      <c r="N394" s="41">
        <v>99.383660000000006</v>
      </c>
      <c r="O394" s="41">
        <v>362.45220802</v>
      </c>
      <c r="P394" s="42">
        <v>7.9548783387867299E-3</v>
      </c>
      <c r="Q394" s="47">
        <v>49948</v>
      </c>
      <c r="R394" s="51"/>
    </row>
    <row r="395" spans="1:18" ht="15" x14ac:dyDescent="0.25">
      <c r="A395" s="43">
        <v>1329</v>
      </c>
      <c r="B395" s="43">
        <v>9761</v>
      </c>
      <c r="C395" s="41" t="s">
        <v>1750</v>
      </c>
      <c r="D395" s="41" t="s">
        <v>1461</v>
      </c>
      <c r="E395" s="41"/>
      <c r="F395" s="41" t="s">
        <v>1224</v>
      </c>
      <c r="G395" s="41" t="s">
        <v>1462</v>
      </c>
      <c r="H395" s="41">
        <v>29993607</v>
      </c>
      <c r="I395" s="41" t="s">
        <v>359</v>
      </c>
      <c r="J395" s="41" t="s">
        <v>83</v>
      </c>
      <c r="K395" s="47">
        <v>43165</v>
      </c>
      <c r="L395" s="41">
        <v>10.5</v>
      </c>
      <c r="M395" s="41">
        <v>36.424500000000002</v>
      </c>
      <c r="N395" s="41">
        <v>1.23054</v>
      </c>
      <c r="O395" s="41">
        <v>4.4877793800000001</v>
      </c>
      <c r="P395" s="42">
        <v>1.17194285714285E-3</v>
      </c>
      <c r="Q395" s="47">
        <v>46367</v>
      </c>
      <c r="R395" s="51"/>
    </row>
    <row r="396" spans="1:18" ht="15" x14ac:dyDescent="0.25">
      <c r="A396" s="43">
        <v>1329</v>
      </c>
      <c r="B396" s="43">
        <v>9761</v>
      </c>
      <c r="C396" s="41" t="s">
        <v>1750</v>
      </c>
      <c r="D396" s="41" t="s">
        <v>1323</v>
      </c>
      <c r="E396" s="41"/>
      <c r="F396" s="41" t="s">
        <v>246</v>
      </c>
      <c r="G396" s="41" t="s">
        <v>1324</v>
      </c>
      <c r="H396" s="41">
        <v>29993691</v>
      </c>
      <c r="I396" s="41" t="s">
        <v>359</v>
      </c>
      <c r="J396" s="41" t="s">
        <v>90</v>
      </c>
      <c r="K396" s="47">
        <v>43909</v>
      </c>
      <c r="L396" s="41">
        <v>192.00075000000001</v>
      </c>
      <c r="M396" s="41">
        <v>192.00075000000001</v>
      </c>
      <c r="N396" s="41">
        <v>82.27758</v>
      </c>
      <c r="O396" s="41">
        <v>82.27758</v>
      </c>
      <c r="P396" s="42">
        <v>4.2852738856488798E-3</v>
      </c>
      <c r="Q396" s="47">
        <v>46785</v>
      </c>
      <c r="R396" s="51"/>
    </row>
    <row r="397" spans="1:18" ht="15" x14ac:dyDescent="0.25">
      <c r="A397" s="43">
        <v>1329</v>
      </c>
      <c r="B397" s="43">
        <v>9761</v>
      </c>
      <c r="C397" s="41" t="s">
        <v>1750</v>
      </c>
      <c r="D397" s="41" t="s">
        <v>1348</v>
      </c>
      <c r="E397" s="41"/>
      <c r="F397" s="41" t="s">
        <v>1255</v>
      </c>
      <c r="G397" s="41" t="s">
        <v>1349</v>
      </c>
      <c r="H397" s="41">
        <v>29994345</v>
      </c>
      <c r="I397" s="41" t="s">
        <v>359</v>
      </c>
      <c r="J397" s="41" t="s">
        <v>83</v>
      </c>
      <c r="K397" s="47">
        <v>44441</v>
      </c>
      <c r="L397" s="41">
        <v>71</v>
      </c>
      <c r="M397" s="41">
        <v>227.768</v>
      </c>
      <c r="N397" s="41">
        <v>13.49</v>
      </c>
      <c r="O397" s="41">
        <v>49.198030000000003</v>
      </c>
      <c r="P397" s="42">
        <v>1.9E-3</v>
      </c>
      <c r="Q397" s="47">
        <v>48824</v>
      </c>
      <c r="R397" s="51"/>
    </row>
    <row r="398" spans="1:18" ht="15" x14ac:dyDescent="0.25">
      <c r="A398" s="43">
        <v>1329</v>
      </c>
      <c r="B398" s="43">
        <v>9761</v>
      </c>
      <c r="C398" s="41" t="s">
        <v>1750</v>
      </c>
      <c r="D398" s="41" t="s">
        <v>1317</v>
      </c>
      <c r="E398" s="41"/>
      <c r="F398" s="41" t="s">
        <v>1255</v>
      </c>
      <c r="G398" s="41" t="s">
        <v>1318</v>
      </c>
      <c r="H398" s="41">
        <v>29994429</v>
      </c>
      <c r="I398" s="41" t="s">
        <v>359</v>
      </c>
      <c r="J398" s="41" t="s">
        <v>83</v>
      </c>
      <c r="K398" s="47">
        <v>44641</v>
      </c>
      <c r="L398" s="41">
        <v>41</v>
      </c>
      <c r="M398" s="41">
        <v>132.79900000000001</v>
      </c>
      <c r="N398" s="41">
        <v>25.0212</v>
      </c>
      <c r="O398" s="41">
        <v>91.252316399999998</v>
      </c>
      <c r="P398" s="42">
        <v>6.1027317073170696E-3</v>
      </c>
      <c r="Q398" s="47">
        <v>49310</v>
      </c>
      <c r="R398" s="51"/>
    </row>
    <row r="399" spans="1:18" ht="15" x14ac:dyDescent="0.25">
      <c r="A399" s="43">
        <v>1329</v>
      </c>
      <c r="B399" s="43">
        <v>9761</v>
      </c>
      <c r="C399" s="41" t="s">
        <v>1750</v>
      </c>
      <c r="D399" s="41" t="s">
        <v>1272</v>
      </c>
      <c r="E399" s="41"/>
      <c r="F399" s="41" t="s">
        <v>1224</v>
      </c>
      <c r="G399" s="41" t="s">
        <v>1273</v>
      </c>
      <c r="H399" s="41">
        <v>28999153</v>
      </c>
      <c r="I399" s="41" t="s">
        <v>359</v>
      </c>
      <c r="J399" s="41" t="s">
        <v>83</v>
      </c>
      <c r="K399" s="47">
        <v>45223</v>
      </c>
      <c r="L399" s="41">
        <v>143.33332999999999</v>
      </c>
      <c r="M399" s="41">
        <v>582.36331978999999</v>
      </c>
      <c r="N399" s="41">
        <v>106.78333000000001</v>
      </c>
      <c r="O399" s="41">
        <v>389.43880451000001</v>
      </c>
      <c r="P399" s="42">
        <v>7.4499999406976696E-3</v>
      </c>
      <c r="Q399" s="47">
        <v>49241</v>
      </c>
      <c r="R399" s="51"/>
    </row>
    <row r="400" spans="1:18" ht="15" x14ac:dyDescent="0.25">
      <c r="A400" s="43">
        <v>1329</v>
      </c>
      <c r="B400" s="43">
        <v>9761</v>
      </c>
      <c r="C400" s="41" t="s">
        <v>1750</v>
      </c>
      <c r="D400" s="41" t="s">
        <v>1496</v>
      </c>
      <c r="E400" s="41"/>
      <c r="F400" s="41" t="s">
        <v>246</v>
      </c>
      <c r="G400" s="41" t="s">
        <v>1497</v>
      </c>
      <c r="H400" s="41">
        <v>28999163</v>
      </c>
      <c r="I400" s="41" t="s">
        <v>359</v>
      </c>
      <c r="J400" s="41" t="s">
        <v>90</v>
      </c>
      <c r="K400" s="47">
        <v>44887</v>
      </c>
      <c r="L400" s="41">
        <v>1210</v>
      </c>
      <c r="M400" s="41">
        <v>1210</v>
      </c>
      <c r="N400" s="41">
        <v>1019.425</v>
      </c>
      <c r="O400" s="41">
        <v>1019.425</v>
      </c>
      <c r="P400" s="42">
        <v>8.4250000000000002E-3</v>
      </c>
      <c r="Q400" s="47">
        <v>49306</v>
      </c>
      <c r="R400" s="51"/>
    </row>
    <row r="401" spans="1:18" ht="15" x14ac:dyDescent="0.25">
      <c r="A401" s="43">
        <v>1329</v>
      </c>
      <c r="B401" s="43">
        <v>9761</v>
      </c>
      <c r="C401" s="41" t="s">
        <v>1750</v>
      </c>
      <c r="D401" s="41" t="s">
        <v>1492</v>
      </c>
      <c r="E401" s="41"/>
      <c r="F401" s="41" t="s">
        <v>1255</v>
      </c>
      <c r="G401" s="41" t="s">
        <v>1493</v>
      </c>
      <c r="H401" s="41">
        <v>28999281</v>
      </c>
      <c r="I401" s="41" t="s">
        <v>359</v>
      </c>
      <c r="J401" s="41" t="s">
        <v>83</v>
      </c>
      <c r="K401" s="47">
        <v>45565</v>
      </c>
      <c r="L401" s="41">
        <v>63.88747</v>
      </c>
      <c r="M401" s="41">
        <v>236.63918888000001</v>
      </c>
      <c r="N401" s="41">
        <v>56.086379999999998</v>
      </c>
      <c r="O401" s="41">
        <v>204.54702785999999</v>
      </c>
      <c r="P401" s="42">
        <v>8.77893270777509E-3</v>
      </c>
      <c r="Q401" s="47">
        <v>50310</v>
      </c>
      <c r="R401" s="51"/>
    </row>
    <row r="402" spans="1:18" ht="15" x14ac:dyDescent="0.25">
      <c r="A402" s="43">
        <v>1329</v>
      </c>
      <c r="B402" s="43">
        <v>9761</v>
      </c>
      <c r="C402" s="41" t="s">
        <v>1750</v>
      </c>
      <c r="D402" s="41" t="s">
        <v>1327</v>
      </c>
      <c r="E402" s="41"/>
      <c r="F402" s="41" t="s">
        <v>1255</v>
      </c>
      <c r="G402" s="41" t="s">
        <v>1328</v>
      </c>
      <c r="H402" s="41">
        <v>29992297</v>
      </c>
      <c r="I402" s="41" t="s">
        <v>359</v>
      </c>
      <c r="J402" s="41" t="s">
        <v>90</v>
      </c>
      <c r="K402" s="47">
        <v>41914</v>
      </c>
      <c r="L402" s="41">
        <v>78.018169999999998</v>
      </c>
      <c r="M402" s="41">
        <v>78.018169999999998</v>
      </c>
      <c r="N402" s="41">
        <v>1.4821399989999999</v>
      </c>
      <c r="O402" s="41">
        <v>1.4821399989999999</v>
      </c>
      <c r="P402" s="42">
        <v>1.89973694461174E-4</v>
      </c>
      <c r="Q402" s="47">
        <v>45932</v>
      </c>
      <c r="R402" s="51"/>
    </row>
    <row r="403" spans="1:18" ht="15" x14ac:dyDescent="0.25">
      <c r="A403" s="43">
        <v>1329</v>
      </c>
      <c r="B403" s="43">
        <v>9761</v>
      </c>
      <c r="C403" s="41" t="s">
        <v>1750</v>
      </c>
      <c r="D403" s="41" t="s">
        <v>1321</v>
      </c>
      <c r="E403" s="41"/>
      <c r="F403" s="41" t="s">
        <v>246</v>
      </c>
      <c r="G403" s="41" t="s">
        <v>1322</v>
      </c>
      <c r="H403" s="41">
        <v>29992707</v>
      </c>
      <c r="I403" s="41" t="s">
        <v>359</v>
      </c>
      <c r="J403" s="41" t="s">
        <v>90</v>
      </c>
      <c r="K403" s="47">
        <v>42569</v>
      </c>
      <c r="L403" s="41">
        <v>46.800069999999998</v>
      </c>
      <c r="M403" s="41">
        <v>46.800069999999998</v>
      </c>
      <c r="N403" s="41">
        <v>20.2667</v>
      </c>
      <c r="O403" s="41">
        <v>20.2667</v>
      </c>
      <c r="P403" s="42">
        <v>4.3304849757703299E-3</v>
      </c>
      <c r="Q403" s="47">
        <v>46827</v>
      </c>
      <c r="R403" s="51"/>
    </row>
    <row r="404" spans="1:18" ht="15" x14ac:dyDescent="0.25">
      <c r="A404" s="43">
        <v>1329</v>
      </c>
      <c r="B404" s="43">
        <v>9761</v>
      </c>
      <c r="C404" s="41" t="s">
        <v>1750</v>
      </c>
      <c r="D404" s="41" t="s">
        <v>1331</v>
      </c>
      <c r="E404" s="41"/>
      <c r="F404" s="41" t="s">
        <v>1255</v>
      </c>
      <c r="G404" s="41" t="s">
        <v>1332</v>
      </c>
      <c r="H404" s="41">
        <v>28999218</v>
      </c>
      <c r="I404" s="41" t="s">
        <v>359</v>
      </c>
      <c r="J404" s="41" t="s">
        <v>90</v>
      </c>
      <c r="K404" s="47">
        <v>45000</v>
      </c>
      <c r="L404" s="41">
        <v>1584.597</v>
      </c>
      <c r="M404" s="41">
        <v>1584.597</v>
      </c>
      <c r="N404" s="41">
        <v>1109.2179000000001</v>
      </c>
      <c r="O404" s="41">
        <v>1109.2179000000001</v>
      </c>
      <c r="P404" s="42">
        <v>7.0000000000000001E-3</v>
      </c>
      <c r="Q404" s="47">
        <v>48651</v>
      </c>
      <c r="R404" s="51"/>
    </row>
    <row r="405" spans="1:18" ht="15" x14ac:dyDescent="0.25">
      <c r="A405" s="43">
        <v>1329</v>
      </c>
      <c r="B405" s="43">
        <v>9761</v>
      </c>
      <c r="C405" s="41" t="s">
        <v>1750</v>
      </c>
      <c r="D405" s="41" t="s">
        <v>1352</v>
      </c>
      <c r="E405" s="41"/>
      <c r="F405" s="41" t="s">
        <v>1255</v>
      </c>
      <c r="G405" s="41" t="s">
        <v>1353</v>
      </c>
      <c r="H405" s="41">
        <v>29992663</v>
      </c>
      <c r="I405" s="41" t="s">
        <v>359</v>
      </c>
      <c r="J405" s="41" t="s">
        <v>100</v>
      </c>
      <c r="K405" s="47">
        <v>42373</v>
      </c>
      <c r="L405" s="41">
        <v>10.944190000000001</v>
      </c>
      <c r="M405" s="41">
        <v>46.719652691</v>
      </c>
      <c r="N405" s="41">
        <v>0.47682000000000002</v>
      </c>
      <c r="O405" s="41">
        <v>1.8101994480000001</v>
      </c>
      <c r="P405" s="42">
        <v>4.3568322552879602E-4</v>
      </c>
      <c r="Q405" s="47">
        <v>46773</v>
      </c>
      <c r="R405" s="51"/>
    </row>
    <row r="406" spans="1:18" ht="15" x14ac:dyDescent="0.25">
      <c r="A406" s="43">
        <v>1329</v>
      </c>
      <c r="B406" s="43">
        <v>9761</v>
      </c>
      <c r="C406" s="41" t="s">
        <v>1750</v>
      </c>
      <c r="D406" s="41" t="s">
        <v>1231</v>
      </c>
      <c r="E406" s="41"/>
      <c r="F406" s="41" t="s">
        <v>1224</v>
      </c>
      <c r="G406" s="41" t="s">
        <v>1333</v>
      </c>
      <c r="H406" s="41">
        <v>29992710</v>
      </c>
      <c r="I406" s="41" t="s">
        <v>359</v>
      </c>
      <c r="J406" s="41" t="s">
        <v>90</v>
      </c>
      <c r="K406" s="47">
        <v>42568</v>
      </c>
      <c r="L406" s="41">
        <v>20.57253</v>
      </c>
      <c r="M406" s="41">
        <v>20.57253</v>
      </c>
      <c r="N406" s="41">
        <v>0.28997999899999999</v>
      </c>
      <c r="O406" s="41">
        <v>0.28997999899999999</v>
      </c>
      <c r="P406" s="42">
        <v>1.4095495255080399E-4</v>
      </c>
      <c r="Q406" s="47">
        <v>46224</v>
      </c>
      <c r="R406" s="51"/>
    </row>
    <row r="407" spans="1:18" ht="15" x14ac:dyDescent="0.25">
      <c r="A407" s="43">
        <v>1329</v>
      </c>
      <c r="B407" s="43">
        <v>9761</v>
      </c>
      <c r="C407" s="41" t="s">
        <v>1750</v>
      </c>
      <c r="D407" s="41" t="s">
        <v>1291</v>
      </c>
      <c r="E407" s="41"/>
      <c r="F407" s="41" t="s">
        <v>246</v>
      </c>
      <c r="G407" s="41" t="s">
        <v>1292</v>
      </c>
      <c r="H407" s="41">
        <v>29992746</v>
      </c>
      <c r="I407" s="41" t="s">
        <v>359</v>
      </c>
      <c r="J407" s="41" t="s">
        <v>100</v>
      </c>
      <c r="K407" s="47">
        <v>42705</v>
      </c>
      <c r="L407" s="41">
        <v>16.000779999999999</v>
      </c>
      <c r="M407" s="41">
        <v>65.211178889999999</v>
      </c>
      <c r="N407" s="41">
        <v>1.1088100000000001</v>
      </c>
      <c r="O407" s="41">
        <v>4.2094862839999996</v>
      </c>
      <c r="P407" s="42">
        <v>6.9297246759220403E-4</v>
      </c>
      <c r="Q407" s="47">
        <v>46417</v>
      </c>
      <c r="R407" s="51"/>
    </row>
    <row r="408" spans="1:18" ht="15" x14ac:dyDescent="0.25">
      <c r="A408" s="43">
        <v>1329</v>
      </c>
      <c r="B408" s="43">
        <v>9761</v>
      </c>
      <c r="C408" s="41" t="s">
        <v>1750</v>
      </c>
      <c r="D408" s="41" t="s">
        <v>1494</v>
      </c>
      <c r="E408" s="41"/>
      <c r="F408" s="41" t="s">
        <v>1224</v>
      </c>
      <c r="G408" s="41" t="s">
        <v>1495</v>
      </c>
      <c r="H408" s="41">
        <v>29992953</v>
      </c>
      <c r="I408" s="41" t="s">
        <v>359</v>
      </c>
      <c r="J408" s="41" t="s">
        <v>83</v>
      </c>
      <c r="K408" s="47">
        <v>43116</v>
      </c>
      <c r="L408" s="41">
        <v>3.99397</v>
      </c>
      <c r="M408" s="41">
        <v>13.619437700000001</v>
      </c>
      <c r="N408" s="41">
        <v>0.63946000000000003</v>
      </c>
      <c r="O408" s="41">
        <v>2.3321106199999999</v>
      </c>
      <c r="P408" s="42">
        <v>1.60106360338209E-3</v>
      </c>
      <c r="Q408" s="47">
        <v>47849</v>
      </c>
      <c r="R408" s="51"/>
    </row>
    <row r="409" spans="1:18" ht="15" x14ac:dyDescent="0.25">
      <c r="A409" s="43">
        <v>1329</v>
      </c>
      <c r="B409" s="43">
        <v>9761</v>
      </c>
      <c r="C409" s="41" t="s">
        <v>1751</v>
      </c>
      <c r="D409" s="41" t="s">
        <v>1242</v>
      </c>
      <c r="E409" s="41"/>
      <c r="F409" s="41" t="s">
        <v>246</v>
      </c>
      <c r="G409" s="41" t="s">
        <v>1243</v>
      </c>
      <c r="H409" s="41">
        <v>29992954</v>
      </c>
      <c r="I409" s="41" t="s">
        <v>359</v>
      </c>
      <c r="J409" s="41" t="s">
        <v>90</v>
      </c>
      <c r="K409" s="47">
        <v>43125</v>
      </c>
      <c r="L409" s="41">
        <v>85.996170000000006</v>
      </c>
      <c r="M409" s="41">
        <v>85.996170000000006</v>
      </c>
      <c r="N409" s="41">
        <v>6.9338300000000004</v>
      </c>
      <c r="O409" s="41">
        <v>6.9338300000000004</v>
      </c>
      <c r="P409" s="42">
        <v>8.0629521058902902E-4</v>
      </c>
      <c r="Q409" s="41" t="s">
        <v>116</v>
      </c>
      <c r="R409" s="51"/>
    </row>
    <row r="410" spans="1:18" ht="15" x14ac:dyDescent="0.25">
      <c r="A410" s="43">
        <v>1329</v>
      </c>
      <c r="B410" s="43">
        <v>9761</v>
      </c>
      <c r="C410" s="41" t="s">
        <v>1750</v>
      </c>
      <c r="D410" s="41" t="s">
        <v>1233</v>
      </c>
      <c r="E410" s="41"/>
      <c r="F410" s="41" t="s">
        <v>246</v>
      </c>
      <c r="G410" s="41" t="s">
        <v>1234</v>
      </c>
      <c r="H410" s="41">
        <v>29992997</v>
      </c>
      <c r="I410" s="41" t="s">
        <v>359</v>
      </c>
      <c r="J410" s="41" t="s">
        <v>90</v>
      </c>
      <c r="K410" s="47">
        <v>43124</v>
      </c>
      <c r="L410" s="41">
        <v>34.057400000000001</v>
      </c>
      <c r="M410" s="41">
        <v>34.057400000000001</v>
      </c>
      <c r="N410" s="41">
        <v>2.62399</v>
      </c>
      <c r="O410" s="41">
        <v>2.62399</v>
      </c>
      <c r="P410" s="42">
        <v>7.7046104517667204E-4</v>
      </c>
      <c r="Q410" s="47">
        <v>47143</v>
      </c>
      <c r="R410" s="51"/>
    </row>
    <row r="411" spans="1:18" ht="15" x14ac:dyDescent="0.25">
      <c r="A411" s="43">
        <v>1329</v>
      </c>
      <c r="B411" s="43">
        <v>9761</v>
      </c>
      <c r="C411" s="41" t="s">
        <v>1750</v>
      </c>
      <c r="D411" s="41" t="s">
        <v>1235</v>
      </c>
      <c r="E411" s="41"/>
      <c r="F411" s="41" t="s">
        <v>246</v>
      </c>
      <c r="G411" s="41" t="s">
        <v>1236</v>
      </c>
      <c r="H411" s="41">
        <v>29993208</v>
      </c>
      <c r="I411" s="41" t="s">
        <v>359</v>
      </c>
      <c r="J411" s="41" t="s">
        <v>83</v>
      </c>
      <c r="K411" s="47">
        <v>43341</v>
      </c>
      <c r="L411" s="41">
        <v>16</v>
      </c>
      <c r="M411" s="41">
        <v>58.287999999999997</v>
      </c>
      <c r="N411" s="41">
        <v>3.36</v>
      </c>
      <c r="O411" s="41">
        <v>12.253920000000001</v>
      </c>
      <c r="P411" s="42">
        <v>2.0999999999999999E-3</v>
      </c>
      <c r="Q411" s="47">
        <v>46151</v>
      </c>
      <c r="R411" s="51"/>
    </row>
    <row r="412" spans="1:18" ht="15" x14ac:dyDescent="0.25">
      <c r="A412" s="43">
        <v>1329</v>
      </c>
      <c r="B412" s="43">
        <v>9761</v>
      </c>
      <c r="C412" s="41" t="s">
        <v>1750</v>
      </c>
      <c r="D412" s="41" t="s">
        <v>1453</v>
      </c>
      <c r="E412" s="41"/>
      <c r="F412" s="41" t="s">
        <v>1224</v>
      </c>
      <c r="G412" s="41" t="s">
        <v>1454</v>
      </c>
      <c r="H412" s="41">
        <v>28999104</v>
      </c>
      <c r="I412" s="41" t="s">
        <v>359</v>
      </c>
      <c r="J412" s="41" t="s">
        <v>83</v>
      </c>
      <c r="K412" s="47">
        <v>44592</v>
      </c>
      <c r="L412" s="41">
        <v>132</v>
      </c>
      <c r="M412" s="41">
        <v>421.74</v>
      </c>
      <c r="N412" s="41">
        <v>2.082099999</v>
      </c>
      <c r="O412" s="41">
        <v>7.5934186963529999</v>
      </c>
      <c r="P412" s="42">
        <v>1.5773484840909E-4</v>
      </c>
      <c r="Q412" s="47">
        <v>46880</v>
      </c>
      <c r="R412" s="51"/>
    </row>
    <row r="413" spans="1:18" ht="15" x14ac:dyDescent="0.25">
      <c r="A413" s="43">
        <v>1329</v>
      </c>
      <c r="B413" s="43">
        <v>9761</v>
      </c>
      <c r="C413" s="41" t="s">
        <v>1750</v>
      </c>
      <c r="D413" s="41" t="s">
        <v>1366</v>
      </c>
      <c r="E413" s="41"/>
      <c r="F413" s="41" t="s">
        <v>1255</v>
      </c>
      <c r="G413" s="41" t="s">
        <v>1367</v>
      </c>
      <c r="H413" s="41">
        <v>29994401</v>
      </c>
      <c r="I413" s="41" t="s">
        <v>359</v>
      </c>
      <c r="J413" s="41" t="s">
        <v>83</v>
      </c>
      <c r="K413" s="47">
        <v>44516</v>
      </c>
      <c r="L413" s="41">
        <v>39</v>
      </c>
      <c r="M413" s="41">
        <v>120.51</v>
      </c>
      <c r="N413" s="41">
        <v>4.29</v>
      </c>
      <c r="O413" s="41">
        <v>15.645630000000001</v>
      </c>
      <c r="P413" s="42">
        <v>1.1000000000000001E-3</v>
      </c>
      <c r="Q413" s="47">
        <v>48986</v>
      </c>
      <c r="R413" s="51"/>
    </row>
    <row r="414" spans="1:18" ht="15" x14ac:dyDescent="0.25">
      <c r="A414" s="43">
        <v>1329</v>
      </c>
      <c r="B414" s="43">
        <v>9761</v>
      </c>
      <c r="C414" s="41" t="s">
        <v>1750</v>
      </c>
      <c r="D414" s="41" t="s">
        <v>1375</v>
      </c>
      <c r="E414" s="41"/>
      <c r="F414" s="41" t="s">
        <v>1255</v>
      </c>
      <c r="G414" s="41" t="s">
        <v>1376</v>
      </c>
      <c r="H414" s="41">
        <v>29994449</v>
      </c>
      <c r="I414" s="41" t="s">
        <v>359</v>
      </c>
      <c r="J414" s="41" t="s">
        <v>83</v>
      </c>
      <c r="K414" s="47">
        <v>44574</v>
      </c>
      <c r="L414" s="41">
        <v>145</v>
      </c>
      <c r="M414" s="41">
        <v>451.96499999999997</v>
      </c>
      <c r="N414" s="41">
        <v>30.45</v>
      </c>
      <c r="O414" s="41">
        <v>111.05115000000001</v>
      </c>
      <c r="P414" s="42">
        <v>2.0999999999999999E-3</v>
      </c>
      <c r="Q414" s="47">
        <v>49322</v>
      </c>
      <c r="R414" s="51"/>
    </row>
    <row r="415" spans="1:18" ht="15" x14ac:dyDescent="0.25">
      <c r="A415" s="43">
        <v>1329</v>
      </c>
      <c r="B415" s="43">
        <v>9761</v>
      </c>
      <c r="C415" s="41" t="s">
        <v>1750</v>
      </c>
      <c r="D415" s="41" t="s">
        <v>1436</v>
      </c>
      <c r="E415" s="41"/>
      <c r="F415" s="41" t="s">
        <v>1255</v>
      </c>
      <c r="G415" s="41" t="s">
        <v>1437</v>
      </c>
      <c r="H415" s="41">
        <v>29993274</v>
      </c>
      <c r="I415" s="41" t="s">
        <v>359</v>
      </c>
      <c r="J415" s="41" t="s">
        <v>83</v>
      </c>
      <c r="K415" s="47">
        <v>43447</v>
      </c>
      <c r="L415" s="41">
        <v>46.998779999999996</v>
      </c>
      <c r="M415" s="41">
        <v>176.38642134</v>
      </c>
      <c r="N415" s="41">
        <v>11.76107</v>
      </c>
      <c r="O415" s="41">
        <v>42.892622289999998</v>
      </c>
      <c r="P415" s="42">
        <v>2.5024202755901301E-3</v>
      </c>
      <c r="Q415" s="47">
        <v>48059</v>
      </c>
      <c r="R415" s="51"/>
    </row>
    <row r="416" spans="1:18" ht="15" x14ac:dyDescent="0.25">
      <c r="A416" s="43">
        <v>1329</v>
      </c>
      <c r="B416" s="43">
        <v>9761</v>
      </c>
      <c r="C416" s="41" t="s">
        <v>1750</v>
      </c>
      <c r="D416" s="41" t="s">
        <v>1378</v>
      </c>
      <c r="E416" s="41"/>
      <c r="F416" s="41" t="s">
        <v>1255</v>
      </c>
      <c r="G416" s="41" t="s">
        <v>1379</v>
      </c>
      <c r="H416" s="41">
        <v>29993417</v>
      </c>
      <c r="I416" s="41" t="s">
        <v>359</v>
      </c>
      <c r="J416" s="41" t="s">
        <v>100</v>
      </c>
      <c r="K416" s="47">
        <v>43592</v>
      </c>
      <c r="L416" s="41">
        <v>23.037289999999999</v>
      </c>
      <c r="M416" s="41">
        <v>92.492415621000006</v>
      </c>
      <c r="N416" s="41">
        <v>3.70139</v>
      </c>
      <c r="O416" s="41">
        <v>14.051956995999999</v>
      </c>
      <c r="P416" s="42">
        <v>1.6066950583163201E-3</v>
      </c>
      <c r="Q416" s="47">
        <v>46886</v>
      </c>
      <c r="R416" s="51"/>
    </row>
    <row r="417" spans="1:18" ht="15" x14ac:dyDescent="0.25">
      <c r="A417" s="43">
        <v>1329</v>
      </c>
      <c r="B417" s="43">
        <v>9761</v>
      </c>
      <c r="C417" s="41" t="s">
        <v>1750</v>
      </c>
      <c r="D417" s="41" t="s">
        <v>1391</v>
      </c>
      <c r="E417" s="41"/>
      <c r="F417" s="41" t="s">
        <v>1255</v>
      </c>
      <c r="G417" s="41" t="s">
        <v>1392</v>
      </c>
      <c r="H417" s="41">
        <v>29993940</v>
      </c>
      <c r="I417" s="41" t="s">
        <v>359</v>
      </c>
      <c r="J417" s="41" t="s">
        <v>83</v>
      </c>
      <c r="K417" s="47">
        <v>44167</v>
      </c>
      <c r="L417" s="41">
        <v>37.503549999999997</v>
      </c>
      <c r="M417" s="41">
        <v>123.34917595</v>
      </c>
      <c r="N417" s="41">
        <v>2.4278599999999999</v>
      </c>
      <c r="O417" s="41">
        <v>8.8544054200000009</v>
      </c>
      <c r="P417" s="42">
        <v>6.47368049158013E-4</v>
      </c>
      <c r="Q417" s="47">
        <v>46989</v>
      </c>
      <c r="R417" s="51"/>
    </row>
    <row r="418" spans="1:18" ht="15" x14ac:dyDescent="0.25">
      <c r="A418" s="43">
        <v>1329</v>
      </c>
      <c r="B418" s="43">
        <v>9761</v>
      </c>
      <c r="C418" s="41" t="s">
        <v>1750</v>
      </c>
      <c r="D418" s="41" t="s">
        <v>1261</v>
      </c>
      <c r="E418" s="41"/>
      <c r="F418" s="41" t="s">
        <v>1224</v>
      </c>
      <c r="G418" s="41" t="s">
        <v>1262</v>
      </c>
      <c r="H418" s="41">
        <v>29993946</v>
      </c>
      <c r="I418" s="41" t="s">
        <v>359</v>
      </c>
      <c r="J418" s="41" t="s">
        <v>83</v>
      </c>
      <c r="K418" s="47">
        <v>44269</v>
      </c>
      <c r="L418" s="41">
        <v>77</v>
      </c>
      <c r="M418" s="41">
        <v>255.33199999999999</v>
      </c>
      <c r="N418" s="41">
        <v>23.153860000000002</v>
      </c>
      <c r="O418" s="41">
        <v>84.442127420000006</v>
      </c>
      <c r="P418" s="42">
        <v>3.0069948051948E-3</v>
      </c>
      <c r="Q418" s="47">
        <v>47208</v>
      </c>
      <c r="R418" s="51"/>
    </row>
    <row r="419" spans="1:18" ht="15" x14ac:dyDescent="0.25">
      <c r="A419" s="43">
        <v>1329</v>
      </c>
      <c r="B419" s="43">
        <v>9761</v>
      </c>
      <c r="C419" s="41" t="s">
        <v>1750</v>
      </c>
      <c r="D419" s="41" t="s">
        <v>1291</v>
      </c>
      <c r="E419" s="41"/>
      <c r="F419" s="41" t="s">
        <v>246</v>
      </c>
      <c r="G419" s="41" t="s">
        <v>1312</v>
      </c>
      <c r="H419" s="41">
        <v>29993972</v>
      </c>
      <c r="I419" s="41" t="s">
        <v>359</v>
      </c>
      <c r="J419" s="41" t="s">
        <v>100</v>
      </c>
      <c r="K419" s="47">
        <v>43840</v>
      </c>
      <c r="L419" s="41">
        <v>44.997259999999997</v>
      </c>
      <c r="M419" s="41">
        <v>173.365443328</v>
      </c>
      <c r="N419" s="41">
        <v>14.578430000000001</v>
      </c>
      <c r="O419" s="41">
        <v>55.345551651999997</v>
      </c>
      <c r="P419" s="42">
        <v>3.23984838187925E-3</v>
      </c>
      <c r="Q419" s="47">
        <v>47788</v>
      </c>
      <c r="R419" s="51"/>
    </row>
    <row r="420" spans="1:18" ht="15" x14ac:dyDescent="0.25">
      <c r="A420" s="43">
        <v>1329</v>
      </c>
      <c r="B420" s="43">
        <v>9761</v>
      </c>
      <c r="C420" s="41" t="s">
        <v>1750</v>
      </c>
      <c r="D420" s="41" t="s">
        <v>1381</v>
      </c>
      <c r="E420" s="41"/>
      <c r="F420" s="41" t="s">
        <v>1255</v>
      </c>
      <c r="G420" s="41" t="s">
        <v>1382</v>
      </c>
      <c r="H420" s="41">
        <v>29993988</v>
      </c>
      <c r="I420" s="41" t="s">
        <v>359</v>
      </c>
      <c r="J420" s="41" t="s">
        <v>83</v>
      </c>
      <c r="K420" s="47">
        <v>44223</v>
      </c>
      <c r="L420" s="41">
        <v>52</v>
      </c>
      <c r="M420" s="41">
        <v>169.72800000000001</v>
      </c>
      <c r="N420" s="41">
        <v>10.92</v>
      </c>
      <c r="O420" s="41">
        <v>39.825240000000001</v>
      </c>
      <c r="P420" s="42">
        <v>2.0999999999999999E-3</v>
      </c>
      <c r="Q420" s="47">
        <v>49159</v>
      </c>
      <c r="R420" s="51"/>
    </row>
    <row r="421" spans="1:18" ht="15" x14ac:dyDescent="0.25">
      <c r="A421" s="43">
        <v>1329</v>
      </c>
      <c r="B421" s="43">
        <v>9761</v>
      </c>
      <c r="C421" s="41" t="s">
        <v>1750</v>
      </c>
      <c r="D421" s="41" t="s">
        <v>1284</v>
      </c>
      <c r="E421" s="41"/>
      <c r="F421" s="41" t="s">
        <v>246</v>
      </c>
      <c r="G421" s="41" t="s">
        <v>1285</v>
      </c>
      <c r="H421" s="41">
        <v>29994254</v>
      </c>
      <c r="I421" s="41" t="s">
        <v>359</v>
      </c>
      <c r="J421" s="41" t="s">
        <v>90</v>
      </c>
      <c r="K421" s="47">
        <v>44444</v>
      </c>
      <c r="L421" s="41">
        <v>119</v>
      </c>
      <c r="M421" s="41">
        <v>119</v>
      </c>
      <c r="N421" s="41">
        <v>35.297049999999999</v>
      </c>
      <c r="O421" s="41">
        <v>35.297049999999999</v>
      </c>
      <c r="P421" s="42">
        <v>2.9661386554621799E-3</v>
      </c>
      <c r="Q421" s="47">
        <v>47726</v>
      </c>
      <c r="R421" s="51"/>
    </row>
    <row r="422" spans="1:18" ht="15" x14ac:dyDescent="0.25">
      <c r="A422" s="43">
        <v>1329</v>
      </c>
      <c r="B422" s="43">
        <v>9761</v>
      </c>
      <c r="C422" s="41" t="s">
        <v>1750</v>
      </c>
      <c r="D422" s="41" t="s">
        <v>1485</v>
      </c>
      <c r="E422" s="41"/>
      <c r="F422" s="41" t="s">
        <v>1255</v>
      </c>
      <c r="G422" s="41" t="s">
        <v>1486</v>
      </c>
      <c r="H422" s="41">
        <v>29994278</v>
      </c>
      <c r="I422" s="41" t="s">
        <v>359</v>
      </c>
      <c r="J422" s="41" t="s">
        <v>83</v>
      </c>
      <c r="K422" s="47">
        <v>44342</v>
      </c>
      <c r="L422" s="41">
        <v>16</v>
      </c>
      <c r="M422" s="41">
        <v>51.951999999999998</v>
      </c>
      <c r="N422" s="41">
        <v>0.44</v>
      </c>
      <c r="O422" s="41">
        <v>1.6046800000000001</v>
      </c>
      <c r="P422" s="42">
        <v>2.7500000000000002E-4</v>
      </c>
      <c r="Q422" s="47">
        <v>47994</v>
      </c>
      <c r="R422" s="51"/>
    </row>
    <row r="423" spans="1:18" ht="15" x14ac:dyDescent="0.25">
      <c r="A423" s="43">
        <v>1329</v>
      </c>
      <c r="B423" s="43">
        <v>9761</v>
      </c>
      <c r="C423" s="41" t="s">
        <v>1750</v>
      </c>
      <c r="D423" s="41" t="s">
        <v>1411</v>
      </c>
      <c r="E423" s="41"/>
      <c r="F423" s="41" t="s">
        <v>1255</v>
      </c>
      <c r="G423" s="41" t="s">
        <v>1412</v>
      </c>
      <c r="H423" s="41">
        <v>29994350</v>
      </c>
      <c r="I423" s="41" t="s">
        <v>359</v>
      </c>
      <c r="J423" s="41" t="s">
        <v>83</v>
      </c>
      <c r="K423" s="47">
        <v>44453</v>
      </c>
      <c r="L423" s="41">
        <v>32</v>
      </c>
      <c r="M423" s="41">
        <v>102.752</v>
      </c>
      <c r="N423" s="41">
        <v>0.64</v>
      </c>
      <c r="O423" s="41">
        <v>2.3340800000000002</v>
      </c>
      <c r="P423" s="42">
        <v>2.0000000000000001E-4</v>
      </c>
      <c r="Q423" s="47">
        <v>48105</v>
      </c>
      <c r="R423" s="51"/>
    </row>
    <row r="424" spans="1:18" ht="15" x14ac:dyDescent="0.25">
      <c r="A424" s="43">
        <v>1329</v>
      </c>
      <c r="B424" s="43">
        <v>9761</v>
      </c>
      <c r="C424" s="41" t="s">
        <v>1750</v>
      </c>
      <c r="D424" s="41" t="s">
        <v>1287</v>
      </c>
      <c r="E424" s="41"/>
      <c r="F424" s="41" t="s">
        <v>246</v>
      </c>
      <c r="G424" s="41" t="s">
        <v>1288</v>
      </c>
      <c r="H424" s="41">
        <v>29994359</v>
      </c>
      <c r="I424" s="41" t="s">
        <v>359</v>
      </c>
      <c r="J424" s="41" t="s">
        <v>83</v>
      </c>
      <c r="K424" s="47">
        <v>44468</v>
      </c>
      <c r="L424" s="41">
        <v>7.1379299999999999</v>
      </c>
      <c r="M424" s="41">
        <v>22.927031159999999</v>
      </c>
      <c r="N424" s="41">
        <v>0.73011999999999999</v>
      </c>
      <c r="O424" s="41">
        <v>2.6627476400000001</v>
      </c>
      <c r="P424" s="42">
        <v>1.02287357819423E-3</v>
      </c>
      <c r="Q424" s="47">
        <v>48442</v>
      </c>
      <c r="R424" s="51"/>
    </row>
    <row r="425" spans="1:18" ht="15" x14ac:dyDescent="0.25">
      <c r="A425" s="43">
        <v>1329</v>
      </c>
      <c r="B425" s="43">
        <v>9761</v>
      </c>
      <c r="C425" s="41" t="s">
        <v>1750</v>
      </c>
      <c r="D425" s="41" t="s">
        <v>1276</v>
      </c>
      <c r="E425" s="41"/>
      <c r="F425" s="41" t="s">
        <v>246</v>
      </c>
      <c r="G425" s="41" t="s">
        <v>1277</v>
      </c>
      <c r="H425" s="41">
        <v>29994396</v>
      </c>
      <c r="I425" s="41" t="s">
        <v>359</v>
      </c>
      <c r="J425" s="41" t="s">
        <v>83</v>
      </c>
      <c r="K425" s="47">
        <v>44501</v>
      </c>
      <c r="L425" s="41">
        <v>73</v>
      </c>
      <c r="M425" s="41">
        <v>228.78200000000001</v>
      </c>
      <c r="N425" s="41">
        <v>34.383000000000003</v>
      </c>
      <c r="O425" s="41">
        <v>125.394801</v>
      </c>
      <c r="P425" s="42">
        <v>4.7099999999999998E-3</v>
      </c>
      <c r="Q425" s="47">
        <v>49217</v>
      </c>
      <c r="R425" s="51"/>
    </row>
    <row r="426" spans="1:18" ht="15" x14ac:dyDescent="0.25">
      <c r="A426" s="43">
        <v>1329</v>
      </c>
      <c r="B426" s="43">
        <v>9761</v>
      </c>
      <c r="C426" s="41" t="s">
        <v>1750</v>
      </c>
      <c r="D426" s="41" t="s">
        <v>1278</v>
      </c>
      <c r="E426" s="41"/>
      <c r="F426" s="41" t="s">
        <v>1224</v>
      </c>
      <c r="G426" s="41" t="s">
        <v>1279</v>
      </c>
      <c r="H426" s="41">
        <v>29993715</v>
      </c>
      <c r="I426" s="41" t="s">
        <v>359</v>
      </c>
      <c r="J426" s="41" t="s">
        <v>83</v>
      </c>
      <c r="K426" s="47">
        <v>43937</v>
      </c>
      <c r="L426" s="41">
        <v>44.639020000000002</v>
      </c>
      <c r="M426" s="41">
        <v>160.43263787999999</v>
      </c>
      <c r="N426" s="41">
        <v>1.3391699990000001</v>
      </c>
      <c r="O426" s="41">
        <v>4.883952986353</v>
      </c>
      <c r="P426" s="42">
        <v>2.9999986536442699E-4</v>
      </c>
      <c r="Q426" s="47">
        <v>49218</v>
      </c>
      <c r="R426" s="51"/>
    </row>
    <row r="427" spans="1:18" ht="15" x14ac:dyDescent="0.25">
      <c r="A427" s="43">
        <v>1329</v>
      </c>
      <c r="B427" s="43">
        <v>9761</v>
      </c>
      <c r="C427" s="41" t="s">
        <v>1750</v>
      </c>
      <c r="D427" s="41" t="s">
        <v>1477</v>
      </c>
      <c r="E427" s="41"/>
      <c r="F427" s="41" t="s">
        <v>1224</v>
      </c>
      <c r="G427" s="41" t="s">
        <v>1478</v>
      </c>
      <c r="H427" s="41">
        <v>29993895</v>
      </c>
      <c r="I427" s="41" t="s">
        <v>359</v>
      </c>
      <c r="J427" s="41" t="s">
        <v>83</v>
      </c>
      <c r="K427" s="47">
        <v>44112</v>
      </c>
      <c r="L427" s="41">
        <v>33.31785</v>
      </c>
      <c r="M427" s="41">
        <v>113.0807829</v>
      </c>
      <c r="N427" s="41">
        <v>4.2660799999999997</v>
      </c>
      <c r="O427" s="41">
        <v>15.55839376</v>
      </c>
      <c r="P427" s="42">
        <v>1.28041875451147E-3</v>
      </c>
      <c r="Q427" s="47">
        <v>48270</v>
      </c>
      <c r="R427" s="51"/>
    </row>
    <row r="428" spans="1:18" ht="15" x14ac:dyDescent="0.25">
      <c r="A428" s="43">
        <v>1329</v>
      </c>
      <c r="B428" s="43">
        <v>9761</v>
      </c>
      <c r="C428" s="41" t="s">
        <v>1750</v>
      </c>
      <c r="D428" s="41" t="s">
        <v>1282</v>
      </c>
      <c r="E428" s="41"/>
      <c r="F428" s="41" t="s">
        <v>1224</v>
      </c>
      <c r="G428" s="41" t="s">
        <v>1283</v>
      </c>
      <c r="H428" s="41">
        <v>29993951</v>
      </c>
      <c r="I428" s="41" t="s">
        <v>359</v>
      </c>
      <c r="J428" s="41" t="s">
        <v>83</v>
      </c>
      <c r="K428" s="47">
        <v>44115</v>
      </c>
      <c r="L428" s="41">
        <v>67</v>
      </c>
      <c r="M428" s="41">
        <v>226.52699999999999</v>
      </c>
      <c r="N428" s="41">
        <v>25.46</v>
      </c>
      <c r="O428" s="41">
        <v>92.852620000000002</v>
      </c>
      <c r="P428" s="42">
        <v>3.8E-3</v>
      </c>
      <c r="Q428" s="47">
        <v>48911</v>
      </c>
      <c r="R428" s="51"/>
    </row>
    <row r="429" spans="1:18" ht="15" x14ac:dyDescent="0.25">
      <c r="A429" s="43">
        <v>1329</v>
      </c>
      <c r="B429" s="43">
        <v>9761</v>
      </c>
      <c r="C429" s="41" t="s">
        <v>1750</v>
      </c>
      <c r="D429" s="41" t="s">
        <v>1231</v>
      </c>
      <c r="E429" s="41"/>
      <c r="F429" s="41" t="s">
        <v>1224</v>
      </c>
      <c r="G429" s="41" t="s">
        <v>1275</v>
      </c>
      <c r="H429" s="41">
        <v>29994268</v>
      </c>
      <c r="I429" s="41" t="s">
        <v>359</v>
      </c>
      <c r="J429" s="41" t="s">
        <v>90</v>
      </c>
      <c r="K429" s="47">
        <v>44329</v>
      </c>
      <c r="L429" s="41">
        <v>441.67716000000001</v>
      </c>
      <c r="M429" s="41">
        <v>441.67716000000001</v>
      </c>
      <c r="N429" s="41">
        <v>149.12581</v>
      </c>
      <c r="O429" s="41">
        <v>149.12581</v>
      </c>
      <c r="P429" s="42">
        <v>3.3763532169062099E-3</v>
      </c>
      <c r="Q429" s="47">
        <v>49400</v>
      </c>
      <c r="R429" s="51"/>
    </row>
    <row r="430" spans="1:18" ht="15" x14ac:dyDescent="0.25">
      <c r="A430" s="43">
        <v>1329</v>
      </c>
      <c r="B430" s="43">
        <v>9761</v>
      </c>
      <c r="C430" s="41" t="s">
        <v>1750</v>
      </c>
      <c r="D430" s="41" t="s">
        <v>1455</v>
      </c>
      <c r="E430" s="41"/>
      <c r="F430" s="41" t="s">
        <v>1255</v>
      </c>
      <c r="G430" s="41" t="s">
        <v>1456</v>
      </c>
      <c r="H430" s="41">
        <v>29993445</v>
      </c>
      <c r="I430" s="41" t="s">
        <v>359</v>
      </c>
      <c r="J430" s="41" t="s">
        <v>83</v>
      </c>
      <c r="K430" s="47">
        <v>43619</v>
      </c>
      <c r="L430" s="41">
        <v>47.000439999999998</v>
      </c>
      <c r="M430" s="41">
        <v>170.75259851999999</v>
      </c>
      <c r="N430" s="41">
        <v>16.31363</v>
      </c>
      <c r="O430" s="41">
        <v>59.495808609999997</v>
      </c>
      <c r="P430" s="42">
        <v>3.47095261235852E-3</v>
      </c>
      <c r="Q430" s="47">
        <v>47637</v>
      </c>
      <c r="R430" s="51"/>
    </row>
    <row r="431" spans="1:18" ht="15" x14ac:dyDescent="0.25">
      <c r="A431" s="43">
        <v>1329</v>
      </c>
      <c r="B431" s="43">
        <v>9761</v>
      </c>
      <c r="C431" s="41" t="s">
        <v>1752</v>
      </c>
      <c r="D431" s="41" t="s">
        <v>1457</v>
      </c>
      <c r="E431" s="41"/>
      <c r="F431" s="41" t="s">
        <v>1255</v>
      </c>
      <c r="G431" s="41" t="s">
        <v>1458</v>
      </c>
      <c r="H431" s="41">
        <v>29993522</v>
      </c>
      <c r="I431" s="41" t="s">
        <v>359</v>
      </c>
      <c r="J431" s="41" t="s">
        <v>83</v>
      </c>
      <c r="K431" s="47">
        <v>43697</v>
      </c>
      <c r="L431" s="41">
        <v>55.89</v>
      </c>
      <c r="M431" s="41">
        <v>196.95635999999999</v>
      </c>
      <c r="N431" s="41">
        <v>9.2289499999999993</v>
      </c>
      <c r="O431" s="41">
        <v>33.657980649999999</v>
      </c>
      <c r="P431" s="42">
        <v>1.65127035247808E-3</v>
      </c>
      <c r="Q431" s="41" t="s">
        <v>116</v>
      </c>
      <c r="R431" s="51"/>
    </row>
    <row r="432" spans="1:18" ht="15" x14ac:dyDescent="0.25">
      <c r="A432" s="43">
        <v>1329</v>
      </c>
      <c r="B432" s="43">
        <v>9761</v>
      </c>
      <c r="C432" s="41" t="s">
        <v>1750</v>
      </c>
      <c r="D432" s="41" t="s">
        <v>1403</v>
      </c>
      <c r="E432" s="41"/>
      <c r="F432" s="41" t="s">
        <v>1255</v>
      </c>
      <c r="G432" s="41" t="s">
        <v>1404</v>
      </c>
      <c r="H432" s="41">
        <v>29993592</v>
      </c>
      <c r="I432" s="41" t="s">
        <v>359</v>
      </c>
      <c r="J432" s="41" t="s">
        <v>100</v>
      </c>
      <c r="K432" s="47">
        <v>43810</v>
      </c>
      <c r="L432" s="41">
        <v>27.994679999999999</v>
      </c>
      <c r="M432" s="41">
        <v>107.86630150800001</v>
      </c>
      <c r="N432" s="41">
        <v>4.0790699999999998</v>
      </c>
      <c r="O432" s="41">
        <v>15.485781348</v>
      </c>
      <c r="P432" s="42">
        <v>1.4570875609222799E-3</v>
      </c>
      <c r="Q432" s="47">
        <v>46974</v>
      </c>
      <c r="R432" s="51"/>
    </row>
    <row r="433" spans="1:18" ht="15" x14ac:dyDescent="0.25">
      <c r="A433" s="43">
        <v>1329</v>
      </c>
      <c r="B433" s="43">
        <v>9761</v>
      </c>
      <c r="C433" s="41" t="s">
        <v>1750</v>
      </c>
      <c r="D433" s="41" t="s">
        <v>1471</v>
      </c>
      <c r="E433" s="41"/>
      <c r="F433" s="41" t="s">
        <v>1255</v>
      </c>
      <c r="G433" s="41" t="s">
        <v>1472</v>
      </c>
      <c r="H433" s="41">
        <v>29992332</v>
      </c>
      <c r="I433" s="41" t="s">
        <v>359</v>
      </c>
      <c r="J433" s="41" t="s">
        <v>83</v>
      </c>
      <c r="K433" s="47">
        <v>42054</v>
      </c>
      <c r="L433" s="41">
        <v>11.003959999999999</v>
      </c>
      <c r="M433" s="41">
        <v>42.299222239999999</v>
      </c>
      <c r="N433" s="41">
        <v>0.43279999899999999</v>
      </c>
      <c r="O433" s="41">
        <v>1.5784215963529999</v>
      </c>
      <c r="P433" s="42">
        <v>3.9331295188277599E-4</v>
      </c>
      <c r="Q433" s="47">
        <v>45795</v>
      </c>
      <c r="R433" s="51"/>
    </row>
    <row r="434" spans="1:18" ht="15" x14ac:dyDescent="0.25">
      <c r="A434" s="43">
        <v>1329</v>
      </c>
      <c r="B434" s="43">
        <v>9761</v>
      </c>
      <c r="C434" s="41" t="s">
        <v>1750</v>
      </c>
      <c r="D434" s="41" t="s">
        <v>1231</v>
      </c>
      <c r="E434" s="41"/>
      <c r="F434" s="41" t="s">
        <v>1224</v>
      </c>
      <c r="G434" s="41" t="s">
        <v>1247</v>
      </c>
      <c r="H434" s="41">
        <v>29992808</v>
      </c>
      <c r="I434" s="41" t="s">
        <v>359</v>
      </c>
      <c r="J434" s="41" t="s">
        <v>90</v>
      </c>
      <c r="K434" s="47">
        <v>42935</v>
      </c>
      <c r="L434" s="41">
        <v>32.002459999999999</v>
      </c>
      <c r="M434" s="41">
        <v>32.002459999999999</v>
      </c>
      <c r="N434" s="41">
        <v>1.903509999</v>
      </c>
      <c r="O434" s="41">
        <v>1.903509999</v>
      </c>
      <c r="P434" s="42">
        <v>5.9480114934914302E-4</v>
      </c>
      <c r="Q434" s="47">
        <v>46735</v>
      </c>
      <c r="R434" s="51"/>
    </row>
    <row r="435" spans="1:18" ht="15" x14ac:dyDescent="0.25">
      <c r="A435" s="43">
        <v>1329</v>
      </c>
      <c r="B435" s="43">
        <v>9761</v>
      </c>
      <c r="C435" s="41" t="s">
        <v>1750</v>
      </c>
      <c r="D435" s="41" t="s">
        <v>1475</v>
      </c>
      <c r="E435" s="41"/>
      <c r="F435" s="41" t="s">
        <v>1255</v>
      </c>
      <c r="G435" s="41" t="s">
        <v>1476</v>
      </c>
      <c r="H435" s="41">
        <v>29993539</v>
      </c>
      <c r="I435" s="41" t="s">
        <v>359</v>
      </c>
      <c r="J435" s="41" t="s">
        <v>100</v>
      </c>
      <c r="K435" s="47">
        <v>43677</v>
      </c>
      <c r="L435" s="41">
        <v>47.002040000000001</v>
      </c>
      <c r="M435" s="41">
        <v>183.293855388</v>
      </c>
      <c r="N435" s="41">
        <v>5.49674</v>
      </c>
      <c r="O435" s="41">
        <v>20.867823735999998</v>
      </c>
      <c r="P435" s="42">
        <v>1.16946838903162E-3</v>
      </c>
      <c r="Q435" s="47">
        <v>46599</v>
      </c>
      <c r="R435" s="51"/>
    </row>
    <row r="436" spans="1:18" ht="15" x14ac:dyDescent="0.25">
      <c r="A436" s="43">
        <v>1329</v>
      </c>
      <c r="B436" s="43">
        <v>9761</v>
      </c>
      <c r="C436" s="41" t="s">
        <v>1750</v>
      </c>
      <c r="D436" s="41" t="s">
        <v>1368</v>
      </c>
      <c r="E436" s="41"/>
      <c r="F436" s="41" t="s">
        <v>1255</v>
      </c>
      <c r="G436" s="41" t="s">
        <v>1369</v>
      </c>
      <c r="H436" s="41">
        <v>28999125</v>
      </c>
      <c r="I436" s="41" t="s">
        <v>359</v>
      </c>
      <c r="J436" s="41" t="s">
        <v>83</v>
      </c>
      <c r="K436" s="47">
        <v>44699</v>
      </c>
      <c r="L436" s="41">
        <v>108</v>
      </c>
      <c r="M436" s="41">
        <v>362.23200000000003</v>
      </c>
      <c r="N436" s="41">
        <v>28.08</v>
      </c>
      <c r="O436" s="41">
        <v>102.40776</v>
      </c>
      <c r="P436" s="42">
        <v>2.5999999999999999E-3</v>
      </c>
      <c r="Q436" s="47">
        <v>49490</v>
      </c>
      <c r="R436" s="51"/>
    </row>
    <row r="437" spans="1:18" ht="15" x14ac:dyDescent="0.25">
      <c r="A437" s="43">
        <v>1329</v>
      </c>
      <c r="B437" s="43">
        <v>9761</v>
      </c>
      <c r="C437" s="41" t="s">
        <v>1750</v>
      </c>
      <c r="D437" s="41" t="s">
        <v>1356</v>
      </c>
      <c r="E437" s="41"/>
      <c r="F437" s="41" t="s">
        <v>1255</v>
      </c>
      <c r="G437" s="41" t="s">
        <v>1357</v>
      </c>
      <c r="H437" s="41">
        <v>28999152</v>
      </c>
      <c r="I437" s="41" t="s">
        <v>359</v>
      </c>
      <c r="J437" s="41" t="s">
        <v>83</v>
      </c>
      <c r="K437" s="47">
        <v>44742</v>
      </c>
      <c r="L437" s="41">
        <v>155</v>
      </c>
      <c r="M437" s="41">
        <v>515.375</v>
      </c>
      <c r="N437" s="41">
        <v>41.61374</v>
      </c>
      <c r="O437" s="41">
        <v>151.76530978</v>
      </c>
      <c r="P437" s="42">
        <v>2.6847574193548298E-3</v>
      </c>
      <c r="Q437" s="47">
        <v>45838</v>
      </c>
      <c r="R437" s="51"/>
    </row>
    <row r="438" spans="1:18" ht="15" x14ac:dyDescent="0.25">
      <c r="A438" s="43">
        <v>1329</v>
      </c>
      <c r="B438" s="43">
        <v>9761</v>
      </c>
      <c r="C438" s="41" t="s">
        <v>1750</v>
      </c>
      <c r="D438" s="41" t="s">
        <v>1427</v>
      </c>
      <c r="E438" s="41"/>
      <c r="F438" s="41" t="s">
        <v>1255</v>
      </c>
      <c r="G438" s="41" t="s">
        <v>1428</v>
      </c>
      <c r="H438" s="41">
        <v>28999161</v>
      </c>
      <c r="I438" s="41" t="s">
        <v>359</v>
      </c>
      <c r="J438" s="41" t="s">
        <v>83</v>
      </c>
      <c r="K438" s="47">
        <v>44725</v>
      </c>
      <c r="L438" s="41">
        <v>128.37463</v>
      </c>
      <c r="M438" s="41">
        <v>441.60872719999998</v>
      </c>
      <c r="N438" s="41">
        <v>0.85175000000000001</v>
      </c>
      <c r="O438" s="41">
        <v>3.1063322499999999</v>
      </c>
      <c r="P438" s="42">
        <v>6.6348779349938503E-5</v>
      </c>
      <c r="Q438" s="47">
        <v>47586</v>
      </c>
      <c r="R438" s="51"/>
    </row>
    <row r="439" spans="1:18" ht="15" x14ac:dyDescent="0.25">
      <c r="A439" s="43">
        <v>1329</v>
      </c>
      <c r="B439" s="43">
        <v>9761</v>
      </c>
      <c r="C439" s="41" t="s">
        <v>1750</v>
      </c>
      <c r="D439" s="41" t="s">
        <v>1306</v>
      </c>
      <c r="E439" s="41"/>
      <c r="F439" s="41" t="s">
        <v>1224</v>
      </c>
      <c r="G439" s="41" t="s">
        <v>1307</v>
      </c>
      <c r="H439" s="41">
        <v>29991728</v>
      </c>
      <c r="I439" s="41" t="s">
        <v>359</v>
      </c>
      <c r="J439" s="41" t="s">
        <v>83</v>
      </c>
      <c r="K439" s="47">
        <v>40763</v>
      </c>
      <c r="L439" s="41">
        <v>6</v>
      </c>
      <c r="M439" s="41">
        <v>21.312000000000001</v>
      </c>
      <c r="N439" s="41">
        <v>0.06</v>
      </c>
      <c r="O439" s="41">
        <v>0.21881999999999999</v>
      </c>
      <c r="P439" s="42">
        <v>1E-4</v>
      </c>
      <c r="Q439" s="47">
        <v>45876</v>
      </c>
      <c r="R439" s="51"/>
    </row>
    <row r="440" spans="1:18" ht="15" x14ac:dyDescent="0.25">
      <c r="A440" s="43">
        <v>1329</v>
      </c>
      <c r="B440" s="43">
        <v>9761</v>
      </c>
      <c r="C440" s="41" t="s">
        <v>1750</v>
      </c>
      <c r="D440" s="41" t="s">
        <v>1268</v>
      </c>
      <c r="E440" s="41"/>
      <c r="F440" s="41" t="s">
        <v>1224</v>
      </c>
      <c r="G440" s="41" t="s">
        <v>1269</v>
      </c>
      <c r="H440" s="41">
        <v>29992344</v>
      </c>
      <c r="I440" s="41" t="s">
        <v>359</v>
      </c>
      <c r="J440" s="41" t="s">
        <v>90</v>
      </c>
      <c r="K440" s="47">
        <v>42096</v>
      </c>
      <c r="L440" s="41">
        <v>106.81104000000001</v>
      </c>
      <c r="M440" s="41">
        <v>106.81104000000001</v>
      </c>
      <c r="N440" s="41">
        <v>14.846579999999999</v>
      </c>
      <c r="O440" s="41">
        <v>14.846579999999999</v>
      </c>
      <c r="P440" s="42">
        <v>1.3899855295857E-3</v>
      </c>
      <c r="Q440" s="47">
        <v>46445</v>
      </c>
      <c r="R440" s="51"/>
    </row>
    <row r="441" spans="1:18" ht="15" x14ac:dyDescent="0.25">
      <c r="A441" s="43">
        <v>1329</v>
      </c>
      <c r="B441" s="43">
        <v>9761</v>
      </c>
      <c r="C441" s="41" t="s">
        <v>1750</v>
      </c>
      <c r="D441" s="41" t="s">
        <v>1300</v>
      </c>
      <c r="E441" s="41"/>
      <c r="F441" s="41" t="s">
        <v>246</v>
      </c>
      <c r="G441" s="41" t="s">
        <v>1301</v>
      </c>
      <c r="H441" s="41">
        <v>29992353</v>
      </c>
      <c r="I441" s="41" t="s">
        <v>359</v>
      </c>
      <c r="J441" s="41" t="s">
        <v>90</v>
      </c>
      <c r="K441" s="47">
        <v>42185</v>
      </c>
      <c r="L441" s="41">
        <v>73.637079999999997</v>
      </c>
      <c r="M441" s="41">
        <v>73.637079999999997</v>
      </c>
      <c r="N441" s="41">
        <v>12.88649</v>
      </c>
      <c r="O441" s="41">
        <v>12.88649</v>
      </c>
      <c r="P441" s="42">
        <v>1.7500001358011399E-3</v>
      </c>
      <c r="Q441" s="47">
        <v>45768</v>
      </c>
      <c r="R441" s="51"/>
    </row>
    <row r="442" spans="1:18" ht="15" x14ac:dyDescent="0.25">
      <c r="A442" s="43">
        <v>1329</v>
      </c>
      <c r="B442" s="43">
        <v>9761</v>
      </c>
      <c r="C442" s="41" t="s">
        <v>1750</v>
      </c>
      <c r="D442" s="41" t="s">
        <v>1240</v>
      </c>
      <c r="E442" s="41"/>
      <c r="F442" s="41" t="s">
        <v>1224</v>
      </c>
      <c r="G442" s="41" t="s">
        <v>1241</v>
      </c>
      <c r="H442" s="41">
        <v>29992699</v>
      </c>
      <c r="I442" s="41" t="s">
        <v>359</v>
      </c>
      <c r="J442" s="41" t="s">
        <v>83</v>
      </c>
      <c r="K442" s="47">
        <v>42515</v>
      </c>
      <c r="L442" s="41">
        <v>5.0000299999999998</v>
      </c>
      <c r="M442" s="41">
        <v>19.27511565</v>
      </c>
      <c r="N442" s="41">
        <v>3.7510000000000002E-2</v>
      </c>
      <c r="O442" s="41">
        <v>0.13679896999999999</v>
      </c>
      <c r="P442" s="42">
        <v>7.5019549882700701E-5</v>
      </c>
      <c r="Q442" s="47">
        <v>45768</v>
      </c>
      <c r="R442" s="51"/>
    </row>
    <row r="443" spans="1:18" ht="15" x14ac:dyDescent="0.25">
      <c r="A443" s="43">
        <v>1329</v>
      </c>
      <c r="B443" s="43">
        <v>9761</v>
      </c>
      <c r="C443" s="41" t="s">
        <v>1750</v>
      </c>
      <c r="D443" s="41" t="s">
        <v>1753</v>
      </c>
      <c r="E443" s="41"/>
      <c r="F443" s="41" t="s">
        <v>1224</v>
      </c>
      <c r="G443" s="41" t="s">
        <v>1754</v>
      </c>
      <c r="H443" s="41">
        <v>28999282</v>
      </c>
      <c r="I443" s="41" t="s">
        <v>359</v>
      </c>
      <c r="J443" s="41" t="s">
        <v>83</v>
      </c>
      <c r="K443" s="47">
        <v>45565</v>
      </c>
      <c r="L443" s="41">
        <v>42.591639999999998</v>
      </c>
      <c r="M443" s="41">
        <v>157.75943455999999</v>
      </c>
      <c r="N443" s="41">
        <v>42.591639999999998</v>
      </c>
      <c r="O443" s="41">
        <v>155.33171107999999</v>
      </c>
      <c r="P443" s="42">
        <v>0.01</v>
      </c>
      <c r="Q443" s="47">
        <v>50310</v>
      </c>
      <c r="R443" s="51"/>
    </row>
    <row r="444" spans="1:18" ht="15" x14ac:dyDescent="0.25">
      <c r="A444" s="43">
        <v>1329</v>
      </c>
      <c r="B444" s="43">
        <v>9761</v>
      </c>
      <c r="C444" s="41" t="s">
        <v>1750</v>
      </c>
      <c r="D444" s="41" t="s">
        <v>1395</v>
      </c>
      <c r="E444" s="41"/>
      <c r="F444" s="41" t="s">
        <v>1255</v>
      </c>
      <c r="G444" s="41" t="s">
        <v>1396</v>
      </c>
      <c r="H444" s="41">
        <v>29992777</v>
      </c>
      <c r="I444" s="41" t="s">
        <v>359</v>
      </c>
      <c r="J444" s="41" t="s">
        <v>83</v>
      </c>
      <c r="K444" s="47">
        <v>42893</v>
      </c>
      <c r="L444" s="41">
        <v>10.002090000000001</v>
      </c>
      <c r="M444" s="41">
        <v>35.467411140000003</v>
      </c>
      <c r="N444" s="41">
        <v>5.9303499999999998</v>
      </c>
      <c r="O444" s="41">
        <v>21.627986450000002</v>
      </c>
      <c r="P444" s="42">
        <v>5.9291108158394798E-3</v>
      </c>
      <c r="Q444" s="47">
        <v>46180</v>
      </c>
      <c r="R444" s="51"/>
    </row>
    <row r="445" spans="1:18" ht="15" x14ac:dyDescent="0.25">
      <c r="A445" s="43">
        <v>1329</v>
      </c>
      <c r="B445" s="43">
        <v>9761</v>
      </c>
      <c r="C445" s="41" t="s">
        <v>1750</v>
      </c>
      <c r="D445" s="41" t="s">
        <v>1329</v>
      </c>
      <c r="E445" s="41"/>
      <c r="F445" s="41" t="s">
        <v>246</v>
      </c>
      <c r="G445" s="41" t="s">
        <v>1330</v>
      </c>
      <c r="H445" s="41">
        <v>28999102</v>
      </c>
      <c r="I445" s="41" t="s">
        <v>359</v>
      </c>
      <c r="J445" s="41" t="s">
        <v>90</v>
      </c>
      <c r="K445" s="47">
        <v>44598</v>
      </c>
      <c r="L445" s="41">
        <v>379.8</v>
      </c>
      <c r="M445" s="41">
        <v>379.8</v>
      </c>
      <c r="N445" s="41">
        <v>175.20347000000001</v>
      </c>
      <c r="O445" s="41">
        <v>175.20347000000001</v>
      </c>
      <c r="P445" s="42">
        <v>4.6130455502896199E-3</v>
      </c>
      <c r="Q445" s="47">
        <v>48479</v>
      </c>
      <c r="R445" s="51"/>
    </row>
    <row r="446" spans="1:18" ht="15" x14ac:dyDescent="0.25">
      <c r="A446" s="43">
        <v>1329</v>
      </c>
      <c r="B446" s="43">
        <v>9761</v>
      </c>
      <c r="C446" s="41" t="s">
        <v>1750</v>
      </c>
      <c r="D446" s="41" t="s">
        <v>1325</v>
      </c>
      <c r="E446" s="41"/>
      <c r="F446" s="41" t="s">
        <v>246</v>
      </c>
      <c r="G446" s="41" t="s">
        <v>1326</v>
      </c>
      <c r="H446" s="41">
        <v>28999108</v>
      </c>
      <c r="I446" s="41" t="s">
        <v>359</v>
      </c>
      <c r="J446" s="41" t="s">
        <v>90</v>
      </c>
      <c r="K446" s="47">
        <v>44651</v>
      </c>
      <c r="L446" s="41">
        <v>671.65714000000003</v>
      </c>
      <c r="M446" s="41">
        <v>671.65714000000003</v>
      </c>
      <c r="N446" s="41">
        <v>167.91428999999999</v>
      </c>
      <c r="O446" s="41">
        <v>167.91428999999999</v>
      </c>
      <c r="P446" s="42">
        <v>2.5000000744427398E-3</v>
      </c>
      <c r="Q446" s="47">
        <v>48575</v>
      </c>
      <c r="R446" s="51"/>
    </row>
    <row r="447" spans="1:18" ht="15" x14ac:dyDescent="0.25">
      <c r="A447" s="43">
        <v>1329</v>
      </c>
      <c r="B447" s="43">
        <v>9761</v>
      </c>
      <c r="C447" s="41" t="s">
        <v>1750</v>
      </c>
      <c r="D447" s="41" t="s">
        <v>1755</v>
      </c>
      <c r="E447" s="41"/>
      <c r="F447" s="41" t="s">
        <v>1224</v>
      </c>
      <c r="G447" s="41" t="s">
        <v>1756</v>
      </c>
      <c r="H447" s="41">
        <v>28999121</v>
      </c>
      <c r="I447" s="41" t="s">
        <v>359</v>
      </c>
      <c r="J447" s="41" t="s">
        <v>83</v>
      </c>
      <c r="K447" s="47">
        <v>44609</v>
      </c>
      <c r="L447" s="41">
        <v>64.75</v>
      </c>
      <c r="M447" s="41">
        <v>206.48775000000001</v>
      </c>
      <c r="N447" s="41">
        <v>64.75</v>
      </c>
      <c r="O447" s="41">
        <v>236.14324999999999</v>
      </c>
      <c r="P447" s="42">
        <v>0.01</v>
      </c>
      <c r="Q447" s="47">
        <v>49429</v>
      </c>
      <c r="R447" s="51"/>
    </row>
    <row r="448" spans="1:18" ht="15" x14ac:dyDescent="0.25">
      <c r="A448" s="43">
        <v>1329</v>
      </c>
      <c r="B448" s="43">
        <v>9761</v>
      </c>
      <c r="C448" s="41" t="s">
        <v>1750</v>
      </c>
      <c r="D448" s="41" t="s">
        <v>1342</v>
      </c>
      <c r="E448" s="41"/>
      <c r="F448" s="41" t="s">
        <v>1255</v>
      </c>
      <c r="G448" s="41" t="s">
        <v>1343</v>
      </c>
      <c r="H448" s="41">
        <v>28999148</v>
      </c>
      <c r="I448" s="41" t="s">
        <v>359</v>
      </c>
      <c r="J448" s="41" t="s">
        <v>83</v>
      </c>
      <c r="K448" s="47">
        <v>44469</v>
      </c>
      <c r="L448" s="41">
        <v>66.865840000000006</v>
      </c>
      <c r="M448" s="41">
        <v>215.90979736</v>
      </c>
      <c r="N448" s="41">
        <v>63.501519999999999</v>
      </c>
      <c r="O448" s="41">
        <v>231.59004343999999</v>
      </c>
      <c r="P448" s="42">
        <v>9.4968551954181593E-3</v>
      </c>
      <c r="Q448" s="47">
        <v>48852</v>
      </c>
      <c r="R448" s="51"/>
    </row>
    <row r="449" spans="1:18" ht="15" x14ac:dyDescent="0.25">
      <c r="A449" s="43">
        <v>1329</v>
      </c>
      <c r="B449" s="43">
        <v>9761</v>
      </c>
      <c r="C449" s="41" t="s">
        <v>1750</v>
      </c>
      <c r="D449" s="41" t="s">
        <v>1432</v>
      </c>
      <c r="E449" s="41"/>
      <c r="F449" s="41" t="s">
        <v>1255</v>
      </c>
      <c r="G449" s="41" t="s">
        <v>1433</v>
      </c>
      <c r="H449" s="41">
        <v>29994400</v>
      </c>
      <c r="I449" s="41" t="s">
        <v>359</v>
      </c>
      <c r="J449" s="41" t="s">
        <v>83</v>
      </c>
      <c r="K449" s="47">
        <v>44516</v>
      </c>
      <c r="L449" s="41">
        <v>39</v>
      </c>
      <c r="M449" s="41">
        <v>120.51</v>
      </c>
      <c r="N449" s="41">
        <v>4.29</v>
      </c>
      <c r="O449" s="41">
        <v>15.645630000000001</v>
      </c>
      <c r="P449" s="42">
        <v>1.1000000000000001E-3</v>
      </c>
      <c r="Q449" s="47">
        <v>48986</v>
      </c>
      <c r="R449" s="51"/>
    </row>
    <row r="450" spans="1:18" ht="15" x14ac:dyDescent="0.25">
      <c r="A450" s="43">
        <v>1329</v>
      </c>
      <c r="B450" s="43">
        <v>9761</v>
      </c>
      <c r="C450" s="41" t="s">
        <v>1750</v>
      </c>
      <c r="D450" s="41" t="s">
        <v>1350</v>
      </c>
      <c r="E450" s="41"/>
      <c r="F450" s="41" t="s">
        <v>1224</v>
      </c>
      <c r="G450" s="41" t="s">
        <v>1351</v>
      </c>
      <c r="H450" s="41">
        <v>29994430</v>
      </c>
      <c r="I450" s="41" t="s">
        <v>359</v>
      </c>
      <c r="J450" s="41" t="s">
        <v>83</v>
      </c>
      <c r="K450" s="47">
        <v>44574</v>
      </c>
      <c r="L450" s="41">
        <v>57</v>
      </c>
      <c r="M450" s="41">
        <v>177.66900000000001</v>
      </c>
      <c r="N450" s="41">
        <v>24.36741</v>
      </c>
      <c r="O450" s="41">
        <v>88.867944269999995</v>
      </c>
      <c r="P450" s="42">
        <v>4.2749842105263098E-3</v>
      </c>
      <c r="Q450" s="47">
        <v>49364</v>
      </c>
      <c r="R450" s="51"/>
    </row>
    <row r="451" spans="1:18" ht="15" x14ac:dyDescent="0.25">
      <c r="A451" s="43">
        <v>1329</v>
      </c>
      <c r="B451" s="43">
        <v>9761</v>
      </c>
      <c r="C451" s="41" t="s">
        <v>1751</v>
      </c>
      <c r="D451" s="41" t="s">
        <v>1310</v>
      </c>
      <c r="E451" s="41"/>
      <c r="F451" s="41" t="s">
        <v>246</v>
      </c>
      <c r="G451" s="41" t="s">
        <v>1311</v>
      </c>
      <c r="H451" s="41">
        <v>9840800</v>
      </c>
      <c r="I451" s="41" t="s">
        <v>359</v>
      </c>
      <c r="J451" s="41" t="s">
        <v>83</v>
      </c>
      <c r="K451" s="47">
        <v>40982</v>
      </c>
      <c r="L451" s="41">
        <v>7.9999500000000001</v>
      </c>
      <c r="M451" s="41">
        <v>30.29581065</v>
      </c>
      <c r="N451" s="41">
        <v>0.39999000000000001</v>
      </c>
      <c r="O451" s="41">
        <v>1.4587635299999999</v>
      </c>
      <c r="P451" s="42">
        <v>4.9999062494140501E-4</v>
      </c>
      <c r="Q451" s="41" t="s">
        <v>116</v>
      </c>
      <c r="R451" s="51"/>
    </row>
    <row r="452" spans="1:18" ht="15" x14ac:dyDescent="0.25">
      <c r="A452" s="43">
        <v>1329</v>
      </c>
      <c r="B452" s="43">
        <v>9761</v>
      </c>
      <c r="C452" s="41" t="s">
        <v>1750</v>
      </c>
      <c r="D452" s="41" t="s">
        <v>1405</v>
      </c>
      <c r="E452" s="41"/>
      <c r="F452" s="41" t="s">
        <v>1255</v>
      </c>
      <c r="G452" s="41" t="s">
        <v>1406</v>
      </c>
      <c r="H452" s="41">
        <v>29992791</v>
      </c>
      <c r="I452" s="41" t="s">
        <v>359</v>
      </c>
      <c r="J452" s="41" t="s">
        <v>100</v>
      </c>
      <c r="K452" s="47">
        <v>42906</v>
      </c>
      <c r="L452" s="41">
        <v>16.00065</v>
      </c>
      <c r="M452" s="41">
        <v>63.055361519999998</v>
      </c>
      <c r="N452" s="41">
        <v>0.64663999999999999</v>
      </c>
      <c r="O452" s="41">
        <v>2.4549040959999999</v>
      </c>
      <c r="P452" s="42">
        <v>4.0413358207322798E-4</v>
      </c>
      <c r="Q452" s="47">
        <v>45924</v>
      </c>
      <c r="R452" s="51"/>
    </row>
    <row r="453" spans="1:18" ht="15" x14ac:dyDescent="0.25">
      <c r="A453" s="43">
        <v>1329</v>
      </c>
      <c r="B453" s="43">
        <v>9761</v>
      </c>
      <c r="C453" s="41" t="s">
        <v>1750</v>
      </c>
      <c r="D453" s="41" t="s">
        <v>1293</v>
      </c>
      <c r="E453" s="41"/>
      <c r="F453" s="41" t="s">
        <v>1224</v>
      </c>
      <c r="G453" s="41" t="s">
        <v>1294</v>
      </c>
      <c r="H453" s="41">
        <v>29992793</v>
      </c>
      <c r="I453" s="41" t="s">
        <v>359</v>
      </c>
      <c r="J453" s="41" t="s">
        <v>90</v>
      </c>
      <c r="K453" s="47">
        <v>42743</v>
      </c>
      <c r="L453" s="41">
        <v>37</v>
      </c>
      <c r="M453" s="41">
        <v>37</v>
      </c>
      <c r="N453" s="41">
        <v>35.054459999999999</v>
      </c>
      <c r="O453" s="41">
        <v>35.054459999999999</v>
      </c>
      <c r="P453" s="42">
        <v>9.4741783783783701E-3</v>
      </c>
      <c r="Q453" s="47">
        <v>47125</v>
      </c>
      <c r="R453" s="51"/>
    </row>
    <row r="454" spans="1:18" ht="15" x14ac:dyDescent="0.25">
      <c r="A454" s="43">
        <v>1329</v>
      </c>
      <c r="B454" s="43">
        <v>9761</v>
      </c>
      <c r="C454" s="41" t="s">
        <v>1750</v>
      </c>
      <c r="D454" s="41" t="s">
        <v>1446</v>
      </c>
      <c r="E454" s="41"/>
      <c r="F454" s="41" t="s">
        <v>1255</v>
      </c>
      <c r="G454" s="41" t="s">
        <v>1447</v>
      </c>
      <c r="H454" s="41">
        <v>29992801</v>
      </c>
      <c r="I454" s="41" t="s">
        <v>359</v>
      </c>
      <c r="J454" s="41" t="s">
        <v>100</v>
      </c>
      <c r="K454" s="47">
        <v>43038</v>
      </c>
      <c r="L454" s="41">
        <v>5.9995399999999997</v>
      </c>
      <c r="M454" s="41">
        <v>24.619112390000002</v>
      </c>
      <c r="N454" s="41">
        <v>0.80327999999999999</v>
      </c>
      <c r="O454" s="41">
        <v>3.0495721919999998</v>
      </c>
      <c r="P454" s="42">
        <v>1.3389026492031E-3</v>
      </c>
      <c r="Q454" s="47">
        <v>46691</v>
      </c>
      <c r="R454" s="51"/>
    </row>
    <row r="455" spans="1:18" ht="15" x14ac:dyDescent="0.25">
      <c r="A455" s="43">
        <v>1329</v>
      </c>
      <c r="B455" s="43">
        <v>9761</v>
      </c>
      <c r="C455" s="41" t="s">
        <v>1750</v>
      </c>
      <c r="D455" s="41" t="s">
        <v>1362</v>
      </c>
      <c r="E455" s="41"/>
      <c r="F455" s="41" t="s">
        <v>1255</v>
      </c>
      <c r="G455" s="41" t="s">
        <v>1363</v>
      </c>
      <c r="H455" s="41">
        <v>29993017</v>
      </c>
      <c r="I455" s="41" t="s">
        <v>359</v>
      </c>
      <c r="J455" s="41" t="s">
        <v>83</v>
      </c>
      <c r="K455" s="47">
        <v>42180</v>
      </c>
      <c r="L455" s="41">
        <v>8.4994899999999998</v>
      </c>
      <c r="M455" s="41">
        <v>32.0430773</v>
      </c>
      <c r="N455" s="41">
        <v>0.186469999</v>
      </c>
      <c r="O455" s="41">
        <v>0.68005608635299997</v>
      </c>
      <c r="P455" s="42">
        <v>2.19389632789732E-4</v>
      </c>
      <c r="Q455" s="47">
        <v>45659</v>
      </c>
      <c r="R455" s="51"/>
    </row>
    <row r="456" spans="1:18" ht="15" x14ac:dyDescent="0.25">
      <c r="A456" s="43">
        <v>1329</v>
      </c>
      <c r="B456" s="43">
        <v>9761</v>
      </c>
      <c r="C456" s="41" t="s">
        <v>1750</v>
      </c>
      <c r="D456" s="41" t="s">
        <v>1304</v>
      </c>
      <c r="E456" s="41"/>
      <c r="F456" s="41" t="s">
        <v>1255</v>
      </c>
      <c r="G456" s="41" t="s">
        <v>1305</v>
      </c>
      <c r="H456" s="41">
        <v>29993297</v>
      </c>
      <c r="I456" s="41" t="s">
        <v>359</v>
      </c>
      <c r="J456" s="41" t="s">
        <v>83</v>
      </c>
      <c r="K456" s="47">
        <v>43188</v>
      </c>
      <c r="L456" s="41">
        <v>10.88391</v>
      </c>
      <c r="M456" s="41">
        <v>38.24605974</v>
      </c>
      <c r="N456" s="41">
        <v>0.62583</v>
      </c>
      <c r="O456" s="41">
        <v>2.2824020100000002</v>
      </c>
      <c r="P456" s="42">
        <v>5.75004754725094E-4</v>
      </c>
      <c r="Q456" s="47">
        <v>48302</v>
      </c>
      <c r="R456" s="51"/>
    </row>
    <row r="457" spans="1:18" ht="15" x14ac:dyDescent="0.25">
      <c r="A457" s="43">
        <v>1329</v>
      </c>
      <c r="B457" s="43">
        <v>9761</v>
      </c>
      <c r="C457" s="41" t="s">
        <v>1750</v>
      </c>
      <c r="D457" s="41" t="s">
        <v>1389</v>
      </c>
      <c r="E457" s="41"/>
      <c r="F457" s="41" t="s">
        <v>1255</v>
      </c>
      <c r="G457" s="41" t="s">
        <v>1390</v>
      </c>
      <c r="H457" s="41">
        <v>29993789</v>
      </c>
      <c r="I457" s="41" t="s">
        <v>359</v>
      </c>
      <c r="J457" s="41" t="s">
        <v>83</v>
      </c>
      <c r="K457" s="47">
        <v>44021</v>
      </c>
      <c r="L457" s="41">
        <v>28.804320000000001</v>
      </c>
      <c r="M457" s="41">
        <v>99.202078080000007</v>
      </c>
      <c r="N457" s="41">
        <v>8.0455500000000004</v>
      </c>
      <c r="O457" s="41">
        <v>29.342120850000001</v>
      </c>
      <c r="P457" s="42">
        <v>2.79317477378393E-3</v>
      </c>
      <c r="Q457" s="47">
        <v>49145</v>
      </c>
      <c r="R457" s="51"/>
    </row>
    <row r="458" spans="1:18" ht="15" x14ac:dyDescent="0.25">
      <c r="A458" s="43">
        <v>1329</v>
      </c>
      <c r="B458" s="43">
        <v>9761</v>
      </c>
      <c r="C458" s="41" t="s">
        <v>1750</v>
      </c>
      <c r="D458" s="41" t="s">
        <v>1451</v>
      </c>
      <c r="E458" s="41"/>
      <c r="F458" s="41" t="s">
        <v>1255</v>
      </c>
      <c r="G458" s="41" t="s">
        <v>1452</v>
      </c>
      <c r="H458" s="41">
        <v>29993809</v>
      </c>
      <c r="I458" s="41" t="s">
        <v>359</v>
      </c>
      <c r="J458" s="41" t="s">
        <v>83</v>
      </c>
      <c r="K458" s="47">
        <v>44039</v>
      </c>
      <c r="L458" s="41">
        <v>48.001139999999999</v>
      </c>
      <c r="M458" s="41">
        <v>163.82789081999999</v>
      </c>
      <c r="N458" s="41">
        <v>2.5627</v>
      </c>
      <c r="O458" s="41">
        <v>9.3461669000000001</v>
      </c>
      <c r="P458" s="42">
        <v>5.3388315360843497E-4</v>
      </c>
      <c r="Q458" s="47">
        <v>46588</v>
      </c>
      <c r="R458" s="51"/>
    </row>
    <row r="459" spans="1:18" ht="15" x14ac:dyDescent="0.25">
      <c r="A459" s="43">
        <v>1329</v>
      </c>
      <c r="B459" s="43">
        <v>9761</v>
      </c>
      <c r="C459" s="41" t="s">
        <v>1750</v>
      </c>
      <c r="D459" s="41" t="s">
        <v>1270</v>
      </c>
      <c r="E459" s="41"/>
      <c r="F459" s="41" t="s">
        <v>246</v>
      </c>
      <c r="G459" s="41" t="s">
        <v>1271</v>
      </c>
      <c r="H459" s="41">
        <v>29992728</v>
      </c>
      <c r="I459" s="41" t="s">
        <v>359</v>
      </c>
      <c r="J459" s="41" t="s">
        <v>90</v>
      </c>
      <c r="K459" s="47">
        <v>42642</v>
      </c>
      <c r="L459" s="41">
        <v>57.997059999999998</v>
      </c>
      <c r="M459" s="41">
        <v>57.997059999999998</v>
      </c>
      <c r="N459" s="41">
        <v>22.32977</v>
      </c>
      <c r="O459" s="41">
        <v>22.32977</v>
      </c>
      <c r="P459" s="42">
        <v>3.8501555078826401E-3</v>
      </c>
      <c r="Q459" s="47">
        <v>45747</v>
      </c>
      <c r="R459" s="51"/>
    </row>
    <row r="460" spans="1:18" ht="15" x14ac:dyDescent="0.25">
      <c r="A460" s="43">
        <v>1329</v>
      </c>
      <c r="B460" s="43">
        <v>9761</v>
      </c>
      <c r="C460" s="41" t="s">
        <v>1750</v>
      </c>
      <c r="D460" s="41" t="s">
        <v>1263</v>
      </c>
      <c r="E460" s="41"/>
      <c r="F460" s="41" t="s">
        <v>1224</v>
      </c>
      <c r="G460" s="41" t="s">
        <v>1264</v>
      </c>
      <c r="H460" s="41">
        <v>29993397</v>
      </c>
      <c r="I460" s="41" t="s">
        <v>359</v>
      </c>
      <c r="J460" s="41" t="s">
        <v>83</v>
      </c>
      <c r="K460" s="47">
        <v>43509</v>
      </c>
      <c r="L460" s="41">
        <v>30.999300000000002</v>
      </c>
      <c r="M460" s="41">
        <v>112.7444541</v>
      </c>
      <c r="N460" s="41">
        <v>9.8700299999999999</v>
      </c>
      <c r="O460" s="41">
        <v>35.995999410000003</v>
      </c>
      <c r="P460" s="42">
        <v>3.1839525408638202E-3</v>
      </c>
      <c r="Q460" s="47">
        <v>47178</v>
      </c>
      <c r="R460" s="51"/>
    </row>
    <row r="461" spans="1:18" ht="15" x14ac:dyDescent="0.25">
      <c r="A461" s="43">
        <v>1329</v>
      </c>
      <c r="B461" s="43">
        <v>9761</v>
      </c>
      <c r="C461" s="41" t="s">
        <v>1750</v>
      </c>
      <c r="D461" s="41" t="s">
        <v>1265</v>
      </c>
      <c r="E461" s="41"/>
      <c r="F461" s="41" t="s">
        <v>1224</v>
      </c>
      <c r="G461" s="41" t="s">
        <v>1266</v>
      </c>
      <c r="H461" s="41">
        <v>29993494</v>
      </c>
      <c r="I461" s="41" t="s">
        <v>359</v>
      </c>
      <c r="J461" s="41" t="s">
        <v>83</v>
      </c>
      <c r="K461" s="47">
        <v>43668</v>
      </c>
      <c r="L461" s="41">
        <v>21.037839999999999</v>
      </c>
      <c r="M461" s="41">
        <v>74.347726559999998</v>
      </c>
      <c r="N461" s="41">
        <v>5.0484</v>
      </c>
      <c r="O461" s="41">
        <v>18.411514799999999</v>
      </c>
      <c r="P461" s="42">
        <v>2.3996760123662802E-3</v>
      </c>
      <c r="Q461" s="47">
        <v>47686</v>
      </c>
      <c r="R461" s="51"/>
    </row>
    <row r="462" spans="1:18" ht="15" x14ac:dyDescent="0.25">
      <c r="A462" s="43">
        <v>1329</v>
      </c>
      <c r="B462" s="43">
        <v>9761</v>
      </c>
      <c r="C462" s="41" t="s">
        <v>1750</v>
      </c>
      <c r="D462" s="41" t="s">
        <v>1481</v>
      </c>
      <c r="E462" s="41"/>
      <c r="F462" s="41" t="s">
        <v>1255</v>
      </c>
      <c r="G462" s="41" t="s">
        <v>1482</v>
      </c>
      <c r="H462" s="41">
        <v>28999101</v>
      </c>
      <c r="I462" s="41" t="s">
        <v>359</v>
      </c>
      <c r="J462" s="41" t="s">
        <v>83</v>
      </c>
      <c r="K462" s="47">
        <v>44544</v>
      </c>
      <c r="L462" s="41">
        <v>150.5</v>
      </c>
      <c r="M462" s="41">
        <v>468.50650000000002</v>
      </c>
      <c r="N462" s="41">
        <v>17.896080000000001</v>
      </c>
      <c r="O462" s="41">
        <v>65.267003759999994</v>
      </c>
      <c r="P462" s="42">
        <v>1.1891083056478401E-3</v>
      </c>
      <c r="Q462" s="47">
        <v>49041</v>
      </c>
      <c r="R462" s="51"/>
    </row>
    <row r="463" spans="1:18" ht="15" x14ac:dyDescent="0.25">
      <c r="A463" s="43">
        <v>1329</v>
      </c>
      <c r="B463" s="43">
        <v>9761</v>
      </c>
      <c r="C463" s="41" t="s">
        <v>1750</v>
      </c>
      <c r="D463" s="41" t="s">
        <v>1427</v>
      </c>
      <c r="E463" s="41"/>
      <c r="F463" s="41" t="s">
        <v>1255</v>
      </c>
      <c r="G463" s="41" t="s">
        <v>1491</v>
      </c>
      <c r="H463" s="41">
        <v>28999160</v>
      </c>
      <c r="I463" s="41" t="s">
        <v>359</v>
      </c>
      <c r="J463" s="41" t="s">
        <v>83</v>
      </c>
      <c r="K463" s="47">
        <v>44725</v>
      </c>
      <c r="L463" s="41">
        <v>156.62536</v>
      </c>
      <c r="M463" s="41">
        <v>538.7912384</v>
      </c>
      <c r="N463" s="41">
        <v>1.0391699990000001</v>
      </c>
      <c r="O463" s="41">
        <v>3.7898529863529999</v>
      </c>
      <c r="P463" s="42">
        <v>6.6347493087964794E-5</v>
      </c>
      <c r="Q463" s="47">
        <v>47585</v>
      </c>
      <c r="R463" s="51"/>
    </row>
    <row r="464" spans="1:18" ht="15" x14ac:dyDescent="0.25">
      <c r="A464" s="43">
        <v>1329</v>
      </c>
      <c r="B464" s="43">
        <v>9761</v>
      </c>
      <c r="C464" s="41" t="s">
        <v>1750</v>
      </c>
      <c r="D464" s="41" t="s">
        <v>1444</v>
      </c>
      <c r="E464" s="41"/>
      <c r="F464" s="41" t="s">
        <v>1255</v>
      </c>
      <c r="G464" s="41" t="s">
        <v>1445</v>
      </c>
      <c r="H464" s="41">
        <v>29992320</v>
      </c>
      <c r="I464" s="41" t="s">
        <v>359</v>
      </c>
      <c r="J464" s="41" t="s">
        <v>83</v>
      </c>
      <c r="K464" s="47">
        <v>42060</v>
      </c>
      <c r="L464" s="41">
        <v>21</v>
      </c>
      <c r="M464" s="41">
        <v>82.697999999999993</v>
      </c>
      <c r="N464" s="41">
        <v>0.97171999899999995</v>
      </c>
      <c r="O464" s="41">
        <v>3.543862836353</v>
      </c>
      <c r="P464" s="42">
        <v>4.62723809047619E-4</v>
      </c>
      <c r="Q464" s="47">
        <v>46196</v>
      </c>
      <c r="R464" s="51"/>
    </row>
    <row r="465" spans="1:18" ht="15" x14ac:dyDescent="0.25">
      <c r="A465" s="43">
        <v>1329</v>
      </c>
      <c r="B465" s="43">
        <v>9761</v>
      </c>
      <c r="C465" s="41" t="s">
        <v>1750</v>
      </c>
      <c r="D465" s="41" t="s">
        <v>1231</v>
      </c>
      <c r="E465" s="41"/>
      <c r="F465" s="41" t="s">
        <v>1224</v>
      </c>
      <c r="G465" s="41" t="s">
        <v>1274</v>
      </c>
      <c r="H465" s="41">
        <v>29992664</v>
      </c>
      <c r="I465" s="41" t="s">
        <v>359</v>
      </c>
      <c r="J465" s="41" t="s">
        <v>106</v>
      </c>
      <c r="K465" s="47">
        <v>42352</v>
      </c>
      <c r="L465" s="41">
        <v>4.5982099999999999</v>
      </c>
      <c r="M465" s="41">
        <v>26.865501746</v>
      </c>
      <c r="N465" s="41">
        <v>1.599999E-3</v>
      </c>
      <c r="O465" s="41">
        <v>7.3188754257000003E-3</v>
      </c>
      <c r="P465" s="42">
        <v>3.4796127188623298E-6</v>
      </c>
      <c r="Q465" s="47">
        <v>46005</v>
      </c>
      <c r="R465" s="51"/>
    </row>
    <row r="466" spans="1:18" ht="15" x14ac:dyDescent="0.25">
      <c r="A466" s="43">
        <v>1329</v>
      </c>
      <c r="B466" s="43">
        <v>9761</v>
      </c>
      <c r="C466" s="41" t="s">
        <v>1750</v>
      </c>
      <c r="D466" s="41" t="s">
        <v>1434</v>
      </c>
      <c r="E466" s="41"/>
      <c r="F466" s="41" t="s">
        <v>1255</v>
      </c>
      <c r="G466" s="41" t="s">
        <v>1435</v>
      </c>
      <c r="H466" s="41">
        <v>29992706</v>
      </c>
      <c r="I466" s="41" t="s">
        <v>359</v>
      </c>
      <c r="J466" s="41" t="s">
        <v>100</v>
      </c>
      <c r="K466" s="47">
        <v>42521</v>
      </c>
      <c r="L466" s="41">
        <v>7.00223</v>
      </c>
      <c r="M466" s="41">
        <v>30.075278073</v>
      </c>
      <c r="N466" s="41">
        <v>0.47758</v>
      </c>
      <c r="O466" s="41">
        <v>1.813084712</v>
      </c>
      <c r="P466" s="42">
        <v>6.8203986444318398E-4</v>
      </c>
      <c r="Q466" s="47">
        <v>45796</v>
      </c>
      <c r="R466" s="51"/>
    </row>
    <row r="467" spans="1:18" ht="15" x14ac:dyDescent="0.25">
      <c r="A467" s="43">
        <v>1329</v>
      </c>
      <c r="B467" s="43">
        <v>9761</v>
      </c>
      <c r="C467" s="41" t="s">
        <v>1750</v>
      </c>
      <c r="D467" s="41" t="s">
        <v>1223</v>
      </c>
      <c r="E467" s="41"/>
      <c r="F467" s="41" t="s">
        <v>1224</v>
      </c>
      <c r="G467" s="41" t="s">
        <v>1225</v>
      </c>
      <c r="H467" s="41">
        <v>29992822</v>
      </c>
      <c r="I467" s="41" t="s">
        <v>359</v>
      </c>
      <c r="J467" s="41" t="s">
        <v>90</v>
      </c>
      <c r="K467" s="47">
        <v>43094</v>
      </c>
      <c r="L467" s="41">
        <v>10.0867</v>
      </c>
      <c r="M467" s="41">
        <v>10.0867</v>
      </c>
      <c r="N467" s="41">
        <v>1.10259</v>
      </c>
      <c r="O467" s="41">
        <v>1.10259</v>
      </c>
      <c r="P467" s="42">
        <v>1.0931127127801899E-3</v>
      </c>
      <c r="Q467" s="47">
        <v>46388</v>
      </c>
      <c r="R467" s="51"/>
    </row>
    <row r="468" spans="1:18" ht="15" x14ac:dyDescent="0.25">
      <c r="A468" s="43">
        <v>1329</v>
      </c>
      <c r="B468" s="43">
        <v>9761</v>
      </c>
      <c r="C468" s="41" t="s">
        <v>1750</v>
      </c>
      <c r="D468" s="41" t="s">
        <v>1387</v>
      </c>
      <c r="E468" s="41"/>
      <c r="F468" s="41" t="s">
        <v>1255</v>
      </c>
      <c r="G468" s="41" t="s">
        <v>1388</v>
      </c>
      <c r="H468" s="41">
        <v>29993318</v>
      </c>
      <c r="I468" s="41" t="s">
        <v>359</v>
      </c>
      <c r="J468" s="41" t="s">
        <v>83</v>
      </c>
      <c r="K468" s="47">
        <v>43160</v>
      </c>
      <c r="L468" s="41">
        <v>27.999759999999998</v>
      </c>
      <c r="M468" s="41">
        <v>97.579163600000001</v>
      </c>
      <c r="N468" s="41">
        <v>7.3295300000000001</v>
      </c>
      <c r="O468" s="41">
        <v>26.730795910000001</v>
      </c>
      <c r="P468" s="42">
        <v>2.6177117232433402E-3</v>
      </c>
      <c r="Q468" s="47">
        <v>48120</v>
      </c>
      <c r="R468" s="51"/>
    </row>
    <row r="469" spans="1:18" ht="15" x14ac:dyDescent="0.25">
      <c r="A469" s="43">
        <v>1329</v>
      </c>
      <c r="B469" s="43">
        <v>9761</v>
      </c>
      <c r="C469" s="41" t="s">
        <v>1750</v>
      </c>
      <c r="D469" s="41" t="s">
        <v>1459</v>
      </c>
      <c r="E469" s="41"/>
      <c r="F469" s="41" t="s">
        <v>1224</v>
      </c>
      <c r="G469" s="41" t="s">
        <v>1460</v>
      </c>
      <c r="H469" s="41">
        <v>29993565</v>
      </c>
      <c r="I469" s="41" t="s">
        <v>359</v>
      </c>
      <c r="J469" s="41" t="s">
        <v>100</v>
      </c>
      <c r="K469" s="47">
        <v>43760</v>
      </c>
      <c r="L469" s="41">
        <v>25.994240000000001</v>
      </c>
      <c r="M469" s="41">
        <v>102.477092352</v>
      </c>
      <c r="N469" s="41">
        <v>20.732320000000001</v>
      </c>
      <c r="O469" s="41">
        <v>78.708179647999998</v>
      </c>
      <c r="P469" s="42">
        <v>7.9757361630884305E-3</v>
      </c>
      <c r="Q469" s="47">
        <v>45942</v>
      </c>
      <c r="R469" s="51"/>
    </row>
    <row r="470" spans="1:18" ht="15" x14ac:dyDescent="0.25">
      <c r="A470" s="43">
        <v>1329</v>
      </c>
      <c r="B470" s="43">
        <v>9761</v>
      </c>
      <c r="C470" s="41" t="s">
        <v>1750</v>
      </c>
      <c r="D470" s="41" t="s">
        <v>1399</v>
      </c>
      <c r="E470" s="41"/>
      <c r="F470" s="41" t="s">
        <v>1255</v>
      </c>
      <c r="G470" s="41" t="s">
        <v>1400</v>
      </c>
      <c r="H470" s="41">
        <v>29993727</v>
      </c>
      <c r="I470" s="41" t="s">
        <v>359</v>
      </c>
      <c r="J470" s="41" t="s">
        <v>100</v>
      </c>
      <c r="K470" s="47">
        <v>43845</v>
      </c>
      <c r="L470" s="41">
        <v>25.501100000000001</v>
      </c>
      <c r="M470" s="41">
        <v>98.322041159999998</v>
      </c>
      <c r="N470" s="41">
        <v>1.09307</v>
      </c>
      <c r="O470" s="41">
        <v>4.1497309480000002</v>
      </c>
      <c r="P470" s="42">
        <v>4.2863641176262902E-4</v>
      </c>
      <c r="Q470" s="47">
        <v>47719</v>
      </c>
      <c r="R470" s="51"/>
    </row>
    <row r="471" spans="1:18" ht="15" x14ac:dyDescent="0.25">
      <c r="A471" s="43">
        <v>1329</v>
      </c>
      <c r="B471" s="43">
        <v>9761</v>
      </c>
      <c r="C471" s="41" t="s">
        <v>1750</v>
      </c>
      <c r="D471" s="41" t="s">
        <v>1340</v>
      </c>
      <c r="E471" s="41"/>
      <c r="F471" s="41" t="s">
        <v>1255</v>
      </c>
      <c r="G471" s="41" t="s">
        <v>1341</v>
      </c>
      <c r="H471" s="41">
        <v>28999109</v>
      </c>
      <c r="I471" s="41" t="s">
        <v>359</v>
      </c>
      <c r="J471" s="41" t="s">
        <v>106</v>
      </c>
      <c r="K471" s="47">
        <v>44711</v>
      </c>
      <c r="L471" s="41">
        <v>104.3</v>
      </c>
      <c r="M471" s="41">
        <v>437.26731999999998</v>
      </c>
      <c r="N471" s="41">
        <v>0.18088000000000001</v>
      </c>
      <c r="O471" s="41">
        <v>0.82739938400000002</v>
      </c>
      <c r="P471" s="42">
        <v>1.7342281879194602E-5</v>
      </c>
      <c r="Q471" s="47">
        <v>50916</v>
      </c>
      <c r="R471" s="51"/>
    </row>
    <row r="472" spans="1:18" ht="15" x14ac:dyDescent="0.25">
      <c r="A472" s="43">
        <v>1329</v>
      </c>
      <c r="B472" s="43">
        <v>9761</v>
      </c>
      <c r="C472" s="41" t="s">
        <v>1750</v>
      </c>
      <c r="D472" s="41" t="s">
        <v>1407</v>
      </c>
      <c r="E472" s="41"/>
      <c r="F472" s="41" t="s">
        <v>1255</v>
      </c>
      <c r="G472" s="41" t="s">
        <v>1408</v>
      </c>
      <c r="H472" s="41">
        <v>28999149</v>
      </c>
      <c r="I472" s="41" t="s">
        <v>359</v>
      </c>
      <c r="J472" s="41" t="s">
        <v>83</v>
      </c>
      <c r="K472" s="47">
        <v>44666</v>
      </c>
      <c r="L472" s="41">
        <v>176.28116</v>
      </c>
      <c r="M472" s="41">
        <v>563.92343084000004</v>
      </c>
      <c r="N472" s="41">
        <v>59.415370000000003</v>
      </c>
      <c r="O472" s="41">
        <v>216.68785439000001</v>
      </c>
      <c r="P472" s="42">
        <v>3.3704889393738899E-3</v>
      </c>
      <c r="Q472" s="47">
        <v>49414</v>
      </c>
      <c r="R472" s="51"/>
    </row>
    <row r="473" spans="1:18" ht="15" x14ac:dyDescent="0.25">
      <c r="A473" s="43">
        <v>1329</v>
      </c>
      <c r="B473" s="43">
        <v>9761</v>
      </c>
      <c r="C473" s="41" t="s">
        <v>1750</v>
      </c>
      <c r="D473" s="41" t="s">
        <v>1344</v>
      </c>
      <c r="E473" s="41"/>
      <c r="F473" s="41" t="s">
        <v>1255</v>
      </c>
      <c r="G473" s="41" t="s">
        <v>1345</v>
      </c>
      <c r="H473" s="41">
        <v>28999155</v>
      </c>
      <c r="I473" s="41" t="s">
        <v>359</v>
      </c>
      <c r="J473" s="41" t="s">
        <v>100</v>
      </c>
      <c r="K473" s="47">
        <v>44733</v>
      </c>
      <c r="L473" s="41">
        <v>390</v>
      </c>
      <c r="M473" s="41">
        <v>1422.876</v>
      </c>
      <c r="N473" s="41">
        <v>213.22166999999999</v>
      </c>
      <c r="O473" s="41">
        <v>809.47474798799999</v>
      </c>
      <c r="P473" s="42">
        <v>5.4672223076923003E-3</v>
      </c>
      <c r="Q473" s="47">
        <v>49877</v>
      </c>
      <c r="R473" s="51"/>
    </row>
    <row r="474" spans="1:18" ht="15" x14ac:dyDescent="0.25">
      <c r="A474" s="43">
        <v>1329</v>
      </c>
      <c r="B474" s="43">
        <v>9761</v>
      </c>
      <c r="C474" s="41" t="s">
        <v>1750</v>
      </c>
      <c r="D474" s="41" t="s">
        <v>1373</v>
      </c>
      <c r="E474" s="41"/>
      <c r="F474" s="41" t="s">
        <v>1255</v>
      </c>
      <c r="G474" s="41" t="s">
        <v>1374</v>
      </c>
      <c r="H474" s="41">
        <v>28999179</v>
      </c>
      <c r="I474" s="41" t="s">
        <v>359</v>
      </c>
      <c r="J474" s="41" t="s">
        <v>83</v>
      </c>
      <c r="K474" s="47">
        <v>44837</v>
      </c>
      <c r="L474" s="41">
        <v>10</v>
      </c>
      <c r="M474" s="41">
        <v>35.83</v>
      </c>
      <c r="N474" s="41">
        <v>0.65</v>
      </c>
      <c r="O474" s="41">
        <v>2.3705500000000002</v>
      </c>
      <c r="P474" s="42">
        <v>6.4999999999999997E-4</v>
      </c>
      <c r="Q474" s="47">
        <v>50222</v>
      </c>
      <c r="R474" s="51"/>
    </row>
    <row r="475" spans="1:18" ht="15" x14ac:dyDescent="0.25">
      <c r="A475" s="43">
        <v>1329</v>
      </c>
      <c r="B475" s="43">
        <v>9761</v>
      </c>
      <c r="C475" s="41" t="s">
        <v>1750</v>
      </c>
      <c r="D475" s="41" t="s">
        <v>1248</v>
      </c>
      <c r="E475" s="41"/>
      <c r="F475" s="41" t="s">
        <v>1224</v>
      </c>
      <c r="G475" s="41" t="s">
        <v>1249</v>
      </c>
      <c r="H475" s="41">
        <v>29992637</v>
      </c>
      <c r="I475" s="41" t="s">
        <v>359</v>
      </c>
      <c r="J475" s="41" t="s">
        <v>83</v>
      </c>
      <c r="K475" s="47">
        <v>42254</v>
      </c>
      <c r="L475" s="41">
        <v>13.999409999999999</v>
      </c>
      <c r="M475" s="41">
        <v>55.059679529999997</v>
      </c>
      <c r="N475" s="41">
        <v>0.55998999999999999</v>
      </c>
      <c r="O475" s="41">
        <v>2.0422835300000002</v>
      </c>
      <c r="P475" s="42">
        <v>4.00009714695119E-4</v>
      </c>
      <c r="Q475" s="47">
        <v>45903</v>
      </c>
      <c r="R475" s="51"/>
    </row>
    <row r="476" spans="1:18" ht="15" x14ac:dyDescent="0.25">
      <c r="A476" s="43">
        <v>1329</v>
      </c>
      <c r="B476" s="43">
        <v>9761</v>
      </c>
      <c r="C476" s="41" t="s">
        <v>1750</v>
      </c>
      <c r="D476" s="41" t="s">
        <v>1469</v>
      </c>
      <c r="E476" s="41"/>
      <c r="F476" s="41" t="s">
        <v>246</v>
      </c>
      <c r="G476" s="41" t="s">
        <v>1470</v>
      </c>
      <c r="H476" s="41">
        <v>29992679</v>
      </c>
      <c r="I476" s="41" t="s">
        <v>359</v>
      </c>
      <c r="J476" s="41" t="s">
        <v>83</v>
      </c>
      <c r="K476" s="47">
        <v>42358</v>
      </c>
      <c r="L476" s="41">
        <v>8.9997799999999994</v>
      </c>
      <c r="M476" s="41">
        <v>35.063142880000001</v>
      </c>
      <c r="N476" s="41">
        <v>0.53998999999999997</v>
      </c>
      <c r="O476" s="41">
        <v>1.96934353</v>
      </c>
      <c r="P476" s="42">
        <v>6.0000355564247105E-4</v>
      </c>
      <c r="Q476" s="47">
        <v>46777</v>
      </c>
      <c r="R476" s="51"/>
    </row>
    <row r="477" spans="1:18" ht="15" x14ac:dyDescent="0.25">
      <c r="A477" s="43">
        <v>1329</v>
      </c>
      <c r="B477" s="43">
        <v>9761</v>
      </c>
      <c r="C477" s="41" t="s">
        <v>1750</v>
      </c>
      <c r="D477" s="41" t="s">
        <v>1231</v>
      </c>
      <c r="E477" s="41"/>
      <c r="F477" s="41" t="s">
        <v>1224</v>
      </c>
      <c r="G477" s="41" t="s">
        <v>1232</v>
      </c>
      <c r="H477" s="41">
        <v>29993169</v>
      </c>
      <c r="I477" s="41" t="s">
        <v>359</v>
      </c>
      <c r="J477" s="41" t="s">
        <v>90</v>
      </c>
      <c r="K477" s="47">
        <v>43251</v>
      </c>
      <c r="L477" s="41">
        <v>150.36759000000001</v>
      </c>
      <c r="M477" s="41">
        <v>150.36759000000001</v>
      </c>
      <c r="N477" s="41">
        <v>7.4412500000000001</v>
      </c>
      <c r="O477" s="41">
        <v>7.4412500000000001</v>
      </c>
      <c r="P477" s="42">
        <v>4.9487060343256098E-4</v>
      </c>
      <c r="Q477" s="47">
        <v>47638</v>
      </c>
      <c r="R477" s="51"/>
    </row>
    <row r="478" spans="1:18" ht="15" x14ac:dyDescent="0.25">
      <c r="A478" s="43">
        <v>1329</v>
      </c>
      <c r="B478" s="43">
        <v>9761</v>
      </c>
      <c r="C478" s="41" t="s">
        <v>1750</v>
      </c>
      <c r="D478" s="41" t="s">
        <v>1438</v>
      </c>
      <c r="E478" s="41"/>
      <c r="F478" s="41" t="s">
        <v>1255</v>
      </c>
      <c r="G478" s="41" t="s">
        <v>1439</v>
      </c>
      <c r="H478" s="41">
        <v>29993317</v>
      </c>
      <c r="I478" s="41" t="s">
        <v>359</v>
      </c>
      <c r="J478" s="41" t="s">
        <v>83</v>
      </c>
      <c r="K478" s="47">
        <v>43517</v>
      </c>
      <c r="L478" s="41">
        <v>29.998290000000001</v>
      </c>
      <c r="M478" s="41">
        <v>108.50381493</v>
      </c>
      <c r="N478" s="41">
        <v>2.3541699999999999</v>
      </c>
      <c r="O478" s="41">
        <v>8.5856579899999996</v>
      </c>
      <c r="P478" s="42">
        <v>7.84768065113044E-4</v>
      </c>
      <c r="Q478" s="47">
        <v>48090</v>
      </c>
      <c r="R478" s="51"/>
    </row>
    <row r="479" spans="1:18" ht="15" x14ac:dyDescent="0.25">
      <c r="A479" s="43">
        <v>1329</v>
      </c>
      <c r="B479" s="43">
        <v>9761</v>
      </c>
      <c r="C479" s="41" t="s">
        <v>1750</v>
      </c>
      <c r="D479" s="41" t="s">
        <v>1423</v>
      </c>
      <c r="E479" s="41"/>
      <c r="F479" s="41" t="s">
        <v>1255</v>
      </c>
      <c r="G479" s="41" t="s">
        <v>1424</v>
      </c>
      <c r="H479" s="41">
        <v>28999106</v>
      </c>
      <c r="I479" s="41" t="s">
        <v>359</v>
      </c>
      <c r="J479" s="41" t="s">
        <v>83</v>
      </c>
      <c r="K479" s="47">
        <v>44561</v>
      </c>
      <c r="L479" s="41">
        <v>53</v>
      </c>
      <c r="M479" s="41">
        <v>164.83</v>
      </c>
      <c r="N479" s="41">
        <v>33.92</v>
      </c>
      <c r="O479" s="41">
        <v>123.70623999999999</v>
      </c>
      <c r="P479" s="42">
        <v>6.4000000000000003E-3</v>
      </c>
      <c r="Q479" s="47">
        <v>49613</v>
      </c>
      <c r="R479" s="51"/>
    </row>
    <row r="480" spans="1:18" ht="15" x14ac:dyDescent="0.25">
      <c r="A480" s="43">
        <v>1329</v>
      </c>
      <c r="B480" s="43">
        <v>9761</v>
      </c>
      <c r="C480" s="41" t="s">
        <v>1750</v>
      </c>
      <c r="D480" s="41" t="s">
        <v>1483</v>
      </c>
      <c r="E480" s="41"/>
      <c r="F480" s="41" t="s">
        <v>1224</v>
      </c>
      <c r="G480" s="41" t="s">
        <v>1484</v>
      </c>
      <c r="H480" s="41">
        <v>28999122</v>
      </c>
      <c r="I480" s="41" t="s">
        <v>359</v>
      </c>
      <c r="J480" s="41" t="s">
        <v>83</v>
      </c>
      <c r="K480" s="47">
        <v>44609</v>
      </c>
      <c r="L480" s="41">
        <v>194.25</v>
      </c>
      <c r="M480" s="41">
        <v>619.46325000000002</v>
      </c>
      <c r="N480" s="41">
        <v>161.32462000000001</v>
      </c>
      <c r="O480" s="41">
        <v>588.35088914000005</v>
      </c>
      <c r="P480" s="42">
        <v>8.3049997425997408E-3</v>
      </c>
      <c r="Q480" s="47">
        <v>49429</v>
      </c>
      <c r="R480" s="51"/>
    </row>
    <row r="481" spans="1:18" ht="15" x14ac:dyDescent="0.25">
      <c r="A481" s="43">
        <v>1329</v>
      </c>
      <c r="B481" s="43">
        <v>9762</v>
      </c>
      <c r="C481" s="41" t="s">
        <v>1750</v>
      </c>
      <c r="D481" s="41" t="s">
        <v>1391</v>
      </c>
      <c r="E481" s="41"/>
      <c r="F481" s="41" t="s">
        <v>1255</v>
      </c>
      <c r="G481" s="41" t="s">
        <v>1392</v>
      </c>
      <c r="H481" s="41">
        <v>29993940</v>
      </c>
      <c r="I481" s="41" t="s">
        <v>359</v>
      </c>
      <c r="J481" s="41" t="s">
        <v>83</v>
      </c>
      <c r="K481" s="47">
        <v>44167</v>
      </c>
      <c r="L481" s="41">
        <v>11.2544</v>
      </c>
      <c r="M481" s="41">
        <v>37.015721599999999</v>
      </c>
      <c r="N481" s="41">
        <v>0.72857999900000003</v>
      </c>
      <c r="O481" s="41">
        <v>2.6571312563529998</v>
      </c>
      <c r="P481" s="42">
        <v>6.4737347082030096E-4</v>
      </c>
      <c r="Q481" s="47">
        <v>46989</v>
      </c>
      <c r="R481" s="51"/>
    </row>
    <row r="482" spans="1:18" ht="15" x14ac:dyDescent="0.25">
      <c r="A482" s="43">
        <v>1329</v>
      </c>
      <c r="B482" s="43">
        <v>9762</v>
      </c>
      <c r="C482" s="41" t="s">
        <v>1750</v>
      </c>
      <c r="D482" s="41" t="s">
        <v>1261</v>
      </c>
      <c r="E482" s="41"/>
      <c r="F482" s="41" t="s">
        <v>1224</v>
      </c>
      <c r="G482" s="41" t="s">
        <v>1262</v>
      </c>
      <c r="H482" s="41">
        <v>29993946</v>
      </c>
      <c r="I482" s="41" t="s">
        <v>359</v>
      </c>
      <c r="J482" s="41" t="s">
        <v>83</v>
      </c>
      <c r="K482" s="47">
        <v>44269</v>
      </c>
      <c r="L482" s="41">
        <v>15.99999</v>
      </c>
      <c r="M482" s="41">
        <v>53.055966840000004</v>
      </c>
      <c r="N482" s="41">
        <v>4.8111899999999999</v>
      </c>
      <c r="O482" s="41">
        <v>17.546409929999999</v>
      </c>
      <c r="P482" s="42">
        <v>3.0069956293722602E-3</v>
      </c>
      <c r="Q482" s="47">
        <v>47208</v>
      </c>
      <c r="R482" s="51"/>
    </row>
    <row r="483" spans="1:18" ht="15" x14ac:dyDescent="0.25">
      <c r="A483" s="43">
        <v>1329</v>
      </c>
      <c r="B483" s="43">
        <v>9762</v>
      </c>
      <c r="C483" s="41" t="s">
        <v>1750</v>
      </c>
      <c r="D483" s="41" t="s">
        <v>1291</v>
      </c>
      <c r="E483" s="41"/>
      <c r="F483" s="41" t="s">
        <v>246</v>
      </c>
      <c r="G483" s="41" t="s">
        <v>1312</v>
      </c>
      <c r="H483" s="41">
        <v>29993972</v>
      </c>
      <c r="I483" s="41" t="s">
        <v>359</v>
      </c>
      <c r="J483" s="41" t="s">
        <v>100</v>
      </c>
      <c r="K483" s="47">
        <v>43840</v>
      </c>
      <c r="L483" s="41">
        <v>13.00225</v>
      </c>
      <c r="M483" s="41">
        <v>50.0950688</v>
      </c>
      <c r="N483" s="41">
        <v>4.2125199999999996</v>
      </c>
      <c r="O483" s="41">
        <v>15.992410928</v>
      </c>
      <c r="P483" s="42">
        <v>3.2398392585898501E-3</v>
      </c>
      <c r="Q483" s="47">
        <v>47788</v>
      </c>
      <c r="R483" s="51"/>
    </row>
    <row r="484" spans="1:18" ht="15" x14ac:dyDescent="0.25">
      <c r="A484" s="43">
        <v>1329</v>
      </c>
      <c r="B484" s="43">
        <v>9762</v>
      </c>
      <c r="C484" s="41" t="s">
        <v>1750</v>
      </c>
      <c r="D484" s="41" t="s">
        <v>1381</v>
      </c>
      <c r="E484" s="41"/>
      <c r="F484" s="41" t="s">
        <v>1255</v>
      </c>
      <c r="G484" s="41" t="s">
        <v>1382</v>
      </c>
      <c r="H484" s="41">
        <v>29993988</v>
      </c>
      <c r="I484" s="41" t="s">
        <v>359</v>
      </c>
      <c r="J484" s="41" t="s">
        <v>83</v>
      </c>
      <c r="K484" s="47">
        <v>44223</v>
      </c>
      <c r="L484" s="41">
        <v>10</v>
      </c>
      <c r="M484" s="41">
        <v>32.64</v>
      </c>
      <c r="N484" s="41">
        <v>2.1</v>
      </c>
      <c r="O484" s="41">
        <v>7.6586999999999996</v>
      </c>
      <c r="P484" s="42">
        <v>2.0999999999999999E-3</v>
      </c>
      <c r="Q484" s="47">
        <v>49159</v>
      </c>
      <c r="R484" s="51"/>
    </row>
    <row r="485" spans="1:18" ht="15" x14ac:dyDescent="0.25">
      <c r="A485" s="43">
        <v>1329</v>
      </c>
      <c r="B485" s="43">
        <v>9762</v>
      </c>
      <c r="C485" s="41" t="s">
        <v>1750</v>
      </c>
      <c r="D485" s="41" t="s">
        <v>1319</v>
      </c>
      <c r="E485" s="41"/>
      <c r="F485" s="41" t="s">
        <v>246</v>
      </c>
      <c r="G485" s="41" t="s">
        <v>1320</v>
      </c>
      <c r="H485" s="41">
        <v>29994253</v>
      </c>
      <c r="I485" s="41" t="s">
        <v>359</v>
      </c>
      <c r="J485" s="41" t="s">
        <v>100</v>
      </c>
      <c r="K485" s="47">
        <v>44385</v>
      </c>
      <c r="L485" s="41">
        <v>9</v>
      </c>
      <c r="M485" s="41">
        <v>34.9056</v>
      </c>
      <c r="N485" s="41">
        <v>2.1224500000000002</v>
      </c>
      <c r="O485" s="41">
        <v>8.0576691799999995</v>
      </c>
      <c r="P485" s="42">
        <v>2.3582777777777699E-3</v>
      </c>
      <c r="Q485" s="47">
        <v>48160</v>
      </c>
      <c r="R485" s="51"/>
    </row>
    <row r="486" spans="1:18" ht="15" x14ac:dyDescent="0.25">
      <c r="A486" s="43">
        <v>1329</v>
      </c>
      <c r="B486" s="43">
        <v>9762</v>
      </c>
      <c r="C486" s="41" t="s">
        <v>1750</v>
      </c>
      <c r="D486" s="41" t="s">
        <v>1411</v>
      </c>
      <c r="E486" s="41"/>
      <c r="F486" s="41" t="s">
        <v>1255</v>
      </c>
      <c r="G486" s="41" t="s">
        <v>1412</v>
      </c>
      <c r="H486" s="41">
        <v>29994350</v>
      </c>
      <c r="I486" s="41" t="s">
        <v>359</v>
      </c>
      <c r="J486" s="41" t="s">
        <v>83</v>
      </c>
      <c r="K486" s="47">
        <v>44453</v>
      </c>
      <c r="L486" s="41">
        <v>6</v>
      </c>
      <c r="M486" s="41">
        <v>19.265999999999998</v>
      </c>
      <c r="N486" s="41">
        <v>0.12</v>
      </c>
      <c r="O486" s="41">
        <v>0.43763999999999997</v>
      </c>
      <c r="P486" s="42">
        <v>2.0000000000000001E-4</v>
      </c>
      <c r="Q486" s="47">
        <v>48105</v>
      </c>
      <c r="R486" s="51"/>
    </row>
    <row r="487" spans="1:18" ht="15" x14ac:dyDescent="0.25">
      <c r="A487" s="43">
        <v>1329</v>
      </c>
      <c r="B487" s="43">
        <v>9762</v>
      </c>
      <c r="C487" s="41" t="s">
        <v>1750</v>
      </c>
      <c r="D487" s="41" t="s">
        <v>1287</v>
      </c>
      <c r="E487" s="41"/>
      <c r="F487" s="41" t="s">
        <v>246</v>
      </c>
      <c r="G487" s="41" t="s">
        <v>1288</v>
      </c>
      <c r="H487" s="41">
        <v>29994359</v>
      </c>
      <c r="I487" s="41" t="s">
        <v>359</v>
      </c>
      <c r="J487" s="41" t="s">
        <v>83</v>
      </c>
      <c r="K487" s="47">
        <v>44468</v>
      </c>
      <c r="L487" s="41">
        <v>1.3879300000000001</v>
      </c>
      <c r="M487" s="41">
        <v>4.45803116</v>
      </c>
      <c r="N487" s="41">
        <v>0.14197000000000001</v>
      </c>
      <c r="O487" s="41">
        <v>0.51776458999999997</v>
      </c>
      <c r="P487" s="42">
        <v>1.02289020339642E-3</v>
      </c>
      <c r="Q487" s="47">
        <v>48442</v>
      </c>
      <c r="R487" s="51"/>
    </row>
    <row r="488" spans="1:18" ht="15" x14ac:dyDescent="0.25">
      <c r="A488" s="43">
        <v>1329</v>
      </c>
      <c r="B488" s="43">
        <v>9762</v>
      </c>
      <c r="C488" s="41" t="s">
        <v>1750</v>
      </c>
      <c r="D488" s="41" t="s">
        <v>1276</v>
      </c>
      <c r="E488" s="41"/>
      <c r="F488" s="41" t="s">
        <v>246</v>
      </c>
      <c r="G488" s="41" t="s">
        <v>1277</v>
      </c>
      <c r="H488" s="41">
        <v>29994396</v>
      </c>
      <c r="I488" s="41" t="s">
        <v>359</v>
      </c>
      <c r="J488" s="41" t="s">
        <v>83</v>
      </c>
      <c r="K488" s="47">
        <v>44501</v>
      </c>
      <c r="L488" s="41">
        <v>15</v>
      </c>
      <c r="M488" s="41">
        <v>47.01</v>
      </c>
      <c r="N488" s="41">
        <v>7.0650000000000004</v>
      </c>
      <c r="O488" s="41">
        <v>25.766055000000001</v>
      </c>
      <c r="P488" s="42">
        <v>4.7099999999999998E-3</v>
      </c>
      <c r="Q488" s="47">
        <v>49217</v>
      </c>
      <c r="R488" s="51"/>
    </row>
    <row r="489" spans="1:18" ht="15" x14ac:dyDescent="0.25">
      <c r="A489" s="43">
        <v>1329</v>
      </c>
      <c r="B489" s="43">
        <v>9762</v>
      </c>
      <c r="C489" s="41" t="s">
        <v>1750</v>
      </c>
      <c r="D489" s="41" t="s">
        <v>1368</v>
      </c>
      <c r="E489" s="41"/>
      <c r="F489" s="41" t="s">
        <v>1255</v>
      </c>
      <c r="G489" s="41" t="s">
        <v>1369</v>
      </c>
      <c r="H489" s="41">
        <v>28999125</v>
      </c>
      <c r="I489" s="41" t="s">
        <v>359</v>
      </c>
      <c r="J489" s="41" t="s">
        <v>83</v>
      </c>
      <c r="K489" s="47">
        <v>44699</v>
      </c>
      <c r="L489" s="41">
        <v>23</v>
      </c>
      <c r="M489" s="41">
        <v>77.141999999999996</v>
      </c>
      <c r="N489" s="41">
        <v>5.98</v>
      </c>
      <c r="O489" s="41">
        <v>21.809059999999999</v>
      </c>
      <c r="P489" s="42">
        <v>2.5999999999999999E-3</v>
      </c>
      <c r="Q489" s="47">
        <v>49490</v>
      </c>
      <c r="R489" s="51"/>
    </row>
    <row r="490" spans="1:18" ht="15" x14ac:dyDescent="0.25">
      <c r="A490" s="43">
        <v>1329</v>
      </c>
      <c r="B490" s="43">
        <v>9762</v>
      </c>
      <c r="C490" s="41" t="s">
        <v>1750</v>
      </c>
      <c r="D490" s="41" t="s">
        <v>1278</v>
      </c>
      <c r="E490" s="41"/>
      <c r="F490" s="41" t="s">
        <v>1224</v>
      </c>
      <c r="G490" s="41" t="s">
        <v>1279</v>
      </c>
      <c r="H490" s="41">
        <v>29993715</v>
      </c>
      <c r="I490" s="41" t="s">
        <v>359</v>
      </c>
      <c r="J490" s="41" t="s">
        <v>83</v>
      </c>
      <c r="K490" s="47">
        <v>43937</v>
      </c>
      <c r="L490" s="41">
        <v>11.14634</v>
      </c>
      <c r="M490" s="41">
        <v>40.05994596</v>
      </c>
      <c r="N490" s="41">
        <v>0.33439000000000002</v>
      </c>
      <c r="O490" s="41">
        <v>1.2195203299999999</v>
      </c>
      <c r="P490" s="42">
        <v>2.9999982056890402E-4</v>
      </c>
      <c r="Q490" s="47">
        <v>49218</v>
      </c>
      <c r="R490" s="51"/>
    </row>
    <row r="491" spans="1:18" ht="15" x14ac:dyDescent="0.25">
      <c r="A491" s="43">
        <v>1329</v>
      </c>
      <c r="B491" s="43">
        <v>9762</v>
      </c>
      <c r="C491" s="41" t="s">
        <v>1750</v>
      </c>
      <c r="D491" s="41" t="s">
        <v>1477</v>
      </c>
      <c r="E491" s="41"/>
      <c r="F491" s="41" t="s">
        <v>1224</v>
      </c>
      <c r="G491" s="41" t="s">
        <v>1478</v>
      </c>
      <c r="H491" s="41">
        <v>29993895</v>
      </c>
      <c r="I491" s="41" t="s">
        <v>359</v>
      </c>
      <c r="J491" s="41" t="s">
        <v>83</v>
      </c>
      <c r="K491" s="47">
        <v>44112</v>
      </c>
      <c r="L491" s="41">
        <v>6.85778</v>
      </c>
      <c r="M491" s="41">
        <v>23.275305320000001</v>
      </c>
      <c r="N491" s="41">
        <v>0.87808999899999995</v>
      </c>
      <c r="O491" s="41">
        <v>3.2023942263529999</v>
      </c>
      <c r="P491" s="42">
        <v>1.2804289420191299E-3</v>
      </c>
      <c r="Q491" s="47">
        <v>48270</v>
      </c>
      <c r="R491" s="51"/>
    </row>
    <row r="492" spans="1:18" ht="15" x14ac:dyDescent="0.25">
      <c r="A492" s="43">
        <v>1329</v>
      </c>
      <c r="B492" s="43">
        <v>9762</v>
      </c>
      <c r="C492" s="41" t="s">
        <v>1750</v>
      </c>
      <c r="D492" s="41" t="s">
        <v>1282</v>
      </c>
      <c r="E492" s="41"/>
      <c r="F492" s="41" t="s">
        <v>1224</v>
      </c>
      <c r="G492" s="41" t="s">
        <v>1283</v>
      </c>
      <c r="H492" s="41">
        <v>29993951</v>
      </c>
      <c r="I492" s="41" t="s">
        <v>359</v>
      </c>
      <c r="J492" s="41" t="s">
        <v>83</v>
      </c>
      <c r="K492" s="47">
        <v>44115</v>
      </c>
      <c r="L492" s="41">
        <v>12</v>
      </c>
      <c r="M492" s="41">
        <v>40.572000000000003</v>
      </c>
      <c r="N492" s="41">
        <v>4.5599999999999996</v>
      </c>
      <c r="O492" s="41">
        <v>16.630320000000001</v>
      </c>
      <c r="P492" s="42">
        <v>3.8E-3</v>
      </c>
      <c r="Q492" s="47">
        <v>48911</v>
      </c>
      <c r="R492" s="51"/>
    </row>
    <row r="493" spans="1:18" ht="15" x14ac:dyDescent="0.25">
      <c r="A493" s="43">
        <v>1329</v>
      </c>
      <c r="B493" s="43">
        <v>9762</v>
      </c>
      <c r="C493" s="41" t="s">
        <v>1750</v>
      </c>
      <c r="D493" s="41" t="s">
        <v>1463</v>
      </c>
      <c r="E493" s="41"/>
      <c r="F493" s="41" t="s">
        <v>1255</v>
      </c>
      <c r="G493" s="41" t="s">
        <v>1464</v>
      </c>
      <c r="H493" s="41">
        <v>28999124</v>
      </c>
      <c r="I493" s="41" t="s">
        <v>359</v>
      </c>
      <c r="J493" s="41" t="s">
        <v>83</v>
      </c>
      <c r="K493" s="47">
        <v>44699</v>
      </c>
      <c r="L493" s="41">
        <v>19</v>
      </c>
      <c r="M493" s="41">
        <v>63.725999999999999</v>
      </c>
      <c r="N493" s="41">
        <v>18.05</v>
      </c>
      <c r="O493" s="41">
        <v>65.82835</v>
      </c>
      <c r="P493" s="42">
        <v>9.4999999999999998E-3</v>
      </c>
      <c r="Q493" s="47">
        <v>49490</v>
      </c>
      <c r="R493" s="51"/>
    </row>
    <row r="494" spans="1:18" ht="15" x14ac:dyDescent="0.25">
      <c r="A494" s="43">
        <v>1329</v>
      </c>
      <c r="B494" s="43">
        <v>9762</v>
      </c>
      <c r="C494" s="41" t="s">
        <v>1752</v>
      </c>
      <c r="D494" s="41" t="s">
        <v>1231</v>
      </c>
      <c r="E494" s="41"/>
      <c r="F494" s="41" t="s">
        <v>1224</v>
      </c>
      <c r="G494" s="41" t="s">
        <v>1257</v>
      </c>
      <c r="H494" s="41">
        <v>28999198</v>
      </c>
      <c r="I494" s="41" t="s">
        <v>359</v>
      </c>
      <c r="J494" s="41" t="s">
        <v>90</v>
      </c>
      <c r="K494" s="47">
        <v>44943</v>
      </c>
      <c r="L494" s="41">
        <v>9.0033399999999997</v>
      </c>
      <c r="M494" s="41">
        <v>9.0033399999999997</v>
      </c>
      <c r="N494" s="41">
        <v>2.1469299999999998</v>
      </c>
      <c r="O494" s="41">
        <v>2.1469299999999998</v>
      </c>
      <c r="P494" s="42">
        <v>2.3845928288835001E-3</v>
      </c>
      <c r="Q494" s="41" t="s">
        <v>116</v>
      </c>
      <c r="R494" s="51"/>
    </row>
    <row r="495" spans="1:18" ht="15" x14ac:dyDescent="0.25">
      <c r="A495" s="43">
        <v>1329</v>
      </c>
      <c r="B495" s="43">
        <v>9762</v>
      </c>
      <c r="C495" s="41" t="s">
        <v>1750</v>
      </c>
      <c r="D495" s="41" t="s">
        <v>1291</v>
      </c>
      <c r="E495" s="41"/>
      <c r="F495" s="41" t="s">
        <v>246</v>
      </c>
      <c r="G495" s="41" t="s">
        <v>1292</v>
      </c>
      <c r="H495" s="41">
        <v>29992746</v>
      </c>
      <c r="I495" s="41" t="s">
        <v>359</v>
      </c>
      <c r="J495" s="41" t="s">
        <v>100</v>
      </c>
      <c r="K495" s="47">
        <v>42705</v>
      </c>
      <c r="L495" s="41">
        <v>12.000299999999999</v>
      </c>
      <c r="M495" s="41">
        <v>48.907222650000001</v>
      </c>
      <c r="N495" s="41">
        <v>0.83156999899999995</v>
      </c>
      <c r="O495" s="41">
        <v>3.1569723442036</v>
      </c>
      <c r="P495" s="42">
        <v>6.9295767522478604E-4</v>
      </c>
      <c r="Q495" s="47">
        <v>46417</v>
      </c>
      <c r="R495" s="51"/>
    </row>
    <row r="496" spans="1:18" ht="15" x14ac:dyDescent="0.25">
      <c r="A496" s="43">
        <v>1329</v>
      </c>
      <c r="B496" s="43">
        <v>9762</v>
      </c>
      <c r="C496" s="41" t="s">
        <v>1750</v>
      </c>
      <c r="D496" s="41" t="s">
        <v>1356</v>
      </c>
      <c r="E496" s="41"/>
      <c r="F496" s="41" t="s">
        <v>1255</v>
      </c>
      <c r="G496" s="41" t="s">
        <v>1357</v>
      </c>
      <c r="H496" s="41">
        <v>28999152</v>
      </c>
      <c r="I496" s="41" t="s">
        <v>359</v>
      </c>
      <c r="J496" s="41" t="s">
        <v>83</v>
      </c>
      <c r="K496" s="47">
        <v>44742</v>
      </c>
      <c r="L496" s="41">
        <v>49</v>
      </c>
      <c r="M496" s="41">
        <v>162.92500000000001</v>
      </c>
      <c r="N496" s="41">
        <v>13.15531</v>
      </c>
      <c r="O496" s="41">
        <v>47.977415569999998</v>
      </c>
      <c r="P496" s="42">
        <v>2.68475714285714E-3</v>
      </c>
      <c r="Q496" s="47">
        <v>45838</v>
      </c>
      <c r="R496" s="51"/>
    </row>
    <row r="497" spans="1:18" ht="15" x14ac:dyDescent="0.25">
      <c r="A497" s="43">
        <v>1329</v>
      </c>
      <c r="B497" s="43">
        <v>9762</v>
      </c>
      <c r="C497" s="41" t="s">
        <v>1750</v>
      </c>
      <c r="D497" s="41" t="s">
        <v>1492</v>
      </c>
      <c r="E497" s="41"/>
      <c r="F497" s="41" t="s">
        <v>1255</v>
      </c>
      <c r="G497" s="41" t="s">
        <v>1493</v>
      </c>
      <c r="H497" s="41">
        <v>28999281</v>
      </c>
      <c r="I497" s="41" t="s">
        <v>359</v>
      </c>
      <c r="J497" s="41" t="s">
        <v>83</v>
      </c>
      <c r="K497" s="47">
        <v>45565</v>
      </c>
      <c r="L497" s="41">
        <v>15.5121</v>
      </c>
      <c r="M497" s="41">
        <v>57.456818400000003</v>
      </c>
      <c r="N497" s="41">
        <v>13.61797</v>
      </c>
      <c r="O497" s="41">
        <v>49.664736589999997</v>
      </c>
      <c r="P497" s="42">
        <v>8.7789338645315497E-3</v>
      </c>
      <c r="Q497" s="47">
        <v>50310</v>
      </c>
      <c r="R497" s="51"/>
    </row>
    <row r="498" spans="1:18" ht="15" x14ac:dyDescent="0.25">
      <c r="A498" s="43">
        <v>1329</v>
      </c>
      <c r="B498" s="43">
        <v>9762</v>
      </c>
      <c r="C498" s="41" t="s">
        <v>1750</v>
      </c>
      <c r="D498" s="41" t="s">
        <v>1321</v>
      </c>
      <c r="E498" s="41"/>
      <c r="F498" s="41" t="s">
        <v>246</v>
      </c>
      <c r="G498" s="41" t="s">
        <v>1322</v>
      </c>
      <c r="H498" s="41">
        <v>29992707</v>
      </c>
      <c r="I498" s="41" t="s">
        <v>359</v>
      </c>
      <c r="J498" s="41" t="s">
        <v>90</v>
      </c>
      <c r="K498" s="47">
        <v>42569</v>
      </c>
      <c r="L498" s="41">
        <v>34.125050000000002</v>
      </c>
      <c r="M498" s="41">
        <v>34.125050000000002</v>
      </c>
      <c r="N498" s="41">
        <v>14.777760000000001</v>
      </c>
      <c r="O498" s="41">
        <v>14.777760000000001</v>
      </c>
      <c r="P498" s="42">
        <v>4.3304727758640598E-3</v>
      </c>
      <c r="Q498" s="47">
        <v>46827</v>
      </c>
      <c r="R498" s="51"/>
    </row>
    <row r="499" spans="1:18" ht="15" x14ac:dyDescent="0.25">
      <c r="A499" s="43">
        <v>1329</v>
      </c>
      <c r="B499" s="43">
        <v>9762</v>
      </c>
      <c r="C499" s="41" t="s">
        <v>1750</v>
      </c>
      <c r="D499" s="41" t="s">
        <v>1475</v>
      </c>
      <c r="E499" s="41"/>
      <c r="F499" s="41" t="s">
        <v>1255</v>
      </c>
      <c r="G499" s="41" t="s">
        <v>1476</v>
      </c>
      <c r="H499" s="41">
        <v>29993539</v>
      </c>
      <c r="I499" s="41" t="s">
        <v>359</v>
      </c>
      <c r="J499" s="41" t="s">
        <v>100</v>
      </c>
      <c r="K499" s="47">
        <v>43677</v>
      </c>
      <c r="L499" s="41">
        <v>19.00431</v>
      </c>
      <c r="M499" s="41">
        <v>74.111107707000002</v>
      </c>
      <c r="N499" s="41">
        <v>2.2224900000000001</v>
      </c>
      <c r="O499" s="41">
        <v>8.4374610360000002</v>
      </c>
      <c r="P499" s="42">
        <v>1.1694662947510301E-3</v>
      </c>
      <c r="Q499" s="47">
        <v>46599</v>
      </c>
      <c r="R499" s="51"/>
    </row>
    <row r="500" spans="1:18" ht="15" x14ac:dyDescent="0.25">
      <c r="A500" s="43">
        <v>1329</v>
      </c>
      <c r="B500" s="43">
        <v>9762</v>
      </c>
      <c r="C500" s="41" t="s">
        <v>1750</v>
      </c>
      <c r="D500" s="41" t="s">
        <v>1329</v>
      </c>
      <c r="E500" s="41"/>
      <c r="F500" s="41" t="s">
        <v>246</v>
      </c>
      <c r="G500" s="41" t="s">
        <v>1330</v>
      </c>
      <c r="H500" s="41">
        <v>28999102</v>
      </c>
      <c r="I500" s="41" t="s">
        <v>359</v>
      </c>
      <c r="J500" s="41" t="s">
        <v>90</v>
      </c>
      <c r="K500" s="47">
        <v>44598</v>
      </c>
      <c r="L500" s="41">
        <v>119.7</v>
      </c>
      <c r="M500" s="41">
        <v>119.7</v>
      </c>
      <c r="N500" s="41">
        <v>55.218179999999997</v>
      </c>
      <c r="O500" s="41">
        <v>55.218179999999997</v>
      </c>
      <c r="P500" s="42">
        <v>4.6130476190476104E-3</v>
      </c>
      <c r="Q500" s="47">
        <v>48479</v>
      </c>
      <c r="R500" s="51"/>
    </row>
    <row r="501" spans="1:18" ht="15" x14ac:dyDescent="0.25">
      <c r="A501" s="43">
        <v>1329</v>
      </c>
      <c r="B501" s="43">
        <v>9762</v>
      </c>
      <c r="C501" s="41" t="s">
        <v>1750</v>
      </c>
      <c r="D501" s="41" t="s">
        <v>1340</v>
      </c>
      <c r="E501" s="41"/>
      <c r="F501" s="41" t="s">
        <v>1255</v>
      </c>
      <c r="G501" s="41" t="s">
        <v>1341</v>
      </c>
      <c r="H501" s="41">
        <v>28999109</v>
      </c>
      <c r="I501" s="41" t="s">
        <v>359</v>
      </c>
      <c r="J501" s="41" t="s">
        <v>106</v>
      </c>
      <c r="K501" s="47">
        <v>44711</v>
      </c>
      <c r="L501" s="41">
        <v>26.6</v>
      </c>
      <c r="M501" s="41">
        <v>111.51784000000001</v>
      </c>
      <c r="N501" s="41">
        <v>4.6120000000000001E-2</v>
      </c>
      <c r="O501" s="41">
        <v>0.210966716</v>
      </c>
      <c r="P501" s="42">
        <v>1.73383458646616E-5</v>
      </c>
      <c r="Q501" s="47">
        <v>50916</v>
      </c>
      <c r="R501" s="51"/>
    </row>
    <row r="502" spans="1:18" ht="15" x14ac:dyDescent="0.25">
      <c r="A502" s="43">
        <v>1329</v>
      </c>
      <c r="B502" s="43">
        <v>9762</v>
      </c>
      <c r="C502" s="41" t="s">
        <v>1750</v>
      </c>
      <c r="D502" s="41" t="s">
        <v>1336</v>
      </c>
      <c r="E502" s="41"/>
      <c r="F502" s="41" t="s">
        <v>1255</v>
      </c>
      <c r="G502" s="41" t="s">
        <v>1337</v>
      </c>
      <c r="H502" s="41">
        <v>29994428</v>
      </c>
      <c r="I502" s="41" t="s">
        <v>359</v>
      </c>
      <c r="J502" s="41" t="s">
        <v>83</v>
      </c>
      <c r="K502" s="47">
        <v>44531</v>
      </c>
      <c r="L502" s="41">
        <v>14.7</v>
      </c>
      <c r="M502" s="41">
        <v>46.305</v>
      </c>
      <c r="N502" s="41">
        <v>1.47</v>
      </c>
      <c r="O502" s="41">
        <v>5.3610899999999999</v>
      </c>
      <c r="P502" s="42">
        <v>1E-3</v>
      </c>
      <c r="Q502" s="47">
        <v>48218</v>
      </c>
      <c r="R502" s="51"/>
    </row>
    <row r="503" spans="1:18" ht="15" x14ac:dyDescent="0.25">
      <c r="A503" s="43">
        <v>1329</v>
      </c>
      <c r="B503" s="43">
        <v>9762</v>
      </c>
      <c r="C503" s="41" t="s">
        <v>1750</v>
      </c>
      <c r="D503" s="41" t="s">
        <v>1401</v>
      </c>
      <c r="E503" s="41"/>
      <c r="F503" s="41" t="s">
        <v>1255</v>
      </c>
      <c r="G503" s="41" t="s">
        <v>1402</v>
      </c>
      <c r="H503" s="41">
        <v>29993960</v>
      </c>
      <c r="I503" s="41" t="s">
        <v>359</v>
      </c>
      <c r="J503" s="41" t="s">
        <v>83</v>
      </c>
      <c r="K503" s="47">
        <v>44201</v>
      </c>
      <c r="L503" s="41">
        <v>10.65714</v>
      </c>
      <c r="M503" s="41">
        <v>34.134819419999999</v>
      </c>
      <c r="N503" s="41">
        <v>4.1562900000000003</v>
      </c>
      <c r="O503" s="41">
        <v>15.157989629999999</v>
      </c>
      <c r="P503" s="42">
        <v>3.90000506702548E-3</v>
      </c>
      <c r="Q503" s="47">
        <v>49314</v>
      </c>
      <c r="R503" s="51"/>
    </row>
    <row r="504" spans="1:18" ht="15" x14ac:dyDescent="0.25">
      <c r="A504" s="43">
        <v>1329</v>
      </c>
      <c r="B504" s="43">
        <v>9762</v>
      </c>
      <c r="C504" s="41" t="s">
        <v>1750</v>
      </c>
      <c r="D504" s="41" t="s">
        <v>1417</v>
      </c>
      <c r="E504" s="41"/>
      <c r="F504" s="41" t="s">
        <v>1255</v>
      </c>
      <c r="G504" s="41" t="s">
        <v>1418</v>
      </c>
      <c r="H504" s="41">
        <v>29993961</v>
      </c>
      <c r="I504" s="41" t="s">
        <v>359</v>
      </c>
      <c r="J504" s="41" t="s">
        <v>83</v>
      </c>
      <c r="K504" s="47">
        <v>44166</v>
      </c>
      <c r="L504" s="41">
        <v>22.02487</v>
      </c>
      <c r="M504" s="41">
        <v>72.770170480000004</v>
      </c>
      <c r="N504" s="41">
        <v>17.520520000000001</v>
      </c>
      <c r="O504" s="41">
        <v>63.897336439999997</v>
      </c>
      <c r="P504" s="42">
        <v>7.9548800969086297E-3</v>
      </c>
      <c r="Q504" s="47">
        <v>49948</v>
      </c>
      <c r="R504" s="51"/>
    </row>
    <row r="505" spans="1:18" ht="15" x14ac:dyDescent="0.25">
      <c r="A505" s="43">
        <v>1329</v>
      </c>
      <c r="B505" s="43">
        <v>9762</v>
      </c>
      <c r="C505" s="41" t="s">
        <v>1750</v>
      </c>
      <c r="D505" s="41" t="s">
        <v>1348</v>
      </c>
      <c r="E505" s="41"/>
      <c r="F505" s="41" t="s">
        <v>1255</v>
      </c>
      <c r="G505" s="41" t="s">
        <v>1349</v>
      </c>
      <c r="H505" s="41">
        <v>29994345</v>
      </c>
      <c r="I505" s="41" t="s">
        <v>359</v>
      </c>
      <c r="J505" s="41" t="s">
        <v>83</v>
      </c>
      <c r="K505" s="47">
        <v>44441</v>
      </c>
      <c r="L505" s="41">
        <v>14</v>
      </c>
      <c r="M505" s="41">
        <v>44.911999999999999</v>
      </c>
      <c r="N505" s="41">
        <v>2.66</v>
      </c>
      <c r="O505" s="41">
        <v>9.7010199999999998</v>
      </c>
      <c r="P505" s="42">
        <v>1.9E-3</v>
      </c>
      <c r="Q505" s="47">
        <v>48824</v>
      </c>
      <c r="R505" s="51"/>
    </row>
    <row r="506" spans="1:18" ht="15" x14ac:dyDescent="0.25">
      <c r="A506" s="43">
        <v>1329</v>
      </c>
      <c r="B506" s="43">
        <v>9762</v>
      </c>
      <c r="C506" s="41" t="s">
        <v>1750</v>
      </c>
      <c r="D506" s="41" t="s">
        <v>1317</v>
      </c>
      <c r="E506" s="41"/>
      <c r="F506" s="41" t="s">
        <v>1255</v>
      </c>
      <c r="G506" s="41" t="s">
        <v>1318</v>
      </c>
      <c r="H506" s="41">
        <v>29994429</v>
      </c>
      <c r="I506" s="41" t="s">
        <v>359</v>
      </c>
      <c r="J506" s="41" t="s">
        <v>83</v>
      </c>
      <c r="K506" s="47">
        <v>44641</v>
      </c>
      <c r="L506" s="41">
        <v>8</v>
      </c>
      <c r="M506" s="41">
        <v>25.911999999999999</v>
      </c>
      <c r="N506" s="41">
        <v>4.8821700000000003</v>
      </c>
      <c r="O506" s="41">
        <v>17.80527399</v>
      </c>
      <c r="P506" s="42">
        <v>6.1027125000000003E-3</v>
      </c>
      <c r="Q506" s="47">
        <v>49310</v>
      </c>
      <c r="R506" s="51"/>
    </row>
    <row r="507" spans="1:18" ht="15" x14ac:dyDescent="0.25">
      <c r="A507" s="43">
        <v>1329</v>
      </c>
      <c r="B507" s="43">
        <v>9762</v>
      </c>
      <c r="C507" s="41" t="s">
        <v>1750</v>
      </c>
      <c r="D507" s="41" t="s">
        <v>1451</v>
      </c>
      <c r="E507" s="41"/>
      <c r="F507" s="41" t="s">
        <v>1255</v>
      </c>
      <c r="G507" s="41" t="s">
        <v>1452</v>
      </c>
      <c r="H507" s="41">
        <v>29993809</v>
      </c>
      <c r="I507" s="41" t="s">
        <v>359</v>
      </c>
      <c r="J507" s="41" t="s">
        <v>83</v>
      </c>
      <c r="K507" s="47">
        <v>44039</v>
      </c>
      <c r="L507" s="41">
        <v>15.000679999999999</v>
      </c>
      <c r="M507" s="41">
        <v>51.197320840000003</v>
      </c>
      <c r="N507" s="41">
        <v>0.80084999999999995</v>
      </c>
      <c r="O507" s="41">
        <v>2.9206999499999999</v>
      </c>
      <c r="P507" s="42">
        <v>5.3387579763050695E-4</v>
      </c>
      <c r="Q507" s="47">
        <v>46588</v>
      </c>
      <c r="R507" s="51"/>
    </row>
    <row r="508" spans="1:18" ht="15" x14ac:dyDescent="0.25">
      <c r="A508" s="43">
        <v>1329</v>
      </c>
      <c r="B508" s="43">
        <v>9762</v>
      </c>
      <c r="C508" s="41" t="s">
        <v>1750</v>
      </c>
      <c r="D508" s="41" t="s">
        <v>1284</v>
      </c>
      <c r="E508" s="41"/>
      <c r="F508" s="41" t="s">
        <v>246</v>
      </c>
      <c r="G508" s="41" t="s">
        <v>1285</v>
      </c>
      <c r="H508" s="41">
        <v>29994254</v>
      </c>
      <c r="I508" s="41" t="s">
        <v>359</v>
      </c>
      <c r="J508" s="41" t="s">
        <v>90</v>
      </c>
      <c r="K508" s="47">
        <v>44444</v>
      </c>
      <c r="L508" s="41">
        <v>31</v>
      </c>
      <c r="M508" s="41">
        <v>31</v>
      </c>
      <c r="N508" s="41">
        <v>9.1950299999999991</v>
      </c>
      <c r="O508" s="41">
        <v>9.1950299999999991</v>
      </c>
      <c r="P508" s="42">
        <v>2.9661387096774098E-3</v>
      </c>
      <c r="Q508" s="47">
        <v>47726</v>
      </c>
      <c r="R508" s="51"/>
    </row>
    <row r="509" spans="1:18" ht="15" x14ac:dyDescent="0.25">
      <c r="A509" s="43">
        <v>1329</v>
      </c>
      <c r="B509" s="43">
        <v>9762</v>
      </c>
      <c r="C509" s="41" t="s">
        <v>1750</v>
      </c>
      <c r="D509" s="41" t="s">
        <v>1231</v>
      </c>
      <c r="E509" s="41"/>
      <c r="F509" s="41" t="s">
        <v>1224</v>
      </c>
      <c r="G509" s="41" t="s">
        <v>1333</v>
      </c>
      <c r="H509" s="41">
        <v>29992710</v>
      </c>
      <c r="I509" s="41" t="s">
        <v>359</v>
      </c>
      <c r="J509" s="41" t="s">
        <v>90</v>
      </c>
      <c r="K509" s="47">
        <v>42568</v>
      </c>
      <c r="L509" s="41">
        <v>14.24474</v>
      </c>
      <c r="M509" s="41">
        <v>14.24474</v>
      </c>
      <c r="N509" s="41">
        <v>0.20080000000000001</v>
      </c>
      <c r="O509" s="41">
        <v>0.20080000000000001</v>
      </c>
      <c r="P509" s="42">
        <v>1.4096431384496999E-4</v>
      </c>
      <c r="Q509" s="47">
        <v>46224</v>
      </c>
      <c r="R509" s="51"/>
    </row>
    <row r="510" spans="1:18" ht="15" x14ac:dyDescent="0.25">
      <c r="A510" s="43">
        <v>1329</v>
      </c>
      <c r="B510" s="43">
        <v>9762</v>
      </c>
      <c r="C510" s="41" t="s">
        <v>1750</v>
      </c>
      <c r="D510" s="41" t="s">
        <v>1338</v>
      </c>
      <c r="E510" s="41"/>
      <c r="F510" s="41" t="s">
        <v>1255</v>
      </c>
      <c r="G510" s="41" t="s">
        <v>1339</v>
      </c>
      <c r="H510" s="41">
        <v>29992724</v>
      </c>
      <c r="I510" s="41" t="s">
        <v>359</v>
      </c>
      <c r="J510" s="41" t="s">
        <v>83</v>
      </c>
      <c r="K510" s="47">
        <v>42635</v>
      </c>
      <c r="L510" s="41">
        <v>8.0039099999999994</v>
      </c>
      <c r="M510" s="41">
        <v>30.086697690000001</v>
      </c>
      <c r="N510" s="41">
        <v>2.1499700000000002</v>
      </c>
      <c r="O510" s="41">
        <v>7.8409405899999998</v>
      </c>
      <c r="P510" s="42">
        <v>2.6861496443613101E-3</v>
      </c>
      <c r="Q510" s="47">
        <v>47968</v>
      </c>
      <c r="R510" s="51"/>
    </row>
    <row r="511" spans="1:18" ht="15" x14ac:dyDescent="0.25">
      <c r="A511" s="43">
        <v>1329</v>
      </c>
      <c r="B511" s="43">
        <v>9762</v>
      </c>
      <c r="C511" s="41" t="s">
        <v>1750</v>
      </c>
      <c r="D511" s="41" t="s">
        <v>1360</v>
      </c>
      <c r="E511" s="41"/>
      <c r="F511" s="41" t="s">
        <v>246</v>
      </c>
      <c r="G511" s="41" t="s">
        <v>1361</v>
      </c>
      <c r="H511" s="41">
        <v>29992780</v>
      </c>
      <c r="I511" s="41" t="s">
        <v>359</v>
      </c>
      <c r="J511" s="41" t="s">
        <v>100</v>
      </c>
      <c r="K511" s="47">
        <v>42887</v>
      </c>
      <c r="L511" s="41">
        <v>7.0003299999999999</v>
      </c>
      <c r="M511" s="41">
        <v>27.871113862000001</v>
      </c>
      <c r="N511" s="41">
        <v>0.22449</v>
      </c>
      <c r="O511" s="41">
        <v>0.85225383600000004</v>
      </c>
      <c r="P511" s="42">
        <v>3.2068488199842E-4</v>
      </c>
      <c r="Q511" s="47">
        <v>46827</v>
      </c>
      <c r="R511" s="51"/>
    </row>
    <row r="512" spans="1:18" ht="15" x14ac:dyDescent="0.25">
      <c r="A512" s="43">
        <v>1329</v>
      </c>
      <c r="B512" s="43">
        <v>9762</v>
      </c>
      <c r="C512" s="41" t="s">
        <v>1750</v>
      </c>
      <c r="D512" s="41" t="s">
        <v>1446</v>
      </c>
      <c r="E512" s="41"/>
      <c r="F512" s="41" t="s">
        <v>1255</v>
      </c>
      <c r="G512" s="41" t="s">
        <v>1447</v>
      </c>
      <c r="H512" s="41">
        <v>29992801</v>
      </c>
      <c r="I512" s="41" t="s">
        <v>359</v>
      </c>
      <c r="J512" s="41" t="s">
        <v>100</v>
      </c>
      <c r="K512" s="47">
        <v>43038</v>
      </c>
      <c r="L512" s="41">
        <v>4.5005100000000002</v>
      </c>
      <c r="M512" s="41">
        <v>18.467842784999998</v>
      </c>
      <c r="N512" s="41">
        <v>0.60257999900000003</v>
      </c>
      <c r="O512" s="41">
        <v>2.2876347082035999</v>
      </c>
      <c r="P512" s="42">
        <v>1.33891492075342E-3</v>
      </c>
      <c r="Q512" s="47">
        <v>46691</v>
      </c>
      <c r="R512" s="51"/>
    </row>
    <row r="513" spans="1:18" ht="15" x14ac:dyDescent="0.25">
      <c r="A513" s="43">
        <v>1329</v>
      </c>
      <c r="B513" s="43">
        <v>9762</v>
      </c>
      <c r="C513" s="41" t="s">
        <v>1750</v>
      </c>
      <c r="D513" s="41" t="s">
        <v>1453</v>
      </c>
      <c r="E513" s="41"/>
      <c r="F513" s="41" t="s">
        <v>1224</v>
      </c>
      <c r="G513" s="41" t="s">
        <v>1454</v>
      </c>
      <c r="H513" s="41">
        <v>28999104</v>
      </c>
      <c r="I513" s="41" t="s">
        <v>359</v>
      </c>
      <c r="J513" s="41" t="s">
        <v>83</v>
      </c>
      <c r="K513" s="47">
        <v>44592</v>
      </c>
      <c r="L513" s="41">
        <v>28</v>
      </c>
      <c r="M513" s="41">
        <v>89.46</v>
      </c>
      <c r="N513" s="41">
        <v>0.44164999999999999</v>
      </c>
      <c r="O513" s="41">
        <v>1.61069755</v>
      </c>
      <c r="P513" s="42">
        <v>1.57732142857142E-4</v>
      </c>
      <c r="Q513" s="47">
        <v>46880</v>
      </c>
      <c r="R513" s="51"/>
    </row>
    <row r="514" spans="1:18" ht="15" x14ac:dyDescent="0.25">
      <c r="A514" s="43">
        <v>1329</v>
      </c>
      <c r="B514" s="43">
        <v>9762</v>
      </c>
      <c r="C514" s="41" t="s">
        <v>1750</v>
      </c>
      <c r="D514" s="41" t="s">
        <v>1423</v>
      </c>
      <c r="E514" s="41"/>
      <c r="F514" s="41" t="s">
        <v>1255</v>
      </c>
      <c r="G514" s="41" t="s">
        <v>1424</v>
      </c>
      <c r="H514" s="41">
        <v>28999106</v>
      </c>
      <c r="I514" s="41" t="s">
        <v>359</v>
      </c>
      <c r="J514" s="41" t="s">
        <v>83</v>
      </c>
      <c r="K514" s="47">
        <v>44561</v>
      </c>
      <c r="L514" s="41">
        <v>11</v>
      </c>
      <c r="M514" s="41">
        <v>34.21</v>
      </c>
      <c r="N514" s="41">
        <v>7.04</v>
      </c>
      <c r="O514" s="41">
        <v>25.674880000000002</v>
      </c>
      <c r="P514" s="42">
        <v>6.4000000000000003E-3</v>
      </c>
      <c r="Q514" s="47">
        <v>49613</v>
      </c>
      <c r="R514" s="51"/>
    </row>
    <row r="515" spans="1:18" ht="15" x14ac:dyDescent="0.25">
      <c r="A515" s="43">
        <v>1329</v>
      </c>
      <c r="B515" s="43">
        <v>9762</v>
      </c>
      <c r="C515" s="41" t="s">
        <v>1750</v>
      </c>
      <c r="D515" s="41" t="s">
        <v>1272</v>
      </c>
      <c r="E515" s="41"/>
      <c r="F515" s="41" t="s">
        <v>1224</v>
      </c>
      <c r="G515" s="41" t="s">
        <v>1273</v>
      </c>
      <c r="H515" s="41">
        <v>28999153</v>
      </c>
      <c r="I515" s="41" t="s">
        <v>359</v>
      </c>
      <c r="J515" s="41" t="s">
        <v>83</v>
      </c>
      <c r="K515" s="47">
        <v>45223</v>
      </c>
      <c r="L515" s="41">
        <v>30</v>
      </c>
      <c r="M515" s="41">
        <v>121.89</v>
      </c>
      <c r="N515" s="41">
        <v>22.35</v>
      </c>
      <c r="O515" s="41">
        <v>81.510450000000006</v>
      </c>
      <c r="P515" s="42">
        <v>7.45E-3</v>
      </c>
      <c r="Q515" s="47">
        <v>49241</v>
      </c>
      <c r="R515" s="51"/>
    </row>
    <row r="516" spans="1:18" ht="15" x14ac:dyDescent="0.25">
      <c r="A516" s="43">
        <v>1329</v>
      </c>
      <c r="B516" s="43">
        <v>9762</v>
      </c>
      <c r="C516" s="41" t="s">
        <v>1750</v>
      </c>
      <c r="D516" s="41" t="s">
        <v>1496</v>
      </c>
      <c r="E516" s="41"/>
      <c r="F516" s="41" t="s">
        <v>246</v>
      </c>
      <c r="G516" s="41" t="s">
        <v>1497</v>
      </c>
      <c r="H516" s="41">
        <v>28999163</v>
      </c>
      <c r="I516" s="41" t="s">
        <v>359</v>
      </c>
      <c r="J516" s="41" t="s">
        <v>90</v>
      </c>
      <c r="K516" s="47">
        <v>44887</v>
      </c>
      <c r="L516" s="41">
        <v>250</v>
      </c>
      <c r="M516" s="41">
        <v>250</v>
      </c>
      <c r="N516" s="41">
        <v>210.625</v>
      </c>
      <c r="O516" s="41">
        <v>210.625</v>
      </c>
      <c r="P516" s="42">
        <v>8.4250000000000002E-3</v>
      </c>
      <c r="Q516" s="47">
        <v>49306</v>
      </c>
      <c r="R516" s="51"/>
    </row>
    <row r="517" spans="1:18" ht="15" x14ac:dyDescent="0.25">
      <c r="A517" s="43">
        <v>1329</v>
      </c>
      <c r="B517" s="43">
        <v>9762</v>
      </c>
      <c r="C517" s="41" t="s">
        <v>1750</v>
      </c>
      <c r="D517" s="41" t="s">
        <v>1331</v>
      </c>
      <c r="E517" s="41"/>
      <c r="F517" s="41" t="s">
        <v>1255</v>
      </c>
      <c r="G517" s="41" t="s">
        <v>1332</v>
      </c>
      <c r="H517" s="41">
        <v>28999218</v>
      </c>
      <c r="I517" s="41" t="s">
        <v>359</v>
      </c>
      <c r="J517" s="41" t="s">
        <v>90</v>
      </c>
      <c r="K517" s="47">
        <v>45000</v>
      </c>
      <c r="L517" s="41">
        <v>409.16199999999998</v>
      </c>
      <c r="M517" s="41">
        <v>409.16199999999998</v>
      </c>
      <c r="N517" s="41">
        <v>286.41340000000002</v>
      </c>
      <c r="O517" s="41">
        <v>286.41340000000002</v>
      </c>
      <c r="P517" s="42">
        <v>7.0000000000000001E-3</v>
      </c>
      <c r="Q517" s="47">
        <v>48651</v>
      </c>
      <c r="R517" s="51"/>
    </row>
    <row r="518" spans="1:18" ht="15" x14ac:dyDescent="0.25">
      <c r="A518" s="43">
        <v>1329</v>
      </c>
      <c r="B518" s="43">
        <v>9762</v>
      </c>
      <c r="C518" s="41" t="s">
        <v>1750</v>
      </c>
      <c r="D518" s="41" t="s">
        <v>1432</v>
      </c>
      <c r="E518" s="41"/>
      <c r="F518" s="41" t="s">
        <v>1255</v>
      </c>
      <c r="G518" s="41" t="s">
        <v>1433</v>
      </c>
      <c r="H518" s="41">
        <v>29994400</v>
      </c>
      <c r="I518" s="41" t="s">
        <v>359</v>
      </c>
      <c r="J518" s="41" t="s">
        <v>83</v>
      </c>
      <c r="K518" s="47">
        <v>44516</v>
      </c>
      <c r="L518" s="41">
        <v>8</v>
      </c>
      <c r="M518" s="41">
        <v>24.72</v>
      </c>
      <c r="N518" s="41">
        <v>0.88</v>
      </c>
      <c r="O518" s="41">
        <v>3.2093600000000002</v>
      </c>
      <c r="P518" s="42">
        <v>1.1000000000000001E-3</v>
      </c>
      <c r="Q518" s="47">
        <v>48986</v>
      </c>
      <c r="R518" s="51"/>
    </row>
    <row r="519" spans="1:18" ht="15" x14ac:dyDescent="0.25">
      <c r="A519" s="43">
        <v>1329</v>
      </c>
      <c r="B519" s="43">
        <v>9762</v>
      </c>
      <c r="C519" s="41" t="s">
        <v>1750</v>
      </c>
      <c r="D519" s="41" t="s">
        <v>1304</v>
      </c>
      <c r="E519" s="41"/>
      <c r="F519" s="41" t="s">
        <v>1255</v>
      </c>
      <c r="G519" s="41" t="s">
        <v>1305</v>
      </c>
      <c r="H519" s="41">
        <v>29993297</v>
      </c>
      <c r="I519" s="41" t="s">
        <v>359</v>
      </c>
      <c r="J519" s="41" t="s">
        <v>83</v>
      </c>
      <c r="K519" s="47">
        <v>43188</v>
      </c>
      <c r="L519" s="41">
        <v>3.8894099999999998</v>
      </c>
      <c r="M519" s="41">
        <v>13.66738674</v>
      </c>
      <c r="N519" s="41">
        <v>0.22362000000000001</v>
      </c>
      <c r="O519" s="41">
        <v>0.81554214000000003</v>
      </c>
      <c r="P519" s="42">
        <v>5.7494581440372696E-4</v>
      </c>
      <c r="Q519" s="47">
        <v>48302</v>
      </c>
      <c r="R519" s="51"/>
    </row>
    <row r="520" spans="1:18" ht="15" x14ac:dyDescent="0.25">
      <c r="A520" s="43">
        <v>1329</v>
      </c>
      <c r="B520" s="43">
        <v>9762</v>
      </c>
      <c r="C520" s="41" t="s">
        <v>1750</v>
      </c>
      <c r="D520" s="41" t="s">
        <v>1449</v>
      </c>
      <c r="E520" s="41"/>
      <c r="F520" s="41" t="s">
        <v>1255</v>
      </c>
      <c r="G520" s="41" t="s">
        <v>1450</v>
      </c>
      <c r="H520" s="41">
        <v>29993566</v>
      </c>
      <c r="I520" s="41" t="s">
        <v>359</v>
      </c>
      <c r="J520" s="41" t="s">
        <v>100</v>
      </c>
      <c r="K520" s="47">
        <v>43737</v>
      </c>
      <c r="L520" s="41">
        <v>12.222390000000001</v>
      </c>
      <c r="M520" s="41">
        <v>46.506193949999997</v>
      </c>
      <c r="N520" s="41">
        <v>5.5718800000000002</v>
      </c>
      <c r="O520" s="41">
        <v>21.153085231999999</v>
      </c>
      <c r="P520" s="42">
        <v>4.5587483299092801E-3</v>
      </c>
      <c r="Q520" s="47">
        <v>46318</v>
      </c>
      <c r="R520" s="51"/>
    </row>
    <row r="521" spans="1:18" ht="15" x14ac:dyDescent="0.25">
      <c r="A521" s="43">
        <v>1329</v>
      </c>
      <c r="B521" s="43">
        <v>9762</v>
      </c>
      <c r="C521" s="41" t="s">
        <v>1750</v>
      </c>
      <c r="D521" s="41" t="s">
        <v>1366</v>
      </c>
      <c r="E521" s="41"/>
      <c r="F521" s="41" t="s">
        <v>1255</v>
      </c>
      <c r="G521" s="41" t="s">
        <v>1367</v>
      </c>
      <c r="H521" s="41">
        <v>29994401</v>
      </c>
      <c r="I521" s="41" t="s">
        <v>359</v>
      </c>
      <c r="J521" s="41" t="s">
        <v>83</v>
      </c>
      <c r="K521" s="47">
        <v>44516</v>
      </c>
      <c r="L521" s="41">
        <v>8</v>
      </c>
      <c r="M521" s="41">
        <v>24.72</v>
      </c>
      <c r="N521" s="41">
        <v>0.88</v>
      </c>
      <c r="O521" s="41">
        <v>3.2093600000000002</v>
      </c>
      <c r="P521" s="42">
        <v>1.1000000000000001E-3</v>
      </c>
      <c r="Q521" s="47">
        <v>48986</v>
      </c>
      <c r="R521" s="51"/>
    </row>
    <row r="522" spans="1:18" ht="15" x14ac:dyDescent="0.25">
      <c r="A522" s="43">
        <v>1329</v>
      </c>
      <c r="B522" s="43">
        <v>9762</v>
      </c>
      <c r="C522" s="41" t="s">
        <v>1750</v>
      </c>
      <c r="D522" s="41" t="s">
        <v>1375</v>
      </c>
      <c r="E522" s="41"/>
      <c r="F522" s="41" t="s">
        <v>1255</v>
      </c>
      <c r="G522" s="41" t="s">
        <v>1376</v>
      </c>
      <c r="H522" s="41">
        <v>29994449</v>
      </c>
      <c r="I522" s="41" t="s">
        <v>359</v>
      </c>
      <c r="J522" s="41" t="s">
        <v>83</v>
      </c>
      <c r="K522" s="47">
        <v>44574</v>
      </c>
      <c r="L522" s="41">
        <v>30</v>
      </c>
      <c r="M522" s="41">
        <v>93.51</v>
      </c>
      <c r="N522" s="41">
        <v>6.3</v>
      </c>
      <c r="O522" s="41">
        <v>22.976099999999999</v>
      </c>
      <c r="P522" s="42">
        <v>2.0999999999999999E-3</v>
      </c>
      <c r="Q522" s="47">
        <v>49322</v>
      </c>
      <c r="R522" s="51"/>
    </row>
    <row r="523" spans="1:18" ht="15" x14ac:dyDescent="0.25">
      <c r="A523" s="43">
        <v>1329</v>
      </c>
      <c r="B523" s="43">
        <v>9762</v>
      </c>
      <c r="C523" s="41" t="s">
        <v>1750</v>
      </c>
      <c r="D523" s="41" t="s">
        <v>1485</v>
      </c>
      <c r="E523" s="41"/>
      <c r="F523" s="41" t="s">
        <v>1255</v>
      </c>
      <c r="G523" s="41" t="s">
        <v>1486</v>
      </c>
      <c r="H523" s="41">
        <v>29994278</v>
      </c>
      <c r="I523" s="41" t="s">
        <v>359</v>
      </c>
      <c r="J523" s="41" t="s">
        <v>83</v>
      </c>
      <c r="K523" s="47">
        <v>44342</v>
      </c>
      <c r="L523" s="41">
        <v>3</v>
      </c>
      <c r="M523" s="41">
        <v>9.7409999999999997</v>
      </c>
      <c r="N523" s="41">
        <v>8.2500000000000004E-2</v>
      </c>
      <c r="O523" s="41">
        <v>0.30087750000000002</v>
      </c>
      <c r="P523" s="42">
        <v>2.7500000000000002E-4</v>
      </c>
      <c r="Q523" s="47">
        <v>47994</v>
      </c>
      <c r="R523" s="51"/>
    </row>
    <row r="524" spans="1:18" ht="15" x14ac:dyDescent="0.25">
      <c r="A524" s="43">
        <v>1329</v>
      </c>
      <c r="B524" s="43">
        <v>9762</v>
      </c>
      <c r="C524" s="41" t="s">
        <v>1750</v>
      </c>
      <c r="D524" s="41" t="s">
        <v>1350</v>
      </c>
      <c r="E524" s="41"/>
      <c r="F524" s="41" t="s">
        <v>1224</v>
      </c>
      <c r="G524" s="41" t="s">
        <v>1351</v>
      </c>
      <c r="H524" s="41">
        <v>29994430</v>
      </c>
      <c r="I524" s="41" t="s">
        <v>359</v>
      </c>
      <c r="J524" s="41" t="s">
        <v>83</v>
      </c>
      <c r="K524" s="47">
        <v>44574</v>
      </c>
      <c r="L524" s="41">
        <v>12</v>
      </c>
      <c r="M524" s="41">
        <v>37.404000000000003</v>
      </c>
      <c r="N524" s="41">
        <v>5.1299900000000003</v>
      </c>
      <c r="O524" s="41">
        <v>18.709073530000001</v>
      </c>
      <c r="P524" s="42">
        <v>4.2749916666666599E-3</v>
      </c>
      <c r="Q524" s="47">
        <v>49364</v>
      </c>
      <c r="R524" s="51"/>
    </row>
    <row r="525" spans="1:18" ht="15" x14ac:dyDescent="0.25">
      <c r="A525" s="43">
        <v>1329</v>
      </c>
      <c r="B525" s="43">
        <v>9762</v>
      </c>
      <c r="C525" s="41" t="s">
        <v>1750</v>
      </c>
      <c r="D525" s="41" t="s">
        <v>1405</v>
      </c>
      <c r="E525" s="41"/>
      <c r="F525" s="41" t="s">
        <v>1255</v>
      </c>
      <c r="G525" s="41" t="s">
        <v>1406</v>
      </c>
      <c r="H525" s="41">
        <v>29992791</v>
      </c>
      <c r="I525" s="41" t="s">
        <v>359</v>
      </c>
      <c r="J525" s="41" t="s">
        <v>100</v>
      </c>
      <c r="K525" s="47">
        <v>42906</v>
      </c>
      <c r="L525" s="41">
        <v>12.00018</v>
      </c>
      <c r="M525" s="41">
        <v>47.290309344000001</v>
      </c>
      <c r="N525" s="41">
        <v>0.48497000000000001</v>
      </c>
      <c r="O525" s="41">
        <v>1.8411401080000001</v>
      </c>
      <c r="P525" s="42">
        <v>4.0413560463259699E-4</v>
      </c>
      <c r="Q525" s="47">
        <v>45924</v>
      </c>
      <c r="R525" s="51"/>
    </row>
    <row r="526" spans="1:18" ht="15" x14ac:dyDescent="0.25">
      <c r="A526" s="43">
        <v>1329</v>
      </c>
      <c r="B526" s="43">
        <v>9762</v>
      </c>
      <c r="C526" s="41" t="s">
        <v>1750</v>
      </c>
      <c r="D526" s="41" t="s">
        <v>1389</v>
      </c>
      <c r="E526" s="41"/>
      <c r="F526" s="41" t="s">
        <v>1255</v>
      </c>
      <c r="G526" s="41" t="s">
        <v>1390</v>
      </c>
      <c r="H526" s="41">
        <v>29993789</v>
      </c>
      <c r="I526" s="41" t="s">
        <v>359</v>
      </c>
      <c r="J526" s="41" t="s">
        <v>83</v>
      </c>
      <c r="K526" s="47">
        <v>44021</v>
      </c>
      <c r="L526" s="41">
        <v>7.1957800000000001</v>
      </c>
      <c r="M526" s="41">
        <v>24.782266320000002</v>
      </c>
      <c r="N526" s="41">
        <v>2.0098699999999998</v>
      </c>
      <c r="O526" s="41">
        <v>7.3299958900000002</v>
      </c>
      <c r="P526" s="42">
        <v>2.79312319164843E-3</v>
      </c>
      <c r="Q526" s="47">
        <v>49145</v>
      </c>
      <c r="R526" s="51"/>
    </row>
    <row r="527" spans="1:18" ht="15" x14ac:dyDescent="0.25">
      <c r="A527" s="43">
        <v>1329</v>
      </c>
      <c r="B527" s="43">
        <v>9762</v>
      </c>
      <c r="C527" s="41" t="s">
        <v>1750</v>
      </c>
      <c r="D527" s="41" t="s">
        <v>1455</v>
      </c>
      <c r="E527" s="41"/>
      <c r="F527" s="41" t="s">
        <v>1255</v>
      </c>
      <c r="G527" s="41" t="s">
        <v>1456</v>
      </c>
      <c r="H527" s="41">
        <v>29993445</v>
      </c>
      <c r="I527" s="41" t="s">
        <v>359</v>
      </c>
      <c r="J527" s="41" t="s">
        <v>83</v>
      </c>
      <c r="K527" s="47">
        <v>43619</v>
      </c>
      <c r="L527" s="41">
        <v>15.99596</v>
      </c>
      <c r="M527" s="41">
        <v>58.113322680000003</v>
      </c>
      <c r="N527" s="41">
        <v>5.5521599999999998</v>
      </c>
      <c r="O527" s="41">
        <v>20.248727519999999</v>
      </c>
      <c r="P527" s="42">
        <v>3.4709764215464399E-3</v>
      </c>
      <c r="Q527" s="47">
        <v>47637</v>
      </c>
      <c r="R527" s="51"/>
    </row>
    <row r="528" spans="1:18" ht="15" x14ac:dyDescent="0.25">
      <c r="A528" s="43">
        <v>1329</v>
      </c>
      <c r="B528" s="43">
        <v>9762</v>
      </c>
      <c r="C528" s="41" t="s">
        <v>1752</v>
      </c>
      <c r="D528" s="41" t="s">
        <v>1457</v>
      </c>
      <c r="E528" s="41"/>
      <c r="F528" s="41" t="s">
        <v>1255</v>
      </c>
      <c r="G528" s="41" t="s">
        <v>1458</v>
      </c>
      <c r="H528" s="41">
        <v>29993522</v>
      </c>
      <c r="I528" s="41" t="s">
        <v>359</v>
      </c>
      <c r="J528" s="41" t="s">
        <v>83</v>
      </c>
      <c r="K528" s="47">
        <v>43697</v>
      </c>
      <c r="L528" s="41">
        <v>15.525</v>
      </c>
      <c r="M528" s="41">
        <v>54.710099999999997</v>
      </c>
      <c r="N528" s="41">
        <v>2.5636000000000001</v>
      </c>
      <c r="O528" s="41">
        <v>9.3494492000000005</v>
      </c>
      <c r="P528" s="42">
        <v>1.6512721417069199E-3</v>
      </c>
      <c r="Q528" s="41" t="s">
        <v>116</v>
      </c>
      <c r="R528" s="51"/>
    </row>
    <row r="529" spans="1:18" ht="15" x14ac:dyDescent="0.25">
      <c r="A529" s="43">
        <v>1329</v>
      </c>
      <c r="B529" s="43">
        <v>9762</v>
      </c>
      <c r="C529" s="41" t="s">
        <v>1750</v>
      </c>
      <c r="D529" s="41" t="s">
        <v>1481</v>
      </c>
      <c r="E529" s="41"/>
      <c r="F529" s="41" t="s">
        <v>1255</v>
      </c>
      <c r="G529" s="41" t="s">
        <v>1482</v>
      </c>
      <c r="H529" s="41">
        <v>28999101</v>
      </c>
      <c r="I529" s="41" t="s">
        <v>359</v>
      </c>
      <c r="J529" s="41" t="s">
        <v>83</v>
      </c>
      <c r="K529" s="47">
        <v>44544</v>
      </c>
      <c r="L529" s="41">
        <v>31</v>
      </c>
      <c r="M529" s="41">
        <v>96.503</v>
      </c>
      <c r="N529" s="41">
        <v>3.6862499999999998</v>
      </c>
      <c r="O529" s="41">
        <v>13.443753750000001</v>
      </c>
      <c r="P529" s="42">
        <v>1.1891129032257999E-3</v>
      </c>
      <c r="Q529" s="47">
        <v>49041</v>
      </c>
      <c r="R529" s="51"/>
    </row>
    <row r="530" spans="1:18" ht="15" x14ac:dyDescent="0.25">
      <c r="A530" s="43">
        <v>1329</v>
      </c>
      <c r="B530" s="43">
        <v>9762</v>
      </c>
      <c r="C530" s="41" t="s">
        <v>1750</v>
      </c>
      <c r="D530" s="41" t="s">
        <v>1409</v>
      </c>
      <c r="E530" s="41"/>
      <c r="F530" s="41" t="s">
        <v>1255</v>
      </c>
      <c r="G530" s="41" t="s">
        <v>1410</v>
      </c>
      <c r="H530" s="41">
        <v>29994292</v>
      </c>
      <c r="I530" s="41" t="s">
        <v>359</v>
      </c>
      <c r="J530" s="41" t="s">
        <v>83</v>
      </c>
      <c r="K530" s="47">
        <v>44364</v>
      </c>
      <c r="L530" s="41">
        <v>33</v>
      </c>
      <c r="M530" s="41">
        <v>107.58</v>
      </c>
      <c r="N530" s="41">
        <v>7.5915800000000004</v>
      </c>
      <c r="O530" s="41">
        <v>27.686492260000001</v>
      </c>
      <c r="P530" s="42">
        <v>2.3004787878787799E-3</v>
      </c>
      <c r="Q530" s="47">
        <v>46295</v>
      </c>
      <c r="R530" s="51"/>
    </row>
    <row r="531" spans="1:18" ht="15" x14ac:dyDescent="0.25">
      <c r="A531" s="43">
        <v>1329</v>
      </c>
      <c r="B531" s="43">
        <v>9762</v>
      </c>
      <c r="C531" s="41" t="s">
        <v>1750</v>
      </c>
      <c r="D531" s="41" t="s">
        <v>1280</v>
      </c>
      <c r="E531" s="41"/>
      <c r="F531" s="41" t="s">
        <v>246</v>
      </c>
      <c r="G531" s="41" t="s">
        <v>1281</v>
      </c>
      <c r="H531" s="41">
        <v>29994360</v>
      </c>
      <c r="I531" s="41" t="s">
        <v>359</v>
      </c>
      <c r="J531" s="41" t="s">
        <v>83</v>
      </c>
      <c r="K531" s="47">
        <v>44538</v>
      </c>
      <c r="L531" s="41">
        <v>7</v>
      </c>
      <c r="M531" s="41">
        <v>21.777000000000001</v>
      </c>
      <c r="N531" s="41">
        <v>0.907499999</v>
      </c>
      <c r="O531" s="41">
        <v>3.3096524963529999</v>
      </c>
      <c r="P531" s="42">
        <v>1.29642857E-3</v>
      </c>
      <c r="Q531" s="47">
        <v>48442</v>
      </c>
      <c r="R531" s="51"/>
    </row>
    <row r="532" spans="1:18" ht="15" x14ac:dyDescent="0.25">
      <c r="A532" s="43">
        <v>1329</v>
      </c>
      <c r="B532" s="43">
        <v>9762</v>
      </c>
      <c r="C532" s="41" t="s">
        <v>1750</v>
      </c>
      <c r="D532" s="41" t="s">
        <v>1334</v>
      </c>
      <c r="E532" s="41"/>
      <c r="F532" s="41" t="s">
        <v>246</v>
      </c>
      <c r="G532" s="41" t="s">
        <v>1335</v>
      </c>
      <c r="H532" s="41">
        <v>29994368</v>
      </c>
      <c r="I532" s="41" t="s">
        <v>359</v>
      </c>
      <c r="J532" s="41" t="s">
        <v>83</v>
      </c>
      <c r="K532" s="47">
        <v>44377</v>
      </c>
      <c r="L532" s="41">
        <v>7</v>
      </c>
      <c r="M532" s="41">
        <v>22.82</v>
      </c>
      <c r="N532" s="41">
        <v>1.34728</v>
      </c>
      <c r="O532" s="41">
        <v>4.9135301599999996</v>
      </c>
      <c r="P532" s="42">
        <v>1.92468571428571E-3</v>
      </c>
      <c r="Q532" s="47">
        <v>48029</v>
      </c>
      <c r="R532" s="51"/>
    </row>
    <row r="533" spans="1:18" ht="15" x14ac:dyDescent="0.25">
      <c r="A533" s="43">
        <v>1329</v>
      </c>
      <c r="B533" s="43">
        <v>9762</v>
      </c>
      <c r="C533" s="41" t="s">
        <v>1750</v>
      </c>
      <c r="D533" s="41" t="s">
        <v>1487</v>
      </c>
      <c r="E533" s="41"/>
      <c r="F533" s="41" t="s">
        <v>1255</v>
      </c>
      <c r="G533" s="41" t="s">
        <v>1488</v>
      </c>
      <c r="H533" s="41">
        <v>29994427</v>
      </c>
      <c r="I533" s="41" t="s">
        <v>359</v>
      </c>
      <c r="J533" s="41" t="s">
        <v>83</v>
      </c>
      <c r="K533" s="47">
        <v>44535</v>
      </c>
      <c r="L533" s="41">
        <v>12.6</v>
      </c>
      <c r="M533" s="41">
        <v>39.765599999999999</v>
      </c>
      <c r="N533" s="41">
        <v>6.8040000000000003</v>
      </c>
      <c r="O533" s="41">
        <v>24.814188000000001</v>
      </c>
      <c r="P533" s="42">
        <v>5.4000000000000003E-3</v>
      </c>
      <c r="Q533" s="47">
        <v>49316</v>
      </c>
      <c r="R533" s="51"/>
    </row>
    <row r="534" spans="1:18" ht="15" x14ac:dyDescent="0.25">
      <c r="A534" s="43">
        <v>1329</v>
      </c>
      <c r="B534" s="43">
        <v>9762</v>
      </c>
      <c r="C534" s="41" t="s">
        <v>1750</v>
      </c>
      <c r="D534" s="41" t="s">
        <v>1427</v>
      </c>
      <c r="E534" s="41"/>
      <c r="F534" s="41" t="s">
        <v>1255</v>
      </c>
      <c r="G534" s="41" t="s">
        <v>1491</v>
      </c>
      <c r="H534" s="41">
        <v>28999160</v>
      </c>
      <c r="I534" s="41" t="s">
        <v>359</v>
      </c>
      <c r="J534" s="41" t="s">
        <v>83</v>
      </c>
      <c r="K534" s="47">
        <v>44725</v>
      </c>
      <c r="L534" s="41">
        <v>34.072879999999998</v>
      </c>
      <c r="M534" s="41">
        <v>117.2107072</v>
      </c>
      <c r="N534" s="41">
        <v>0.22606999999999999</v>
      </c>
      <c r="O534" s="41">
        <v>0.82447729000000003</v>
      </c>
      <c r="P534" s="42">
        <v>6.6348955532963405E-5</v>
      </c>
      <c r="Q534" s="47">
        <v>47585</v>
      </c>
      <c r="R534" s="51"/>
    </row>
    <row r="535" spans="1:18" ht="15" x14ac:dyDescent="0.25">
      <c r="A535" s="43">
        <v>1329</v>
      </c>
      <c r="B535" s="43">
        <v>9762</v>
      </c>
      <c r="C535" s="41" t="s">
        <v>1750</v>
      </c>
      <c r="D535" s="41" t="s">
        <v>1434</v>
      </c>
      <c r="E535" s="41"/>
      <c r="F535" s="41" t="s">
        <v>1255</v>
      </c>
      <c r="G535" s="41" t="s">
        <v>1435</v>
      </c>
      <c r="H535" s="41">
        <v>29992706</v>
      </c>
      <c r="I535" s="41" t="s">
        <v>359</v>
      </c>
      <c r="J535" s="41" t="s">
        <v>100</v>
      </c>
      <c r="K535" s="47">
        <v>42521</v>
      </c>
      <c r="L535" s="41">
        <v>5.0023799999999996</v>
      </c>
      <c r="M535" s="41">
        <v>21.485722337999999</v>
      </c>
      <c r="N535" s="41">
        <v>0.34114</v>
      </c>
      <c r="O535" s="41">
        <v>1.2951038960000001</v>
      </c>
      <c r="P535" s="42">
        <v>6.8195538923472403E-4</v>
      </c>
      <c r="Q535" s="47">
        <v>45796</v>
      </c>
      <c r="R535" s="51"/>
    </row>
    <row r="536" spans="1:18" ht="15" x14ac:dyDescent="0.25">
      <c r="A536" s="43">
        <v>1329</v>
      </c>
      <c r="B536" s="43">
        <v>9762</v>
      </c>
      <c r="C536" s="41" t="s">
        <v>1750</v>
      </c>
      <c r="D536" s="41" t="s">
        <v>1231</v>
      </c>
      <c r="E536" s="41"/>
      <c r="F536" s="41" t="s">
        <v>1224</v>
      </c>
      <c r="G536" s="41" t="s">
        <v>1247</v>
      </c>
      <c r="H536" s="41">
        <v>29992808</v>
      </c>
      <c r="I536" s="41" t="s">
        <v>359</v>
      </c>
      <c r="J536" s="41" t="s">
        <v>90</v>
      </c>
      <c r="K536" s="47">
        <v>42935</v>
      </c>
      <c r="L536" s="41">
        <v>25.999870000000001</v>
      </c>
      <c r="M536" s="41">
        <v>25.999870000000001</v>
      </c>
      <c r="N536" s="41">
        <v>1.54647</v>
      </c>
      <c r="O536" s="41">
        <v>1.54647</v>
      </c>
      <c r="P536" s="42">
        <v>5.9479912784179295E-4</v>
      </c>
      <c r="Q536" s="47">
        <v>46735</v>
      </c>
      <c r="R536" s="51"/>
    </row>
    <row r="537" spans="1:18" ht="15" x14ac:dyDescent="0.25">
      <c r="A537" s="43">
        <v>1329</v>
      </c>
      <c r="B537" s="43">
        <v>9762</v>
      </c>
      <c r="C537" s="41" t="s">
        <v>1750</v>
      </c>
      <c r="D537" s="41" t="s">
        <v>1325</v>
      </c>
      <c r="E537" s="41"/>
      <c r="F537" s="41" t="s">
        <v>246</v>
      </c>
      <c r="G537" s="41" t="s">
        <v>1326</v>
      </c>
      <c r="H537" s="41">
        <v>28999108</v>
      </c>
      <c r="I537" s="41" t="s">
        <v>359</v>
      </c>
      <c r="J537" s="41" t="s">
        <v>90</v>
      </c>
      <c r="K537" s="47">
        <v>44651</v>
      </c>
      <c r="L537" s="41">
        <v>149.14285000000001</v>
      </c>
      <c r="M537" s="41">
        <v>149.14285000000001</v>
      </c>
      <c r="N537" s="41">
        <v>37.285699999999999</v>
      </c>
      <c r="O537" s="41">
        <v>37.285699999999999</v>
      </c>
      <c r="P537" s="42">
        <v>2.4999991618773502E-3</v>
      </c>
      <c r="Q537" s="47">
        <v>48575</v>
      </c>
      <c r="R537" s="51"/>
    </row>
    <row r="538" spans="1:18" ht="15" x14ac:dyDescent="0.25">
      <c r="A538" s="43">
        <v>1329</v>
      </c>
      <c r="B538" s="43">
        <v>9762</v>
      </c>
      <c r="C538" s="41" t="s">
        <v>1750</v>
      </c>
      <c r="D538" s="41" t="s">
        <v>1755</v>
      </c>
      <c r="E538" s="41"/>
      <c r="F538" s="41" t="s">
        <v>1224</v>
      </c>
      <c r="G538" s="41" t="s">
        <v>1756</v>
      </c>
      <c r="H538" s="41">
        <v>28999121</v>
      </c>
      <c r="I538" s="41" t="s">
        <v>359</v>
      </c>
      <c r="J538" s="41" t="s">
        <v>83</v>
      </c>
      <c r="K538" s="47">
        <v>44609</v>
      </c>
      <c r="L538" s="41">
        <v>13.75</v>
      </c>
      <c r="M538" s="41">
        <v>43.848750000000003</v>
      </c>
      <c r="N538" s="41">
        <v>13.75</v>
      </c>
      <c r="O538" s="41">
        <v>50.146250000000002</v>
      </c>
      <c r="P538" s="42">
        <v>0.01</v>
      </c>
      <c r="Q538" s="47">
        <v>49429</v>
      </c>
      <c r="R538" s="51"/>
    </row>
    <row r="539" spans="1:18" ht="15" x14ac:dyDescent="0.25">
      <c r="A539" s="43">
        <v>1329</v>
      </c>
      <c r="B539" s="43">
        <v>9762</v>
      </c>
      <c r="C539" s="41" t="s">
        <v>1750</v>
      </c>
      <c r="D539" s="41" t="s">
        <v>1342</v>
      </c>
      <c r="E539" s="41"/>
      <c r="F539" s="41" t="s">
        <v>1255</v>
      </c>
      <c r="G539" s="41" t="s">
        <v>1343</v>
      </c>
      <c r="H539" s="41">
        <v>28999148</v>
      </c>
      <c r="I539" s="41" t="s">
        <v>359</v>
      </c>
      <c r="J539" s="41" t="s">
        <v>83</v>
      </c>
      <c r="K539" s="47">
        <v>44469</v>
      </c>
      <c r="L539" s="41">
        <v>15.56348</v>
      </c>
      <c r="M539" s="41">
        <v>50.254476920000002</v>
      </c>
      <c r="N539" s="41">
        <v>14.78041</v>
      </c>
      <c r="O539" s="41">
        <v>53.904155269999997</v>
      </c>
      <c r="P539" s="42">
        <v>9.4968541740022092E-3</v>
      </c>
      <c r="Q539" s="47">
        <v>48852</v>
      </c>
      <c r="R539" s="51"/>
    </row>
    <row r="540" spans="1:18" ht="15" x14ac:dyDescent="0.25">
      <c r="A540" s="43">
        <v>1329</v>
      </c>
      <c r="B540" s="43">
        <v>9762</v>
      </c>
      <c r="C540" s="41" t="s">
        <v>1750</v>
      </c>
      <c r="D540" s="41" t="s">
        <v>1436</v>
      </c>
      <c r="E540" s="41"/>
      <c r="F540" s="41" t="s">
        <v>1255</v>
      </c>
      <c r="G540" s="41" t="s">
        <v>1437</v>
      </c>
      <c r="H540" s="41">
        <v>29993274</v>
      </c>
      <c r="I540" s="41" t="s">
        <v>359</v>
      </c>
      <c r="J540" s="41" t="s">
        <v>83</v>
      </c>
      <c r="K540" s="47">
        <v>43447</v>
      </c>
      <c r="L540" s="41">
        <v>16.002469999999999</v>
      </c>
      <c r="M540" s="41">
        <v>60.057269910000002</v>
      </c>
      <c r="N540" s="41">
        <v>4.0045000000000002</v>
      </c>
      <c r="O540" s="41">
        <v>14.604411499999999</v>
      </c>
      <c r="P540" s="42">
        <v>2.5024261879572299E-3</v>
      </c>
      <c r="Q540" s="47">
        <v>48059</v>
      </c>
      <c r="R540" s="51"/>
    </row>
    <row r="541" spans="1:18" ht="15" x14ac:dyDescent="0.25">
      <c r="A541" s="43">
        <v>1329</v>
      </c>
      <c r="B541" s="43">
        <v>9762</v>
      </c>
      <c r="C541" s="41" t="s">
        <v>1750</v>
      </c>
      <c r="D541" s="41" t="s">
        <v>1438</v>
      </c>
      <c r="E541" s="41"/>
      <c r="F541" s="41" t="s">
        <v>1255</v>
      </c>
      <c r="G541" s="41" t="s">
        <v>1439</v>
      </c>
      <c r="H541" s="41">
        <v>29993317</v>
      </c>
      <c r="I541" s="41" t="s">
        <v>359</v>
      </c>
      <c r="J541" s="41" t="s">
        <v>83</v>
      </c>
      <c r="K541" s="47">
        <v>43517</v>
      </c>
      <c r="L541" s="41">
        <v>9.0059100000000001</v>
      </c>
      <c r="M541" s="41">
        <v>32.574376469999997</v>
      </c>
      <c r="N541" s="41">
        <v>0.70672999999999997</v>
      </c>
      <c r="O541" s="41">
        <v>2.5774443100000002</v>
      </c>
      <c r="P541" s="42">
        <v>7.8474024279611896E-4</v>
      </c>
      <c r="Q541" s="47">
        <v>48090</v>
      </c>
      <c r="R541" s="51"/>
    </row>
    <row r="542" spans="1:18" ht="15" x14ac:dyDescent="0.25">
      <c r="A542" s="43">
        <v>1329</v>
      </c>
      <c r="B542" s="43">
        <v>9762</v>
      </c>
      <c r="C542" s="41" t="s">
        <v>1750</v>
      </c>
      <c r="D542" s="41" t="s">
        <v>1387</v>
      </c>
      <c r="E542" s="41"/>
      <c r="F542" s="41" t="s">
        <v>1255</v>
      </c>
      <c r="G542" s="41" t="s">
        <v>1388</v>
      </c>
      <c r="H542" s="41">
        <v>29993318</v>
      </c>
      <c r="I542" s="41" t="s">
        <v>359</v>
      </c>
      <c r="J542" s="41" t="s">
        <v>83</v>
      </c>
      <c r="K542" s="47">
        <v>43160</v>
      </c>
      <c r="L542" s="41">
        <v>10.007110000000001</v>
      </c>
      <c r="M542" s="41">
        <v>34.87477835</v>
      </c>
      <c r="N542" s="41">
        <v>2.6196100000000002</v>
      </c>
      <c r="O542" s="41">
        <v>9.5537176699999993</v>
      </c>
      <c r="P542" s="42">
        <v>2.6177487806169799E-3</v>
      </c>
      <c r="Q542" s="47">
        <v>48120</v>
      </c>
      <c r="R542" s="51"/>
    </row>
    <row r="543" spans="1:18" ht="15" x14ac:dyDescent="0.25">
      <c r="A543" s="43">
        <v>1329</v>
      </c>
      <c r="B543" s="43">
        <v>9762</v>
      </c>
      <c r="C543" s="41" t="s">
        <v>1750</v>
      </c>
      <c r="D543" s="41" t="s">
        <v>1403</v>
      </c>
      <c r="E543" s="41"/>
      <c r="F543" s="41" t="s">
        <v>1255</v>
      </c>
      <c r="G543" s="41" t="s">
        <v>1404</v>
      </c>
      <c r="H543" s="41">
        <v>29993592</v>
      </c>
      <c r="I543" s="41" t="s">
        <v>359</v>
      </c>
      <c r="J543" s="41" t="s">
        <v>100</v>
      </c>
      <c r="K543" s="47">
        <v>43810</v>
      </c>
      <c r="L543" s="41">
        <v>17.010210000000001</v>
      </c>
      <c r="M543" s="41">
        <v>65.542040150999995</v>
      </c>
      <c r="N543" s="41">
        <v>2.478589999</v>
      </c>
      <c r="O543" s="41">
        <v>9.4097190722036004</v>
      </c>
      <c r="P543" s="42">
        <v>1.45711898853688E-3</v>
      </c>
      <c r="Q543" s="47">
        <v>46974</v>
      </c>
      <c r="R543" s="51"/>
    </row>
    <row r="544" spans="1:18" ht="15" x14ac:dyDescent="0.25">
      <c r="A544" s="43">
        <v>1329</v>
      </c>
      <c r="B544" s="43">
        <v>9762</v>
      </c>
      <c r="C544" s="41" t="s">
        <v>1750</v>
      </c>
      <c r="D544" s="41" t="s">
        <v>1231</v>
      </c>
      <c r="E544" s="41"/>
      <c r="F544" s="41" t="s">
        <v>1224</v>
      </c>
      <c r="G544" s="41" t="s">
        <v>1275</v>
      </c>
      <c r="H544" s="41">
        <v>29994268</v>
      </c>
      <c r="I544" s="41" t="s">
        <v>359</v>
      </c>
      <c r="J544" s="41" t="s">
        <v>90</v>
      </c>
      <c r="K544" s="47">
        <v>44329</v>
      </c>
      <c r="L544" s="41">
        <v>103.17169</v>
      </c>
      <c r="M544" s="41">
        <v>103.17169</v>
      </c>
      <c r="N544" s="41">
        <v>34.834400000000002</v>
      </c>
      <c r="O544" s="41">
        <v>34.834400000000002</v>
      </c>
      <c r="P544" s="42">
        <v>3.3763525633824501E-3</v>
      </c>
      <c r="Q544" s="47">
        <v>49400</v>
      </c>
      <c r="R544" s="51"/>
    </row>
    <row r="545" spans="1:18" ht="15" x14ac:dyDescent="0.25">
      <c r="A545" s="43">
        <v>1329</v>
      </c>
      <c r="B545" s="43">
        <v>9762</v>
      </c>
      <c r="C545" s="41" t="s">
        <v>1750</v>
      </c>
      <c r="D545" s="41" t="s">
        <v>1459</v>
      </c>
      <c r="E545" s="41"/>
      <c r="F545" s="41" t="s">
        <v>1224</v>
      </c>
      <c r="G545" s="41" t="s">
        <v>1460</v>
      </c>
      <c r="H545" s="41">
        <v>29993565</v>
      </c>
      <c r="I545" s="41" t="s">
        <v>359</v>
      </c>
      <c r="J545" s="41" t="s">
        <v>100</v>
      </c>
      <c r="K545" s="47">
        <v>43760</v>
      </c>
      <c r="L545" s="41">
        <v>10.0023</v>
      </c>
      <c r="M545" s="41">
        <v>39.432067289999999</v>
      </c>
      <c r="N545" s="41">
        <v>7.9775900000000002</v>
      </c>
      <c r="O545" s="41">
        <v>30.286122676000002</v>
      </c>
      <c r="P545" s="42">
        <v>7.9757555762174602E-3</v>
      </c>
      <c r="Q545" s="47">
        <v>45942</v>
      </c>
      <c r="R545" s="51"/>
    </row>
    <row r="546" spans="1:18" ht="15" x14ac:dyDescent="0.25">
      <c r="A546" s="43">
        <v>1329</v>
      </c>
      <c r="B546" s="43">
        <v>9762</v>
      </c>
      <c r="C546" s="41" t="s">
        <v>1750</v>
      </c>
      <c r="D546" s="41" t="s">
        <v>1399</v>
      </c>
      <c r="E546" s="41"/>
      <c r="F546" s="41" t="s">
        <v>1255</v>
      </c>
      <c r="G546" s="41" t="s">
        <v>1400</v>
      </c>
      <c r="H546" s="41">
        <v>29993727</v>
      </c>
      <c r="I546" s="41" t="s">
        <v>359</v>
      </c>
      <c r="J546" s="41" t="s">
        <v>100</v>
      </c>
      <c r="K546" s="47">
        <v>43845</v>
      </c>
      <c r="L546" s="41">
        <v>8.2497000000000007</v>
      </c>
      <c r="M546" s="41">
        <v>31.807543320000001</v>
      </c>
      <c r="N546" s="41">
        <v>0.35358999899999999</v>
      </c>
      <c r="O546" s="41">
        <v>1.3423690722035999</v>
      </c>
      <c r="P546" s="42">
        <v>4.2860952398269002E-4</v>
      </c>
      <c r="Q546" s="47">
        <v>47719</v>
      </c>
      <c r="R546" s="51"/>
    </row>
    <row r="547" spans="1:18" ht="15" x14ac:dyDescent="0.25">
      <c r="A547" s="43">
        <v>1329</v>
      </c>
      <c r="B547" s="43">
        <v>9762</v>
      </c>
      <c r="C547" s="41" t="s">
        <v>1750</v>
      </c>
      <c r="D547" s="41" t="s">
        <v>1469</v>
      </c>
      <c r="E547" s="41"/>
      <c r="F547" s="41" t="s">
        <v>246</v>
      </c>
      <c r="G547" s="41" t="s">
        <v>1470</v>
      </c>
      <c r="H547" s="41">
        <v>29992679</v>
      </c>
      <c r="I547" s="41" t="s">
        <v>359</v>
      </c>
      <c r="J547" s="41" t="s">
        <v>83</v>
      </c>
      <c r="K547" s="47">
        <v>42358</v>
      </c>
      <c r="L547" s="41">
        <v>6.0019299999999998</v>
      </c>
      <c r="M547" s="41">
        <v>23.383519280000002</v>
      </c>
      <c r="N547" s="41">
        <v>0.36008000000000001</v>
      </c>
      <c r="O547" s="41">
        <v>1.31321176</v>
      </c>
      <c r="P547" s="42">
        <v>5.99940352519939E-4</v>
      </c>
      <c r="Q547" s="47">
        <v>46777</v>
      </c>
      <c r="R547" s="51"/>
    </row>
    <row r="548" spans="1:18" ht="15" x14ac:dyDescent="0.25">
      <c r="A548" s="43">
        <v>1329</v>
      </c>
      <c r="B548" s="43">
        <v>9762</v>
      </c>
      <c r="C548" s="41" t="s">
        <v>1750</v>
      </c>
      <c r="D548" s="41" t="s">
        <v>1223</v>
      </c>
      <c r="E548" s="41"/>
      <c r="F548" s="41" t="s">
        <v>1224</v>
      </c>
      <c r="G548" s="41" t="s">
        <v>1225</v>
      </c>
      <c r="H548" s="41">
        <v>29992822</v>
      </c>
      <c r="I548" s="41" t="s">
        <v>359</v>
      </c>
      <c r="J548" s="41" t="s">
        <v>90</v>
      </c>
      <c r="K548" s="47">
        <v>43094</v>
      </c>
      <c r="L548" s="41">
        <v>5.0448199999999996</v>
      </c>
      <c r="M548" s="41">
        <v>5.0448199999999996</v>
      </c>
      <c r="N548" s="41">
        <v>0.55139999900000003</v>
      </c>
      <c r="O548" s="41">
        <v>0.55139999900000003</v>
      </c>
      <c r="P548" s="42">
        <v>1.09300232515729E-3</v>
      </c>
      <c r="Q548" s="47">
        <v>46388</v>
      </c>
      <c r="R548" s="51"/>
    </row>
    <row r="549" spans="1:18" ht="15" x14ac:dyDescent="0.25">
      <c r="A549" s="43">
        <v>1329</v>
      </c>
      <c r="B549" s="43">
        <v>9762</v>
      </c>
      <c r="C549" s="41" t="s">
        <v>1750</v>
      </c>
      <c r="D549" s="41" t="s">
        <v>1228</v>
      </c>
      <c r="E549" s="41"/>
      <c r="F549" s="41" t="s">
        <v>1224</v>
      </c>
      <c r="G549" s="41" t="s">
        <v>1229</v>
      </c>
      <c r="H549" s="41">
        <v>29992982</v>
      </c>
      <c r="I549" s="41" t="s">
        <v>359</v>
      </c>
      <c r="J549" s="41" t="s">
        <v>83</v>
      </c>
      <c r="K549" s="47">
        <v>43145</v>
      </c>
      <c r="L549" s="41">
        <v>8.3292300000000008</v>
      </c>
      <c r="M549" s="41">
        <v>29.427169589999998</v>
      </c>
      <c r="N549" s="41">
        <v>0.749639999</v>
      </c>
      <c r="O549" s="41">
        <v>2.733937076353</v>
      </c>
      <c r="P549" s="42">
        <v>9.00011164297299E-4</v>
      </c>
      <c r="Q549" s="47">
        <v>47894</v>
      </c>
      <c r="R549" s="51"/>
    </row>
    <row r="550" spans="1:18" ht="15" x14ac:dyDescent="0.25">
      <c r="A550" s="43">
        <v>1329</v>
      </c>
      <c r="B550" s="43">
        <v>9762</v>
      </c>
      <c r="C550" s="41" t="s">
        <v>1750</v>
      </c>
      <c r="D550" s="41" t="s">
        <v>1231</v>
      </c>
      <c r="E550" s="41"/>
      <c r="F550" s="41" t="s">
        <v>1224</v>
      </c>
      <c r="G550" s="41" t="s">
        <v>1232</v>
      </c>
      <c r="H550" s="41">
        <v>29993169</v>
      </c>
      <c r="I550" s="41" t="s">
        <v>359</v>
      </c>
      <c r="J550" s="41" t="s">
        <v>90</v>
      </c>
      <c r="K550" s="47">
        <v>43251</v>
      </c>
      <c r="L550" s="41">
        <v>72.957300000000004</v>
      </c>
      <c r="M550" s="41">
        <v>72.957300000000004</v>
      </c>
      <c r="N550" s="41">
        <v>3.6104400000000001</v>
      </c>
      <c r="O550" s="41">
        <v>3.6104400000000001</v>
      </c>
      <c r="P550" s="42">
        <v>4.9487028714056004E-4</v>
      </c>
      <c r="Q550" s="47">
        <v>47638</v>
      </c>
      <c r="R550" s="51"/>
    </row>
    <row r="551" spans="1:18" ht="15" x14ac:dyDescent="0.25">
      <c r="A551" s="43">
        <v>1329</v>
      </c>
      <c r="B551" s="43">
        <v>9762</v>
      </c>
      <c r="C551" s="41" t="s">
        <v>1750</v>
      </c>
      <c r="D551" s="41" t="s">
        <v>1235</v>
      </c>
      <c r="E551" s="41"/>
      <c r="F551" s="41" t="s">
        <v>246</v>
      </c>
      <c r="G551" s="41" t="s">
        <v>1236</v>
      </c>
      <c r="H551" s="41">
        <v>29993208</v>
      </c>
      <c r="I551" s="41" t="s">
        <v>359</v>
      </c>
      <c r="J551" s="41" t="s">
        <v>83</v>
      </c>
      <c r="K551" s="47">
        <v>43341</v>
      </c>
      <c r="L551" s="41">
        <v>6</v>
      </c>
      <c r="M551" s="41">
        <v>21.858000000000001</v>
      </c>
      <c r="N551" s="41">
        <v>1.26</v>
      </c>
      <c r="O551" s="41">
        <v>4.5952200000000003</v>
      </c>
      <c r="P551" s="42">
        <v>2.0999999999999999E-3</v>
      </c>
      <c r="Q551" s="47">
        <v>46151</v>
      </c>
      <c r="R551" s="51"/>
    </row>
    <row r="552" spans="1:18" ht="15" x14ac:dyDescent="0.25">
      <c r="A552" s="43">
        <v>1329</v>
      </c>
      <c r="B552" s="43">
        <v>9762</v>
      </c>
      <c r="C552" s="41" t="s">
        <v>1750</v>
      </c>
      <c r="D552" s="41" t="s">
        <v>1378</v>
      </c>
      <c r="E552" s="41"/>
      <c r="F552" s="41" t="s">
        <v>1255</v>
      </c>
      <c r="G552" s="41" t="s">
        <v>1379</v>
      </c>
      <c r="H552" s="41">
        <v>29993417</v>
      </c>
      <c r="I552" s="41" t="s">
        <v>359</v>
      </c>
      <c r="J552" s="41" t="s">
        <v>100</v>
      </c>
      <c r="K552" s="47">
        <v>43592</v>
      </c>
      <c r="L552" s="41">
        <v>7.9134700000000002</v>
      </c>
      <c r="M552" s="41">
        <v>31.771790703000001</v>
      </c>
      <c r="N552" s="41">
        <v>1.27146</v>
      </c>
      <c r="O552" s="41">
        <v>4.8269707439999996</v>
      </c>
      <c r="P552" s="42">
        <v>1.6067035068054801E-3</v>
      </c>
      <c r="Q552" s="47">
        <v>46886</v>
      </c>
      <c r="R552" s="51"/>
    </row>
    <row r="553" spans="1:18" ht="15" x14ac:dyDescent="0.25">
      <c r="A553" s="43">
        <v>1329</v>
      </c>
      <c r="B553" s="43">
        <v>9762</v>
      </c>
      <c r="C553" s="41" t="s">
        <v>1750</v>
      </c>
      <c r="D553" s="41" t="s">
        <v>1242</v>
      </c>
      <c r="E553" s="41"/>
      <c r="F553" s="41" t="s">
        <v>246</v>
      </c>
      <c r="G553" s="41" t="s">
        <v>1267</v>
      </c>
      <c r="H553" s="41">
        <v>29993585</v>
      </c>
      <c r="I553" s="41" t="s">
        <v>359</v>
      </c>
      <c r="J553" s="41" t="s">
        <v>90</v>
      </c>
      <c r="K553" s="47">
        <v>43734</v>
      </c>
      <c r="L553" s="41">
        <v>67.996489999999994</v>
      </c>
      <c r="M553" s="41">
        <v>67.996489999999994</v>
      </c>
      <c r="N553" s="41">
        <v>20.16536</v>
      </c>
      <c r="O553" s="41">
        <v>20.16536</v>
      </c>
      <c r="P553" s="42">
        <v>2.9656471973773901E-3</v>
      </c>
      <c r="Q553" s="47">
        <v>47026</v>
      </c>
      <c r="R553" s="51"/>
    </row>
    <row r="554" spans="1:18" ht="15" x14ac:dyDescent="0.25">
      <c r="A554" s="43">
        <v>1329</v>
      </c>
      <c r="B554" s="43">
        <v>9762</v>
      </c>
      <c r="C554" s="41" t="s">
        <v>1750</v>
      </c>
      <c r="D554" s="41" t="s">
        <v>1263</v>
      </c>
      <c r="E554" s="41"/>
      <c r="F554" s="41" t="s">
        <v>1224</v>
      </c>
      <c r="G554" s="41" t="s">
        <v>1264</v>
      </c>
      <c r="H554" s="41">
        <v>29993397</v>
      </c>
      <c r="I554" s="41" t="s">
        <v>359</v>
      </c>
      <c r="J554" s="41" t="s">
        <v>83</v>
      </c>
      <c r="K554" s="47">
        <v>43509</v>
      </c>
      <c r="L554" s="41">
        <v>11.002599999999999</v>
      </c>
      <c r="M554" s="41">
        <v>40.0164562</v>
      </c>
      <c r="N554" s="41">
        <v>3.50318</v>
      </c>
      <c r="O554" s="41">
        <v>12.776097460000001</v>
      </c>
      <c r="P554" s="42">
        <v>3.18395651936814E-3</v>
      </c>
      <c r="Q554" s="47">
        <v>47178</v>
      </c>
      <c r="R554" s="51"/>
    </row>
    <row r="555" spans="1:18" ht="15" x14ac:dyDescent="0.25">
      <c r="A555" s="43">
        <v>1329</v>
      </c>
      <c r="B555" s="43">
        <v>9762</v>
      </c>
      <c r="C555" s="41" t="s">
        <v>1750</v>
      </c>
      <c r="D555" s="41" t="s">
        <v>1265</v>
      </c>
      <c r="E555" s="41"/>
      <c r="F555" s="41" t="s">
        <v>1224</v>
      </c>
      <c r="G555" s="41" t="s">
        <v>1266</v>
      </c>
      <c r="H555" s="41">
        <v>29993494</v>
      </c>
      <c r="I555" s="41" t="s">
        <v>359</v>
      </c>
      <c r="J555" s="41" t="s">
        <v>83</v>
      </c>
      <c r="K555" s="47">
        <v>43668</v>
      </c>
      <c r="L555" s="41">
        <v>5.8465199999999999</v>
      </c>
      <c r="M555" s="41">
        <v>20.66160168</v>
      </c>
      <c r="N555" s="41">
        <v>1.40299</v>
      </c>
      <c r="O555" s="41">
        <v>5.1167045299999998</v>
      </c>
      <c r="P555" s="42">
        <v>2.3997010187256601E-3</v>
      </c>
      <c r="Q555" s="47">
        <v>47686</v>
      </c>
      <c r="R555" s="51"/>
    </row>
    <row r="556" spans="1:18" ht="15" x14ac:dyDescent="0.25">
      <c r="A556" s="43">
        <v>1329</v>
      </c>
      <c r="B556" s="43">
        <v>9762</v>
      </c>
      <c r="C556" s="41" t="s">
        <v>1750</v>
      </c>
      <c r="D556" s="41" t="s">
        <v>1315</v>
      </c>
      <c r="E556" s="41"/>
      <c r="F556" s="41" t="s">
        <v>246</v>
      </c>
      <c r="G556" s="41" t="s">
        <v>1316</v>
      </c>
      <c r="H556" s="41">
        <v>29993571</v>
      </c>
      <c r="I556" s="41" t="s">
        <v>359</v>
      </c>
      <c r="J556" s="41" t="s">
        <v>90</v>
      </c>
      <c r="K556" s="47">
        <v>43650</v>
      </c>
      <c r="L556" s="41">
        <v>90.052689999999998</v>
      </c>
      <c r="M556" s="41">
        <v>90.052689999999998</v>
      </c>
      <c r="N556" s="41">
        <v>14.447559999999999</v>
      </c>
      <c r="O556" s="41">
        <v>14.447559999999999</v>
      </c>
      <c r="P556" s="42">
        <v>1.6043451894662999E-3</v>
      </c>
      <c r="Q556" s="47">
        <v>47302</v>
      </c>
      <c r="R556" s="51"/>
    </row>
    <row r="557" spans="1:18" ht="15" x14ac:dyDescent="0.25">
      <c r="A557" s="43">
        <v>1329</v>
      </c>
      <c r="B557" s="43">
        <v>9762</v>
      </c>
      <c r="C557" s="41" t="s">
        <v>1750</v>
      </c>
      <c r="D557" s="41" t="s">
        <v>1323</v>
      </c>
      <c r="E557" s="41"/>
      <c r="F557" s="41" t="s">
        <v>246</v>
      </c>
      <c r="G557" s="41" t="s">
        <v>1324</v>
      </c>
      <c r="H557" s="41">
        <v>29993691</v>
      </c>
      <c r="I557" s="41" t="s">
        <v>359</v>
      </c>
      <c r="J557" s="41" t="s">
        <v>90</v>
      </c>
      <c r="K557" s="47">
        <v>43909</v>
      </c>
      <c r="L557" s="41">
        <v>74.999089999999995</v>
      </c>
      <c r="M557" s="41">
        <v>74.999089999999995</v>
      </c>
      <c r="N557" s="41">
        <v>32.139150000000001</v>
      </c>
      <c r="O557" s="41">
        <v>32.139150000000001</v>
      </c>
      <c r="P557" s="42">
        <v>4.2852719946335303E-3</v>
      </c>
      <c r="Q557" s="47">
        <v>46785</v>
      </c>
      <c r="R557" s="51"/>
    </row>
    <row r="558" spans="1:18" ht="15" x14ac:dyDescent="0.25">
      <c r="A558" s="43">
        <v>1329</v>
      </c>
      <c r="B558" s="43">
        <v>9762</v>
      </c>
      <c r="C558" s="41" t="s">
        <v>1750</v>
      </c>
      <c r="D558" s="41" t="s">
        <v>1358</v>
      </c>
      <c r="E558" s="41"/>
      <c r="F558" s="41" t="s">
        <v>1224</v>
      </c>
      <c r="G558" s="41" t="s">
        <v>1359</v>
      </c>
      <c r="H558" s="41">
        <v>29993937</v>
      </c>
      <c r="I558" s="41" t="s">
        <v>359</v>
      </c>
      <c r="J558" s="41" t="s">
        <v>83</v>
      </c>
      <c r="K558" s="47">
        <v>44164</v>
      </c>
      <c r="L558" s="41">
        <v>4.9880599999999999</v>
      </c>
      <c r="M558" s="41">
        <v>16.555371139999998</v>
      </c>
      <c r="N558" s="41">
        <v>0.29544999999999999</v>
      </c>
      <c r="O558" s="41">
        <v>1.0775061500000001</v>
      </c>
      <c r="P558" s="42">
        <v>5.9231444689919499E-4</v>
      </c>
      <c r="Q558" s="47">
        <v>48002</v>
      </c>
      <c r="R558" s="51"/>
    </row>
    <row r="559" spans="1:18" ht="15" x14ac:dyDescent="0.25">
      <c r="A559" s="43">
        <v>1329</v>
      </c>
      <c r="B559" s="43">
        <v>9762</v>
      </c>
      <c r="C559" s="41" t="s">
        <v>1750</v>
      </c>
      <c r="D559" s="41" t="s">
        <v>1413</v>
      </c>
      <c r="E559" s="41"/>
      <c r="F559" s="41" t="s">
        <v>1255</v>
      </c>
      <c r="G559" s="41" t="s">
        <v>1414</v>
      </c>
      <c r="H559" s="41">
        <v>29994279</v>
      </c>
      <c r="I559" s="41" t="s">
        <v>359</v>
      </c>
      <c r="J559" s="41" t="s">
        <v>83</v>
      </c>
      <c r="K559" s="47">
        <v>44343</v>
      </c>
      <c r="L559" s="41">
        <v>8.9999900000000004</v>
      </c>
      <c r="M559" s="41">
        <v>29.231967520000001</v>
      </c>
      <c r="N559" s="41">
        <v>4.4999999999999998E-2</v>
      </c>
      <c r="O559" s="41">
        <v>0.16411500000000001</v>
      </c>
      <c r="P559" s="42">
        <v>5.0000055555617197E-5</v>
      </c>
      <c r="Q559" s="47">
        <v>47995</v>
      </c>
      <c r="R559" s="51"/>
    </row>
    <row r="560" spans="1:18" ht="15" x14ac:dyDescent="0.25">
      <c r="A560" s="43">
        <v>1329</v>
      </c>
      <c r="B560" s="43">
        <v>9762</v>
      </c>
      <c r="C560" s="41" t="s">
        <v>1750</v>
      </c>
      <c r="D560" s="41" t="s">
        <v>1346</v>
      </c>
      <c r="E560" s="41"/>
      <c r="F560" s="41" t="s">
        <v>1255</v>
      </c>
      <c r="G560" s="41" t="s">
        <v>1347</v>
      </c>
      <c r="H560" s="41">
        <v>29994299</v>
      </c>
      <c r="I560" s="41" t="s">
        <v>359</v>
      </c>
      <c r="J560" s="41" t="s">
        <v>83</v>
      </c>
      <c r="K560" s="47">
        <v>44375</v>
      </c>
      <c r="L560" s="41">
        <v>11</v>
      </c>
      <c r="M560" s="41">
        <v>35.871000000000002</v>
      </c>
      <c r="N560" s="41">
        <v>1.98</v>
      </c>
      <c r="O560" s="41">
        <v>7.2210599999999996</v>
      </c>
      <c r="P560" s="42">
        <v>1.8E-3</v>
      </c>
      <c r="Q560" s="47">
        <v>48669</v>
      </c>
      <c r="R560" s="51"/>
    </row>
    <row r="561" spans="1:18" ht="15" x14ac:dyDescent="0.25">
      <c r="A561" s="43">
        <v>1329</v>
      </c>
      <c r="B561" s="43">
        <v>9762</v>
      </c>
      <c r="C561" s="41" t="s">
        <v>1750</v>
      </c>
      <c r="D561" s="41" t="s">
        <v>1407</v>
      </c>
      <c r="E561" s="41"/>
      <c r="F561" s="41" t="s">
        <v>1255</v>
      </c>
      <c r="G561" s="41" t="s">
        <v>1408</v>
      </c>
      <c r="H561" s="41">
        <v>28999149</v>
      </c>
      <c r="I561" s="41" t="s">
        <v>359</v>
      </c>
      <c r="J561" s="41" t="s">
        <v>83</v>
      </c>
      <c r="K561" s="47">
        <v>44666</v>
      </c>
      <c r="L561" s="41">
        <v>56.759250000000002</v>
      </c>
      <c r="M561" s="41">
        <v>181.57284075000001</v>
      </c>
      <c r="N561" s="41">
        <v>19.13063</v>
      </c>
      <c r="O561" s="41">
        <v>69.769407610000002</v>
      </c>
      <c r="P561" s="42">
        <v>3.3704867488559098E-3</v>
      </c>
      <c r="Q561" s="47">
        <v>49414</v>
      </c>
      <c r="R561" s="51"/>
    </row>
    <row r="562" spans="1:18" ht="15" x14ac:dyDescent="0.25">
      <c r="A562" s="43">
        <v>1329</v>
      </c>
      <c r="B562" s="43">
        <v>9762</v>
      </c>
      <c r="C562" s="41" t="s">
        <v>1750</v>
      </c>
      <c r="D562" s="41" t="s">
        <v>1344</v>
      </c>
      <c r="E562" s="41"/>
      <c r="F562" s="41" t="s">
        <v>1255</v>
      </c>
      <c r="G562" s="41" t="s">
        <v>1345</v>
      </c>
      <c r="H562" s="41">
        <v>28999155</v>
      </c>
      <c r="I562" s="41" t="s">
        <v>359</v>
      </c>
      <c r="J562" s="41" t="s">
        <v>100</v>
      </c>
      <c r="K562" s="47">
        <v>44733</v>
      </c>
      <c r="L562" s="41">
        <v>123</v>
      </c>
      <c r="M562" s="41">
        <v>448.75319999999999</v>
      </c>
      <c r="N562" s="41">
        <v>67.246809999999996</v>
      </c>
      <c r="O562" s="41">
        <v>255.29578948400001</v>
      </c>
      <c r="P562" s="42">
        <v>5.4672203252032498E-3</v>
      </c>
      <c r="Q562" s="47">
        <v>49877</v>
      </c>
      <c r="R562" s="51"/>
    </row>
    <row r="563" spans="1:18" ht="15" x14ac:dyDescent="0.25">
      <c r="A563" s="43">
        <v>1329</v>
      </c>
      <c r="B563" s="43">
        <v>9762</v>
      </c>
      <c r="C563" s="41" t="s">
        <v>1750</v>
      </c>
      <c r="D563" s="41" t="s">
        <v>1373</v>
      </c>
      <c r="E563" s="41"/>
      <c r="F563" s="41" t="s">
        <v>1255</v>
      </c>
      <c r="G563" s="41" t="s">
        <v>1374</v>
      </c>
      <c r="H563" s="41">
        <v>28999179</v>
      </c>
      <c r="I563" s="41" t="s">
        <v>359</v>
      </c>
      <c r="J563" s="41" t="s">
        <v>83</v>
      </c>
      <c r="K563" s="47">
        <v>44837</v>
      </c>
      <c r="L563" s="41">
        <v>2</v>
      </c>
      <c r="M563" s="41">
        <v>7.1660000000000004</v>
      </c>
      <c r="N563" s="41">
        <v>0.13</v>
      </c>
      <c r="O563" s="41">
        <v>0.47410999999999998</v>
      </c>
      <c r="P563" s="42">
        <v>6.4999999999999997E-4</v>
      </c>
      <c r="Q563" s="47">
        <v>50222</v>
      </c>
      <c r="R563" s="51"/>
    </row>
    <row r="564" spans="1:18" ht="15" x14ac:dyDescent="0.25">
      <c r="A564" s="43">
        <v>1329</v>
      </c>
      <c r="B564" s="43">
        <v>9762</v>
      </c>
      <c r="C564" s="41" t="s">
        <v>1750</v>
      </c>
      <c r="D564" s="41" t="s">
        <v>1753</v>
      </c>
      <c r="E564" s="41"/>
      <c r="F564" s="41" t="s">
        <v>1224</v>
      </c>
      <c r="G564" s="41" t="s">
        <v>1754</v>
      </c>
      <c r="H564" s="41">
        <v>28999282</v>
      </c>
      <c r="I564" s="41" t="s">
        <v>359</v>
      </c>
      <c r="J564" s="41" t="s">
        <v>83</v>
      </c>
      <c r="K564" s="47">
        <v>45565</v>
      </c>
      <c r="L564" s="41">
        <v>10.3414</v>
      </c>
      <c r="M564" s="41">
        <v>38.304545599999997</v>
      </c>
      <c r="N564" s="41">
        <v>10.3414</v>
      </c>
      <c r="O564" s="41">
        <v>37.715085799999997</v>
      </c>
      <c r="P564" s="42">
        <v>0.01</v>
      </c>
      <c r="Q564" s="47">
        <v>50310</v>
      </c>
      <c r="R564" s="51"/>
    </row>
    <row r="565" spans="1:18" ht="15" x14ac:dyDescent="0.25">
      <c r="A565" s="43">
        <v>1329</v>
      </c>
      <c r="B565" s="43">
        <v>9762</v>
      </c>
      <c r="C565" s="41" t="s">
        <v>1750</v>
      </c>
      <c r="D565" s="41" t="s">
        <v>1270</v>
      </c>
      <c r="E565" s="41"/>
      <c r="F565" s="41" t="s">
        <v>246</v>
      </c>
      <c r="G565" s="41" t="s">
        <v>1271</v>
      </c>
      <c r="H565" s="41">
        <v>29992728</v>
      </c>
      <c r="I565" s="41" t="s">
        <v>359</v>
      </c>
      <c r="J565" s="41" t="s">
        <v>90</v>
      </c>
      <c r="K565" s="47">
        <v>42642</v>
      </c>
      <c r="L565" s="41">
        <v>44.000520000000002</v>
      </c>
      <c r="M565" s="41">
        <v>44.000520000000002</v>
      </c>
      <c r="N565" s="41">
        <v>16.94088</v>
      </c>
      <c r="O565" s="41">
        <v>16.94088</v>
      </c>
      <c r="P565" s="42">
        <v>3.8501544981741102E-3</v>
      </c>
      <c r="Q565" s="47">
        <v>45747</v>
      </c>
      <c r="R565" s="51"/>
    </row>
    <row r="566" spans="1:18" ht="15" x14ac:dyDescent="0.25">
      <c r="A566" s="43">
        <v>1329</v>
      </c>
      <c r="B566" s="43">
        <v>9762</v>
      </c>
      <c r="C566" s="41" t="s">
        <v>1750</v>
      </c>
      <c r="D566" s="41" t="s">
        <v>1483</v>
      </c>
      <c r="E566" s="41"/>
      <c r="F566" s="41" t="s">
        <v>1224</v>
      </c>
      <c r="G566" s="41" t="s">
        <v>1484</v>
      </c>
      <c r="H566" s="41">
        <v>28999122</v>
      </c>
      <c r="I566" s="41" t="s">
        <v>359</v>
      </c>
      <c r="J566" s="41" t="s">
        <v>83</v>
      </c>
      <c r="K566" s="47">
        <v>44609</v>
      </c>
      <c r="L566" s="41">
        <v>41.25</v>
      </c>
      <c r="M566" s="41">
        <v>131.54624999999999</v>
      </c>
      <c r="N566" s="41">
        <v>34.258130000000001</v>
      </c>
      <c r="O566" s="41">
        <v>124.93940010999999</v>
      </c>
      <c r="P566" s="42">
        <v>8.3050012121212106E-3</v>
      </c>
      <c r="Q566" s="47">
        <v>49429</v>
      </c>
      <c r="R566" s="51"/>
    </row>
    <row r="567" spans="1:18" ht="15" x14ac:dyDescent="0.25">
      <c r="A567" s="43">
        <v>1329</v>
      </c>
      <c r="B567" s="43">
        <v>9762</v>
      </c>
      <c r="C567" s="41" t="s">
        <v>1750</v>
      </c>
      <c r="D567" s="41" t="s">
        <v>1427</v>
      </c>
      <c r="E567" s="41"/>
      <c r="F567" s="41" t="s">
        <v>1255</v>
      </c>
      <c r="G567" s="41" t="s">
        <v>1428</v>
      </c>
      <c r="H567" s="41">
        <v>28999161</v>
      </c>
      <c r="I567" s="41" t="s">
        <v>359</v>
      </c>
      <c r="J567" s="41" t="s">
        <v>83</v>
      </c>
      <c r="K567" s="47">
        <v>44725</v>
      </c>
      <c r="L567" s="41">
        <v>27.927109999999999</v>
      </c>
      <c r="M567" s="41">
        <v>96.069258399999995</v>
      </c>
      <c r="N567" s="41">
        <v>0.18529000000000001</v>
      </c>
      <c r="O567" s="41">
        <v>0.67575262999999997</v>
      </c>
      <c r="P567" s="42">
        <v>6.6347717325566398E-5</v>
      </c>
      <c r="Q567" s="47">
        <v>47586</v>
      </c>
      <c r="R567" s="51"/>
    </row>
    <row r="568" spans="1:18" ht="15" x14ac:dyDescent="0.25">
      <c r="A568" s="43">
        <v>1329</v>
      </c>
      <c r="B568" s="43">
        <v>9762</v>
      </c>
      <c r="C568" s="41" t="s">
        <v>1750</v>
      </c>
      <c r="D568" s="41" t="s">
        <v>1240</v>
      </c>
      <c r="E568" s="41"/>
      <c r="F568" s="41" t="s">
        <v>1224</v>
      </c>
      <c r="G568" s="41" t="s">
        <v>1241</v>
      </c>
      <c r="H568" s="41">
        <v>29992699</v>
      </c>
      <c r="I568" s="41" t="s">
        <v>359</v>
      </c>
      <c r="J568" s="41" t="s">
        <v>83</v>
      </c>
      <c r="K568" s="47">
        <v>42515</v>
      </c>
      <c r="L568" s="41">
        <v>4.0011999999999999</v>
      </c>
      <c r="M568" s="41">
        <v>15.424626</v>
      </c>
      <c r="N568" s="41">
        <v>2.9999998999999999E-2</v>
      </c>
      <c r="O568" s="41">
        <v>0.109409996353</v>
      </c>
      <c r="P568" s="42">
        <v>7.4977504248725305E-5</v>
      </c>
      <c r="Q568" s="47">
        <v>45768</v>
      </c>
      <c r="R568" s="51"/>
    </row>
    <row r="569" spans="1:18" ht="15" x14ac:dyDescent="0.25">
      <c r="A569" s="43">
        <v>1329</v>
      </c>
      <c r="B569" s="43">
        <v>9762</v>
      </c>
      <c r="C569" s="41" t="s">
        <v>1750</v>
      </c>
      <c r="D569" s="41" t="s">
        <v>1395</v>
      </c>
      <c r="E569" s="41"/>
      <c r="F569" s="41" t="s">
        <v>1255</v>
      </c>
      <c r="G569" s="41" t="s">
        <v>1396</v>
      </c>
      <c r="H569" s="41">
        <v>29992777</v>
      </c>
      <c r="I569" s="41" t="s">
        <v>359</v>
      </c>
      <c r="J569" s="41" t="s">
        <v>83</v>
      </c>
      <c r="K569" s="47">
        <v>42893</v>
      </c>
      <c r="L569" s="41">
        <v>8.0011600000000005</v>
      </c>
      <c r="M569" s="41">
        <v>28.37211336</v>
      </c>
      <c r="N569" s="41">
        <v>4.7439799999999996</v>
      </c>
      <c r="O569" s="41">
        <v>17.301295060000001</v>
      </c>
      <c r="P569" s="42">
        <v>5.9291152782846397E-3</v>
      </c>
      <c r="Q569" s="47">
        <v>46180</v>
      </c>
      <c r="R569" s="51"/>
    </row>
    <row r="570" spans="1:18" ht="15" x14ac:dyDescent="0.25">
      <c r="A570" s="43">
        <v>1329</v>
      </c>
      <c r="B570" s="43">
        <v>9762</v>
      </c>
      <c r="C570" s="41" t="s">
        <v>1750</v>
      </c>
      <c r="D570" s="41" t="s">
        <v>1293</v>
      </c>
      <c r="E570" s="41"/>
      <c r="F570" s="41" t="s">
        <v>1224</v>
      </c>
      <c r="G570" s="41" t="s">
        <v>1294</v>
      </c>
      <c r="H570" s="41">
        <v>29992793</v>
      </c>
      <c r="I570" s="41" t="s">
        <v>359</v>
      </c>
      <c r="J570" s="41" t="s">
        <v>90</v>
      </c>
      <c r="K570" s="47">
        <v>42743</v>
      </c>
      <c r="L570" s="41">
        <v>27</v>
      </c>
      <c r="M570" s="41">
        <v>27</v>
      </c>
      <c r="N570" s="41">
        <v>25.580290000000002</v>
      </c>
      <c r="O570" s="41">
        <v>25.580290000000002</v>
      </c>
      <c r="P570" s="42">
        <v>9.4741814814814796E-3</v>
      </c>
      <c r="Q570" s="47">
        <v>47125</v>
      </c>
      <c r="R570" s="51"/>
    </row>
    <row r="571" spans="1:18" ht="15" x14ac:dyDescent="0.25">
      <c r="A571" s="43">
        <v>1329</v>
      </c>
      <c r="B571" s="43">
        <v>9762</v>
      </c>
      <c r="C571" s="41" t="s">
        <v>1750</v>
      </c>
      <c r="D571" s="41" t="s">
        <v>1494</v>
      </c>
      <c r="E571" s="41"/>
      <c r="F571" s="41" t="s">
        <v>1224</v>
      </c>
      <c r="G571" s="41" t="s">
        <v>1495</v>
      </c>
      <c r="H571" s="41">
        <v>29992953</v>
      </c>
      <c r="I571" s="41" t="s">
        <v>359</v>
      </c>
      <c r="J571" s="41" t="s">
        <v>83</v>
      </c>
      <c r="K571" s="47">
        <v>43116</v>
      </c>
      <c r="L571" s="41">
        <v>2.99831</v>
      </c>
      <c r="M571" s="41">
        <v>10.2242371</v>
      </c>
      <c r="N571" s="41">
        <v>0.48008000000000001</v>
      </c>
      <c r="O571" s="41">
        <v>1.75085176</v>
      </c>
      <c r="P571" s="42">
        <v>1.6011686583441999E-3</v>
      </c>
      <c r="Q571" s="47">
        <v>47849</v>
      </c>
      <c r="R571" s="51"/>
    </row>
    <row r="572" spans="1:18" ht="15" x14ac:dyDescent="0.25">
      <c r="A572" s="43">
        <v>1329</v>
      </c>
      <c r="B572" s="43">
        <v>9762</v>
      </c>
      <c r="C572" s="41" t="s">
        <v>1751</v>
      </c>
      <c r="D572" s="41" t="s">
        <v>1242</v>
      </c>
      <c r="E572" s="41"/>
      <c r="F572" s="41" t="s">
        <v>246</v>
      </c>
      <c r="G572" s="41" t="s">
        <v>1243</v>
      </c>
      <c r="H572" s="41">
        <v>29992954</v>
      </c>
      <c r="I572" s="41" t="s">
        <v>359</v>
      </c>
      <c r="J572" s="41" t="s">
        <v>90</v>
      </c>
      <c r="K572" s="47">
        <v>43125</v>
      </c>
      <c r="L572" s="41">
        <v>56.997929999999997</v>
      </c>
      <c r="M572" s="41">
        <v>56.997929999999997</v>
      </c>
      <c r="N572" s="41">
        <v>4.59572</v>
      </c>
      <c r="O572" s="41">
        <v>4.59572</v>
      </c>
      <c r="P572" s="42">
        <v>8.0629594794056497E-4</v>
      </c>
      <c r="Q572" s="41" t="s">
        <v>116</v>
      </c>
      <c r="R572" s="51"/>
    </row>
    <row r="573" spans="1:18" ht="15" x14ac:dyDescent="0.25">
      <c r="A573" s="43">
        <v>1329</v>
      </c>
      <c r="B573" s="43">
        <v>9762</v>
      </c>
      <c r="C573" s="41" t="s">
        <v>1750</v>
      </c>
      <c r="D573" s="41" t="s">
        <v>1233</v>
      </c>
      <c r="E573" s="41"/>
      <c r="F573" s="41" t="s">
        <v>246</v>
      </c>
      <c r="G573" s="41" t="s">
        <v>1234</v>
      </c>
      <c r="H573" s="41">
        <v>29992997</v>
      </c>
      <c r="I573" s="41" t="s">
        <v>359</v>
      </c>
      <c r="J573" s="41" t="s">
        <v>90</v>
      </c>
      <c r="K573" s="47">
        <v>43124</v>
      </c>
      <c r="L573" s="41">
        <v>27.247350000000001</v>
      </c>
      <c r="M573" s="41">
        <v>27.247350000000001</v>
      </c>
      <c r="N573" s="41">
        <v>2.0992699990000001</v>
      </c>
      <c r="O573" s="41">
        <v>2.0992699990000001</v>
      </c>
      <c r="P573" s="42">
        <v>7.7044923598074599E-4</v>
      </c>
      <c r="Q573" s="47">
        <v>47143</v>
      </c>
      <c r="R573" s="51"/>
    </row>
    <row r="574" spans="1:18" ht="15" x14ac:dyDescent="0.25">
      <c r="A574" s="43">
        <v>1329</v>
      </c>
      <c r="B574" s="43">
        <v>9763</v>
      </c>
      <c r="C574" s="41" t="s">
        <v>1750</v>
      </c>
      <c r="D574" s="41" t="s">
        <v>1265</v>
      </c>
      <c r="E574" s="41"/>
      <c r="F574" s="41" t="s">
        <v>1224</v>
      </c>
      <c r="G574" s="41" t="s">
        <v>1266</v>
      </c>
      <c r="H574" s="41">
        <v>29993494</v>
      </c>
      <c r="I574" s="41" t="s">
        <v>359</v>
      </c>
      <c r="J574" s="41" t="s">
        <v>83</v>
      </c>
      <c r="K574" s="47">
        <v>43668</v>
      </c>
      <c r="L574" s="41">
        <v>2.3361999999999998</v>
      </c>
      <c r="M574" s="41">
        <v>8.2561307999999993</v>
      </c>
      <c r="N574" s="41">
        <v>0.56059999999999999</v>
      </c>
      <c r="O574" s="41">
        <v>2.0445082000000001</v>
      </c>
      <c r="P574" s="42">
        <v>2.3996233199212302E-3</v>
      </c>
      <c r="Q574" s="47">
        <v>47686</v>
      </c>
      <c r="R574" s="51"/>
    </row>
    <row r="575" spans="1:18" ht="15" x14ac:dyDescent="0.25">
      <c r="A575" s="43">
        <v>1329</v>
      </c>
      <c r="B575" s="43">
        <v>9763</v>
      </c>
      <c r="C575" s="41" t="s">
        <v>1750</v>
      </c>
      <c r="D575" s="41" t="s">
        <v>1242</v>
      </c>
      <c r="E575" s="41"/>
      <c r="F575" s="41" t="s">
        <v>246</v>
      </c>
      <c r="G575" s="41" t="s">
        <v>1267</v>
      </c>
      <c r="H575" s="41">
        <v>29993585</v>
      </c>
      <c r="I575" s="41" t="s">
        <v>359</v>
      </c>
      <c r="J575" s="41" t="s">
        <v>90</v>
      </c>
      <c r="K575" s="47">
        <v>43734</v>
      </c>
      <c r="L575" s="41">
        <v>71.998779999999996</v>
      </c>
      <c r="M575" s="41">
        <v>71.998779999999996</v>
      </c>
      <c r="N575" s="41">
        <v>21.35229</v>
      </c>
      <c r="O575" s="41">
        <v>21.35229</v>
      </c>
      <c r="P575" s="42">
        <v>2.9656460845586502E-3</v>
      </c>
      <c r="Q575" s="47">
        <v>47026</v>
      </c>
      <c r="R575" s="51"/>
    </row>
    <row r="576" spans="1:18" ht="15" x14ac:dyDescent="0.25">
      <c r="A576" s="43">
        <v>1329</v>
      </c>
      <c r="B576" s="43">
        <v>9763</v>
      </c>
      <c r="C576" s="41" t="s">
        <v>1750</v>
      </c>
      <c r="D576" s="41" t="s">
        <v>1325</v>
      </c>
      <c r="E576" s="41"/>
      <c r="F576" s="41" t="s">
        <v>246</v>
      </c>
      <c r="G576" s="41" t="s">
        <v>1326</v>
      </c>
      <c r="H576" s="41">
        <v>28999108</v>
      </c>
      <c r="I576" s="41" t="s">
        <v>359</v>
      </c>
      <c r="J576" s="41" t="s">
        <v>90</v>
      </c>
      <c r="K576" s="47">
        <v>44651</v>
      </c>
      <c r="L576" s="41">
        <v>108</v>
      </c>
      <c r="M576" s="41">
        <v>108</v>
      </c>
      <c r="N576" s="41">
        <v>27.000019999999999</v>
      </c>
      <c r="O576" s="41">
        <v>27.000019999999999</v>
      </c>
      <c r="P576" s="42">
        <v>2.5000018518518499E-3</v>
      </c>
      <c r="Q576" s="47">
        <v>48575</v>
      </c>
      <c r="R576" s="51"/>
    </row>
    <row r="577" spans="1:18" ht="15" x14ac:dyDescent="0.25">
      <c r="A577" s="43">
        <v>1329</v>
      </c>
      <c r="B577" s="43">
        <v>9763</v>
      </c>
      <c r="C577" s="41" t="s">
        <v>1750</v>
      </c>
      <c r="D577" s="41" t="s">
        <v>1321</v>
      </c>
      <c r="E577" s="41"/>
      <c r="F577" s="41" t="s">
        <v>246</v>
      </c>
      <c r="G577" s="41" t="s">
        <v>1322</v>
      </c>
      <c r="H577" s="41">
        <v>29992707</v>
      </c>
      <c r="I577" s="41" t="s">
        <v>359</v>
      </c>
      <c r="J577" s="41" t="s">
        <v>90</v>
      </c>
      <c r="K577" s="47">
        <v>42569</v>
      </c>
      <c r="L577" s="41">
        <v>3.9</v>
      </c>
      <c r="M577" s="41">
        <v>3.9</v>
      </c>
      <c r="N577" s="41">
        <v>1.68892</v>
      </c>
      <c r="O577" s="41">
        <v>1.68892</v>
      </c>
      <c r="P577" s="42">
        <v>4.3305641025640999E-3</v>
      </c>
      <c r="Q577" s="47">
        <v>46827</v>
      </c>
      <c r="R577" s="51"/>
    </row>
    <row r="578" spans="1:18" ht="15" x14ac:dyDescent="0.25">
      <c r="A578" s="43">
        <v>1329</v>
      </c>
      <c r="B578" s="43">
        <v>9763</v>
      </c>
      <c r="C578" s="41" t="s">
        <v>1750</v>
      </c>
      <c r="D578" s="41" t="s">
        <v>1235</v>
      </c>
      <c r="E578" s="41"/>
      <c r="F578" s="41" t="s">
        <v>246</v>
      </c>
      <c r="G578" s="41" t="s">
        <v>1236</v>
      </c>
      <c r="H578" s="41">
        <v>29993208</v>
      </c>
      <c r="I578" s="41" t="s">
        <v>359</v>
      </c>
      <c r="J578" s="41" t="s">
        <v>83</v>
      </c>
      <c r="K578" s="47">
        <v>43341</v>
      </c>
      <c r="L578" s="41">
        <v>1.0024999999999999</v>
      </c>
      <c r="M578" s="41">
        <v>3.6521075000000001</v>
      </c>
      <c r="N578" s="41">
        <v>0.21052000000000001</v>
      </c>
      <c r="O578" s="41">
        <v>0.76776644000000005</v>
      </c>
      <c r="P578" s="42">
        <v>2.0999501246882699E-3</v>
      </c>
      <c r="Q578" s="47">
        <v>46151</v>
      </c>
      <c r="R578" s="51"/>
    </row>
    <row r="579" spans="1:18" ht="15" x14ac:dyDescent="0.25">
      <c r="A579" s="43">
        <v>1329</v>
      </c>
      <c r="B579" s="43">
        <v>9763</v>
      </c>
      <c r="C579" s="41" t="s">
        <v>1750</v>
      </c>
      <c r="D579" s="41" t="s">
        <v>1436</v>
      </c>
      <c r="E579" s="41"/>
      <c r="F579" s="41" t="s">
        <v>1255</v>
      </c>
      <c r="G579" s="41" t="s">
        <v>1437</v>
      </c>
      <c r="H579" s="41">
        <v>29993274</v>
      </c>
      <c r="I579" s="41" t="s">
        <v>359</v>
      </c>
      <c r="J579" s="41" t="s">
        <v>83</v>
      </c>
      <c r="K579" s="47">
        <v>43447</v>
      </c>
      <c r="L579" s="41">
        <v>3.9980600000000002</v>
      </c>
      <c r="M579" s="41">
        <v>15.00471918</v>
      </c>
      <c r="N579" s="41">
        <v>1.0004900000000001</v>
      </c>
      <c r="O579" s="41">
        <v>3.6487870299999998</v>
      </c>
      <c r="P579" s="42">
        <v>2.5024386827611298E-3</v>
      </c>
      <c r="Q579" s="47">
        <v>48059</v>
      </c>
      <c r="R579" s="51"/>
    </row>
    <row r="580" spans="1:18" ht="15" x14ac:dyDescent="0.25">
      <c r="A580" s="43">
        <v>1329</v>
      </c>
      <c r="B580" s="43">
        <v>9763</v>
      </c>
      <c r="C580" s="41" t="s">
        <v>1750</v>
      </c>
      <c r="D580" s="41" t="s">
        <v>1378</v>
      </c>
      <c r="E580" s="41"/>
      <c r="F580" s="41" t="s">
        <v>1255</v>
      </c>
      <c r="G580" s="41" t="s">
        <v>1379</v>
      </c>
      <c r="H580" s="41">
        <v>29993417</v>
      </c>
      <c r="I580" s="41" t="s">
        <v>359</v>
      </c>
      <c r="J580" s="41" t="s">
        <v>100</v>
      </c>
      <c r="K580" s="47">
        <v>43592</v>
      </c>
      <c r="L580" s="41">
        <v>5.0458699999999999</v>
      </c>
      <c r="M580" s="41">
        <v>20.258663463000001</v>
      </c>
      <c r="N580" s="41">
        <v>0.81070999899999996</v>
      </c>
      <c r="O580" s="41">
        <v>3.0777794402035998</v>
      </c>
      <c r="P580" s="42">
        <v>1.60668031281027E-3</v>
      </c>
      <c r="Q580" s="47">
        <v>46886</v>
      </c>
      <c r="R580" s="51"/>
    </row>
    <row r="581" spans="1:18" ht="15" x14ac:dyDescent="0.25">
      <c r="A581" s="43">
        <v>1329</v>
      </c>
      <c r="B581" s="43">
        <v>9763</v>
      </c>
      <c r="C581" s="41" t="s">
        <v>1750</v>
      </c>
      <c r="D581" s="41" t="s">
        <v>1438</v>
      </c>
      <c r="E581" s="41"/>
      <c r="F581" s="41" t="s">
        <v>1255</v>
      </c>
      <c r="G581" s="41" t="s">
        <v>1439</v>
      </c>
      <c r="H581" s="41">
        <v>29993317</v>
      </c>
      <c r="I581" s="41" t="s">
        <v>359</v>
      </c>
      <c r="J581" s="41" t="s">
        <v>83</v>
      </c>
      <c r="K581" s="47">
        <v>43517</v>
      </c>
      <c r="L581" s="41">
        <v>1.99807</v>
      </c>
      <c r="M581" s="41">
        <v>7.22701919</v>
      </c>
      <c r="N581" s="41">
        <v>0.15684999999999999</v>
      </c>
      <c r="O581" s="41">
        <v>0.57203194999999996</v>
      </c>
      <c r="P581" s="42">
        <v>7.85007532268639E-4</v>
      </c>
      <c r="Q581" s="47">
        <v>48090</v>
      </c>
      <c r="R581" s="51"/>
    </row>
    <row r="582" spans="1:18" ht="15" x14ac:dyDescent="0.25">
      <c r="A582" s="43">
        <v>1329</v>
      </c>
      <c r="B582" s="43">
        <v>9763</v>
      </c>
      <c r="C582" s="41" t="s">
        <v>1750</v>
      </c>
      <c r="D582" s="41" t="s">
        <v>1387</v>
      </c>
      <c r="E582" s="41"/>
      <c r="F582" s="41" t="s">
        <v>1255</v>
      </c>
      <c r="G582" s="41" t="s">
        <v>1388</v>
      </c>
      <c r="H582" s="41">
        <v>29993318</v>
      </c>
      <c r="I582" s="41" t="s">
        <v>359</v>
      </c>
      <c r="J582" s="41" t="s">
        <v>83</v>
      </c>
      <c r="K582" s="47">
        <v>43160</v>
      </c>
      <c r="L582" s="41">
        <v>2.00082</v>
      </c>
      <c r="M582" s="41">
        <v>6.9728576999999996</v>
      </c>
      <c r="N582" s="41">
        <v>0.52378000000000002</v>
      </c>
      <c r="O582" s="41">
        <v>1.91022566</v>
      </c>
      <c r="P582" s="42">
        <v>2.61782669105666E-3</v>
      </c>
      <c r="Q582" s="47">
        <v>48120</v>
      </c>
      <c r="R582" s="51"/>
    </row>
    <row r="583" spans="1:18" ht="15" x14ac:dyDescent="0.25">
      <c r="A583" s="43">
        <v>1329</v>
      </c>
      <c r="B583" s="43">
        <v>9763</v>
      </c>
      <c r="C583" s="41" t="s">
        <v>1750</v>
      </c>
      <c r="D583" s="41" t="s">
        <v>1399</v>
      </c>
      <c r="E583" s="41"/>
      <c r="F583" s="41" t="s">
        <v>1255</v>
      </c>
      <c r="G583" s="41" t="s">
        <v>1400</v>
      </c>
      <c r="H583" s="41">
        <v>29993727</v>
      </c>
      <c r="I583" s="41" t="s">
        <v>359</v>
      </c>
      <c r="J583" s="41" t="s">
        <v>100</v>
      </c>
      <c r="K583" s="47">
        <v>43845</v>
      </c>
      <c r="L583" s="41">
        <v>5.2528300000000003</v>
      </c>
      <c r="M583" s="41">
        <v>20.252811348000002</v>
      </c>
      <c r="N583" s="41">
        <v>0.22517000000000001</v>
      </c>
      <c r="O583" s="41">
        <v>0.85483538800000003</v>
      </c>
      <c r="P583" s="42">
        <v>4.2866416769627E-4</v>
      </c>
      <c r="Q583" s="47">
        <v>47719</v>
      </c>
      <c r="R583" s="51"/>
    </row>
    <row r="584" spans="1:18" ht="15" x14ac:dyDescent="0.25">
      <c r="A584" s="43">
        <v>1329</v>
      </c>
      <c r="B584" s="43">
        <v>9763</v>
      </c>
      <c r="C584" s="41" t="s">
        <v>1750</v>
      </c>
      <c r="D584" s="41" t="s">
        <v>1358</v>
      </c>
      <c r="E584" s="41"/>
      <c r="F584" s="41" t="s">
        <v>1224</v>
      </c>
      <c r="G584" s="41" t="s">
        <v>1359</v>
      </c>
      <c r="H584" s="41">
        <v>29993937</v>
      </c>
      <c r="I584" s="41" t="s">
        <v>359</v>
      </c>
      <c r="J584" s="41" t="s">
        <v>83</v>
      </c>
      <c r="K584" s="47">
        <v>44164</v>
      </c>
      <c r="L584" s="41">
        <v>2.01247</v>
      </c>
      <c r="M584" s="41">
        <v>6.6793879299999999</v>
      </c>
      <c r="N584" s="41">
        <v>0.11917</v>
      </c>
      <c r="O584" s="41">
        <v>0.43461298999999998</v>
      </c>
      <c r="P584" s="42">
        <v>5.9215789552142302E-4</v>
      </c>
      <c r="Q584" s="47">
        <v>48002</v>
      </c>
      <c r="R584" s="51"/>
    </row>
    <row r="585" spans="1:18" ht="15" x14ac:dyDescent="0.25">
      <c r="A585" s="43">
        <v>1329</v>
      </c>
      <c r="B585" s="43">
        <v>9763</v>
      </c>
      <c r="C585" s="41" t="s">
        <v>1750</v>
      </c>
      <c r="D585" s="41" t="s">
        <v>1348</v>
      </c>
      <c r="E585" s="41"/>
      <c r="F585" s="41" t="s">
        <v>1255</v>
      </c>
      <c r="G585" s="41" t="s">
        <v>1349</v>
      </c>
      <c r="H585" s="41">
        <v>29994345</v>
      </c>
      <c r="I585" s="41" t="s">
        <v>359</v>
      </c>
      <c r="J585" s="41" t="s">
        <v>83</v>
      </c>
      <c r="K585" s="47">
        <v>44441</v>
      </c>
      <c r="L585" s="41">
        <v>4</v>
      </c>
      <c r="M585" s="41">
        <v>12.832000000000001</v>
      </c>
      <c r="N585" s="41">
        <v>0.76</v>
      </c>
      <c r="O585" s="41">
        <v>2.7717200000000002</v>
      </c>
      <c r="P585" s="42">
        <v>1.9E-3</v>
      </c>
      <c r="Q585" s="47">
        <v>48824</v>
      </c>
      <c r="R585" s="51"/>
    </row>
    <row r="586" spans="1:18" ht="15" x14ac:dyDescent="0.25">
      <c r="A586" s="43">
        <v>1329</v>
      </c>
      <c r="B586" s="43">
        <v>9763</v>
      </c>
      <c r="C586" s="41" t="s">
        <v>1750</v>
      </c>
      <c r="D586" s="41" t="s">
        <v>1366</v>
      </c>
      <c r="E586" s="41"/>
      <c r="F586" s="41" t="s">
        <v>1255</v>
      </c>
      <c r="G586" s="41" t="s">
        <v>1367</v>
      </c>
      <c r="H586" s="41">
        <v>29994401</v>
      </c>
      <c r="I586" s="41" t="s">
        <v>359</v>
      </c>
      <c r="J586" s="41" t="s">
        <v>83</v>
      </c>
      <c r="K586" s="47">
        <v>44516</v>
      </c>
      <c r="L586" s="41">
        <v>2</v>
      </c>
      <c r="M586" s="41">
        <v>6.18</v>
      </c>
      <c r="N586" s="41">
        <v>0.22</v>
      </c>
      <c r="O586" s="41">
        <v>0.80234000000000005</v>
      </c>
      <c r="P586" s="42">
        <v>1.1000000000000001E-3</v>
      </c>
      <c r="Q586" s="47">
        <v>48986</v>
      </c>
      <c r="R586" s="51"/>
    </row>
    <row r="587" spans="1:18" ht="15" x14ac:dyDescent="0.25">
      <c r="A587" s="43">
        <v>1329</v>
      </c>
      <c r="B587" s="43">
        <v>9763</v>
      </c>
      <c r="C587" s="41" t="s">
        <v>1750</v>
      </c>
      <c r="D587" s="41" t="s">
        <v>1403</v>
      </c>
      <c r="E587" s="41"/>
      <c r="F587" s="41" t="s">
        <v>1255</v>
      </c>
      <c r="G587" s="41" t="s">
        <v>1404</v>
      </c>
      <c r="H587" s="41">
        <v>29993592</v>
      </c>
      <c r="I587" s="41" t="s">
        <v>359</v>
      </c>
      <c r="J587" s="41" t="s">
        <v>100</v>
      </c>
      <c r="K587" s="47">
        <v>43810</v>
      </c>
      <c r="L587" s="41">
        <v>9.9889100000000006</v>
      </c>
      <c r="M587" s="41">
        <v>38.488269121000002</v>
      </c>
      <c r="N587" s="41">
        <v>1.45546</v>
      </c>
      <c r="O587" s="41">
        <v>5.5255083440000003</v>
      </c>
      <c r="P587" s="42">
        <v>1.45707589716996E-3</v>
      </c>
      <c r="Q587" s="47">
        <v>46974</v>
      </c>
      <c r="R587" s="51"/>
    </row>
    <row r="588" spans="1:18" ht="15" x14ac:dyDescent="0.25">
      <c r="A588" s="43">
        <v>1329</v>
      </c>
      <c r="B588" s="43">
        <v>9763</v>
      </c>
      <c r="C588" s="41" t="s">
        <v>1750</v>
      </c>
      <c r="D588" s="41" t="s">
        <v>1389</v>
      </c>
      <c r="E588" s="41"/>
      <c r="F588" s="41" t="s">
        <v>1255</v>
      </c>
      <c r="G588" s="41" t="s">
        <v>1390</v>
      </c>
      <c r="H588" s="41">
        <v>29993789</v>
      </c>
      <c r="I588" s="41" t="s">
        <v>359</v>
      </c>
      <c r="J588" s="41" t="s">
        <v>83</v>
      </c>
      <c r="K588" s="47">
        <v>44021</v>
      </c>
      <c r="L588" s="41">
        <v>2.39859</v>
      </c>
      <c r="M588" s="41">
        <v>8.2607439599999992</v>
      </c>
      <c r="N588" s="41">
        <v>0.66993999999999998</v>
      </c>
      <c r="O588" s="41">
        <v>2.44327118</v>
      </c>
      <c r="P588" s="42">
        <v>2.7930575879996102E-3</v>
      </c>
      <c r="Q588" s="47">
        <v>49145</v>
      </c>
      <c r="R588" s="51"/>
    </row>
    <row r="589" spans="1:18" ht="15" x14ac:dyDescent="0.25">
      <c r="A589" s="43">
        <v>1329</v>
      </c>
      <c r="B589" s="43">
        <v>9763</v>
      </c>
      <c r="C589" s="41" t="s">
        <v>1750</v>
      </c>
      <c r="D589" s="41" t="s">
        <v>1417</v>
      </c>
      <c r="E589" s="41"/>
      <c r="F589" s="41" t="s">
        <v>1255</v>
      </c>
      <c r="G589" s="41" t="s">
        <v>1418</v>
      </c>
      <c r="H589" s="41">
        <v>29993961</v>
      </c>
      <c r="I589" s="41" t="s">
        <v>359</v>
      </c>
      <c r="J589" s="41" t="s">
        <v>83</v>
      </c>
      <c r="K589" s="47">
        <v>44166</v>
      </c>
      <c r="L589" s="41">
        <v>8.9238700000000009</v>
      </c>
      <c r="M589" s="41">
        <v>29.484466479999998</v>
      </c>
      <c r="N589" s="41">
        <v>7.0988300000000004</v>
      </c>
      <c r="O589" s="41">
        <v>25.889433010000001</v>
      </c>
      <c r="P589" s="42">
        <v>7.9548783207285603E-3</v>
      </c>
      <c r="Q589" s="47">
        <v>49948</v>
      </c>
      <c r="R589" s="51"/>
    </row>
    <row r="590" spans="1:18" ht="15" x14ac:dyDescent="0.25">
      <c r="A590" s="43">
        <v>1329</v>
      </c>
      <c r="B590" s="43">
        <v>9763</v>
      </c>
      <c r="C590" s="41" t="s">
        <v>1750</v>
      </c>
      <c r="D590" s="41" t="s">
        <v>1455</v>
      </c>
      <c r="E590" s="41"/>
      <c r="F590" s="41" t="s">
        <v>1255</v>
      </c>
      <c r="G590" s="41" t="s">
        <v>1456</v>
      </c>
      <c r="H590" s="41">
        <v>29993445</v>
      </c>
      <c r="I590" s="41" t="s">
        <v>359</v>
      </c>
      <c r="J590" s="41" t="s">
        <v>83</v>
      </c>
      <c r="K590" s="47">
        <v>43619</v>
      </c>
      <c r="L590" s="41">
        <v>4.0056000000000003</v>
      </c>
      <c r="M590" s="41">
        <v>14.5523448</v>
      </c>
      <c r="N590" s="41">
        <v>1.39035</v>
      </c>
      <c r="O590" s="41">
        <v>5.0706064499999997</v>
      </c>
      <c r="P590" s="42">
        <v>3.4710155781905302E-3</v>
      </c>
      <c r="Q590" s="47">
        <v>47637</v>
      </c>
      <c r="R590" s="51"/>
    </row>
    <row r="591" spans="1:18" ht="15" x14ac:dyDescent="0.25">
      <c r="A591" s="43">
        <v>1329</v>
      </c>
      <c r="B591" s="43">
        <v>9763</v>
      </c>
      <c r="C591" s="41" t="s">
        <v>1752</v>
      </c>
      <c r="D591" s="41" t="s">
        <v>1457</v>
      </c>
      <c r="E591" s="41"/>
      <c r="F591" s="41" t="s">
        <v>1255</v>
      </c>
      <c r="G591" s="41" t="s">
        <v>1458</v>
      </c>
      <c r="H591" s="41">
        <v>29993522</v>
      </c>
      <c r="I591" s="41" t="s">
        <v>359</v>
      </c>
      <c r="J591" s="41" t="s">
        <v>83</v>
      </c>
      <c r="K591" s="47">
        <v>43697</v>
      </c>
      <c r="L591" s="41">
        <v>4.6574999999999998</v>
      </c>
      <c r="M591" s="41">
        <v>16.413029999999999</v>
      </c>
      <c r="N591" s="41">
        <v>0.76910000000000001</v>
      </c>
      <c r="O591" s="41">
        <v>2.8049076999999998</v>
      </c>
      <c r="P591" s="42">
        <v>1.6513150831991401E-3</v>
      </c>
      <c r="Q591" s="41" t="s">
        <v>116</v>
      </c>
      <c r="R591" s="51"/>
    </row>
    <row r="592" spans="1:18" ht="15" x14ac:dyDescent="0.25">
      <c r="A592" s="43">
        <v>1329</v>
      </c>
      <c r="B592" s="43">
        <v>9763</v>
      </c>
      <c r="C592" s="41" t="s">
        <v>1750</v>
      </c>
      <c r="D592" s="41" t="s">
        <v>1459</v>
      </c>
      <c r="E592" s="41"/>
      <c r="F592" s="41" t="s">
        <v>1224</v>
      </c>
      <c r="G592" s="41" t="s">
        <v>1460</v>
      </c>
      <c r="H592" s="41">
        <v>29993565</v>
      </c>
      <c r="I592" s="41" t="s">
        <v>359</v>
      </c>
      <c r="J592" s="41" t="s">
        <v>100</v>
      </c>
      <c r="K592" s="47">
        <v>43760</v>
      </c>
      <c r="L592" s="41">
        <v>10.99568</v>
      </c>
      <c r="M592" s="41">
        <v>43.348269264000002</v>
      </c>
      <c r="N592" s="41">
        <v>8.7698699999999992</v>
      </c>
      <c r="O592" s="41">
        <v>33.293934468000003</v>
      </c>
      <c r="P592" s="42">
        <v>7.9757413820700403E-3</v>
      </c>
      <c r="Q592" s="47">
        <v>45942</v>
      </c>
      <c r="R592" s="51"/>
    </row>
    <row r="593" spans="1:18" ht="15" x14ac:dyDescent="0.25">
      <c r="A593" s="43">
        <v>1329</v>
      </c>
      <c r="B593" s="43">
        <v>9763</v>
      </c>
      <c r="C593" s="41" t="s">
        <v>1750</v>
      </c>
      <c r="D593" s="41" t="s">
        <v>1344</v>
      </c>
      <c r="E593" s="41"/>
      <c r="F593" s="41" t="s">
        <v>1255</v>
      </c>
      <c r="G593" s="41" t="s">
        <v>1345</v>
      </c>
      <c r="H593" s="41">
        <v>28999155</v>
      </c>
      <c r="I593" s="41" t="s">
        <v>359</v>
      </c>
      <c r="J593" s="41" t="s">
        <v>100</v>
      </c>
      <c r="K593" s="47">
        <v>44733</v>
      </c>
      <c r="L593" s="41">
        <v>63</v>
      </c>
      <c r="M593" s="41">
        <v>229.8492</v>
      </c>
      <c r="N593" s="41">
        <v>34.443510000000003</v>
      </c>
      <c r="O593" s="41">
        <v>130.761341364</v>
      </c>
      <c r="P593" s="42">
        <v>5.4672238095237998E-3</v>
      </c>
      <c r="Q593" s="47">
        <v>49877</v>
      </c>
      <c r="R593" s="51"/>
    </row>
    <row r="594" spans="1:18" ht="15" x14ac:dyDescent="0.25">
      <c r="A594" s="43">
        <v>1329</v>
      </c>
      <c r="B594" s="43">
        <v>9763</v>
      </c>
      <c r="C594" s="41" t="s">
        <v>1750</v>
      </c>
      <c r="D594" s="41" t="s">
        <v>1496</v>
      </c>
      <c r="E594" s="41"/>
      <c r="F594" s="41" t="s">
        <v>246</v>
      </c>
      <c r="G594" s="41" t="s">
        <v>1497</v>
      </c>
      <c r="H594" s="41">
        <v>28999163</v>
      </c>
      <c r="I594" s="41" t="s">
        <v>359</v>
      </c>
      <c r="J594" s="41" t="s">
        <v>90</v>
      </c>
      <c r="K594" s="47">
        <v>44887</v>
      </c>
      <c r="L594" s="41">
        <v>63.333329999999997</v>
      </c>
      <c r="M594" s="41">
        <v>63.333329999999997</v>
      </c>
      <c r="N594" s="41">
        <v>53.358319999999999</v>
      </c>
      <c r="O594" s="41">
        <v>53.358319999999999</v>
      </c>
      <c r="P594" s="42">
        <v>8.4249983381577999E-3</v>
      </c>
      <c r="Q594" s="47">
        <v>49306</v>
      </c>
      <c r="R594" s="51"/>
    </row>
    <row r="595" spans="1:18" ht="15" x14ac:dyDescent="0.25">
      <c r="A595" s="43">
        <v>1329</v>
      </c>
      <c r="B595" s="43">
        <v>9763</v>
      </c>
      <c r="C595" s="41" t="s">
        <v>1750</v>
      </c>
      <c r="D595" s="41" t="s">
        <v>1373</v>
      </c>
      <c r="E595" s="41"/>
      <c r="F595" s="41" t="s">
        <v>1255</v>
      </c>
      <c r="G595" s="41" t="s">
        <v>1374</v>
      </c>
      <c r="H595" s="41">
        <v>28999179</v>
      </c>
      <c r="I595" s="41" t="s">
        <v>359</v>
      </c>
      <c r="J595" s="41" t="s">
        <v>83</v>
      </c>
      <c r="K595" s="47">
        <v>44837</v>
      </c>
      <c r="L595" s="41">
        <v>1</v>
      </c>
      <c r="M595" s="41">
        <v>3.5830000000000002</v>
      </c>
      <c r="N595" s="41">
        <v>6.5000000000000002E-2</v>
      </c>
      <c r="O595" s="41">
        <v>0.23705499999999999</v>
      </c>
      <c r="P595" s="42">
        <v>6.4999999999999997E-4</v>
      </c>
      <c r="Q595" s="47">
        <v>50222</v>
      </c>
      <c r="R595" s="51"/>
    </row>
    <row r="596" spans="1:18" ht="15" x14ac:dyDescent="0.25">
      <c r="A596" s="43">
        <v>1329</v>
      </c>
      <c r="B596" s="43">
        <v>9763</v>
      </c>
      <c r="C596" s="41" t="s">
        <v>1750</v>
      </c>
      <c r="D596" s="41" t="s">
        <v>1405</v>
      </c>
      <c r="E596" s="41"/>
      <c r="F596" s="41" t="s">
        <v>1255</v>
      </c>
      <c r="G596" s="41" t="s">
        <v>1406</v>
      </c>
      <c r="H596" s="41">
        <v>29992791</v>
      </c>
      <c r="I596" s="41" t="s">
        <v>359</v>
      </c>
      <c r="J596" s="41" t="s">
        <v>100</v>
      </c>
      <c r="K596" s="47">
        <v>42906</v>
      </c>
      <c r="L596" s="41">
        <v>3.9992800000000002</v>
      </c>
      <c r="M596" s="41">
        <v>15.760362624000001</v>
      </c>
      <c r="N596" s="41">
        <v>0.16161999899999999</v>
      </c>
      <c r="O596" s="41">
        <v>0.6135741642036</v>
      </c>
      <c r="P596" s="42">
        <v>4.0412273959312598E-4</v>
      </c>
      <c r="Q596" s="47">
        <v>45924</v>
      </c>
      <c r="R596" s="51"/>
    </row>
    <row r="597" spans="1:18" ht="15" x14ac:dyDescent="0.25">
      <c r="A597" s="43">
        <v>1329</v>
      </c>
      <c r="B597" s="43">
        <v>9763</v>
      </c>
      <c r="C597" s="41" t="s">
        <v>1750</v>
      </c>
      <c r="D597" s="41" t="s">
        <v>1293</v>
      </c>
      <c r="E597" s="41"/>
      <c r="F597" s="41" t="s">
        <v>1224</v>
      </c>
      <c r="G597" s="41" t="s">
        <v>1294</v>
      </c>
      <c r="H597" s="41">
        <v>29992793</v>
      </c>
      <c r="I597" s="41" t="s">
        <v>359</v>
      </c>
      <c r="J597" s="41" t="s">
        <v>90</v>
      </c>
      <c r="K597" s="47">
        <v>42743</v>
      </c>
      <c r="L597" s="41">
        <v>3</v>
      </c>
      <c r="M597" s="41">
        <v>3</v>
      </c>
      <c r="N597" s="41">
        <v>2.8422399999999999</v>
      </c>
      <c r="O597" s="41">
        <v>2.8422399999999999</v>
      </c>
      <c r="P597" s="42">
        <v>9.4741333333333306E-3</v>
      </c>
      <c r="Q597" s="47">
        <v>47125</v>
      </c>
      <c r="R597" s="51"/>
    </row>
    <row r="598" spans="1:18" ht="15" x14ac:dyDescent="0.25">
      <c r="A598" s="43">
        <v>1329</v>
      </c>
      <c r="B598" s="43">
        <v>9763</v>
      </c>
      <c r="C598" s="41" t="s">
        <v>1750</v>
      </c>
      <c r="D598" s="41" t="s">
        <v>1446</v>
      </c>
      <c r="E598" s="41"/>
      <c r="F598" s="41" t="s">
        <v>1255</v>
      </c>
      <c r="G598" s="41" t="s">
        <v>1447</v>
      </c>
      <c r="H598" s="41">
        <v>29992801</v>
      </c>
      <c r="I598" s="41" t="s">
        <v>359</v>
      </c>
      <c r="J598" s="41" t="s">
        <v>100</v>
      </c>
      <c r="K598" s="47">
        <v>43038</v>
      </c>
      <c r="L598" s="41">
        <v>2.2502599999999999</v>
      </c>
      <c r="M598" s="41">
        <v>9.2339419100000004</v>
      </c>
      <c r="N598" s="41">
        <v>0.30129</v>
      </c>
      <c r="O598" s="41">
        <v>1.143817356</v>
      </c>
      <c r="P598" s="42">
        <v>1.33891194795268E-3</v>
      </c>
      <c r="Q598" s="47">
        <v>46691</v>
      </c>
      <c r="R598" s="51"/>
    </row>
    <row r="599" spans="1:18" ht="15" x14ac:dyDescent="0.25">
      <c r="A599" s="43">
        <v>1329</v>
      </c>
      <c r="B599" s="43">
        <v>9763</v>
      </c>
      <c r="C599" s="41" t="s">
        <v>1751</v>
      </c>
      <c r="D599" s="41" t="s">
        <v>1242</v>
      </c>
      <c r="E599" s="41"/>
      <c r="F599" s="41" t="s">
        <v>246</v>
      </c>
      <c r="G599" s="41" t="s">
        <v>1243</v>
      </c>
      <c r="H599" s="41">
        <v>29992954</v>
      </c>
      <c r="I599" s="41" t="s">
        <v>359</v>
      </c>
      <c r="J599" s="41" t="s">
        <v>90</v>
      </c>
      <c r="K599" s="47">
        <v>43125</v>
      </c>
      <c r="L599" s="41">
        <v>25.000889999999998</v>
      </c>
      <c r="M599" s="41">
        <v>25.000889999999998</v>
      </c>
      <c r="N599" s="41">
        <v>2.0158</v>
      </c>
      <c r="O599" s="41">
        <v>2.0158</v>
      </c>
      <c r="P599" s="42">
        <v>8.0629129602986099E-4</v>
      </c>
      <c r="Q599" s="41" t="s">
        <v>116</v>
      </c>
      <c r="R599" s="51"/>
    </row>
    <row r="600" spans="1:18" ht="15" x14ac:dyDescent="0.25">
      <c r="A600" s="43">
        <v>1329</v>
      </c>
      <c r="B600" s="43">
        <v>9763</v>
      </c>
      <c r="C600" s="41" t="s">
        <v>1750</v>
      </c>
      <c r="D600" s="41" t="s">
        <v>1329</v>
      </c>
      <c r="E600" s="41"/>
      <c r="F600" s="41" t="s">
        <v>246</v>
      </c>
      <c r="G600" s="41" t="s">
        <v>1330</v>
      </c>
      <c r="H600" s="41">
        <v>28999102</v>
      </c>
      <c r="I600" s="41" t="s">
        <v>359</v>
      </c>
      <c r="J600" s="41" t="s">
        <v>90</v>
      </c>
      <c r="K600" s="47">
        <v>44598</v>
      </c>
      <c r="L600" s="41">
        <v>100.8</v>
      </c>
      <c r="M600" s="41">
        <v>100.8</v>
      </c>
      <c r="N600" s="41">
        <v>46.499459999999999</v>
      </c>
      <c r="O600" s="41">
        <v>46.499459999999999</v>
      </c>
      <c r="P600" s="42">
        <v>4.6130416666666603E-3</v>
      </c>
      <c r="Q600" s="47">
        <v>48479</v>
      </c>
      <c r="R600" s="51"/>
    </row>
    <row r="601" spans="1:18" ht="15" x14ac:dyDescent="0.25">
      <c r="A601" s="43">
        <v>1329</v>
      </c>
      <c r="B601" s="43">
        <v>9763</v>
      </c>
      <c r="C601" s="41" t="s">
        <v>1750</v>
      </c>
      <c r="D601" s="41" t="s">
        <v>1340</v>
      </c>
      <c r="E601" s="41"/>
      <c r="F601" s="41" t="s">
        <v>1255</v>
      </c>
      <c r="G601" s="41" t="s">
        <v>1341</v>
      </c>
      <c r="H601" s="41">
        <v>28999109</v>
      </c>
      <c r="I601" s="41" t="s">
        <v>359</v>
      </c>
      <c r="J601" s="41" t="s">
        <v>106</v>
      </c>
      <c r="K601" s="47">
        <v>44711</v>
      </c>
      <c r="L601" s="41">
        <v>15.4</v>
      </c>
      <c r="M601" s="41">
        <v>64.562960000000004</v>
      </c>
      <c r="N601" s="41">
        <v>2.6709999000000002E-2</v>
      </c>
      <c r="O601" s="41">
        <v>0.1221795484257</v>
      </c>
      <c r="P601" s="42">
        <v>1.7344155194805099E-5</v>
      </c>
      <c r="Q601" s="47">
        <v>50916</v>
      </c>
      <c r="R601" s="51"/>
    </row>
    <row r="602" spans="1:18" ht="15" x14ac:dyDescent="0.25">
      <c r="A602" s="43">
        <v>1329</v>
      </c>
      <c r="B602" s="43">
        <v>9763</v>
      </c>
      <c r="C602" s="41" t="s">
        <v>1750</v>
      </c>
      <c r="D602" s="41" t="s">
        <v>1755</v>
      </c>
      <c r="E602" s="41"/>
      <c r="F602" s="41" t="s">
        <v>1224</v>
      </c>
      <c r="G602" s="41" t="s">
        <v>1756</v>
      </c>
      <c r="H602" s="41">
        <v>28999121</v>
      </c>
      <c r="I602" s="41" t="s">
        <v>359</v>
      </c>
      <c r="J602" s="41" t="s">
        <v>83</v>
      </c>
      <c r="K602" s="47">
        <v>44609</v>
      </c>
      <c r="L602" s="41">
        <v>3.5</v>
      </c>
      <c r="M602" s="41">
        <v>11.1615</v>
      </c>
      <c r="N602" s="41">
        <v>3.5</v>
      </c>
      <c r="O602" s="41">
        <v>12.7645</v>
      </c>
      <c r="P602" s="42">
        <v>0.01</v>
      </c>
      <c r="Q602" s="47">
        <v>49429</v>
      </c>
      <c r="R602" s="51"/>
    </row>
    <row r="603" spans="1:18" ht="15" x14ac:dyDescent="0.25">
      <c r="A603" s="43">
        <v>1329</v>
      </c>
      <c r="B603" s="43">
        <v>9763</v>
      </c>
      <c r="C603" s="41" t="s">
        <v>1750</v>
      </c>
      <c r="D603" s="41" t="s">
        <v>1342</v>
      </c>
      <c r="E603" s="41"/>
      <c r="F603" s="41" t="s">
        <v>1255</v>
      </c>
      <c r="G603" s="41" t="s">
        <v>1343</v>
      </c>
      <c r="H603" s="41">
        <v>28999148</v>
      </c>
      <c r="I603" s="41" t="s">
        <v>359</v>
      </c>
      <c r="J603" s="41" t="s">
        <v>83</v>
      </c>
      <c r="K603" s="47">
        <v>44469</v>
      </c>
      <c r="L603" s="41">
        <v>4.3571299999999997</v>
      </c>
      <c r="M603" s="41">
        <v>14.06917277</v>
      </c>
      <c r="N603" s="41">
        <v>4.1379000000000001</v>
      </c>
      <c r="O603" s="41">
        <v>15.0909213</v>
      </c>
      <c r="P603" s="42">
        <v>9.4968476956161507E-3</v>
      </c>
      <c r="Q603" s="47">
        <v>48852</v>
      </c>
      <c r="R603" s="51"/>
    </row>
    <row r="604" spans="1:18" ht="15" x14ac:dyDescent="0.25">
      <c r="A604" s="43">
        <v>1329</v>
      </c>
      <c r="B604" s="43">
        <v>9763</v>
      </c>
      <c r="C604" s="41" t="s">
        <v>1750</v>
      </c>
      <c r="D604" s="41" t="s">
        <v>1346</v>
      </c>
      <c r="E604" s="41"/>
      <c r="F604" s="41" t="s">
        <v>1255</v>
      </c>
      <c r="G604" s="41" t="s">
        <v>1347</v>
      </c>
      <c r="H604" s="41">
        <v>29994299</v>
      </c>
      <c r="I604" s="41" t="s">
        <v>359</v>
      </c>
      <c r="J604" s="41" t="s">
        <v>83</v>
      </c>
      <c r="K604" s="47">
        <v>44375</v>
      </c>
      <c r="L604" s="41">
        <v>4</v>
      </c>
      <c r="M604" s="41">
        <v>13.044</v>
      </c>
      <c r="N604" s="41">
        <v>0.72</v>
      </c>
      <c r="O604" s="41">
        <v>2.6258400000000002</v>
      </c>
      <c r="P604" s="42">
        <v>1.8E-3</v>
      </c>
      <c r="Q604" s="47">
        <v>48669</v>
      </c>
      <c r="R604" s="51"/>
    </row>
    <row r="605" spans="1:18" ht="15" x14ac:dyDescent="0.25">
      <c r="A605" s="43">
        <v>1329</v>
      </c>
      <c r="B605" s="43">
        <v>9763</v>
      </c>
      <c r="C605" s="41" t="s">
        <v>1750</v>
      </c>
      <c r="D605" s="41" t="s">
        <v>1280</v>
      </c>
      <c r="E605" s="41"/>
      <c r="F605" s="41" t="s">
        <v>246</v>
      </c>
      <c r="G605" s="41" t="s">
        <v>1281</v>
      </c>
      <c r="H605" s="41">
        <v>29994360</v>
      </c>
      <c r="I605" s="41" t="s">
        <v>359</v>
      </c>
      <c r="J605" s="41" t="s">
        <v>83</v>
      </c>
      <c r="K605" s="47">
        <v>44538</v>
      </c>
      <c r="L605" s="41">
        <v>2</v>
      </c>
      <c r="M605" s="41">
        <v>6.2220000000000004</v>
      </c>
      <c r="N605" s="41">
        <v>0.25928000000000001</v>
      </c>
      <c r="O605" s="41">
        <v>0.94559415999999996</v>
      </c>
      <c r="P605" s="42">
        <v>1.2964000000000001E-3</v>
      </c>
      <c r="Q605" s="47">
        <v>48442</v>
      </c>
      <c r="R605" s="51"/>
    </row>
    <row r="606" spans="1:18" ht="15" x14ac:dyDescent="0.25">
      <c r="A606" s="43">
        <v>1329</v>
      </c>
      <c r="B606" s="43">
        <v>9763</v>
      </c>
      <c r="C606" s="41" t="s">
        <v>1750</v>
      </c>
      <c r="D606" s="41" t="s">
        <v>1334</v>
      </c>
      <c r="E606" s="41"/>
      <c r="F606" s="41" t="s">
        <v>246</v>
      </c>
      <c r="G606" s="41" t="s">
        <v>1335</v>
      </c>
      <c r="H606" s="41">
        <v>29994368</v>
      </c>
      <c r="I606" s="41" t="s">
        <v>359</v>
      </c>
      <c r="J606" s="41" t="s">
        <v>83</v>
      </c>
      <c r="K606" s="47">
        <v>44377</v>
      </c>
      <c r="L606" s="41">
        <v>2</v>
      </c>
      <c r="M606" s="41">
        <v>6.52</v>
      </c>
      <c r="N606" s="41">
        <v>0.38492999999999999</v>
      </c>
      <c r="O606" s="41">
        <v>1.40383971</v>
      </c>
      <c r="P606" s="42">
        <v>1.92465E-3</v>
      </c>
      <c r="Q606" s="47">
        <v>48029</v>
      </c>
      <c r="R606" s="51"/>
    </row>
    <row r="607" spans="1:18" ht="15" x14ac:dyDescent="0.25">
      <c r="A607" s="43">
        <v>1329</v>
      </c>
      <c r="B607" s="43">
        <v>9763</v>
      </c>
      <c r="C607" s="41" t="s">
        <v>1750</v>
      </c>
      <c r="D607" s="41" t="s">
        <v>1487</v>
      </c>
      <c r="E607" s="41"/>
      <c r="F607" s="41" t="s">
        <v>1255</v>
      </c>
      <c r="G607" s="41" t="s">
        <v>1488</v>
      </c>
      <c r="H607" s="41">
        <v>29994427</v>
      </c>
      <c r="I607" s="41" t="s">
        <v>359</v>
      </c>
      <c r="J607" s="41" t="s">
        <v>83</v>
      </c>
      <c r="K607" s="47">
        <v>44535</v>
      </c>
      <c r="L607" s="41">
        <v>3.6</v>
      </c>
      <c r="M607" s="41">
        <v>11.361599999999999</v>
      </c>
      <c r="N607" s="41">
        <v>1.944</v>
      </c>
      <c r="O607" s="41">
        <v>7.0897680000000003</v>
      </c>
      <c r="P607" s="42">
        <v>5.4000000000000003E-3</v>
      </c>
      <c r="Q607" s="47">
        <v>49316</v>
      </c>
      <c r="R607" s="51"/>
    </row>
    <row r="608" spans="1:18" ht="15" x14ac:dyDescent="0.25">
      <c r="A608" s="43">
        <v>1329</v>
      </c>
      <c r="B608" s="43">
        <v>9763</v>
      </c>
      <c r="C608" s="41" t="s">
        <v>1750</v>
      </c>
      <c r="D608" s="41" t="s">
        <v>1434</v>
      </c>
      <c r="E608" s="41"/>
      <c r="F608" s="41" t="s">
        <v>1255</v>
      </c>
      <c r="G608" s="41" t="s">
        <v>1435</v>
      </c>
      <c r="H608" s="41">
        <v>29992706</v>
      </c>
      <c r="I608" s="41" t="s">
        <v>359</v>
      </c>
      <c r="J608" s="41" t="s">
        <v>100</v>
      </c>
      <c r="K608" s="47">
        <v>42521</v>
      </c>
      <c r="L608" s="41">
        <v>2.00095</v>
      </c>
      <c r="M608" s="41">
        <v>8.5942803449999996</v>
      </c>
      <c r="N608" s="41">
        <v>0.13642000000000001</v>
      </c>
      <c r="O608" s="41">
        <v>0.51790488800000001</v>
      </c>
      <c r="P608" s="42">
        <v>6.8177615632574503E-4</v>
      </c>
      <c r="Q608" s="47">
        <v>45796</v>
      </c>
      <c r="R608" s="51"/>
    </row>
    <row r="609" spans="1:18" ht="15" x14ac:dyDescent="0.25">
      <c r="A609" s="43">
        <v>1329</v>
      </c>
      <c r="B609" s="43">
        <v>9763</v>
      </c>
      <c r="C609" s="41" t="s">
        <v>1750</v>
      </c>
      <c r="D609" s="41" t="s">
        <v>1231</v>
      </c>
      <c r="E609" s="41"/>
      <c r="F609" s="41" t="s">
        <v>1224</v>
      </c>
      <c r="G609" s="41" t="s">
        <v>1247</v>
      </c>
      <c r="H609" s="41">
        <v>29992808</v>
      </c>
      <c r="I609" s="41" t="s">
        <v>359</v>
      </c>
      <c r="J609" s="41" t="s">
        <v>90</v>
      </c>
      <c r="K609" s="47">
        <v>42935</v>
      </c>
      <c r="L609" s="41">
        <v>3.9989300000000001</v>
      </c>
      <c r="M609" s="41">
        <v>3.9989300000000001</v>
      </c>
      <c r="N609" s="41">
        <v>0.23785000000000001</v>
      </c>
      <c r="O609" s="41">
        <v>0.23785000000000001</v>
      </c>
      <c r="P609" s="42">
        <v>5.9478410474802005E-4</v>
      </c>
      <c r="Q609" s="47">
        <v>46735</v>
      </c>
      <c r="R609" s="51"/>
    </row>
    <row r="610" spans="1:18" ht="15" x14ac:dyDescent="0.25">
      <c r="A610" s="43">
        <v>1329</v>
      </c>
      <c r="B610" s="43">
        <v>9763</v>
      </c>
      <c r="C610" s="41" t="s">
        <v>1750</v>
      </c>
      <c r="D610" s="41" t="s">
        <v>1233</v>
      </c>
      <c r="E610" s="41"/>
      <c r="F610" s="41" t="s">
        <v>246</v>
      </c>
      <c r="G610" s="41" t="s">
        <v>1234</v>
      </c>
      <c r="H610" s="41">
        <v>29992997</v>
      </c>
      <c r="I610" s="41" t="s">
        <v>359</v>
      </c>
      <c r="J610" s="41" t="s">
        <v>90</v>
      </c>
      <c r="K610" s="47">
        <v>43124</v>
      </c>
      <c r="L610" s="41">
        <v>3.4074</v>
      </c>
      <c r="M610" s="41">
        <v>3.4074</v>
      </c>
      <c r="N610" s="41">
        <v>0.26251999999999998</v>
      </c>
      <c r="O610" s="41">
        <v>0.26251999999999998</v>
      </c>
      <c r="P610" s="42">
        <v>7.7044080530609801E-4</v>
      </c>
      <c r="Q610" s="47">
        <v>47143</v>
      </c>
      <c r="R610" s="51"/>
    </row>
    <row r="611" spans="1:18" ht="15" x14ac:dyDescent="0.25">
      <c r="A611" s="43">
        <v>1329</v>
      </c>
      <c r="B611" s="43">
        <v>9763</v>
      </c>
      <c r="C611" s="41" t="s">
        <v>1750</v>
      </c>
      <c r="D611" s="41" t="s">
        <v>1481</v>
      </c>
      <c r="E611" s="41"/>
      <c r="F611" s="41" t="s">
        <v>1255</v>
      </c>
      <c r="G611" s="41" t="s">
        <v>1482</v>
      </c>
      <c r="H611" s="41">
        <v>28999101</v>
      </c>
      <c r="I611" s="41" t="s">
        <v>359</v>
      </c>
      <c r="J611" s="41" t="s">
        <v>83</v>
      </c>
      <c r="K611" s="47">
        <v>44544</v>
      </c>
      <c r="L611" s="41">
        <v>8.5</v>
      </c>
      <c r="M611" s="41">
        <v>26.4605</v>
      </c>
      <c r="N611" s="41">
        <v>1.01078</v>
      </c>
      <c r="O611" s="41">
        <v>3.6863146599999999</v>
      </c>
      <c r="P611" s="42">
        <v>1.1891529411764701E-3</v>
      </c>
      <c r="Q611" s="47">
        <v>49041</v>
      </c>
      <c r="R611" s="51"/>
    </row>
    <row r="612" spans="1:18" ht="15" x14ac:dyDescent="0.25">
      <c r="A612" s="43">
        <v>1329</v>
      </c>
      <c r="B612" s="43">
        <v>9763</v>
      </c>
      <c r="C612" s="41" t="s">
        <v>1750</v>
      </c>
      <c r="D612" s="41" t="s">
        <v>1753</v>
      </c>
      <c r="E612" s="41"/>
      <c r="F612" s="41" t="s">
        <v>1224</v>
      </c>
      <c r="G612" s="41" t="s">
        <v>1754</v>
      </c>
      <c r="H612" s="41">
        <v>28999282</v>
      </c>
      <c r="I612" s="41" t="s">
        <v>359</v>
      </c>
      <c r="J612" s="41" t="s">
        <v>83</v>
      </c>
      <c r="K612" s="47">
        <v>45565</v>
      </c>
      <c r="L612" s="41">
        <v>2.6806800000000002</v>
      </c>
      <c r="M612" s="41">
        <v>9.9292387200000007</v>
      </c>
      <c r="N612" s="41">
        <v>2.6806800000000002</v>
      </c>
      <c r="O612" s="41">
        <v>9.7764399599999994</v>
      </c>
      <c r="P612" s="42">
        <v>0.01</v>
      </c>
      <c r="Q612" s="47">
        <v>50310</v>
      </c>
      <c r="R612" s="51"/>
    </row>
    <row r="613" spans="1:18" ht="15" x14ac:dyDescent="0.25">
      <c r="A613" s="43">
        <v>1329</v>
      </c>
      <c r="B613" s="43">
        <v>9763</v>
      </c>
      <c r="C613" s="41" t="s">
        <v>1750</v>
      </c>
      <c r="D613" s="41" t="s">
        <v>1413</v>
      </c>
      <c r="E613" s="41"/>
      <c r="F613" s="41" t="s">
        <v>1255</v>
      </c>
      <c r="G613" s="41" t="s">
        <v>1414</v>
      </c>
      <c r="H613" s="41">
        <v>29994279</v>
      </c>
      <c r="I613" s="41" t="s">
        <v>359</v>
      </c>
      <c r="J613" s="41" t="s">
        <v>83</v>
      </c>
      <c r="K613" s="47">
        <v>44343</v>
      </c>
      <c r="L613" s="41">
        <v>2.9999899999999999</v>
      </c>
      <c r="M613" s="41">
        <v>9.74396752</v>
      </c>
      <c r="N613" s="41">
        <v>1.4989999E-2</v>
      </c>
      <c r="O613" s="41">
        <v>5.4668526352999999E-2</v>
      </c>
      <c r="P613" s="42">
        <v>4.9966829889432899E-5</v>
      </c>
      <c r="Q613" s="47">
        <v>47995</v>
      </c>
      <c r="R613" s="51"/>
    </row>
    <row r="614" spans="1:18" ht="15" x14ac:dyDescent="0.25">
      <c r="A614" s="43">
        <v>1329</v>
      </c>
      <c r="B614" s="43">
        <v>9763</v>
      </c>
      <c r="C614" s="41" t="s">
        <v>1750</v>
      </c>
      <c r="D614" s="41" t="s">
        <v>1381</v>
      </c>
      <c r="E614" s="41"/>
      <c r="F614" s="41" t="s">
        <v>1255</v>
      </c>
      <c r="G614" s="41" t="s">
        <v>1382</v>
      </c>
      <c r="H614" s="41">
        <v>29993988</v>
      </c>
      <c r="I614" s="41" t="s">
        <v>359</v>
      </c>
      <c r="J614" s="41" t="s">
        <v>83</v>
      </c>
      <c r="K614" s="47">
        <v>44223</v>
      </c>
      <c r="L614" s="41">
        <v>3</v>
      </c>
      <c r="M614" s="41">
        <v>9.7919999999999998</v>
      </c>
      <c r="N614" s="41">
        <v>0.63</v>
      </c>
      <c r="O614" s="41">
        <v>2.2976100000000002</v>
      </c>
      <c r="P614" s="42">
        <v>2.0999999999999999E-3</v>
      </c>
      <c r="Q614" s="47">
        <v>49159</v>
      </c>
      <c r="R614" s="51"/>
    </row>
    <row r="615" spans="1:18" ht="15" x14ac:dyDescent="0.25">
      <c r="A615" s="43">
        <v>1329</v>
      </c>
      <c r="B615" s="43">
        <v>9763</v>
      </c>
      <c r="C615" s="41" t="s">
        <v>1750</v>
      </c>
      <c r="D615" s="41" t="s">
        <v>1485</v>
      </c>
      <c r="E615" s="41"/>
      <c r="F615" s="41" t="s">
        <v>1255</v>
      </c>
      <c r="G615" s="41" t="s">
        <v>1486</v>
      </c>
      <c r="H615" s="41">
        <v>29994278</v>
      </c>
      <c r="I615" s="41" t="s">
        <v>359</v>
      </c>
      <c r="J615" s="41" t="s">
        <v>83</v>
      </c>
      <c r="K615" s="47">
        <v>44342</v>
      </c>
      <c r="L615" s="41">
        <v>1</v>
      </c>
      <c r="M615" s="41">
        <v>3.2469999999999999</v>
      </c>
      <c r="N615" s="41">
        <v>2.75E-2</v>
      </c>
      <c r="O615" s="41">
        <v>0.10029250000000001</v>
      </c>
      <c r="P615" s="42">
        <v>2.7500000000000002E-4</v>
      </c>
      <c r="Q615" s="47">
        <v>47994</v>
      </c>
      <c r="R615" s="51"/>
    </row>
    <row r="616" spans="1:18" ht="15" x14ac:dyDescent="0.25">
      <c r="A616" s="43">
        <v>1329</v>
      </c>
      <c r="B616" s="43">
        <v>9763</v>
      </c>
      <c r="C616" s="41" t="s">
        <v>1750</v>
      </c>
      <c r="D616" s="41" t="s">
        <v>1276</v>
      </c>
      <c r="E616" s="41"/>
      <c r="F616" s="41" t="s">
        <v>246</v>
      </c>
      <c r="G616" s="41" t="s">
        <v>1277</v>
      </c>
      <c r="H616" s="41">
        <v>29994396</v>
      </c>
      <c r="I616" s="41" t="s">
        <v>359</v>
      </c>
      <c r="J616" s="41" t="s">
        <v>83</v>
      </c>
      <c r="K616" s="47">
        <v>44501</v>
      </c>
      <c r="L616" s="41">
        <v>5</v>
      </c>
      <c r="M616" s="41">
        <v>15.67</v>
      </c>
      <c r="N616" s="41">
        <v>2.355</v>
      </c>
      <c r="O616" s="41">
        <v>8.5886849999999999</v>
      </c>
      <c r="P616" s="42">
        <v>4.7099999999999998E-3</v>
      </c>
      <c r="Q616" s="47">
        <v>49217</v>
      </c>
      <c r="R616" s="51"/>
    </row>
    <row r="617" spans="1:18" ht="15" x14ac:dyDescent="0.25">
      <c r="A617" s="43">
        <v>1329</v>
      </c>
      <c r="B617" s="43">
        <v>9763</v>
      </c>
      <c r="C617" s="41" t="s">
        <v>1750</v>
      </c>
      <c r="D617" s="41" t="s">
        <v>1317</v>
      </c>
      <c r="E617" s="41"/>
      <c r="F617" s="41" t="s">
        <v>1255</v>
      </c>
      <c r="G617" s="41" t="s">
        <v>1318</v>
      </c>
      <c r="H617" s="41">
        <v>29994429</v>
      </c>
      <c r="I617" s="41" t="s">
        <v>359</v>
      </c>
      <c r="J617" s="41" t="s">
        <v>83</v>
      </c>
      <c r="K617" s="47">
        <v>44641</v>
      </c>
      <c r="L617" s="41">
        <v>3</v>
      </c>
      <c r="M617" s="41">
        <v>9.7170000000000005</v>
      </c>
      <c r="N617" s="41">
        <v>1.83083</v>
      </c>
      <c r="O617" s="41">
        <v>6.6770370100000003</v>
      </c>
      <c r="P617" s="42">
        <v>6.1027666666666602E-3</v>
      </c>
      <c r="Q617" s="47">
        <v>49310</v>
      </c>
      <c r="R617" s="51"/>
    </row>
    <row r="618" spans="1:18" ht="15" x14ac:dyDescent="0.25">
      <c r="A618" s="43">
        <v>1329</v>
      </c>
      <c r="B618" s="43">
        <v>9763</v>
      </c>
      <c r="C618" s="41" t="s">
        <v>1750</v>
      </c>
      <c r="D618" s="41" t="s">
        <v>1375</v>
      </c>
      <c r="E618" s="41"/>
      <c r="F618" s="41" t="s">
        <v>1255</v>
      </c>
      <c r="G618" s="41" t="s">
        <v>1376</v>
      </c>
      <c r="H618" s="41">
        <v>29994449</v>
      </c>
      <c r="I618" s="41" t="s">
        <v>359</v>
      </c>
      <c r="J618" s="41" t="s">
        <v>83</v>
      </c>
      <c r="K618" s="47">
        <v>44574</v>
      </c>
      <c r="L618" s="41">
        <v>8</v>
      </c>
      <c r="M618" s="41">
        <v>24.936</v>
      </c>
      <c r="N618" s="41">
        <v>1.68</v>
      </c>
      <c r="O618" s="41">
        <v>6.1269600000000004</v>
      </c>
      <c r="P618" s="42">
        <v>2.0999999999999999E-3</v>
      </c>
      <c r="Q618" s="47">
        <v>49322</v>
      </c>
      <c r="R618" s="51"/>
    </row>
    <row r="619" spans="1:18" ht="15" x14ac:dyDescent="0.25">
      <c r="A619" s="43">
        <v>1329</v>
      </c>
      <c r="B619" s="43">
        <v>9763</v>
      </c>
      <c r="C619" s="41" t="s">
        <v>1750</v>
      </c>
      <c r="D619" s="41" t="s">
        <v>1477</v>
      </c>
      <c r="E619" s="41"/>
      <c r="F619" s="41" t="s">
        <v>1224</v>
      </c>
      <c r="G619" s="41" t="s">
        <v>1478</v>
      </c>
      <c r="H619" s="41">
        <v>29993895</v>
      </c>
      <c r="I619" s="41" t="s">
        <v>359</v>
      </c>
      <c r="J619" s="41" t="s">
        <v>83</v>
      </c>
      <c r="K619" s="47">
        <v>44112</v>
      </c>
      <c r="L619" s="41">
        <v>2.9476399999999998</v>
      </c>
      <c r="M619" s="41">
        <v>10.00429016</v>
      </c>
      <c r="N619" s="41">
        <v>0.37741000000000002</v>
      </c>
      <c r="O619" s="41">
        <v>1.3764142699999999</v>
      </c>
      <c r="P619" s="42">
        <v>1.2803802363925E-3</v>
      </c>
      <c r="Q619" s="47">
        <v>48270</v>
      </c>
      <c r="R619" s="51"/>
    </row>
    <row r="620" spans="1:18" ht="15" x14ac:dyDescent="0.25">
      <c r="A620" s="43">
        <v>1329</v>
      </c>
      <c r="B620" s="43">
        <v>9763</v>
      </c>
      <c r="C620" s="41" t="s">
        <v>1750</v>
      </c>
      <c r="D620" s="41" t="s">
        <v>1401</v>
      </c>
      <c r="E620" s="41"/>
      <c r="F620" s="41" t="s">
        <v>1255</v>
      </c>
      <c r="G620" s="41" t="s">
        <v>1402</v>
      </c>
      <c r="H620" s="41">
        <v>29993960</v>
      </c>
      <c r="I620" s="41" t="s">
        <v>359</v>
      </c>
      <c r="J620" s="41" t="s">
        <v>83</v>
      </c>
      <c r="K620" s="47">
        <v>44201</v>
      </c>
      <c r="L620" s="41">
        <v>4.6571400000000001</v>
      </c>
      <c r="M620" s="41">
        <v>14.916819419999999</v>
      </c>
      <c r="N620" s="41">
        <v>1.81629</v>
      </c>
      <c r="O620" s="41">
        <v>6.6240096299999998</v>
      </c>
      <c r="P620" s="42">
        <v>3.9000115950991298E-3</v>
      </c>
      <c r="Q620" s="47">
        <v>49314</v>
      </c>
      <c r="R620" s="51"/>
    </row>
    <row r="621" spans="1:18" ht="15" x14ac:dyDescent="0.25">
      <c r="A621" s="43">
        <v>1329</v>
      </c>
      <c r="B621" s="43">
        <v>9763</v>
      </c>
      <c r="C621" s="41" t="s">
        <v>1750</v>
      </c>
      <c r="D621" s="41" t="s">
        <v>1336</v>
      </c>
      <c r="E621" s="41"/>
      <c r="F621" s="41" t="s">
        <v>1255</v>
      </c>
      <c r="G621" s="41" t="s">
        <v>1337</v>
      </c>
      <c r="H621" s="41">
        <v>29994428</v>
      </c>
      <c r="I621" s="41" t="s">
        <v>359</v>
      </c>
      <c r="J621" s="41" t="s">
        <v>83</v>
      </c>
      <c r="K621" s="47">
        <v>44531</v>
      </c>
      <c r="L621" s="41">
        <v>4.2</v>
      </c>
      <c r="M621" s="41">
        <v>13.23</v>
      </c>
      <c r="N621" s="41">
        <v>0.42</v>
      </c>
      <c r="O621" s="41">
        <v>1.5317400000000001</v>
      </c>
      <c r="P621" s="42">
        <v>1E-3</v>
      </c>
      <c r="Q621" s="47">
        <v>48218</v>
      </c>
      <c r="R621" s="51"/>
    </row>
    <row r="622" spans="1:18" ht="15" x14ac:dyDescent="0.25">
      <c r="A622" s="43">
        <v>1329</v>
      </c>
      <c r="B622" s="43">
        <v>9763</v>
      </c>
      <c r="C622" s="41" t="s">
        <v>1750</v>
      </c>
      <c r="D622" s="41" t="s">
        <v>1223</v>
      </c>
      <c r="E622" s="41"/>
      <c r="F622" s="41" t="s">
        <v>1224</v>
      </c>
      <c r="G622" s="41" t="s">
        <v>1225</v>
      </c>
      <c r="H622" s="41">
        <v>29992822</v>
      </c>
      <c r="I622" s="41" t="s">
        <v>359</v>
      </c>
      <c r="J622" s="41" t="s">
        <v>90</v>
      </c>
      <c r="K622" s="47">
        <v>43094</v>
      </c>
      <c r="L622" s="41">
        <v>2.5202499999999999</v>
      </c>
      <c r="M622" s="41">
        <v>2.5202499999999999</v>
      </c>
      <c r="N622" s="41">
        <v>0.27541999900000003</v>
      </c>
      <c r="O622" s="41">
        <v>0.27541999900000003</v>
      </c>
      <c r="P622" s="42">
        <v>1.0928280884832801E-3</v>
      </c>
      <c r="Q622" s="47">
        <v>46388</v>
      </c>
      <c r="R622" s="51"/>
    </row>
    <row r="623" spans="1:18" ht="15" x14ac:dyDescent="0.25">
      <c r="A623" s="43">
        <v>1329</v>
      </c>
      <c r="B623" s="43">
        <v>9763</v>
      </c>
      <c r="C623" s="41" t="s">
        <v>1750</v>
      </c>
      <c r="D623" s="41" t="s">
        <v>1483</v>
      </c>
      <c r="E623" s="41"/>
      <c r="F623" s="41" t="s">
        <v>1224</v>
      </c>
      <c r="G623" s="41" t="s">
        <v>1484</v>
      </c>
      <c r="H623" s="41">
        <v>28999122</v>
      </c>
      <c r="I623" s="41" t="s">
        <v>359</v>
      </c>
      <c r="J623" s="41" t="s">
        <v>83</v>
      </c>
      <c r="K623" s="47">
        <v>44609</v>
      </c>
      <c r="L623" s="41">
        <v>10.5</v>
      </c>
      <c r="M623" s="41">
        <v>33.484499999999997</v>
      </c>
      <c r="N623" s="41">
        <v>8.7202400000000004</v>
      </c>
      <c r="O623" s="41">
        <v>31.802715280000001</v>
      </c>
      <c r="P623" s="42">
        <v>8.3049904761904707E-3</v>
      </c>
      <c r="Q623" s="47">
        <v>49429</v>
      </c>
      <c r="R623" s="51"/>
    </row>
    <row r="624" spans="1:18" ht="15" x14ac:dyDescent="0.25">
      <c r="A624" s="43">
        <v>1329</v>
      </c>
      <c r="B624" s="43">
        <v>9763</v>
      </c>
      <c r="C624" s="41" t="s">
        <v>1750</v>
      </c>
      <c r="D624" s="41" t="s">
        <v>1427</v>
      </c>
      <c r="E624" s="41"/>
      <c r="F624" s="41" t="s">
        <v>1255</v>
      </c>
      <c r="G624" s="41" t="s">
        <v>1428</v>
      </c>
      <c r="H624" s="41">
        <v>28999161</v>
      </c>
      <c r="I624" s="41" t="s">
        <v>359</v>
      </c>
      <c r="J624" s="41" t="s">
        <v>83</v>
      </c>
      <c r="K624" s="47">
        <v>44725</v>
      </c>
      <c r="L624" s="41">
        <v>19.819240000000001</v>
      </c>
      <c r="M624" s="41">
        <v>68.178185600000006</v>
      </c>
      <c r="N624" s="41">
        <v>0.13150000000000001</v>
      </c>
      <c r="O624" s="41">
        <v>0.47958050000000002</v>
      </c>
      <c r="P624" s="42">
        <v>6.6349668302114506E-5</v>
      </c>
      <c r="Q624" s="47">
        <v>47586</v>
      </c>
      <c r="R624" s="51"/>
    </row>
    <row r="625" spans="1:18" ht="15" x14ac:dyDescent="0.25">
      <c r="A625" s="43">
        <v>1329</v>
      </c>
      <c r="B625" s="43">
        <v>9763</v>
      </c>
      <c r="C625" s="41" t="s">
        <v>1750</v>
      </c>
      <c r="D625" s="41" t="s">
        <v>1270</v>
      </c>
      <c r="E625" s="41"/>
      <c r="F625" s="41" t="s">
        <v>246</v>
      </c>
      <c r="G625" s="41" t="s">
        <v>1271</v>
      </c>
      <c r="H625" s="41">
        <v>29992728</v>
      </c>
      <c r="I625" s="41" t="s">
        <v>359</v>
      </c>
      <c r="J625" s="41" t="s">
        <v>90</v>
      </c>
      <c r="K625" s="47">
        <v>42642</v>
      </c>
      <c r="L625" s="41">
        <v>18.003679999999999</v>
      </c>
      <c r="M625" s="41">
        <v>18.003679999999999</v>
      </c>
      <c r="N625" s="41">
        <v>6.9317200000000003</v>
      </c>
      <c r="O625" s="41">
        <v>6.9317200000000003</v>
      </c>
      <c r="P625" s="42">
        <v>3.85016841001395E-3</v>
      </c>
      <c r="Q625" s="47">
        <v>45747</v>
      </c>
      <c r="R625" s="51"/>
    </row>
    <row r="626" spans="1:18" ht="15" x14ac:dyDescent="0.25">
      <c r="A626" s="43">
        <v>1329</v>
      </c>
      <c r="B626" s="43">
        <v>9763</v>
      </c>
      <c r="C626" s="41" t="s">
        <v>1750</v>
      </c>
      <c r="D626" s="41" t="s">
        <v>1291</v>
      </c>
      <c r="E626" s="41"/>
      <c r="F626" s="41" t="s">
        <v>246</v>
      </c>
      <c r="G626" s="41" t="s">
        <v>1292</v>
      </c>
      <c r="H626" s="41">
        <v>29992746</v>
      </c>
      <c r="I626" s="41" t="s">
        <v>359</v>
      </c>
      <c r="J626" s="41" t="s">
        <v>100</v>
      </c>
      <c r="K626" s="47">
        <v>42705</v>
      </c>
      <c r="L626" s="41">
        <v>4.9997299999999996</v>
      </c>
      <c r="M626" s="41">
        <v>20.376399615</v>
      </c>
      <c r="N626" s="41">
        <v>0.34646999899999997</v>
      </c>
      <c r="O626" s="41">
        <v>1.3153387042036</v>
      </c>
      <c r="P626" s="42">
        <v>6.9297741878061403E-4</v>
      </c>
      <c r="Q626" s="47">
        <v>46417</v>
      </c>
      <c r="R626" s="51"/>
    </row>
    <row r="627" spans="1:18" ht="15" x14ac:dyDescent="0.25">
      <c r="A627" s="43">
        <v>1329</v>
      </c>
      <c r="B627" s="43">
        <v>9763</v>
      </c>
      <c r="C627" s="41" t="s">
        <v>1750</v>
      </c>
      <c r="D627" s="41" t="s">
        <v>1228</v>
      </c>
      <c r="E627" s="41"/>
      <c r="F627" s="41" t="s">
        <v>1224</v>
      </c>
      <c r="G627" s="41" t="s">
        <v>1229</v>
      </c>
      <c r="H627" s="41">
        <v>29992982</v>
      </c>
      <c r="I627" s="41" t="s">
        <v>359</v>
      </c>
      <c r="J627" s="41" t="s">
        <v>83</v>
      </c>
      <c r="K627" s="47">
        <v>43145</v>
      </c>
      <c r="L627" s="41">
        <v>1.3323</v>
      </c>
      <c r="M627" s="41">
        <v>4.7070159</v>
      </c>
      <c r="N627" s="41">
        <v>0.11990000000000001</v>
      </c>
      <c r="O627" s="41">
        <v>0.43727529999999998</v>
      </c>
      <c r="P627" s="42">
        <v>8.9994745928094195E-4</v>
      </c>
      <c r="Q627" s="47">
        <v>47894</v>
      </c>
      <c r="R627" s="51"/>
    </row>
    <row r="628" spans="1:18" ht="15" x14ac:dyDescent="0.25">
      <c r="A628" s="43">
        <v>1329</v>
      </c>
      <c r="B628" s="43">
        <v>9763</v>
      </c>
      <c r="C628" s="41" t="s">
        <v>1750</v>
      </c>
      <c r="D628" s="41" t="s">
        <v>1231</v>
      </c>
      <c r="E628" s="41"/>
      <c r="F628" s="41" t="s">
        <v>1224</v>
      </c>
      <c r="G628" s="41" t="s">
        <v>1232</v>
      </c>
      <c r="H628" s="41">
        <v>29993169</v>
      </c>
      <c r="I628" s="41" t="s">
        <v>359</v>
      </c>
      <c r="J628" s="41" t="s">
        <v>90</v>
      </c>
      <c r="K628" s="47">
        <v>43251</v>
      </c>
      <c r="L628" s="41">
        <v>35.58916</v>
      </c>
      <c r="M628" s="41">
        <v>35.58916</v>
      </c>
      <c r="N628" s="41">
        <v>1.7611600000000001</v>
      </c>
      <c r="O628" s="41">
        <v>1.7611600000000001</v>
      </c>
      <c r="P628" s="42">
        <v>4.9485854681594001E-4</v>
      </c>
      <c r="Q628" s="47">
        <v>47638</v>
      </c>
      <c r="R628" s="51"/>
    </row>
    <row r="629" spans="1:18" ht="15" x14ac:dyDescent="0.25">
      <c r="A629" s="43">
        <v>1329</v>
      </c>
      <c r="B629" s="43">
        <v>9763</v>
      </c>
      <c r="C629" s="41" t="s">
        <v>1750</v>
      </c>
      <c r="D629" s="41" t="s">
        <v>1278</v>
      </c>
      <c r="E629" s="41"/>
      <c r="F629" s="41" t="s">
        <v>1224</v>
      </c>
      <c r="G629" s="41" t="s">
        <v>1279</v>
      </c>
      <c r="H629" s="41">
        <v>29993715</v>
      </c>
      <c r="I629" s="41" t="s">
        <v>359</v>
      </c>
      <c r="J629" s="41" t="s">
        <v>83</v>
      </c>
      <c r="K629" s="47">
        <v>43937</v>
      </c>
      <c r="L629" s="41">
        <v>3.7219500000000001</v>
      </c>
      <c r="M629" s="41">
        <v>13.3766883</v>
      </c>
      <c r="N629" s="41">
        <v>0.111639999</v>
      </c>
      <c r="O629" s="41">
        <v>0.40715107635300002</v>
      </c>
      <c r="P629" s="42">
        <v>2.9995029218554702E-4</v>
      </c>
      <c r="Q629" s="47">
        <v>49218</v>
      </c>
      <c r="R629" s="51"/>
    </row>
    <row r="630" spans="1:18" ht="15" x14ac:dyDescent="0.25">
      <c r="A630" s="43">
        <v>1329</v>
      </c>
      <c r="B630" s="43">
        <v>9763</v>
      </c>
      <c r="C630" s="41" t="s">
        <v>1750</v>
      </c>
      <c r="D630" s="41" t="s">
        <v>1427</v>
      </c>
      <c r="E630" s="41"/>
      <c r="F630" s="41" t="s">
        <v>1255</v>
      </c>
      <c r="G630" s="41" t="s">
        <v>1491</v>
      </c>
      <c r="H630" s="41">
        <v>28999160</v>
      </c>
      <c r="I630" s="41" t="s">
        <v>359</v>
      </c>
      <c r="J630" s="41" t="s">
        <v>83</v>
      </c>
      <c r="K630" s="47">
        <v>44725</v>
      </c>
      <c r="L630" s="41">
        <v>24.18075</v>
      </c>
      <c r="M630" s="41">
        <v>83.181780000000003</v>
      </c>
      <c r="N630" s="41">
        <v>0.16042000000000001</v>
      </c>
      <c r="O630" s="41">
        <v>0.58505174000000004</v>
      </c>
      <c r="P630" s="42">
        <v>6.6342028266286104E-5</v>
      </c>
      <c r="Q630" s="47">
        <v>47585</v>
      </c>
      <c r="R630" s="51"/>
    </row>
    <row r="631" spans="1:18" ht="15" x14ac:dyDescent="0.25">
      <c r="A631" s="43">
        <v>1329</v>
      </c>
      <c r="B631" s="43">
        <v>9763</v>
      </c>
      <c r="C631" s="41" t="s">
        <v>1750</v>
      </c>
      <c r="D631" s="41" t="s">
        <v>1331</v>
      </c>
      <c r="E631" s="41"/>
      <c r="F631" s="41" t="s">
        <v>1255</v>
      </c>
      <c r="G631" s="41" t="s">
        <v>1332</v>
      </c>
      <c r="H631" s="41">
        <v>28999218</v>
      </c>
      <c r="I631" s="41" t="s">
        <v>359</v>
      </c>
      <c r="J631" s="41" t="s">
        <v>90</v>
      </c>
      <c r="K631" s="47">
        <v>45000</v>
      </c>
      <c r="L631" s="41">
        <v>233.45</v>
      </c>
      <c r="M631" s="41">
        <v>233.45</v>
      </c>
      <c r="N631" s="41">
        <v>163.41499999999999</v>
      </c>
      <c r="O631" s="41">
        <v>163.41499999999999</v>
      </c>
      <c r="P631" s="42">
        <v>7.0000000000000001E-3</v>
      </c>
      <c r="Q631" s="47">
        <v>48651</v>
      </c>
      <c r="R631" s="51"/>
    </row>
    <row r="632" spans="1:18" ht="15" x14ac:dyDescent="0.25">
      <c r="A632" s="43">
        <v>1329</v>
      </c>
      <c r="B632" s="43">
        <v>9763</v>
      </c>
      <c r="C632" s="41" t="s">
        <v>1750</v>
      </c>
      <c r="D632" s="41" t="s">
        <v>1492</v>
      </c>
      <c r="E632" s="41"/>
      <c r="F632" s="41" t="s">
        <v>1255</v>
      </c>
      <c r="G632" s="41" t="s">
        <v>1493</v>
      </c>
      <c r="H632" s="41">
        <v>28999281</v>
      </c>
      <c r="I632" s="41" t="s">
        <v>359</v>
      </c>
      <c r="J632" s="41" t="s">
        <v>83</v>
      </c>
      <c r="K632" s="47">
        <v>45565</v>
      </c>
      <c r="L632" s="41">
        <v>4.0210299999999997</v>
      </c>
      <c r="M632" s="41">
        <v>14.89389512</v>
      </c>
      <c r="N632" s="41">
        <v>3.5300500000000001</v>
      </c>
      <c r="O632" s="41">
        <v>12.87409235</v>
      </c>
      <c r="P632" s="42">
        <v>8.7789695674988701E-3</v>
      </c>
      <c r="Q632" s="47">
        <v>50310</v>
      </c>
      <c r="R632" s="51"/>
    </row>
    <row r="633" spans="1:18" ht="15" x14ac:dyDescent="0.25">
      <c r="A633" s="43">
        <v>1329</v>
      </c>
      <c r="B633" s="43">
        <v>9763</v>
      </c>
      <c r="C633" s="41" t="s">
        <v>1750</v>
      </c>
      <c r="D633" s="41" t="s">
        <v>1231</v>
      </c>
      <c r="E633" s="41"/>
      <c r="F633" s="41" t="s">
        <v>1224</v>
      </c>
      <c r="G633" s="41" t="s">
        <v>1333</v>
      </c>
      <c r="H633" s="41">
        <v>29992710</v>
      </c>
      <c r="I633" s="41" t="s">
        <v>359</v>
      </c>
      <c r="J633" s="41" t="s">
        <v>90</v>
      </c>
      <c r="K633" s="47">
        <v>42568</v>
      </c>
      <c r="L633" s="41">
        <v>4.7478999999999996</v>
      </c>
      <c r="M633" s="41">
        <v>4.7478999999999996</v>
      </c>
      <c r="N633" s="41">
        <v>6.6909998999999998E-2</v>
      </c>
      <c r="O633" s="41">
        <v>6.6909998999999998E-2</v>
      </c>
      <c r="P633" s="42">
        <v>1.40925459676909E-4</v>
      </c>
      <c r="Q633" s="47">
        <v>46224</v>
      </c>
      <c r="R633" s="51"/>
    </row>
    <row r="634" spans="1:18" ht="15" x14ac:dyDescent="0.25">
      <c r="A634" s="43">
        <v>1329</v>
      </c>
      <c r="B634" s="43">
        <v>9763</v>
      </c>
      <c r="C634" s="41" t="s">
        <v>1750</v>
      </c>
      <c r="D634" s="41" t="s">
        <v>1368</v>
      </c>
      <c r="E634" s="41"/>
      <c r="F634" s="41" t="s">
        <v>1255</v>
      </c>
      <c r="G634" s="41" t="s">
        <v>1369</v>
      </c>
      <c r="H634" s="41">
        <v>28999125</v>
      </c>
      <c r="I634" s="41" t="s">
        <v>359</v>
      </c>
      <c r="J634" s="41" t="s">
        <v>83</v>
      </c>
      <c r="K634" s="47">
        <v>44699</v>
      </c>
      <c r="L634" s="41">
        <v>6</v>
      </c>
      <c r="M634" s="41">
        <v>20.123999999999999</v>
      </c>
      <c r="N634" s="41">
        <v>1.56</v>
      </c>
      <c r="O634" s="41">
        <v>5.6893200000000004</v>
      </c>
      <c r="P634" s="42">
        <v>2.5999999999999999E-3</v>
      </c>
      <c r="Q634" s="47">
        <v>49490</v>
      </c>
      <c r="R634" s="51"/>
    </row>
    <row r="635" spans="1:18" ht="15" x14ac:dyDescent="0.25">
      <c r="A635" s="43">
        <v>1329</v>
      </c>
      <c r="B635" s="43">
        <v>9763</v>
      </c>
      <c r="C635" s="41" t="s">
        <v>1750</v>
      </c>
      <c r="D635" s="41" t="s">
        <v>1356</v>
      </c>
      <c r="E635" s="41"/>
      <c r="F635" s="41" t="s">
        <v>1255</v>
      </c>
      <c r="G635" s="41" t="s">
        <v>1357</v>
      </c>
      <c r="H635" s="41">
        <v>28999152</v>
      </c>
      <c r="I635" s="41" t="s">
        <v>359</v>
      </c>
      <c r="J635" s="41" t="s">
        <v>83</v>
      </c>
      <c r="K635" s="47">
        <v>44742</v>
      </c>
      <c r="L635" s="41">
        <v>25</v>
      </c>
      <c r="M635" s="41">
        <v>83.125</v>
      </c>
      <c r="N635" s="41">
        <v>6.7118900000000004</v>
      </c>
      <c r="O635" s="41">
        <v>24.478262829999998</v>
      </c>
      <c r="P635" s="42">
        <v>2.6847559999999999E-3</v>
      </c>
      <c r="Q635" s="47">
        <v>45838</v>
      </c>
      <c r="R635" s="51"/>
    </row>
    <row r="636" spans="1:18" ht="15" x14ac:dyDescent="0.25">
      <c r="A636" s="43">
        <v>1329</v>
      </c>
      <c r="B636" s="43">
        <v>9763</v>
      </c>
      <c r="C636" s="41" t="s">
        <v>1750</v>
      </c>
      <c r="D636" s="41" t="s">
        <v>1453</v>
      </c>
      <c r="E636" s="41"/>
      <c r="F636" s="41" t="s">
        <v>1224</v>
      </c>
      <c r="G636" s="41" t="s">
        <v>1454</v>
      </c>
      <c r="H636" s="41">
        <v>28999104</v>
      </c>
      <c r="I636" s="41" t="s">
        <v>359</v>
      </c>
      <c r="J636" s="41" t="s">
        <v>83</v>
      </c>
      <c r="K636" s="47">
        <v>44592</v>
      </c>
      <c r="L636" s="41">
        <v>22</v>
      </c>
      <c r="M636" s="41">
        <v>70.290000000000006</v>
      </c>
      <c r="N636" s="41">
        <v>0.34701999900000002</v>
      </c>
      <c r="O636" s="41">
        <v>1.2655819363530001</v>
      </c>
      <c r="P636" s="42">
        <v>1.5773636318181799E-4</v>
      </c>
      <c r="Q636" s="47">
        <v>46880</v>
      </c>
      <c r="R636" s="51"/>
    </row>
    <row r="637" spans="1:18" ht="15" x14ac:dyDescent="0.25">
      <c r="A637" s="43">
        <v>1329</v>
      </c>
      <c r="B637" s="43">
        <v>9763</v>
      </c>
      <c r="C637" s="41" t="s">
        <v>1750</v>
      </c>
      <c r="D637" s="41" t="s">
        <v>1423</v>
      </c>
      <c r="E637" s="41"/>
      <c r="F637" s="41" t="s">
        <v>1255</v>
      </c>
      <c r="G637" s="41" t="s">
        <v>1424</v>
      </c>
      <c r="H637" s="41">
        <v>28999106</v>
      </c>
      <c r="I637" s="41" t="s">
        <v>359</v>
      </c>
      <c r="J637" s="41" t="s">
        <v>83</v>
      </c>
      <c r="K637" s="47">
        <v>44561</v>
      </c>
      <c r="L637" s="41">
        <v>3</v>
      </c>
      <c r="M637" s="41">
        <v>9.33</v>
      </c>
      <c r="N637" s="41">
        <v>1.92</v>
      </c>
      <c r="O637" s="41">
        <v>7.0022399999999996</v>
      </c>
      <c r="P637" s="42">
        <v>6.4000000000000003E-3</v>
      </c>
      <c r="Q637" s="47">
        <v>49613</v>
      </c>
      <c r="R637" s="51"/>
    </row>
    <row r="638" spans="1:18" ht="15" x14ac:dyDescent="0.25">
      <c r="A638" s="43">
        <v>1329</v>
      </c>
      <c r="B638" s="43">
        <v>9763</v>
      </c>
      <c r="C638" s="41" t="s">
        <v>1750</v>
      </c>
      <c r="D638" s="41" t="s">
        <v>1272</v>
      </c>
      <c r="E638" s="41"/>
      <c r="F638" s="41" t="s">
        <v>1224</v>
      </c>
      <c r="G638" s="41" t="s">
        <v>1273</v>
      </c>
      <c r="H638" s="41">
        <v>28999153</v>
      </c>
      <c r="I638" s="41" t="s">
        <v>359</v>
      </c>
      <c r="J638" s="41" t="s">
        <v>83</v>
      </c>
      <c r="K638" s="47">
        <v>45223</v>
      </c>
      <c r="L638" s="41">
        <v>7.3333300000000001</v>
      </c>
      <c r="M638" s="41">
        <v>29.795319790000001</v>
      </c>
      <c r="N638" s="41">
        <v>5.46333</v>
      </c>
      <c r="O638" s="41">
        <v>19.924764509999999</v>
      </c>
      <c r="P638" s="42">
        <v>7.44999884090856E-3</v>
      </c>
      <c r="Q638" s="47">
        <v>49241</v>
      </c>
      <c r="R638" s="51"/>
    </row>
    <row r="639" spans="1:18" ht="15" x14ac:dyDescent="0.25">
      <c r="A639" s="43">
        <v>1329</v>
      </c>
      <c r="B639" s="43">
        <v>9763</v>
      </c>
      <c r="C639" s="41" t="s">
        <v>1750</v>
      </c>
      <c r="D639" s="41" t="s">
        <v>1323</v>
      </c>
      <c r="E639" s="41"/>
      <c r="F639" s="41" t="s">
        <v>246</v>
      </c>
      <c r="G639" s="41" t="s">
        <v>1324</v>
      </c>
      <c r="H639" s="41">
        <v>29993691</v>
      </c>
      <c r="I639" s="41" t="s">
        <v>359</v>
      </c>
      <c r="J639" s="41" t="s">
        <v>90</v>
      </c>
      <c r="K639" s="47">
        <v>43909</v>
      </c>
      <c r="L639" s="41">
        <v>80.000960000000006</v>
      </c>
      <c r="M639" s="41">
        <v>80.000960000000006</v>
      </c>
      <c r="N639" s="41">
        <v>34.282589999999999</v>
      </c>
      <c r="O639" s="41">
        <v>34.282589999999999</v>
      </c>
      <c r="P639" s="42">
        <v>4.2852723267320699E-3</v>
      </c>
      <c r="Q639" s="47">
        <v>46785</v>
      </c>
      <c r="R639" s="51"/>
    </row>
    <row r="640" spans="1:18" ht="15" x14ac:dyDescent="0.25">
      <c r="A640" s="43">
        <v>1329</v>
      </c>
      <c r="B640" s="43">
        <v>9763</v>
      </c>
      <c r="C640" s="41" t="s">
        <v>1750</v>
      </c>
      <c r="D640" s="41" t="s">
        <v>1319</v>
      </c>
      <c r="E640" s="41"/>
      <c r="F640" s="41" t="s">
        <v>246</v>
      </c>
      <c r="G640" s="41" t="s">
        <v>1320</v>
      </c>
      <c r="H640" s="41">
        <v>29994253</v>
      </c>
      <c r="I640" s="41" t="s">
        <v>359</v>
      </c>
      <c r="J640" s="41" t="s">
        <v>100</v>
      </c>
      <c r="K640" s="47">
        <v>44385</v>
      </c>
      <c r="L640" s="41">
        <v>6</v>
      </c>
      <c r="M640" s="41">
        <v>23.270399999999999</v>
      </c>
      <c r="N640" s="41">
        <v>1.4149700000000001</v>
      </c>
      <c r="O640" s="41">
        <v>5.3717921080000002</v>
      </c>
      <c r="P640" s="42">
        <v>2.3582833333333302E-3</v>
      </c>
      <c r="Q640" s="47">
        <v>48160</v>
      </c>
      <c r="R640" s="51"/>
    </row>
    <row r="641" spans="1:18" ht="15" x14ac:dyDescent="0.25">
      <c r="A641" s="43">
        <v>1329</v>
      </c>
      <c r="B641" s="43">
        <v>9763</v>
      </c>
      <c r="C641" s="41" t="s">
        <v>1750</v>
      </c>
      <c r="D641" s="41" t="s">
        <v>1304</v>
      </c>
      <c r="E641" s="41"/>
      <c r="F641" s="41" t="s">
        <v>1255</v>
      </c>
      <c r="G641" s="41" t="s">
        <v>1305</v>
      </c>
      <c r="H641" s="41">
        <v>29993297</v>
      </c>
      <c r="I641" s="41" t="s">
        <v>359</v>
      </c>
      <c r="J641" s="41" t="s">
        <v>83</v>
      </c>
      <c r="K641" s="47">
        <v>43188</v>
      </c>
      <c r="L641" s="41">
        <v>0.77866999999999997</v>
      </c>
      <c r="M641" s="41">
        <v>2.7362463799999999</v>
      </c>
      <c r="N641" s="41">
        <v>4.4799999E-2</v>
      </c>
      <c r="O641" s="41">
        <v>0.16338559635300001</v>
      </c>
      <c r="P641" s="42">
        <v>5.7533998998291901E-4</v>
      </c>
      <c r="Q641" s="47">
        <v>48302</v>
      </c>
      <c r="R641" s="51"/>
    </row>
    <row r="642" spans="1:18" ht="15" x14ac:dyDescent="0.25">
      <c r="A642" s="43">
        <v>1329</v>
      </c>
      <c r="B642" s="43">
        <v>9763</v>
      </c>
      <c r="C642" s="41" t="s">
        <v>1750</v>
      </c>
      <c r="D642" s="41" t="s">
        <v>1451</v>
      </c>
      <c r="E642" s="41"/>
      <c r="F642" s="41" t="s">
        <v>1255</v>
      </c>
      <c r="G642" s="41" t="s">
        <v>1452</v>
      </c>
      <c r="H642" s="41">
        <v>29993809</v>
      </c>
      <c r="I642" s="41" t="s">
        <v>359</v>
      </c>
      <c r="J642" s="41" t="s">
        <v>83</v>
      </c>
      <c r="K642" s="47">
        <v>44039</v>
      </c>
      <c r="L642" s="41">
        <v>19.000340000000001</v>
      </c>
      <c r="M642" s="41">
        <v>64.848160419999999</v>
      </c>
      <c r="N642" s="41">
        <v>1.0144</v>
      </c>
      <c r="O642" s="41">
        <v>3.6995168</v>
      </c>
      <c r="P642" s="42">
        <v>5.3388518310724898E-4</v>
      </c>
      <c r="Q642" s="47">
        <v>46588</v>
      </c>
      <c r="R642" s="51"/>
    </row>
    <row r="643" spans="1:18" ht="15" x14ac:dyDescent="0.25">
      <c r="A643" s="43">
        <v>1329</v>
      </c>
      <c r="B643" s="43">
        <v>9763</v>
      </c>
      <c r="C643" s="41" t="s">
        <v>1750</v>
      </c>
      <c r="D643" s="41" t="s">
        <v>1391</v>
      </c>
      <c r="E643" s="41"/>
      <c r="F643" s="41" t="s">
        <v>1255</v>
      </c>
      <c r="G643" s="41" t="s">
        <v>1392</v>
      </c>
      <c r="H643" s="41">
        <v>29993940</v>
      </c>
      <c r="I643" s="41" t="s">
        <v>359</v>
      </c>
      <c r="J643" s="41" t="s">
        <v>83</v>
      </c>
      <c r="K643" s="47">
        <v>44167</v>
      </c>
      <c r="L643" s="41">
        <v>8.2554599999999994</v>
      </c>
      <c r="M643" s="41">
        <v>27.15220794</v>
      </c>
      <c r="N643" s="41">
        <v>0.53440999899999997</v>
      </c>
      <c r="O643" s="41">
        <v>1.9489932663530001</v>
      </c>
      <c r="P643" s="42">
        <v>6.4734127353291003E-4</v>
      </c>
      <c r="Q643" s="47">
        <v>46989</v>
      </c>
      <c r="R643" s="51"/>
    </row>
    <row r="644" spans="1:18" ht="15" x14ac:dyDescent="0.25">
      <c r="A644" s="43">
        <v>1329</v>
      </c>
      <c r="B644" s="43">
        <v>9763</v>
      </c>
      <c r="C644" s="41" t="s">
        <v>1750</v>
      </c>
      <c r="D644" s="41" t="s">
        <v>1261</v>
      </c>
      <c r="E644" s="41"/>
      <c r="F644" s="41" t="s">
        <v>1224</v>
      </c>
      <c r="G644" s="41" t="s">
        <v>1262</v>
      </c>
      <c r="H644" s="41">
        <v>29993946</v>
      </c>
      <c r="I644" s="41" t="s">
        <v>359</v>
      </c>
      <c r="J644" s="41" t="s">
        <v>83</v>
      </c>
      <c r="K644" s="47">
        <v>44269</v>
      </c>
      <c r="L644" s="41">
        <v>5.9999799999999999</v>
      </c>
      <c r="M644" s="41">
        <v>19.895933679999999</v>
      </c>
      <c r="N644" s="41">
        <v>1.80419</v>
      </c>
      <c r="O644" s="41">
        <v>6.5798809299999999</v>
      </c>
      <c r="P644" s="42">
        <v>3.0069933566445198E-3</v>
      </c>
      <c r="Q644" s="47">
        <v>47208</v>
      </c>
      <c r="R644" s="51"/>
    </row>
    <row r="645" spans="1:18" ht="15" x14ac:dyDescent="0.25">
      <c r="A645" s="43">
        <v>1329</v>
      </c>
      <c r="B645" s="43">
        <v>9763</v>
      </c>
      <c r="C645" s="41" t="s">
        <v>1750</v>
      </c>
      <c r="D645" s="41" t="s">
        <v>1291</v>
      </c>
      <c r="E645" s="41"/>
      <c r="F645" s="41" t="s">
        <v>246</v>
      </c>
      <c r="G645" s="41" t="s">
        <v>1312</v>
      </c>
      <c r="H645" s="41">
        <v>29993972</v>
      </c>
      <c r="I645" s="41" t="s">
        <v>359</v>
      </c>
      <c r="J645" s="41" t="s">
        <v>100</v>
      </c>
      <c r="K645" s="47">
        <v>43840</v>
      </c>
      <c r="L645" s="41">
        <v>8.9933499999999995</v>
      </c>
      <c r="M645" s="41">
        <v>34.64957888</v>
      </c>
      <c r="N645" s="41">
        <v>2.9137</v>
      </c>
      <c r="O645" s="41">
        <v>11.061570680000001</v>
      </c>
      <c r="P645" s="42">
        <v>3.2398383249845702E-3</v>
      </c>
      <c r="Q645" s="47">
        <v>47788</v>
      </c>
      <c r="R645" s="51"/>
    </row>
    <row r="646" spans="1:18" ht="15" x14ac:dyDescent="0.25">
      <c r="A646" s="43">
        <v>1329</v>
      </c>
      <c r="B646" s="43">
        <v>9763</v>
      </c>
      <c r="C646" s="41" t="s">
        <v>1750</v>
      </c>
      <c r="D646" s="41" t="s">
        <v>1284</v>
      </c>
      <c r="E646" s="41"/>
      <c r="F646" s="41" t="s">
        <v>246</v>
      </c>
      <c r="G646" s="41" t="s">
        <v>1285</v>
      </c>
      <c r="H646" s="41">
        <v>29994254</v>
      </c>
      <c r="I646" s="41" t="s">
        <v>359</v>
      </c>
      <c r="J646" s="41" t="s">
        <v>90</v>
      </c>
      <c r="K646" s="47">
        <v>44444</v>
      </c>
      <c r="L646" s="41">
        <v>22</v>
      </c>
      <c r="M646" s="41">
        <v>22</v>
      </c>
      <c r="N646" s="41">
        <v>6.5255099999999997</v>
      </c>
      <c r="O646" s="41">
        <v>6.5255099999999997</v>
      </c>
      <c r="P646" s="42">
        <v>2.9661409090909001E-3</v>
      </c>
      <c r="Q646" s="47">
        <v>47726</v>
      </c>
      <c r="R646" s="51"/>
    </row>
    <row r="647" spans="1:18" ht="15" x14ac:dyDescent="0.25">
      <c r="A647" s="43">
        <v>1329</v>
      </c>
      <c r="B647" s="43">
        <v>9763</v>
      </c>
      <c r="C647" s="41" t="s">
        <v>1750</v>
      </c>
      <c r="D647" s="41" t="s">
        <v>1409</v>
      </c>
      <c r="E647" s="41"/>
      <c r="F647" s="41" t="s">
        <v>1255</v>
      </c>
      <c r="G647" s="41" t="s">
        <v>1410</v>
      </c>
      <c r="H647" s="41">
        <v>29994292</v>
      </c>
      <c r="I647" s="41" t="s">
        <v>359</v>
      </c>
      <c r="J647" s="41" t="s">
        <v>83</v>
      </c>
      <c r="K647" s="47">
        <v>44364</v>
      </c>
      <c r="L647" s="41">
        <v>30</v>
      </c>
      <c r="M647" s="41">
        <v>97.8</v>
      </c>
      <c r="N647" s="41">
        <v>6.90144</v>
      </c>
      <c r="O647" s="41">
        <v>25.169551680000001</v>
      </c>
      <c r="P647" s="42">
        <v>2.3004800000000001E-3</v>
      </c>
      <c r="Q647" s="47">
        <v>46295</v>
      </c>
      <c r="R647" s="51"/>
    </row>
    <row r="648" spans="1:18" ht="15" x14ac:dyDescent="0.25">
      <c r="A648" s="43">
        <v>1329</v>
      </c>
      <c r="B648" s="43">
        <v>9763</v>
      </c>
      <c r="C648" s="41" t="s">
        <v>1750</v>
      </c>
      <c r="D648" s="41" t="s">
        <v>1411</v>
      </c>
      <c r="E648" s="41"/>
      <c r="F648" s="41" t="s">
        <v>1255</v>
      </c>
      <c r="G648" s="41" t="s">
        <v>1412</v>
      </c>
      <c r="H648" s="41">
        <v>29994350</v>
      </c>
      <c r="I648" s="41" t="s">
        <v>359</v>
      </c>
      <c r="J648" s="41" t="s">
        <v>83</v>
      </c>
      <c r="K648" s="47">
        <v>44453</v>
      </c>
      <c r="L648" s="41">
        <v>2</v>
      </c>
      <c r="M648" s="41">
        <v>6.4219999999999997</v>
      </c>
      <c r="N648" s="41">
        <v>0.04</v>
      </c>
      <c r="O648" s="41">
        <v>0.14588000000000001</v>
      </c>
      <c r="P648" s="42">
        <v>2.0000000000000001E-4</v>
      </c>
      <c r="Q648" s="47">
        <v>48105</v>
      </c>
      <c r="R648" s="51"/>
    </row>
    <row r="649" spans="1:18" ht="15" x14ac:dyDescent="0.25">
      <c r="A649" s="43">
        <v>1329</v>
      </c>
      <c r="B649" s="43">
        <v>9763</v>
      </c>
      <c r="C649" s="41" t="s">
        <v>1750</v>
      </c>
      <c r="D649" s="41" t="s">
        <v>1287</v>
      </c>
      <c r="E649" s="41"/>
      <c r="F649" s="41" t="s">
        <v>246</v>
      </c>
      <c r="G649" s="41" t="s">
        <v>1288</v>
      </c>
      <c r="H649" s="41">
        <v>29994359</v>
      </c>
      <c r="I649" s="41" t="s">
        <v>359</v>
      </c>
      <c r="J649" s="41" t="s">
        <v>83</v>
      </c>
      <c r="K649" s="47">
        <v>44468</v>
      </c>
      <c r="L649" s="41">
        <v>0.39655000000000001</v>
      </c>
      <c r="M649" s="41">
        <v>1.2737186</v>
      </c>
      <c r="N649" s="41">
        <v>4.0559998999999999E-2</v>
      </c>
      <c r="O649" s="41">
        <v>0.14792231635299999</v>
      </c>
      <c r="P649" s="42">
        <v>1.0228218131383101E-3</v>
      </c>
      <c r="Q649" s="47">
        <v>48442</v>
      </c>
      <c r="R649" s="51"/>
    </row>
    <row r="650" spans="1:18" ht="15" x14ac:dyDescent="0.25">
      <c r="A650" s="43">
        <v>1329</v>
      </c>
      <c r="B650" s="43">
        <v>9763</v>
      </c>
      <c r="C650" s="41" t="s">
        <v>1750</v>
      </c>
      <c r="D650" s="41" t="s">
        <v>1432</v>
      </c>
      <c r="E650" s="41"/>
      <c r="F650" s="41" t="s">
        <v>1255</v>
      </c>
      <c r="G650" s="41" t="s">
        <v>1433</v>
      </c>
      <c r="H650" s="41">
        <v>29994400</v>
      </c>
      <c r="I650" s="41" t="s">
        <v>359</v>
      </c>
      <c r="J650" s="41" t="s">
        <v>83</v>
      </c>
      <c r="K650" s="47">
        <v>44516</v>
      </c>
      <c r="L650" s="41">
        <v>2</v>
      </c>
      <c r="M650" s="41">
        <v>6.18</v>
      </c>
      <c r="N650" s="41">
        <v>0.22</v>
      </c>
      <c r="O650" s="41">
        <v>0.80234000000000005</v>
      </c>
      <c r="P650" s="42">
        <v>1.1000000000000001E-3</v>
      </c>
      <c r="Q650" s="47">
        <v>48986</v>
      </c>
      <c r="R650" s="51"/>
    </row>
    <row r="651" spans="1:18" ht="15" x14ac:dyDescent="0.25">
      <c r="A651" s="43">
        <v>1329</v>
      </c>
      <c r="B651" s="43">
        <v>9763</v>
      </c>
      <c r="C651" s="41" t="s">
        <v>1750</v>
      </c>
      <c r="D651" s="41" t="s">
        <v>1475</v>
      </c>
      <c r="E651" s="41"/>
      <c r="F651" s="41" t="s">
        <v>1255</v>
      </c>
      <c r="G651" s="41" t="s">
        <v>1476</v>
      </c>
      <c r="H651" s="41">
        <v>29993539</v>
      </c>
      <c r="I651" s="41" t="s">
        <v>359</v>
      </c>
      <c r="J651" s="41" t="s">
        <v>100</v>
      </c>
      <c r="K651" s="47">
        <v>43677</v>
      </c>
      <c r="L651" s="41">
        <v>20.993040000000001</v>
      </c>
      <c r="M651" s="41">
        <v>81.866558088000005</v>
      </c>
      <c r="N651" s="41">
        <v>2.4550999999999998</v>
      </c>
      <c r="O651" s="41">
        <v>9.3205416400000001</v>
      </c>
      <c r="P651" s="42">
        <v>1.1694828381215801E-3</v>
      </c>
      <c r="Q651" s="47">
        <v>46599</v>
      </c>
      <c r="R651" s="51"/>
    </row>
    <row r="652" spans="1:18" ht="15" x14ac:dyDescent="0.25">
      <c r="A652" s="43">
        <v>1329</v>
      </c>
      <c r="B652" s="43">
        <v>9763</v>
      </c>
      <c r="C652" s="41" t="s">
        <v>1750</v>
      </c>
      <c r="D652" s="41" t="s">
        <v>1449</v>
      </c>
      <c r="E652" s="41"/>
      <c r="F652" s="41" t="s">
        <v>1255</v>
      </c>
      <c r="G652" s="41" t="s">
        <v>1450</v>
      </c>
      <c r="H652" s="41">
        <v>29993566</v>
      </c>
      <c r="I652" s="41" t="s">
        <v>359</v>
      </c>
      <c r="J652" s="41" t="s">
        <v>100</v>
      </c>
      <c r="K652" s="47">
        <v>43737</v>
      </c>
      <c r="L652" s="41">
        <v>5.5516300000000003</v>
      </c>
      <c r="M652" s="41">
        <v>21.123952150000001</v>
      </c>
      <c r="N652" s="41">
        <v>2.5308700000000002</v>
      </c>
      <c r="O652" s="41">
        <v>9.608194868</v>
      </c>
      <c r="P652" s="42">
        <v>4.5587872390631199E-3</v>
      </c>
      <c r="Q652" s="47">
        <v>46318</v>
      </c>
      <c r="R652" s="51"/>
    </row>
    <row r="653" spans="1:18" ht="15" x14ac:dyDescent="0.25">
      <c r="A653" s="43">
        <v>1329</v>
      </c>
      <c r="B653" s="43">
        <v>9763</v>
      </c>
      <c r="C653" s="41" t="s">
        <v>1750</v>
      </c>
      <c r="D653" s="41" t="s">
        <v>1315</v>
      </c>
      <c r="E653" s="41"/>
      <c r="F653" s="41" t="s">
        <v>246</v>
      </c>
      <c r="G653" s="41" t="s">
        <v>1316</v>
      </c>
      <c r="H653" s="41">
        <v>29993571</v>
      </c>
      <c r="I653" s="41" t="s">
        <v>359</v>
      </c>
      <c r="J653" s="41" t="s">
        <v>90</v>
      </c>
      <c r="K653" s="47">
        <v>43650</v>
      </c>
      <c r="L653" s="41">
        <v>70.827960000000004</v>
      </c>
      <c r="M653" s="41">
        <v>70.827960000000004</v>
      </c>
      <c r="N653" s="41">
        <v>11.363250000000001</v>
      </c>
      <c r="O653" s="41">
        <v>11.363250000000001</v>
      </c>
      <c r="P653" s="42">
        <v>1.60434523315368E-3</v>
      </c>
      <c r="Q653" s="47">
        <v>47302</v>
      </c>
      <c r="R653" s="51"/>
    </row>
    <row r="654" spans="1:18" ht="15" x14ac:dyDescent="0.25">
      <c r="A654" s="43">
        <v>1329</v>
      </c>
      <c r="B654" s="43">
        <v>9763</v>
      </c>
      <c r="C654" s="41" t="s">
        <v>1750</v>
      </c>
      <c r="D654" s="41" t="s">
        <v>1282</v>
      </c>
      <c r="E654" s="41"/>
      <c r="F654" s="41" t="s">
        <v>1224</v>
      </c>
      <c r="G654" s="41" t="s">
        <v>1283</v>
      </c>
      <c r="H654" s="41">
        <v>29993951</v>
      </c>
      <c r="I654" s="41" t="s">
        <v>359</v>
      </c>
      <c r="J654" s="41" t="s">
        <v>83</v>
      </c>
      <c r="K654" s="47">
        <v>44115</v>
      </c>
      <c r="L654" s="41">
        <v>4</v>
      </c>
      <c r="M654" s="41">
        <v>13.523999999999999</v>
      </c>
      <c r="N654" s="41">
        <v>1.52</v>
      </c>
      <c r="O654" s="41">
        <v>5.5434400000000004</v>
      </c>
      <c r="P654" s="42">
        <v>3.8E-3</v>
      </c>
      <c r="Q654" s="47">
        <v>48911</v>
      </c>
      <c r="R654" s="51"/>
    </row>
    <row r="655" spans="1:18" ht="15" x14ac:dyDescent="0.25">
      <c r="A655" s="43">
        <v>1329</v>
      </c>
      <c r="B655" s="43">
        <v>9763</v>
      </c>
      <c r="C655" s="41" t="s">
        <v>1750</v>
      </c>
      <c r="D655" s="41" t="s">
        <v>1231</v>
      </c>
      <c r="E655" s="41"/>
      <c r="F655" s="41" t="s">
        <v>1224</v>
      </c>
      <c r="G655" s="41" t="s">
        <v>1275</v>
      </c>
      <c r="H655" s="41">
        <v>29994268</v>
      </c>
      <c r="I655" s="41" t="s">
        <v>359</v>
      </c>
      <c r="J655" s="41" t="s">
        <v>90</v>
      </c>
      <c r="K655" s="47">
        <v>44329</v>
      </c>
      <c r="L655" s="41">
        <v>72.475980000000007</v>
      </c>
      <c r="M655" s="41">
        <v>72.475980000000007</v>
      </c>
      <c r="N655" s="41">
        <v>24.47044</v>
      </c>
      <c r="O655" s="41">
        <v>24.47044</v>
      </c>
      <c r="P655" s="42">
        <v>3.37635172370211E-3</v>
      </c>
      <c r="Q655" s="47">
        <v>49400</v>
      </c>
      <c r="R655" s="51"/>
    </row>
    <row r="656" spans="1:18" ht="15" x14ac:dyDescent="0.25">
      <c r="A656" s="43">
        <v>1329</v>
      </c>
      <c r="B656" s="43">
        <v>9763</v>
      </c>
      <c r="C656" s="41" t="s">
        <v>1750</v>
      </c>
      <c r="D656" s="41" t="s">
        <v>1350</v>
      </c>
      <c r="E656" s="41"/>
      <c r="F656" s="41" t="s">
        <v>1224</v>
      </c>
      <c r="G656" s="41" t="s">
        <v>1351</v>
      </c>
      <c r="H656" s="41">
        <v>29994430</v>
      </c>
      <c r="I656" s="41" t="s">
        <v>359</v>
      </c>
      <c r="J656" s="41" t="s">
        <v>83</v>
      </c>
      <c r="K656" s="47">
        <v>44574</v>
      </c>
      <c r="L656" s="41">
        <v>3</v>
      </c>
      <c r="M656" s="41">
        <v>9.3510000000000009</v>
      </c>
      <c r="N656" s="41">
        <v>1.2824599999999999</v>
      </c>
      <c r="O656" s="41">
        <v>4.6771316199999999</v>
      </c>
      <c r="P656" s="42">
        <v>4.2748666666666598E-3</v>
      </c>
      <c r="Q656" s="47">
        <v>49364</v>
      </c>
      <c r="R656" s="51"/>
    </row>
    <row r="657" spans="1:18" ht="15" x14ac:dyDescent="0.25">
      <c r="A657" s="43">
        <v>1329</v>
      </c>
      <c r="B657" s="43">
        <v>9763</v>
      </c>
      <c r="C657" s="41" t="s">
        <v>1750</v>
      </c>
      <c r="D657" s="41" t="s">
        <v>1338</v>
      </c>
      <c r="E657" s="41"/>
      <c r="F657" s="41" t="s">
        <v>1255</v>
      </c>
      <c r="G657" s="41" t="s">
        <v>1339</v>
      </c>
      <c r="H657" s="41">
        <v>29992724</v>
      </c>
      <c r="I657" s="41" t="s">
        <v>359</v>
      </c>
      <c r="J657" s="41" t="s">
        <v>83</v>
      </c>
      <c r="K657" s="47">
        <v>42635</v>
      </c>
      <c r="L657" s="41">
        <v>1.00007</v>
      </c>
      <c r="M657" s="41">
        <v>3.7592631299999999</v>
      </c>
      <c r="N657" s="41">
        <v>0.26862000000000003</v>
      </c>
      <c r="O657" s="41">
        <v>0.97965714000000004</v>
      </c>
      <c r="P657" s="42">
        <v>2.6860119791614501E-3</v>
      </c>
      <c r="Q657" s="47">
        <v>47968</v>
      </c>
      <c r="R657" s="51"/>
    </row>
    <row r="658" spans="1:18" ht="15" x14ac:dyDescent="0.25">
      <c r="A658" s="43">
        <v>1329</v>
      </c>
      <c r="B658" s="43">
        <v>9763</v>
      </c>
      <c r="C658" s="41" t="s">
        <v>1750</v>
      </c>
      <c r="D658" s="41" t="s">
        <v>1360</v>
      </c>
      <c r="E658" s="41"/>
      <c r="F658" s="41" t="s">
        <v>246</v>
      </c>
      <c r="G658" s="41" t="s">
        <v>1361</v>
      </c>
      <c r="H658" s="41">
        <v>29992780</v>
      </c>
      <c r="I658" s="41" t="s">
        <v>359</v>
      </c>
      <c r="J658" s="41" t="s">
        <v>100</v>
      </c>
      <c r="K658" s="47">
        <v>42887</v>
      </c>
      <c r="L658" s="41">
        <v>2.9996999999999998</v>
      </c>
      <c r="M658" s="41">
        <v>11.943005579999999</v>
      </c>
      <c r="N658" s="41">
        <v>9.6199999999999994E-2</v>
      </c>
      <c r="O658" s="41">
        <v>0.36521367999999998</v>
      </c>
      <c r="P658" s="42">
        <v>3.2069873654032001E-4</v>
      </c>
      <c r="Q658" s="47">
        <v>46827</v>
      </c>
      <c r="R658" s="51"/>
    </row>
    <row r="659" spans="1:18" ht="15" x14ac:dyDescent="0.25">
      <c r="A659" s="43">
        <v>1329</v>
      </c>
      <c r="B659" s="43">
        <v>9763</v>
      </c>
      <c r="C659" s="41" t="s">
        <v>1750</v>
      </c>
      <c r="D659" s="41" t="s">
        <v>1463</v>
      </c>
      <c r="E659" s="41"/>
      <c r="F659" s="41" t="s">
        <v>1255</v>
      </c>
      <c r="G659" s="41" t="s">
        <v>1464</v>
      </c>
      <c r="H659" s="41">
        <v>28999124</v>
      </c>
      <c r="I659" s="41" t="s">
        <v>359</v>
      </c>
      <c r="J659" s="41" t="s">
        <v>83</v>
      </c>
      <c r="K659" s="47">
        <v>44699</v>
      </c>
      <c r="L659" s="41">
        <v>5</v>
      </c>
      <c r="M659" s="41">
        <v>16.77</v>
      </c>
      <c r="N659" s="41">
        <v>4.75</v>
      </c>
      <c r="O659" s="41">
        <v>17.323250000000002</v>
      </c>
      <c r="P659" s="42">
        <v>9.4999999999999998E-3</v>
      </c>
      <c r="Q659" s="47">
        <v>49490</v>
      </c>
      <c r="R659" s="51"/>
    </row>
    <row r="660" spans="1:18" ht="15" x14ac:dyDescent="0.25">
      <c r="A660" s="43">
        <v>1329</v>
      </c>
      <c r="B660" s="43">
        <v>9763</v>
      </c>
      <c r="C660" s="41" t="s">
        <v>1750</v>
      </c>
      <c r="D660" s="41" t="s">
        <v>1407</v>
      </c>
      <c r="E660" s="41"/>
      <c r="F660" s="41" t="s">
        <v>1255</v>
      </c>
      <c r="G660" s="41" t="s">
        <v>1408</v>
      </c>
      <c r="H660" s="41">
        <v>28999149</v>
      </c>
      <c r="I660" s="41" t="s">
        <v>359</v>
      </c>
      <c r="J660" s="41" t="s">
        <v>83</v>
      </c>
      <c r="K660" s="47">
        <v>44666</v>
      </c>
      <c r="L660" s="41">
        <v>27.833860000000001</v>
      </c>
      <c r="M660" s="41">
        <v>89.040518140000003</v>
      </c>
      <c r="N660" s="41">
        <v>9.3813999999999993</v>
      </c>
      <c r="O660" s="41">
        <v>34.213965799999997</v>
      </c>
      <c r="P660" s="42">
        <v>3.3704990971428301E-3</v>
      </c>
      <c r="Q660" s="47">
        <v>49414</v>
      </c>
      <c r="R660" s="51"/>
    </row>
    <row r="661" spans="1:18" ht="15" x14ac:dyDescent="0.25">
      <c r="A661" s="43">
        <v>1329</v>
      </c>
      <c r="B661" s="43">
        <v>9763</v>
      </c>
      <c r="C661" s="41" t="s">
        <v>1752</v>
      </c>
      <c r="D661" s="41" t="s">
        <v>1231</v>
      </c>
      <c r="E661" s="41"/>
      <c r="F661" s="41" t="s">
        <v>1224</v>
      </c>
      <c r="G661" s="41" t="s">
        <v>1257</v>
      </c>
      <c r="H661" s="41">
        <v>28999198</v>
      </c>
      <c r="I661" s="41" t="s">
        <v>359</v>
      </c>
      <c r="J661" s="41" t="s">
        <v>90</v>
      </c>
      <c r="K661" s="47">
        <v>44943</v>
      </c>
      <c r="L661" s="41">
        <v>5.0643700000000003</v>
      </c>
      <c r="M661" s="41">
        <v>5.0643700000000003</v>
      </c>
      <c r="N661" s="41">
        <v>1.20764</v>
      </c>
      <c r="O661" s="41">
        <v>1.20764</v>
      </c>
      <c r="P661" s="42">
        <v>2.3845809054235702E-3</v>
      </c>
      <c r="Q661" s="41" t="s">
        <v>116</v>
      </c>
      <c r="R661" s="51"/>
    </row>
    <row r="662" spans="1:18" ht="15" x14ac:dyDescent="0.25">
      <c r="A662" s="43">
        <v>1329</v>
      </c>
      <c r="B662" s="43">
        <v>9763</v>
      </c>
      <c r="C662" s="41" t="s">
        <v>1750</v>
      </c>
      <c r="D662" s="41" t="s">
        <v>1263</v>
      </c>
      <c r="E662" s="41"/>
      <c r="F662" s="41" t="s">
        <v>1224</v>
      </c>
      <c r="G662" s="41" t="s">
        <v>1264</v>
      </c>
      <c r="H662" s="41">
        <v>29993397</v>
      </c>
      <c r="I662" s="41" t="s">
        <v>359</v>
      </c>
      <c r="J662" s="41" t="s">
        <v>83</v>
      </c>
      <c r="K662" s="47">
        <v>43509</v>
      </c>
      <c r="L662" s="41">
        <v>3.0017399999999999</v>
      </c>
      <c r="M662" s="41">
        <v>10.917328380000001</v>
      </c>
      <c r="N662" s="41">
        <v>0.95572000000000001</v>
      </c>
      <c r="O662" s="41">
        <v>3.4855108399999999</v>
      </c>
      <c r="P662" s="42">
        <v>3.18388667905947E-3</v>
      </c>
      <c r="Q662" s="47">
        <v>47178</v>
      </c>
      <c r="R662" s="51"/>
    </row>
    <row r="663" spans="1:18" ht="15" x14ac:dyDescent="0.25">
      <c r="A663" s="43">
        <v>1329</v>
      </c>
      <c r="B663" s="43">
        <v>13211</v>
      </c>
      <c r="C663" s="41" t="s">
        <v>1750</v>
      </c>
      <c r="D663" s="41" t="s">
        <v>1463</v>
      </c>
      <c r="E663" s="41"/>
      <c r="F663" s="41" t="s">
        <v>1255</v>
      </c>
      <c r="G663" s="41" t="s">
        <v>1464</v>
      </c>
      <c r="H663" s="41">
        <v>28999124</v>
      </c>
      <c r="I663" s="41" t="s">
        <v>359</v>
      </c>
      <c r="J663" s="41" t="s">
        <v>83</v>
      </c>
      <c r="K663" s="47">
        <v>44699</v>
      </c>
      <c r="L663" s="41">
        <v>55</v>
      </c>
      <c r="M663" s="41">
        <v>184.47</v>
      </c>
      <c r="N663" s="41">
        <v>52.25</v>
      </c>
      <c r="O663" s="41">
        <v>190.55574999999999</v>
      </c>
      <c r="P663" s="42">
        <v>9.4999999999999998E-3</v>
      </c>
      <c r="Q663" s="47">
        <v>49490</v>
      </c>
      <c r="R663" s="51"/>
    </row>
    <row r="664" spans="1:18" ht="15" x14ac:dyDescent="0.25">
      <c r="A664" s="43">
        <v>1329</v>
      </c>
      <c r="B664" s="43">
        <v>13211</v>
      </c>
      <c r="C664" s="41" t="s">
        <v>1750</v>
      </c>
      <c r="D664" s="41" t="s">
        <v>1483</v>
      </c>
      <c r="E664" s="41"/>
      <c r="F664" s="41" t="s">
        <v>1224</v>
      </c>
      <c r="G664" s="41" t="s">
        <v>1484</v>
      </c>
      <c r="H664" s="41">
        <v>28999122</v>
      </c>
      <c r="I664" s="41" t="s">
        <v>359</v>
      </c>
      <c r="J664" s="41" t="s">
        <v>83</v>
      </c>
      <c r="K664" s="47">
        <v>44609</v>
      </c>
      <c r="L664" s="41">
        <v>119.25</v>
      </c>
      <c r="M664" s="41">
        <v>380.28825000000001</v>
      </c>
      <c r="N664" s="41">
        <v>99.037130000000005</v>
      </c>
      <c r="O664" s="41">
        <v>361.18841311</v>
      </c>
      <c r="P664" s="42">
        <v>8.3050004192872107E-3</v>
      </c>
      <c r="Q664" s="47">
        <v>49429</v>
      </c>
      <c r="R664" s="51"/>
    </row>
    <row r="665" spans="1:18" ht="15" x14ac:dyDescent="0.25">
      <c r="A665" s="43">
        <v>1329</v>
      </c>
      <c r="B665" s="43">
        <v>13211</v>
      </c>
      <c r="C665" s="41" t="s">
        <v>1750</v>
      </c>
      <c r="D665" s="41" t="s">
        <v>1492</v>
      </c>
      <c r="E665" s="41"/>
      <c r="F665" s="41" t="s">
        <v>1255</v>
      </c>
      <c r="G665" s="41" t="s">
        <v>1493</v>
      </c>
      <c r="H665" s="41">
        <v>28999281</v>
      </c>
      <c r="I665" s="41" t="s">
        <v>359</v>
      </c>
      <c r="J665" s="41" t="s">
        <v>83</v>
      </c>
      <c r="K665" s="47">
        <v>45565</v>
      </c>
      <c r="L665" s="41">
        <v>35.705509999999997</v>
      </c>
      <c r="M665" s="41">
        <v>132.25320904</v>
      </c>
      <c r="N665" s="41">
        <v>31.34564</v>
      </c>
      <c r="O665" s="41">
        <v>114.31754908000001</v>
      </c>
      <c r="P665" s="42">
        <v>8.7789363602424307E-3</v>
      </c>
      <c r="Q665" s="47">
        <v>50310</v>
      </c>
      <c r="R665" s="51"/>
    </row>
    <row r="666" spans="1:18" ht="15" x14ac:dyDescent="0.25">
      <c r="A666" s="43">
        <v>1329</v>
      </c>
      <c r="B666" s="43">
        <v>13211</v>
      </c>
      <c r="C666" s="41" t="s">
        <v>1750</v>
      </c>
      <c r="D666" s="41" t="s">
        <v>1507</v>
      </c>
      <c r="E666" s="41"/>
      <c r="F666" s="41" t="s">
        <v>1255</v>
      </c>
      <c r="G666" s="41" t="s">
        <v>1508</v>
      </c>
      <c r="H666" s="41">
        <v>28999120</v>
      </c>
      <c r="I666" s="41" t="s">
        <v>359</v>
      </c>
      <c r="J666" s="41" t="s">
        <v>83</v>
      </c>
      <c r="K666" s="47">
        <v>44630</v>
      </c>
      <c r="L666" s="41">
        <v>15.84</v>
      </c>
      <c r="M666" s="41">
        <v>51.812640000000002</v>
      </c>
      <c r="N666" s="41">
        <v>4.27677</v>
      </c>
      <c r="O666" s="41">
        <v>15.597380190000001</v>
      </c>
      <c r="P666" s="42">
        <v>2.6999810606060598E-3</v>
      </c>
      <c r="Q666" s="47">
        <v>49309</v>
      </c>
      <c r="R666" s="51"/>
    </row>
    <row r="667" spans="1:18" ht="15" x14ac:dyDescent="0.25">
      <c r="A667" s="43">
        <v>1329</v>
      </c>
      <c r="B667" s="43">
        <v>13211</v>
      </c>
      <c r="C667" s="41" t="s">
        <v>1750</v>
      </c>
      <c r="D667" s="41" t="s">
        <v>1755</v>
      </c>
      <c r="E667" s="41"/>
      <c r="F667" s="41" t="s">
        <v>1224</v>
      </c>
      <c r="G667" s="41" t="s">
        <v>1756</v>
      </c>
      <c r="H667" s="41">
        <v>28999121</v>
      </c>
      <c r="I667" s="41" t="s">
        <v>359</v>
      </c>
      <c r="J667" s="41" t="s">
        <v>83</v>
      </c>
      <c r="K667" s="47">
        <v>44609</v>
      </c>
      <c r="L667" s="41">
        <v>39.75</v>
      </c>
      <c r="M667" s="41">
        <v>126.76275</v>
      </c>
      <c r="N667" s="41">
        <v>39.75</v>
      </c>
      <c r="O667" s="41">
        <v>144.96825000000001</v>
      </c>
      <c r="P667" s="42">
        <v>0.01</v>
      </c>
      <c r="Q667" s="47">
        <v>49429</v>
      </c>
      <c r="R667" s="51"/>
    </row>
    <row r="668" spans="1:18" ht="15" x14ac:dyDescent="0.25">
      <c r="A668" s="43">
        <v>1329</v>
      </c>
      <c r="B668" s="43">
        <v>13211</v>
      </c>
      <c r="C668" s="41" t="s">
        <v>1750</v>
      </c>
      <c r="D668" s="41" t="s">
        <v>1342</v>
      </c>
      <c r="E668" s="41"/>
      <c r="F668" s="41" t="s">
        <v>1255</v>
      </c>
      <c r="G668" s="41" t="s">
        <v>1343</v>
      </c>
      <c r="H668" s="41">
        <v>28999148</v>
      </c>
      <c r="I668" s="41" t="s">
        <v>359</v>
      </c>
      <c r="J668" s="41" t="s">
        <v>83</v>
      </c>
      <c r="K668" s="47">
        <v>44469</v>
      </c>
      <c r="L668" s="41">
        <v>36.860140000000001</v>
      </c>
      <c r="M668" s="41">
        <v>119.02139206</v>
      </c>
      <c r="N668" s="41">
        <v>35.00553</v>
      </c>
      <c r="O668" s="41">
        <v>127.66516790999999</v>
      </c>
      <c r="P668" s="42">
        <v>9.49685215520071E-3</v>
      </c>
      <c r="Q668" s="47">
        <v>48852</v>
      </c>
      <c r="R668" s="51"/>
    </row>
    <row r="669" spans="1:18" ht="15" x14ac:dyDescent="0.25">
      <c r="A669" s="43">
        <v>1329</v>
      </c>
      <c r="B669" s="43">
        <v>13211</v>
      </c>
      <c r="C669" s="41" t="s">
        <v>1750</v>
      </c>
      <c r="D669" s="41" t="s">
        <v>1515</v>
      </c>
      <c r="E669" s="41"/>
      <c r="F669" s="41" t="s">
        <v>1255</v>
      </c>
      <c r="G669" s="41" t="s">
        <v>1516</v>
      </c>
      <c r="H669" s="41">
        <v>28999117</v>
      </c>
      <c r="I669" s="41" t="s">
        <v>359</v>
      </c>
      <c r="J669" s="41" t="s">
        <v>83</v>
      </c>
      <c r="K669" s="47">
        <v>44600</v>
      </c>
      <c r="L669" s="41">
        <v>100.23333</v>
      </c>
      <c r="M669" s="41">
        <v>323.15225592000002</v>
      </c>
      <c r="N669" s="41">
        <v>72.669169999999994</v>
      </c>
      <c r="O669" s="41">
        <v>265.02446299000002</v>
      </c>
      <c r="P669" s="42">
        <v>7.2500005736614703E-3</v>
      </c>
      <c r="Q669" s="47">
        <v>49348</v>
      </c>
      <c r="R669" s="51"/>
    </row>
    <row r="670" spans="1:18" ht="15" x14ac:dyDescent="0.25">
      <c r="A670" s="43">
        <v>1329</v>
      </c>
      <c r="B670" s="43">
        <v>13211</v>
      </c>
      <c r="C670" s="41" t="s">
        <v>1750</v>
      </c>
      <c r="D670" s="41" t="s">
        <v>1511</v>
      </c>
      <c r="E670" s="41"/>
      <c r="F670" s="41" t="s">
        <v>1224</v>
      </c>
      <c r="G670" s="41" t="s">
        <v>1512</v>
      </c>
      <c r="H670" s="41">
        <v>28999113</v>
      </c>
      <c r="I670" s="41" t="s">
        <v>359</v>
      </c>
      <c r="J670" s="41" t="s">
        <v>83</v>
      </c>
      <c r="K670" s="47">
        <v>44575</v>
      </c>
      <c r="L670" s="41">
        <v>36</v>
      </c>
      <c r="M670" s="41">
        <v>111.996</v>
      </c>
      <c r="N670" s="41">
        <v>23.973400000000002</v>
      </c>
      <c r="O670" s="41">
        <v>87.430989800000006</v>
      </c>
      <c r="P670" s="42">
        <v>6.65927777777777E-3</v>
      </c>
      <c r="Q670" s="47">
        <v>49035</v>
      </c>
      <c r="R670" s="51"/>
    </row>
    <row r="671" spans="1:18" ht="15" x14ac:dyDescent="0.25">
      <c r="A671" s="43">
        <v>1329</v>
      </c>
      <c r="B671" s="43">
        <v>13211</v>
      </c>
      <c r="C671" s="41" t="s">
        <v>1750</v>
      </c>
      <c r="D671" s="41" t="s">
        <v>1513</v>
      </c>
      <c r="E671" s="41"/>
      <c r="F671" s="41" t="s">
        <v>1255</v>
      </c>
      <c r="G671" s="41" t="s">
        <v>1514</v>
      </c>
      <c r="H671" s="41">
        <v>28999118</v>
      </c>
      <c r="I671" s="41" t="s">
        <v>359</v>
      </c>
      <c r="J671" s="41" t="s">
        <v>83</v>
      </c>
      <c r="K671" s="47">
        <v>44651</v>
      </c>
      <c r="L671" s="41">
        <v>58</v>
      </c>
      <c r="M671" s="41">
        <v>184.208</v>
      </c>
      <c r="N671" s="41">
        <v>3.4799799999999999</v>
      </c>
      <c r="O671" s="41">
        <v>12.69148706</v>
      </c>
      <c r="P671" s="42">
        <v>5.9999655172413696E-4</v>
      </c>
      <c r="Q671" s="47">
        <v>49309</v>
      </c>
      <c r="R671" s="51"/>
    </row>
    <row r="672" spans="1:18" ht="15" x14ac:dyDescent="0.25">
      <c r="A672" s="43">
        <v>1329</v>
      </c>
      <c r="B672" s="43">
        <v>13211</v>
      </c>
      <c r="C672" s="41" t="s">
        <v>1750</v>
      </c>
      <c r="D672" s="41" t="s">
        <v>1427</v>
      </c>
      <c r="E672" s="41"/>
      <c r="F672" s="41" t="s">
        <v>1255</v>
      </c>
      <c r="G672" s="41" t="s">
        <v>1428</v>
      </c>
      <c r="H672" s="41">
        <v>28999161</v>
      </c>
      <c r="I672" s="41" t="s">
        <v>359</v>
      </c>
      <c r="J672" s="41" t="s">
        <v>83</v>
      </c>
      <c r="K672" s="47">
        <v>44725</v>
      </c>
      <c r="L672" s="41">
        <v>17.567049999999998</v>
      </c>
      <c r="M672" s="41">
        <v>60.430652000000002</v>
      </c>
      <c r="N672" s="41">
        <v>0.11654</v>
      </c>
      <c r="O672" s="41">
        <v>0.42502138</v>
      </c>
      <c r="P672" s="42">
        <v>6.6340108327806799E-5</v>
      </c>
      <c r="Q672" s="47">
        <v>47586</v>
      </c>
      <c r="R672" s="51"/>
    </row>
    <row r="673" spans="1:18" ht="15" x14ac:dyDescent="0.25">
      <c r="A673" s="43">
        <v>1329</v>
      </c>
      <c r="B673" s="43">
        <v>13211</v>
      </c>
      <c r="C673" s="41" t="s">
        <v>1750</v>
      </c>
      <c r="D673" s="41" t="s">
        <v>1503</v>
      </c>
      <c r="E673" s="41"/>
      <c r="F673" s="41" t="s">
        <v>1224</v>
      </c>
      <c r="G673" s="41" t="s">
        <v>1504</v>
      </c>
      <c r="H673" s="41">
        <v>28999112</v>
      </c>
      <c r="I673" s="41" t="s">
        <v>359</v>
      </c>
      <c r="J673" s="41" t="s">
        <v>83</v>
      </c>
      <c r="K673" s="47">
        <v>44575</v>
      </c>
      <c r="L673" s="41">
        <v>65</v>
      </c>
      <c r="M673" s="41">
        <v>202.215</v>
      </c>
      <c r="N673" s="41">
        <v>43.53886</v>
      </c>
      <c r="O673" s="41">
        <v>158.78622242</v>
      </c>
      <c r="P673" s="42">
        <v>6.6982861538461497E-3</v>
      </c>
      <c r="Q673" s="47">
        <v>47757</v>
      </c>
      <c r="R673" s="51"/>
    </row>
    <row r="674" spans="1:18" ht="15" x14ac:dyDescent="0.25">
      <c r="A674" s="43">
        <v>1329</v>
      </c>
      <c r="B674" s="43">
        <v>13211</v>
      </c>
      <c r="C674" s="41" t="s">
        <v>1750</v>
      </c>
      <c r="D674" s="41" t="s">
        <v>1505</v>
      </c>
      <c r="E674" s="41"/>
      <c r="F674" s="41" t="s">
        <v>1255</v>
      </c>
      <c r="G674" s="41" t="s">
        <v>1506</v>
      </c>
      <c r="H674" s="41">
        <v>28999119</v>
      </c>
      <c r="I674" s="41" t="s">
        <v>359</v>
      </c>
      <c r="J674" s="41" t="s">
        <v>83</v>
      </c>
      <c r="K674" s="47">
        <v>44651</v>
      </c>
      <c r="L674" s="41">
        <v>29</v>
      </c>
      <c r="M674" s="41">
        <v>92.103999999999999</v>
      </c>
      <c r="N674" s="41">
        <v>4.6398900000000003</v>
      </c>
      <c r="O674" s="41">
        <v>16.921678830000001</v>
      </c>
      <c r="P674" s="42">
        <v>1.5999620689655101E-3</v>
      </c>
      <c r="Q674" s="47">
        <v>49309</v>
      </c>
      <c r="R674" s="51"/>
    </row>
    <row r="675" spans="1:18" ht="15" x14ac:dyDescent="0.25">
      <c r="A675" s="43">
        <v>1329</v>
      </c>
      <c r="B675" s="43">
        <v>13211</v>
      </c>
      <c r="C675" s="41" t="s">
        <v>1750</v>
      </c>
      <c r="D675" s="41" t="s">
        <v>1499</v>
      </c>
      <c r="E675" s="41"/>
      <c r="F675" s="41" t="s">
        <v>1255</v>
      </c>
      <c r="G675" s="41" t="s">
        <v>1500</v>
      </c>
      <c r="H675" s="41">
        <v>28999123</v>
      </c>
      <c r="I675" s="41" t="s">
        <v>359</v>
      </c>
      <c r="J675" s="41" t="s">
        <v>83</v>
      </c>
      <c r="K675" s="47">
        <v>44698</v>
      </c>
      <c r="L675" s="41">
        <v>58</v>
      </c>
      <c r="M675" s="41">
        <v>195.054</v>
      </c>
      <c r="N675" s="41">
        <v>24.001480000000001</v>
      </c>
      <c r="O675" s="41">
        <v>87.533397559999997</v>
      </c>
      <c r="P675" s="42">
        <v>4.1381862068965497E-3</v>
      </c>
      <c r="Q675" s="47">
        <v>48990</v>
      </c>
      <c r="R675" s="51"/>
    </row>
    <row r="676" spans="1:18" ht="15" x14ac:dyDescent="0.25">
      <c r="A676" s="43">
        <v>1329</v>
      </c>
      <c r="B676" s="43">
        <v>13211</v>
      </c>
      <c r="C676" s="41" t="s">
        <v>1750</v>
      </c>
      <c r="D676" s="41" t="s">
        <v>1509</v>
      </c>
      <c r="E676" s="41"/>
      <c r="F676" s="41" t="s">
        <v>1224</v>
      </c>
      <c r="G676" s="41" t="s">
        <v>1510</v>
      </c>
      <c r="H676" s="41">
        <v>28999157</v>
      </c>
      <c r="I676" s="41" t="s">
        <v>359</v>
      </c>
      <c r="J676" s="41" t="s">
        <v>83</v>
      </c>
      <c r="K676" s="47">
        <v>44874</v>
      </c>
      <c r="L676" s="41">
        <v>262</v>
      </c>
      <c r="M676" s="41">
        <v>928.26599999999996</v>
      </c>
      <c r="N676" s="41">
        <v>180.77457999999999</v>
      </c>
      <c r="O676" s="41">
        <v>659.28489325999999</v>
      </c>
      <c r="P676" s="42">
        <v>6.8997931297709904E-3</v>
      </c>
      <c r="Q676" s="47">
        <v>49122</v>
      </c>
      <c r="R676" s="51"/>
    </row>
    <row r="677" spans="1:18" ht="15" x14ac:dyDescent="0.25">
      <c r="A677" s="43">
        <v>1329</v>
      </c>
      <c r="B677" s="43">
        <v>13211</v>
      </c>
      <c r="C677" s="41" t="s">
        <v>1750</v>
      </c>
      <c r="D677" s="41" t="s">
        <v>1453</v>
      </c>
      <c r="E677" s="41"/>
      <c r="F677" s="41" t="s">
        <v>1224</v>
      </c>
      <c r="G677" s="41" t="s">
        <v>1454</v>
      </c>
      <c r="H677" s="41">
        <v>28999104</v>
      </c>
      <c r="I677" s="41" t="s">
        <v>359</v>
      </c>
      <c r="J677" s="41" t="s">
        <v>83</v>
      </c>
      <c r="K677" s="47">
        <v>44592</v>
      </c>
      <c r="L677" s="41">
        <v>14</v>
      </c>
      <c r="M677" s="41">
        <v>44.73</v>
      </c>
      <c r="N677" s="41">
        <v>0.22080999900000001</v>
      </c>
      <c r="O677" s="41">
        <v>0.80529406635300005</v>
      </c>
      <c r="P677" s="42">
        <v>1.5772142785714201E-4</v>
      </c>
      <c r="Q677" s="47">
        <v>46880</v>
      </c>
      <c r="R677" s="51"/>
    </row>
    <row r="678" spans="1:18" ht="15" x14ac:dyDescent="0.25">
      <c r="A678" s="43">
        <v>1329</v>
      </c>
      <c r="B678" s="43">
        <v>13211</v>
      </c>
      <c r="C678" s="41" t="s">
        <v>1750</v>
      </c>
      <c r="D678" s="41" t="s">
        <v>1423</v>
      </c>
      <c r="E678" s="41"/>
      <c r="F678" s="41" t="s">
        <v>1255</v>
      </c>
      <c r="G678" s="41" t="s">
        <v>1424</v>
      </c>
      <c r="H678" s="41">
        <v>28999106</v>
      </c>
      <c r="I678" s="41" t="s">
        <v>359</v>
      </c>
      <c r="J678" s="41" t="s">
        <v>83</v>
      </c>
      <c r="K678" s="47">
        <v>44561</v>
      </c>
      <c r="L678" s="41">
        <v>34</v>
      </c>
      <c r="M678" s="41">
        <v>105.74</v>
      </c>
      <c r="N678" s="41">
        <v>21.76</v>
      </c>
      <c r="O678" s="41">
        <v>79.358720000000005</v>
      </c>
      <c r="P678" s="42">
        <v>6.4000000000000003E-3</v>
      </c>
      <c r="Q678" s="47">
        <v>49613</v>
      </c>
      <c r="R678" s="51"/>
    </row>
    <row r="679" spans="1:18" ht="15" x14ac:dyDescent="0.25">
      <c r="A679" s="43">
        <v>1329</v>
      </c>
      <c r="B679" s="43">
        <v>13211</v>
      </c>
      <c r="C679" s="41" t="s">
        <v>1750</v>
      </c>
      <c r="D679" s="41" t="s">
        <v>1272</v>
      </c>
      <c r="E679" s="41"/>
      <c r="F679" s="41" t="s">
        <v>1224</v>
      </c>
      <c r="G679" s="41" t="s">
        <v>1273</v>
      </c>
      <c r="H679" s="41">
        <v>28999153</v>
      </c>
      <c r="I679" s="41" t="s">
        <v>359</v>
      </c>
      <c r="J679" s="41" t="s">
        <v>83</v>
      </c>
      <c r="K679" s="47">
        <v>45223</v>
      </c>
      <c r="L679" s="41">
        <v>92.666659999999993</v>
      </c>
      <c r="M679" s="41">
        <v>376.50463958</v>
      </c>
      <c r="N679" s="41">
        <v>69.036659999999998</v>
      </c>
      <c r="O679" s="41">
        <v>251.77669902</v>
      </c>
      <c r="P679" s="42">
        <v>7.4499998165467396E-3</v>
      </c>
      <c r="Q679" s="47">
        <v>49241</v>
      </c>
      <c r="R679" s="51"/>
    </row>
    <row r="680" spans="1:18" ht="15" x14ac:dyDescent="0.25">
      <c r="A680" s="43">
        <v>1329</v>
      </c>
      <c r="B680" s="43">
        <v>13211</v>
      </c>
      <c r="C680" s="41" t="s">
        <v>1750</v>
      </c>
      <c r="D680" s="41" t="s">
        <v>1368</v>
      </c>
      <c r="E680" s="41"/>
      <c r="F680" s="41" t="s">
        <v>1255</v>
      </c>
      <c r="G680" s="41" t="s">
        <v>1369</v>
      </c>
      <c r="H680" s="41">
        <v>28999125</v>
      </c>
      <c r="I680" s="41" t="s">
        <v>359</v>
      </c>
      <c r="J680" s="41" t="s">
        <v>83</v>
      </c>
      <c r="K680" s="47">
        <v>44699</v>
      </c>
      <c r="L680" s="41">
        <v>66</v>
      </c>
      <c r="M680" s="41">
        <v>221.364</v>
      </c>
      <c r="N680" s="41">
        <v>17.16</v>
      </c>
      <c r="O680" s="41">
        <v>62.582520000000002</v>
      </c>
      <c r="P680" s="42">
        <v>2.5999999999999999E-3</v>
      </c>
      <c r="Q680" s="47">
        <v>49490</v>
      </c>
      <c r="R680" s="51"/>
    </row>
    <row r="681" spans="1:18" ht="15" x14ac:dyDescent="0.25">
      <c r="A681" s="43">
        <v>1329</v>
      </c>
      <c r="B681" s="43">
        <v>13211</v>
      </c>
      <c r="C681" s="41" t="s">
        <v>1750</v>
      </c>
      <c r="D681" s="41" t="s">
        <v>1517</v>
      </c>
      <c r="E681" s="41"/>
      <c r="F681" s="41" t="s">
        <v>1255</v>
      </c>
      <c r="G681" s="41" t="s">
        <v>1518</v>
      </c>
      <c r="H681" s="41">
        <v>28999134</v>
      </c>
      <c r="I681" s="41" t="s">
        <v>359</v>
      </c>
      <c r="J681" s="41" t="s">
        <v>83</v>
      </c>
      <c r="K681" s="47">
        <v>44644</v>
      </c>
      <c r="L681" s="41">
        <v>12.96</v>
      </c>
      <c r="M681" s="41">
        <v>41.744160000000001</v>
      </c>
      <c r="N681" s="41">
        <v>2.9808300000000001</v>
      </c>
      <c r="O681" s="41">
        <v>10.87108701</v>
      </c>
      <c r="P681" s="42">
        <v>2.30002314814814E-3</v>
      </c>
      <c r="Q681" s="47">
        <v>49309</v>
      </c>
      <c r="R681" s="51"/>
    </row>
    <row r="682" spans="1:18" ht="15" x14ac:dyDescent="0.25">
      <c r="A682" s="43">
        <v>1329</v>
      </c>
      <c r="B682" s="43">
        <v>13211</v>
      </c>
      <c r="C682" s="41" t="s">
        <v>1750</v>
      </c>
      <c r="D682" s="41" t="s">
        <v>1496</v>
      </c>
      <c r="E682" s="41"/>
      <c r="F682" s="41" t="s">
        <v>246</v>
      </c>
      <c r="G682" s="41" t="s">
        <v>1497</v>
      </c>
      <c r="H682" s="41">
        <v>28999163</v>
      </c>
      <c r="I682" s="41" t="s">
        <v>359</v>
      </c>
      <c r="J682" s="41" t="s">
        <v>90</v>
      </c>
      <c r="K682" s="47">
        <v>44887</v>
      </c>
      <c r="L682" s="41">
        <v>803.33333000000005</v>
      </c>
      <c r="M682" s="41">
        <v>803.33333000000005</v>
      </c>
      <c r="N682" s="41">
        <v>676.80831999999998</v>
      </c>
      <c r="O682" s="41">
        <v>676.80831999999998</v>
      </c>
      <c r="P682" s="42">
        <v>8.4249998689833999E-3</v>
      </c>
      <c r="Q682" s="47">
        <v>49306</v>
      </c>
      <c r="R682" s="51"/>
    </row>
    <row r="683" spans="1:18" ht="15" x14ac:dyDescent="0.25">
      <c r="A683" s="43">
        <v>1329</v>
      </c>
      <c r="B683" s="43">
        <v>13211</v>
      </c>
      <c r="C683" s="41" t="s">
        <v>1750</v>
      </c>
      <c r="D683" s="41" t="s">
        <v>1373</v>
      </c>
      <c r="E683" s="41"/>
      <c r="F683" s="41" t="s">
        <v>1255</v>
      </c>
      <c r="G683" s="41" t="s">
        <v>1374</v>
      </c>
      <c r="H683" s="41">
        <v>28999179</v>
      </c>
      <c r="I683" s="41" t="s">
        <v>359</v>
      </c>
      <c r="J683" s="41" t="s">
        <v>83</v>
      </c>
      <c r="K683" s="47">
        <v>44837</v>
      </c>
      <c r="L683" s="41">
        <v>7</v>
      </c>
      <c r="M683" s="41">
        <v>25.081</v>
      </c>
      <c r="N683" s="41">
        <v>0.45500000000000002</v>
      </c>
      <c r="O683" s="41">
        <v>1.6593850000000001</v>
      </c>
      <c r="P683" s="42">
        <v>6.4999999999999997E-4</v>
      </c>
      <c r="Q683" s="47">
        <v>50222</v>
      </c>
      <c r="R683" s="51"/>
    </row>
    <row r="684" spans="1:18" ht="15" x14ac:dyDescent="0.25">
      <c r="A684" s="43">
        <v>1329</v>
      </c>
      <c r="B684" s="43">
        <v>13211</v>
      </c>
      <c r="C684" s="41" t="s">
        <v>1750</v>
      </c>
      <c r="D684" s="41" t="s">
        <v>1331</v>
      </c>
      <c r="E684" s="41"/>
      <c r="F684" s="41" t="s">
        <v>1255</v>
      </c>
      <c r="G684" s="41" t="s">
        <v>1332</v>
      </c>
      <c r="H684" s="41">
        <v>28999218</v>
      </c>
      <c r="I684" s="41" t="s">
        <v>359</v>
      </c>
      <c r="J684" s="41" t="s">
        <v>90</v>
      </c>
      <c r="K684" s="47">
        <v>45000</v>
      </c>
      <c r="L684" s="41">
        <v>456.13600000000002</v>
      </c>
      <c r="M684" s="41">
        <v>456.13600000000002</v>
      </c>
      <c r="N684" s="41">
        <v>319.29520000000002</v>
      </c>
      <c r="O684" s="41">
        <v>319.29520000000002</v>
      </c>
      <c r="P684" s="42">
        <v>7.0000000000000001E-3</v>
      </c>
      <c r="Q684" s="47">
        <v>48651</v>
      </c>
      <c r="R684" s="51"/>
    </row>
    <row r="685" spans="1:18" ht="15" x14ac:dyDescent="0.25">
      <c r="A685" s="43">
        <v>1329</v>
      </c>
      <c r="B685" s="43">
        <v>13211</v>
      </c>
      <c r="C685" s="41" t="s">
        <v>1750</v>
      </c>
      <c r="D685" s="41" t="s">
        <v>1753</v>
      </c>
      <c r="E685" s="41"/>
      <c r="F685" s="41" t="s">
        <v>1224</v>
      </c>
      <c r="G685" s="41" t="s">
        <v>1754</v>
      </c>
      <c r="H685" s="41">
        <v>28999282</v>
      </c>
      <c r="I685" s="41" t="s">
        <v>359</v>
      </c>
      <c r="J685" s="41" t="s">
        <v>83</v>
      </c>
      <c r="K685" s="47">
        <v>45565</v>
      </c>
      <c r="L685" s="41">
        <v>23.80367</v>
      </c>
      <c r="M685" s="41">
        <v>88.168793679999993</v>
      </c>
      <c r="N685" s="41">
        <v>23.80367</v>
      </c>
      <c r="O685" s="41">
        <v>86.81198449</v>
      </c>
      <c r="P685" s="42">
        <v>0.01</v>
      </c>
      <c r="Q685" s="47">
        <v>50310</v>
      </c>
      <c r="R685" s="51"/>
    </row>
    <row r="686" spans="1:18" ht="15" x14ac:dyDescent="0.25">
      <c r="A686" s="43">
        <v>1329</v>
      </c>
      <c r="B686" s="43">
        <v>13211</v>
      </c>
      <c r="C686" s="41" t="s">
        <v>1750</v>
      </c>
      <c r="D686" s="41" t="s">
        <v>1427</v>
      </c>
      <c r="E686" s="41"/>
      <c r="F686" s="41" t="s">
        <v>1255</v>
      </c>
      <c r="G686" s="41" t="s">
        <v>1491</v>
      </c>
      <c r="H686" s="41">
        <v>28999160</v>
      </c>
      <c r="I686" s="41" t="s">
        <v>359</v>
      </c>
      <c r="J686" s="41" t="s">
        <v>83</v>
      </c>
      <c r="K686" s="47">
        <v>44725</v>
      </c>
      <c r="L686" s="41">
        <v>21.432939999999999</v>
      </c>
      <c r="M686" s="41">
        <v>73.729313599999998</v>
      </c>
      <c r="N686" s="41">
        <v>0.142209999</v>
      </c>
      <c r="O686" s="41">
        <v>0.51863986635299997</v>
      </c>
      <c r="P686" s="42">
        <v>6.6351139414377993E-5</v>
      </c>
      <c r="Q686" s="47">
        <v>47585</v>
      </c>
      <c r="R686" s="51"/>
    </row>
    <row r="687" spans="1:18" ht="15" x14ac:dyDescent="0.25">
      <c r="A687" s="43">
        <v>1329</v>
      </c>
      <c r="B687" s="43">
        <v>13211</v>
      </c>
      <c r="C687" s="41" t="s">
        <v>1750</v>
      </c>
      <c r="D687" s="41" t="s">
        <v>1375</v>
      </c>
      <c r="E687" s="41"/>
      <c r="F687" s="41" t="s">
        <v>1255</v>
      </c>
      <c r="G687" s="41" t="s">
        <v>1376</v>
      </c>
      <c r="H687" s="41">
        <v>29994449</v>
      </c>
      <c r="I687" s="41" t="s">
        <v>359</v>
      </c>
      <c r="J687" s="41" t="s">
        <v>83</v>
      </c>
      <c r="K687" s="47">
        <v>44574</v>
      </c>
      <c r="L687" s="41">
        <v>91</v>
      </c>
      <c r="M687" s="41">
        <v>283.64699999999999</v>
      </c>
      <c r="N687" s="41">
        <v>19.11</v>
      </c>
      <c r="O687" s="41">
        <v>69.69417</v>
      </c>
      <c r="P687" s="42">
        <v>2.0999999999999999E-3</v>
      </c>
      <c r="Q687" s="47">
        <v>49322</v>
      </c>
      <c r="R687" s="51"/>
    </row>
    <row r="688" spans="1:18" ht="15" x14ac:dyDescent="0.25">
      <c r="A688" s="43">
        <v>1329</v>
      </c>
      <c r="B688" s="43">
        <v>13211</v>
      </c>
      <c r="C688" s="41" t="s">
        <v>1750</v>
      </c>
      <c r="D688" s="41" t="s">
        <v>1325</v>
      </c>
      <c r="E688" s="41"/>
      <c r="F688" s="41" t="s">
        <v>246</v>
      </c>
      <c r="G688" s="41" t="s">
        <v>1326</v>
      </c>
      <c r="H688" s="41">
        <v>28999108</v>
      </c>
      <c r="I688" s="41" t="s">
        <v>359</v>
      </c>
      <c r="J688" s="41" t="s">
        <v>90</v>
      </c>
      <c r="K688" s="47">
        <v>44651</v>
      </c>
      <c r="L688" s="41">
        <v>85.371420000000001</v>
      </c>
      <c r="M688" s="41">
        <v>85.371420000000001</v>
      </c>
      <c r="N688" s="41">
        <v>21.342849999999999</v>
      </c>
      <c r="O688" s="41">
        <v>21.342849999999999</v>
      </c>
      <c r="P688" s="42">
        <v>2.4999994143239E-3</v>
      </c>
      <c r="Q688" s="47">
        <v>48575</v>
      </c>
      <c r="R688" s="51"/>
    </row>
    <row r="689" spans="1:18" x14ac:dyDescent="0.2">
      <c r="A689" s="44">
        <v>1328</v>
      </c>
      <c r="B689" s="44">
        <v>2196</v>
      </c>
      <c r="R689" s="51"/>
    </row>
    <row r="690" spans="1:18" x14ac:dyDescent="0.2">
      <c r="A690" s="44">
        <v>1329</v>
      </c>
      <c r="B690" s="44">
        <v>8580</v>
      </c>
      <c r="R690" s="51"/>
    </row>
    <row r="691" spans="1:18" x14ac:dyDescent="0.2">
      <c r="A691" s="44">
        <v>1328</v>
      </c>
      <c r="B691" s="44">
        <v>12138</v>
      </c>
      <c r="R691" s="51"/>
    </row>
    <row r="692" spans="1:18" x14ac:dyDescent="0.2">
      <c r="A692" s="44">
        <v>1329</v>
      </c>
      <c r="B692" s="44">
        <v>12139</v>
      </c>
      <c r="R692" s="51"/>
    </row>
    <row r="693" spans="1:18" x14ac:dyDescent="0.2">
      <c r="A693" s="44">
        <v>1329</v>
      </c>
      <c r="B693" s="44">
        <v>13212</v>
      </c>
      <c r="R693" s="51"/>
    </row>
    <row r="694" spans="1:18" x14ac:dyDescent="0.2">
      <c r="A694" s="44">
        <v>1328</v>
      </c>
      <c r="B694" s="44">
        <v>13819</v>
      </c>
      <c r="R694" s="51"/>
    </row>
    <row r="695" spans="1:18" x14ac:dyDescent="0.2">
      <c r="A695" s="44">
        <v>1329</v>
      </c>
      <c r="B695" s="44">
        <v>13820</v>
      </c>
      <c r="R695" s="51"/>
    </row>
    <row r="696" spans="1:18" x14ac:dyDescent="0.2">
      <c r="A696" s="44">
        <v>1329</v>
      </c>
      <c r="B696" s="44">
        <v>14304</v>
      </c>
      <c r="R696" s="51"/>
    </row>
    <row r="697" spans="1:18" x14ac:dyDescent="0.2">
      <c r="A697" s="44">
        <v>1329</v>
      </c>
      <c r="B697" s="44">
        <v>14305</v>
      </c>
      <c r="R697" s="51"/>
    </row>
    <row r="698" spans="1:18" x14ac:dyDescent="0.2">
      <c r="A698" s="44">
        <v>1328</v>
      </c>
      <c r="B698" s="44">
        <v>14302</v>
      </c>
      <c r="R698" s="51"/>
    </row>
    <row r="699" spans="1:18" x14ac:dyDescent="0.2">
      <c r="A699" s="44">
        <v>1328</v>
      </c>
      <c r="B699" s="44">
        <v>14303</v>
      </c>
      <c r="R699" s="51"/>
    </row>
    <row r="700" spans="1:18" x14ac:dyDescent="0.2">
      <c r="A700" s="44">
        <v>1329</v>
      </c>
      <c r="B700" s="44">
        <v>14854</v>
      </c>
      <c r="R700" s="51"/>
    </row>
    <row r="701" spans="1:18" x14ac:dyDescent="0.2">
      <c r="A701" s="44">
        <v>1328</v>
      </c>
      <c r="B701" s="44">
        <v>14850</v>
      </c>
      <c r="R701" s="51"/>
    </row>
    <row r="702" spans="1:18" x14ac:dyDescent="0.2">
      <c r="A702" s="44">
        <v>1328</v>
      </c>
      <c r="B702" s="44">
        <v>15314</v>
      </c>
      <c r="R702" s="51"/>
    </row>
    <row r="703" spans="1:18" x14ac:dyDescent="0.2">
      <c r="A703" s="44">
        <v>1329</v>
      </c>
      <c r="B703" s="44">
        <v>15313</v>
      </c>
      <c r="R703" s="51"/>
    </row>
    <row r="704" spans="1:18" x14ac:dyDescent="0.2">
      <c r="A704" s="56" t="s">
        <v>1757</v>
      </c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</row>
  </sheetData>
  <mergeCells count="2">
    <mergeCell ref="A704:Q704"/>
    <mergeCell ref="R1:R70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0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25" bestFit="1" customWidth="1"/>
    <col min="4" max="4" width="17.5" bestFit="1" customWidth="1"/>
    <col min="5" max="5" width="12.375" bestFit="1" customWidth="1"/>
    <col min="6" max="6" width="31.375" bestFit="1" customWidth="1"/>
    <col min="7" max="7" width="8.75" bestFit="1" customWidth="1"/>
    <col min="8" max="8" width="18.25" bestFit="1" customWidth="1"/>
    <col min="9" max="9" width="15.875" bestFit="1" customWidth="1"/>
    <col min="10" max="10" width="4.5" bestFit="1" customWidth="1"/>
    <col min="11" max="11" width="7.125" bestFit="1" customWidth="1"/>
    <col min="12" max="12" width="9.875" bestFit="1" customWidth="1"/>
    <col min="13" max="13" width="5.25" bestFit="1" customWidth="1"/>
    <col min="14" max="14" width="9.375" bestFit="1" customWidth="1"/>
    <col min="15" max="15" width="9.25" bestFit="1" customWidth="1"/>
    <col min="16" max="16" width="10.375" bestFit="1" customWidth="1"/>
    <col min="17" max="17" width="20.62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17.375" bestFit="1" customWidth="1"/>
    <col min="25" max="25" width="20.125" bestFit="1" customWidth="1"/>
    <col min="26" max="26" width="18.5" bestFit="1" customWidth="1"/>
  </cols>
  <sheetData>
    <row r="1" spans="1:27" ht="50.1" customHeight="1" x14ac:dyDescent="0.2">
      <c r="A1" s="45" t="s">
        <v>60</v>
      </c>
      <c r="B1" s="45" t="s">
        <v>61</v>
      </c>
      <c r="C1" s="46" t="s">
        <v>122</v>
      </c>
      <c r="D1" s="46" t="s">
        <v>123</v>
      </c>
      <c r="E1" s="46" t="s">
        <v>124</v>
      </c>
      <c r="F1" s="46" t="s">
        <v>65</v>
      </c>
      <c r="G1" s="46" t="s">
        <v>66</v>
      </c>
      <c r="H1" s="46" t="s">
        <v>125</v>
      </c>
      <c r="I1" s="46" t="s">
        <v>126</v>
      </c>
      <c r="J1" s="46" t="s">
        <v>127</v>
      </c>
      <c r="K1" s="46" t="s">
        <v>69</v>
      </c>
      <c r="L1" s="46" t="s">
        <v>70</v>
      </c>
      <c r="M1" s="46" t="s">
        <v>128</v>
      </c>
      <c r="N1" s="46" t="s">
        <v>129</v>
      </c>
      <c r="O1" s="46" t="s">
        <v>73</v>
      </c>
      <c r="P1" s="46" t="s">
        <v>130</v>
      </c>
      <c r="Q1" s="46" t="s">
        <v>131</v>
      </c>
      <c r="R1" s="46" t="s">
        <v>132</v>
      </c>
      <c r="S1" s="46" t="s">
        <v>72</v>
      </c>
      <c r="T1" s="46" t="s">
        <v>133</v>
      </c>
      <c r="U1" s="46" t="s">
        <v>48</v>
      </c>
      <c r="V1" s="46" t="s">
        <v>134</v>
      </c>
      <c r="W1" s="46" t="s">
        <v>42</v>
      </c>
      <c r="X1" s="46" t="s">
        <v>135</v>
      </c>
      <c r="Y1" s="46" t="s">
        <v>74</v>
      </c>
      <c r="Z1" s="46" t="s">
        <v>1</v>
      </c>
      <c r="AA1" s="51" t="s">
        <v>1757</v>
      </c>
    </row>
    <row r="2" spans="1:27" ht="15" x14ac:dyDescent="0.25">
      <c r="A2" s="43">
        <v>1328</v>
      </c>
      <c r="B2" s="43">
        <v>2196</v>
      </c>
      <c r="C2" s="41" t="s">
        <v>136</v>
      </c>
      <c r="D2" s="41" t="s">
        <v>137</v>
      </c>
      <c r="E2" s="41" t="s">
        <v>138</v>
      </c>
      <c r="F2" s="41" t="s">
        <v>139</v>
      </c>
      <c r="G2" s="41" t="s">
        <v>79</v>
      </c>
      <c r="H2" s="41" t="s">
        <v>79</v>
      </c>
      <c r="I2" s="41" t="s">
        <v>140</v>
      </c>
      <c r="J2" s="41" t="s">
        <v>141</v>
      </c>
      <c r="K2" s="41" t="s">
        <v>116</v>
      </c>
      <c r="L2" s="41" t="s">
        <v>90</v>
      </c>
      <c r="M2" s="41">
        <v>0.42</v>
      </c>
      <c r="N2" s="47">
        <v>45812</v>
      </c>
      <c r="O2" s="42">
        <v>0</v>
      </c>
      <c r="P2" s="42">
        <v>4.2700000000000002E-2</v>
      </c>
      <c r="Q2" s="41"/>
      <c r="R2" s="41">
        <v>700000</v>
      </c>
      <c r="S2" s="41">
        <v>1</v>
      </c>
      <c r="T2" s="41">
        <v>98.25</v>
      </c>
      <c r="U2" s="41">
        <v>687.75</v>
      </c>
      <c r="V2" s="41"/>
      <c r="W2" s="41" t="s">
        <v>40</v>
      </c>
      <c r="X2" s="42">
        <v>5.8333333333299998E-7</v>
      </c>
      <c r="Y2" s="42">
        <v>0.54379999999999995</v>
      </c>
      <c r="Z2" s="42">
        <v>8.5324999999999998E-2</v>
      </c>
      <c r="AA2" s="51"/>
    </row>
    <row r="3" spans="1:27" ht="15" x14ac:dyDescent="0.25">
      <c r="A3" s="43">
        <v>1328</v>
      </c>
      <c r="B3" s="43">
        <v>2196</v>
      </c>
      <c r="C3" s="41" t="s">
        <v>136</v>
      </c>
      <c r="D3" s="41" t="s">
        <v>142</v>
      </c>
      <c r="E3" s="41" t="s">
        <v>143</v>
      </c>
      <c r="F3" s="41" t="s">
        <v>139</v>
      </c>
      <c r="G3" s="41" t="s">
        <v>79</v>
      </c>
      <c r="H3" s="41" t="s">
        <v>79</v>
      </c>
      <c r="I3" s="41" t="s">
        <v>140</v>
      </c>
      <c r="J3" s="41" t="s">
        <v>141</v>
      </c>
      <c r="K3" s="41" t="s">
        <v>116</v>
      </c>
      <c r="L3" s="41" t="s">
        <v>90</v>
      </c>
      <c r="M3" s="41">
        <v>0.35</v>
      </c>
      <c r="N3" s="47">
        <v>45784</v>
      </c>
      <c r="O3" s="42">
        <v>0</v>
      </c>
      <c r="P3" s="42">
        <v>4.2900000000000001E-2</v>
      </c>
      <c r="Q3" s="41"/>
      <c r="R3" s="41">
        <v>250000</v>
      </c>
      <c r="S3" s="41">
        <v>1</v>
      </c>
      <c r="T3" s="41">
        <v>98.56</v>
      </c>
      <c r="U3" s="41">
        <v>246.4</v>
      </c>
      <c r="V3" s="41"/>
      <c r="W3" s="41" t="s">
        <v>40</v>
      </c>
      <c r="X3" s="42">
        <v>1.7857142857100001E-7</v>
      </c>
      <c r="Y3" s="42">
        <v>0.194827</v>
      </c>
      <c r="Z3" s="42">
        <v>3.0568999999999999E-2</v>
      </c>
      <c r="AA3" s="51"/>
    </row>
    <row r="4" spans="1:27" ht="15" x14ac:dyDescent="0.25">
      <c r="A4" s="43">
        <v>1328</v>
      </c>
      <c r="B4" s="43">
        <v>2196</v>
      </c>
      <c r="C4" s="41" t="s">
        <v>136</v>
      </c>
      <c r="D4" s="41" t="s">
        <v>144</v>
      </c>
      <c r="E4" s="41" t="s">
        <v>145</v>
      </c>
      <c r="F4" s="41" t="s">
        <v>139</v>
      </c>
      <c r="G4" s="41" t="s">
        <v>79</v>
      </c>
      <c r="H4" s="41" t="s">
        <v>79</v>
      </c>
      <c r="I4" s="41" t="s">
        <v>140</v>
      </c>
      <c r="J4" s="41" t="s">
        <v>141</v>
      </c>
      <c r="K4" s="41" t="s">
        <v>116</v>
      </c>
      <c r="L4" s="41" t="s">
        <v>90</v>
      </c>
      <c r="M4" s="41">
        <v>0.25</v>
      </c>
      <c r="N4" s="47">
        <v>45749</v>
      </c>
      <c r="O4" s="42">
        <v>0</v>
      </c>
      <c r="P4" s="42">
        <v>4.24E-2</v>
      </c>
      <c r="Q4" s="41"/>
      <c r="R4" s="41">
        <v>334000</v>
      </c>
      <c r="S4" s="41">
        <v>1</v>
      </c>
      <c r="T4" s="41">
        <v>98.97</v>
      </c>
      <c r="U4" s="41">
        <v>330.56</v>
      </c>
      <c r="V4" s="41"/>
      <c r="W4" s="41" t="s">
        <v>40</v>
      </c>
      <c r="X4" s="42">
        <v>9.5428571427999997E-8</v>
      </c>
      <c r="Y4" s="42">
        <v>0.26137199999999999</v>
      </c>
      <c r="Z4" s="42">
        <v>4.1009999999999998E-2</v>
      </c>
      <c r="AA4" s="51"/>
    </row>
    <row r="5" spans="1:27" ht="15" x14ac:dyDescent="0.25">
      <c r="A5" s="43">
        <v>1328</v>
      </c>
      <c r="B5" s="43">
        <v>9757</v>
      </c>
      <c r="C5" s="41" t="s">
        <v>146</v>
      </c>
      <c r="D5" s="41" t="s">
        <v>147</v>
      </c>
      <c r="E5" s="41" t="s">
        <v>148</v>
      </c>
      <c r="F5" s="41" t="s">
        <v>149</v>
      </c>
      <c r="G5" s="41" t="s">
        <v>79</v>
      </c>
      <c r="H5" s="41" t="s">
        <v>79</v>
      </c>
      <c r="I5" s="41" t="s">
        <v>150</v>
      </c>
      <c r="J5" s="41" t="s">
        <v>151</v>
      </c>
      <c r="K5" s="41" t="s">
        <v>152</v>
      </c>
      <c r="L5" s="41" t="s">
        <v>100</v>
      </c>
      <c r="M5" s="41">
        <v>1.71</v>
      </c>
      <c r="N5" s="47">
        <v>46325</v>
      </c>
      <c r="O5" s="42">
        <v>0.05</v>
      </c>
      <c r="P5" s="42">
        <v>3.32E-2</v>
      </c>
      <c r="Q5" s="41"/>
      <c r="R5" s="41">
        <v>2810000</v>
      </c>
      <c r="S5" s="41">
        <v>3.7964000000000002</v>
      </c>
      <c r="T5" s="41">
        <v>102.925</v>
      </c>
      <c r="U5" s="41">
        <v>11071.736999999999</v>
      </c>
      <c r="V5" s="41"/>
      <c r="W5" s="41" t="s">
        <v>40</v>
      </c>
      <c r="X5" s="42">
        <v>1.1708333333333001E-5</v>
      </c>
      <c r="Y5" s="42">
        <v>4.2550000000000001E-3</v>
      </c>
      <c r="Z5" s="42">
        <v>6.2100000000000002E-4</v>
      </c>
      <c r="AA5" s="51"/>
    </row>
    <row r="6" spans="1:27" ht="15" x14ac:dyDescent="0.25">
      <c r="A6" s="43">
        <v>1328</v>
      </c>
      <c r="B6" s="43">
        <v>9757</v>
      </c>
      <c r="C6" s="41" t="s">
        <v>136</v>
      </c>
      <c r="D6" s="41" t="s">
        <v>153</v>
      </c>
      <c r="E6" s="41" t="s">
        <v>154</v>
      </c>
      <c r="F6" s="41" t="s">
        <v>139</v>
      </c>
      <c r="G6" s="41" t="s">
        <v>79</v>
      </c>
      <c r="H6" s="41" t="s">
        <v>79</v>
      </c>
      <c r="I6" s="41" t="s">
        <v>140</v>
      </c>
      <c r="J6" s="41" t="s">
        <v>141</v>
      </c>
      <c r="K6" s="41" t="s">
        <v>116</v>
      </c>
      <c r="L6" s="41" t="s">
        <v>90</v>
      </c>
      <c r="M6" s="41">
        <v>0.1</v>
      </c>
      <c r="N6" s="47">
        <v>45693</v>
      </c>
      <c r="O6" s="42">
        <v>0</v>
      </c>
      <c r="P6" s="42">
        <v>4.2599999999999999E-2</v>
      </c>
      <c r="Q6" s="41"/>
      <c r="R6" s="41">
        <v>145211867</v>
      </c>
      <c r="S6" s="41">
        <v>1</v>
      </c>
      <c r="T6" s="41">
        <v>99.6</v>
      </c>
      <c r="U6" s="41">
        <v>144631.01999999999</v>
      </c>
      <c r="V6" s="41"/>
      <c r="W6" s="41" t="s">
        <v>40</v>
      </c>
      <c r="X6" s="42">
        <v>4.0336629722222001E-5</v>
      </c>
      <c r="Y6" s="42">
        <v>5.5594999999999999E-2</v>
      </c>
      <c r="Z6" s="42">
        <v>8.1209999999999997E-3</v>
      </c>
      <c r="AA6" s="51"/>
    </row>
    <row r="7" spans="1:27" ht="15" x14ac:dyDescent="0.25">
      <c r="A7" s="43">
        <v>1328</v>
      </c>
      <c r="B7" s="43">
        <v>9757</v>
      </c>
      <c r="C7" s="41" t="s">
        <v>155</v>
      </c>
      <c r="D7" s="41" t="s">
        <v>156</v>
      </c>
      <c r="E7" s="41" t="s">
        <v>157</v>
      </c>
      <c r="F7" s="41" t="s">
        <v>139</v>
      </c>
      <c r="G7" s="41" t="s">
        <v>79</v>
      </c>
      <c r="H7" s="41" t="s">
        <v>79</v>
      </c>
      <c r="I7" s="41" t="s">
        <v>140</v>
      </c>
      <c r="J7" s="41" t="s">
        <v>141</v>
      </c>
      <c r="K7" s="41" t="s">
        <v>116</v>
      </c>
      <c r="L7" s="41" t="s">
        <v>90</v>
      </c>
      <c r="M7" s="41">
        <v>5.08</v>
      </c>
      <c r="N7" s="47">
        <v>47573</v>
      </c>
      <c r="O7" s="42">
        <v>0.01</v>
      </c>
      <c r="P7" s="42">
        <v>4.2700000000000002E-2</v>
      </c>
      <c r="Q7" s="41"/>
      <c r="R7" s="41">
        <v>51001084</v>
      </c>
      <c r="S7" s="41">
        <v>1</v>
      </c>
      <c r="T7" s="41">
        <v>85.63</v>
      </c>
      <c r="U7" s="41">
        <v>43672.228000000003</v>
      </c>
      <c r="V7" s="41"/>
      <c r="W7" s="41" t="s">
        <v>40</v>
      </c>
      <c r="X7" s="42">
        <v>1.3508270372272E-5</v>
      </c>
      <c r="Y7" s="42">
        <v>1.6787E-2</v>
      </c>
      <c r="Z7" s="42">
        <v>2.4520000000000002E-3</v>
      </c>
      <c r="AA7" s="51"/>
    </row>
    <row r="8" spans="1:27" ht="15" x14ac:dyDescent="0.25">
      <c r="A8" s="43">
        <v>1328</v>
      </c>
      <c r="B8" s="43">
        <v>9757</v>
      </c>
      <c r="C8" s="41" t="s">
        <v>158</v>
      </c>
      <c r="D8" s="41" t="s">
        <v>159</v>
      </c>
      <c r="E8" s="41" t="s">
        <v>160</v>
      </c>
      <c r="F8" s="41" t="s">
        <v>161</v>
      </c>
      <c r="G8" s="41" t="s">
        <v>79</v>
      </c>
      <c r="H8" s="41" t="s">
        <v>79</v>
      </c>
      <c r="I8" s="41" t="s">
        <v>140</v>
      </c>
      <c r="J8" s="41" t="s">
        <v>141</v>
      </c>
      <c r="K8" s="41" t="s">
        <v>116</v>
      </c>
      <c r="L8" s="41" t="s">
        <v>90</v>
      </c>
      <c r="M8" s="41">
        <v>6.89</v>
      </c>
      <c r="N8" s="47">
        <v>48182</v>
      </c>
      <c r="O8" s="42">
        <v>1E-3</v>
      </c>
      <c r="P8" s="42">
        <v>1.8599999999999998E-2</v>
      </c>
      <c r="Q8" s="41"/>
      <c r="R8" s="41">
        <v>1774694</v>
      </c>
      <c r="S8" s="41">
        <v>1</v>
      </c>
      <c r="T8" s="41">
        <v>102.23</v>
      </c>
      <c r="U8" s="41">
        <v>1814.27</v>
      </c>
      <c r="V8" s="41"/>
      <c r="W8" s="41" t="s">
        <v>40</v>
      </c>
      <c r="X8" s="42">
        <v>5.7799944359099999E-7</v>
      </c>
      <c r="Y8" s="42">
        <v>6.9700000000000003E-4</v>
      </c>
      <c r="Z8" s="42">
        <v>1.01E-4</v>
      </c>
      <c r="AA8" s="51"/>
    </row>
    <row r="9" spans="1:27" ht="15" x14ac:dyDescent="0.25">
      <c r="A9" s="43">
        <v>1328</v>
      </c>
      <c r="B9" s="43">
        <v>9757</v>
      </c>
      <c r="C9" s="41" t="s">
        <v>155</v>
      </c>
      <c r="D9" s="41" t="s">
        <v>162</v>
      </c>
      <c r="E9" s="41" t="s">
        <v>163</v>
      </c>
      <c r="F9" s="41" t="s">
        <v>139</v>
      </c>
      <c r="G9" s="41" t="s">
        <v>79</v>
      </c>
      <c r="H9" s="41" t="s">
        <v>79</v>
      </c>
      <c r="I9" s="41" t="s">
        <v>140</v>
      </c>
      <c r="J9" s="41" t="s">
        <v>141</v>
      </c>
      <c r="K9" s="41" t="s">
        <v>116</v>
      </c>
      <c r="L9" s="41" t="s">
        <v>90</v>
      </c>
      <c r="M9" s="41">
        <v>17.760000000000002</v>
      </c>
      <c r="N9" s="47">
        <v>55852</v>
      </c>
      <c r="O9" s="42">
        <v>2.8000000000000001E-2</v>
      </c>
      <c r="P9" s="42">
        <v>4.8500000000000001E-2</v>
      </c>
      <c r="Q9" s="41"/>
      <c r="R9" s="41">
        <v>16236700</v>
      </c>
      <c r="S9" s="41">
        <v>1</v>
      </c>
      <c r="T9" s="41">
        <v>69.209999999999994</v>
      </c>
      <c r="U9" s="41">
        <v>11237.42</v>
      </c>
      <c r="V9" s="41"/>
      <c r="W9" s="41" t="s">
        <v>40</v>
      </c>
      <c r="X9" s="42">
        <v>7.7429663457760004E-6</v>
      </c>
      <c r="Y9" s="42">
        <v>4.3189999999999999E-3</v>
      </c>
      <c r="Z9" s="42">
        <v>6.3100000000000005E-4</v>
      </c>
      <c r="AA9" s="51"/>
    </row>
    <row r="10" spans="1:27" ht="15" x14ac:dyDescent="0.25">
      <c r="A10" s="43">
        <v>1328</v>
      </c>
      <c r="B10" s="43">
        <v>9757</v>
      </c>
      <c r="C10" s="41" t="s">
        <v>155</v>
      </c>
      <c r="D10" s="41" t="s">
        <v>164</v>
      </c>
      <c r="E10" s="41" t="s">
        <v>165</v>
      </c>
      <c r="F10" s="41" t="s">
        <v>139</v>
      </c>
      <c r="G10" s="41" t="s">
        <v>79</v>
      </c>
      <c r="H10" s="41" t="s">
        <v>79</v>
      </c>
      <c r="I10" s="41" t="s">
        <v>140</v>
      </c>
      <c r="J10" s="41" t="s">
        <v>141</v>
      </c>
      <c r="K10" s="41" t="s">
        <v>116</v>
      </c>
      <c r="L10" s="41" t="s">
        <v>90</v>
      </c>
      <c r="M10" s="41">
        <v>3.81</v>
      </c>
      <c r="N10" s="47">
        <v>47177</v>
      </c>
      <c r="O10" s="42">
        <v>3.7499999999999999E-2</v>
      </c>
      <c r="P10" s="42">
        <v>4.2500000000000003E-2</v>
      </c>
      <c r="Q10" s="41"/>
      <c r="R10" s="41">
        <v>19046000</v>
      </c>
      <c r="S10" s="41">
        <v>1</v>
      </c>
      <c r="T10" s="41">
        <v>101.27</v>
      </c>
      <c r="U10" s="41">
        <v>19287.883999999998</v>
      </c>
      <c r="V10" s="41"/>
      <c r="W10" s="41" t="s">
        <v>40</v>
      </c>
      <c r="X10" s="42">
        <v>5.3797699240240001E-6</v>
      </c>
      <c r="Y10" s="42">
        <v>7.4139999999999996E-3</v>
      </c>
      <c r="Z10" s="42">
        <v>1.083E-3</v>
      </c>
      <c r="AA10" s="51"/>
    </row>
    <row r="11" spans="1:27" ht="15" x14ac:dyDescent="0.25">
      <c r="A11" s="43">
        <v>1328</v>
      </c>
      <c r="B11" s="43">
        <v>9757</v>
      </c>
      <c r="C11" s="41" t="s">
        <v>155</v>
      </c>
      <c r="D11" s="41" t="s">
        <v>166</v>
      </c>
      <c r="E11" s="41" t="s">
        <v>167</v>
      </c>
      <c r="F11" s="41" t="s">
        <v>139</v>
      </c>
      <c r="G11" s="41" t="s">
        <v>79</v>
      </c>
      <c r="H11" s="41" t="s">
        <v>79</v>
      </c>
      <c r="I11" s="41" t="s">
        <v>140</v>
      </c>
      <c r="J11" s="41" t="s">
        <v>141</v>
      </c>
      <c r="K11" s="41" t="s">
        <v>116</v>
      </c>
      <c r="L11" s="41" t="s">
        <v>90</v>
      </c>
      <c r="M11" s="41">
        <v>11.26</v>
      </c>
      <c r="N11" s="47">
        <v>51897</v>
      </c>
      <c r="O11" s="42">
        <v>5.5E-2</v>
      </c>
      <c r="P11" s="42">
        <v>4.6399999999999997E-2</v>
      </c>
      <c r="Q11" s="41"/>
      <c r="R11" s="41">
        <v>97278742</v>
      </c>
      <c r="S11" s="41">
        <v>1</v>
      </c>
      <c r="T11" s="41">
        <v>114.94</v>
      </c>
      <c r="U11" s="41">
        <v>111812.186</v>
      </c>
      <c r="V11" s="41"/>
      <c r="W11" s="41" t="s">
        <v>40</v>
      </c>
      <c r="X11" s="42">
        <v>3.9266666785340002E-5</v>
      </c>
      <c r="Y11" s="42">
        <v>4.2979999999999997E-2</v>
      </c>
      <c r="Z11" s="42">
        <v>6.2779999999999997E-3</v>
      </c>
      <c r="AA11" s="51"/>
    </row>
    <row r="12" spans="1:27" ht="15" x14ac:dyDescent="0.25">
      <c r="A12" s="43">
        <v>1328</v>
      </c>
      <c r="B12" s="43">
        <v>9757</v>
      </c>
      <c r="C12" s="41" t="s">
        <v>155</v>
      </c>
      <c r="D12" s="41" t="s">
        <v>168</v>
      </c>
      <c r="E12" s="41" t="s">
        <v>169</v>
      </c>
      <c r="F12" s="41" t="s">
        <v>139</v>
      </c>
      <c r="G12" s="41" t="s">
        <v>79</v>
      </c>
      <c r="H12" s="41" t="s">
        <v>79</v>
      </c>
      <c r="I12" s="41" t="s">
        <v>140</v>
      </c>
      <c r="J12" s="41" t="s">
        <v>141</v>
      </c>
      <c r="K12" s="41" t="s">
        <v>116</v>
      </c>
      <c r="L12" s="41" t="s">
        <v>90</v>
      </c>
      <c r="M12" s="41">
        <v>2.1800000000000002</v>
      </c>
      <c r="N12" s="47">
        <v>46477</v>
      </c>
      <c r="O12" s="42">
        <v>0.03</v>
      </c>
      <c r="P12" s="42">
        <v>4.2700000000000002E-2</v>
      </c>
      <c r="Q12" s="41"/>
      <c r="R12" s="41">
        <v>5503263</v>
      </c>
      <c r="S12" s="41">
        <v>1</v>
      </c>
      <c r="T12" s="41">
        <v>96.74</v>
      </c>
      <c r="U12" s="41">
        <v>5323.857</v>
      </c>
      <c r="V12" s="41"/>
      <c r="W12" s="41" t="s">
        <v>40</v>
      </c>
      <c r="X12" s="42">
        <v>2.129486600008E-6</v>
      </c>
      <c r="Y12" s="42">
        <v>2.0460000000000001E-3</v>
      </c>
      <c r="Z12" s="42">
        <v>2.9799999999999998E-4</v>
      </c>
      <c r="AA12" s="51"/>
    </row>
    <row r="13" spans="1:27" ht="15" x14ac:dyDescent="0.25">
      <c r="A13" s="43">
        <v>1328</v>
      </c>
      <c r="B13" s="43">
        <v>9757</v>
      </c>
      <c r="C13" s="41" t="s">
        <v>155</v>
      </c>
      <c r="D13" s="41" t="s">
        <v>170</v>
      </c>
      <c r="E13" s="41" t="s">
        <v>171</v>
      </c>
      <c r="F13" s="41" t="s">
        <v>139</v>
      </c>
      <c r="G13" s="41" t="s">
        <v>79</v>
      </c>
      <c r="H13" s="41" t="s">
        <v>79</v>
      </c>
      <c r="I13" s="41" t="s">
        <v>140</v>
      </c>
      <c r="J13" s="41" t="s">
        <v>141</v>
      </c>
      <c r="K13" s="41" t="s">
        <v>116</v>
      </c>
      <c r="L13" s="41" t="s">
        <v>90</v>
      </c>
      <c r="M13" s="41">
        <v>2.64</v>
      </c>
      <c r="N13" s="47">
        <v>46660</v>
      </c>
      <c r="O13" s="42">
        <v>3.7499999999999999E-2</v>
      </c>
      <c r="P13" s="42">
        <v>4.2500000000000003E-2</v>
      </c>
      <c r="Q13" s="41"/>
      <c r="R13" s="41">
        <v>32829788</v>
      </c>
      <c r="S13" s="41">
        <v>1</v>
      </c>
      <c r="T13" s="41">
        <v>99.67</v>
      </c>
      <c r="U13" s="41">
        <v>32721.45</v>
      </c>
      <c r="V13" s="41"/>
      <c r="W13" s="41" t="s">
        <v>40</v>
      </c>
      <c r="X13" s="42">
        <v>1.3295930070489001E-5</v>
      </c>
      <c r="Y13" s="42">
        <v>1.2577E-2</v>
      </c>
      <c r="Z13" s="42">
        <v>1.8370000000000001E-3</v>
      </c>
      <c r="AA13" s="51"/>
    </row>
    <row r="14" spans="1:27" ht="15" x14ac:dyDescent="0.25">
      <c r="A14" s="43">
        <v>1328</v>
      </c>
      <c r="B14" s="43">
        <v>9757</v>
      </c>
      <c r="C14" s="41" t="s">
        <v>136</v>
      </c>
      <c r="D14" s="41" t="s">
        <v>137</v>
      </c>
      <c r="E14" s="41" t="s">
        <v>138</v>
      </c>
      <c r="F14" s="41" t="s">
        <v>139</v>
      </c>
      <c r="G14" s="41" t="s">
        <v>79</v>
      </c>
      <c r="H14" s="41" t="s">
        <v>79</v>
      </c>
      <c r="I14" s="41" t="s">
        <v>140</v>
      </c>
      <c r="J14" s="41" t="s">
        <v>141</v>
      </c>
      <c r="K14" s="41" t="s">
        <v>116</v>
      </c>
      <c r="L14" s="41" t="s">
        <v>90</v>
      </c>
      <c r="M14" s="41">
        <v>0.42</v>
      </c>
      <c r="N14" s="47">
        <v>45812</v>
      </c>
      <c r="O14" s="42">
        <v>0</v>
      </c>
      <c r="P14" s="42">
        <v>4.2700000000000002E-2</v>
      </c>
      <c r="Q14" s="41"/>
      <c r="R14" s="41">
        <v>51672191</v>
      </c>
      <c r="S14" s="41">
        <v>1</v>
      </c>
      <c r="T14" s="41">
        <v>98.25</v>
      </c>
      <c r="U14" s="41">
        <v>50767.928</v>
      </c>
      <c r="V14" s="41"/>
      <c r="W14" s="41" t="s">
        <v>40</v>
      </c>
      <c r="X14" s="42">
        <v>4.3060159166665997E-5</v>
      </c>
      <c r="Y14" s="42">
        <v>1.9514E-2</v>
      </c>
      <c r="Z14" s="42">
        <v>2.8500000000000001E-3</v>
      </c>
      <c r="AA14" s="51"/>
    </row>
    <row r="15" spans="1:27" ht="15" x14ac:dyDescent="0.25">
      <c r="A15" s="43">
        <v>1328</v>
      </c>
      <c r="B15" s="43">
        <v>9757</v>
      </c>
      <c r="C15" s="41" t="s">
        <v>155</v>
      </c>
      <c r="D15" s="41" t="s">
        <v>172</v>
      </c>
      <c r="E15" s="41" t="s">
        <v>173</v>
      </c>
      <c r="F15" s="41" t="s">
        <v>139</v>
      </c>
      <c r="G15" s="41" t="s">
        <v>79</v>
      </c>
      <c r="H15" s="41" t="s">
        <v>79</v>
      </c>
      <c r="I15" s="41" t="s">
        <v>140</v>
      </c>
      <c r="J15" s="41" t="s">
        <v>141</v>
      </c>
      <c r="K15" s="41" t="s">
        <v>116</v>
      </c>
      <c r="L15" s="41" t="s">
        <v>90</v>
      </c>
      <c r="M15" s="41">
        <v>6.93</v>
      </c>
      <c r="N15" s="47">
        <v>48334</v>
      </c>
      <c r="O15" s="42">
        <v>1.2999999999999999E-2</v>
      </c>
      <c r="P15" s="42">
        <v>4.3400000000000001E-2</v>
      </c>
      <c r="Q15" s="41"/>
      <c r="R15" s="41">
        <v>88683342</v>
      </c>
      <c r="S15" s="41">
        <v>1</v>
      </c>
      <c r="T15" s="41">
        <v>82.08</v>
      </c>
      <c r="U15" s="41">
        <v>72791.286999999997</v>
      </c>
      <c r="V15" s="41"/>
      <c r="W15" s="41" t="s">
        <v>40</v>
      </c>
      <c r="X15" s="42">
        <v>2.7285131151526001E-5</v>
      </c>
      <c r="Y15" s="42">
        <v>2.7980000000000001E-2</v>
      </c>
      <c r="Z15" s="42">
        <v>4.0870000000000004E-3</v>
      </c>
      <c r="AA15" s="51"/>
    </row>
    <row r="16" spans="1:27" ht="15" x14ac:dyDescent="0.25">
      <c r="A16" s="43">
        <v>1328</v>
      </c>
      <c r="B16" s="43">
        <v>9757</v>
      </c>
      <c r="C16" s="41" t="s">
        <v>155</v>
      </c>
      <c r="D16" s="41" t="s">
        <v>174</v>
      </c>
      <c r="E16" s="41" t="s">
        <v>175</v>
      </c>
      <c r="F16" s="41" t="s">
        <v>139</v>
      </c>
      <c r="G16" s="41" t="s">
        <v>79</v>
      </c>
      <c r="H16" s="41" t="s">
        <v>79</v>
      </c>
      <c r="I16" s="41" t="s">
        <v>140</v>
      </c>
      <c r="J16" s="41" t="s">
        <v>141</v>
      </c>
      <c r="K16" s="41" t="s">
        <v>116</v>
      </c>
      <c r="L16" s="41" t="s">
        <v>90</v>
      </c>
      <c r="M16" s="41">
        <v>3.61</v>
      </c>
      <c r="N16" s="47">
        <v>47024</v>
      </c>
      <c r="O16" s="42">
        <v>2.2499999999999999E-2</v>
      </c>
      <c r="P16" s="42">
        <v>4.2500000000000003E-2</v>
      </c>
      <c r="Q16" s="41"/>
      <c r="R16" s="41">
        <v>18576659</v>
      </c>
      <c r="S16" s="41">
        <v>1</v>
      </c>
      <c r="T16" s="41">
        <v>93.76</v>
      </c>
      <c r="U16" s="41">
        <v>17417.474999999999</v>
      </c>
      <c r="V16" s="41"/>
      <c r="W16" s="41" t="s">
        <v>40</v>
      </c>
      <c r="X16" s="42">
        <v>5.3501859787519999E-6</v>
      </c>
      <c r="Y16" s="42">
        <v>6.6950000000000004E-3</v>
      </c>
      <c r="Z16" s="42">
        <v>9.7799999999999992E-4</v>
      </c>
      <c r="AA16" s="51"/>
    </row>
    <row r="17" spans="1:27" ht="15" x14ac:dyDescent="0.25">
      <c r="A17" s="43">
        <v>1328</v>
      </c>
      <c r="B17" s="43">
        <v>9757</v>
      </c>
      <c r="C17" s="41" t="s">
        <v>155</v>
      </c>
      <c r="D17" s="41" t="s">
        <v>176</v>
      </c>
      <c r="E17" s="41" t="s">
        <v>177</v>
      </c>
      <c r="F17" s="41" t="s">
        <v>139</v>
      </c>
      <c r="G17" s="41" t="s">
        <v>79</v>
      </c>
      <c r="H17" s="41" t="s">
        <v>79</v>
      </c>
      <c r="I17" s="41" t="s">
        <v>140</v>
      </c>
      <c r="J17" s="41" t="s">
        <v>141</v>
      </c>
      <c r="K17" s="41" t="s">
        <v>116</v>
      </c>
      <c r="L17" s="41" t="s">
        <v>90</v>
      </c>
      <c r="M17" s="41">
        <v>8.31</v>
      </c>
      <c r="N17" s="47">
        <v>49398</v>
      </c>
      <c r="O17" s="42">
        <v>0.04</v>
      </c>
      <c r="P17" s="42">
        <v>4.48E-2</v>
      </c>
      <c r="Q17" s="41"/>
      <c r="R17" s="41">
        <v>622018253</v>
      </c>
      <c r="S17" s="41">
        <v>1</v>
      </c>
      <c r="T17" s="41">
        <v>99.13</v>
      </c>
      <c r="U17" s="41">
        <v>616606.69400000002</v>
      </c>
      <c r="V17" s="41"/>
      <c r="W17" s="41" t="s">
        <v>40</v>
      </c>
      <c r="X17" s="42">
        <v>2.5442792965675001E-4</v>
      </c>
      <c r="Y17" s="42">
        <v>0.23702000000000001</v>
      </c>
      <c r="Z17" s="42">
        <v>3.4625999999999997E-2</v>
      </c>
      <c r="AA17" s="51"/>
    </row>
    <row r="18" spans="1:27" ht="15" x14ac:dyDescent="0.25">
      <c r="A18" s="43">
        <v>1328</v>
      </c>
      <c r="B18" s="43">
        <v>9757</v>
      </c>
      <c r="C18" s="41" t="s">
        <v>136</v>
      </c>
      <c r="D18" s="41" t="s">
        <v>178</v>
      </c>
      <c r="E18" s="41" t="s">
        <v>179</v>
      </c>
      <c r="F18" s="41" t="s">
        <v>139</v>
      </c>
      <c r="G18" s="41" t="s">
        <v>79</v>
      </c>
      <c r="H18" s="41" t="s">
        <v>79</v>
      </c>
      <c r="I18" s="41" t="s">
        <v>140</v>
      </c>
      <c r="J18" s="41" t="s">
        <v>141</v>
      </c>
      <c r="K18" s="41" t="s">
        <v>116</v>
      </c>
      <c r="L18" s="41" t="s">
        <v>90</v>
      </c>
      <c r="M18" s="41">
        <v>0.67</v>
      </c>
      <c r="N18" s="47">
        <v>45909</v>
      </c>
      <c r="O18" s="42">
        <v>0</v>
      </c>
      <c r="P18" s="42">
        <v>4.2700000000000002E-2</v>
      </c>
      <c r="Q18" s="41"/>
      <c r="R18" s="41">
        <v>70000000</v>
      </c>
      <c r="S18" s="41">
        <v>1</v>
      </c>
      <c r="T18" s="41">
        <v>97.23</v>
      </c>
      <c r="U18" s="41">
        <v>68061</v>
      </c>
      <c r="V18" s="41"/>
      <c r="W18" s="41" t="s">
        <v>40</v>
      </c>
      <c r="X18" s="42">
        <v>5.8333333333333001E-5</v>
      </c>
      <c r="Y18" s="42">
        <v>2.6162000000000001E-2</v>
      </c>
      <c r="Z18" s="42">
        <v>3.8219999999999999E-3</v>
      </c>
      <c r="AA18" s="51"/>
    </row>
    <row r="19" spans="1:27" ht="15" x14ac:dyDescent="0.25">
      <c r="A19" s="43">
        <v>1328</v>
      </c>
      <c r="B19" s="43">
        <v>9757</v>
      </c>
      <c r="C19" s="41" t="s">
        <v>155</v>
      </c>
      <c r="D19" s="41" t="s">
        <v>180</v>
      </c>
      <c r="E19" s="41" t="s">
        <v>181</v>
      </c>
      <c r="F19" s="41" t="s">
        <v>139</v>
      </c>
      <c r="G19" s="41" t="s">
        <v>79</v>
      </c>
      <c r="H19" s="41" t="s">
        <v>79</v>
      </c>
      <c r="I19" s="41" t="s">
        <v>140</v>
      </c>
      <c r="J19" s="41" t="s">
        <v>141</v>
      </c>
      <c r="K19" s="41" t="s">
        <v>116</v>
      </c>
      <c r="L19" s="41" t="s">
        <v>90</v>
      </c>
      <c r="M19" s="41">
        <v>11.06</v>
      </c>
      <c r="N19" s="47">
        <v>50191</v>
      </c>
      <c r="O19" s="42">
        <v>0.03</v>
      </c>
      <c r="P19" s="42">
        <v>4.58E-2</v>
      </c>
      <c r="Q19" s="41"/>
      <c r="R19" s="41">
        <v>277044413</v>
      </c>
      <c r="S19" s="41">
        <v>1</v>
      </c>
      <c r="T19" s="41">
        <v>72.099999999999994</v>
      </c>
      <c r="U19" s="41">
        <v>199749.022</v>
      </c>
      <c r="V19" s="41"/>
      <c r="W19" s="41" t="s">
        <v>40</v>
      </c>
      <c r="X19" s="42">
        <v>8.4811616300163001E-5</v>
      </c>
      <c r="Y19" s="42">
        <v>7.6782000000000003E-2</v>
      </c>
      <c r="Z19" s="42">
        <v>1.1217E-2</v>
      </c>
      <c r="AA19" s="51"/>
    </row>
    <row r="20" spans="1:27" ht="15" x14ac:dyDescent="0.25">
      <c r="A20" s="43">
        <v>1328</v>
      </c>
      <c r="B20" s="43">
        <v>9757</v>
      </c>
      <c r="C20" s="41" t="s">
        <v>136</v>
      </c>
      <c r="D20" s="41" t="s">
        <v>182</v>
      </c>
      <c r="E20" s="41" t="s">
        <v>183</v>
      </c>
      <c r="F20" s="41" t="s">
        <v>139</v>
      </c>
      <c r="G20" s="41" t="s">
        <v>79</v>
      </c>
      <c r="H20" s="41" t="s">
        <v>79</v>
      </c>
      <c r="I20" s="41" t="s">
        <v>140</v>
      </c>
      <c r="J20" s="41" t="s">
        <v>141</v>
      </c>
      <c r="K20" s="41" t="s">
        <v>116</v>
      </c>
      <c r="L20" s="41" t="s">
        <v>90</v>
      </c>
      <c r="M20" s="41">
        <v>0.84</v>
      </c>
      <c r="N20" s="47">
        <v>45966</v>
      </c>
      <c r="O20" s="42">
        <v>0</v>
      </c>
      <c r="P20" s="42">
        <v>4.2000000000000003E-2</v>
      </c>
      <c r="Q20" s="41"/>
      <c r="R20" s="41">
        <v>113783000</v>
      </c>
      <c r="S20" s="41">
        <v>1</v>
      </c>
      <c r="T20" s="41">
        <v>96.58</v>
      </c>
      <c r="U20" s="41">
        <v>109891.621</v>
      </c>
      <c r="V20" s="41"/>
      <c r="W20" s="41" t="s">
        <v>40</v>
      </c>
      <c r="X20" s="42">
        <v>8.1273571428570998E-5</v>
      </c>
      <c r="Y20" s="42">
        <v>4.2241000000000001E-2</v>
      </c>
      <c r="Z20" s="42">
        <v>6.1710000000000003E-3</v>
      </c>
      <c r="AA20" s="51"/>
    </row>
    <row r="21" spans="1:27" ht="15" x14ac:dyDescent="0.25">
      <c r="A21" s="43">
        <v>1328</v>
      </c>
      <c r="B21" s="43">
        <v>9757</v>
      </c>
      <c r="C21" s="41" t="s">
        <v>146</v>
      </c>
      <c r="D21" s="41" t="s">
        <v>184</v>
      </c>
      <c r="E21" s="41" t="s">
        <v>185</v>
      </c>
      <c r="F21" s="41" t="s">
        <v>149</v>
      </c>
      <c r="G21" s="41" t="s">
        <v>79</v>
      </c>
      <c r="H21" s="41" t="s">
        <v>79</v>
      </c>
      <c r="I21" s="41" t="s">
        <v>150</v>
      </c>
      <c r="J21" s="41" t="s">
        <v>151</v>
      </c>
      <c r="K21" s="41" t="s">
        <v>152</v>
      </c>
      <c r="L21" s="41" t="s">
        <v>100</v>
      </c>
      <c r="M21" s="41">
        <v>1.93</v>
      </c>
      <c r="N21" s="47">
        <v>46405</v>
      </c>
      <c r="O21" s="42">
        <v>1.4999999999999999E-2</v>
      </c>
      <c r="P21" s="42">
        <v>3.4099999999999998E-2</v>
      </c>
      <c r="Q21" s="41"/>
      <c r="R21" s="41">
        <v>3089000</v>
      </c>
      <c r="S21" s="41">
        <v>3.7964000000000002</v>
      </c>
      <c r="T21" s="41">
        <v>96.296999999999997</v>
      </c>
      <c r="U21" s="41">
        <v>11461.045</v>
      </c>
      <c r="V21" s="41"/>
      <c r="W21" s="41" t="s">
        <v>40</v>
      </c>
      <c r="X21" s="42">
        <v>1.087676056338E-5</v>
      </c>
      <c r="Y21" s="42">
        <v>4.4050000000000001E-3</v>
      </c>
      <c r="Z21" s="42">
        <v>6.4300000000000002E-4</v>
      </c>
      <c r="AA21" s="51"/>
    </row>
    <row r="22" spans="1:27" ht="15" x14ac:dyDescent="0.25">
      <c r="A22" s="43">
        <v>1328</v>
      </c>
      <c r="B22" s="43">
        <v>9757</v>
      </c>
      <c r="C22" s="41" t="s">
        <v>136</v>
      </c>
      <c r="D22" s="41" t="s">
        <v>186</v>
      </c>
      <c r="E22" s="41" t="s">
        <v>187</v>
      </c>
      <c r="F22" s="41" t="s">
        <v>139</v>
      </c>
      <c r="G22" s="41" t="s">
        <v>79</v>
      </c>
      <c r="H22" s="41" t="s">
        <v>79</v>
      </c>
      <c r="I22" s="41" t="s">
        <v>140</v>
      </c>
      <c r="J22" s="41" t="s">
        <v>141</v>
      </c>
      <c r="K22" s="41" t="s">
        <v>116</v>
      </c>
      <c r="L22" s="41" t="s">
        <v>90</v>
      </c>
      <c r="M22" s="41">
        <v>0.75</v>
      </c>
      <c r="N22" s="47">
        <v>45933</v>
      </c>
      <c r="O22" s="42">
        <v>0</v>
      </c>
      <c r="P22" s="42">
        <v>4.2200000000000001E-2</v>
      </c>
      <c r="Q22" s="41"/>
      <c r="R22" s="41">
        <v>191390000</v>
      </c>
      <c r="S22" s="41">
        <v>1</v>
      </c>
      <c r="T22" s="41">
        <v>96.93</v>
      </c>
      <c r="U22" s="41">
        <v>185514.32699999999</v>
      </c>
      <c r="V22" s="41"/>
      <c r="W22" s="41" t="s">
        <v>40</v>
      </c>
      <c r="X22" s="42">
        <v>1.3670714285714199E-4</v>
      </c>
      <c r="Y22" s="42">
        <v>7.1309999999999998E-2</v>
      </c>
      <c r="Z22" s="42">
        <v>1.0416999999999999E-2</v>
      </c>
      <c r="AA22" s="51"/>
    </row>
    <row r="23" spans="1:27" ht="15" x14ac:dyDescent="0.25">
      <c r="A23" s="43">
        <v>1328</v>
      </c>
      <c r="B23" s="43">
        <v>9757</v>
      </c>
      <c r="C23" s="41" t="s">
        <v>188</v>
      </c>
      <c r="D23" s="41" t="s">
        <v>189</v>
      </c>
      <c r="E23" s="41" t="s">
        <v>190</v>
      </c>
      <c r="F23" s="41" t="s">
        <v>149</v>
      </c>
      <c r="G23" s="41" t="s">
        <v>112</v>
      </c>
      <c r="H23" s="41" t="s">
        <v>191</v>
      </c>
      <c r="I23" s="41" t="s">
        <v>192</v>
      </c>
      <c r="J23" s="41" t="s">
        <v>193</v>
      </c>
      <c r="K23" s="41" t="s">
        <v>152</v>
      </c>
      <c r="L23" s="41" t="s">
        <v>83</v>
      </c>
      <c r="M23" s="41">
        <v>0.13</v>
      </c>
      <c r="N23" s="47">
        <v>45708</v>
      </c>
      <c r="O23" s="42">
        <v>0</v>
      </c>
      <c r="P23" s="42">
        <v>4.2200000000000001E-2</v>
      </c>
      <c r="Q23" s="41"/>
      <c r="R23" s="41">
        <v>73247000</v>
      </c>
      <c r="S23" s="41">
        <v>3.6469999999999998</v>
      </c>
      <c r="T23" s="41">
        <v>99.433999999999997</v>
      </c>
      <c r="U23" s="41">
        <v>265619.04200000002</v>
      </c>
      <c r="V23" s="41"/>
      <c r="W23" s="41" t="s">
        <v>40</v>
      </c>
      <c r="X23" s="42">
        <v>2.4705711722279998E-6</v>
      </c>
      <c r="Y23" s="42">
        <v>0.102102</v>
      </c>
      <c r="Z23" s="42">
        <v>1.4916E-2</v>
      </c>
      <c r="AA23" s="51"/>
    </row>
    <row r="24" spans="1:27" ht="15" x14ac:dyDescent="0.25">
      <c r="A24" s="43">
        <v>1328</v>
      </c>
      <c r="B24" s="43">
        <v>9757</v>
      </c>
      <c r="C24" s="41" t="s">
        <v>188</v>
      </c>
      <c r="D24" s="41" t="s">
        <v>194</v>
      </c>
      <c r="E24" s="41" t="s">
        <v>195</v>
      </c>
      <c r="F24" s="41" t="s">
        <v>149</v>
      </c>
      <c r="G24" s="41" t="s">
        <v>112</v>
      </c>
      <c r="H24" s="41" t="s">
        <v>191</v>
      </c>
      <c r="I24" s="41" t="s">
        <v>192</v>
      </c>
      <c r="J24" s="41" t="s">
        <v>193</v>
      </c>
      <c r="K24" s="41" t="s">
        <v>152</v>
      </c>
      <c r="L24" s="41" t="s">
        <v>83</v>
      </c>
      <c r="M24" s="41">
        <v>0.26</v>
      </c>
      <c r="N24" s="47">
        <v>45757</v>
      </c>
      <c r="O24" s="42">
        <v>0</v>
      </c>
      <c r="P24" s="42">
        <v>4.2299999999999997E-2</v>
      </c>
      <c r="Q24" s="41"/>
      <c r="R24" s="41">
        <v>78264000</v>
      </c>
      <c r="S24" s="41">
        <v>3.6469999999999998</v>
      </c>
      <c r="T24" s="41">
        <v>98.869</v>
      </c>
      <c r="U24" s="41">
        <v>282199.75199999998</v>
      </c>
      <c r="V24" s="41"/>
      <c r="W24" s="41" t="s">
        <v>40</v>
      </c>
      <c r="X24" s="42">
        <v>4.7591365156580001E-6</v>
      </c>
      <c r="Y24" s="42">
        <v>0.108476</v>
      </c>
      <c r="Z24" s="42">
        <v>1.5847E-2</v>
      </c>
      <c r="AA24" s="51"/>
    </row>
    <row r="25" spans="1:27" ht="15" x14ac:dyDescent="0.25">
      <c r="A25" s="43">
        <v>1328</v>
      </c>
      <c r="B25" s="43">
        <v>9757</v>
      </c>
      <c r="C25" s="41" t="s">
        <v>188</v>
      </c>
      <c r="D25" s="41" t="s">
        <v>196</v>
      </c>
      <c r="E25" s="41" t="s">
        <v>197</v>
      </c>
      <c r="F25" s="41" t="s">
        <v>149</v>
      </c>
      <c r="G25" s="41" t="s">
        <v>112</v>
      </c>
      <c r="H25" s="41" t="s">
        <v>191</v>
      </c>
      <c r="I25" s="41" t="s">
        <v>192</v>
      </c>
      <c r="J25" s="41" t="s">
        <v>193</v>
      </c>
      <c r="K25" s="41" t="s">
        <v>152</v>
      </c>
      <c r="L25" s="41" t="s">
        <v>83</v>
      </c>
      <c r="M25" s="41">
        <v>0.2</v>
      </c>
      <c r="N25" s="47">
        <v>45734</v>
      </c>
      <c r="O25" s="42">
        <v>0</v>
      </c>
      <c r="P25" s="42">
        <v>4.2200000000000001E-2</v>
      </c>
      <c r="Q25" s="41"/>
      <c r="R25" s="41">
        <v>18886000</v>
      </c>
      <c r="S25" s="41">
        <v>3.6469999999999998</v>
      </c>
      <c r="T25" s="41">
        <v>99.134</v>
      </c>
      <c r="U25" s="41">
        <v>68280.903000000006</v>
      </c>
      <c r="V25" s="41"/>
      <c r="W25" s="41" t="s">
        <v>40</v>
      </c>
      <c r="X25" s="42">
        <v>1.2228142987559999E-6</v>
      </c>
      <c r="Y25" s="42">
        <v>2.6245999999999998E-2</v>
      </c>
      <c r="Z25" s="42">
        <v>3.8340000000000002E-3</v>
      </c>
      <c r="AA25" s="51"/>
    </row>
    <row r="26" spans="1:27" ht="15" x14ac:dyDescent="0.25">
      <c r="A26" s="43">
        <v>1328</v>
      </c>
      <c r="B26" s="43">
        <v>9757</v>
      </c>
      <c r="C26" s="41" t="s">
        <v>188</v>
      </c>
      <c r="D26" s="41" t="s">
        <v>198</v>
      </c>
      <c r="E26" s="41" t="s">
        <v>199</v>
      </c>
      <c r="F26" s="41" t="s">
        <v>149</v>
      </c>
      <c r="G26" s="41" t="s">
        <v>112</v>
      </c>
      <c r="H26" s="41" t="s">
        <v>191</v>
      </c>
      <c r="I26" s="41" t="s">
        <v>192</v>
      </c>
      <c r="J26" s="41" t="s">
        <v>193</v>
      </c>
      <c r="K26" s="41" t="s">
        <v>152</v>
      </c>
      <c r="L26" s="41" t="s">
        <v>83</v>
      </c>
      <c r="M26" s="41">
        <v>0.05</v>
      </c>
      <c r="N26" s="47">
        <v>45680</v>
      </c>
      <c r="O26" s="42">
        <v>0</v>
      </c>
      <c r="P26" s="42">
        <v>4.3099999999999999E-2</v>
      </c>
      <c r="Q26" s="41"/>
      <c r="R26" s="41">
        <v>24444000</v>
      </c>
      <c r="S26" s="41">
        <v>3.6469999999999998</v>
      </c>
      <c r="T26" s="41">
        <v>99.753</v>
      </c>
      <c r="U26" s="41">
        <v>88926.985000000001</v>
      </c>
      <c r="V26" s="41"/>
      <c r="W26" s="41" t="s">
        <v>40</v>
      </c>
      <c r="X26" s="42">
        <v>8.7888539325800001E-7</v>
      </c>
      <c r="Y26" s="42">
        <v>3.4182999999999998E-2</v>
      </c>
      <c r="Z26" s="42">
        <v>4.993E-3</v>
      </c>
      <c r="AA26" s="51"/>
    </row>
    <row r="27" spans="1:27" ht="15" x14ac:dyDescent="0.25">
      <c r="A27" s="43">
        <v>1328</v>
      </c>
      <c r="B27" s="43">
        <v>9757</v>
      </c>
      <c r="C27" s="41" t="s">
        <v>188</v>
      </c>
      <c r="D27" s="41" t="s">
        <v>200</v>
      </c>
      <c r="E27" s="41" t="s">
        <v>201</v>
      </c>
      <c r="F27" s="41" t="s">
        <v>149</v>
      </c>
      <c r="G27" s="41" t="s">
        <v>112</v>
      </c>
      <c r="H27" s="41" t="s">
        <v>191</v>
      </c>
      <c r="I27" s="41" t="s">
        <v>192</v>
      </c>
      <c r="J27" s="41" t="s">
        <v>193</v>
      </c>
      <c r="K27" s="41" t="s">
        <v>152</v>
      </c>
      <c r="L27" s="41" t="s">
        <v>83</v>
      </c>
      <c r="M27" s="41">
        <v>0.11</v>
      </c>
      <c r="N27" s="47">
        <v>45701</v>
      </c>
      <c r="O27" s="42">
        <v>0</v>
      </c>
      <c r="P27" s="42">
        <v>4.2799999999999998E-2</v>
      </c>
      <c r="Q27" s="41"/>
      <c r="R27" s="41">
        <v>50324000</v>
      </c>
      <c r="S27" s="41">
        <v>3.6469999999999998</v>
      </c>
      <c r="T27" s="41">
        <v>99.507000000000005</v>
      </c>
      <c r="U27" s="41">
        <v>182626.81700000001</v>
      </c>
      <c r="V27" s="41"/>
      <c r="W27" s="41" t="s">
        <v>40</v>
      </c>
      <c r="X27" s="42">
        <v>2.0988534798069999E-6</v>
      </c>
      <c r="Y27" s="42">
        <v>7.0199999999999999E-2</v>
      </c>
      <c r="Z27" s="42">
        <v>1.0255E-2</v>
      </c>
      <c r="AA27" s="51"/>
    </row>
    <row r="28" spans="1:27" ht="15" x14ac:dyDescent="0.25">
      <c r="A28" s="43">
        <v>1328</v>
      </c>
      <c r="B28" s="43">
        <v>9758</v>
      </c>
      <c r="C28" s="41" t="s">
        <v>155</v>
      </c>
      <c r="D28" s="41" t="s">
        <v>180</v>
      </c>
      <c r="E28" s="41" t="s">
        <v>181</v>
      </c>
      <c r="F28" s="41" t="s">
        <v>139</v>
      </c>
      <c r="G28" s="41" t="s">
        <v>79</v>
      </c>
      <c r="H28" s="41" t="s">
        <v>79</v>
      </c>
      <c r="I28" s="41" t="s">
        <v>140</v>
      </c>
      <c r="J28" s="41" t="s">
        <v>141</v>
      </c>
      <c r="K28" s="41" t="s">
        <v>116</v>
      </c>
      <c r="L28" s="41" t="s">
        <v>90</v>
      </c>
      <c r="M28" s="41">
        <v>11.06</v>
      </c>
      <c r="N28" s="47">
        <v>50191</v>
      </c>
      <c r="O28" s="42">
        <v>0.03</v>
      </c>
      <c r="P28" s="42">
        <v>4.58E-2</v>
      </c>
      <c r="Q28" s="41"/>
      <c r="R28" s="41">
        <v>85624672</v>
      </c>
      <c r="S28" s="41">
        <v>1</v>
      </c>
      <c r="T28" s="41">
        <v>72.099999999999994</v>
      </c>
      <c r="U28" s="41">
        <v>61735.389000000003</v>
      </c>
      <c r="V28" s="41"/>
      <c r="W28" s="41" t="s">
        <v>40</v>
      </c>
      <c r="X28" s="42">
        <v>2.6212283975895E-5</v>
      </c>
      <c r="Y28" s="42">
        <v>4.8833000000000001E-2</v>
      </c>
      <c r="Z28" s="42">
        <v>1.4005999999999999E-2</v>
      </c>
      <c r="AA28" s="51"/>
    </row>
    <row r="29" spans="1:27" ht="15" x14ac:dyDescent="0.25">
      <c r="A29" s="43">
        <v>1328</v>
      </c>
      <c r="B29" s="43">
        <v>9758</v>
      </c>
      <c r="C29" s="41" t="s">
        <v>158</v>
      </c>
      <c r="D29" s="41" t="s">
        <v>159</v>
      </c>
      <c r="E29" s="41" t="s">
        <v>160</v>
      </c>
      <c r="F29" s="41" t="s">
        <v>161</v>
      </c>
      <c r="G29" s="41" t="s">
        <v>79</v>
      </c>
      <c r="H29" s="41" t="s">
        <v>79</v>
      </c>
      <c r="I29" s="41" t="s">
        <v>140</v>
      </c>
      <c r="J29" s="41" t="s">
        <v>141</v>
      </c>
      <c r="K29" s="41" t="s">
        <v>116</v>
      </c>
      <c r="L29" s="41" t="s">
        <v>90</v>
      </c>
      <c r="M29" s="41">
        <v>6.89</v>
      </c>
      <c r="N29" s="47">
        <v>48182</v>
      </c>
      <c r="O29" s="42">
        <v>1E-3</v>
      </c>
      <c r="P29" s="42">
        <v>1.8599999999999998E-2</v>
      </c>
      <c r="Q29" s="41"/>
      <c r="R29" s="41">
        <v>794987</v>
      </c>
      <c r="S29" s="41">
        <v>1</v>
      </c>
      <c r="T29" s="41">
        <v>102.23</v>
      </c>
      <c r="U29" s="41">
        <v>812.71500000000003</v>
      </c>
      <c r="V29" s="41"/>
      <c r="W29" s="41" t="s">
        <v>40</v>
      </c>
      <c r="X29" s="42">
        <v>2.5891902697699999E-7</v>
      </c>
      <c r="Y29" s="42">
        <v>6.4199999999999999E-4</v>
      </c>
      <c r="Z29" s="42">
        <v>1.84E-4</v>
      </c>
      <c r="AA29" s="51"/>
    </row>
    <row r="30" spans="1:27" ht="15" x14ac:dyDescent="0.25">
      <c r="A30" s="43">
        <v>1328</v>
      </c>
      <c r="B30" s="43">
        <v>9758</v>
      </c>
      <c r="C30" s="41" t="s">
        <v>155</v>
      </c>
      <c r="D30" s="41" t="s">
        <v>162</v>
      </c>
      <c r="E30" s="41" t="s">
        <v>163</v>
      </c>
      <c r="F30" s="41" t="s">
        <v>139</v>
      </c>
      <c r="G30" s="41" t="s">
        <v>79</v>
      </c>
      <c r="H30" s="41" t="s">
        <v>79</v>
      </c>
      <c r="I30" s="41" t="s">
        <v>140</v>
      </c>
      <c r="J30" s="41" t="s">
        <v>141</v>
      </c>
      <c r="K30" s="41" t="s">
        <v>116</v>
      </c>
      <c r="L30" s="41" t="s">
        <v>90</v>
      </c>
      <c r="M30" s="41">
        <v>17.760000000000002</v>
      </c>
      <c r="N30" s="47">
        <v>55852</v>
      </c>
      <c r="O30" s="42">
        <v>2.8000000000000001E-2</v>
      </c>
      <c r="P30" s="42">
        <v>4.8500000000000001E-2</v>
      </c>
      <c r="Q30" s="41"/>
      <c r="R30" s="41">
        <v>4623800</v>
      </c>
      <c r="S30" s="41">
        <v>1</v>
      </c>
      <c r="T30" s="41">
        <v>69.209999999999994</v>
      </c>
      <c r="U30" s="41">
        <v>3200.1320000000001</v>
      </c>
      <c r="V30" s="41"/>
      <c r="W30" s="41" t="s">
        <v>40</v>
      </c>
      <c r="X30" s="42">
        <v>2.2050002641910002E-6</v>
      </c>
      <c r="Y30" s="42">
        <v>2.5309999999999998E-3</v>
      </c>
      <c r="Z30" s="42">
        <v>7.2599999999999997E-4</v>
      </c>
      <c r="AA30" s="51"/>
    </row>
    <row r="31" spans="1:27" ht="15" x14ac:dyDescent="0.25">
      <c r="A31" s="43">
        <v>1328</v>
      </c>
      <c r="B31" s="43">
        <v>9758</v>
      </c>
      <c r="C31" s="41" t="s">
        <v>155</v>
      </c>
      <c r="D31" s="41" t="s">
        <v>166</v>
      </c>
      <c r="E31" s="41" t="s">
        <v>167</v>
      </c>
      <c r="F31" s="41" t="s">
        <v>139</v>
      </c>
      <c r="G31" s="41" t="s">
        <v>79</v>
      </c>
      <c r="H31" s="41" t="s">
        <v>79</v>
      </c>
      <c r="I31" s="41" t="s">
        <v>140</v>
      </c>
      <c r="J31" s="41" t="s">
        <v>141</v>
      </c>
      <c r="K31" s="41" t="s">
        <v>116</v>
      </c>
      <c r="L31" s="41" t="s">
        <v>90</v>
      </c>
      <c r="M31" s="41">
        <v>11.26</v>
      </c>
      <c r="N31" s="47">
        <v>51897</v>
      </c>
      <c r="O31" s="42">
        <v>5.5E-2</v>
      </c>
      <c r="P31" s="42">
        <v>4.6399999999999997E-2</v>
      </c>
      <c r="Q31" s="41"/>
      <c r="R31" s="41">
        <v>29780823</v>
      </c>
      <c r="S31" s="41">
        <v>1</v>
      </c>
      <c r="T31" s="41">
        <v>114.94</v>
      </c>
      <c r="U31" s="41">
        <v>34230.078000000001</v>
      </c>
      <c r="V31" s="41"/>
      <c r="W31" s="41" t="s">
        <v>40</v>
      </c>
      <c r="X31" s="42">
        <v>1.2021060606789001E-5</v>
      </c>
      <c r="Y31" s="42">
        <v>2.7075999999999999E-2</v>
      </c>
      <c r="Z31" s="42">
        <v>7.7660000000000003E-3</v>
      </c>
      <c r="AA31" s="51"/>
    </row>
    <row r="32" spans="1:27" ht="15" x14ac:dyDescent="0.25">
      <c r="A32" s="43">
        <v>1328</v>
      </c>
      <c r="B32" s="43">
        <v>9758</v>
      </c>
      <c r="C32" s="41" t="s">
        <v>155</v>
      </c>
      <c r="D32" s="41" t="s">
        <v>168</v>
      </c>
      <c r="E32" s="41" t="s">
        <v>169</v>
      </c>
      <c r="F32" s="41" t="s">
        <v>139</v>
      </c>
      <c r="G32" s="41" t="s">
        <v>79</v>
      </c>
      <c r="H32" s="41" t="s">
        <v>79</v>
      </c>
      <c r="I32" s="41" t="s">
        <v>140</v>
      </c>
      <c r="J32" s="41" t="s">
        <v>141</v>
      </c>
      <c r="K32" s="41" t="s">
        <v>116</v>
      </c>
      <c r="L32" s="41" t="s">
        <v>90</v>
      </c>
      <c r="M32" s="41">
        <v>2.1800000000000002</v>
      </c>
      <c r="N32" s="47">
        <v>46477</v>
      </c>
      <c r="O32" s="42">
        <v>0.03</v>
      </c>
      <c r="P32" s="42">
        <v>4.2700000000000002E-2</v>
      </c>
      <c r="Q32" s="41"/>
      <c r="R32" s="41">
        <v>1706864</v>
      </c>
      <c r="S32" s="41">
        <v>1</v>
      </c>
      <c r="T32" s="41">
        <v>96.74</v>
      </c>
      <c r="U32" s="41">
        <v>1651.22</v>
      </c>
      <c r="V32" s="41"/>
      <c r="W32" s="41" t="s">
        <v>40</v>
      </c>
      <c r="X32" s="42">
        <v>6.6047070911099998E-7</v>
      </c>
      <c r="Y32" s="42">
        <v>1.3060000000000001E-3</v>
      </c>
      <c r="Z32" s="42">
        <v>3.7399999999999998E-4</v>
      </c>
      <c r="AA32" s="51"/>
    </row>
    <row r="33" spans="1:27" ht="15" x14ac:dyDescent="0.25">
      <c r="A33" s="43">
        <v>1328</v>
      </c>
      <c r="B33" s="43">
        <v>9758</v>
      </c>
      <c r="C33" s="41" t="s">
        <v>136</v>
      </c>
      <c r="D33" s="41" t="s">
        <v>202</v>
      </c>
      <c r="E33" s="41" t="s">
        <v>203</v>
      </c>
      <c r="F33" s="41" t="s">
        <v>139</v>
      </c>
      <c r="G33" s="41" t="s">
        <v>79</v>
      </c>
      <c r="H33" s="41" t="s">
        <v>79</v>
      </c>
      <c r="I33" s="41" t="s">
        <v>140</v>
      </c>
      <c r="J33" s="41" t="s">
        <v>141</v>
      </c>
      <c r="K33" s="41" t="s">
        <v>116</v>
      </c>
      <c r="L33" s="41" t="s">
        <v>90</v>
      </c>
      <c r="M33" s="41">
        <v>0.02</v>
      </c>
      <c r="N33" s="47">
        <v>45665</v>
      </c>
      <c r="O33" s="42">
        <v>0</v>
      </c>
      <c r="P33" s="42">
        <v>4.8000000000000001E-2</v>
      </c>
      <c r="Q33" s="41"/>
      <c r="R33" s="41">
        <v>82167158</v>
      </c>
      <c r="S33" s="41">
        <v>1</v>
      </c>
      <c r="T33" s="41">
        <v>99.91</v>
      </c>
      <c r="U33" s="41">
        <v>82093.207999999999</v>
      </c>
      <c r="V33" s="41"/>
      <c r="W33" s="41" t="s">
        <v>40</v>
      </c>
      <c r="X33" s="42">
        <v>2.1622936315789002E-5</v>
      </c>
      <c r="Y33" s="42">
        <v>6.4936999999999995E-2</v>
      </c>
      <c r="Z33" s="42">
        <v>1.8624999999999999E-2</v>
      </c>
      <c r="AA33" s="51"/>
    </row>
    <row r="34" spans="1:27" ht="15" x14ac:dyDescent="0.25">
      <c r="A34" s="43">
        <v>1328</v>
      </c>
      <c r="B34" s="43">
        <v>9758</v>
      </c>
      <c r="C34" s="41" t="s">
        <v>136</v>
      </c>
      <c r="D34" s="41" t="s">
        <v>153</v>
      </c>
      <c r="E34" s="41" t="s">
        <v>154</v>
      </c>
      <c r="F34" s="41" t="s">
        <v>139</v>
      </c>
      <c r="G34" s="41" t="s">
        <v>79</v>
      </c>
      <c r="H34" s="41" t="s">
        <v>79</v>
      </c>
      <c r="I34" s="41" t="s">
        <v>140</v>
      </c>
      <c r="J34" s="41" t="s">
        <v>141</v>
      </c>
      <c r="K34" s="41" t="s">
        <v>116</v>
      </c>
      <c r="L34" s="41" t="s">
        <v>90</v>
      </c>
      <c r="M34" s="41">
        <v>0.1</v>
      </c>
      <c r="N34" s="47">
        <v>45693</v>
      </c>
      <c r="O34" s="42">
        <v>0</v>
      </c>
      <c r="P34" s="42">
        <v>4.2599999999999999E-2</v>
      </c>
      <c r="Q34" s="41"/>
      <c r="R34" s="41">
        <v>68947286</v>
      </c>
      <c r="S34" s="41">
        <v>1</v>
      </c>
      <c r="T34" s="41">
        <v>99.6</v>
      </c>
      <c r="U34" s="41">
        <v>68671.497000000003</v>
      </c>
      <c r="V34" s="41"/>
      <c r="W34" s="41" t="s">
        <v>40</v>
      </c>
      <c r="X34" s="42">
        <v>1.9152023888888001E-5</v>
      </c>
      <c r="Y34" s="42">
        <v>5.432E-2</v>
      </c>
      <c r="Z34" s="42">
        <v>1.558E-2</v>
      </c>
      <c r="AA34" s="51"/>
    </row>
    <row r="35" spans="1:27" ht="15" x14ac:dyDescent="0.25">
      <c r="A35" s="43">
        <v>1328</v>
      </c>
      <c r="B35" s="43">
        <v>9758</v>
      </c>
      <c r="C35" s="41" t="s">
        <v>155</v>
      </c>
      <c r="D35" s="41" t="s">
        <v>174</v>
      </c>
      <c r="E35" s="41" t="s">
        <v>175</v>
      </c>
      <c r="F35" s="41" t="s">
        <v>139</v>
      </c>
      <c r="G35" s="41" t="s">
        <v>79</v>
      </c>
      <c r="H35" s="41" t="s">
        <v>79</v>
      </c>
      <c r="I35" s="41" t="s">
        <v>140</v>
      </c>
      <c r="J35" s="41" t="s">
        <v>141</v>
      </c>
      <c r="K35" s="41" t="s">
        <v>116</v>
      </c>
      <c r="L35" s="41" t="s">
        <v>90</v>
      </c>
      <c r="M35" s="41">
        <v>3.61</v>
      </c>
      <c r="N35" s="47">
        <v>47024</v>
      </c>
      <c r="O35" s="42">
        <v>2.2499999999999999E-2</v>
      </c>
      <c r="P35" s="42">
        <v>4.2500000000000003E-2</v>
      </c>
      <c r="Q35" s="41"/>
      <c r="R35" s="41">
        <v>6049726</v>
      </c>
      <c r="S35" s="41">
        <v>1</v>
      </c>
      <c r="T35" s="41">
        <v>93.76</v>
      </c>
      <c r="U35" s="41">
        <v>5672.223</v>
      </c>
      <c r="V35" s="41"/>
      <c r="W35" s="41" t="s">
        <v>40</v>
      </c>
      <c r="X35" s="42">
        <v>1.742356320396E-6</v>
      </c>
      <c r="Y35" s="42">
        <v>4.4860000000000004E-3</v>
      </c>
      <c r="Z35" s="42">
        <v>1.286E-3</v>
      </c>
      <c r="AA35" s="51"/>
    </row>
    <row r="36" spans="1:27" ht="15" x14ac:dyDescent="0.25">
      <c r="A36" s="43">
        <v>1328</v>
      </c>
      <c r="B36" s="43">
        <v>9758</v>
      </c>
      <c r="C36" s="41" t="s">
        <v>155</v>
      </c>
      <c r="D36" s="41" t="s">
        <v>156</v>
      </c>
      <c r="E36" s="41" t="s">
        <v>157</v>
      </c>
      <c r="F36" s="41" t="s">
        <v>139</v>
      </c>
      <c r="G36" s="41" t="s">
        <v>79</v>
      </c>
      <c r="H36" s="41" t="s">
        <v>79</v>
      </c>
      <c r="I36" s="41" t="s">
        <v>140</v>
      </c>
      <c r="J36" s="41" t="s">
        <v>141</v>
      </c>
      <c r="K36" s="41" t="s">
        <v>116</v>
      </c>
      <c r="L36" s="41" t="s">
        <v>90</v>
      </c>
      <c r="M36" s="41">
        <v>5.08</v>
      </c>
      <c r="N36" s="47">
        <v>47573</v>
      </c>
      <c r="O36" s="42">
        <v>0.01</v>
      </c>
      <c r="P36" s="42">
        <v>4.2700000000000002E-2</v>
      </c>
      <c r="Q36" s="41"/>
      <c r="R36" s="41">
        <v>15824355</v>
      </c>
      <c r="S36" s="41">
        <v>1</v>
      </c>
      <c r="T36" s="41">
        <v>85.63</v>
      </c>
      <c r="U36" s="41">
        <v>13550.395</v>
      </c>
      <c r="V36" s="41"/>
      <c r="W36" s="41" t="s">
        <v>40</v>
      </c>
      <c r="X36" s="42">
        <v>4.1912769110319998E-6</v>
      </c>
      <c r="Y36" s="42">
        <v>1.0718E-2</v>
      </c>
      <c r="Z36" s="42">
        <v>3.0739999999999999E-3</v>
      </c>
      <c r="AA36" s="51"/>
    </row>
    <row r="37" spans="1:27" ht="15" x14ac:dyDescent="0.25">
      <c r="A37" s="43">
        <v>1328</v>
      </c>
      <c r="B37" s="43">
        <v>9758</v>
      </c>
      <c r="C37" s="41" t="s">
        <v>155</v>
      </c>
      <c r="D37" s="41" t="s">
        <v>176</v>
      </c>
      <c r="E37" s="41" t="s">
        <v>177</v>
      </c>
      <c r="F37" s="41" t="s">
        <v>139</v>
      </c>
      <c r="G37" s="41" t="s">
        <v>79</v>
      </c>
      <c r="H37" s="41" t="s">
        <v>79</v>
      </c>
      <c r="I37" s="41" t="s">
        <v>140</v>
      </c>
      <c r="J37" s="41" t="s">
        <v>141</v>
      </c>
      <c r="K37" s="41" t="s">
        <v>116</v>
      </c>
      <c r="L37" s="41" t="s">
        <v>90</v>
      </c>
      <c r="M37" s="41">
        <v>8.31</v>
      </c>
      <c r="N37" s="47">
        <v>49398</v>
      </c>
      <c r="O37" s="42">
        <v>0.04</v>
      </c>
      <c r="P37" s="42">
        <v>4.48E-2</v>
      </c>
      <c r="Q37" s="41"/>
      <c r="R37" s="41">
        <v>191183312</v>
      </c>
      <c r="S37" s="41">
        <v>1</v>
      </c>
      <c r="T37" s="41">
        <v>99.13</v>
      </c>
      <c r="U37" s="41">
        <v>189520.01699999999</v>
      </c>
      <c r="V37" s="41"/>
      <c r="W37" s="41" t="s">
        <v>40</v>
      </c>
      <c r="X37" s="42">
        <v>7.8200879190406001E-5</v>
      </c>
      <c r="Y37" s="42">
        <v>0.14991299999999999</v>
      </c>
      <c r="Z37" s="42">
        <v>4.2999000000000002E-2</v>
      </c>
      <c r="AA37" s="51"/>
    </row>
    <row r="38" spans="1:27" ht="15" x14ac:dyDescent="0.25">
      <c r="A38" s="43">
        <v>1328</v>
      </c>
      <c r="B38" s="43">
        <v>9758</v>
      </c>
      <c r="C38" s="41" t="s">
        <v>136</v>
      </c>
      <c r="D38" s="41" t="s">
        <v>204</v>
      </c>
      <c r="E38" s="41" t="s">
        <v>205</v>
      </c>
      <c r="F38" s="41" t="s">
        <v>139</v>
      </c>
      <c r="G38" s="41" t="s">
        <v>79</v>
      </c>
      <c r="H38" s="41" t="s">
        <v>79</v>
      </c>
      <c r="I38" s="41" t="s">
        <v>140</v>
      </c>
      <c r="J38" s="41" t="s">
        <v>141</v>
      </c>
      <c r="K38" s="41" t="s">
        <v>116</v>
      </c>
      <c r="L38" s="41" t="s">
        <v>90</v>
      </c>
      <c r="M38" s="41">
        <v>0.59</v>
      </c>
      <c r="N38" s="47">
        <v>45875</v>
      </c>
      <c r="O38" s="42">
        <v>0</v>
      </c>
      <c r="P38" s="42">
        <v>4.24E-2</v>
      </c>
      <c r="Q38" s="41"/>
      <c r="R38" s="41">
        <v>223576297</v>
      </c>
      <c r="S38" s="41">
        <v>1</v>
      </c>
      <c r="T38" s="41">
        <v>97.56</v>
      </c>
      <c r="U38" s="41">
        <v>218121.035</v>
      </c>
      <c r="V38" s="41"/>
      <c r="W38" s="41" t="s">
        <v>40</v>
      </c>
      <c r="X38" s="42">
        <v>1.86313580833333E-4</v>
      </c>
      <c r="Y38" s="42">
        <v>0.172537</v>
      </c>
      <c r="Z38" s="42">
        <v>4.9487999999999997E-2</v>
      </c>
      <c r="AA38" s="51"/>
    </row>
    <row r="39" spans="1:27" ht="15" x14ac:dyDescent="0.25">
      <c r="A39" s="43">
        <v>1328</v>
      </c>
      <c r="B39" s="43">
        <v>9758</v>
      </c>
      <c r="C39" s="41" t="s">
        <v>136</v>
      </c>
      <c r="D39" s="41" t="s">
        <v>178</v>
      </c>
      <c r="E39" s="41" t="s">
        <v>179</v>
      </c>
      <c r="F39" s="41" t="s">
        <v>139</v>
      </c>
      <c r="G39" s="41" t="s">
        <v>79</v>
      </c>
      <c r="H39" s="41" t="s">
        <v>79</v>
      </c>
      <c r="I39" s="41" t="s">
        <v>140</v>
      </c>
      <c r="J39" s="41" t="s">
        <v>141</v>
      </c>
      <c r="K39" s="41" t="s">
        <v>116</v>
      </c>
      <c r="L39" s="41" t="s">
        <v>90</v>
      </c>
      <c r="M39" s="41">
        <v>0.67</v>
      </c>
      <c r="N39" s="47">
        <v>45909</v>
      </c>
      <c r="O39" s="42">
        <v>0</v>
      </c>
      <c r="P39" s="42">
        <v>4.2700000000000002E-2</v>
      </c>
      <c r="Q39" s="41"/>
      <c r="R39" s="41">
        <v>8969000</v>
      </c>
      <c r="S39" s="41">
        <v>1</v>
      </c>
      <c r="T39" s="41">
        <v>97.23</v>
      </c>
      <c r="U39" s="41">
        <v>8720.5589999999993</v>
      </c>
      <c r="V39" s="41"/>
      <c r="W39" s="41" t="s">
        <v>40</v>
      </c>
      <c r="X39" s="42">
        <v>7.4741666666660003E-6</v>
      </c>
      <c r="Y39" s="42">
        <v>6.8979999999999996E-3</v>
      </c>
      <c r="Z39" s="42">
        <v>1.9780000000000002E-3</v>
      </c>
      <c r="AA39" s="51"/>
    </row>
    <row r="40" spans="1:27" ht="15" x14ac:dyDescent="0.25">
      <c r="A40" s="43">
        <v>1328</v>
      </c>
      <c r="B40" s="43">
        <v>9758</v>
      </c>
      <c r="C40" s="41" t="s">
        <v>136</v>
      </c>
      <c r="D40" s="41" t="s">
        <v>206</v>
      </c>
      <c r="E40" s="41" t="s">
        <v>207</v>
      </c>
      <c r="F40" s="41" t="s">
        <v>139</v>
      </c>
      <c r="G40" s="41" t="s">
        <v>79</v>
      </c>
      <c r="H40" s="41" t="s">
        <v>79</v>
      </c>
      <c r="I40" s="41" t="s">
        <v>140</v>
      </c>
      <c r="J40" s="41" t="s">
        <v>141</v>
      </c>
      <c r="K40" s="41" t="s">
        <v>116</v>
      </c>
      <c r="L40" s="41" t="s">
        <v>90</v>
      </c>
      <c r="M40" s="41">
        <v>0.92</v>
      </c>
      <c r="N40" s="47">
        <v>45994</v>
      </c>
      <c r="O40" s="42">
        <v>0</v>
      </c>
      <c r="P40" s="42">
        <v>4.19E-2</v>
      </c>
      <c r="Q40" s="41"/>
      <c r="R40" s="41">
        <v>7922000</v>
      </c>
      <c r="S40" s="41">
        <v>1</v>
      </c>
      <c r="T40" s="41">
        <v>96.29</v>
      </c>
      <c r="U40" s="41">
        <v>7628.0940000000001</v>
      </c>
      <c r="V40" s="41"/>
      <c r="W40" s="41" t="s">
        <v>40</v>
      </c>
      <c r="X40" s="42">
        <v>5.6585714285709998E-6</v>
      </c>
      <c r="Y40" s="42">
        <v>6.0330000000000002E-3</v>
      </c>
      <c r="Z40" s="42">
        <v>1.73E-3</v>
      </c>
      <c r="AA40" s="51"/>
    </row>
    <row r="41" spans="1:27" ht="15" x14ac:dyDescent="0.25">
      <c r="A41" s="43">
        <v>1328</v>
      </c>
      <c r="B41" s="43">
        <v>9758</v>
      </c>
      <c r="C41" s="41" t="s">
        <v>136</v>
      </c>
      <c r="D41" s="41" t="s">
        <v>182</v>
      </c>
      <c r="E41" s="41" t="s">
        <v>183</v>
      </c>
      <c r="F41" s="41" t="s">
        <v>139</v>
      </c>
      <c r="G41" s="41" t="s">
        <v>79</v>
      </c>
      <c r="H41" s="41" t="s">
        <v>79</v>
      </c>
      <c r="I41" s="41" t="s">
        <v>140</v>
      </c>
      <c r="J41" s="41" t="s">
        <v>141</v>
      </c>
      <c r="K41" s="41" t="s">
        <v>116</v>
      </c>
      <c r="L41" s="41" t="s">
        <v>90</v>
      </c>
      <c r="M41" s="41">
        <v>0.84</v>
      </c>
      <c r="N41" s="47">
        <v>45966</v>
      </c>
      <c r="O41" s="42">
        <v>0</v>
      </c>
      <c r="P41" s="42">
        <v>4.2000000000000003E-2</v>
      </c>
      <c r="Q41" s="41"/>
      <c r="R41" s="41">
        <v>85838000</v>
      </c>
      <c r="S41" s="41">
        <v>1</v>
      </c>
      <c r="T41" s="41">
        <v>96.58</v>
      </c>
      <c r="U41" s="41">
        <v>82902.34</v>
      </c>
      <c r="V41" s="41"/>
      <c r="W41" s="41" t="s">
        <v>40</v>
      </c>
      <c r="X41" s="42">
        <v>6.1312857142857002E-5</v>
      </c>
      <c r="Y41" s="42">
        <v>6.5576999999999996E-2</v>
      </c>
      <c r="Z41" s="42">
        <v>1.8808999999999999E-2</v>
      </c>
      <c r="AA41" s="51"/>
    </row>
    <row r="42" spans="1:27" ht="15" x14ac:dyDescent="0.25">
      <c r="A42" s="43">
        <v>1328</v>
      </c>
      <c r="B42" s="43">
        <v>9758</v>
      </c>
      <c r="C42" s="41" t="s">
        <v>146</v>
      </c>
      <c r="D42" s="41" t="s">
        <v>184</v>
      </c>
      <c r="E42" s="41" t="s">
        <v>185</v>
      </c>
      <c r="F42" s="41" t="s">
        <v>149</v>
      </c>
      <c r="G42" s="41" t="s">
        <v>79</v>
      </c>
      <c r="H42" s="41" t="s">
        <v>79</v>
      </c>
      <c r="I42" s="41" t="s">
        <v>150</v>
      </c>
      <c r="J42" s="41" t="s">
        <v>151</v>
      </c>
      <c r="K42" s="41" t="s">
        <v>152</v>
      </c>
      <c r="L42" s="41" t="s">
        <v>100</v>
      </c>
      <c r="M42" s="41">
        <v>1.93</v>
      </c>
      <c r="N42" s="47">
        <v>46405</v>
      </c>
      <c r="O42" s="42">
        <v>1.4999999999999999E-2</v>
      </c>
      <c r="P42" s="42">
        <v>3.4099999999999998E-2</v>
      </c>
      <c r="Q42" s="41"/>
      <c r="R42" s="41">
        <v>850000</v>
      </c>
      <c r="S42" s="41">
        <v>3.7964000000000002</v>
      </c>
      <c r="T42" s="41">
        <v>96.296999999999997</v>
      </c>
      <c r="U42" s="41">
        <v>3153.7350000000001</v>
      </c>
      <c r="V42" s="41"/>
      <c r="W42" s="41" t="s">
        <v>40</v>
      </c>
      <c r="X42" s="42">
        <v>2.992957746478E-6</v>
      </c>
      <c r="Y42" s="42">
        <v>2.4940000000000001E-3</v>
      </c>
      <c r="Z42" s="42">
        <v>7.1500000000000003E-4</v>
      </c>
      <c r="AA42" s="51"/>
    </row>
    <row r="43" spans="1:27" ht="15" x14ac:dyDescent="0.25">
      <c r="A43" s="43">
        <v>1328</v>
      </c>
      <c r="B43" s="43">
        <v>9758</v>
      </c>
      <c r="C43" s="41" t="s">
        <v>146</v>
      </c>
      <c r="D43" s="41" t="s">
        <v>147</v>
      </c>
      <c r="E43" s="41" t="s">
        <v>148</v>
      </c>
      <c r="F43" s="41" t="s">
        <v>149</v>
      </c>
      <c r="G43" s="41" t="s">
        <v>79</v>
      </c>
      <c r="H43" s="41" t="s">
        <v>79</v>
      </c>
      <c r="I43" s="41" t="s">
        <v>150</v>
      </c>
      <c r="J43" s="41" t="s">
        <v>151</v>
      </c>
      <c r="K43" s="41" t="s">
        <v>152</v>
      </c>
      <c r="L43" s="41" t="s">
        <v>100</v>
      </c>
      <c r="M43" s="41">
        <v>1.71</v>
      </c>
      <c r="N43" s="47">
        <v>46325</v>
      </c>
      <c r="O43" s="42">
        <v>0.05</v>
      </c>
      <c r="P43" s="42">
        <v>3.32E-2</v>
      </c>
      <c r="Q43" s="41"/>
      <c r="R43" s="41">
        <v>862000</v>
      </c>
      <c r="S43" s="41">
        <v>3.7964000000000002</v>
      </c>
      <c r="T43" s="41">
        <v>102.925</v>
      </c>
      <c r="U43" s="41">
        <v>3396.3829999999998</v>
      </c>
      <c r="V43" s="41"/>
      <c r="W43" s="41" t="s">
        <v>40</v>
      </c>
      <c r="X43" s="42">
        <v>3.5916666666659998E-6</v>
      </c>
      <c r="Y43" s="42">
        <v>2.686E-3</v>
      </c>
      <c r="Z43" s="42">
        <v>7.6999999999999996E-4</v>
      </c>
      <c r="AA43" s="51"/>
    </row>
    <row r="44" spans="1:27" ht="15" x14ac:dyDescent="0.25">
      <c r="A44" s="43">
        <v>1328</v>
      </c>
      <c r="B44" s="43">
        <v>9758</v>
      </c>
      <c r="C44" s="41" t="s">
        <v>155</v>
      </c>
      <c r="D44" s="41" t="s">
        <v>170</v>
      </c>
      <c r="E44" s="41" t="s">
        <v>171</v>
      </c>
      <c r="F44" s="41" t="s">
        <v>139</v>
      </c>
      <c r="G44" s="41" t="s">
        <v>79</v>
      </c>
      <c r="H44" s="41" t="s">
        <v>79</v>
      </c>
      <c r="I44" s="41" t="s">
        <v>140</v>
      </c>
      <c r="J44" s="41" t="s">
        <v>141</v>
      </c>
      <c r="K44" s="41" t="s">
        <v>116</v>
      </c>
      <c r="L44" s="41" t="s">
        <v>90</v>
      </c>
      <c r="M44" s="41">
        <v>2.64</v>
      </c>
      <c r="N44" s="47">
        <v>46660</v>
      </c>
      <c r="O44" s="42">
        <v>3.7499999999999999E-2</v>
      </c>
      <c r="P44" s="42">
        <v>4.2500000000000003E-2</v>
      </c>
      <c r="Q44" s="41"/>
      <c r="R44" s="41">
        <v>10518828</v>
      </c>
      <c r="S44" s="41">
        <v>1</v>
      </c>
      <c r="T44" s="41">
        <v>99.67</v>
      </c>
      <c r="U44" s="41">
        <v>10484.116</v>
      </c>
      <c r="V44" s="41"/>
      <c r="W44" s="41" t="s">
        <v>40</v>
      </c>
      <c r="X44" s="42">
        <v>4.2600823834589998E-6</v>
      </c>
      <c r="Y44" s="42">
        <v>8.293E-3</v>
      </c>
      <c r="Z44" s="42">
        <v>2.3779999999999999E-3</v>
      </c>
      <c r="AA44" s="51"/>
    </row>
    <row r="45" spans="1:27" ht="15" x14ac:dyDescent="0.25">
      <c r="A45" s="43">
        <v>1328</v>
      </c>
      <c r="B45" s="43">
        <v>9758</v>
      </c>
      <c r="C45" s="41" t="s">
        <v>136</v>
      </c>
      <c r="D45" s="41" t="s">
        <v>208</v>
      </c>
      <c r="E45" s="41" t="s">
        <v>209</v>
      </c>
      <c r="F45" s="41" t="s">
        <v>139</v>
      </c>
      <c r="G45" s="41" t="s">
        <v>79</v>
      </c>
      <c r="H45" s="41" t="s">
        <v>79</v>
      </c>
      <c r="I45" s="41" t="s">
        <v>140</v>
      </c>
      <c r="J45" s="41" t="s">
        <v>141</v>
      </c>
      <c r="K45" s="41" t="s">
        <v>116</v>
      </c>
      <c r="L45" s="41" t="s">
        <v>90</v>
      </c>
      <c r="M45" s="41">
        <v>0.5</v>
      </c>
      <c r="N45" s="47">
        <v>45840</v>
      </c>
      <c r="O45" s="42">
        <v>0</v>
      </c>
      <c r="P45" s="42">
        <v>4.2599999999999999E-2</v>
      </c>
      <c r="Q45" s="41"/>
      <c r="R45" s="41">
        <v>184198293</v>
      </c>
      <c r="S45" s="41">
        <v>1</v>
      </c>
      <c r="T45" s="41">
        <v>97.94</v>
      </c>
      <c r="U45" s="41">
        <v>180403.80799999999</v>
      </c>
      <c r="V45" s="41"/>
      <c r="W45" s="41" t="s">
        <v>40</v>
      </c>
      <c r="X45" s="42">
        <v>1.5349857750000001E-4</v>
      </c>
      <c r="Y45" s="42">
        <v>0.142702</v>
      </c>
      <c r="Z45" s="42">
        <v>4.0931000000000002E-2</v>
      </c>
      <c r="AA45" s="51"/>
    </row>
    <row r="46" spans="1:27" ht="15" x14ac:dyDescent="0.25">
      <c r="A46" s="43">
        <v>1328</v>
      </c>
      <c r="B46" s="43">
        <v>9758</v>
      </c>
      <c r="C46" s="41" t="s">
        <v>155</v>
      </c>
      <c r="D46" s="41" t="s">
        <v>172</v>
      </c>
      <c r="E46" s="41" t="s">
        <v>173</v>
      </c>
      <c r="F46" s="41" t="s">
        <v>139</v>
      </c>
      <c r="G46" s="41" t="s">
        <v>79</v>
      </c>
      <c r="H46" s="41" t="s">
        <v>79</v>
      </c>
      <c r="I46" s="41" t="s">
        <v>140</v>
      </c>
      <c r="J46" s="41" t="s">
        <v>141</v>
      </c>
      <c r="K46" s="41" t="s">
        <v>116</v>
      </c>
      <c r="L46" s="41" t="s">
        <v>90</v>
      </c>
      <c r="M46" s="41">
        <v>6.93</v>
      </c>
      <c r="N46" s="47">
        <v>48334</v>
      </c>
      <c r="O46" s="42">
        <v>1.2999999999999999E-2</v>
      </c>
      <c r="P46" s="42">
        <v>4.3400000000000001E-2</v>
      </c>
      <c r="Q46" s="41"/>
      <c r="R46" s="41">
        <v>27521402</v>
      </c>
      <c r="S46" s="41">
        <v>1</v>
      </c>
      <c r="T46" s="41">
        <v>82.08</v>
      </c>
      <c r="U46" s="41">
        <v>22589.566999999999</v>
      </c>
      <c r="V46" s="41"/>
      <c r="W46" s="41" t="s">
        <v>40</v>
      </c>
      <c r="X46" s="42">
        <v>8.4674871978079998E-6</v>
      </c>
      <c r="Y46" s="42">
        <v>1.7867999999999998E-2</v>
      </c>
      <c r="Z46" s="42">
        <v>5.1250000000000002E-3</v>
      </c>
      <c r="AA46" s="51"/>
    </row>
    <row r="47" spans="1:27" ht="15" x14ac:dyDescent="0.25">
      <c r="A47" s="43">
        <v>1328</v>
      </c>
      <c r="B47" s="43">
        <v>9758</v>
      </c>
      <c r="C47" s="41" t="s">
        <v>155</v>
      </c>
      <c r="D47" s="41" t="s">
        <v>164</v>
      </c>
      <c r="E47" s="41" t="s">
        <v>165</v>
      </c>
      <c r="F47" s="41" t="s">
        <v>139</v>
      </c>
      <c r="G47" s="41" t="s">
        <v>79</v>
      </c>
      <c r="H47" s="41" t="s">
        <v>79</v>
      </c>
      <c r="I47" s="41" t="s">
        <v>140</v>
      </c>
      <c r="J47" s="41" t="s">
        <v>141</v>
      </c>
      <c r="K47" s="41" t="s">
        <v>116</v>
      </c>
      <c r="L47" s="41" t="s">
        <v>90</v>
      </c>
      <c r="M47" s="41">
        <v>3.81</v>
      </c>
      <c r="N47" s="47">
        <v>47177</v>
      </c>
      <c r="O47" s="42">
        <v>3.7499999999999999E-2</v>
      </c>
      <c r="P47" s="42">
        <v>4.2500000000000003E-2</v>
      </c>
      <c r="Q47" s="41"/>
      <c r="R47" s="41">
        <v>5728000</v>
      </c>
      <c r="S47" s="41">
        <v>1</v>
      </c>
      <c r="T47" s="41">
        <v>101.27</v>
      </c>
      <c r="U47" s="41">
        <v>5800.7460000000001</v>
      </c>
      <c r="V47" s="41"/>
      <c r="W47" s="41" t="s">
        <v>40</v>
      </c>
      <c r="X47" s="42">
        <v>1.6179419366170001E-6</v>
      </c>
      <c r="Y47" s="42">
        <v>4.5880000000000001E-3</v>
      </c>
      <c r="Z47" s="42">
        <v>1.3159999999999999E-3</v>
      </c>
      <c r="AA47" s="51"/>
    </row>
    <row r="48" spans="1:27" ht="15" x14ac:dyDescent="0.25">
      <c r="A48" s="43">
        <v>1328</v>
      </c>
      <c r="B48" s="43">
        <v>9758</v>
      </c>
      <c r="C48" s="41" t="s">
        <v>136</v>
      </c>
      <c r="D48" s="41" t="s">
        <v>137</v>
      </c>
      <c r="E48" s="41" t="s">
        <v>138</v>
      </c>
      <c r="F48" s="41" t="s">
        <v>139</v>
      </c>
      <c r="G48" s="41" t="s">
        <v>79</v>
      </c>
      <c r="H48" s="41" t="s">
        <v>79</v>
      </c>
      <c r="I48" s="41" t="s">
        <v>140</v>
      </c>
      <c r="J48" s="41" t="s">
        <v>141</v>
      </c>
      <c r="K48" s="41" t="s">
        <v>116</v>
      </c>
      <c r="L48" s="41" t="s">
        <v>90</v>
      </c>
      <c r="M48" s="41">
        <v>0.42</v>
      </c>
      <c r="N48" s="47">
        <v>45812</v>
      </c>
      <c r="O48" s="42">
        <v>0</v>
      </c>
      <c r="P48" s="42">
        <v>4.2700000000000002E-2</v>
      </c>
      <c r="Q48" s="41"/>
      <c r="R48" s="41">
        <v>89240306</v>
      </c>
      <c r="S48" s="41">
        <v>1</v>
      </c>
      <c r="T48" s="41">
        <v>98.25</v>
      </c>
      <c r="U48" s="41">
        <v>87678.600999999995</v>
      </c>
      <c r="V48" s="41"/>
      <c r="W48" s="41" t="s">
        <v>40</v>
      </c>
      <c r="X48" s="42">
        <v>7.4366921666666001E-5</v>
      </c>
      <c r="Y48" s="42">
        <v>6.9355E-2</v>
      </c>
      <c r="Z48" s="42">
        <v>1.9893000000000001E-2</v>
      </c>
      <c r="AA48" s="51"/>
    </row>
    <row r="49" spans="1:27" ht="15" x14ac:dyDescent="0.25">
      <c r="A49" s="43">
        <v>1328</v>
      </c>
      <c r="B49" s="43">
        <v>9758</v>
      </c>
      <c r="C49" s="41" t="s">
        <v>188</v>
      </c>
      <c r="D49" s="41" t="s">
        <v>194</v>
      </c>
      <c r="E49" s="41" t="s">
        <v>195</v>
      </c>
      <c r="F49" s="41" t="s">
        <v>149</v>
      </c>
      <c r="G49" s="41" t="s">
        <v>112</v>
      </c>
      <c r="H49" s="41" t="s">
        <v>191</v>
      </c>
      <c r="I49" s="41" t="s">
        <v>192</v>
      </c>
      <c r="J49" s="41" t="s">
        <v>193</v>
      </c>
      <c r="K49" s="41" t="s">
        <v>152</v>
      </c>
      <c r="L49" s="41" t="s">
        <v>83</v>
      </c>
      <c r="M49" s="41">
        <v>0.26</v>
      </c>
      <c r="N49" s="47">
        <v>45757</v>
      </c>
      <c r="O49" s="42">
        <v>0</v>
      </c>
      <c r="P49" s="42">
        <v>4.2299999999999997E-2</v>
      </c>
      <c r="Q49" s="41"/>
      <c r="R49" s="41">
        <v>15930000</v>
      </c>
      <c r="S49" s="41">
        <v>3.6469999999999998</v>
      </c>
      <c r="T49" s="41">
        <v>98.869</v>
      </c>
      <c r="U49" s="41">
        <v>57439.462</v>
      </c>
      <c r="V49" s="41"/>
      <c r="W49" s="41" t="s">
        <v>40</v>
      </c>
      <c r="X49" s="42">
        <v>9.6868349042200004E-7</v>
      </c>
      <c r="Y49" s="42">
        <v>4.5435000000000003E-2</v>
      </c>
      <c r="Z49" s="42">
        <v>1.3032E-2</v>
      </c>
      <c r="AA49" s="51"/>
    </row>
    <row r="50" spans="1:27" ht="15" x14ac:dyDescent="0.25">
      <c r="A50" s="43">
        <v>1328</v>
      </c>
      <c r="B50" s="43">
        <v>9758</v>
      </c>
      <c r="C50" s="41" t="s">
        <v>188</v>
      </c>
      <c r="D50" s="41" t="s">
        <v>198</v>
      </c>
      <c r="E50" s="41" t="s">
        <v>199</v>
      </c>
      <c r="F50" s="41" t="s">
        <v>149</v>
      </c>
      <c r="G50" s="41" t="s">
        <v>112</v>
      </c>
      <c r="H50" s="41" t="s">
        <v>191</v>
      </c>
      <c r="I50" s="41" t="s">
        <v>192</v>
      </c>
      <c r="J50" s="41" t="s">
        <v>193</v>
      </c>
      <c r="K50" s="41" t="s">
        <v>152</v>
      </c>
      <c r="L50" s="41" t="s">
        <v>83</v>
      </c>
      <c r="M50" s="41">
        <v>0.05</v>
      </c>
      <c r="N50" s="47">
        <v>45680</v>
      </c>
      <c r="O50" s="42">
        <v>0</v>
      </c>
      <c r="P50" s="42">
        <v>4.3099999999999999E-2</v>
      </c>
      <c r="Q50" s="41"/>
      <c r="R50" s="41">
        <v>5806000</v>
      </c>
      <c r="S50" s="41">
        <v>3.6469999999999998</v>
      </c>
      <c r="T50" s="41">
        <v>99.753</v>
      </c>
      <c r="U50" s="41">
        <v>21122.16</v>
      </c>
      <c r="V50" s="41"/>
      <c r="W50" s="41" t="s">
        <v>40</v>
      </c>
      <c r="X50" s="42">
        <v>2.0875505617899999E-7</v>
      </c>
      <c r="Y50" s="42">
        <v>1.6707E-2</v>
      </c>
      <c r="Z50" s="42">
        <v>4.7920000000000003E-3</v>
      </c>
      <c r="AA50" s="51"/>
    </row>
    <row r="51" spans="1:27" ht="15" x14ac:dyDescent="0.25">
      <c r="A51" s="43">
        <v>1328</v>
      </c>
      <c r="B51" s="43">
        <v>9758</v>
      </c>
      <c r="C51" s="41" t="s">
        <v>188</v>
      </c>
      <c r="D51" s="41" t="s">
        <v>189</v>
      </c>
      <c r="E51" s="41" t="s">
        <v>190</v>
      </c>
      <c r="F51" s="41" t="s">
        <v>149</v>
      </c>
      <c r="G51" s="41" t="s">
        <v>112</v>
      </c>
      <c r="H51" s="41" t="s">
        <v>191</v>
      </c>
      <c r="I51" s="41" t="s">
        <v>192</v>
      </c>
      <c r="J51" s="41" t="s">
        <v>193</v>
      </c>
      <c r="K51" s="41" t="s">
        <v>152</v>
      </c>
      <c r="L51" s="41" t="s">
        <v>83</v>
      </c>
      <c r="M51" s="41">
        <v>0.13</v>
      </c>
      <c r="N51" s="47">
        <v>45708</v>
      </c>
      <c r="O51" s="42">
        <v>0</v>
      </c>
      <c r="P51" s="42">
        <v>4.2200000000000001E-2</v>
      </c>
      <c r="Q51" s="41"/>
      <c r="R51" s="41">
        <v>12686000</v>
      </c>
      <c r="S51" s="41">
        <v>3.6469999999999998</v>
      </c>
      <c r="T51" s="41">
        <v>99.433999999999997</v>
      </c>
      <c r="U51" s="41">
        <v>46003.839</v>
      </c>
      <c r="V51" s="41"/>
      <c r="W51" s="41" t="s">
        <v>40</v>
      </c>
      <c r="X51" s="42">
        <v>4.2789009639800001E-7</v>
      </c>
      <c r="Y51" s="42">
        <v>3.6388999999999998E-2</v>
      </c>
      <c r="Z51" s="42">
        <v>1.0437E-2</v>
      </c>
      <c r="AA51" s="51"/>
    </row>
    <row r="52" spans="1:27" ht="15" x14ac:dyDescent="0.25">
      <c r="A52" s="43">
        <v>1328</v>
      </c>
      <c r="B52" s="43">
        <v>9758</v>
      </c>
      <c r="C52" s="41" t="s">
        <v>188</v>
      </c>
      <c r="D52" s="41" t="s">
        <v>200</v>
      </c>
      <c r="E52" s="41" t="s">
        <v>201</v>
      </c>
      <c r="F52" s="41" t="s">
        <v>149</v>
      </c>
      <c r="G52" s="41" t="s">
        <v>112</v>
      </c>
      <c r="H52" s="41" t="s">
        <v>191</v>
      </c>
      <c r="I52" s="41" t="s">
        <v>192</v>
      </c>
      <c r="J52" s="41" t="s">
        <v>193</v>
      </c>
      <c r="K52" s="41" t="s">
        <v>152</v>
      </c>
      <c r="L52" s="41" t="s">
        <v>83</v>
      </c>
      <c r="M52" s="41">
        <v>0.11</v>
      </c>
      <c r="N52" s="47">
        <v>45701</v>
      </c>
      <c r="O52" s="42">
        <v>0</v>
      </c>
      <c r="P52" s="42">
        <v>4.2799999999999998E-2</v>
      </c>
      <c r="Q52" s="41"/>
      <c r="R52" s="41">
        <v>8317000</v>
      </c>
      <c r="S52" s="41">
        <v>3.6469999999999998</v>
      </c>
      <c r="T52" s="41">
        <v>99.507000000000005</v>
      </c>
      <c r="U52" s="41">
        <v>30182.562000000002</v>
      </c>
      <c r="V52" s="41"/>
      <c r="W52" s="41" t="s">
        <v>40</v>
      </c>
      <c r="X52" s="42">
        <v>3.4687553436800002E-7</v>
      </c>
      <c r="Y52" s="42">
        <v>2.3873999999999999E-2</v>
      </c>
      <c r="Z52" s="42">
        <v>6.8479999999999999E-3</v>
      </c>
      <c r="AA52" s="51"/>
    </row>
    <row r="53" spans="1:27" ht="15" x14ac:dyDescent="0.25">
      <c r="A53" s="43">
        <v>1328</v>
      </c>
      <c r="B53" s="43">
        <v>9758</v>
      </c>
      <c r="C53" s="41" t="s">
        <v>188</v>
      </c>
      <c r="D53" s="41" t="s">
        <v>196</v>
      </c>
      <c r="E53" s="41" t="s">
        <v>197</v>
      </c>
      <c r="F53" s="41" t="s">
        <v>149</v>
      </c>
      <c r="G53" s="41" t="s">
        <v>112</v>
      </c>
      <c r="H53" s="41" t="s">
        <v>191</v>
      </c>
      <c r="I53" s="41" t="s">
        <v>192</v>
      </c>
      <c r="J53" s="41" t="s">
        <v>193</v>
      </c>
      <c r="K53" s="41" t="s">
        <v>152</v>
      </c>
      <c r="L53" s="41" t="s">
        <v>83</v>
      </c>
      <c r="M53" s="41">
        <v>0.2</v>
      </c>
      <c r="N53" s="47">
        <v>45734</v>
      </c>
      <c r="O53" s="42">
        <v>0</v>
      </c>
      <c r="P53" s="42">
        <v>4.2200000000000001E-2</v>
      </c>
      <c r="Q53" s="41"/>
      <c r="R53" s="41">
        <v>4822000</v>
      </c>
      <c r="S53" s="41">
        <v>3.6469999999999998</v>
      </c>
      <c r="T53" s="41">
        <v>99.134</v>
      </c>
      <c r="U53" s="41">
        <v>17433.576000000001</v>
      </c>
      <c r="V53" s="41"/>
      <c r="W53" s="41" t="s">
        <v>40</v>
      </c>
      <c r="X53" s="42">
        <v>3.1221066126200003E-7</v>
      </c>
      <c r="Y53" s="42">
        <v>1.379E-2</v>
      </c>
      <c r="Z53" s="42">
        <v>3.9550000000000002E-3</v>
      </c>
      <c r="AA53" s="51"/>
    </row>
    <row r="54" spans="1:27" ht="15" x14ac:dyDescent="0.25">
      <c r="A54" s="43">
        <v>1328</v>
      </c>
      <c r="B54" s="43">
        <v>9759</v>
      </c>
      <c r="C54" s="41" t="s">
        <v>136</v>
      </c>
      <c r="D54" s="41" t="s">
        <v>153</v>
      </c>
      <c r="E54" s="41" t="s">
        <v>154</v>
      </c>
      <c r="F54" s="41" t="s">
        <v>139</v>
      </c>
      <c r="G54" s="41" t="s">
        <v>79</v>
      </c>
      <c r="H54" s="41" t="s">
        <v>79</v>
      </c>
      <c r="I54" s="41" t="s">
        <v>140</v>
      </c>
      <c r="J54" s="41" t="s">
        <v>141</v>
      </c>
      <c r="K54" s="41" t="s">
        <v>116</v>
      </c>
      <c r="L54" s="41" t="s">
        <v>90</v>
      </c>
      <c r="M54" s="41">
        <v>0.1</v>
      </c>
      <c r="N54" s="47">
        <v>45693</v>
      </c>
      <c r="O54" s="42">
        <v>0</v>
      </c>
      <c r="P54" s="42">
        <v>4.2599999999999999E-2</v>
      </c>
      <c r="Q54" s="41"/>
      <c r="R54" s="41">
        <v>26742944</v>
      </c>
      <c r="S54" s="41">
        <v>1</v>
      </c>
      <c r="T54" s="41">
        <v>99.6</v>
      </c>
      <c r="U54" s="41">
        <v>26635.972000000002</v>
      </c>
      <c r="V54" s="41"/>
      <c r="W54" s="41" t="s">
        <v>40</v>
      </c>
      <c r="X54" s="42">
        <v>7.4285955555550001E-6</v>
      </c>
      <c r="Y54" s="42">
        <v>3.5014000000000003E-2</v>
      </c>
      <c r="Z54" s="42">
        <v>1.3694E-2</v>
      </c>
      <c r="AA54" s="51"/>
    </row>
    <row r="55" spans="1:27" ht="15" x14ac:dyDescent="0.25">
      <c r="A55" s="43">
        <v>1328</v>
      </c>
      <c r="B55" s="43">
        <v>9759</v>
      </c>
      <c r="C55" s="41" t="s">
        <v>155</v>
      </c>
      <c r="D55" s="41" t="s">
        <v>174</v>
      </c>
      <c r="E55" s="41" t="s">
        <v>175</v>
      </c>
      <c r="F55" s="41" t="s">
        <v>139</v>
      </c>
      <c r="G55" s="41" t="s">
        <v>79</v>
      </c>
      <c r="H55" s="41" t="s">
        <v>79</v>
      </c>
      <c r="I55" s="41" t="s">
        <v>140</v>
      </c>
      <c r="J55" s="41" t="s">
        <v>141</v>
      </c>
      <c r="K55" s="41" t="s">
        <v>116</v>
      </c>
      <c r="L55" s="41" t="s">
        <v>90</v>
      </c>
      <c r="M55" s="41">
        <v>3.61</v>
      </c>
      <c r="N55" s="47">
        <v>47024</v>
      </c>
      <c r="O55" s="42">
        <v>2.2499999999999999E-2</v>
      </c>
      <c r="P55" s="42">
        <v>4.2500000000000003E-2</v>
      </c>
      <c r="Q55" s="41"/>
      <c r="R55" s="41">
        <v>21892973</v>
      </c>
      <c r="S55" s="41">
        <v>1</v>
      </c>
      <c r="T55" s="41">
        <v>93.76</v>
      </c>
      <c r="U55" s="41">
        <v>20526.850999999999</v>
      </c>
      <c r="V55" s="41"/>
      <c r="W55" s="41" t="s">
        <v>40</v>
      </c>
      <c r="X55" s="42">
        <v>6.3053037243029997E-6</v>
      </c>
      <c r="Y55" s="42">
        <v>2.6983E-2</v>
      </c>
      <c r="Z55" s="42">
        <v>1.0553E-2</v>
      </c>
      <c r="AA55" s="51"/>
    </row>
    <row r="56" spans="1:27" ht="15" x14ac:dyDescent="0.25">
      <c r="A56" s="43">
        <v>1328</v>
      </c>
      <c r="B56" s="43">
        <v>9759</v>
      </c>
      <c r="C56" s="41" t="s">
        <v>155</v>
      </c>
      <c r="D56" s="41" t="s">
        <v>170</v>
      </c>
      <c r="E56" s="41" t="s">
        <v>171</v>
      </c>
      <c r="F56" s="41" t="s">
        <v>139</v>
      </c>
      <c r="G56" s="41" t="s">
        <v>79</v>
      </c>
      <c r="H56" s="41" t="s">
        <v>79</v>
      </c>
      <c r="I56" s="41" t="s">
        <v>140</v>
      </c>
      <c r="J56" s="41" t="s">
        <v>141</v>
      </c>
      <c r="K56" s="41" t="s">
        <v>116</v>
      </c>
      <c r="L56" s="41" t="s">
        <v>90</v>
      </c>
      <c r="M56" s="41">
        <v>2.64</v>
      </c>
      <c r="N56" s="47">
        <v>46660</v>
      </c>
      <c r="O56" s="42">
        <v>3.7499999999999999E-2</v>
      </c>
      <c r="P56" s="42">
        <v>4.2500000000000003E-2</v>
      </c>
      <c r="Q56" s="41"/>
      <c r="R56" s="41">
        <v>8230933</v>
      </c>
      <c r="S56" s="41">
        <v>1</v>
      </c>
      <c r="T56" s="41">
        <v>99.67</v>
      </c>
      <c r="U56" s="41">
        <v>8203.7710000000006</v>
      </c>
      <c r="V56" s="41"/>
      <c r="W56" s="41" t="s">
        <v>40</v>
      </c>
      <c r="X56" s="42">
        <v>3.3334942517099999E-6</v>
      </c>
      <c r="Y56" s="42">
        <v>1.0784E-2</v>
      </c>
      <c r="Z56" s="42">
        <v>4.2170000000000003E-3</v>
      </c>
      <c r="AA56" s="51"/>
    </row>
    <row r="57" spans="1:27" ht="15" x14ac:dyDescent="0.25">
      <c r="A57" s="43">
        <v>1328</v>
      </c>
      <c r="B57" s="43">
        <v>9759</v>
      </c>
      <c r="C57" s="41" t="s">
        <v>136</v>
      </c>
      <c r="D57" s="41" t="s">
        <v>208</v>
      </c>
      <c r="E57" s="41" t="s">
        <v>209</v>
      </c>
      <c r="F57" s="41" t="s">
        <v>139</v>
      </c>
      <c r="G57" s="41" t="s">
        <v>79</v>
      </c>
      <c r="H57" s="41" t="s">
        <v>79</v>
      </c>
      <c r="I57" s="41" t="s">
        <v>140</v>
      </c>
      <c r="J57" s="41" t="s">
        <v>141</v>
      </c>
      <c r="K57" s="41" t="s">
        <v>116</v>
      </c>
      <c r="L57" s="41" t="s">
        <v>90</v>
      </c>
      <c r="M57" s="41">
        <v>0.5</v>
      </c>
      <c r="N57" s="47">
        <v>45840</v>
      </c>
      <c r="O57" s="42">
        <v>0</v>
      </c>
      <c r="P57" s="42">
        <v>4.2599999999999999E-2</v>
      </c>
      <c r="Q57" s="41"/>
      <c r="R57" s="41">
        <v>228288771</v>
      </c>
      <c r="S57" s="41">
        <v>1</v>
      </c>
      <c r="T57" s="41">
        <v>97.94</v>
      </c>
      <c r="U57" s="41">
        <v>223586.022</v>
      </c>
      <c r="V57" s="41"/>
      <c r="W57" s="41" t="s">
        <v>40</v>
      </c>
      <c r="X57" s="42">
        <v>1.902406425E-4</v>
      </c>
      <c r="Y57" s="42">
        <v>0.29391600000000001</v>
      </c>
      <c r="Z57" s="42">
        <v>0.11495</v>
      </c>
      <c r="AA57" s="51"/>
    </row>
    <row r="58" spans="1:27" ht="15" x14ac:dyDescent="0.25">
      <c r="A58" s="43">
        <v>1328</v>
      </c>
      <c r="B58" s="43">
        <v>9759</v>
      </c>
      <c r="C58" s="41" t="s">
        <v>155</v>
      </c>
      <c r="D58" s="41" t="s">
        <v>166</v>
      </c>
      <c r="E58" s="41" t="s">
        <v>167</v>
      </c>
      <c r="F58" s="41" t="s">
        <v>139</v>
      </c>
      <c r="G58" s="41" t="s">
        <v>79</v>
      </c>
      <c r="H58" s="41" t="s">
        <v>79</v>
      </c>
      <c r="I58" s="41" t="s">
        <v>140</v>
      </c>
      <c r="J58" s="41" t="s">
        <v>141</v>
      </c>
      <c r="K58" s="41" t="s">
        <v>116</v>
      </c>
      <c r="L58" s="41" t="s">
        <v>90</v>
      </c>
      <c r="M58" s="41">
        <v>11.26</v>
      </c>
      <c r="N58" s="47">
        <v>51897</v>
      </c>
      <c r="O58" s="42">
        <v>5.5E-2</v>
      </c>
      <c r="P58" s="42">
        <v>4.6399999999999997E-2</v>
      </c>
      <c r="Q58" s="41"/>
      <c r="R58" s="41">
        <v>23070821</v>
      </c>
      <c r="S58" s="41">
        <v>1</v>
      </c>
      <c r="T58" s="41">
        <v>114.94</v>
      </c>
      <c r="U58" s="41">
        <v>26517.601999999999</v>
      </c>
      <c r="V58" s="41"/>
      <c r="W58" s="41" t="s">
        <v>40</v>
      </c>
      <c r="X58" s="42">
        <v>9.3125612240249997E-6</v>
      </c>
      <c r="Y58" s="42">
        <v>3.4858E-2</v>
      </c>
      <c r="Z58" s="42">
        <v>1.3632999999999999E-2</v>
      </c>
      <c r="AA58" s="51"/>
    </row>
    <row r="59" spans="1:27" ht="15" x14ac:dyDescent="0.25">
      <c r="A59" s="43">
        <v>1328</v>
      </c>
      <c r="B59" s="43">
        <v>9759</v>
      </c>
      <c r="C59" s="41" t="s">
        <v>155</v>
      </c>
      <c r="D59" s="41" t="s">
        <v>168</v>
      </c>
      <c r="E59" s="41" t="s">
        <v>169</v>
      </c>
      <c r="F59" s="41" t="s">
        <v>139</v>
      </c>
      <c r="G59" s="41" t="s">
        <v>79</v>
      </c>
      <c r="H59" s="41" t="s">
        <v>79</v>
      </c>
      <c r="I59" s="41" t="s">
        <v>140</v>
      </c>
      <c r="J59" s="41" t="s">
        <v>141</v>
      </c>
      <c r="K59" s="41" t="s">
        <v>116</v>
      </c>
      <c r="L59" s="41" t="s">
        <v>90</v>
      </c>
      <c r="M59" s="41">
        <v>2.1800000000000002</v>
      </c>
      <c r="N59" s="47">
        <v>46477</v>
      </c>
      <c r="O59" s="42">
        <v>0.03</v>
      </c>
      <c r="P59" s="42">
        <v>4.2700000000000002E-2</v>
      </c>
      <c r="Q59" s="41"/>
      <c r="R59" s="41">
        <v>1552845</v>
      </c>
      <c r="S59" s="41">
        <v>1</v>
      </c>
      <c r="T59" s="41">
        <v>96.74</v>
      </c>
      <c r="U59" s="41">
        <v>1502.222</v>
      </c>
      <c r="V59" s="41"/>
      <c r="W59" s="41" t="s">
        <v>40</v>
      </c>
      <c r="X59" s="42">
        <v>6.0087308554700003E-7</v>
      </c>
      <c r="Y59" s="42">
        <v>1.9740000000000001E-3</v>
      </c>
      <c r="Z59" s="42">
        <v>7.7200000000000001E-4</v>
      </c>
      <c r="AA59" s="51"/>
    </row>
    <row r="60" spans="1:27" ht="15" x14ac:dyDescent="0.25">
      <c r="A60" s="43">
        <v>1328</v>
      </c>
      <c r="B60" s="43">
        <v>9759</v>
      </c>
      <c r="C60" s="41" t="s">
        <v>155</v>
      </c>
      <c r="D60" s="41" t="s">
        <v>156</v>
      </c>
      <c r="E60" s="41" t="s">
        <v>157</v>
      </c>
      <c r="F60" s="41" t="s">
        <v>139</v>
      </c>
      <c r="G60" s="41" t="s">
        <v>79</v>
      </c>
      <c r="H60" s="41" t="s">
        <v>79</v>
      </c>
      <c r="I60" s="41" t="s">
        <v>140</v>
      </c>
      <c r="J60" s="41" t="s">
        <v>141</v>
      </c>
      <c r="K60" s="41" t="s">
        <v>116</v>
      </c>
      <c r="L60" s="41" t="s">
        <v>90</v>
      </c>
      <c r="M60" s="41">
        <v>5.08</v>
      </c>
      <c r="N60" s="47">
        <v>47573</v>
      </c>
      <c r="O60" s="42">
        <v>0.01</v>
      </c>
      <c r="P60" s="42">
        <v>4.2700000000000002E-2</v>
      </c>
      <c r="Q60" s="41"/>
      <c r="R60" s="41">
        <v>54303785</v>
      </c>
      <c r="S60" s="41">
        <v>1</v>
      </c>
      <c r="T60" s="41">
        <v>85.63</v>
      </c>
      <c r="U60" s="41">
        <v>46500.330999999998</v>
      </c>
      <c r="V60" s="41"/>
      <c r="W60" s="41" t="s">
        <v>40</v>
      </c>
      <c r="X60" s="42">
        <v>1.4383031741398E-5</v>
      </c>
      <c r="Y60" s="42">
        <v>6.1127000000000001E-2</v>
      </c>
      <c r="Z60" s="42">
        <v>2.3906E-2</v>
      </c>
      <c r="AA60" s="51"/>
    </row>
    <row r="61" spans="1:27" ht="15" x14ac:dyDescent="0.25">
      <c r="A61" s="43">
        <v>1328</v>
      </c>
      <c r="B61" s="43">
        <v>9759</v>
      </c>
      <c r="C61" s="41" t="s">
        <v>155</v>
      </c>
      <c r="D61" s="41" t="s">
        <v>164</v>
      </c>
      <c r="E61" s="41" t="s">
        <v>165</v>
      </c>
      <c r="F61" s="41" t="s">
        <v>139</v>
      </c>
      <c r="G61" s="41" t="s">
        <v>79</v>
      </c>
      <c r="H61" s="41" t="s">
        <v>79</v>
      </c>
      <c r="I61" s="41" t="s">
        <v>140</v>
      </c>
      <c r="J61" s="41" t="s">
        <v>141</v>
      </c>
      <c r="K61" s="41" t="s">
        <v>116</v>
      </c>
      <c r="L61" s="41" t="s">
        <v>90</v>
      </c>
      <c r="M61" s="41">
        <v>3.81</v>
      </c>
      <c r="N61" s="47">
        <v>47177</v>
      </c>
      <c r="O61" s="42">
        <v>3.7499999999999999E-2</v>
      </c>
      <c r="P61" s="42">
        <v>4.2500000000000003E-2</v>
      </c>
      <c r="Q61" s="41"/>
      <c r="R61" s="41">
        <v>4586000</v>
      </c>
      <c r="S61" s="41">
        <v>1</v>
      </c>
      <c r="T61" s="41">
        <v>101.27</v>
      </c>
      <c r="U61" s="41">
        <v>4644.2420000000002</v>
      </c>
      <c r="V61" s="41"/>
      <c r="W61" s="41" t="s">
        <v>40</v>
      </c>
      <c r="X61" s="42">
        <v>1.295370412242E-6</v>
      </c>
      <c r="Y61" s="42">
        <v>6.1050000000000002E-3</v>
      </c>
      <c r="Z61" s="42">
        <v>2.3869999999999998E-3</v>
      </c>
      <c r="AA61" s="51"/>
    </row>
    <row r="62" spans="1:27" ht="15" x14ac:dyDescent="0.25">
      <c r="A62" s="43">
        <v>1328</v>
      </c>
      <c r="B62" s="43">
        <v>9759</v>
      </c>
      <c r="C62" s="41" t="s">
        <v>155</v>
      </c>
      <c r="D62" s="41" t="s">
        <v>176</v>
      </c>
      <c r="E62" s="41" t="s">
        <v>177</v>
      </c>
      <c r="F62" s="41" t="s">
        <v>139</v>
      </c>
      <c r="G62" s="41" t="s">
        <v>79</v>
      </c>
      <c r="H62" s="41" t="s">
        <v>79</v>
      </c>
      <c r="I62" s="41" t="s">
        <v>140</v>
      </c>
      <c r="J62" s="41" t="s">
        <v>141</v>
      </c>
      <c r="K62" s="41" t="s">
        <v>116</v>
      </c>
      <c r="L62" s="41" t="s">
        <v>90</v>
      </c>
      <c r="M62" s="41">
        <v>8.31</v>
      </c>
      <c r="N62" s="47">
        <v>49398</v>
      </c>
      <c r="O62" s="42">
        <v>0.04</v>
      </c>
      <c r="P62" s="42">
        <v>4.48E-2</v>
      </c>
      <c r="Q62" s="41"/>
      <c r="R62" s="41">
        <v>149674082</v>
      </c>
      <c r="S62" s="41">
        <v>1</v>
      </c>
      <c r="T62" s="41">
        <v>99.13</v>
      </c>
      <c r="U62" s="41">
        <v>148371.91699999999</v>
      </c>
      <c r="V62" s="41"/>
      <c r="W62" s="41" t="s">
        <v>40</v>
      </c>
      <c r="X62" s="42">
        <v>6.1222105015195004E-5</v>
      </c>
      <c r="Y62" s="42">
        <v>0.19504299999999999</v>
      </c>
      <c r="Z62" s="42">
        <v>7.6281000000000002E-2</v>
      </c>
      <c r="AA62" s="51"/>
    </row>
    <row r="63" spans="1:27" ht="15" x14ac:dyDescent="0.25">
      <c r="A63" s="43">
        <v>1328</v>
      </c>
      <c r="B63" s="43">
        <v>9759</v>
      </c>
      <c r="C63" s="41" t="s">
        <v>146</v>
      </c>
      <c r="D63" s="41" t="s">
        <v>184</v>
      </c>
      <c r="E63" s="41" t="s">
        <v>185</v>
      </c>
      <c r="F63" s="41" t="s">
        <v>149</v>
      </c>
      <c r="G63" s="41" t="s">
        <v>79</v>
      </c>
      <c r="H63" s="41" t="s">
        <v>79</v>
      </c>
      <c r="I63" s="41" t="s">
        <v>150</v>
      </c>
      <c r="J63" s="41" t="s">
        <v>151</v>
      </c>
      <c r="K63" s="41" t="s">
        <v>152</v>
      </c>
      <c r="L63" s="41" t="s">
        <v>100</v>
      </c>
      <c r="M63" s="41">
        <v>1.93</v>
      </c>
      <c r="N63" s="47">
        <v>46405</v>
      </c>
      <c r="O63" s="42">
        <v>1.4999999999999999E-2</v>
      </c>
      <c r="P63" s="42">
        <v>3.4099999999999998E-2</v>
      </c>
      <c r="Q63" s="41"/>
      <c r="R63" s="41">
        <v>1271000</v>
      </c>
      <c r="S63" s="41">
        <v>3.7964000000000002</v>
      </c>
      <c r="T63" s="41">
        <v>96.296999999999997</v>
      </c>
      <c r="U63" s="41">
        <v>4789.1779999999999</v>
      </c>
      <c r="V63" s="41"/>
      <c r="W63" s="41" t="s">
        <v>40</v>
      </c>
      <c r="X63" s="42">
        <v>4.4753521126760004E-6</v>
      </c>
      <c r="Y63" s="42">
        <v>6.2950000000000002E-3</v>
      </c>
      <c r="Z63" s="42">
        <v>2.4620000000000002E-3</v>
      </c>
      <c r="AA63" s="51"/>
    </row>
    <row r="64" spans="1:27" ht="15" x14ac:dyDescent="0.25">
      <c r="A64" s="43">
        <v>1328</v>
      </c>
      <c r="B64" s="43">
        <v>9759</v>
      </c>
      <c r="C64" s="41" t="s">
        <v>155</v>
      </c>
      <c r="D64" s="41" t="s">
        <v>180</v>
      </c>
      <c r="E64" s="41" t="s">
        <v>181</v>
      </c>
      <c r="F64" s="41" t="s">
        <v>139</v>
      </c>
      <c r="G64" s="41" t="s">
        <v>79</v>
      </c>
      <c r="H64" s="41" t="s">
        <v>79</v>
      </c>
      <c r="I64" s="41" t="s">
        <v>140</v>
      </c>
      <c r="J64" s="41" t="s">
        <v>141</v>
      </c>
      <c r="K64" s="41" t="s">
        <v>116</v>
      </c>
      <c r="L64" s="41" t="s">
        <v>90</v>
      </c>
      <c r="M64" s="41">
        <v>11.06</v>
      </c>
      <c r="N64" s="47">
        <v>50191</v>
      </c>
      <c r="O64" s="42">
        <v>0.03</v>
      </c>
      <c r="P64" s="42">
        <v>4.58E-2</v>
      </c>
      <c r="Q64" s="41"/>
      <c r="R64" s="41">
        <v>65281877</v>
      </c>
      <c r="S64" s="41">
        <v>1</v>
      </c>
      <c r="T64" s="41">
        <v>72.099999999999994</v>
      </c>
      <c r="U64" s="41">
        <v>47068.233</v>
      </c>
      <c r="V64" s="41"/>
      <c r="W64" s="41" t="s">
        <v>40</v>
      </c>
      <c r="X64" s="42">
        <v>1.9984743397363999E-5</v>
      </c>
      <c r="Y64" s="42">
        <v>6.1872999999999997E-2</v>
      </c>
      <c r="Z64" s="42">
        <v>2.4198000000000001E-2</v>
      </c>
      <c r="AA64" s="51"/>
    </row>
    <row r="65" spans="1:27" ht="15" x14ac:dyDescent="0.25">
      <c r="A65" s="43">
        <v>1328</v>
      </c>
      <c r="B65" s="43">
        <v>9759</v>
      </c>
      <c r="C65" s="41" t="s">
        <v>136</v>
      </c>
      <c r="D65" s="41" t="s">
        <v>137</v>
      </c>
      <c r="E65" s="41" t="s">
        <v>138</v>
      </c>
      <c r="F65" s="41" t="s">
        <v>139</v>
      </c>
      <c r="G65" s="41" t="s">
        <v>79</v>
      </c>
      <c r="H65" s="41" t="s">
        <v>79</v>
      </c>
      <c r="I65" s="41" t="s">
        <v>140</v>
      </c>
      <c r="J65" s="41" t="s">
        <v>141</v>
      </c>
      <c r="K65" s="41" t="s">
        <v>116</v>
      </c>
      <c r="L65" s="41" t="s">
        <v>90</v>
      </c>
      <c r="M65" s="41">
        <v>0.42</v>
      </c>
      <c r="N65" s="47">
        <v>45812</v>
      </c>
      <c r="O65" s="42">
        <v>0</v>
      </c>
      <c r="P65" s="42">
        <v>4.2700000000000002E-2</v>
      </c>
      <c r="Q65" s="41"/>
      <c r="R65" s="41">
        <v>52827098</v>
      </c>
      <c r="S65" s="41">
        <v>1</v>
      </c>
      <c r="T65" s="41">
        <v>98.25</v>
      </c>
      <c r="U65" s="41">
        <v>51902.624000000003</v>
      </c>
      <c r="V65" s="41"/>
      <c r="W65" s="41" t="s">
        <v>40</v>
      </c>
      <c r="X65" s="42">
        <v>4.4022581666665998E-5</v>
      </c>
      <c r="Y65" s="42">
        <v>6.8227999999999997E-2</v>
      </c>
      <c r="Z65" s="42">
        <v>2.6683999999999999E-2</v>
      </c>
      <c r="AA65" s="51"/>
    </row>
    <row r="66" spans="1:27" ht="15" x14ac:dyDescent="0.25">
      <c r="A66" s="43">
        <v>1328</v>
      </c>
      <c r="B66" s="43">
        <v>9759</v>
      </c>
      <c r="C66" s="41" t="s">
        <v>155</v>
      </c>
      <c r="D66" s="41" t="s">
        <v>172</v>
      </c>
      <c r="E66" s="41" t="s">
        <v>173</v>
      </c>
      <c r="F66" s="41" t="s">
        <v>139</v>
      </c>
      <c r="G66" s="41" t="s">
        <v>79</v>
      </c>
      <c r="H66" s="41" t="s">
        <v>79</v>
      </c>
      <c r="I66" s="41" t="s">
        <v>140</v>
      </c>
      <c r="J66" s="41" t="s">
        <v>141</v>
      </c>
      <c r="K66" s="41" t="s">
        <v>116</v>
      </c>
      <c r="L66" s="41" t="s">
        <v>90</v>
      </c>
      <c r="M66" s="41">
        <v>6.93</v>
      </c>
      <c r="N66" s="47">
        <v>48334</v>
      </c>
      <c r="O66" s="42">
        <v>1.2999999999999999E-2</v>
      </c>
      <c r="P66" s="42">
        <v>4.3400000000000001E-2</v>
      </c>
      <c r="Q66" s="41"/>
      <c r="R66" s="41">
        <v>12125173</v>
      </c>
      <c r="S66" s="41">
        <v>1</v>
      </c>
      <c r="T66" s="41">
        <v>82.08</v>
      </c>
      <c r="U66" s="41">
        <v>9952.3420000000006</v>
      </c>
      <c r="V66" s="41"/>
      <c r="W66" s="41" t="s">
        <v>40</v>
      </c>
      <c r="X66" s="42">
        <v>3.7305420395619998E-6</v>
      </c>
      <c r="Y66" s="42">
        <v>1.3082E-2</v>
      </c>
      <c r="Z66" s="42">
        <v>5.1159999999999999E-3</v>
      </c>
      <c r="AA66" s="51"/>
    </row>
    <row r="67" spans="1:27" ht="15" x14ac:dyDescent="0.25">
      <c r="A67" s="43">
        <v>1328</v>
      </c>
      <c r="B67" s="43">
        <v>9759</v>
      </c>
      <c r="C67" s="41" t="s">
        <v>146</v>
      </c>
      <c r="D67" s="41" t="s">
        <v>147</v>
      </c>
      <c r="E67" s="41" t="s">
        <v>148</v>
      </c>
      <c r="F67" s="41" t="s">
        <v>149</v>
      </c>
      <c r="G67" s="41" t="s">
        <v>79</v>
      </c>
      <c r="H67" s="41" t="s">
        <v>79</v>
      </c>
      <c r="I67" s="41" t="s">
        <v>150</v>
      </c>
      <c r="J67" s="41" t="s">
        <v>151</v>
      </c>
      <c r="K67" s="41" t="s">
        <v>152</v>
      </c>
      <c r="L67" s="41" t="s">
        <v>100</v>
      </c>
      <c r="M67" s="41">
        <v>1.71</v>
      </c>
      <c r="N67" s="47">
        <v>46325</v>
      </c>
      <c r="O67" s="42">
        <v>0.05</v>
      </c>
      <c r="P67" s="42">
        <v>3.32E-2</v>
      </c>
      <c r="Q67" s="41"/>
      <c r="R67" s="41">
        <v>85000</v>
      </c>
      <c r="S67" s="41">
        <v>3.7964000000000002</v>
      </c>
      <c r="T67" s="41">
        <v>102.925</v>
      </c>
      <c r="U67" s="41">
        <v>334.91</v>
      </c>
      <c r="V67" s="41"/>
      <c r="W67" s="41" t="s">
        <v>40</v>
      </c>
      <c r="X67" s="42">
        <v>3.5416666666600001E-7</v>
      </c>
      <c r="Y67" s="42">
        <v>4.4000000000000002E-4</v>
      </c>
      <c r="Z67" s="42">
        <v>1.7200000000000001E-4</v>
      </c>
      <c r="AA67" s="51"/>
    </row>
    <row r="68" spans="1:27" ht="15" x14ac:dyDescent="0.25">
      <c r="A68" s="43">
        <v>1328</v>
      </c>
      <c r="B68" s="43">
        <v>9759</v>
      </c>
      <c r="C68" s="41" t="s">
        <v>136</v>
      </c>
      <c r="D68" s="41" t="s">
        <v>204</v>
      </c>
      <c r="E68" s="41" t="s">
        <v>205</v>
      </c>
      <c r="F68" s="41" t="s">
        <v>139</v>
      </c>
      <c r="G68" s="41" t="s">
        <v>79</v>
      </c>
      <c r="H68" s="41" t="s">
        <v>79</v>
      </c>
      <c r="I68" s="41" t="s">
        <v>140</v>
      </c>
      <c r="J68" s="41" t="s">
        <v>141</v>
      </c>
      <c r="K68" s="41" t="s">
        <v>116</v>
      </c>
      <c r="L68" s="41" t="s">
        <v>90</v>
      </c>
      <c r="M68" s="41">
        <v>0.59</v>
      </c>
      <c r="N68" s="47">
        <v>45875</v>
      </c>
      <c r="O68" s="42">
        <v>0</v>
      </c>
      <c r="P68" s="42">
        <v>4.24E-2</v>
      </c>
      <c r="Q68" s="41"/>
      <c r="R68" s="41">
        <v>82855319</v>
      </c>
      <c r="S68" s="41">
        <v>1</v>
      </c>
      <c r="T68" s="41">
        <v>97.56</v>
      </c>
      <c r="U68" s="41">
        <v>80833.649000000005</v>
      </c>
      <c r="V68" s="41"/>
      <c r="W68" s="41" t="s">
        <v>40</v>
      </c>
      <c r="X68" s="42">
        <v>6.9046099166665998E-5</v>
      </c>
      <c r="Y68" s="42">
        <v>0.10625999999999999</v>
      </c>
      <c r="Z68" s="42">
        <v>4.1557999999999998E-2</v>
      </c>
      <c r="AA68" s="51"/>
    </row>
    <row r="69" spans="1:27" ht="15" x14ac:dyDescent="0.25">
      <c r="A69" s="43">
        <v>1328</v>
      </c>
      <c r="B69" s="43">
        <v>9759</v>
      </c>
      <c r="C69" s="41" t="s">
        <v>136</v>
      </c>
      <c r="D69" s="41" t="s">
        <v>178</v>
      </c>
      <c r="E69" s="41" t="s">
        <v>179</v>
      </c>
      <c r="F69" s="41" t="s">
        <v>139</v>
      </c>
      <c r="G69" s="41" t="s">
        <v>79</v>
      </c>
      <c r="H69" s="41" t="s">
        <v>79</v>
      </c>
      <c r="I69" s="41" t="s">
        <v>140</v>
      </c>
      <c r="J69" s="41" t="s">
        <v>141</v>
      </c>
      <c r="K69" s="41" t="s">
        <v>116</v>
      </c>
      <c r="L69" s="41" t="s">
        <v>90</v>
      </c>
      <c r="M69" s="41">
        <v>0.67</v>
      </c>
      <c r="N69" s="47">
        <v>45909</v>
      </c>
      <c r="O69" s="42">
        <v>0</v>
      </c>
      <c r="P69" s="42">
        <v>4.2700000000000002E-2</v>
      </c>
      <c r="Q69" s="41"/>
      <c r="R69" s="41">
        <v>11639000</v>
      </c>
      <c r="S69" s="41">
        <v>1</v>
      </c>
      <c r="T69" s="41">
        <v>97.23</v>
      </c>
      <c r="U69" s="41">
        <v>11316.6</v>
      </c>
      <c r="V69" s="41"/>
      <c r="W69" s="41" t="s">
        <v>40</v>
      </c>
      <c r="X69" s="42">
        <v>9.6991666666659994E-6</v>
      </c>
      <c r="Y69" s="42">
        <v>1.4876E-2</v>
      </c>
      <c r="Z69" s="42">
        <v>5.8180000000000003E-3</v>
      </c>
      <c r="AA69" s="51"/>
    </row>
    <row r="70" spans="1:27" ht="15" x14ac:dyDescent="0.25">
      <c r="A70" s="43">
        <v>1328</v>
      </c>
      <c r="B70" s="43">
        <v>9759</v>
      </c>
      <c r="C70" s="41" t="s">
        <v>158</v>
      </c>
      <c r="D70" s="41" t="s">
        <v>159</v>
      </c>
      <c r="E70" s="41" t="s">
        <v>160</v>
      </c>
      <c r="F70" s="41" t="s">
        <v>161</v>
      </c>
      <c r="G70" s="41" t="s">
        <v>79</v>
      </c>
      <c r="H70" s="41" t="s">
        <v>79</v>
      </c>
      <c r="I70" s="41" t="s">
        <v>140</v>
      </c>
      <c r="J70" s="41" t="s">
        <v>141</v>
      </c>
      <c r="K70" s="41" t="s">
        <v>116</v>
      </c>
      <c r="L70" s="41" t="s">
        <v>90</v>
      </c>
      <c r="M70" s="41">
        <v>6.89</v>
      </c>
      <c r="N70" s="47">
        <v>48182</v>
      </c>
      <c r="O70" s="42">
        <v>1E-3</v>
      </c>
      <c r="P70" s="42">
        <v>1.8599999999999998E-2</v>
      </c>
      <c r="Q70" s="41"/>
      <c r="R70" s="41">
        <v>528297</v>
      </c>
      <c r="S70" s="41">
        <v>1</v>
      </c>
      <c r="T70" s="41">
        <v>102.23</v>
      </c>
      <c r="U70" s="41">
        <v>540.07799999999997</v>
      </c>
      <c r="V70" s="41"/>
      <c r="W70" s="41" t="s">
        <v>40</v>
      </c>
      <c r="X70" s="42">
        <v>1.7206085784399999E-7</v>
      </c>
      <c r="Y70" s="42">
        <v>7.0899999999999999E-4</v>
      </c>
      <c r="Z70" s="42">
        <v>2.7700000000000001E-4</v>
      </c>
      <c r="AA70" s="51"/>
    </row>
    <row r="71" spans="1:27" ht="15" x14ac:dyDescent="0.25">
      <c r="A71" s="43">
        <v>1328</v>
      </c>
      <c r="B71" s="43">
        <v>9759</v>
      </c>
      <c r="C71" s="41" t="s">
        <v>155</v>
      </c>
      <c r="D71" s="41" t="s">
        <v>162</v>
      </c>
      <c r="E71" s="41" t="s">
        <v>163</v>
      </c>
      <c r="F71" s="41" t="s">
        <v>139</v>
      </c>
      <c r="G71" s="41" t="s">
        <v>79</v>
      </c>
      <c r="H71" s="41" t="s">
        <v>79</v>
      </c>
      <c r="I71" s="41" t="s">
        <v>140</v>
      </c>
      <c r="J71" s="41" t="s">
        <v>141</v>
      </c>
      <c r="K71" s="41" t="s">
        <v>116</v>
      </c>
      <c r="L71" s="41" t="s">
        <v>90</v>
      </c>
      <c r="M71" s="41">
        <v>17.760000000000002</v>
      </c>
      <c r="N71" s="47">
        <v>55852</v>
      </c>
      <c r="O71" s="42">
        <v>2.8000000000000001E-2</v>
      </c>
      <c r="P71" s="42">
        <v>4.8500000000000001E-2</v>
      </c>
      <c r="Q71" s="41"/>
      <c r="R71" s="41">
        <v>3389300</v>
      </c>
      <c r="S71" s="41">
        <v>1</v>
      </c>
      <c r="T71" s="41">
        <v>69.209999999999994</v>
      </c>
      <c r="U71" s="41">
        <v>2345.7350000000001</v>
      </c>
      <c r="V71" s="41"/>
      <c r="W71" s="41" t="s">
        <v>40</v>
      </c>
      <c r="X71" s="42">
        <v>1.61629123133E-6</v>
      </c>
      <c r="Y71" s="42">
        <v>3.0829999999999998E-3</v>
      </c>
      <c r="Z71" s="42">
        <v>1.2049999999999999E-3</v>
      </c>
      <c r="AA71" s="51"/>
    </row>
    <row r="72" spans="1:27" ht="15" x14ac:dyDescent="0.25">
      <c r="A72" s="43">
        <v>1328</v>
      </c>
      <c r="B72" s="43">
        <v>9759</v>
      </c>
      <c r="C72" s="41" t="s">
        <v>188</v>
      </c>
      <c r="D72" s="41" t="s">
        <v>196</v>
      </c>
      <c r="E72" s="41" t="s">
        <v>197</v>
      </c>
      <c r="F72" s="41" t="s">
        <v>149</v>
      </c>
      <c r="G72" s="41" t="s">
        <v>112</v>
      </c>
      <c r="H72" s="41" t="s">
        <v>191</v>
      </c>
      <c r="I72" s="41" t="s">
        <v>192</v>
      </c>
      <c r="J72" s="41" t="s">
        <v>193</v>
      </c>
      <c r="K72" s="41" t="s">
        <v>152</v>
      </c>
      <c r="L72" s="41" t="s">
        <v>83</v>
      </c>
      <c r="M72" s="41">
        <v>0.2</v>
      </c>
      <c r="N72" s="47">
        <v>45734</v>
      </c>
      <c r="O72" s="42">
        <v>0</v>
      </c>
      <c r="P72" s="42">
        <v>4.2200000000000001E-2</v>
      </c>
      <c r="Q72" s="41"/>
      <c r="R72" s="41">
        <v>2845000</v>
      </c>
      <c r="S72" s="41">
        <v>3.6469999999999998</v>
      </c>
      <c r="T72" s="41">
        <v>99.134</v>
      </c>
      <c r="U72" s="41">
        <v>10285.882</v>
      </c>
      <c r="V72" s="41"/>
      <c r="W72" s="41" t="s">
        <v>40</v>
      </c>
      <c r="X72" s="42">
        <v>1.84205585087E-7</v>
      </c>
      <c r="Y72" s="42">
        <v>1.3521E-2</v>
      </c>
      <c r="Z72" s="42">
        <v>5.2880000000000002E-3</v>
      </c>
      <c r="AA72" s="51"/>
    </row>
    <row r="73" spans="1:27" ht="15" x14ac:dyDescent="0.25">
      <c r="A73" s="43">
        <v>1328</v>
      </c>
      <c r="B73" s="43">
        <v>9759</v>
      </c>
      <c r="C73" s="41" t="s">
        <v>210</v>
      </c>
      <c r="D73" s="41" t="s">
        <v>211</v>
      </c>
      <c r="E73" s="41" t="s">
        <v>212</v>
      </c>
      <c r="F73" s="41" t="s">
        <v>149</v>
      </c>
      <c r="G73" s="41" t="s">
        <v>112</v>
      </c>
      <c r="H73" s="41" t="s">
        <v>191</v>
      </c>
      <c r="I73" s="41" t="s">
        <v>192</v>
      </c>
      <c r="J73" s="41" t="s">
        <v>193</v>
      </c>
      <c r="K73" s="41" t="s">
        <v>152</v>
      </c>
      <c r="L73" s="41" t="s">
        <v>83</v>
      </c>
      <c r="M73" s="41">
        <v>0.48</v>
      </c>
      <c r="N73" s="47">
        <v>45838</v>
      </c>
      <c r="O73" s="42">
        <v>4.6249999999999999E-2</v>
      </c>
      <c r="P73" s="42">
        <v>4.02E-2</v>
      </c>
      <c r="Q73" s="41"/>
      <c r="R73" s="41">
        <v>3159000</v>
      </c>
      <c r="S73" s="41">
        <v>3.6469999999999998</v>
      </c>
      <c r="T73" s="41">
        <v>100.244</v>
      </c>
      <c r="U73" s="41">
        <v>11548.995000000001</v>
      </c>
      <c r="V73" s="41"/>
      <c r="W73" s="41" t="s">
        <v>40</v>
      </c>
      <c r="X73" s="42">
        <v>7.5225032147400004E-7</v>
      </c>
      <c r="Y73" s="42">
        <v>1.5181E-2</v>
      </c>
      <c r="Z73" s="42">
        <v>5.9369999999999996E-3</v>
      </c>
      <c r="AA73" s="51"/>
    </row>
    <row r="74" spans="1:27" ht="15" x14ac:dyDescent="0.25">
      <c r="A74" s="43">
        <v>1328</v>
      </c>
      <c r="B74" s="43">
        <v>9759</v>
      </c>
      <c r="C74" s="41" t="s">
        <v>188</v>
      </c>
      <c r="D74" s="41" t="s">
        <v>200</v>
      </c>
      <c r="E74" s="41" t="s">
        <v>201</v>
      </c>
      <c r="F74" s="41" t="s">
        <v>149</v>
      </c>
      <c r="G74" s="41" t="s">
        <v>112</v>
      </c>
      <c r="H74" s="41" t="s">
        <v>191</v>
      </c>
      <c r="I74" s="41" t="s">
        <v>192</v>
      </c>
      <c r="J74" s="41" t="s">
        <v>193</v>
      </c>
      <c r="K74" s="41" t="s">
        <v>152</v>
      </c>
      <c r="L74" s="41" t="s">
        <v>83</v>
      </c>
      <c r="M74" s="41">
        <v>0.11</v>
      </c>
      <c r="N74" s="47">
        <v>45701</v>
      </c>
      <c r="O74" s="42">
        <v>0</v>
      </c>
      <c r="P74" s="42">
        <v>4.2799999999999998E-2</v>
      </c>
      <c r="Q74" s="41"/>
      <c r="R74" s="41">
        <v>3993000</v>
      </c>
      <c r="S74" s="41">
        <v>3.6469999999999998</v>
      </c>
      <c r="T74" s="41">
        <v>99.507000000000005</v>
      </c>
      <c r="U74" s="41">
        <v>14490.678</v>
      </c>
      <c r="V74" s="41"/>
      <c r="W74" s="41" t="s">
        <v>40</v>
      </c>
      <c r="X74" s="42">
        <v>1.6653529021599999E-7</v>
      </c>
      <c r="Y74" s="42">
        <v>1.9047999999999999E-2</v>
      </c>
      <c r="Z74" s="42">
        <v>7.4489999999999999E-3</v>
      </c>
      <c r="AA74" s="51"/>
    </row>
    <row r="75" spans="1:27" ht="15" x14ac:dyDescent="0.25">
      <c r="A75" s="43">
        <v>1328</v>
      </c>
      <c r="B75" s="43">
        <v>9759</v>
      </c>
      <c r="C75" s="41" t="s">
        <v>188</v>
      </c>
      <c r="D75" s="41" t="s">
        <v>198</v>
      </c>
      <c r="E75" s="41" t="s">
        <v>199</v>
      </c>
      <c r="F75" s="41" t="s">
        <v>149</v>
      </c>
      <c r="G75" s="41" t="s">
        <v>112</v>
      </c>
      <c r="H75" s="41" t="s">
        <v>191</v>
      </c>
      <c r="I75" s="41" t="s">
        <v>192</v>
      </c>
      <c r="J75" s="41" t="s">
        <v>193</v>
      </c>
      <c r="K75" s="41" t="s">
        <v>152</v>
      </c>
      <c r="L75" s="41" t="s">
        <v>83</v>
      </c>
      <c r="M75" s="41">
        <v>0.05</v>
      </c>
      <c r="N75" s="47">
        <v>45680</v>
      </c>
      <c r="O75" s="42">
        <v>0</v>
      </c>
      <c r="P75" s="42">
        <v>4.3099999999999999E-2</v>
      </c>
      <c r="Q75" s="41"/>
      <c r="R75" s="41">
        <v>2423000</v>
      </c>
      <c r="S75" s="41">
        <v>3.6469999999999998</v>
      </c>
      <c r="T75" s="41">
        <v>99.753</v>
      </c>
      <c r="U75" s="41">
        <v>8814.8459999999995</v>
      </c>
      <c r="V75" s="41"/>
      <c r="W75" s="41" t="s">
        <v>40</v>
      </c>
      <c r="X75" s="42">
        <v>8.7119101122999993E-8</v>
      </c>
      <c r="Y75" s="42">
        <v>1.1587E-2</v>
      </c>
      <c r="Z75" s="42">
        <v>4.5310000000000003E-3</v>
      </c>
      <c r="AA75" s="51"/>
    </row>
    <row r="76" spans="1:27" ht="15" x14ac:dyDescent="0.25">
      <c r="A76" s="43">
        <v>1328</v>
      </c>
      <c r="B76" s="43">
        <v>9760</v>
      </c>
      <c r="C76" s="41" t="s">
        <v>155</v>
      </c>
      <c r="D76" s="41" t="s">
        <v>168</v>
      </c>
      <c r="E76" s="41" t="s">
        <v>169</v>
      </c>
      <c r="F76" s="41" t="s">
        <v>139</v>
      </c>
      <c r="G76" s="41" t="s">
        <v>79</v>
      </c>
      <c r="H76" s="41" t="s">
        <v>79</v>
      </c>
      <c r="I76" s="41" t="s">
        <v>140</v>
      </c>
      <c r="J76" s="41" t="s">
        <v>141</v>
      </c>
      <c r="K76" s="41" t="s">
        <v>116</v>
      </c>
      <c r="L76" s="41" t="s">
        <v>90</v>
      </c>
      <c r="M76" s="41">
        <v>2.1800000000000002</v>
      </c>
      <c r="N76" s="47">
        <v>46477</v>
      </c>
      <c r="O76" s="42">
        <v>0.03</v>
      </c>
      <c r="P76" s="42">
        <v>4.2700000000000002E-2</v>
      </c>
      <c r="Q76" s="41"/>
      <c r="R76" s="41">
        <v>114724</v>
      </c>
      <c r="S76" s="41">
        <v>1</v>
      </c>
      <c r="T76" s="41">
        <v>96.74</v>
      </c>
      <c r="U76" s="41">
        <v>110.98399999999999</v>
      </c>
      <c r="V76" s="41"/>
      <c r="W76" s="41" t="s">
        <v>40</v>
      </c>
      <c r="X76" s="42">
        <v>4.4392430580999999E-8</v>
      </c>
      <c r="Y76" s="42">
        <v>1.1540000000000001E-3</v>
      </c>
      <c r="Z76" s="42">
        <v>3.9800000000000002E-4</v>
      </c>
      <c r="AA76" s="51"/>
    </row>
    <row r="77" spans="1:27" ht="15" x14ac:dyDescent="0.25">
      <c r="A77" s="43">
        <v>1328</v>
      </c>
      <c r="B77" s="43">
        <v>9760</v>
      </c>
      <c r="C77" s="41" t="s">
        <v>155</v>
      </c>
      <c r="D77" s="41" t="s">
        <v>180</v>
      </c>
      <c r="E77" s="41" t="s">
        <v>181</v>
      </c>
      <c r="F77" s="41" t="s">
        <v>139</v>
      </c>
      <c r="G77" s="41" t="s">
        <v>79</v>
      </c>
      <c r="H77" s="41" t="s">
        <v>79</v>
      </c>
      <c r="I77" s="41" t="s">
        <v>140</v>
      </c>
      <c r="J77" s="41" t="s">
        <v>141</v>
      </c>
      <c r="K77" s="41" t="s">
        <v>116</v>
      </c>
      <c r="L77" s="41" t="s">
        <v>90</v>
      </c>
      <c r="M77" s="41">
        <v>11.06</v>
      </c>
      <c r="N77" s="47">
        <v>50191</v>
      </c>
      <c r="O77" s="42">
        <v>0.03</v>
      </c>
      <c r="P77" s="42">
        <v>4.58E-2</v>
      </c>
      <c r="Q77" s="41"/>
      <c r="R77" s="41">
        <v>5909858</v>
      </c>
      <c r="S77" s="41">
        <v>1</v>
      </c>
      <c r="T77" s="41">
        <v>72.099999999999994</v>
      </c>
      <c r="U77" s="41">
        <v>4261.0079999999998</v>
      </c>
      <c r="V77" s="41"/>
      <c r="W77" s="41" t="s">
        <v>40</v>
      </c>
      <c r="X77" s="42">
        <v>1.8091850460249999E-6</v>
      </c>
      <c r="Y77" s="42">
        <v>4.4332999999999997E-2</v>
      </c>
      <c r="Z77" s="42">
        <v>1.5299999999999999E-2</v>
      </c>
      <c r="AA77" s="51"/>
    </row>
    <row r="78" spans="1:27" ht="15" x14ac:dyDescent="0.25">
      <c r="A78" s="43">
        <v>1328</v>
      </c>
      <c r="B78" s="43">
        <v>9760</v>
      </c>
      <c r="C78" s="41" t="s">
        <v>158</v>
      </c>
      <c r="D78" s="41" t="s">
        <v>159</v>
      </c>
      <c r="E78" s="41" t="s">
        <v>160</v>
      </c>
      <c r="F78" s="41" t="s">
        <v>161</v>
      </c>
      <c r="G78" s="41" t="s">
        <v>79</v>
      </c>
      <c r="H78" s="41" t="s">
        <v>79</v>
      </c>
      <c r="I78" s="41" t="s">
        <v>140</v>
      </c>
      <c r="J78" s="41" t="s">
        <v>141</v>
      </c>
      <c r="K78" s="41" t="s">
        <v>116</v>
      </c>
      <c r="L78" s="41" t="s">
        <v>90</v>
      </c>
      <c r="M78" s="41">
        <v>6.89</v>
      </c>
      <c r="N78" s="47">
        <v>48182</v>
      </c>
      <c r="O78" s="42">
        <v>1E-3</v>
      </c>
      <c r="P78" s="42">
        <v>1.8599999999999998E-2</v>
      </c>
      <c r="Q78" s="41"/>
      <c r="R78" s="41">
        <v>55154</v>
      </c>
      <c r="S78" s="41">
        <v>1</v>
      </c>
      <c r="T78" s="41">
        <v>102.23</v>
      </c>
      <c r="U78" s="41">
        <v>56.384</v>
      </c>
      <c r="V78" s="41"/>
      <c r="W78" s="41" t="s">
        <v>40</v>
      </c>
      <c r="X78" s="42">
        <v>1.7963086205999999E-8</v>
      </c>
      <c r="Y78" s="42">
        <v>5.8600000000000004E-4</v>
      </c>
      <c r="Z78" s="42">
        <v>2.02E-4</v>
      </c>
      <c r="AA78" s="51"/>
    </row>
    <row r="79" spans="1:27" ht="15" x14ac:dyDescent="0.25">
      <c r="A79" s="43">
        <v>1328</v>
      </c>
      <c r="B79" s="43">
        <v>9760</v>
      </c>
      <c r="C79" s="41" t="s">
        <v>155</v>
      </c>
      <c r="D79" s="41" t="s">
        <v>162</v>
      </c>
      <c r="E79" s="41" t="s">
        <v>163</v>
      </c>
      <c r="F79" s="41" t="s">
        <v>139</v>
      </c>
      <c r="G79" s="41" t="s">
        <v>79</v>
      </c>
      <c r="H79" s="41" t="s">
        <v>79</v>
      </c>
      <c r="I79" s="41" t="s">
        <v>140</v>
      </c>
      <c r="J79" s="41" t="s">
        <v>141</v>
      </c>
      <c r="K79" s="41" t="s">
        <v>116</v>
      </c>
      <c r="L79" s="41" t="s">
        <v>90</v>
      </c>
      <c r="M79" s="41">
        <v>17.760000000000002</v>
      </c>
      <c r="N79" s="47">
        <v>55852</v>
      </c>
      <c r="O79" s="42">
        <v>2.8000000000000001E-2</v>
      </c>
      <c r="P79" s="42">
        <v>4.8500000000000001E-2</v>
      </c>
      <c r="Q79" s="41"/>
      <c r="R79" s="41">
        <v>342800</v>
      </c>
      <c r="S79" s="41">
        <v>1</v>
      </c>
      <c r="T79" s="41">
        <v>69.209999999999994</v>
      </c>
      <c r="U79" s="41">
        <v>237.25200000000001</v>
      </c>
      <c r="V79" s="41"/>
      <c r="W79" s="41" t="s">
        <v>40</v>
      </c>
      <c r="X79" s="42">
        <v>1.6347465084200001E-7</v>
      </c>
      <c r="Y79" s="42">
        <v>2.4680000000000001E-3</v>
      </c>
      <c r="Z79" s="42">
        <v>8.5099999999999998E-4</v>
      </c>
      <c r="AA79" s="51"/>
    </row>
    <row r="80" spans="1:27" ht="15" x14ac:dyDescent="0.25">
      <c r="A80" s="43">
        <v>1328</v>
      </c>
      <c r="B80" s="43">
        <v>9760</v>
      </c>
      <c r="C80" s="41" t="s">
        <v>136</v>
      </c>
      <c r="D80" s="41" t="s">
        <v>137</v>
      </c>
      <c r="E80" s="41" t="s">
        <v>138</v>
      </c>
      <c r="F80" s="41" t="s">
        <v>139</v>
      </c>
      <c r="G80" s="41" t="s">
        <v>79</v>
      </c>
      <c r="H80" s="41" t="s">
        <v>79</v>
      </c>
      <c r="I80" s="41" t="s">
        <v>140</v>
      </c>
      <c r="J80" s="41" t="s">
        <v>141</v>
      </c>
      <c r="K80" s="41" t="s">
        <v>116</v>
      </c>
      <c r="L80" s="41" t="s">
        <v>90</v>
      </c>
      <c r="M80" s="41">
        <v>0.42</v>
      </c>
      <c r="N80" s="47">
        <v>45812</v>
      </c>
      <c r="O80" s="42">
        <v>0</v>
      </c>
      <c r="P80" s="42">
        <v>4.2700000000000002E-2</v>
      </c>
      <c r="Q80" s="41"/>
      <c r="R80" s="41">
        <v>10946503</v>
      </c>
      <c r="S80" s="41">
        <v>1</v>
      </c>
      <c r="T80" s="41">
        <v>98.25</v>
      </c>
      <c r="U80" s="41">
        <v>10754.939</v>
      </c>
      <c r="V80" s="41"/>
      <c r="W80" s="41" t="s">
        <v>40</v>
      </c>
      <c r="X80" s="42">
        <v>9.122085833333E-6</v>
      </c>
      <c r="Y80" s="42">
        <v>0.1119</v>
      </c>
      <c r="Z80" s="42">
        <v>3.8619000000000001E-2</v>
      </c>
      <c r="AA80" s="51"/>
    </row>
    <row r="81" spans="1:27" ht="15" x14ac:dyDescent="0.25">
      <c r="A81" s="43">
        <v>1328</v>
      </c>
      <c r="B81" s="43">
        <v>9760</v>
      </c>
      <c r="C81" s="41" t="s">
        <v>136</v>
      </c>
      <c r="D81" s="41" t="s">
        <v>202</v>
      </c>
      <c r="E81" s="41" t="s">
        <v>203</v>
      </c>
      <c r="F81" s="41" t="s">
        <v>139</v>
      </c>
      <c r="G81" s="41" t="s">
        <v>79</v>
      </c>
      <c r="H81" s="41" t="s">
        <v>79</v>
      </c>
      <c r="I81" s="41" t="s">
        <v>140</v>
      </c>
      <c r="J81" s="41" t="s">
        <v>141</v>
      </c>
      <c r="K81" s="41" t="s">
        <v>116</v>
      </c>
      <c r="L81" s="41" t="s">
        <v>90</v>
      </c>
      <c r="M81" s="41">
        <v>0.02</v>
      </c>
      <c r="N81" s="47">
        <v>45665</v>
      </c>
      <c r="O81" s="42">
        <v>0</v>
      </c>
      <c r="P81" s="42">
        <v>4.8000000000000001E-2</v>
      </c>
      <c r="Q81" s="41"/>
      <c r="R81" s="41">
        <v>279724</v>
      </c>
      <c r="S81" s="41">
        <v>1</v>
      </c>
      <c r="T81" s="41">
        <v>99.91</v>
      </c>
      <c r="U81" s="41">
        <v>279.47199999999998</v>
      </c>
      <c r="V81" s="41"/>
      <c r="W81" s="41" t="s">
        <v>40</v>
      </c>
      <c r="X81" s="42">
        <v>7.3611578947000003E-8</v>
      </c>
      <c r="Y81" s="42">
        <v>2.9069999999999999E-3</v>
      </c>
      <c r="Z81" s="42">
        <v>1.003E-3</v>
      </c>
      <c r="AA81" s="51"/>
    </row>
    <row r="82" spans="1:27" ht="15" x14ac:dyDescent="0.25">
      <c r="A82" s="43">
        <v>1328</v>
      </c>
      <c r="B82" s="43">
        <v>9760</v>
      </c>
      <c r="C82" s="41" t="s">
        <v>155</v>
      </c>
      <c r="D82" s="41" t="s">
        <v>166</v>
      </c>
      <c r="E82" s="41" t="s">
        <v>167</v>
      </c>
      <c r="F82" s="41" t="s">
        <v>139</v>
      </c>
      <c r="G82" s="41" t="s">
        <v>79</v>
      </c>
      <c r="H82" s="41" t="s">
        <v>79</v>
      </c>
      <c r="I82" s="41" t="s">
        <v>140</v>
      </c>
      <c r="J82" s="41" t="s">
        <v>141</v>
      </c>
      <c r="K82" s="41" t="s">
        <v>116</v>
      </c>
      <c r="L82" s="41" t="s">
        <v>90</v>
      </c>
      <c r="M82" s="41">
        <v>11.26</v>
      </c>
      <c r="N82" s="47">
        <v>51897</v>
      </c>
      <c r="O82" s="42">
        <v>5.5E-2</v>
      </c>
      <c r="P82" s="42">
        <v>4.6399999999999997E-2</v>
      </c>
      <c r="Q82" s="41"/>
      <c r="R82" s="41">
        <v>1952694</v>
      </c>
      <c r="S82" s="41">
        <v>1</v>
      </c>
      <c r="T82" s="41">
        <v>114.94</v>
      </c>
      <c r="U82" s="41">
        <v>2244.4259999999999</v>
      </c>
      <c r="V82" s="41"/>
      <c r="W82" s="41" t="s">
        <v>40</v>
      </c>
      <c r="X82" s="42">
        <v>7.8820699214700001E-7</v>
      </c>
      <c r="Y82" s="42">
        <v>2.3352000000000001E-2</v>
      </c>
      <c r="Z82" s="42">
        <v>8.0590000000000002E-3</v>
      </c>
      <c r="AA82" s="51"/>
    </row>
    <row r="83" spans="1:27" ht="15" x14ac:dyDescent="0.25">
      <c r="A83" s="43">
        <v>1328</v>
      </c>
      <c r="B83" s="43">
        <v>9760</v>
      </c>
      <c r="C83" s="41" t="s">
        <v>146</v>
      </c>
      <c r="D83" s="41" t="s">
        <v>184</v>
      </c>
      <c r="E83" s="41" t="s">
        <v>185</v>
      </c>
      <c r="F83" s="41" t="s">
        <v>149</v>
      </c>
      <c r="G83" s="41" t="s">
        <v>79</v>
      </c>
      <c r="H83" s="41" t="s">
        <v>79</v>
      </c>
      <c r="I83" s="41" t="s">
        <v>150</v>
      </c>
      <c r="J83" s="41" t="s">
        <v>151</v>
      </c>
      <c r="K83" s="41" t="s">
        <v>152</v>
      </c>
      <c r="L83" s="41" t="s">
        <v>100</v>
      </c>
      <c r="M83" s="41">
        <v>1.93</v>
      </c>
      <c r="N83" s="47">
        <v>46405</v>
      </c>
      <c r="O83" s="42">
        <v>1.4999999999999999E-2</v>
      </c>
      <c r="P83" s="42">
        <v>3.4099999999999998E-2</v>
      </c>
      <c r="Q83" s="41"/>
      <c r="R83" s="41">
        <v>63000</v>
      </c>
      <c r="S83" s="41">
        <v>3.7964000000000002</v>
      </c>
      <c r="T83" s="41">
        <v>96.296999999999997</v>
      </c>
      <c r="U83" s="41">
        <v>233.74700000000001</v>
      </c>
      <c r="V83" s="41"/>
      <c r="W83" s="41" t="s">
        <v>40</v>
      </c>
      <c r="X83" s="42">
        <v>2.21830985915E-7</v>
      </c>
      <c r="Y83" s="42">
        <v>2.4320000000000001E-3</v>
      </c>
      <c r="Z83" s="42">
        <v>8.3900000000000001E-4</v>
      </c>
      <c r="AA83" s="51"/>
    </row>
    <row r="84" spans="1:27" ht="15" x14ac:dyDescent="0.25">
      <c r="A84" s="43">
        <v>1328</v>
      </c>
      <c r="B84" s="43">
        <v>9760</v>
      </c>
      <c r="C84" s="41" t="s">
        <v>155</v>
      </c>
      <c r="D84" s="41" t="s">
        <v>174</v>
      </c>
      <c r="E84" s="41" t="s">
        <v>175</v>
      </c>
      <c r="F84" s="41" t="s">
        <v>139</v>
      </c>
      <c r="G84" s="41" t="s">
        <v>79</v>
      </c>
      <c r="H84" s="41" t="s">
        <v>79</v>
      </c>
      <c r="I84" s="41" t="s">
        <v>140</v>
      </c>
      <c r="J84" s="41" t="s">
        <v>141</v>
      </c>
      <c r="K84" s="41" t="s">
        <v>116</v>
      </c>
      <c r="L84" s="41" t="s">
        <v>90</v>
      </c>
      <c r="M84" s="41">
        <v>3.61</v>
      </c>
      <c r="N84" s="47">
        <v>47024</v>
      </c>
      <c r="O84" s="42">
        <v>2.2499999999999999E-2</v>
      </c>
      <c r="P84" s="42">
        <v>4.2500000000000003E-2</v>
      </c>
      <c r="Q84" s="41"/>
      <c r="R84" s="41">
        <v>406624</v>
      </c>
      <c r="S84" s="41">
        <v>1</v>
      </c>
      <c r="T84" s="41">
        <v>93.76</v>
      </c>
      <c r="U84" s="41">
        <v>381.25099999999998</v>
      </c>
      <c r="V84" s="41"/>
      <c r="W84" s="41" t="s">
        <v>40</v>
      </c>
      <c r="X84" s="42">
        <v>1.1711008009599999E-7</v>
      </c>
      <c r="Y84" s="42">
        <v>3.9659999999999999E-3</v>
      </c>
      <c r="Z84" s="42">
        <v>1.369E-3</v>
      </c>
      <c r="AA84" s="51"/>
    </row>
    <row r="85" spans="1:27" ht="15" x14ac:dyDescent="0.25">
      <c r="A85" s="43">
        <v>1328</v>
      </c>
      <c r="B85" s="43">
        <v>9760</v>
      </c>
      <c r="C85" s="41" t="s">
        <v>136</v>
      </c>
      <c r="D85" s="41" t="s">
        <v>153</v>
      </c>
      <c r="E85" s="41" t="s">
        <v>154</v>
      </c>
      <c r="F85" s="41" t="s">
        <v>139</v>
      </c>
      <c r="G85" s="41" t="s">
        <v>79</v>
      </c>
      <c r="H85" s="41" t="s">
        <v>79</v>
      </c>
      <c r="I85" s="41" t="s">
        <v>140</v>
      </c>
      <c r="J85" s="41" t="s">
        <v>141</v>
      </c>
      <c r="K85" s="41" t="s">
        <v>116</v>
      </c>
      <c r="L85" s="41" t="s">
        <v>90</v>
      </c>
      <c r="M85" s="41">
        <v>0.1</v>
      </c>
      <c r="N85" s="47">
        <v>45693</v>
      </c>
      <c r="O85" s="42">
        <v>0</v>
      </c>
      <c r="P85" s="42">
        <v>4.2599999999999999E-2</v>
      </c>
      <c r="Q85" s="41"/>
      <c r="R85" s="41">
        <v>2824000</v>
      </c>
      <c r="S85" s="41">
        <v>1</v>
      </c>
      <c r="T85" s="41">
        <v>99.6</v>
      </c>
      <c r="U85" s="41">
        <v>2812.7040000000002</v>
      </c>
      <c r="V85" s="41"/>
      <c r="W85" s="41" t="s">
        <v>40</v>
      </c>
      <c r="X85" s="42">
        <v>7.8444444444399998E-7</v>
      </c>
      <c r="Y85" s="42">
        <v>2.9263999999999998E-2</v>
      </c>
      <c r="Z85" s="42">
        <v>1.0099E-2</v>
      </c>
      <c r="AA85" s="51"/>
    </row>
    <row r="86" spans="1:27" ht="15" x14ac:dyDescent="0.25">
      <c r="A86" s="43">
        <v>1328</v>
      </c>
      <c r="B86" s="43">
        <v>9760</v>
      </c>
      <c r="C86" s="41" t="s">
        <v>136</v>
      </c>
      <c r="D86" s="41" t="s">
        <v>206</v>
      </c>
      <c r="E86" s="41" t="s">
        <v>207</v>
      </c>
      <c r="F86" s="41" t="s">
        <v>139</v>
      </c>
      <c r="G86" s="41" t="s">
        <v>79</v>
      </c>
      <c r="H86" s="41" t="s">
        <v>79</v>
      </c>
      <c r="I86" s="41" t="s">
        <v>140</v>
      </c>
      <c r="J86" s="41" t="s">
        <v>141</v>
      </c>
      <c r="K86" s="41" t="s">
        <v>116</v>
      </c>
      <c r="L86" s="41" t="s">
        <v>90</v>
      </c>
      <c r="M86" s="41">
        <v>0.92</v>
      </c>
      <c r="N86" s="47">
        <v>45994</v>
      </c>
      <c r="O86" s="42">
        <v>0</v>
      </c>
      <c r="P86" s="42">
        <v>4.19E-2</v>
      </c>
      <c r="Q86" s="41"/>
      <c r="R86" s="41">
        <v>824000</v>
      </c>
      <c r="S86" s="41">
        <v>1</v>
      </c>
      <c r="T86" s="41">
        <v>96.29</v>
      </c>
      <c r="U86" s="41">
        <v>793.43</v>
      </c>
      <c r="V86" s="41"/>
      <c r="W86" s="41" t="s">
        <v>40</v>
      </c>
      <c r="X86" s="42">
        <v>5.8857142857100002E-7</v>
      </c>
      <c r="Y86" s="42">
        <v>8.2550000000000002E-3</v>
      </c>
      <c r="Z86" s="42">
        <v>2.849E-3</v>
      </c>
      <c r="AA86" s="51"/>
    </row>
    <row r="87" spans="1:27" ht="15" x14ac:dyDescent="0.25">
      <c r="A87" s="43">
        <v>1328</v>
      </c>
      <c r="B87" s="43">
        <v>9760</v>
      </c>
      <c r="C87" s="41" t="s">
        <v>155</v>
      </c>
      <c r="D87" s="41" t="s">
        <v>156</v>
      </c>
      <c r="E87" s="41" t="s">
        <v>157</v>
      </c>
      <c r="F87" s="41" t="s">
        <v>139</v>
      </c>
      <c r="G87" s="41" t="s">
        <v>79</v>
      </c>
      <c r="H87" s="41" t="s">
        <v>79</v>
      </c>
      <c r="I87" s="41" t="s">
        <v>140</v>
      </c>
      <c r="J87" s="41" t="s">
        <v>141</v>
      </c>
      <c r="K87" s="41" t="s">
        <v>116</v>
      </c>
      <c r="L87" s="41" t="s">
        <v>90</v>
      </c>
      <c r="M87" s="41">
        <v>5.08</v>
      </c>
      <c r="N87" s="47">
        <v>47573</v>
      </c>
      <c r="O87" s="42">
        <v>0.01</v>
      </c>
      <c r="P87" s="42">
        <v>4.2700000000000002E-2</v>
      </c>
      <c r="Q87" s="41"/>
      <c r="R87" s="41">
        <v>1094651</v>
      </c>
      <c r="S87" s="41">
        <v>1</v>
      </c>
      <c r="T87" s="41">
        <v>85.63</v>
      </c>
      <c r="U87" s="41">
        <v>937.35</v>
      </c>
      <c r="V87" s="41"/>
      <c r="W87" s="41" t="s">
        <v>40</v>
      </c>
      <c r="X87" s="42">
        <v>2.8993190951099999E-7</v>
      </c>
      <c r="Y87" s="42">
        <v>9.7520000000000003E-3</v>
      </c>
      <c r="Z87" s="42">
        <v>3.3649999999999999E-3</v>
      </c>
      <c r="AA87" s="51"/>
    </row>
    <row r="88" spans="1:27" ht="15" x14ac:dyDescent="0.25">
      <c r="A88" s="43">
        <v>1328</v>
      </c>
      <c r="B88" s="43">
        <v>9760</v>
      </c>
      <c r="C88" s="41" t="s">
        <v>155</v>
      </c>
      <c r="D88" s="41" t="s">
        <v>164</v>
      </c>
      <c r="E88" s="41" t="s">
        <v>165</v>
      </c>
      <c r="F88" s="41" t="s">
        <v>139</v>
      </c>
      <c r="G88" s="41" t="s">
        <v>79</v>
      </c>
      <c r="H88" s="41" t="s">
        <v>79</v>
      </c>
      <c r="I88" s="41" t="s">
        <v>140</v>
      </c>
      <c r="J88" s="41" t="s">
        <v>141</v>
      </c>
      <c r="K88" s="41" t="s">
        <v>116</v>
      </c>
      <c r="L88" s="41" t="s">
        <v>90</v>
      </c>
      <c r="M88" s="41">
        <v>3.81</v>
      </c>
      <c r="N88" s="47">
        <v>47177</v>
      </c>
      <c r="O88" s="42">
        <v>3.7499999999999999E-2</v>
      </c>
      <c r="P88" s="42">
        <v>4.2500000000000003E-2</v>
      </c>
      <c r="Q88" s="41"/>
      <c r="R88" s="41">
        <v>381000</v>
      </c>
      <c r="S88" s="41">
        <v>1</v>
      </c>
      <c r="T88" s="41">
        <v>101.27</v>
      </c>
      <c r="U88" s="41">
        <v>385.839</v>
      </c>
      <c r="V88" s="41"/>
      <c r="W88" s="41" t="s">
        <v>40</v>
      </c>
      <c r="X88" s="42">
        <v>1.07617995434E-7</v>
      </c>
      <c r="Y88" s="42">
        <v>4.0140000000000002E-3</v>
      </c>
      <c r="Z88" s="42">
        <v>1.3849999999999999E-3</v>
      </c>
      <c r="AA88" s="51"/>
    </row>
    <row r="89" spans="1:27" ht="15" x14ac:dyDescent="0.25">
      <c r="A89" s="43">
        <v>1328</v>
      </c>
      <c r="B89" s="43">
        <v>9760</v>
      </c>
      <c r="C89" s="41" t="s">
        <v>155</v>
      </c>
      <c r="D89" s="41" t="s">
        <v>176</v>
      </c>
      <c r="E89" s="41" t="s">
        <v>177</v>
      </c>
      <c r="F89" s="41" t="s">
        <v>139</v>
      </c>
      <c r="G89" s="41" t="s">
        <v>79</v>
      </c>
      <c r="H89" s="41" t="s">
        <v>79</v>
      </c>
      <c r="I89" s="41" t="s">
        <v>140</v>
      </c>
      <c r="J89" s="41" t="s">
        <v>141</v>
      </c>
      <c r="K89" s="41" t="s">
        <v>116</v>
      </c>
      <c r="L89" s="41" t="s">
        <v>90</v>
      </c>
      <c r="M89" s="41">
        <v>8.31</v>
      </c>
      <c r="N89" s="47">
        <v>49398</v>
      </c>
      <c r="O89" s="42">
        <v>0.04</v>
      </c>
      <c r="P89" s="42">
        <v>4.48E-2</v>
      </c>
      <c r="Q89" s="41"/>
      <c r="R89" s="41">
        <v>12872275</v>
      </c>
      <c r="S89" s="41">
        <v>1</v>
      </c>
      <c r="T89" s="41">
        <v>99.13</v>
      </c>
      <c r="U89" s="41">
        <v>12760.286</v>
      </c>
      <c r="V89" s="41"/>
      <c r="W89" s="41" t="s">
        <v>40</v>
      </c>
      <c r="X89" s="42">
        <v>5.2652253570149997E-6</v>
      </c>
      <c r="Y89" s="42">
        <v>0.13276399999999999</v>
      </c>
      <c r="Z89" s="42">
        <v>4.582E-2</v>
      </c>
      <c r="AA89" s="51"/>
    </row>
    <row r="90" spans="1:27" ht="15" x14ac:dyDescent="0.25">
      <c r="A90" s="43">
        <v>1328</v>
      </c>
      <c r="B90" s="43">
        <v>9760</v>
      </c>
      <c r="C90" s="41" t="s">
        <v>136</v>
      </c>
      <c r="D90" s="41" t="s">
        <v>204</v>
      </c>
      <c r="E90" s="41" t="s">
        <v>205</v>
      </c>
      <c r="F90" s="41" t="s">
        <v>139</v>
      </c>
      <c r="G90" s="41" t="s">
        <v>79</v>
      </c>
      <c r="H90" s="41" t="s">
        <v>79</v>
      </c>
      <c r="I90" s="41" t="s">
        <v>140</v>
      </c>
      <c r="J90" s="41" t="s">
        <v>141</v>
      </c>
      <c r="K90" s="41" t="s">
        <v>116</v>
      </c>
      <c r="L90" s="41" t="s">
        <v>90</v>
      </c>
      <c r="M90" s="41">
        <v>0.59</v>
      </c>
      <c r="N90" s="47">
        <v>45875</v>
      </c>
      <c r="O90" s="42">
        <v>0</v>
      </c>
      <c r="P90" s="42">
        <v>4.24E-2</v>
      </c>
      <c r="Q90" s="41"/>
      <c r="R90" s="41">
        <v>10379006</v>
      </c>
      <c r="S90" s="41">
        <v>1</v>
      </c>
      <c r="T90" s="41">
        <v>97.56</v>
      </c>
      <c r="U90" s="41">
        <v>10125.758</v>
      </c>
      <c r="V90" s="41"/>
      <c r="W90" s="41" t="s">
        <v>40</v>
      </c>
      <c r="X90" s="42">
        <v>8.6491716666659996E-6</v>
      </c>
      <c r="Y90" s="42">
        <v>0.105353</v>
      </c>
      <c r="Z90" s="42">
        <v>3.6359000000000002E-2</v>
      </c>
      <c r="AA90" s="51"/>
    </row>
    <row r="91" spans="1:27" ht="15" x14ac:dyDescent="0.25">
      <c r="A91" s="43">
        <v>1328</v>
      </c>
      <c r="B91" s="43">
        <v>9760</v>
      </c>
      <c r="C91" s="41" t="s">
        <v>136</v>
      </c>
      <c r="D91" s="41" t="s">
        <v>178</v>
      </c>
      <c r="E91" s="41" t="s">
        <v>179</v>
      </c>
      <c r="F91" s="41" t="s">
        <v>139</v>
      </c>
      <c r="G91" s="41" t="s">
        <v>79</v>
      </c>
      <c r="H91" s="41" t="s">
        <v>79</v>
      </c>
      <c r="I91" s="41" t="s">
        <v>140</v>
      </c>
      <c r="J91" s="41" t="s">
        <v>141</v>
      </c>
      <c r="K91" s="41" t="s">
        <v>116</v>
      </c>
      <c r="L91" s="41" t="s">
        <v>90</v>
      </c>
      <c r="M91" s="41">
        <v>0.67</v>
      </c>
      <c r="N91" s="47">
        <v>45909</v>
      </c>
      <c r="O91" s="42">
        <v>0</v>
      </c>
      <c r="P91" s="42">
        <v>4.2700000000000002E-2</v>
      </c>
      <c r="Q91" s="41"/>
      <c r="R91" s="41">
        <v>15962000</v>
      </c>
      <c r="S91" s="41">
        <v>1</v>
      </c>
      <c r="T91" s="41">
        <v>97.23</v>
      </c>
      <c r="U91" s="41">
        <v>15519.852999999999</v>
      </c>
      <c r="V91" s="41"/>
      <c r="W91" s="41" t="s">
        <v>40</v>
      </c>
      <c r="X91" s="42">
        <v>1.3301666666665999E-5</v>
      </c>
      <c r="Y91" s="42">
        <v>0.16147700000000001</v>
      </c>
      <c r="Z91" s="42">
        <v>5.5729000000000001E-2</v>
      </c>
      <c r="AA91" s="51"/>
    </row>
    <row r="92" spans="1:27" ht="15" x14ac:dyDescent="0.25">
      <c r="A92" s="43">
        <v>1328</v>
      </c>
      <c r="B92" s="43">
        <v>9760</v>
      </c>
      <c r="C92" s="41" t="s">
        <v>146</v>
      </c>
      <c r="D92" s="41" t="s">
        <v>147</v>
      </c>
      <c r="E92" s="41" t="s">
        <v>148</v>
      </c>
      <c r="F92" s="41" t="s">
        <v>149</v>
      </c>
      <c r="G92" s="41" t="s">
        <v>79</v>
      </c>
      <c r="H92" s="41" t="s">
        <v>79</v>
      </c>
      <c r="I92" s="41" t="s">
        <v>150</v>
      </c>
      <c r="J92" s="41" t="s">
        <v>151</v>
      </c>
      <c r="K92" s="41" t="s">
        <v>152</v>
      </c>
      <c r="L92" s="41" t="s">
        <v>100</v>
      </c>
      <c r="M92" s="41">
        <v>1.71</v>
      </c>
      <c r="N92" s="47">
        <v>46325</v>
      </c>
      <c r="O92" s="42">
        <v>0.05</v>
      </c>
      <c r="P92" s="42">
        <v>3.32E-2</v>
      </c>
      <c r="Q92" s="41"/>
      <c r="R92" s="41">
        <v>63000</v>
      </c>
      <c r="S92" s="41">
        <v>3.7964000000000002</v>
      </c>
      <c r="T92" s="41">
        <v>102.925</v>
      </c>
      <c r="U92" s="41">
        <v>248.22800000000001</v>
      </c>
      <c r="V92" s="41"/>
      <c r="W92" s="41" t="s">
        <v>40</v>
      </c>
      <c r="X92" s="42">
        <v>2.6249999999999997E-7</v>
      </c>
      <c r="Y92" s="42">
        <v>2.5820000000000001E-3</v>
      </c>
      <c r="Z92" s="42">
        <v>8.9099999999999997E-4</v>
      </c>
      <c r="AA92" s="51"/>
    </row>
    <row r="93" spans="1:27" ht="15" x14ac:dyDescent="0.25">
      <c r="A93" s="43">
        <v>1328</v>
      </c>
      <c r="B93" s="43">
        <v>9760</v>
      </c>
      <c r="C93" s="41" t="s">
        <v>155</v>
      </c>
      <c r="D93" s="41" t="s">
        <v>172</v>
      </c>
      <c r="E93" s="41" t="s">
        <v>173</v>
      </c>
      <c r="F93" s="41" t="s">
        <v>139</v>
      </c>
      <c r="G93" s="41" t="s">
        <v>79</v>
      </c>
      <c r="H93" s="41" t="s">
        <v>79</v>
      </c>
      <c r="I93" s="41" t="s">
        <v>140</v>
      </c>
      <c r="J93" s="41" t="s">
        <v>141</v>
      </c>
      <c r="K93" s="41" t="s">
        <v>116</v>
      </c>
      <c r="L93" s="41" t="s">
        <v>90</v>
      </c>
      <c r="M93" s="41">
        <v>6.93</v>
      </c>
      <c r="N93" s="47">
        <v>48334</v>
      </c>
      <c r="O93" s="42">
        <v>1.2999999999999999E-2</v>
      </c>
      <c r="P93" s="42">
        <v>4.3400000000000001E-2</v>
      </c>
      <c r="Q93" s="41"/>
      <c r="R93" s="41">
        <v>1857071</v>
      </c>
      <c r="S93" s="41">
        <v>1</v>
      </c>
      <c r="T93" s="41">
        <v>82.08</v>
      </c>
      <c r="U93" s="41">
        <v>1524.2840000000001</v>
      </c>
      <c r="V93" s="41"/>
      <c r="W93" s="41" t="s">
        <v>40</v>
      </c>
      <c r="X93" s="42">
        <v>5.7136351258199997E-7</v>
      </c>
      <c r="Y93" s="42">
        <v>1.5859000000000002E-2</v>
      </c>
      <c r="Z93" s="42">
        <v>5.4729999999999996E-3</v>
      </c>
      <c r="AA93" s="51"/>
    </row>
    <row r="94" spans="1:27" ht="15" x14ac:dyDescent="0.25">
      <c r="A94" s="43">
        <v>1328</v>
      </c>
      <c r="B94" s="43">
        <v>9760</v>
      </c>
      <c r="C94" s="41" t="s">
        <v>155</v>
      </c>
      <c r="D94" s="41" t="s">
        <v>170</v>
      </c>
      <c r="E94" s="41" t="s">
        <v>171</v>
      </c>
      <c r="F94" s="41" t="s">
        <v>139</v>
      </c>
      <c r="G94" s="41" t="s">
        <v>79</v>
      </c>
      <c r="H94" s="41" t="s">
        <v>79</v>
      </c>
      <c r="I94" s="41" t="s">
        <v>140</v>
      </c>
      <c r="J94" s="41" t="s">
        <v>141</v>
      </c>
      <c r="K94" s="41" t="s">
        <v>116</v>
      </c>
      <c r="L94" s="41" t="s">
        <v>90</v>
      </c>
      <c r="M94" s="41">
        <v>2.64</v>
      </c>
      <c r="N94" s="47">
        <v>46660</v>
      </c>
      <c r="O94" s="42">
        <v>3.7499999999999999E-2</v>
      </c>
      <c r="P94" s="42">
        <v>4.2500000000000003E-2</v>
      </c>
      <c r="Q94" s="41"/>
      <c r="R94" s="41">
        <v>703580</v>
      </c>
      <c r="S94" s="41">
        <v>1</v>
      </c>
      <c r="T94" s="41">
        <v>99.67</v>
      </c>
      <c r="U94" s="41">
        <v>701.25800000000004</v>
      </c>
      <c r="V94" s="41"/>
      <c r="W94" s="41" t="s">
        <v>40</v>
      </c>
      <c r="X94" s="42">
        <v>2.8494702673599998E-7</v>
      </c>
      <c r="Y94" s="42">
        <v>7.2960000000000004E-3</v>
      </c>
      <c r="Z94" s="42">
        <v>2.5179999999999998E-3</v>
      </c>
      <c r="AA94" s="51"/>
    </row>
    <row r="95" spans="1:27" ht="15" x14ac:dyDescent="0.25">
      <c r="A95" s="43">
        <v>1328</v>
      </c>
      <c r="B95" s="43">
        <v>9760</v>
      </c>
      <c r="C95" s="41" t="s">
        <v>136</v>
      </c>
      <c r="D95" s="41" t="s">
        <v>208</v>
      </c>
      <c r="E95" s="41" t="s">
        <v>209</v>
      </c>
      <c r="F95" s="41" t="s">
        <v>139</v>
      </c>
      <c r="G95" s="41" t="s">
        <v>79</v>
      </c>
      <c r="H95" s="41" t="s">
        <v>79</v>
      </c>
      <c r="I95" s="41" t="s">
        <v>140</v>
      </c>
      <c r="J95" s="41" t="s">
        <v>141</v>
      </c>
      <c r="K95" s="41" t="s">
        <v>116</v>
      </c>
      <c r="L95" s="41" t="s">
        <v>90</v>
      </c>
      <c r="M95" s="41">
        <v>0.5</v>
      </c>
      <c r="N95" s="47">
        <v>45840</v>
      </c>
      <c r="O95" s="42">
        <v>0</v>
      </c>
      <c r="P95" s="42">
        <v>4.2599999999999999E-2</v>
      </c>
      <c r="Q95" s="41"/>
      <c r="R95" s="41">
        <v>21066120</v>
      </c>
      <c r="S95" s="41">
        <v>1</v>
      </c>
      <c r="T95" s="41">
        <v>97.94</v>
      </c>
      <c r="U95" s="41">
        <v>20632.157999999999</v>
      </c>
      <c r="V95" s="41"/>
      <c r="W95" s="41" t="s">
        <v>40</v>
      </c>
      <c r="X95" s="42">
        <v>1.7555100000000001E-5</v>
      </c>
      <c r="Y95" s="42">
        <v>0.214668</v>
      </c>
      <c r="Z95" s="42">
        <v>7.4085999999999999E-2</v>
      </c>
      <c r="AA95" s="51"/>
    </row>
    <row r="96" spans="1:27" ht="15" x14ac:dyDescent="0.25">
      <c r="A96" s="43">
        <v>1328</v>
      </c>
      <c r="B96" s="43">
        <v>9760</v>
      </c>
      <c r="C96" s="41" t="s">
        <v>188</v>
      </c>
      <c r="D96" s="41" t="s">
        <v>200</v>
      </c>
      <c r="E96" s="41" t="s">
        <v>201</v>
      </c>
      <c r="F96" s="41" t="s">
        <v>149</v>
      </c>
      <c r="G96" s="41" t="s">
        <v>112</v>
      </c>
      <c r="H96" s="41" t="s">
        <v>191</v>
      </c>
      <c r="I96" s="41" t="s">
        <v>192</v>
      </c>
      <c r="J96" s="41" t="s">
        <v>193</v>
      </c>
      <c r="K96" s="41" t="s">
        <v>152</v>
      </c>
      <c r="L96" s="41" t="s">
        <v>83</v>
      </c>
      <c r="M96" s="41">
        <v>0.11</v>
      </c>
      <c r="N96" s="47">
        <v>45701</v>
      </c>
      <c r="O96" s="42">
        <v>0</v>
      </c>
      <c r="P96" s="42">
        <v>4.2799999999999998E-2</v>
      </c>
      <c r="Q96" s="41"/>
      <c r="R96" s="41">
        <v>633000</v>
      </c>
      <c r="S96" s="41">
        <v>3.6469999999999998</v>
      </c>
      <c r="T96" s="41">
        <v>99.507000000000005</v>
      </c>
      <c r="U96" s="41">
        <v>2297.17</v>
      </c>
      <c r="V96" s="41"/>
      <c r="W96" s="41" t="s">
        <v>40</v>
      </c>
      <c r="X96" s="42">
        <v>2.6400410395000001E-8</v>
      </c>
      <c r="Y96" s="42">
        <v>2.3900999999999999E-2</v>
      </c>
      <c r="Z96" s="42">
        <v>8.2480000000000001E-3</v>
      </c>
      <c r="AA96" s="51"/>
    </row>
    <row r="97" spans="1:27" ht="15" x14ac:dyDescent="0.25">
      <c r="A97" s="43">
        <v>1328</v>
      </c>
      <c r="B97" s="43">
        <v>9760</v>
      </c>
      <c r="C97" s="41" t="s">
        <v>188</v>
      </c>
      <c r="D97" s="41" t="s">
        <v>189</v>
      </c>
      <c r="E97" s="41" t="s">
        <v>190</v>
      </c>
      <c r="F97" s="41" t="s">
        <v>149</v>
      </c>
      <c r="G97" s="41" t="s">
        <v>112</v>
      </c>
      <c r="H97" s="41" t="s">
        <v>191</v>
      </c>
      <c r="I97" s="41" t="s">
        <v>192</v>
      </c>
      <c r="J97" s="41" t="s">
        <v>193</v>
      </c>
      <c r="K97" s="41" t="s">
        <v>152</v>
      </c>
      <c r="L97" s="41" t="s">
        <v>83</v>
      </c>
      <c r="M97" s="41">
        <v>0.13</v>
      </c>
      <c r="N97" s="47">
        <v>45708</v>
      </c>
      <c r="O97" s="42">
        <v>0</v>
      </c>
      <c r="P97" s="42">
        <v>4.2200000000000001E-2</v>
      </c>
      <c r="Q97" s="41"/>
      <c r="R97" s="41">
        <v>408000</v>
      </c>
      <c r="S97" s="41">
        <v>3.6469999999999998</v>
      </c>
      <c r="T97" s="41">
        <v>99.433999999999997</v>
      </c>
      <c r="U97" s="41">
        <v>1479.55</v>
      </c>
      <c r="V97" s="41"/>
      <c r="W97" s="41" t="s">
        <v>40</v>
      </c>
      <c r="X97" s="42">
        <v>1.3761560722E-8</v>
      </c>
      <c r="Y97" s="42">
        <v>1.5394E-2</v>
      </c>
      <c r="Z97" s="42">
        <v>5.3119999999999999E-3</v>
      </c>
      <c r="AA97" s="51"/>
    </row>
    <row r="98" spans="1:27" ht="15" x14ac:dyDescent="0.25">
      <c r="A98" s="43">
        <v>1328</v>
      </c>
      <c r="B98" s="43">
        <v>9760</v>
      </c>
      <c r="C98" s="41" t="s">
        <v>188</v>
      </c>
      <c r="D98" s="41" t="s">
        <v>196</v>
      </c>
      <c r="E98" s="41" t="s">
        <v>197</v>
      </c>
      <c r="F98" s="41" t="s">
        <v>149</v>
      </c>
      <c r="G98" s="41" t="s">
        <v>112</v>
      </c>
      <c r="H98" s="41" t="s">
        <v>191</v>
      </c>
      <c r="I98" s="41" t="s">
        <v>192</v>
      </c>
      <c r="J98" s="41" t="s">
        <v>193</v>
      </c>
      <c r="K98" s="41" t="s">
        <v>152</v>
      </c>
      <c r="L98" s="41" t="s">
        <v>83</v>
      </c>
      <c r="M98" s="41">
        <v>0.2</v>
      </c>
      <c r="N98" s="47">
        <v>45734</v>
      </c>
      <c r="O98" s="42">
        <v>0</v>
      </c>
      <c r="P98" s="42">
        <v>4.2200000000000001E-2</v>
      </c>
      <c r="Q98" s="41"/>
      <c r="R98" s="41">
        <v>250000</v>
      </c>
      <c r="S98" s="41">
        <v>3.6469999999999998</v>
      </c>
      <c r="T98" s="41">
        <v>99.134</v>
      </c>
      <c r="U98" s="41">
        <v>903.85599999999999</v>
      </c>
      <c r="V98" s="41"/>
      <c r="W98" s="41" t="s">
        <v>40</v>
      </c>
      <c r="X98" s="42">
        <v>1.6186782519999999E-8</v>
      </c>
      <c r="Y98" s="42">
        <v>9.4039999999999992E-3</v>
      </c>
      <c r="Z98" s="42">
        <v>3.2450000000000001E-3</v>
      </c>
      <c r="AA98" s="51"/>
    </row>
    <row r="99" spans="1:27" ht="15" x14ac:dyDescent="0.25">
      <c r="A99" s="43">
        <v>1328</v>
      </c>
      <c r="B99" s="43">
        <v>9760</v>
      </c>
      <c r="C99" s="41" t="s">
        <v>210</v>
      </c>
      <c r="D99" s="41" t="s">
        <v>211</v>
      </c>
      <c r="E99" s="41" t="s">
        <v>212</v>
      </c>
      <c r="F99" s="41" t="s">
        <v>149</v>
      </c>
      <c r="G99" s="41" t="s">
        <v>112</v>
      </c>
      <c r="H99" s="41" t="s">
        <v>191</v>
      </c>
      <c r="I99" s="41" t="s">
        <v>192</v>
      </c>
      <c r="J99" s="41" t="s">
        <v>193</v>
      </c>
      <c r="K99" s="41" t="s">
        <v>152</v>
      </c>
      <c r="L99" s="41" t="s">
        <v>83</v>
      </c>
      <c r="M99" s="41">
        <v>0.48</v>
      </c>
      <c r="N99" s="47">
        <v>45838</v>
      </c>
      <c r="O99" s="42">
        <v>4.6249999999999999E-2</v>
      </c>
      <c r="P99" s="42">
        <v>4.02E-2</v>
      </c>
      <c r="Q99" s="41"/>
      <c r="R99" s="41">
        <v>659000</v>
      </c>
      <c r="S99" s="41">
        <v>3.6469999999999998</v>
      </c>
      <c r="T99" s="41">
        <v>100.244</v>
      </c>
      <c r="U99" s="41">
        <v>2409.2399999999998</v>
      </c>
      <c r="V99" s="41"/>
      <c r="W99" s="41" t="s">
        <v>40</v>
      </c>
      <c r="X99" s="42">
        <v>1.56927180073E-7</v>
      </c>
      <c r="Y99" s="42">
        <v>2.5066999999999999E-2</v>
      </c>
      <c r="Z99" s="42">
        <v>8.6510000000000007E-3</v>
      </c>
      <c r="AA99" s="51"/>
    </row>
    <row r="100" spans="1:27" ht="15" x14ac:dyDescent="0.25">
      <c r="A100" s="43">
        <v>1328</v>
      </c>
      <c r="B100" s="43">
        <v>9760</v>
      </c>
      <c r="C100" s="41" t="s">
        <v>188</v>
      </c>
      <c r="D100" s="41" t="s">
        <v>198</v>
      </c>
      <c r="E100" s="41" t="s">
        <v>199</v>
      </c>
      <c r="F100" s="41" t="s">
        <v>149</v>
      </c>
      <c r="G100" s="41" t="s">
        <v>112</v>
      </c>
      <c r="H100" s="41" t="s">
        <v>191</v>
      </c>
      <c r="I100" s="41" t="s">
        <v>192</v>
      </c>
      <c r="J100" s="41" t="s">
        <v>193</v>
      </c>
      <c r="K100" s="41" t="s">
        <v>152</v>
      </c>
      <c r="L100" s="41" t="s">
        <v>83</v>
      </c>
      <c r="M100" s="41">
        <v>0.05</v>
      </c>
      <c r="N100" s="47">
        <v>45680</v>
      </c>
      <c r="O100" s="42">
        <v>0</v>
      </c>
      <c r="P100" s="42">
        <v>4.3099999999999999E-2</v>
      </c>
      <c r="Q100" s="41"/>
      <c r="R100" s="41">
        <v>590000</v>
      </c>
      <c r="S100" s="41">
        <v>3.6469999999999998</v>
      </c>
      <c r="T100" s="41">
        <v>99.753</v>
      </c>
      <c r="U100" s="41">
        <v>2146.413</v>
      </c>
      <c r="V100" s="41"/>
      <c r="W100" s="41" t="s">
        <v>40</v>
      </c>
      <c r="X100" s="42">
        <v>2.1213483146E-8</v>
      </c>
      <c r="Y100" s="42">
        <v>2.2332000000000001E-2</v>
      </c>
      <c r="Z100" s="42">
        <v>7.7070000000000003E-3</v>
      </c>
      <c r="AA100" s="51"/>
    </row>
    <row r="101" spans="1:27" ht="15" x14ac:dyDescent="0.25">
      <c r="A101" s="43">
        <v>1328</v>
      </c>
      <c r="B101" s="43">
        <v>9760</v>
      </c>
      <c r="C101" s="41" t="s">
        <v>188</v>
      </c>
      <c r="D101" s="41" t="s">
        <v>194</v>
      </c>
      <c r="E101" s="41" t="s">
        <v>195</v>
      </c>
      <c r="F101" s="41" t="s">
        <v>149</v>
      </c>
      <c r="G101" s="41" t="s">
        <v>112</v>
      </c>
      <c r="H101" s="41" t="s">
        <v>191</v>
      </c>
      <c r="I101" s="41" t="s">
        <v>192</v>
      </c>
      <c r="J101" s="41" t="s">
        <v>193</v>
      </c>
      <c r="K101" s="41" t="s">
        <v>152</v>
      </c>
      <c r="L101" s="41" t="s">
        <v>83</v>
      </c>
      <c r="M101" s="41">
        <v>0.26</v>
      </c>
      <c r="N101" s="47">
        <v>45757</v>
      </c>
      <c r="O101" s="42">
        <v>0</v>
      </c>
      <c r="P101" s="42">
        <v>4.2299999999999997E-2</v>
      </c>
      <c r="Q101" s="41"/>
      <c r="R101" s="41">
        <v>520000</v>
      </c>
      <c r="S101" s="41">
        <v>3.6469999999999998</v>
      </c>
      <c r="T101" s="41">
        <v>98.869</v>
      </c>
      <c r="U101" s="41">
        <v>1874.9860000000001</v>
      </c>
      <c r="V101" s="41"/>
      <c r="W101" s="41" t="s">
        <v>40</v>
      </c>
      <c r="X101" s="42">
        <v>3.1620553359000001E-8</v>
      </c>
      <c r="Y101" s="42">
        <v>1.9508000000000001E-2</v>
      </c>
      <c r="Z101" s="42">
        <v>6.7320000000000001E-3</v>
      </c>
      <c r="AA101" s="51"/>
    </row>
    <row r="102" spans="1:27" ht="15" x14ac:dyDescent="0.25">
      <c r="A102" s="43">
        <v>1328</v>
      </c>
      <c r="B102" s="43">
        <v>12138</v>
      </c>
      <c r="C102" s="41" t="s">
        <v>136</v>
      </c>
      <c r="D102" s="41" t="s">
        <v>153</v>
      </c>
      <c r="E102" s="41" t="s">
        <v>154</v>
      </c>
      <c r="F102" s="41" t="s">
        <v>139</v>
      </c>
      <c r="G102" s="41" t="s">
        <v>79</v>
      </c>
      <c r="H102" s="41" t="s">
        <v>79</v>
      </c>
      <c r="I102" s="41" t="s">
        <v>140</v>
      </c>
      <c r="J102" s="41" t="s">
        <v>141</v>
      </c>
      <c r="K102" s="41" t="s">
        <v>116</v>
      </c>
      <c r="L102" s="41" t="s">
        <v>90</v>
      </c>
      <c r="M102" s="41">
        <v>0.1</v>
      </c>
      <c r="N102" s="47">
        <v>45693</v>
      </c>
      <c r="O102" s="42">
        <v>0</v>
      </c>
      <c r="P102" s="42">
        <v>4.2599999999999999E-2</v>
      </c>
      <c r="Q102" s="41"/>
      <c r="R102" s="41">
        <v>21000000</v>
      </c>
      <c r="S102" s="41">
        <v>1</v>
      </c>
      <c r="T102" s="41">
        <v>99.6</v>
      </c>
      <c r="U102" s="41">
        <v>20916</v>
      </c>
      <c r="V102" s="41"/>
      <c r="W102" s="41" t="s">
        <v>40</v>
      </c>
      <c r="X102" s="42">
        <v>5.8333333333330002E-6</v>
      </c>
      <c r="Y102" s="42">
        <v>6.2881999999999993E-2</v>
      </c>
      <c r="Z102" s="42">
        <v>9.0189999999999992E-3</v>
      </c>
      <c r="AA102" s="51"/>
    </row>
    <row r="103" spans="1:27" ht="15" x14ac:dyDescent="0.25">
      <c r="A103" s="43">
        <v>1328</v>
      </c>
      <c r="B103" s="43">
        <v>12138</v>
      </c>
      <c r="C103" s="41" t="s">
        <v>136</v>
      </c>
      <c r="D103" s="41" t="s">
        <v>144</v>
      </c>
      <c r="E103" s="41" t="s">
        <v>145</v>
      </c>
      <c r="F103" s="41" t="s">
        <v>139</v>
      </c>
      <c r="G103" s="41" t="s">
        <v>79</v>
      </c>
      <c r="H103" s="41" t="s">
        <v>79</v>
      </c>
      <c r="I103" s="41" t="s">
        <v>140</v>
      </c>
      <c r="J103" s="41" t="s">
        <v>141</v>
      </c>
      <c r="K103" s="41" t="s">
        <v>116</v>
      </c>
      <c r="L103" s="41" t="s">
        <v>90</v>
      </c>
      <c r="M103" s="41">
        <v>0.25</v>
      </c>
      <c r="N103" s="47">
        <v>45749</v>
      </c>
      <c r="O103" s="42">
        <v>0</v>
      </c>
      <c r="P103" s="42">
        <v>4.24E-2</v>
      </c>
      <c r="Q103" s="41"/>
      <c r="R103" s="41">
        <v>105475028</v>
      </c>
      <c r="S103" s="41">
        <v>1</v>
      </c>
      <c r="T103" s="41">
        <v>98.97</v>
      </c>
      <c r="U103" s="41">
        <v>104388.63499999999</v>
      </c>
      <c r="V103" s="41"/>
      <c r="W103" s="41" t="s">
        <v>40</v>
      </c>
      <c r="X103" s="42">
        <v>3.0135722285713998E-5</v>
      </c>
      <c r="Y103" s="42">
        <v>0.31383899999999998</v>
      </c>
      <c r="Z103" s="42">
        <v>4.5012999999999997E-2</v>
      </c>
      <c r="AA103" s="51"/>
    </row>
    <row r="104" spans="1:27" ht="15" x14ac:dyDescent="0.25">
      <c r="A104" s="43">
        <v>1328</v>
      </c>
      <c r="B104" s="43">
        <v>12138</v>
      </c>
      <c r="C104" s="41" t="s">
        <v>136</v>
      </c>
      <c r="D104" s="41" t="s">
        <v>142</v>
      </c>
      <c r="E104" s="41" t="s">
        <v>143</v>
      </c>
      <c r="F104" s="41" t="s">
        <v>139</v>
      </c>
      <c r="G104" s="41" t="s">
        <v>79</v>
      </c>
      <c r="H104" s="41" t="s">
        <v>79</v>
      </c>
      <c r="I104" s="41" t="s">
        <v>140</v>
      </c>
      <c r="J104" s="41" t="s">
        <v>141</v>
      </c>
      <c r="K104" s="41" t="s">
        <v>116</v>
      </c>
      <c r="L104" s="41" t="s">
        <v>90</v>
      </c>
      <c r="M104" s="41">
        <v>0.35</v>
      </c>
      <c r="N104" s="47">
        <v>45784</v>
      </c>
      <c r="O104" s="42">
        <v>0</v>
      </c>
      <c r="P104" s="42">
        <v>4.2900000000000001E-2</v>
      </c>
      <c r="Q104" s="41"/>
      <c r="R104" s="41">
        <v>62750000</v>
      </c>
      <c r="S104" s="41">
        <v>1</v>
      </c>
      <c r="T104" s="41">
        <v>98.56</v>
      </c>
      <c r="U104" s="41">
        <v>61846.400000000001</v>
      </c>
      <c r="V104" s="41"/>
      <c r="W104" s="41" t="s">
        <v>40</v>
      </c>
      <c r="X104" s="42">
        <v>4.4821428571427997E-5</v>
      </c>
      <c r="Y104" s="42">
        <v>0.18593799999999999</v>
      </c>
      <c r="Z104" s="42">
        <v>2.6668000000000001E-2</v>
      </c>
      <c r="AA104" s="51"/>
    </row>
    <row r="105" spans="1:27" ht="15" x14ac:dyDescent="0.25">
      <c r="A105" s="43">
        <v>1328</v>
      </c>
      <c r="B105" s="43">
        <v>12138</v>
      </c>
      <c r="C105" s="41" t="s">
        <v>136</v>
      </c>
      <c r="D105" s="41" t="s">
        <v>206</v>
      </c>
      <c r="E105" s="41" t="s">
        <v>207</v>
      </c>
      <c r="F105" s="41" t="s">
        <v>139</v>
      </c>
      <c r="G105" s="41" t="s">
        <v>79</v>
      </c>
      <c r="H105" s="41" t="s">
        <v>79</v>
      </c>
      <c r="I105" s="41" t="s">
        <v>140</v>
      </c>
      <c r="J105" s="41" t="s">
        <v>141</v>
      </c>
      <c r="K105" s="41" t="s">
        <v>116</v>
      </c>
      <c r="L105" s="41" t="s">
        <v>90</v>
      </c>
      <c r="M105" s="41">
        <v>0.92</v>
      </c>
      <c r="N105" s="47">
        <v>45994</v>
      </c>
      <c r="O105" s="42">
        <v>0</v>
      </c>
      <c r="P105" s="42">
        <v>4.19E-2</v>
      </c>
      <c r="Q105" s="41"/>
      <c r="R105" s="41">
        <v>40567494</v>
      </c>
      <c r="S105" s="41">
        <v>1</v>
      </c>
      <c r="T105" s="41">
        <v>96.29</v>
      </c>
      <c r="U105" s="41">
        <v>39062.44</v>
      </c>
      <c r="V105" s="41"/>
      <c r="W105" s="41" t="s">
        <v>40</v>
      </c>
      <c r="X105" s="42">
        <v>2.8976781428570999E-5</v>
      </c>
      <c r="Y105" s="42">
        <v>0.117439</v>
      </c>
      <c r="Z105" s="42">
        <v>1.6844000000000001E-2</v>
      </c>
      <c r="AA105" s="51"/>
    </row>
    <row r="106" spans="1:27" ht="15" x14ac:dyDescent="0.25">
      <c r="A106" s="43">
        <v>1328</v>
      </c>
      <c r="B106" s="43">
        <v>12138</v>
      </c>
      <c r="C106" s="41" t="s">
        <v>136</v>
      </c>
      <c r="D106" s="41" t="s">
        <v>137</v>
      </c>
      <c r="E106" s="41" t="s">
        <v>138</v>
      </c>
      <c r="F106" s="41" t="s">
        <v>139</v>
      </c>
      <c r="G106" s="41" t="s">
        <v>79</v>
      </c>
      <c r="H106" s="41" t="s">
        <v>79</v>
      </c>
      <c r="I106" s="41" t="s">
        <v>140</v>
      </c>
      <c r="J106" s="41" t="s">
        <v>141</v>
      </c>
      <c r="K106" s="41" t="s">
        <v>116</v>
      </c>
      <c r="L106" s="41" t="s">
        <v>90</v>
      </c>
      <c r="M106" s="41">
        <v>0.42</v>
      </c>
      <c r="N106" s="47">
        <v>45812</v>
      </c>
      <c r="O106" s="42">
        <v>0</v>
      </c>
      <c r="P106" s="42">
        <v>4.2700000000000002E-2</v>
      </c>
      <c r="Q106" s="41"/>
      <c r="R106" s="41">
        <v>108300000</v>
      </c>
      <c r="S106" s="41">
        <v>1</v>
      </c>
      <c r="T106" s="41">
        <v>98.25</v>
      </c>
      <c r="U106" s="41">
        <v>106404.75</v>
      </c>
      <c r="V106" s="41"/>
      <c r="W106" s="41" t="s">
        <v>40</v>
      </c>
      <c r="X106" s="42">
        <v>9.0249999999999998E-5</v>
      </c>
      <c r="Y106" s="42">
        <v>0.31990000000000002</v>
      </c>
      <c r="Z106" s="42">
        <v>4.5881999999999999E-2</v>
      </c>
      <c r="AA106" s="51"/>
    </row>
    <row r="107" spans="1:27" ht="15" x14ac:dyDescent="0.25">
      <c r="A107" s="43">
        <v>1328</v>
      </c>
      <c r="B107" s="43">
        <v>12419</v>
      </c>
      <c r="C107" s="41" t="s">
        <v>155</v>
      </c>
      <c r="D107" s="41" t="s">
        <v>166</v>
      </c>
      <c r="E107" s="41" t="s">
        <v>167</v>
      </c>
      <c r="F107" s="41" t="s">
        <v>139</v>
      </c>
      <c r="G107" s="41" t="s">
        <v>79</v>
      </c>
      <c r="H107" s="41" t="s">
        <v>79</v>
      </c>
      <c r="I107" s="41" t="s">
        <v>140</v>
      </c>
      <c r="J107" s="41" t="s">
        <v>141</v>
      </c>
      <c r="K107" s="41" t="s">
        <v>116</v>
      </c>
      <c r="L107" s="41" t="s">
        <v>90</v>
      </c>
      <c r="M107" s="41">
        <v>11.26</v>
      </c>
      <c r="N107" s="47">
        <v>51897</v>
      </c>
      <c r="O107" s="42">
        <v>5.5E-2</v>
      </c>
      <c r="P107" s="42">
        <v>4.6399999999999997E-2</v>
      </c>
      <c r="Q107" s="41"/>
      <c r="R107" s="41">
        <v>46025415</v>
      </c>
      <c r="S107" s="41">
        <v>1</v>
      </c>
      <c r="T107" s="41">
        <v>114.94</v>
      </c>
      <c r="U107" s="41">
        <v>52901.612000000001</v>
      </c>
      <c r="V107" s="41"/>
      <c r="W107" s="41" t="s">
        <v>40</v>
      </c>
      <c r="X107" s="42">
        <v>1.8578207296943998E-5</v>
      </c>
      <c r="Y107" s="42">
        <v>7.0977999999999999E-2</v>
      </c>
      <c r="Z107" s="42">
        <v>1.5771E-2</v>
      </c>
      <c r="AA107" s="51"/>
    </row>
    <row r="108" spans="1:27" ht="15" x14ac:dyDescent="0.25">
      <c r="A108" s="43">
        <v>1328</v>
      </c>
      <c r="B108" s="43">
        <v>12419</v>
      </c>
      <c r="C108" s="41" t="s">
        <v>136</v>
      </c>
      <c r="D108" s="41" t="s">
        <v>153</v>
      </c>
      <c r="E108" s="41" t="s">
        <v>154</v>
      </c>
      <c r="F108" s="41" t="s">
        <v>139</v>
      </c>
      <c r="G108" s="41" t="s">
        <v>79</v>
      </c>
      <c r="H108" s="41" t="s">
        <v>79</v>
      </c>
      <c r="I108" s="41" t="s">
        <v>140</v>
      </c>
      <c r="J108" s="41" t="s">
        <v>141</v>
      </c>
      <c r="K108" s="41" t="s">
        <v>116</v>
      </c>
      <c r="L108" s="41" t="s">
        <v>90</v>
      </c>
      <c r="M108" s="41">
        <v>0.1</v>
      </c>
      <c r="N108" s="47">
        <v>45693</v>
      </c>
      <c r="O108" s="42">
        <v>0</v>
      </c>
      <c r="P108" s="42">
        <v>4.2599999999999999E-2</v>
      </c>
      <c r="Q108" s="41"/>
      <c r="R108" s="41">
        <v>43157435</v>
      </c>
      <c r="S108" s="41">
        <v>1</v>
      </c>
      <c r="T108" s="41">
        <v>99.6</v>
      </c>
      <c r="U108" s="41">
        <v>42984.805</v>
      </c>
      <c r="V108" s="41"/>
      <c r="W108" s="41" t="s">
        <v>40</v>
      </c>
      <c r="X108" s="42">
        <v>1.1988176388888001E-5</v>
      </c>
      <c r="Y108" s="42">
        <v>5.7673000000000002E-2</v>
      </c>
      <c r="Z108" s="42">
        <v>1.2815E-2</v>
      </c>
      <c r="AA108" s="51"/>
    </row>
    <row r="109" spans="1:27" ht="15" x14ac:dyDescent="0.25">
      <c r="A109" s="43">
        <v>1328</v>
      </c>
      <c r="B109" s="43">
        <v>12419</v>
      </c>
      <c r="C109" s="41" t="s">
        <v>136</v>
      </c>
      <c r="D109" s="41" t="s">
        <v>182</v>
      </c>
      <c r="E109" s="41" t="s">
        <v>183</v>
      </c>
      <c r="F109" s="41" t="s">
        <v>139</v>
      </c>
      <c r="G109" s="41" t="s">
        <v>79</v>
      </c>
      <c r="H109" s="41" t="s">
        <v>79</v>
      </c>
      <c r="I109" s="41" t="s">
        <v>140</v>
      </c>
      <c r="J109" s="41" t="s">
        <v>141</v>
      </c>
      <c r="K109" s="41" t="s">
        <v>116</v>
      </c>
      <c r="L109" s="41" t="s">
        <v>90</v>
      </c>
      <c r="M109" s="41">
        <v>0.84</v>
      </c>
      <c r="N109" s="47">
        <v>45966</v>
      </c>
      <c r="O109" s="42">
        <v>0</v>
      </c>
      <c r="P109" s="42">
        <v>4.2000000000000003E-2</v>
      </c>
      <c r="Q109" s="41"/>
      <c r="R109" s="41">
        <v>20994000</v>
      </c>
      <c r="S109" s="41">
        <v>1</v>
      </c>
      <c r="T109" s="41">
        <v>96.58</v>
      </c>
      <c r="U109" s="41">
        <v>20276.005000000001</v>
      </c>
      <c r="V109" s="41"/>
      <c r="W109" s="41" t="s">
        <v>40</v>
      </c>
      <c r="X109" s="42">
        <v>1.4995714285714001E-5</v>
      </c>
      <c r="Y109" s="42">
        <v>2.7203999999999999E-2</v>
      </c>
      <c r="Z109" s="42">
        <v>6.0439999999999999E-3</v>
      </c>
      <c r="AA109" s="51"/>
    </row>
    <row r="110" spans="1:27" ht="15" x14ac:dyDescent="0.25">
      <c r="A110" s="43">
        <v>1328</v>
      </c>
      <c r="B110" s="43">
        <v>12419</v>
      </c>
      <c r="C110" s="41" t="s">
        <v>155</v>
      </c>
      <c r="D110" s="41" t="s">
        <v>176</v>
      </c>
      <c r="E110" s="41" t="s">
        <v>177</v>
      </c>
      <c r="F110" s="41" t="s">
        <v>139</v>
      </c>
      <c r="G110" s="41" t="s">
        <v>79</v>
      </c>
      <c r="H110" s="41" t="s">
        <v>79</v>
      </c>
      <c r="I110" s="41" t="s">
        <v>140</v>
      </c>
      <c r="J110" s="41" t="s">
        <v>141</v>
      </c>
      <c r="K110" s="41" t="s">
        <v>116</v>
      </c>
      <c r="L110" s="41" t="s">
        <v>90</v>
      </c>
      <c r="M110" s="41">
        <v>8.31</v>
      </c>
      <c r="N110" s="47">
        <v>49398</v>
      </c>
      <c r="O110" s="42">
        <v>0.04</v>
      </c>
      <c r="P110" s="42">
        <v>4.48E-2</v>
      </c>
      <c r="Q110" s="41"/>
      <c r="R110" s="41">
        <v>62591051</v>
      </c>
      <c r="S110" s="41">
        <v>1</v>
      </c>
      <c r="T110" s="41">
        <v>99.13</v>
      </c>
      <c r="U110" s="41">
        <v>62046.508999999998</v>
      </c>
      <c r="V110" s="41"/>
      <c r="W110" s="41" t="s">
        <v>40</v>
      </c>
      <c r="X110" s="42">
        <v>2.5602000333855E-5</v>
      </c>
      <c r="Y110" s="42">
        <v>8.3248000000000003E-2</v>
      </c>
      <c r="Z110" s="42">
        <v>1.8497E-2</v>
      </c>
      <c r="AA110" s="51"/>
    </row>
    <row r="111" spans="1:27" ht="15" x14ac:dyDescent="0.25">
      <c r="A111" s="43">
        <v>1328</v>
      </c>
      <c r="B111" s="43">
        <v>12419</v>
      </c>
      <c r="C111" s="41" t="s">
        <v>136</v>
      </c>
      <c r="D111" s="41" t="s">
        <v>204</v>
      </c>
      <c r="E111" s="41" t="s">
        <v>205</v>
      </c>
      <c r="F111" s="41" t="s">
        <v>139</v>
      </c>
      <c r="G111" s="41" t="s">
        <v>79</v>
      </c>
      <c r="H111" s="41" t="s">
        <v>79</v>
      </c>
      <c r="I111" s="41" t="s">
        <v>140</v>
      </c>
      <c r="J111" s="41" t="s">
        <v>141</v>
      </c>
      <c r="K111" s="41" t="s">
        <v>116</v>
      </c>
      <c r="L111" s="41" t="s">
        <v>90</v>
      </c>
      <c r="M111" s="41">
        <v>0.59</v>
      </c>
      <c r="N111" s="47">
        <v>45875</v>
      </c>
      <c r="O111" s="42">
        <v>0</v>
      </c>
      <c r="P111" s="42">
        <v>4.24E-2</v>
      </c>
      <c r="Q111" s="41"/>
      <c r="R111" s="41">
        <v>92918000</v>
      </c>
      <c r="S111" s="41">
        <v>1</v>
      </c>
      <c r="T111" s="41">
        <v>97.56</v>
      </c>
      <c r="U111" s="41">
        <v>90650.801000000007</v>
      </c>
      <c r="V111" s="41"/>
      <c r="W111" s="41" t="s">
        <v>40</v>
      </c>
      <c r="X111" s="42">
        <v>7.7431666666666002E-5</v>
      </c>
      <c r="Y111" s="42">
        <v>0.121627</v>
      </c>
      <c r="Z111" s="42">
        <v>2.7025E-2</v>
      </c>
      <c r="AA111" s="51"/>
    </row>
    <row r="112" spans="1:27" ht="15" x14ac:dyDescent="0.25">
      <c r="A112" s="43">
        <v>1328</v>
      </c>
      <c r="B112" s="43">
        <v>12419</v>
      </c>
      <c r="C112" s="41" t="s">
        <v>136</v>
      </c>
      <c r="D112" s="41" t="s">
        <v>144</v>
      </c>
      <c r="E112" s="41" t="s">
        <v>145</v>
      </c>
      <c r="F112" s="41" t="s">
        <v>139</v>
      </c>
      <c r="G112" s="41" t="s">
        <v>79</v>
      </c>
      <c r="H112" s="41" t="s">
        <v>79</v>
      </c>
      <c r="I112" s="41" t="s">
        <v>140</v>
      </c>
      <c r="J112" s="41" t="s">
        <v>141</v>
      </c>
      <c r="K112" s="41" t="s">
        <v>116</v>
      </c>
      <c r="L112" s="41" t="s">
        <v>90</v>
      </c>
      <c r="M112" s="41">
        <v>0.25</v>
      </c>
      <c r="N112" s="47">
        <v>45749</v>
      </c>
      <c r="O112" s="42">
        <v>0</v>
      </c>
      <c r="P112" s="42">
        <v>4.24E-2</v>
      </c>
      <c r="Q112" s="41"/>
      <c r="R112" s="41">
        <v>17560251</v>
      </c>
      <c r="S112" s="41">
        <v>1</v>
      </c>
      <c r="T112" s="41">
        <v>98.97</v>
      </c>
      <c r="U112" s="41">
        <v>17379.38</v>
      </c>
      <c r="V112" s="41"/>
      <c r="W112" s="41" t="s">
        <v>40</v>
      </c>
      <c r="X112" s="42">
        <v>5.0172145714280003E-6</v>
      </c>
      <c r="Y112" s="42">
        <v>2.3317999999999998E-2</v>
      </c>
      <c r="Z112" s="42">
        <v>5.1809999999999998E-3</v>
      </c>
      <c r="AA112" s="51"/>
    </row>
    <row r="113" spans="1:27" ht="15" x14ac:dyDescent="0.25">
      <c r="A113" s="43">
        <v>1328</v>
      </c>
      <c r="B113" s="43">
        <v>12419</v>
      </c>
      <c r="C113" s="41" t="s">
        <v>136</v>
      </c>
      <c r="D113" s="41" t="s">
        <v>208</v>
      </c>
      <c r="E113" s="41" t="s">
        <v>209</v>
      </c>
      <c r="F113" s="41" t="s">
        <v>139</v>
      </c>
      <c r="G113" s="41" t="s">
        <v>79</v>
      </c>
      <c r="H113" s="41" t="s">
        <v>79</v>
      </c>
      <c r="I113" s="41" t="s">
        <v>140</v>
      </c>
      <c r="J113" s="41" t="s">
        <v>141</v>
      </c>
      <c r="K113" s="41" t="s">
        <v>116</v>
      </c>
      <c r="L113" s="41" t="s">
        <v>90</v>
      </c>
      <c r="M113" s="41">
        <v>0.5</v>
      </c>
      <c r="N113" s="47">
        <v>45840</v>
      </c>
      <c r="O113" s="42">
        <v>0</v>
      </c>
      <c r="P113" s="42">
        <v>4.2599999999999999E-2</v>
      </c>
      <c r="Q113" s="41"/>
      <c r="R113" s="41">
        <v>88924422</v>
      </c>
      <c r="S113" s="41">
        <v>1</v>
      </c>
      <c r="T113" s="41">
        <v>97.94</v>
      </c>
      <c r="U113" s="41">
        <v>87092.578999999998</v>
      </c>
      <c r="V113" s="41"/>
      <c r="W113" s="41" t="s">
        <v>40</v>
      </c>
      <c r="X113" s="42">
        <v>7.4103685000000006E-5</v>
      </c>
      <c r="Y113" s="42">
        <v>0.116853</v>
      </c>
      <c r="Z113" s="42">
        <v>2.5964000000000001E-2</v>
      </c>
      <c r="AA113" s="51"/>
    </row>
    <row r="114" spans="1:27" ht="15" x14ac:dyDescent="0.25">
      <c r="A114" s="43">
        <v>1328</v>
      </c>
      <c r="B114" s="43">
        <v>12419</v>
      </c>
      <c r="C114" s="41" t="s">
        <v>155</v>
      </c>
      <c r="D114" s="41" t="s">
        <v>156</v>
      </c>
      <c r="E114" s="41" t="s">
        <v>157</v>
      </c>
      <c r="F114" s="41" t="s">
        <v>139</v>
      </c>
      <c r="G114" s="41" t="s">
        <v>79</v>
      </c>
      <c r="H114" s="41" t="s">
        <v>79</v>
      </c>
      <c r="I114" s="41" t="s">
        <v>140</v>
      </c>
      <c r="J114" s="41" t="s">
        <v>141</v>
      </c>
      <c r="K114" s="41" t="s">
        <v>116</v>
      </c>
      <c r="L114" s="41" t="s">
        <v>90</v>
      </c>
      <c r="M114" s="41">
        <v>5.08</v>
      </c>
      <c r="N114" s="47">
        <v>47573</v>
      </c>
      <c r="O114" s="42">
        <v>0.01</v>
      </c>
      <c r="P114" s="42">
        <v>4.2700000000000002E-2</v>
      </c>
      <c r="Q114" s="41"/>
      <c r="R114" s="41">
        <v>53489800</v>
      </c>
      <c r="S114" s="41">
        <v>1</v>
      </c>
      <c r="T114" s="41">
        <v>85.63</v>
      </c>
      <c r="U114" s="41">
        <v>45803.315999999999</v>
      </c>
      <c r="V114" s="41"/>
      <c r="W114" s="41" t="s">
        <v>40</v>
      </c>
      <c r="X114" s="42">
        <v>1.4167437706986001E-5</v>
      </c>
      <c r="Y114" s="42">
        <v>6.1454000000000002E-2</v>
      </c>
      <c r="Z114" s="42">
        <v>1.3655E-2</v>
      </c>
      <c r="AA114" s="51"/>
    </row>
    <row r="115" spans="1:27" ht="15" x14ac:dyDescent="0.25">
      <c r="A115" s="43">
        <v>1328</v>
      </c>
      <c r="B115" s="43">
        <v>12419</v>
      </c>
      <c r="C115" s="41" t="s">
        <v>136</v>
      </c>
      <c r="D115" s="41" t="s">
        <v>137</v>
      </c>
      <c r="E115" s="41" t="s">
        <v>138</v>
      </c>
      <c r="F115" s="41" t="s">
        <v>139</v>
      </c>
      <c r="G115" s="41" t="s">
        <v>79</v>
      </c>
      <c r="H115" s="41" t="s">
        <v>79</v>
      </c>
      <c r="I115" s="41" t="s">
        <v>140</v>
      </c>
      <c r="J115" s="41" t="s">
        <v>141</v>
      </c>
      <c r="K115" s="41" t="s">
        <v>116</v>
      </c>
      <c r="L115" s="41" t="s">
        <v>90</v>
      </c>
      <c r="M115" s="41">
        <v>0.42</v>
      </c>
      <c r="N115" s="47">
        <v>45812</v>
      </c>
      <c r="O115" s="42">
        <v>0</v>
      </c>
      <c r="P115" s="42">
        <v>4.2700000000000002E-2</v>
      </c>
      <c r="Q115" s="41"/>
      <c r="R115" s="41">
        <v>79799574</v>
      </c>
      <c r="S115" s="41">
        <v>1</v>
      </c>
      <c r="T115" s="41">
        <v>98.25</v>
      </c>
      <c r="U115" s="41">
        <v>78403.081000000006</v>
      </c>
      <c r="V115" s="41"/>
      <c r="W115" s="41" t="s">
        <v>40</v>
      </c>
      <c r="X115" s="42">
        <v>6.6499644999999999E-5</v>
      </c>
      <c r="Y115" s="42">
        <v>0.105194</v>
      </c>
      <c r="Z115" s="42">
        <v>2.3373999999999999E-2</v>
      </c>
      <c r="AA115" s="51"/>
    </row>
    <row r="116" spans="1:27" ht="15" x14ac:dyDescent="0.25">
      <c r="A116" s="43">
        <v>1328</v>
      </c>
      <c r="B116" s="43">
        <v>12419</v>
      </c>
      <c r="C116" s="41" t="s">
        <v>136</v>
      </c>
      <c r="D116" s="41" t="s">
        <v>202</v>
      </c>
      <c r="E116" s="41" t="s">
        <v>203</v>
      </c>
      <c r="F116" s="41" t="s">
        <v>139</v>
      </c>
      <c r="G116" s="41" t="s">
        <v>79</v>
      </c>
      <c r="H116" s="41" t="s">
        <v>79</v>
      </c>
      <c r="I116" s="41" t="s">
        <v>140</v>
      </c>
      <c r="J116" s="41" t="s">
        <v>141</v>
      </c>
      <c r="K116" s="41" t="s">
        <v>116</v>
      </c>
      <c r="L116" s="41" t="s">
        <v>90</v>
      </c>
      <c r="M116" s="41">
        <v>0.02</v>
      </c>
      <c r="N116" s="47">
        <v>45665</v>
      </c>
      <c r="O116" s="42">
        <v>0</v>
      </c>
      <c r="P116" s="42">
        <v>4.8000000000000001E-2</v>
      </c>
      <c r="Q116" s="41"/>
      <c r="R116" s="41">
        <v>22235000</v>
      </c>
      <c r="S116" s="41">
        <v>1</v>
      </c>
      <c r="T116" s="41">
        <v>99.91</v>
      </c>
      <c r="U116" s="41">
        <v>22214.989000000001</v>
      </c>
      <c r="V116" s="41"/>
      <c r="W116" s="41" t="s">
        <v>40</v>
      </c>
      <c r="X116" s="42">
        <v>5.8513157894729999E-6</v>
      </c>
      <c r="Y116" s="42">
        <v>2.9805999999999999E-2</v>
      </c>
      <c r="Z116" s="42">
        <v>6.6220000000000003E-3</v>
      </c>
      <c r="AA116" s="51"/>
    </row>
    <row r="117" spans="1:27" ht="15" x14ac:dyDescent="0.25">
      <c r="A117" s="43">
        <v>1328</v>
      </c>
      <c r="B117" s="43">
        <v>12419</v>
      </c>
      <c r="C117" s="41" t="s">
        <v>136</v>
      </c>
      <c r="D117" s="41" t="s">
        <v>213</v>
      </c>
      <c r="E117" s="41" t="s">
        <v>214</v>
      </c>
      <c r="F117" s="41" t="s">
        <v>139</v>
      </c>
      <c r="G117" s="41" t="s">
        <v>79</v>
      </c>
      <c r="H117" s="41" t="s">
        <v>79</v>
      </c>
      <c r="I117" s="41" t="s">
        <v>140</v>
      </c>
      <c r="J117" s="41" t="s">
        <v>141</v>
      </c>
      <c r="K117" s="41" t="s">
        <v>116</v>
      </c>
      <c r="L117" s="41" t="s">
        <v>90</v>
      </c>
      <c r="M117" s="41">
        <v>0.17</v>
      </c>
      <c r="N117" s="47">
        <v>45721</v>
      </c>
      <c r="O117" s="42">
        <v>0</v>
      </c>
      <c r="P117" s="42">
        <v>4.3299999999999998E-2</v>
      </c>
      <c r="Q117" s="41"/>
      <c r="R117" s="41">
        <v>33696697</v>
      </c>
      <c r="S117" s="41">
        <v>1</v>
      </c>
      <c r="T117" s="41">
        <v>99.27</v>
      </c>
      <c r="U117" s="41">
        <v>33450.711000000003</v>
      </c>
      <c r="V117" s="41"/>
      <c r="W117" s="41" t="s">
        <v>40</v>
      </c>
      <c r="X117" s="42">
        <v>9.6276277142849998E-6</v>
      </c>
      <c r="Y117" s="42">
        <v>4.4880999999999997E-2</v>
      </c>
      <c r="Z117" s="42">
        <v>9.972E-3</v>
      </c>
      <c r="AA117" s="51"/>
    </row>
    <row r="118" spans="1:27" ht="15" x14ac:dyDescent="0.25">
      <c r="A118" s="43">
        <v>1328</v>
      </c>
      <c r="B118" s="43">
        <v>12419</v>
      </c>
      <c r="C118" s="41" t="s">
        <v>188</v>
      </c>
      <c r="D118" s="41" t="s">
        <v>194</v>
      </c>
      <c r="E118" s="41" t="s">
        <v>195</v>
      </c>
      <c r="F118" s="41" t="s">
        <v>149</v>
      </c>
      <c r="G118" s="41" t="s">
        <v>112</v>
      </c>
      <c r="H118" s="41" t="s">
        <v>191</v>
      </c>
      <c r="I118" s="41" t="s">
        <v>192</v>
      </c>
      <c r="J118" s="41" t="s">
        <v>193</v>
      </c>
      <c r="K118" s="41" t="s">
        <v>152</v>
      </c>
      <c r="L118" s="41" t="s">
        <v>83</v>
      </c>
      <c r="M118" s="41">
        <v>0.26</v>
      </c>
      <c r="N118" s="47">
        <v>45757</v>
      </c>
      <c r="O118" s="42">
        <v>0</v>
      </c>
      <c r="P118" s="42">
        <v>4.2299999999999997E-2</v>
      </c>
      <c r="Q118" s="41"/>
      <c r="R118" s="41">
        <v>29330000</v>
      </c>
      <c r="S118" s="41">
        <v>3.6469999999999998</v>
      </c>
      <c r="T118" s="41">
        <v>98.869</v>
      </c>
      <c r="U118" s="41">
        <v>105756.398</v>
      </c>
      <c r="V118" s="41"/>
      <c r="W118" s="41" t="s">
        <v>40</v>
      </c>
      <c r="X118" s="42">
        <v>1.7835208269990001E-6</v>
      </c>
      <c r="Y118" s="42">
        <v>0.14189399999999999</v>
      </c>
      <c r="Z118" s="42">
        <v>3.1529000000000001E-2</v>
      </c>
      <c r="AA118" s="51"/>
    </row>
    <row r="119" spans="1:27" ht="15" x14ac:dyDescent="0.25">
      <c r="A119" s="43">
        <v>1328</v>
      </c>
      <c r="B119" s="43">
        <v>12419</v>
      </c>
      <c r="C119" s="41" t="s">
        <v>188</v>
      </c>
      <c r="D119" s="41" t="s">
        <v>200</v>
      </c>
      <c r="E119" s="41" t="s">
        <v>201</v>
      </c>
      <c r="F119" s="41" t="s">
        <v>149</v>
      </c>
      <c r="G119" s="41" t="s">
        <v>112</v>
      </c>
      <c r="H119" s="41" t="s">
        <v>191</v>
      </c>
      <c r="I119" s="41" t="s">
        <v>192</v>
      </c>
      <c r="J119" s="41" t="s">
        <v>193</v>
      </c>
      <c r="K119" s="41" t="s">
        <v>152</v>
      </c>
      <c r="L119" s="41" t="s">
        <v>83</v>
      </c>
      <c r="M119" s="41">
        <v>0.11</v>
      </c>
      <c r="N119" s="47">
        <v>45701</v>
      </c>
      <c r="O119" s="42">
        <v>0</v>
      </c>
      <c r="P119" s="42">
        <v>4.2799999999999998E-2</v>
      </c>
      <c r="Q119" s="41"/>
      <c r="R119" s="41">
        <v>8356000</v>
      </c>
      <c r="S119" s="41">
        <v>3.6469999999999998</v>
      </c>
      <c r="T119" s="41">
        <v>99.507000000000005</v>
      </c>
      <c r="U119" s="41">
        <v>30324.094000000001</v>
      </c>
      <c r="V119" s="41"/>
      <c r="W119" s="41" t="s">
        <v>40</v>
      </c>
      <c r="X119" s="42">
        <v>3.4850209993699999E-7</v>
      </c>
      <c r="Y119" s="42">
        <v>4.0686E-2</v>
      </c>
      <c r="Z119" s="42">
        <v>9.0399999999999994E-3</v>
      </c>
      <c r="AA119" s="51"/>
    </row>
    <row r="120" spans="1:27" ht="15" x14ac:dyDescent="0.25">
      <c r="A120" s="43">
        <v>1328</v>
      </c>
      <c r="B120" s="43">
        <v>12419</v>
      </c>
      <c r="C120" s="41" t="s">
        <v>188</v>
      </c>
      <c r="D120" s="41" t="s">
        <v>198</v>
      </c>
      <c r="E120" s="41" t="s">
        <v>199</v>
      </c>
      <c r="F120" s="41" t="s">
        <v>149</v>
      </c>
      <c r="G120" s="41" t="s">
        <v>112</v>
      </c>
      <c r="H120" s="41" t="s">
        <v>191</v>
      </c>
      <c r="I120" s="41" t="s">
        <v>192</v>
      </c>
      <c r="J120" s="41" t="s">
        <v>193</v>
      </c>
      <c r="K120" s="41" t="s">
        <v>152</v>
      </c>
      <c r="L120" s="41" t="s">
        <v>83</v>
      </c>
      <c r="M120" s="41">
        <v>0.05</v>
      </c>
      <c r="N120" s="47">
        <v>45680</v>
      </c>
      <c r="O120" s="42">
        <v>0</v>
      </c>
      <c r="P120" s="42">
        <v>4.3099999999999999E-2</v>
      </c>
      <c r="Q120" s="41"/>
      <c r="R120" s="41">
        <v>5278000</v>
      </c>
      <c r="S120" s="41">
        <v>3.6469999999999998</v>
      </c>
      <c r="T120" s="41">
        <v>99.753</v>
      </c>
      <c r="U120" s="41">
        <v>19201.302</v>
      </c>
      <c r="V120" s="41"/>
      <c r="W120" s="41" t="s">
        <v>40</v>
      </c>
      <c r="X120" s="42">
        <v>1.8977078651600001E-7</v>
      </c>
      <c r="Y120" s="42">
        <v>2.5762E-2</v>
      </c>
      <c r="Z120" s="42">
        <v>5.7239999999999999E-3</v>
      </c>
      <c r="AA120" s="51"/>
    </row>
    <row r="121" spans="1:27" ht="15" x14ac:dyDescent="0.25">
      <c r="A121" s="43">
        <v>1328</v>
      </c>
      <c r="B121" s="43">
        <v>12419</v>
      </c>
      <c r="C121" s="41" t="s">
        <v>210</v>
      </c>
      <c r="D121" s="41" t="s">
        <v>211</v>
      </c>
      <c r="E121" s="41" t="s">
        <v>212</v>
      </c>
      <c r="F121" s="41" t="s">
        <v>149</v>
      </c>
      <c r="G121" s="41" t="s">
        <v>112</v>
      </c>
      <c r="H121" s="41" t="s">
        <v>191</v>
      </c>
      <c r="I121" s="41" t="s">
        <v>192</v>
      </c>
      <c r="J121" s="41" t="s">
        <v>193</v>
      </c>
      <c r="K121" s="41" t="s">
        <v>152</v>
      </c>
      <c r="L121" s="41" t="s">
        <v>83</v>
      </c>
      <c r="M121" s="41">
        <v>0.48</v>
      </c>
      <c r="N121" s="47">
        <v>45838</v>
      </c>
      <c r="O121" s="42">
        <v>4.6249999999999999E-2</v>
      </c>
      <c r="P121" s="42">
        <v>4.02E-2</v>
      </c>
      <c r="Q121" s="41"/>
      <c r="R121" s="41">
        <v>10074000</v>
      </c>
      <c r="S121" s="41">
        <v>3.6469999999999998</v>
      </c>
      <c r="T121" s="41">
        <v>100.244</v>
      </c>
      <c r="U121" s="41">
        <v>36829.56</v>
      </c>
      <c r="V121" s="41"/>
      <c r="W121" s="41" t="s">
        <v>40</v>
      </c>
      <c r="X121" s="42">
        <v>2.3989141305900002E-6</v>
      </c>
      <c r="Y121" s="42">
        <v>4.9414E-2</v>
      </c>
      <c r="Z121" s="42">
        <v>1.0978999999999999E-2</v>
      </c>
      <c r="AA121" s="51"/>
    </row>
    <row r="122" spans="1:27" ht="15" x14ac:dyDescent="0.25">
      <c r="A122" s="43">
        <v>1328</v>
      </c>
      <c r="B122" s="43">
        <v>13819</v>
      </c>
      <c r="C122" s="41" t="s">
        <v>136</v>
      </c>
      <c r="D122" s="41" t="s">
        <v>213</v>
      </c>
      <c r="E122" s="41" t="s">
        <v>214</v>
      </c>
      <c r="F122" s="41" t="s">
        <v>139</v>
      </c>
      <c r="G122" s="41" t="s">
        <v>79</v>
      </c>
      <c r="H122" s="41" t="s">
        <v>79</v>
      </c>
      <c r="I122" s="41" t="s">
        <v>140</v>
      </c>
      <c r="J122" s="41" t="s">
        <v>141</v>
      </c>
      <c r="K122" s="41" t="s">
        <v>116</v>
      </c>
      <c r="L122" s="41" t="s">
        <v>90</v>
      </c>
      <c r="M122" s="41">
        <v>0.17</v>
      </c>
      <c r="N122" s="47">
        <v>45721</v>
      </c>
      <c r="O122" s="42">
        <v>0</v>
      </c>
      <c r="P122" s="42">
        <v>4.3299999999999998E-2</v>
      </c>
      <c r="Q122" s="41"/>
      <c r="R122" s="41">
        <v>88012264</v>
      </c>
      <c r="S122" s="41">
        <v>1</v>
      </c>
      <c r="T122" s="41">
        <v>99.27</v>
      </c>
      <c r="U122" s="41">
        <v>87369.774000000005</v>
      </c>
      <c r="V122" s="41"/>
      <c r="W122" s="41" t="s">
        <v>40</v>
      </c>
      <c r="X122" s="42">
        <v>2.5146361142856999E-5</v>
      </c>
      <c r="Y122" s="42">
        <v>0.16960900000000001</v>
      </c>
      <c r="Z122" s="42">
        <v>9.1701000000000005E-2</v>
      </c>
      <c r="AA122" s="51"/>
    </row>
    <row r="123" spans="1:27" ht="15" x14ac:dyDescent="0.25">
      <c r="A123" s="43">
        <v>1328</v>
      </c>
      <c r="B123" s="43">
        <v>13819</v>
      </c>
      <c r="C123" s="41" t="s">
        <v>136</v>
      </c>
      <c r="D123" s="41" t="s">
        <v>153</v>
      </c>
      <c r="E123" s="41" t="s">
        <v>154</v>
      </c>
      <c r="F123" s="41" t="s">
        <v>139</v>
      </c>
      <c r="G123" s="41" t="s">
        <v>79</v>
      </c>
      <c r="H123" s="41" t="s">
        <v>79</v>
      </c>
      <c r="I123" s="41" t="s">
        <v>140</v>
      </c>
      <c r="J123" s="41" t="s">
        <v>141</v>
      </c>
      <c r="K123" s="41" t="s">
        <v>116</v>
      </c>
      <c r="L123" s="41" t="s">
        <v>90</v>
      </c>
      <c r="M123" s="41">
        <v>0.1</v>
      </c>
      <c r="N123" s="47">
        <v>45693</v>
      </c>
      <c r="O123" s="42">
        <v>0</v>
      </c>
      <c r="P123" s="42">
        <v>4.2599999999999999E-2</v>
      </c>
      <c r="Q123" s="41"/>
      <c r="R123" s="41">
        <v>103278819</v>
      </c>
      <c r="S123" s="41">
        <v>1</v>
      </c>
      <c r="T123" s="41">
        <v>99.6</v>
      </c>
      <c r="U123" s="41">
        <v>102865.704</v>
      </c>
      <c r="V123" s="41"/>
      <c r="W123" s="41" t="s">
        <v>40</v>
      </c>
      <c r="X123" s="42">
        <v>2.8688560833333001E-5</v>
      </c>
      <c r="Y123" s="42">
        <v>0.19969100000000001</v>
      </c>
      <c r="Z123" s="42">
        <v>0.10796500000000001</v>
      </c>
      <c r="AA123" s="51"/>
    </row>
    <row r="124" spans="1:27" ht="15" x14ac:dyDescent="0.25">
      <c r="A124" s="43">
        <v>1328</v>
      </c>
      <c r="B124" s="43">
        <v>13819</v>
      </c>
      <c r="C124" s="41" t="s">
        <v>136</v>
      </c>
      <c r="D124" s="41" t="s">
        <v>208</v>
      </c>
      <c r="E124" s="41" t="s">
        <v>209</v>
      </c>
      <c r="F124" s="41" t="s">
        <v>139</v>
      </c>
      <c r="G124" s="41" t="s">
        <v>79</v>
      </c>
      <c r="H124" s="41" t="s">
        <v>79</v>
      </c>
      <c r="I124" s="41" t="s">
        <v>140</v>
      </c>
      <c r="J124" s="41" t="s">
        <v>141</v>
      </c>
      <c r="K124" s="41" t="s">
        <v>116</v>
      </c>
      <c r="L124" s="41" t="s">
        <v>90</v>
      </c>
      <c r="M124" s="41">
        <v>0.5</v>
      </c>
      <c r="N124" s="47">
        <v>45840</v>
      </c>
      <c r="O124" s="42">
        <v>0</v>
      </c>
      <c r="P124" s="42">
        <v>4.2599999999999999E-2</v>
      </c>
      <c r="Q124" s="41"/>
      <c r="R124" s="41">
        <v>36980255</v>
      </c>
      <c r="S124" s="41">
        <v>1</v>
      </c>
      <c r="T124" s="41">
        <v>97.94</v>
      </c>
      <c r="U124" s="41">
        <v>36218.462</v>
      </c>
      <c r="V124" s="41"/>
      <c r="W124" s="41" t="s">
        <v>40</v>
      </c>
      <c r="X124" s="42">
        <v>3.0816879166666E-5</v>
      </c>
      <c r="Y124" s="42">
        <v>7.0309999999999997E-2</v>
      </c>
      <c r="Z124" s="42">
        <v>3.8012999999999998E-2</v>
      </c>
      <c r="AA124" s="51"/>
    </row>
    <row r="125" spans="1:27" ht="15" x14ac:dyDescent="0.25">
      <c r="A125" s="43">
        <v>1328</v>
      </c>
      <c r="B125" s="43">
        <v>13819</v>
      </c>
      <c r="C125" s="41" t="s">
        <v>136</v>
      </c>
      <c r="D125" s="41" t="s">
        <v>178</v>
      </c>
      <c r="E125" s="41" t="s">
        <v>179</v>
      </c>
      <c r="F125" s="41" t="s">
        <v>139</v>
      </c>
      <c r="G125" s="41" t="s">
        <v>79</v>
      </c>
      <c r="H125" s="41" t="s">
        <v>79</v>
      </c>
      <c r="I125" s="41" t="s">
        <v>140</v>
      </c>
      <c r="J125" s="41" t="s">
        <v>141</v>
      </c>
      <c r="K125" s="41" t="s">
        <v>116</v>
      </c>
      <c r="L125" s="41" t="s">
        <v>90</v>
      </c>
      <c r="M125" s="41">
        <v>0.67</v>
      </c>
      <c r="N125" s="47">
        <v>45909</v>
      </c>
      <c r="O125" s="42">
        <v>0</v>
      </c>
      <c r="P125" s="42">
        <v>4.2700000000000002E-2</v>
      </c>
      <c r="Q125" s="41"/>
      <c r="R125" s="41">
        <v>43735000</v>
      </c>
      <c r="S125" s="41">
        <v>1</v>
      </c>
      <c r="T125" s="41">
        <v>97.23</v>
      </c>
      <c r="U125" s="41">
        <v>42523.540999999997</v>
      </c>
      <c r="V125" s="41"/>
      <c r="W125" s="41" t="s">
        <v>40</v>
      </c>
      <c r="X125" s="42">
        <v>3.6445833333332997E-5</v>
      </c>
      <c r="Y125" s="42">
        <v>8.2549999999999998E-2</v>
      </c>
      <c r="Z125" s="42">
        <v>4.4630999999999997E-2</v>
      </c>
      <c r="AA125" s="51"/>
    </row>
    <row r="126" spans="1:27" ht="15" x14ac:dyDescent="0.25">
      <c r="A126" s="43">
        <v>1328</v>
      </c>
      <c r="B126" s="43">
        <v>13819</v>
      </c>
      <c r="C126" s="41" t="s">
        <v>136</v>
      </c>
      <c r="D126" s="41" t="s">
        <v>137</v>
      </c>
      <c r="E126" s="41" t="s">
        <v>138</v>
      </c>
      <c r="F126" s="41" t="s">
        <v>139</v>
      </c>
      <c r="G126" s="41" t="s">
        <v>79</v>
      </c>
      <c r="H126" s="41" t="s">
        <v>79</v>
      </c>
      <c r="I126" s="41" t="s">
        <v>140</v>
      </c>
      <c r="J126" s="41" t="s">
        <v>141</v>
      </c>
      <c r="K126" s="41" t="s">
        <v>116</v>
      </c>
      <c r="L126" s="41" t="s">
        <v>90</v>
      </c>
      <c r="M126" s="41">
        <v>0.42</v>
      </c>
      <c r="N126" s="47">
        <v>45812</v>
      </c>
      <c r="O126" s="42">
        <v>0</v>
      </c>
      <c r="P126" s="42">
        <v>4.2700000000000002E-2</v>
      </c>
      <c r="Q126" s="41"/>
      <c r="R126" s="41">
        <v>8203832</v>
      </c>
      <c r="S126" s="41">
        <v>1</v>
      </c>
      <c r="T126" s="41">
        <v>98.25</v>
      </c>
      <c r="U126" s="41">
        <v>8060.2650000000003</v>
      </c>
      <c r="V126" s="41"/>
      <c r="W126" s="41" t="s">
        <v>40</v>
      </c>
      <c r="X126" s="42">
        <v>6.8365266666659996E-6</v>
      </c>
      <c r="Y126" s="42">
        <v>1.5647000000000001E-2</v>
      </c>
      <c r="Z126" s="42">
        <v>8.4589999999999995E-3</v>
      </c>
      <c r="AA126" s="51"/>
    </row>
    <row r="127" spans="1:27" ht="15" x14ac:dyDescent="0.25">
      <c r="A127" s="43">
        <v>1328</v>
      </c>
      <c r="B127" s="43">
        <v>13819</v>
      </c>
      <c r="C127" s="41" t="s">
        <v>136</v>
      </c>
      <c r="D127" s="41" t="s">
        <v>206</v>
      </c>
      <c r="E127" s="41" t="s">
        <v>207</v>
      </c>
      <c r="F127" s="41" t="s">
        <v>139</v>
      </c>
      <c r="G127" s="41" t="s">
        <v>79</v>
      </c>
      <c r="H127" s="41" t="s">
        <v>79</v>
      </c>
      <c r="I127" s="41" t="s">
        <v>140</v>
      </c>
      <c r="J127" s="41" t="s">
        <v>141</v>
      </c>
      <c r="K127" s="41" t="s">
        <v>116</v>
      </c>
      <c r="L127" s="41" t="s">
        <v>90</v>
      </c>
      <c r="M127" s="41">
        <v>0.92</v>
      </c>
      <c r="N127" s="47">
        <v>45994</v>
      </c>
      <c r="O127" s="42">
        <v>0</v>
      </c>
      <c r="P127" s="42">
        <v>4.19E-2</v>
      </c>
      <c r="Q127" s="41"/>
      <c r="R127" s="41">
        <v>70631405</v>
      </c>
      <c r="S127" s="41">
        <v>1</v>
      </c>
      <c r="T127" s="41">
        <v>96.29</v>
      </c>
      <c r="U127" s="41">
        <v>68010.98</v>
      </c>
      <c r="V127" s="41"/>
      <c r="W127" s="41" t="s">
        <v>40</v>
      </c>
      <c r="X127" s="42">
        <v>5.0451003571428E-5</v>
      </c>
      <c r="Y127" s="42">
        <v>0.13202800000000001</v>
      </c>
      <c r="Z127" s="42">
        <v>7.1382000000000001E-2</v>
      </c>
      <c r="AA127" s="51"/>
    </row>
    <row r="128" spans="1:27" ht="15" x14ac:dyDescent="0.25">
      <c r="A128" s="43">
        <v>1328</v>
      </c>
      <c r="B128" s="43">
        <v>13819</v>
      </c>
      <c r="C128" s="41" t="s">
        <v>136</v>
      </c>
      <c r="D128" s="41" t="s">
        <v>144</v>
      </c>
      <c r="E128" s="41" t="s">
        <v>145</v>
      </c>
      <c r="F128" s="41" t="s">
        <v>139</v>
      </c>
      <c r="G128" s="41" t="s">
        <v>79</v>
      </c>
      <c r="H128" s="41" t="s">
        <v>79</v>
      </c>
      <c r="I128" s="41" t="s">
        <v>140</v>
      </c>
      <c r="J128" s="41" t="s">
        <v>141</v>
      </c>
      <c r="K128" s="41" t="s">
        <v>116</v>
      </c>
      <c r="L128" s="41" t="s">
        <v>90</v>
      </c>
      <c r="M128" s="41">
        <v>0.25</v>
      </c>
      <c r="N128" s="47">
        <v>45749</v>
      </c>
      <c r="O128" s="42">
        <v>0</v>
      </c>
      <c r="P128" s="42">
        <v>4.24E-2</v>
      </c>
      <c r="Q128" s="41"/>
      <c r="R128" s="41">
        <v>25444288</v>
      </c>
      <c r="S128" s="41">
        <v>1</v>
      </c>
      <c r="T128" s="41">
        <v>98.97</v>
      </c>
      <c r="U128" s="41">
        <v>25182.212</v>
      </c>
      <c r="V128" s="41"/>
      <c r="W128" s="41" t="s">
        <v>40</v>
      </c>
      <c r="X128" s="42">
        <v>7.2697965714279996E-6</v>
      </c>
      <c r="Y128" s="42">
        <v>4.8884999999999998E-2</v>
      </c>
      <c r="Z128" s="42">
        <v>2.6429999999999999E-2</v>
      </c>
      <c r="AA128" s="51"/>
    </row>
    <row r="129" spans="1:27" ht="15" x14ac:dyDescent="0.25">
      <c r="A129" s="43">
        <v>1328</v>
      </c>
      <c r="B129" s="43">
        <v>13819</v>
      </c>
      <c r="C129" s="41" t="s">
        <v>136</v>
      </c>
      <c r="D129" s="41" t="s">
        <v>202</v>
      </c>
      <c r="E129" s="41" t="s">
        <v>203</v>
      </c>
      <c r="F129" s="41" t="s">
        <v>139</v>
      </c>
      <c r="G129" s="41" t="s">
        <v>79</v>
      </c>
      <c r="H129" s="41" t="s">
        <v>79</v>
      </c>
      <c r="I129" s="41" t="s">
        <v>140</v>
      </c>
      <c r="J129" s="41" t="s">
        <v>141</v>
      </c>
      <c r="K129" s="41" t="s">
        <v>116</v>
      </c>
      <c r="L129" s="41" t="s">
        <v>90</v>
      </c>
      <c r="M129" s="41">
        <v>0.02</v>
      </c>
      <c r="N129" s="47">
        <v>45665</v>
      </c>
      <c r="O129" s="42">
        <v>0</v>
      </c>
      <c r="P129" s="42">
        <v>4.8000000000000001E-2</v>
      </c>
      <c r="Q129" s="41"/>
      <c r="R129" s="41">
        <v>71424471</v>
      </c>
      <c r="S129" s="41">
        <v>1</v>
      </c>
      <c r="T129" s="41">
        <v>99.91</v>
      </c>
      <c r="U129" s="41">
        <v>71360.188999999998</v>
      </c>
      <c r="V129" s="41"/>
      <c r="W129" s="41" t="s">
        <v>40</v>
      </c>
      <c r="X129" s="42">
        <v>1.8795913421052E-5</v>
      </c>
      <c r="Y129" s="42">
        <v>0.13852999999999999</v>
      </c>
      <c r="Z129" s="42">
        <v>7.4897000000000005E-2</v>
      </c>
      <c r="AA129" s="51"/>
    </row>
    <row r="130" spans="1:27" ht="15" x14ac:dyDescent="0.25">
      <c r="A130" s="43">
        <v>1328</v>
      </c>
      <c r="B130" s="43">
        <v>13819</v>
      </c>
      <c r="C130" s="41" t="s">
        <v>136</v>
      </c>
      <c r="D130" s="41" t="s">
        <v>186</v>
      </c>
      <c r="E130" s="41" t="s">
        <v>187</v>
      </c>
      <c r="F130" s="41" t="s">
        <v>139</v>
      </c>
      <c r="G130" s="41" t="s">
        <v>79</v>
      </c>
      <c r="H130" s="41" t="s">
        <v>79</v>
      </c>
      <c r="I130" s="41" t="s">
        <v>140</v>
      </c>
      <c r="J130" s="41" t="s">
        <v>141</v>
      </c>
      <c r="K130" s="41" t="s">
        <v>116</v>
      </c>
      <c r="L130" s="41" t="s">
        <v>90</v>
      </c>
      <c r="M130" s="41">
        <v>0.75</v>
      </c>
      <c r="N130" s="47">
        <v>45933</v>
      </c>
      <c r="O130" s="42">
        <v>0</v>
      </c>
      <c r="P130" s="42">
        <v>4.2200000000000001E-2</v>
      </c>
      <c r="Q130" s="41"/>
      <c r="R130" s="41">
        <v>46160000</v>
      </c>
      <c r="S130" s="41">
        <v>1</v>
      </c>
      <c r="T130" s="41">
        <v>96.93</v>
      </c>
      <c r="U130" s="41">
        <v>44742.887999999999</v>
      </c>
      <c r="V130" s="41"/>
      <c r="W130" s="41" t="s">
        <v>40</v>
      </c>
      <c r="X130" s="42">
        <v>3.2971428571428E-5</v>
      </c>
      <c r="Y130" s="42">
        <v>8.6858000000000005E-2</v>
      </c>
      <c r="Z130" s="42">
        <v>4.6961000000000003E-2</v>
      </c>
      <c r="AA130" s="51"/>
    </row>
    <row r="131" spans="1:27" ht="15" x14ac:dyDescent="0.25">
      <c r="A131" s="43">
        <v>1328</v>
      </c>
      <c r="B131" s="43">
        <v>13819</v>
      </c>
      <c r="C131" s="41" t="s">
        <v>136</v>
      </c>
      <c r="D131" s="41" t="s">
        <v>182</v>
      </c>
      <c r="E131" s="41" t="s">
        <v>183</v>
      </c>
      <c r="F131" s="41" t="s">
        <v>139</v>
      </c>
      <c r="G131" s="41" t="s">
        <v>79</v>
      </c>
      <c r="H131" s="41" t="s">
        <v>79</v>
      </c>
      <c r="I131" s="41" t="s">
        <v>140</v>
      </c>
      <c r="J131" s="41" t="s">
        <v>141</v>
      </c>
      <c r="K131" s="41" t="s">
        <v>116</v>
      </c>
      <c r="L131" s="41" t="s">
        <v>90</v>
      </c>
      <c r="M131" s="41">
        <v>0.84</v>
      </c>
      <c r="N131" s="47">
        <v>45966</v>
      </c>
      <c r="O131" s="42">
        <v>0</v>
      </c>
      <c r="P131" s="42">
        <v>4.2000000000000003E-2</v>
      </c>
      <c r="Q131" s="41"/>
      <c r="R131" s="41">
        <v>29809446</v>
      </c>
      <c r="S131" s="41">
        <v>1</v>
      </c>
      <c r="T131" s="41">
        <v>96.58</v>
      </c>
      <c r="U131" s="41">
        <v>28789.963</v>
      </c>
      <c r="V131" s="41"/>
      <c r="W131" s="41" t="s">
        <v>40</v>
      </c>
      <c r="X131" s="42">
        <v>2.1292461428571E-5</v>
      </c>
      <c r="Y131" s="42">
        <v>5.5889000000000001E-2</v>
      </c>
      <c r="Z131" s="42">
        <v>3.0217000000000001E-2</v>
      </c>
      <c r="AA131" s="51"/>
    </row>
    <row r="132" spans="1:27" ht="15" x14ac:dyDescent="0.25">
      <c r="A132" s="43">
        <v>1328</v>
      </c>
      <c r="B132" s="43">
        <v>14302</v>
      </c>
      <c r="C132" s="41" t="s">
        <v>155</v>
      </c>
      <c r="D132" s="41" t="s">
        <v>168</v>
      </c>
      <c r="E132" s="41" t="s">
        <v>169</v>
      </c>
      <c r="F132" s="41" t="s">
        <v>139</v>
      </c>
      <c r="G132" s="41" t="s">
        <v>79</v>
      </c>
      <c r="H132" s="41" t="s">
        <v>79</v>
      </c>
      <c r="I132" s="41" t="s">
        <v>140</v>
      </c>
      <c r="J132" s="41" t="s">
        <v>141</v>
      </c>
      <c r="K132" s="41" t="s">
        <v>116</v>
      </c>
      <c r="L132" s="41" t="s">
        <v>90</v>
      </c>
      <c r="M132" s="41">
        <v>2.1800000000000002</v>
      </c>
      <c r="N132" s="47">
        <v>46477</v>
      </c>
      <c r="O132" s="42">
        <v>0.03</v>
      </c>
      <c r="P132" s="42">
        <v>4.2700000000000002E-2</v>
      </c>
      <c r="Q132" s="41"/>
      <c r="R132" s="41">
        <v>3612</v>
      </c>
      <c r="S132" s="41">
        <v>1</v>
      </c>
      <c r="T132" s="41">
        <v>96.74</v>
      </c>
      <c r="U132" s="41">
        <v>3.4940000000000002</v>
      </c>
      <c r="V132" s="41"/>
      <c r="W132" s="41" t="s">
        <v>40</v>
      </c>
      <c r="X132" s="42">
        <v>1.397662731E-9</v>
      </c>
      <c r="Y132" s="42">
        <v>1.2080000000000001E-3</v>
      </c>
      <c r="Z132" s="42">
        <v>3.1700000000000001E-4</v>
      </c>
      <c r="AA132" s="51"/>
    </row>
    <row r="133" spans="1:27" ht="15" x14ac:dyDescent="0.25">
      <c r="A133" s="43">
        <v>1328</v>
      </c>
      <c r="B133" s="43">
        <v>14302</v>
      </c>
      <c r="C133" s="41" t="s">
        <v>158</v>
      </c>
      <c r="D133" s="41" t="s">
        <v>159</v>
      </c>
      <c r="E133" s="41" t="s">
        <v>160</v>
      </c>
      <c r="F133" s="41" t="s">
        <v>161</v>
      </c>
      <c r="G133" s="41" t="s">
        <v>79</v>
      </c>
      <c r="H133" s="41" t="s">
        <v>79</v>
      </c>
      <c r="I133" s="41" t="s">
        <v>140</v>
      </c>
      <c r="J133" s="41" t="s">
        <v>141</v>
      </c>
      <c r="K133" s="41" t="s">
        <v>116</v>
      </c>
      <c r="L133" s="41" t="s">
        <v>90</v>
      </c>
      <c r="M133" s="41">
        <v>6.89</v>
      </c>
      <c r="N133" s="47">
        <v>48182</v>
      </c>
      <c r="O133" s="42">
        <v>1E-3</v>
      </c>
      <c r="P133" s="42">
        <v>1.8599999999999998E-2</v>
      </c>
      <c r="Q133" s="41"/>
      <c r="R133" s="41">
        <v>1051</v>
      </c>
      <c r="S133" s="41">
        <v>1</v>
      </c>
      <c r="T133" s="41">
        <v>102.23</v>
      </c>
      <c r="U133" s="41">
        <v>1.0740000000000001</v>
      </c>
      <c r="V133" s="41"/>
      <c r="W133" s="41" t="s">
        <v>40</v>
      </c>
      <c r="X133" s="42">
        <v>3.42299807E-10</v>
      </c>
      <c r="Y133" s="42">
        <v>3.7100000000000002E-4</v>
      </c>
      <c r="Z133" s="42">
        <v>9.7E-5</v>
      </c>
      <c r="AA133" s="51"/>
    </row>
    <row r="134" spans="1:27" ht="15" x14ac:dyDescent="0.25">
      <c r="A134" s="43">
        <v>1328</v>
      </c>
      <c r="B134" s="43">
        <v>14302</v>
      </c>
      <c r="C134" s="41" t="s">
        <v>155</v>
      </c>
      <c r="D134" s="41" t="s">
        <v>176</v>
      </c>
      <c r="E134" s="41" t="s">
        <v>177</v>
      </c>
      <c r="F134" s="41" t="s">
        <v>139</v>
      </c>
      <c r="G134" s="41" t="s">
        <v>79</v>
      </c>
      <c r="H134" s="41" t="s">
        <v>79</v>
      </c>
      <c r="I134" s="41" t="s">
        <v>140</v>
      </c>
      <c r="J134" s="41" t="s">
        <v>141</v>
      </c>
      <c r="K134" s="41" t="s">
        <v>116</v>
      </c>
      <c r="L134" s="41" t="s">
        <v>90</v>
      </c>
      <c r="M134" s="41">
        <v>8.31</v>
      </c>
      <c r="N134" s="47">
        <v>49398</v>
      </c>
      <c r="O134" s="42">
        <v>0.04</v>
      </c>
      <c r="P134" s="42">
        <v>4.48E-2</v>
      </c>
      <c r="Q134" s="41"/>
      <c r="R134" s="41">
        <v>335412</v>
      </c>
      <c r="S134" s="41">
        <v>1</v>
      </c>
      <c r="T134" s="41">
        <v>99.13</v>
      </c>
      <c r="U134" s="41">
        <v>332.49400000000003</v>
      </c>
      <c r="V134" s="41"/>
      <c r="W134" s="41" t="s">
        <v>40</v>
      </c>
      <c r="X134" s="42">
        <v>1.3719562139900001E-7</v>
      </c>
      <c r="Y134" s="42">
        <v>0.114953</v>
      </c>
      <c r="Z134" s="42">
        <v>3.0186000000000001E-2</v>
      </c>
      <c r="AA134" s="51"/>
    </row>
    <row r="135" spans="1:27" ht="15" x14ac:dyDescent="0.25">
      <c r="A135" s="43">
        <v>1328</v>
      </c>
      <c r="B135" s="43">
        <v>14302</v>
      </c>
      <c r="C135" s="41" t="s">
        <v>155</v>
      </c>
      <c r="D135" s="41" t="s">
        <v>172</v>
      </c>
      <c r="E135" s="41" t="s">
        <v>173</v>
      </c>
      <c r="F135" s="41" t="s">
        <v>139</v>
      </c>
      <c r="G135" s="41" t="s">
        <v>79</v>
      </c>
      <c r="H135" s="41" t="s">
        <v>79</v>
      </c>
      <c r="I135" s="41" t="s">
        <v>140</v>
      </c>
      <c r="J135" s="41" t="s">
        <v>141</v>
      </c>
      <c r="K135" s="41" t="s">
        <v>116</v>
      </c>
      <c r="L135" s="41" t="s">
        <v>90</v>
      </c>
      <c r="M135" s="41">
        <v>6.93</v>
      </c>
      <c r="N135" s="47">
        <v>48334</v>
      </c>
      <c r="O135" s="42">
        <v>1.2999999999999999E-2</v>
      </c>
      <c r="P135" s="42">
        <v>4.3400000000000001E-2</v>
      </c>
      <c r="Q135" s="41"/>
      <c r="R135" s="41">
        <v>44892</v>
      </c>
      <c r="S135" s="41">
        <v>1</v>
      </c>
      <c r="T135" s="41">
        <v>82.08</v>
      </c>
      <c r="U135" s="41">
        <v>36.847000000000001</v>
      </c>
      <c r="V135" s="41"/>
      <c r="W135" s="41" t="s">
        <v>40</v>
      </c>
      <c r="X135" s="42">
        <v>1.3811884848E-8</v>
      </c>
      <c r="Y135" s="42">
        <v>1.2739E-2</v>
      </c>
      <c r="Z135" s="42">
        <v>3.3449999999999999E-3</v>
      </c>
      <c r="AA135" s="51"/>
    </row>
    <row r="136" spans="1:27" ht="15" x14ac:dyDescent="0.25">
      <c r="A136" s="43">
        <v>1328</v>
      </c>
      <c r="B136" s="43">
        <v>14302</v>
      </c>
      <c r="C136" s="41" t="s">
        <v>155</v>
      </c>
      <c r="D136" s="41" t="s">
        <v>174</v>
      </c>
      <c r="E136" s="41" t="s">
        <v>175</v>
      </c>
      <c r="F136" s="41" t="s">
        <v>139</v>
      </c>
      <c r="G136" s="41" t="s">
        <v>79</v>
      </c>
      <c r="H136" s="41" t="s">
        <v>79</v>
      </c>
      <c r="I136" s="41" t="s">
        <v>140</v>
      </c>
      <c r="J136" s="41" t="s">
        <v>141</v>
      </c>
      <c r="K136" s="41" t="s">
        <v>116</v>
      </c>
      <c r="L136" s="41" t="s">
        <v>90</v>
      </c>
      <c r="M136" s="41">
        <v>3.61</v>
      </c>
      <c r="N136" s="47">
        <v>47024</v>
      </c>
      <c r="O136" s="42">
        <v>2.2499999999999999E-2</v>
      </c>
      <c r="P136" s="42">
        <v>4.2500000000000003E-2</v>
      </c>
      <c r="Q136" s="41"/>
      <c r="R136" s="41">
        <v>12804</v>
      </c>
      <c r="S136" s="41">
        <v>1</v>
      </c>
      <c r="T136" s="41">
        <v>93.76</v>
      </c>
      <c r="U136" s="41">
        <v>12.005000000000001</v>
      </c>
      <c r="V136" s="41"/>
      <c r="W136" s="41" t="s">
        <v>40</v>
      </c>
      <c r="X136" s="42">
        <v>3.6876265669999998E-9</v>
      </c>
      <c r="Y136" s="42">
        <v>4.15E-3</v>
      </c>
      <c r="Z136" s="42">
        <v>1.0889999999999999E-3</v>
      </c>
      <c r="AA136" s="51"/>
    </row>
    <row r="137" spans="1:27" ht="15" x14ac:dyDescent="0.25">
      <c r="A137" s="43">
        <v>1328</v>
      </c>
      <c r="B137" s="43">
        <v>14302</v>
      </c>
      <c r="C137" s="41" t="s">
        <v>155</v>
      </c>
      <c r="D137" s="41" t="s">
        <v>170</v>
      </c>
      <c r="E137" s="41" t="s">
        <v>171</v>
      </c>
      <c r="F137" s="41" t="s">
        <v>139</v>
      </c>
      <c r="G137" s="41" t="s">
        <v>79</v>
      </c>
      <c r="H137" s="41" t="s">
        <v>79</v>
      </c>
      <c r="I137" s="41" t="s">
        <v>140</v>
      </c>
      <c r="J137" s="41" t="s">
        <v>141</v>
      </c>
      <c r="K137" s="41" t="s">
        <v>116</v>
      </c>
      <c r="L137" s="41" t="s">
        <v>90</v>
      </c>
      <c r="M137" s="41">
        <v>2.64</v>
      </c>
      <c r="N137" s="47">
        <v>46660</v>
      </c>
      <c r="O137" s="42">
        <v>3.7499999999999999E-2</v>
      </c>
      <c r="P137" s="42">
        <v>4.2500000000000003E-2</v>
      </c>
      <c r="Q137" s="41"/>
      <c r="R137" s="41">
        <v>21866</v>
      </c>
      <c r="S137" s="41">
        <v>1</v>
      </c>
      <c r="T137" s="41">
        <v>99.67</v>
      </c>
      <c r="U137" s="41">
        <v>21.794</v>
      </c>
      <c r="V137" s="41"/>
      <c r="W137" s="41" t="s">
        <v>40</v>
      </c>
      <c r="X137" s="42">
        <v>8.8556407040000002E-9</v>
      </c>
      <c r="Y137" s="42">
        <v>7.5339999999999999E-3</v>
      </c>
      <c r="Z137" s="42">
        <v>1.9780000000000002E-3</v>
      </c>
      <c r="AA137" s="51"/>
    </row>
    <row r="138" spans="1:27" ht="15" x14ac:dyDescent="0.25">
      <c r="A138" s="43">
        <v>1328</v>
      </c>
      <c r="B138" s="43">
        <v>14302</v>
      </c>
      <c r="C138" s="41" t="s">
        <v>136</v>
      </c>
      <c r="D138" s="41" t="s">
        <v>204</v>
      </c>
      <c r="E138" s="41" t="s">
        <v>205</v>
      </c>
      <c r="F138" s="41" t="s">
        <v>139</v>
      </c>
      <c r="G138" s="41" t="s">
        <v>79</v>
      </c>
      <c r="H138" s="41" t="s">
        <v>79</v>
      </c>
      <c r="I138" s="41" t="s">
        <v>140</v>
      </c>
      <c r="J138" s="41" t="s">
        <v>141</v>
      </c>
      <c r="K138" s="41" t="s">
        <v>116</v>
      </c>
      <c r="L138" s="41" t="s">
        <v>90</v>
      </c>
      <c r="M138" s="41">
        <v>0.59</v>
      </c>
      <c r="N138" s="47">
        <v>45875</v>
      </c>
      <c r="O138" s="42">
        <v>0</v>
      </c>
      <c r="P138" s="42">
        <v>4.24E-2</v>
      </c>
      <c r="Q138" s="41"/>
      <c r="R138" s="41">
        <v>106641</v>
      </c>
      <c r="S138" s="41">
        <v>1</v>
      </c>
      <c r="T138" s="41">
        <v>97.56</v>
      </c>
      <c r="U138" s="41">
        <v>104.039</v>
      </c>
      <c r="V138" s="41"/>
      <c r="W138" s="41" t="s">
        <v>40</v>
      </c>
      <c r="X138" s="42">
        <v>8.8867499999999998E-8</v>
      </c>
      <c r="Y138" s="42">
        <v>3.5969000000000001E-2</v>
      </c>
      <c r="Z138" s="42">
        <v>9.4450000000000003E-3</v>
      </c>
      <c r="AA138" s="51"/>
    </row>
    <row r="139" spans="1:27" ht="15" x14ac:dyDescent="0.25">
      <c r="A139" s="43">
        <v>1328</v>
      </c>
      <c r="B139" s="43">
        <v>14302</v>
      </c>
      <c r="C139" s="41" t="s">
        <v>136</v>
      </c>
      <c r="D139" s="41" t="s">
        <v>144</v>
      </c>
      <c r="E139" s="41" t="s">
        <v>145</v>
      </c>
      <c r="F139" s="41" t="s">
        <v>139</v>
      </c>
      <c r="G139" s="41" t="s">
        <v>79</v>
      </c>
      <c r="H139" s="41" t="s">
        <v>79</v>
      </c>
      <c r="I139" s="41" t="s">
        <v>140</v>
      </c>
      <c r="J139" s="41" t="s">
        <v>141</v>
      </c>
      <c r="K139" s="41" t="s">
        <v>116</v>
      </c>
      <c r="L139" s="41" t="s">
        <v>90</v>
      </c>
      <c r="M139" s="41">
        <v>0.25</v>
      </c>
      <c r="N139" s="47">
        <v>45749</v>
      </c>
      <c r="O139" s="42">
        <v>0</v>
      </c>
      <c r="P139" s="42">
        <v>4.24E-2</v>
      </c>
      <c r="Q139" s="41"/>
      <c r="R139" s="41">
        <v>111000</v>
      </c>
      <c r="S139" s="41">
        <v>1</v>
      </c>
      <c r="T139" s="41">
        <v>98.97</v>
      </c>
      <c r="U139" s="41">
        <v>109.857</v>
      </c>
      <c r="V139" s="41"/>
      <c r="W139" s="41" t="s">
        <v>40</v>
      </c>
      <c r="X139" s="42">
        <v>3.1714285714000001E-8</v>
      </c>
      <c r="Y139" s="42">
        <v>3.798E-2</v>
      </c>
      <c r="Z139" s="42">
        <v>9.9729999999999992E-3</v>
      </c>
      <c r="AA139" s="51"/>
    </row>
    <row r="140" spans="1:27" ht="15" x14ac:dyDescent="0.25">
      <c r="A140" s="43">
        <v>1328</v>
      </c>
      <c r="B140" s="43">
        <v>14302</v>
      </c>
      <c r="C140" s="41" t="s">
        <v>155</v>
      </c>
      <c r="D140" s="41" t="s">
        <v>156</v>
      </c>
      <c r="E140" s="41" t="s">
        <v>157</v>
      </c>
      <c r="F140" s="41" t="s">
        <v>139</v>
      </c>
      <c r="G140" s="41" t="s">
        <v>79</v>
      </c>
      <c r="H140" s="41" t="s">
        <v>79</v>
      </c>
      <c r="I140" s="41" t="s">
        <v>140</v>
      </c>
      <c r="J140" s="41" t="s">
        <v>141</v>
      </c>
      <c r="K140" s="41" t="s">
        <v>116</v>
      </c>
      <c r="L140" s="41" t="s">
        <v>90</v>
      </c>
      <c r="M140" s="41">
        <v>5.08</v>
      </c>
      <c r="N140" s="47">
        <v>47573</v>
      </c>
      <c r="O140" s="42">
        <v>0.01</v>
      </c>
      <c r="P140" s="42">
        <v>4.2700000000000002E-2</v>
      </c>
      <c r="Q140" s="41"/>
      <c r="R140" s="41">
        <v>26300</v>
      </c>
      <c r="S140" s="41">
        <v>1</v>
      </c>
      <c r="T140" s="41">
        <v>85.63</v>
      </c>
      <c r="U140" s="41">
        <v>22.521000000000001</v>
      </c>
      <c r="V140" s="41"/>
      <c r="W140" s="41" t="s">
        <v>40</v>
      </c>
      <c r="X140" s="42">
        <v>6.965881564E-9</v>
      </c>
      <c r="Y140" s="42">
        <v>7.7860000000000004E-3</v>
      </c>
      <c r="Z140" s="42">
        <v>2.0439999999999998E-3</v>
      </c>
      <c r="AA140" s="51"/>
    </row>
    <row r="141" spans="1:27" ht="15" x14ac:dyDescent="0.25">
      <c r="A141" s="43">
        <v>1328</v>
      </c>
      <c r="B141" s="43">
        <v>14302</v>
      </c>
      <c r="C141" s="41" t="s">
        <v>136</v>
      </c>
      <c r="D141" s="41" t="s">
        <v>202</v>
      </c>
      <c r="E141" s="41" t="s">
        <v>203</v>
      </c>
      <c r="F141" s="41" t="s">
        <v>139</v>
      </c>
      <c r="G141" s="41" t="s">
        <v>79</v>
      </c>
      <c r="H141" s="41" t="s">
        <v>79</v>
      </c>
      <c r="I141" s="41" t="s">
        <v>140</v>
      </c>
      <c r="J141" s="41" t="s">
        <v>141</v>
      </c>
      <c r="K141" s="41" t="s">
        <v>116</v>
      </c>
      <c r="L141" s="41" t="s">
        <v>90</v>
      </c>
      <c r="M141" s="41">
        <v>0.02</v>
      </c>
      <c r="N141" s="47">
        <v>45665</v>
      </c>
      <c r="O141" s="42">
        <v>0</v>
      </c>
      <c r="P141" s="42">
        <v>4.8000000000000001E-2</v>
      </c>
      <c r="Q141" s="41"/>
      <c r="R141" s="41">
        <v>136328</v>
      </c>
      <c r="S141" s="41">
        <v>1</v>
      </c>
      <c r="T141" s="41">
        <v>99.91</v>
      </c>
      <c r="U141" s="41">
        <v>136.20500000000001</v>
      </c>
      <c r="V141" s="41"/>
      <c r="W141" s="41" t="s">
        <v>40</v>
      </c>
      <c r="X141" s="42">
        <v>3.5875789472999998E-8</v>
      </c>
      <c r="Y141" s="42">
        <v>4.709E-2</v>
      </c>
      <c r="Z141" s="42">
        <v>1.2364999999999999E-2</v>
      </c>
      <c r="AA141" s="51"/>
    </row>
    <row r="142" spans="1:27" ht="15" x14ac:dyDescent="0.25">
      <c r="A142" s="43">
        <v>1328</v>
      </c>
      <c r="B142" s="43">
        <v>14302</v>
      </c>
      <c r="C142" s="41" t="s">
        <v>136</v>
      </c>
      <c r="D142" s="41" t="s">
        <v>153</v>
      </c>
      <c r="E142" s="41" t="s">
        <v>154</v>
      </c>
      <c r="F142" s="41" t="s">
        <v>139</v>
      </c>
      <c r="G142" s="41" t="s">
        <v>79</v>
      </c>
      <c r="H142" s="41" t="s">
        <v>79</v>
      </c>
      <c r="I142" s="41" t="s">
        <v>140</v>
      </c>
      <c r="J142" s="41" t="s">
        <v>141</v>
      </c>
      <c r="K142" s="41" t="s">
        <v>116</v>
      </c>
      <c r="L142" s="41" t="s">
        <v>90</v>
      </c>
      <c r="M142" s="41">
        <v>0.1</v>
      </c>
      <c r="N142" s="47">
        <v>45693</v>
      </c>
      <c r="O142" s="42">
        <v>0</v>
      </c>
      <c r="P142" s="42">
        <v>4.2599999999999999E-2</v>
      </c>
      <c r="Q142" s="41"/>
      <c r="R142" s="41">
        <v>426852</v>
      </c>
      <c r="S142" s="41">
        <v>1</v>
      </c>
      <c r="T142" s="41">
        <v>99.6</v>
      </c>
      <c r="U142" s="41">
        <v>425.14499999999998</v>
      </c>
      <c r="V142" s="41"/>
      <c r="W142" s="41" t="s">
        <v>40</v>
      </c>
      <c r="X142" s="42">
        <v>1.1857E-7</v>
      </c>
      <c r="Y142" s="42">
        <v>0.146985</v>
      </c>
      <c r="Z142" s="42">
        <v>3.8596999999999999E-2</v>
      </c>
      <c r="AA142" s="51"/>
    </row>
    <row r="143" spans="1:27" ht="15" x14ac:dyDescent="0.25">
      <c r="A143" s="43">
        <v>1328</v>
      </c>
      <c r="B143" s="43">
        <v>14302</v>
      </c>
      <c r="C143" s="41" t="s">
        <v>155</v>
      </c>
      <c r="D143" s="41" t="s">
        <v>180</v>
      </c>
      <c r="E143" s="41" t="s">
        <v>181</v>
      </c>
      <c r="F143" s="41" t="s">
        <v>139</v>
      </c>
      <c r="G143" s="41" t="s">
        <v>79</v>
      </c>
      <c r="H143" s="41" t="s">
        <v>79</v>
      </c>
      <c r="I143" s="41" t="s">
        <v>140</v>
      </c>
      <c r="J143" s="41" t="s">
        <v>141</v>
      </c>
      <c r="K143" s="41" t="s">
        <v>116</v>
      </c>
      <c r="L143" s="41" t="s">
        <v>90</v>
      </c>
      <c r="M143" s="41">
        <v>11.06</v>
      </c>
      <c r="N143" s="47">
        <v>50191</v>
      </c>
      <c r="O143" s="42">
        <v>0.03</v>
      </c>
      <c r="P143" s="42">
        <v>4.58E-2</v>
      </c>
      <c r="Q143" s="41"/>
      <c r="R143" s="41">
        <v>84395</v>
      </c>
      <c r="S143" s="41">
        <v>1</v>
      </c>
      <c r="T143" s="41">
        <v>72.099999999999994</v>
      </c>
      <c r="U143" s="41">
        <v>60.848999999999997</v>
      </c>
      <c r="V143" s="41"/>
      <c r="W143" s="41" t="s">
        <v>40</v>
      </c>
      <c r="X143" s="42">
        <v>2.5835844440999998E-8</v>
      </c>
      <c r="Y143" s="42">
        <v>2.1037E-2</v>
      </c>
      <c r="Z143" s="42">
        <v>5.5240000000000003E-3</v>
      </c>
      <c r="AA143" s="51"/>
    </row>
    <row r="144" spans="1:27" ht="15" x14ac:dyDescent="0.25">
      <c r="A144" s="43">
        <v>1328</v>
      </c>
      <c r="B144" s="43">
        <v>14302</v>
      </c>
      <c r="C144" s="41" t="s">
        <v>136</v>
      </c>
      <c r="D144" s="41" t="s">
        <v>213</v>
      </c>
      <c r="E144" s="41" t="s">
        <v>214</v>
      </c>
      <c r="F144" s="41" t="s">
        <v>139</v>
      </c>
      <c r="G144" s="41" t="s">
        <v>79</v>
      </c>
      <c r="H144" s="41" t="s">
        <v>79</v>
      </c>
      <c r="I144" s="41" t="s">
        <v>140</v>
      </c>
      <c r="J144" s="41" t="s">
        <v>141</v>
      </c>
      <c r="K144" s="41" t="s">
        <v>116</v>
      </c>
      <c r="L144" s="41" t="s">
        <v>90</v>
      </c>
      <c r="M144" s="41">
        <v>0.17</v>
      </c>
      <c r="N144" s="47">
        <v>45721</v>
      </c>
      <c r="O144" s="42">
        <v>0</v>
      </c>
      <c r="P144" s="42">
        <v>4.3299999999999998E-2</v>
      </c>
      <c r="Q144" s="41"/>
      <c r="R144" s="41">
        <v>1212035</v>
      </c>
      <c r="S144" s="41">
        <v>1</v>
      </c>
      <c r="T144" s="41">
        <v>99.27</v>
      </c>
      <c r="U144" s="41">
        <v>1203.1869999999999</v>
      </c>
      <c r="V144" s="41"/>
      <c r="W144" s="41" t="s">
        <v>40</v>
      </c>
      <c r="X144" s="42">
        <v>3.46295714285E-7</v>
      </c>
      <c r="Y144" s="42">
        <v>0.41597800000000001</v>
      </c>
      <c r="Z144" s="42">
        <v>0.109234</v>
      </c>
      <c r="AA144" s="51"/>
    </row>
    <row r="145" spans="1:27" ht="15" x14ac:dyDescent="0.25">
      <c r="A145" s="43">
        <v>1328</v>
      </c>
      <c r="B145" s="43">
        <v>14302</v>
      </c>
      <c r="C145" s="41" t="s">
        <v>155</v>
      </c>
      <c r="D145" s="41" t="s">
        <v>164</v>
      </c>
      <c r="E145" s="41" t="s">
        <v>165</v>
      </c>
      <c r="F145" s="41" t="s">
        <v>139</v>
      </c>
      <c r="G145" s="41" t="s">
        <v>79</v>
      </c>
      <c r="H145" s="41" t="s">
        <v>79</v>
      </c>
      <c r="I145" s="41" t="s">
        <v>140</v>
      </c>
      <c r="J145" s="41" t="s">
        <v>141</v>
      </c>
      <c r="K145" s="41" t="s">
        <v>116</v>
      </c>
      <c r="L145" s="41" t="s">
        <v>90</v>
      </c>
      <c r="M145" s="41">
        <v>3.81</v>
      </c>
      <c r="N145" s="47">
        <v>47177</v>
      </c>
      <c r="O145" s="42">
        <v>3.7499999999999999E-2</v>
      </c>
      <c r="P145" s="42">
        <v>4.2500000000000003E-2</v>
      </c>
      <c r="Q145" s="41"/>
      <c r="R145" s="41">
        <v>12000</v>
      </c>
      <c r="S145" s="41">
        <v>1</v>
      </c>
      <c r="T145" s="41">
        <v>101.27</v>
      </c>
      <c r="U145" s="41">
        <v>12.151999999999999</v>
      </c>
      <c r="V145" s="41"/>
      <c r="W145" s="41" t="s">
        <v>40</v>
      </c>
      <c r="X145" s="42">
        <v>3.3895431629999999E-9</v>
      </c>
      <c r="Y145" s="42">
        <v>4.2009999999999999E-3</v>
      </c>
      <c r="Z145" s="42">
        <v>1.103E-3</v>
      </c>
      <c r="AA145" s="51"/>
    </row>
    <row r="146" spans="1:27" ht="15" x14ac:dyDescent="0.25">
      <c r="A146" s="43">
        <v>1328</v>
      </c>
      <c r="B146" s="43">
        <v>14302</v>
      </c>
      <c r="C146" s="41" t="s">
        <v>155</v>
      </c>
      <c r="D146" s="41" t="s">
        <v>166</v>
      </c>
      <c r="E146" s="41" t="s">
        <v>167</v>
      </c>
      <c r="F146" s="41" t="s">
        <v>139</v>
      </c>
      <c r="G146" s="41" t="s">
        <v>79</v>
      </c>
      <c r="H146" s="41" t="s">
        <v>79</v>
      </c>
      <c r="I146" s="41" t="s">
        <v>140</v>
      </c>
      <c r="J146" s="41" t="s">
        <v>141</v>
      </c>
      <c r="K146" s="41" t="s">
        <v>116</v>
      </c>
      <c r="L146" s="41" t="s">
        <v>90</v>
      </c>
      <c r="M146" s="41">
        <v>11.26</v>
      </c>
      <c r="N146" s="47">
        <v>51897</v>
      </c>
      <c r="O146" s="42">
        <v>5.5E-2</v>
      </c>
      <c r="P146" s="42">
        <v>4.6399999999999997E-2</v>
      </c>
      <c r="Q146" s="41"/>
      <c r="R146" s="41">
        <v>53075</v>
      </c>
      <c r="S146" s="41">
        <v>1</v>
      </c>
      <c r="T146" s="41">
        <v>114.94</v>
      </c>
      <c r="U146" s="41">
        <v>61.003999999999998</v>
      </c>
      <c r="V146" s="41"/>
      <c r="W146" s="41" t="s">
        <v>40</v>
      </c>
      <c r="X146" s="42">
        <v>2.1423779714999999E-8</v>
      </c>
      <c r="Y146" s="42">
        <v>2.1090999999999999E-2</v>
      </c>
      <c r="Z146" s="42">
        <v>5.5380000000000004E-3</v>
      </c>
      <c r="AA146" s="51"/>
    </row>
    <row r="147" spans="1:27" ht="15" x14ac:dyDescent="0.25">
      <c r="A147" s="43">
        <v>1328</v>
      </c>
      <c r="B147" s="43">
        <v>14302</v>
      </c>
      <c r="C147" s="41" t="s">
        <v>188</v>
      </c>
      <c r="D147" s="41" t="s">
        <v>194</v>
      </c>
      <c r="E147" s="41" t="s">
        <v>195</v>
      </c>
      <c r="F147" s="41" t="s">
        <v>149</v>
      </c>
      <c r="G147" s="41" t="s">
        <v>112</v>
      </c>
      <c r="H147" s="41" t="s">
        <v>191</v>
      </c>
      <c r="I147" s="41" t="s">
        <v>192</v>
      </c>
      <c r="J147" s="41" t="s">
        <v>193</v>
      </c>
      <c r="K147" s="41" t="s">
        <v>152</v>
      </c>
      <c r="L147" s="41" t="s">
        <v>83</v>
      </c>
      <c r="M147" s="41">
        <v>0.26</v>
      </c>
      <c r="N147" s="47">
        <v>45757</v>
      </c>
      <c r="O147" s="42">
        <v>0</v>
      </c>
      <c r="P147" s="42">
        <v>4.2299999999999997E-2</v>
      </c>
      <c r="Q147" s="41"/>
      <c r="R147" s="41">
        <v>97000</v>
      </c>
      <c r="S147" s="41">
        <v>3.6469999999999998</v>
      </c>
      <c r="T147" s="41">
        <v>98.869</v>
      </c>
      <c r="U147" s="41">
        <v>349.75700000000001</v>
      </c>
      <c r="V147" s="41"/>
      <c r="W147" s="41" t="s">
        <v>40</v>
      </c>
      <c r="X147" s="42">
        <v>5.898449376E-9</v>
      </c>
      <c r="Y147" s="42">
        <v>0.120921</v>
      </c>
      <c r="Z147" s="42">
        <v>3.1753000000000003E-2</v>
      </c>
      <c r="AA147" s="51"/>
    </row>
    <row r="148" spans="1:27" ht="15" x14ac:dyDescent="0.25">
      <c r="A148" s="43">
        <v>1328</v>
      </c>
      <c r="B148" s="43">
        <v>14850</v>
      </c>
      <c r="C148" s="41" t="s">
        <v>136</v>
      </c>
      <c r="D148" s="41" t="s">
        <v>142</v>
      </c>
      <c r="E148" s="41" t="s">
        <v>143</v>
      </c>
      <c r="F148" s="41" t="s">
        <v>139</v>
      </c>
      <c r="G148" s="41" t="s">
        <v>79</v>
      </c>
      <c r="H148" s="41" t="s">
        <v>79</v>
      </c>
      <c r="I148" s="41" t="s">
        <v>140</v>
      </c>
      <c r="J148" s="41" t="s">
        <v>141</v>
      </c>
      <c r="K148" s="41" t="s">
        <v>116</v>
      </c>
      <c r="L148" s="41" t="s">
        <v>90</v>
      </c>
      <c r="M148" s="41">
        <v>0.35</v>
      </c>
      <c r="N148" s="47">
        <v>45784</v>
      </c>
      <c r="O148" s="42">
        <v>0</v>
      </c>
      <c r="P148" s="42">
        <v>4.2900000000000001E-2</v>
      </c>
      <c r="Q148" s="41"/>
      <c r="R148" s="41">
        <v>69802267</v>
      </c>
      <c r="S148" s="41">
        <v>1</v>
      </c>
      <c r="T148" s="41">
        <v>98.56</v>
      </c>
      <c r="U148" s="41">
        <v>68797.114000000001</v>
      </c>
      <c r="V148" s="41"/>
      <c r="W148" s="41" t="s">
        <v>40</v>
      </c>
      <c r="X148" s="42">
        <v>4.9858762142856999E-5</v>
      </c>
      <c r="Y148" s="42">
        <v>0.195328</v>
      </c>
      <c r="Z148" s="42">
        <v>4.2784000000000003E-2</v>
      </c>
      <c r="AA148" s="51"/>
    </row>
    <row r="149" spans="1:27" ht="15" x14ac:dyDescent="0.25">
      <c r="A149" s="43">
        <v>1328</v>
      </c>
      <c r="B149" s="43">
        <v>14850</v>
      </c>
      <c r="C149" s="41" t="s">
        <v>136</v>
      </c>
      <c r="D149" s="41" t="s">
        <v>153</v>
      </c>
      <c r="E149" s="41" t="s">
        <v>154</v>
      </c>
      <c r="F149" s="41" t="s">
        <v>139</v>
      </c>
      <c r="G149" s="41" t="s">
        <v>79</v>
      </c>
      <c r="H149" s="41" t="s">
        <v>79</v>
      </c>
      <c r="I149" s="41" t="s">
        <v>140</v>
      </c>
      <c r="J149" s="41" t="s">
        <v>141</v>
      </c>
      <c r="K149" s="41" t="s">
        <v>116</v>
      </c>
      <c r="L149" s="41" t="s">
        <v>90</v>
      </c>
      <c r="M149" s="41">
        <v>0.1</v>
      </c>
      <c r="N149" s="47">
        <v>45693</v>
      </c>
      <c r="O149" s="42">
        <v>0</v>
      </c>
      <c r="P149" s="42">
        <v>4.2599999999999999E-2</v>
      </c>
      <c r="Q149" s="41"/>
      <c r="R149" s="41">
        <v>15900000</v>
      </c>
      <c r="S149" s="41">
        <v>1</v>
      </c>
      <c r="T149" s="41">
        <v>99.6</v>
      </c>
      <c r="U149" s="41">
        <v>15836.4</v>
      </c>
      <c r="V149" s="41"/>
      <c r="W149" s="41" t="s">
        <v>40</v>
      </c>
      <c r="X149" s="42">
        <v>4.4166666666660004E-6</v>
      </c>
      <c r="Y149" s="42">
        <v>4.4962000000000002E-2</v>
      </c>
      <c r="Z149" s="42">
        <v>9.8480000000000009E-3</v>
      </c>
      <c r="AA149" s="51"/>
    </row>
    <row r="150" spans="1:27" ht="15" x14ac:dyDescent="0.25">
      <c r="A150" s="43">
        <v>1328</v>
      </c>
      <c r="B150" s="43">
        <v>14850</v>
      </c>
      <c r="C150" s="41" t="s">
        <v>136</v>
      </c>
      <c r="D150" s="41" t="s">
        <v>213</v>
      </c>
      <c r="E150" s="41" t="s">
        <v>214</v>
      </c>
      <c r="F150" s="41" t="s">
        <v>139</v>
      </c>
      <c r="G150" s="41" t="s">
        <v>79</v>
      </c>
      <c r="H150" s="41" t="s">
        <v>79</v>
      </c>
      <c r="I150" s="41" t="s">
        <v>140</v>
      </c>
      <c r="J150" s="41" t="s">
        <v>141</v>
      </c>
      <c r="K150" s="41" t="s">
        <v>116</v>
      </c>
      <c r="L150" s="41" t="s">
        <v>90</v>
      </c>
      <c r="M150" s="41">
        <v>0.17</v>
      </c>
      <c r="N150" s="47">
        <v>45721</v>
      </c>
      <c r="O150" s="42">
        <v>0</v>
      </c>
      <c r="P150" s="42">
        <v>4.3299999999999998E-2</v>
      </c>
      <c r="Q150" s="41"/>
      <c r="R150" s="41">
        <v>35786226</v>
      </c>
      <c r="S150" s="41">
        <v>1</v>
      </c>
      <c r="T150" s="41">
        <v>99.27</v>
      </c>
      <c r="U150" s="41">
        <v>35524.987000000001</v>
      </c>
      <c r="V150" s="41"/>
      <c r="W150" s="41" t="s">
        <v>40</v>
      </c>
      <c r="X150" s="42">
        <v>1.0224636E-5</v>
      </c>
      <c r="Y150" s="42">
        <v>0.10086199999999999</v>
      </c>
      <c r="Z150" s="42">
        <v>2.2092000000000001E-2</v>
      </c>
      <c r="AA150" s="51"/>
    </row>
    <row r="151" spans="1:27" ht="15" x14ac:dyDescent="0.25">
      <c r="A151" s="43">
        <v>1328</v>
      </c>
      <c r="B151" s="43">
        <v>14850</v>
      </c>
      <c r="C151" s="41" t="s">
        <v>136</v>
      </c>
      <c r="D151" s="41" t="s">
        <v>186</v>
      </c>
      <c r="E151" s="41" t="s">
        <v>187</v>
      </c>
      <c r="F151" s="41" t="s">
        <v>139</v>
      </c>
      <c r="G151" s="41" t="s">
        <v>79</v>
      </c>
      <c r="H151" s="41" t="s">
        <v>79</v>
      </c>
      <c r="I151" s="41" t="s">
        <v>140</v>
      </c>
      <c r="J151" s="41" t="s">
        <v>141</v>
      </c>
      <c r="K151" s="41" t="s">
        <v>116</v>
      </c>
      <c r="L151" s="41" t="s">
        <v>90</v>
      </c>
      <c r="M151" s="41">
        <v>0.75</v>
      </c>
      <c r="N151" s="47">
        <v>45933</v>
      </c>
      <c r="O151" s="42">
        <v>0</v>
      </c>
      <c r="P151" s="42">
        <v>4.2200000000000001E-2</v>
      </c>
      <c r="Q151" s="41"/>
      <c r="R151" s="41">
        <v>113471850</v>
      </c>
      <c r="S151" s="41">
        <v>1</v>
      </c>
      <c r="T151" s="41">
        <v>96.93</v>
      </c>
      <c r="U151" s="41">
        <v>109988.264</v>
      </c>
      <c r="V151" s="41"/>
      <c r="W151" s="41" t="s">
        <v>40</v>
      </c>
      <c r="X151" s="42">
        <v>8.1051321428570995E-5</v>
      </c>
      <c r="Y151" s="42">
        <v>0.31227700000000003</v>
      </c>
      <c r="Z151" s="42">
        <v>6.8400000000000002E-2</v>
      </c>
      <c r="AA151" s="51"/>
    </row>
    <row r="152" spans="1:27" ht="15" x14ac:dyDescent="0.25">
      <c r="A152" s="43">
        <v>1328</v>
      </c>
      <c r="B152" s="43">
        <v>14850</v>
      </c>
      <c r="C152" s="41" t="s">
        <v>136</v>
      </c>
      <c r="D152" s="41" t="s">
        <v>178</v>
      </c>
      <c r="E152" s="41" t="s">
        <v>179</v>
      </c>
      <c r="F152" s="41" t="s">
        <v>139</v>
      </c>
      <c r="G152" s="41" t="s">
        <v>79</v>
      </c>
      <c r="H152" s="41" t="s">
        <v>79</v>
      </c>
      <c r="I152" s="41" t="s">
        <v>140</v>
      </c>
      <c r="J152" s="41" t="s">
        <v>141</v>
      </c>
      <c r="K152" s="41" t="s">
        <v>116</v>
      </c>
      <c r="L152" s="41" t="s">
        <v>90</v>
      </c>
      <c r="M152" s="41">
        <v>0.67</v>
      </c>
      <c r="N152" s="47">
        <v>45909</v>
      </c>
      <c r="O152" s="42">
        <v>0</v>
      </c>
      <c r="P152" s="42">
        <v>4.2700000000000002E-2</v>
      </c>
      <c r="Q152" s="41"/>
      <c r="R152" s="41">
        <v>84464000</v>
      </c>
      <c r="S152" s="41">
        <v>1</v>
      </c>
      <c r="T152" s="41">
        <v>97.23</v>
      </c>
      <c r="U152" s="41">
        <v>82124.346999999994</v>
      </c>
      <c r="V152" s="41"/>
      <c r="W152" s="41" t="s">
        <v>40</v>
      </c>
      <c r="X152" s="42">
        <v>7.0386666666666004E-5</v>
      </c>
      <c r="Y152" s="42">
        <v>0.23316600000000001</v>
      </c>
      <c r="Z152" s="42">
        <v>5.1071999999999999E-2</v>
      </c>
      <c r="AA152" s="51"/>
    </row>
    <row r="153" spans="1:27" ht="15" x14ac:dyDescent="0.25">
      <c r="A153" s="43">
        <v>1328</v>
      </c>
      <c r="B153" s="43">
        <v>14850</v>
      </c>
      <c r="C153" s="41" t="s">
        <v>136</v>
      </c>
      <c r="D153" s="41" t="s">
        <v>182</v>
      </c>
      <c r="E153" s="41" t="s">
        <v>183</v>
      </c>
      <c r="F153" s="41" t="s">
        <v>139</v>
      </c>
      <c r="G153" s="41" t="s">
        <v>79</v>
      </c>
      <c r="H153" s="41" t="s">
        <v>79</v>
      </c>
      <c r="I153" s="41" t="s">
        <v>140</v>
      </c>
      <c r="J153" s="41" t="s">
        <v>141</v>
      </c>
      <c r="K153" s="41" t="s">
        <v>116</v>
      </c>
      <c r="L153" s="41" t="s">
        <v>90</v>
      </c>
      <c r="M153" s="41">
        <v>0.84</v>
      </c>
      <c r="N153" s="47">
        <v>45966</v>
      </c>
      <c r="O153" s="42">
        <v>0</v>
      </c>
      <c r="P153" s="42">
        <v>4.2000000000000003E-2</v>
      </c>
      <c r="Q153" s="41"/>
      <c r="R153" s="41">
        <v>41356000</v>
      </c>
      <c r="S153" s="41">
        <v>1</v>
      </c>
      <c r="T153" s="41">
        <v>96.58</v>
      </c>
      <c r="U153" s="41">
        <v>39941.625</v>
      </c>
      <c r="V153" s="41"/>
      <c r="W153" s="41" t="s">
        <v>40</v>
      </c>
      <c r="X153" s="42">
        <v>2.9539999999999998E-5</v>
      </c>
      <c r="Y153" s="42">
        <v>0.113401</v>
      </c>
      <c r="Z153" s="42">
        <v>2.4839E-2</v>
      </c>
      <c r="AA153" s="51"/>
    </row>
    <row r="154" spans="1:27" ht="15" x14ac:dyDescent="0.25">
      <c r="A154" s="43">
        <v>1328</v>
      </c>
      <c r="B154" s="43">
        <v>15314</v>
      </c>
      <c r="C154" s="41" t="s">
        <v>136</v>
      </c>
      <c r="D154" s="41" t="s">
        <v>137</v>
      </c>
      <c r="E154" s="41" t="s">
        <v>138</v>
      </c>
      <c r="F154" s="41" t="s">
        <v>139</v>
      </c>
      <c r="G154" s="41" t="s">
        <v>79</v>
      </c>
      <c r="H154" s="41" t="s">
        <v>79</v>
      </c>
      <c r="I154" s="41" t="s">
        <v>140</v>
      </c>
      <c r="J154" s="41" t="s">
        <v>141</v>
      </c>
      <c r="K154" s="41" t="s">
        <v>116</v>
      </c>
      <c r="L154" s="41" t="s">
        <v>90</v>
      </c>
      <c r="M154" s="41">
        <v>0.42</v>
      </c>
      <c r="N154" s="47">
        <v>45812</v>
      </c>
      <c r="O154" s="42">
        <v>0</v>
      </c>
      <c r="P154" s="42">
        <v>4.2700000000000002E-2</v>
      </c>
      <c r="Q154" s="41"/>
      <c r="R154" s="41">
        <v>462648</v>
      </c>
      <c r="S154" s="41">
        <v>1</v>
      </c>
      <c r="T154" s="41">
        <v>98.25</v>
      </c>
      <c r="U154" s="41">
        <v>454.55200000000002</v>
      </c>
      <c r="V154" s="41"/>
      <c r="W154" s="41" t="s">
        <v>40</v>
      </c>
      <c r="X154" s="42">
        <v>3.8554E-7</v>
      </c>
      <c r="Y154" s="42">
        <v>1</v>
      </c>
      <c r="Z154" s="42">
        <v>9.8755999999999997E-2</v>
      </c>
      <c r="AA154" s="51"/>
    </row>
    <row r="155" spans="1:27" ht="15" x14ac:dyDescent="0.25">
      <c r="A155" s="43">
        <v>1329</v>
      </c>
      <c r="B155" s="43">
        <v>8580</v>
      </c>
      <c r="C155" s="41" t="s">
        <v>158</v>
      </c>
      <c r="D155" s="41" t="s">
        <v>215</v>
      </c>
      <c r="E155" s="41" t="s">
        <v>216</v>
      </c>
      <c r="F155" s="41" t="s">
        <v>161</v>
      </c>
      <c r="G155" s="41" t="s">
        <v>79</v>
      </c>
      <c r="H155" s="41" t="s">
        <v>79</v>
      </c>
      <c r="I155" s="41" t="s">
        <v>140</v>
      </c>
      <c r="J155" s="41" t="s">
        <v>141</v>
      </c>
      <c r="K155" s="41" t="s">
        <v>116</v>
      </c>
      <c r="L155" s="41" t="s">
        <v>90</v>
      </c>
      <c r="M155" s="41">
        <v>4.3600000000000003</v>
      </c>
      <c r="N155" s="47">
        <v>47269</v>
      </c>
      <c r="O155" s="42">
        <v>5.0000000000000001E-3</v>
      </c>
      <c r="P155" s="42">
        <v>1.7600000000000001E-2</v>
      </c>
      <c r="Q155" s="41"/>
      <c r="R155" s="41">
        <v>63406</v>
      </c>
      <c r="S155" s="41">
        <v>1</v>
      </c>
      <c r="T155" s="41">
        <v>109.52</v>
      </c>
      <c r="U155" s="41">
        <v>69.441999999999993</v>
      </c>
      <c r="V155" s="41"/>
      <c r="W155" s="41" t="s">
        <v>40</v>
      </c>
      <c r="X155" s="42">
        <v>2.3066903131999999E-8</v>
      </c>
      <c r="Y155" s="42">
        <v>0.35913400000000001</v>
      </c>
      <c r="Z155" s="42">
        <v>0.31978800000000002</v>
      </c>
      <c r="AA155" s="51"/>
    </row>
    <row r="156" spans="1:27" ht="15" x14ac:dyDescent="0.25">
      <c r="A156" s="43">
        <v>1329</v>
      </c>
      <c r="B156" s="43">
        <v>8580</v>
      </c>
      <c r="C156" s="41" t="s">
        <v>158</v>
      </c>
      <c r="D156" s="41" t="s">
        <v>159</v>
      </c>
      <c r="E156" s="41" t="s">
        <v>160</v>
      </c>
      <c r="F156" s="41" t="s">
        <v>161</v>
      </c>
      <c r="G156" s="41" t="s">
        <v>79</v>
      </c>
      <c r="H156" s="41" t="s">
        <v>79</v>
      </c>
      <c r="I156" s="41" t="s">
        <v>140</v>
      </c>
      <c r="J156" s="41" t="s">
        <v>141</v>
      </c>
      <c r="K156" s="41" t="s">
        <v>116</v>
      </c>
      <c r="L156" s="41" t="s">
        <v>90</v>
      </c>
      <c r="M156" s="41">
        <v>6.89</v>
      </c>
      <c r="N156" s="47">
        <v>48182</v>
      </c>
      <c r="O156" s="42">
        <v>1E-3</v>
      </c>
      <c r="P156" s="42">
        <v>1.8599999999999998E-2</v>
      </c>
      <c r="Q156" s="41"/>
      <c r="R156" s="41">
        <v>16770</v>
      </c>
      <c r="S156" s="41">
        <v>1</v>
      </c>
      <c r="T156" s="41">
        <v>102.23</v>
      </c>
      <c r="U156" s="41">
        <v>17.143999999999998</v>
      </c>
      <c r="V156" s="41"/>
      <c r="W156" s="41" t="s">
        <v>40</v>
      </c>
      <c r="X156" s="42">
        <v>5.4618152019999997E-9</v>
      </c>
      <c r="Y156" s="42">
        <v>8.8663000000000006E-2</v>
      </c>
      <c r="Z156" s="42">
        <v>7.8949000000000005E-2</v>
      </c>
      <c r="AA156" s="51"/>
    </row>
    <row r="157" spans="1:27" ht="15" x14ac:dyDescent="0.25">
      <c r="A157" s="43">
        <v>1329</v>
      </c>
      <c r="B157" s="43">
        <v>8580</v>
      </c>
      <c r="C157" s="41" t="s">
        <v>158</v>
      </c>
      <c r="D157" s="41" t="s">
        <v>217</v>
      </c>
      <c r="E157" s="41" t="s">
        <v>218</v>
      </c>
      <c r="F157" s="41" t="s">
        <v>161</v>
      </c>
      <c r="G157" s="41" t="s">
        <v>79</v>
      </c>
      <c r="H157" s="41" t="s">
        <v>79</v>
      </c>
      <c r="I157" s="41" t="s">
        <v>140</v>
      </c>
      <c r="J157" s="41" t="s">
        <v>141</v>
      </c>
      <c r="K157" s="41" t="s">
        <v>116</v>
      </c>
      <c r="L157" s="41" t="s">
        <v>90</v>
      </c>
      <c r="M157" s="41">
        <v>13.67</v>
      </c>
      <c r="N157" s="47">
        <v>51743</v>
      </c>
      <c r="O157" s="42">
        <v>2.75E-2</v>
      </c>
      <c r="P157" s="42">
        <v>1.9400000000000001E-2</v>
      </c>
      <c r="Q157" s="41"/>
      <c r="R157" s="41">
        <v>72390</v>
      </c>
      <c r="S157" s="41">
        <v>1</v>
      </c>
      <c r="T157" s="41">
        <v>138.46</v>
      </c>
      <c r="U157" s="41">
        <v>100.23099999999999</v>
      </c>
      <c r="V157" s="41"/>
      <c r="W157" s="41" t="s">
        <v>40</v>
      </c>
      <c r="X157" s="42">
        <v>3.7036354873000001E-8</v>
      </c>
      <c r="Y157" s="42">
        <v>0.51836499999999996</v>
      </c>
      <c r="Z157" s="42">
        <v>0.46157399999999998</v>
      </c>
      <c r="AA157" s="51"/>
    </row>
    <row r="158" spans="1:27" ht="15" x14ac:dyDescent="0.25">
      <c r="A158" s="43">
        <v>1329</v>
      </c>
      <c r="B158" s="43">
        <v>8580</v>
      </c>
      <c r="C158" s="41" t="s">
        <v>158</v>
      </c>
      <c r="D158" s="41" t="s">
        <v>219</v>
      </c>
      <c r="E158" s="41" t="s">
        <v>220</v>
      </c>
      <c r="F158" s="41" t="s">
        <v>161</v>
      </c>
      <c r="G158" s="41" t="s">
        <v>79</v>
      </c>
      <c r="H158" s="41" t="s">
        <v>79</v>
      </c>
      <c r="I158" s="41" t="s">
        <v>140</v>
      </c>
      <c r="J158" s="41" t="s">
        <v>141</v>
      </c>
      <c r="K158" s="41" t="s">
        <v>116</v>
      </c>
      <c r="L158" s="41" t="s">
        <v>90</v>
      </c>
      <c r="M158" s="41">
        <v>18.23</v>
      </c>
      <c r="N158" s="47">
        <v>53113</v>
      </c>
      <c r="O158" s="42">
        <v>0.01</v>
      </c>
      <c r="P158" s="42">
        <v>1.9900000000000001E-2</v>
      </c>
      <c r="Q158" s="41"/>
      <c r="R158" s="41">
        <v>6700</v>
      </c>
      <c r="S158" s="41">
        <v>1</v>
      </c>
      <c r="T158" s="41">
        <v>97.65</v>
      </c>
      <c r="U158" s="41">
        <v>6.5430000000000001</v>
      </c>
      <c r="V158" s="41"/>
      <c r="W158" s="41" t="s">
        <v>40</v>
      </c>
      <c r="X158" s="42">
        <v>3.2760434819999999E-9</v>
      </c>
      <c r="Y158" s="42">
        <v>3.3835999999999998E-2</v>
      </c>
      <c r="Z158" s="42">
        <v>3.0129E-2</v>
      </c>
      <c r="AA158" s="51"/>
    </row>
    <row r="159" spans="1:27" ht="15" x14ac:dyDescent="0.25">
      <c r="A159" s="43">
        <v>1329</v>
      </c>
      <c r="B159" s="43">
        <v>9761</v>
      </c>
      <c r="C159" s="41" t="s">
        <v>146</v>
      </c>
      <c r="D159" s="41" t="s">
        <v>184</v>
      </c>
      <c r="E159" s="41" t="s">
        <v>185</v>
      </c>
      <c r="F159" s="41" t="s">
        <v>149</v>
      </c>
      <c r="G159" s="41" t="s">
        <v>79</v>
      </c>
      <c r="H159" s="41" t="s">
        <v>79</v>
      </c>
      <c r="I159" s="41" t="s">
        <v>150</v>
      </c>
      <c r="J159" s="41" t="s">
        <v>151</v>
      </c>
      <c r="K159" s="41" t="s">
        <v>152</v>
      </c>
      <c r="L159" s="41" t="s">
        <v>100</v>
      </c>
      <c r="M159" s="41">
        <v>1.93</v>
      </c>
      <c r="N159" s="47">
        <v>46405</v>
      </c>
      <c r="O159" s="42">
        <v>1.4999999999999999E-2</v>
      </c>
      <c r="P159" s="42">
        <v>3.4099999999999998E-2</v>
      </c>
      <c r="Q159" s="41"/>
      <c r="R159" s="41">
        <v>144083.1</v>
      </c>
      <c r="S159" s="41">
        <v>3.7964000000000002</v>
      </c>
      <c r="T159" s="41">
        <v>96.296999999999997</v>
      </c>
      <c r="U159" s="41">
        <v>534.58799999999997</v>
      </c>
      <c r="V159" s="41"/>
      <c r="W159" s="41" t="s">
        <v>40</v>
      </c>
      <c r="X159" s="42">
        <v>5.0733485915400004E-7</v>
      </c>
      <c r="Y159" s="42">
        <v>2.895E-3</v>
      </c>
      <c r="Z159" s="42">
        <v>1.24E-3</v>
      </c>
      <c r="AA159" s="51"/>
    </row>
    <row r="160" spans="1:27" ht="15" x14ac:dyDescent="0.25">
      <c r="A160" s="43">
        <v>1329</v>
      </c>
      <c r="B160" s="43">
        <v>9761</v>
      </c>
      <c r="C160" s="41" t="s">
        <v>158</v>
      </c>
      <c r="D160" s="41" t="s">
        <v>221</v>
      </c>
      <c r="E160" s="41" t="s">
        <v>222</v>
      </c>
      <c r="F160" s="41" t="s">
        <v>161</v>
      </c>
      <c r="G160" s="41" t="s">
        <v>79</v>
      </c>
      <c r="H160" s="41" t="s">
        <v>79</v>
      </c>
      <c r="I160" s="41" t="s">
        <v>140</v>
      </c>
      <c r="J160" s="41" t="s">
        <v>141</v>
      </c>
      <c r="K160" s="41" t="s">
        <v>116</v>
      </c>
      <c r="L160" s="41" t="s">
        <v>90</v>
      </c>
      <c r="M160" s="41">
        <v>3.77</v>
      </c>
      <c r="N160" s="47">
        <v>47057</v>
      </c>
      <c r="O160" s="42">
        <v>1.0999999999999999E-2</v>
      </c>
      <c r="P160" s="42">
        <v>1.78E-2</v>
      </c>
      <c r="Q160" s="41"/>
      <c r="R160" s="41">
        <v>2366103.39</v>
      </c>
      <c r="S160" s="41">
        <v>1</v>
      </c>
      <c r="T160" s="41">
        <v>101.87</v>
      </c>
      <c r="U160" s="41">
        <v>2410.35</v>
      </c>
      <c r="V160" s="41"/>
      <c r="W160" s="41" t="s">
        <v>40</v>
      </c>
      <c r="X160" s="42">
        <v>9.3324541514899999E-7</v>
      </c>
      <c r="Y160" s="42">
        <v>1.3054E-2</v>
      </c>
      <c r="Z160" s="42">
        <v>5.5919999999999997E-3</v>
      </c>
      <c r="AA160" s="51"/>
    </row>
    <row r="161" spans="1:27" ht="15" x14ac:dyDescent="0.25">
      <c r="A161" s="43">
        <v>1329</v>
      </c>
      <c r="B161" s="43">
        <v>9761</v>
      </c>
      <c r="C161" s="41" t="s">
        <v>136</v>
      </c>
      <c r="D161" s="41" t="s">
        <v>137</v>
      </c>
      <c r="E161" s="41" t="s">
        <v>138</v>
      </c>
      <c r="F161" s="41" t="s">
        <v>139</v>
      </c>
      <c r="G161" s="41" t="s">
        <v>79</v>
      </c>
      <c r="H161" s="41" t="s">
        <v>79</v>
      </c>
      <c r="I161" s="41" t="s">
        <v>140</v>
      </c>
      <c r="J161" s="41" t="s">
        <v>141</v>
      </c>
      <c r="K161" s="41" t="s">
        <v>116</v>
      </c>
      <c r="L161" s="41" t="s">
        <v>90</v>
      </c>
      <c r="M161" s="41">
        <v>0.42</v>
      </c>
      <c r="N161" s="47">
        <v>45812</v>
      </c>
      <c r="O161" s="42">
        <v>0</v>
      </c>
      <c r="P161" s="42">
        <v>4.2700000000000002E-2</v>
      </c>
      <c r="Q161" s="41"/>
      <c r="R161" s="41">
        <v>11335987</v>
      </c>
      <c r="S161" s="41">
        <v>1</v>
      </c>
      <c r="T161" s="41">
        <v>98.25</v>
      </c>
      <c r="U161" s="41">
        <v>11137.607</v>
      </c>
      <c r="V161" s="41"/>
      <c r="W161" s="41" t="s">
        <v>40</v>
      </c>
      <c r="X161" s="42">
        <v>9.4466558333329999E-6</v>
      </c>
      <c r="Y161" s="42">
        <v>6.0319999999999999E-2</v>
      </c>
      <c r="Z161" s="42">
        <v>2.5839999999999998E-2</v>
      </c>
      <c r="AA161" s="51"/>
    </row>
    <row r="162" spans="1:27" ht="15" x14ac:dyDescent="0.25">
      <c r="A162" s="43">
        <v>1329</v>
      </c>
      <c r="B162" s="43">
        <v>9761</v>
      </c>
      <c r="C162" s="41" t="s">
        <v>136</v>
      </c>
      <c r="D162" s="41" t="s">
        <v>182</v>
      </c>
      <c r="E162" s="41" t="s">
        <v>183</v>
      </c>
      <c r="F162" s="41" t="s">
        <v>139</v>
      </c>
      <c r="G162" s="41" t="s">
        <v>79</v>
      </c>
      <c r="H162" s="41" t="s">
        <v>79</v>
      </c>
      <c r="I162" s="41" t="s">
        <v>140</v>
      </c>
      <c r="J162" s="41" t="s">
        <v>141</v>
      </c>
      <c r="K162" s="41" t="s">
        <v>116</v>
      </c>
      <c r="L162" s="41" t="s">
        <v>90</v>
      </c>
      <c r="M162" s="41">
        <v>0.84</v>
      </c>
      <c r="N162" s="47">
        <v>45966</v>
      </c>
      <c r="O162" s="42">
        <v>0</v>
      </c>
      <c r="P162" s="42">
        <v>4.2000000000000003E-2</v>
      </c>
      <c r="Q162" s="41"/>
      <c r="R162" s="41">
        <v>18046367</v>
      </c>
      <c r="S162" s="41">
        <v>1</v>
      </c>
      <c r="T162" s="41">
        <v>96.58</v>
      </c>
      <c r="U162" s="41">
        <v>17429.181</v>
      </c>
      <c r="V162" s="41"/>
      <c r="W162" s="41" t="s">
        <v>40</v>
      </c>
      <c r="X162" s="42">
        <v>1.2890262142856999E-5</v>
      </c>
      <c r="Y162" s="42">
        <v>9.4395000000000007E-2</v>
      </c>
      <c r="Z162" s="42">
        <v>4.0438000000000002E-2</v>
      </c>
      <c r="AA162" s="51"/>
    </row>
    <row r="163" spans="1:27" ht="15" x14ac:dyDescent="0.25">
      <c r="A163" s="43">
        <v>1329</v>
      </c>
      <c r="B163" s="43">
        <v>9761</v>
      </c>
      <c r="C163" s="41" t="s">
        <v>158</v>
      </c>
      <c r="D163" s="41" t="s">
        <v>223</v>
      </c>
      <c r="E163" s="41" t="s">
        <v>224</v>
      </c>
      <c r="F163" s="41" t="s">
        <v>161</v>
      </c>
      <c r="G163" s="41" t="s">
        <v>79</v>
      </c>
      <c r="H163" s="41" t="s">
        <v>79</v>
      </c>
      <c r="I163" s="41" t="s">
        <v>140</v>
      </c>
      <c r="J163" s="41" t="s">
        <v>141</v>
      </c>
      <c r="K163" s="41" t="s">
        <v>116</v>
      </c>
      <c r="L163" s="41" t="s">
        <v>90</v>
      </c>
      <c r="M163" s="41">
        <v>1.58</v>
      </c>
      <c r="N163" s="47">
        <v>46234</v>
      </c>
      <c r="O163" s="42">
        <v>1E-3</v>
      </c>
      <c r="P163" s="42">
        <v>1.78E-2</v>
      </c>
      <c r="Q163" s="41"/>
      <c r="R163" s="41">
        <v>10588802.33</v>
      </c>
      <c r="S163" s="41">
        <v>1</v>
      </c>
      <c r="T163" s="41">
        <v>112.4</v>
      </c>
      <c r="U163" s="41">
        <v>11901.814</v>
      </c>
      <c r="V163" s="41"/>
      <c r="W163" s="41" t="s">
        <v>40</v>
      </c>
      <c r="X163" s="42">
        <v>5.2407969832560001E-6</v>
      </c>
      <c r="Y163" s="42">
        <v>6.4459000000000002E-2</v>
      </c>
      <c r="Z163" s="42">
        <v>2.7612999999999999E-2</v>
      </c>
      <c r="AA163" s="51"/>
    </row>
    <row r="164" spans="1:27" ht="15" x14ac:dyDescent="0.25">
      <c r="A164" s="43">
        <v>1329</v>
      </c>
      <c r="B164" s="43">
        <v>9761</v>
      </c>
      <c r="C164" s="41" t="s">
        <v>158</v>
      </c>
      <c r="D164" s="41" t="s">
        <v>225</v>
      </c>
      <c r="E164" s="41" t="s">
        <v>226</v>
      </c>
      <c r="F164" s="41" t="s">
        <v>161</v>
      </c>
      <c r="G164" s="41" t="s">
        <v>79</v>
      </c>
      <c r="H164" s="41" t="s">
        <v>79</v>
      </c>
      <c r="I164" s="41" t="s">
        <v>140</v>
      </c>
      <c r="J164" s="41" t="s">
        <v>141</v>
      </c>
      <c r="K164" s="41" t="s">
        <v>116</v>
      </c>
      <c r="L164" s="41" t="s">
        <v>90</v>
      </c>
      <c r="M164" s="41">
        <v>8.2799999999999994</v>
      </c>
      <c r="N164" s="47">
        <v>48883</v>
      </c>
      <c r="O164" s="42">
        <v>1.6E-2</v>
      </c>
      <c r="P164" s="42">
        <v>1.9400000000000001E-2</v>
      </c>
      <c r="Q164" s="41"/>
      <c r="R164" s="41">
        <v>3463092.24</v>
      </c>
      <c r="S164" s="41">
        <v>1</v>
      </c>
      <c r="T164" s="41">
        <v>100.92</v>
      </c>
      <c r="U164" s="41">
        <v>3494.953</v>
      </c>
      <c r="V164" s="41"/>
      <c r="W164" s="41" t="s">
        <v>40</v>
      </c>
      <c r="X164" s="42">
        <v>2.0603678482649998E-6</v>
      </c>
      <c r="Y164" s="42">
        <v>1.8928E-2</v>
      </c>
      <c r="Z164" s="42">
        <v>8.1080000000000006E-3</v>
      </c>
      <c r="AA164" s="51"/>
    </row>
    <row r="165" spans="1:27" ht="15" x14ac:dyDescent="0.25">
      <c r="A165" s="43">
        <v>1329</v>
      </c>
      <c r="B165" s="43">
        <v>9761</v>
      </c>
      <c r="C165" s="41" t="s">
        <v>136</v>
      </c>
      <c r="D165" s="41" t="s">
        <v>142</v>
      </c>
      <c r="E165" s="41" t="s">
        <v>143</v>
      </c>
      <c r="F165" s="41" t="s">
        <v>139</v>
      </c>
      <c r="G165" s="41" t="s">
        <v>79</v>
      </c>
      <c r="H165" s="41" t="s">
        <v>79</v>
      </c>
      <c r="I165" s="41" t="s">
        <v>140</v>
      </c>
      <c r="J165" s="41" t="s">
        <v>141</v>
      </c>
      <c r="K165" s="41" t="s">
        <v>116</v>
      </c>
      <c r="L165" s="41" t="s">
        <v>90</v>
      </c>
      <c r="M165" s="41">
        <v>0.35</v>
      </c>
      <c r="N165" s="47">
        <v>45784</v>
      </c>
      <c r="O165" s="42">
        <v>0</v>
      </c>
      <c r="P165" s="42">
        <v>4.2900000000000001E-2</v>
      </c>
      <c r="Q165" s="41"/>
      <c r="R165" s="41">
        <v>4317895</v>
      </c>
      <c r="S165" s="41">
        <v>1</v>
      </c>
      <c r="T165" s="41">
        <v>98.56</v>
      </c>
      <c r="U165" s="41">
        <v>4255.7169999999996</v>
      </c>
      <c r="V165" s="41"/>
      <c r="W165" s="41" t="s">
        <v>40</v>
      </c>
      <c r="X165" s="42">
        <v>3.0842107142850001E-6</v>
      </c>
      <c r="Y165" s="42">
        <v>2.3047999999999999E-2</v>
      </c>
      <c r="Z165" s="42">
        <v>9.8729999999999998E-3</v>
      </c>
      <c r="AA165" s="51"/>
    </row>
    <row r="166" spans="1:27" ht="15" x14ac:dyDescent="0.25">
      <c r="A166" s="43">
        <v>1329</v>
      </c>
      <c r="B166" s="43">
        <v>9761</v>
      </c>
      <c r="C166" s="41" t="s">
        <v>155</v>
      </c>
      <c r="D166" s="41" t="s">
        <v>164</v>
      </c>
      <c r="E166" s="41" t="s">
        <v>165</v>
      </c>
      <c r="F166" s="41" t="s">
        <v>139</v>
      </c>
      <c r="G166" s="41" t="s">
        <v>79</v>
      </c>
      <c r="H166" s="41" t="s">
        <v>79</v>
      </c>
      <c r="I166" s="41" t="s">
        <v>140</v>
      </c>
      <c r="J166" s="41" t="s">
        <v>141</v>
      </c>
      <c r="K166" s="41" t="s">
        <v>116</v>
      </c>
      <c r="L166" s="41" t="s">
        <v>90</v>
      </c>
      <c r="M166" s="41">
        <v>3.81</v>
      </c>
      <c r="N166" s="47">
        <v>47177</v>
      </c>
      <c r="O166" s="42">
        <v>3.7499999999999999E-2</v>
      </c>
      <c r="P166" s="42">
        <v>4.2500000000000003E-2</v>
      </c>
      <c r="Q166" s="41"/>
      <c r="R166" s="41">
        <v>561175.86</v>
      </c>
      <c r="S166" s="41">
        <v>1</v>
      </c>
      <c r="T166" s="41">
        <v>101.27</v>
      </c>
      <c r="U166" s="41">
        <v>568.303</v>
      </c>
      <c r="V166" s="41"/>
      <c r="W166" s="41" t="s">
        <v>40</v>
      </c>
      <c r="X166" s="42">
        <v>1.5851081663899999E-7</v>
      </c>
      <c r="Y166" s="42">
        <v>3.0769999999999999E-3</v>
      </c>
      <c r="Z166" s="42">
        <v>1.3179999999999999E-3</v>
      </c>
      <c r="AA166" s="51"/>
    </row>
    <row r="167" spans="1:27" ht="15" x14ac:dyDescent="0.25">
      <c r="A167" s="43">
        <v>1329</v>
      </c>
      <c r="B167" s="43">
        <v>9761</v>
      </c>
      <c r="C167" s="41" t="s">
        <v>155</v>
      </c>
      <c r="D167" s="41" t="s">
        <v>176</v>
      </c>
      <c r="E167" s="41" t="s">
        <v>177</v>
      </c>
      <c r="F167" s="41" t="s">
        <v>139</v>
      </c>
      <c r="G167" s="41" t="s">
        <v>79</v>
      </c>
      <c r="H167" s="41" t="s">
        <v>79</v>
      </c>
      <c r="I167" s="41" t="s">
        <v>140</v>
      </c>
      <c r="J167" s="41" t="s">
        <v>141</v>
      </c>
      <c r="K167" s="41" t="s">
        <v>116</v>
      </c>
      <c r="L167" s="41" t="s">
        <v>90</v>
      </c>
      <c r="M167" s="41">
        <v>8.31</v>
      </c>
      <c r="N167" s="47">
        <v>49398</v>
      </c>
      <c r="O167" s="42">
        <v>0.04</v>
      </c>
      <c r="P167" s="42">
        <v>4.48E-2</v>
      </c>
      <c r="Q167" s="41"/>
      <c r="R167" s="41">
        <v>21028540.510000002</v>
      </c>
      <c r="S167" s="41">
        <v>1</v>
      </c>
      <c r="T167" s="41">
        <v>99.13</v>
      </c>
      <c r="U167" s="41">
        <v>20845.592000000001</v>
      </c>
      <c r="V167" s="41"/>
      <c r="W167" s="41" t="s">
        <v>40</v>
      </c>
      <c r="X167" s="42">
        <v>8.6014325140100004E-6</v>
      </c>
      <c r="Y167" s="42">
        <v>0.112898</v>
      </c>
      <c r="Z167" s="42">
        <v>4.8363999999999997E-2</v>
      </c>
      <c r="AA167" s="51"/>
    </row>
    <row r="168" spans="1:27" ht="15" x14ac:dyDescent="0.25">
      <c r="A168" s="43">
        <v>1329</v>
      </c>
      <c r="B168" s="43">
        <v>9761</v>
      </c>
      <c r="C168" s="41" t="s">
        <v>227</v>
      </c>
      <c r="D168" s="41" t="s">
        <v>228</v>
      </c>
      <c r="E168" s="41" t="s">
        <v>229</v>
      </c>
      <c r="F168" s="41" t="s">
        <v>230</v>
      </c>
      <c r="G168" s="41" t="s">
        <v>79</v>
      </c>
      <c r="H168" s="41" t="s">
        <v>79</v>
      </c>
      <c r="I168" s="41" t="s">
        <v>140</v>
      </c>
      <c r="J168" s="41" t="s">
        <v>141</v>
      </c>
      <c r="K168" s="41" t="s">
        <v>116</v>
      </c>
      <c r="L168" s="41" t="s">
        <v>90</v>
      </c>
      <c r="M168" s="41">
        <v>0.01</v>
      </c>
      <c r="N168" s="47">
        <v>47816</v>
      </c>
      <c r="O168" s="42">
        <v>4.0899999999999999E-2</v>
      </c>
      <c r="P168" s="42">
        <v>4.7199999999999999E-2</v>
      </c>
      <c r="Q168" s="41"/>
      <c r="R168" s="41">
        <v>11194.15</v>
      </c>
      <c r="S168" s="41">
        <v>1</v>
      </c>
      <c r="T168" s="41">
        <v>98</v>
      </c>
      <c r="U168" s="41">
        <v>10.97</v>
      </c>
      <c r="V168" s="41"/>
      <c r="W168" s="41" t="s">
        <v>40</v>
      </c>
      <c r="X168" s="42">
        <v>3.5345576049999998E-9</v>
      </c>
      <c r="Y168" s="42">
        <v>5.8999999999999998E-5</v>
      </c>
      <c r="Z168" s="42">
        <v>2.5000000000000001E-5</v>
      </c>
      <c r="AA168" s="51"/>
    </row>
    <row r="169" spans="1:27" ht="15" x14ac:dyDescent="0.25">
      <c r="A169" s="43">
        <v>1329</v>
      </c>
      <c r="B169" s="43">
        <v>9761</v>
      </c>
      <c r="C169" s="41" t="s">
        <v>155</v>
      </c>
      <c r="D169" s="41" t="s">
        <v>172</v>
      </c>
      <c r="E169" s="41" t="s">
        <v>173</v>
      </c>
      <c r="F169" s="41" t="s">
        <v>139</v>
      </c>
      <c r="G169" s="41" t="s">
        <v>79</v>
      </c>
      <c r="H169" s="41" t="s">
        <v>79</v>
      </c>
      <c r="I169" s="41" t="s">
        <v>140</v>
      </c>
      <c r="J169" s="41" t="s">
        <v>141</v>
      </c>
      <c r="K169" s="41" t="s">
        <v>116</v>
      </c>
      <c r="L169" s="41" t="s">
        <v>90</v>
      </c>
      <c r="M169" s="41">
        <v>6.93</v>
      </c>
      <c r="N169" s="47">
        <v>48334</v>
      </c>
      <c r="O169" s="42">
        <v>1.2999999999999999E-2</v>
      </c>
      <c r="P169" s="42">
        <v>4.3400000000000001E-2</v>
      </c>
      <c r="Q169" s="41"/>
      <c r="R169" s="41">
        <v>2672121.54</v>
      </c>
      <c r="S169" s="41">
        <v>1</v>
      </c>
      <c r="T169" s="41">
        <v>82.08</v>
      </c>
      <c r="U169" s="41">
        <v>2193.277</v>
      </c>
      <c r="V169" s="41"/>
      <c r="W169" s="41" t="s">
        <v>40</v>
      </c>
      <c r="X169" s="42">
        <v>8.2212944423899999E-7</v>
      </c>
      <c r="Y169" s="42">
        <v>1.1878E-2</v>
      </c>
      <c r="Z169" s="42">
        <v>5.0879999999999996E-3</v>
      </c>
      <c r="AA169" s="51"/>
    </row>
    <row r="170" spans="1:27" ht="15" x14ac:dyDescent="0.25">
      <c r="A170" s="43">
        <v>1329</v>
      </c>
      <c r="B170" s="43">
        <v>9761</v>
      </c>
      <c r="C170" s="41" t="s">
        <v>136</v>
      </c>
      <c r="D170" s="41" t="s">
        <v>208</v>
      </c>
      <c r="E170" s="41" t="s">
        <v>209</v>
      </c>
      <c r="F170" s="41" t="s">
        <v>139</v>
      </c>
      <c r="G170" s="41" t="s">
        <v>79</v>
      </c>
      <c r="H170" s="41" t="s">
        <v>79</v>
      </c>
      <c r="I170" s="41" t="s">
        <v>140</v>
      </c>
      <c r="J170" s="41" t="s">
        <v>141</v>
      </c>
      <c r="K170" s="41" t="s">
        <v>116</v>
      </c>
      <c r="L170" s="41" t="s">
        <v>90</v>
      </c>
      <c r="M170" s="41">
        <v>0.5</v>
      </c>
      <c r="N170" s="47">
        <v>45840</v>
      </c>
      <c r="O170" s="42">
        <v>0</v>
      </c>
      <c r="P170" s="42">
        <v>4.2599999999999999E-2</v>
      </c>
      <c r="Q170" s="41"/>
      <c r="R170" s="41">
        <v>18628388</v>
      </c>
      <c r="S170" s="41">
        <v>1</v>
      </c>
      <c r="T170" s="41">
        <v>97.94</v>
      </c>
      <c r="U170" s="41">
        <v>18244.643</v>
      </c>
      <c r="V170" s="41"/>
      <c r="W170" s="41" t="s">
        <v>40</v>
      </c>
      <c r="X170" s="42">
        <v>1.5523656666666E-5</v>
      </c>
      <c r="Y170" s="42">
        <v>9.8811999999999997E-2</v>
      </c>
      <c r="Z170" s="42">
        <v>4.233E-2</v>
      </c>
      <c r="AA170" s="51"/>
    </row>
    <row r="171" spans="1:27" ht="15" x14ac:dyDescent="0.25">
      <c r="A171" s="43">
        <v>1329</v>
      </c>
      <c r="B171" s="43">
        <v>9761</v>
      </c>
      <c r="C171" s="41" t="s">
        <v>155</v>
      </c>
      <c r="D171" s="41" t="s">
        <v>170</v>
      </c>
      <c r="E171" s="41" t="s">
        <v>171</v>
      </c>
      <c r="F171" s="41" t="s">
        <v>139</v>
      </c>
      <c r="G171" s="41" t="s">
        <v>79</v>
      </c>
      <c r="H171" s="41" t="s">
        <v>79</v>
      </c>
      <c r="I171" s="41" t="s">
        <v>140</v>
      </c>
      <c r="J171" s="41" t="s">
        <v>141</v>
      </c>
      <c r="K171" s="41" t="s">
        <v>116</v>
      </c>
      <c r="L171" s="41" t="s">
        <v>90</v>
      </c>
      <c r="M171" s="41">
        <v>2.64</v>
      </c>
      <c r="N171" s="47">
        <v>46660</v>
      </c>
      <c r="O171" s="42">
        <v>3.7499999999999999E-2</v>
      </c>
      <c r="P171" s="42">
        <v>4.2500000000000003E-2</v>
      </c>
      <c r="Q171" s="41"/>
      <c r="R171" s="41">
        <v>992577.32</v>
      </c>
      <c r="S171" s="41">
        <v>1</v>
      </c>
      <c r="T171" s="41">
        <v>99.67</v>
      </c>
      <c r="U171" s="41">
        <v>989.30200000000002</v>
      </c>
      <c r="V171" s="41"/>
      <c r="W171" s="41" t="s">
        <v>40</v>
      </c>
      <c r="X171" s="42">
        <v>4.0198976113599998E-7</v>
      </c>
      <c r="Y171" s="42">
        <v>5.3579999999999999E-3</v>
      </c>
      <c r="Z171" s="42">
        <v>2.2950000000000002E-3</v>
      </c>
      <c r="AA171" s="51"/>
    </row>
    <row r="172" spans="1:27" ht="15" x14ac:dyDescent="0.25">
      <c r="A172" s="43">
        <v>1329</v>
      </c>
      <c r="B172" s="43">
        <v>9761</v>
      </c>
      <c r="C172" s="41" t="s">
        <v>136</v>
      </c>
      <c r="D172" s="41" t="s">
        <v>204</v>
      </c>
      <c r="E172" s="41" t="s">
        <v>205</v>
      </c>
      <c r="F172" s="41" t="s">
        <v>139</v>
      </c>
      <c r="G172" s="41" t="s">
        <v>79</v>
      </c>
      <c r="H172" s="41" t="s">
        <v>79</v>
      </c>
      <c r="I172" s="41" t="s">
        <v>140</v>
      </c>
      <c r="J172" s="41" t="s">
        <v>141</v>
      </c>
      <c r="K172" s="41" t="s">
        <v>116</v>
      </c>
      <c r="L172" s="41" t="s">
        <v>90</v>
      </c>
      <c r="M172" s="41">
        <v>0.59</v>
      </c>
      <c r="N172" s="47">
        <v>45875</v>
      </c>
      <c r="O172" s="42">
        <v>0</v>
      </c>
      <c r="P172" s="42">
        <v>4.24E-2</v>
      </c>
      <c r="Q172" s="41"/>
      <c r="R172" s="41">
        <v>12910306</v>
      </c>
      <c r="S172" s="41">
        <v>1</v>
      </c>
      <c r="T172" s="41">
        <v>97.56</v>
      </c>
      <c r="U172" s="41">
        <v>12595.295</v>
      </c>
      <c r="V172" s="41"/>
      <c r="W172" s="41" t="s">
        <v>40</v>
      </c>
      <c r="X172" s="42">
        <v>1.0758588333333001E-5</v>
      </c>
      <c r="Y172" s="42">
        <v>6.8214999999999998E-2</v>
      </c>
      <c r="Z172" s="42">
        <v>2.9222000000000001E-2</v>
      </c>
      <c r="AA172" s="51"/>
    </row>
    <row r="173" spans="1:27" ht="15" x14ac:dyDescent="0.25">
      <c r="A173" s="43">
        <v>1329</v>
      </c>
      <c r="B173" s="43">
        <v>9761</v>
      </c>
      <c r="C173" s="41" t="s">
        <v>146</v>
      </c>
      <c r="D173" s="41" t="s">
        <v>147</v>
      </c>
      <c r="E173" s="41" t="s">
        <v>148</v>
      </c>
      <c r="F173" s="41" t="s">
        <v>149</v>
      </c>
      <c r="G173" s="41" t="s">
        <v>79</v>
      </c>
      <c r="H173" s="41" t="s">
        <v>79</v>
      </c>
      <c r="I173" s="41" t="s">
        <v>150</v>
      </c>
      <c r="J173" s="41" t="s">
        <v>151</v>
      </c>
      <c r="K173" s="41" t="s">
        <v>152</v>
      </c>
      <c r="L173" s="41" t="s">
        <v>100</v>
      </c>
      <c r="M173" s="41">
        <v>1.71</v>
      </c>
      <c r="N173" s="47">
        <v>46325</v>
      </c>
      <c r="O173" s="42">
        <v>0.05</v>
      </c>
      <c r="P173" s="42">
        <v>3.32E-2</v>
      </c>
      <c r="Q173" s="41"/>
      <c r="R173" s="41">
        <v>70169.25</v>
      </c>
      <c r="S173" s="41">
        <v>3.7964000000000002</v>
      </c>
      <c r="T173" s="41">
        <v>102.925</v>
      </c>
      <c r="U173" s="41">
        <v>276.47500000000002</v>
      </c>
      <c r="V173" s="41"/>
      <c r="W173" s="41" t="s">
        <v>40</v>
      </c>
      <c r="X173" s="42">
        <v>2.9237187499999999E-7</v>
      </c>
      <c r="Y173" s="42">
        <v>1.4970000000000001E-3</v>
      </c>
      <c r="Z173" s="42">
        <v>6.4099999999999997E-4</v>
      </c>
      <c r="AA173" s="51"/>
    </row>
    <row r="174" spans="1:27" ht="15" x14ac:dyDescent="0.25">
      <c r="A174" s="43">
        <v>1329</v>
      </c>
      <c r="B174" s="43">
        <v>9761</v>
      </c>
      <c r="C174" s="41" t="s">
        <v>155</v>
      </c>
      <c r="D174" s="41" t="s">
        <v>156</v>
      </c>
      <c r="E174" s="41" t="s">
        <v>157</v>
      </c>
      <c r="F174" s="41" t="s">
        <v>139</v>
      </c>
      <c r="G174" s="41" t="s">
        <v>79</v>
      </c>
      <c r="H174" s="41" t="s">
        <v>79</v>
      </c>
      <c r="I174" s="41" t="s">
        <v>140</v>
      </c>
      <c r="J174" s="41" t="s">
        <v>141</v>
      </c>
      <c r="K174" s="41" t="s">
        <v>116</v>
      </c>
      <c r="L174" s="41" t="s">
        <v>90</v>
      </c>
      <c r="M174" s="41">
        <v>5.08</v>
      </c>
      <c r="N174" s="47">
        <v>47573</v>
      </c>
      <c r="O174" s="42">
        <v>0.01</v>
      </c>
      <c r="P174" s="42">
        <v>4.2700000000000002E-2</v>
      </c>
      <c r="Q174" s="41"/>
      <c r="R174" s="41">
        <v>4070662.56</v>
      </c>
      <c r="S174" s="41">
        <v>1</v>
      </c>
      <c r="T174" s="41">
        <v>85.63</v>
      </c>
      <c r="U174" s="41">
        <v>3485.7080000000001</v>
      </c>
      <c r="V174" s="41"/>
      <c r="W174" s="41" t="s">
        <v>40</v>
      </c>
      <c r="X174" s="42">
        <v>1.0781655239869999E-6</v>
      </c>
      <c r="Y174" s="42">
        <v>1.8877999999999999E-2</v>
      </c>
      <c r="Z174" s="42">
        <v>8.0870000000000004E-3</v>
      </c>
      <c r="AA174" s="51"/>
    </row>
    <row r="175" spans="1:27" ht="15" x14ac:dyDescent="0.25">
      <c r="A175" s="43">
        <v>1329</v>
      </c>
      <c r="B175" s="43">
        <v>9761</v>
      </c>
      <c r="C175" s="41" t="s">
        <v>136</v>
      </c>
      <c r="D175" s="41" t="s">
        <v>213</v>
      </c>
      <c r="E175" s="41" t="s">
        <v>214</v>
      </c>
      <c r="F175" s="41" t="s">
        <v>139</v>
      </c>
      <c r="G175" s="41" t="s">
        <v>79</v>
      </c>
      <c r="H175" s="41" t="s">
        <v>79</v>
      </c>
      <c r="I175" s="41" t="s">
        <v>140</v>
      </c>
      <c r="J175" s="41" t="s">
        <v>141</v>
      </c>
      <c r="K175" s="41" t="s">
        <v>116</v>
      </c>
      <c r="L175" s="41" t="s">
        <v>90</v>
      </c>
      <c r="M175" s="41">
        <v>0.17</v>
      </c>
      <c r="N175" s="47">
        <v>45721</v>
      </c>
      <c r="O175" s="42">
        <v>0</v>
      </c>
      <c r="P175" s="42">
        <v>4.3299999999999998E-2</v>
      </c>
      <c r="Q175" s="41"/>
      <c r="R175" s="41">
        <v>4096841</v>
      </c>
      <c r="S175" s="41">
        <v>1</v>
      </c>
      <c r="T175" s="41">
        <v>99.27</v>
      </c>
      <c r="U175" s="41">
        <v>4066.9340000000002</v>
      </c>
      <c r="V175" s="41"/>
      <c r="W175" s="41" t="s">
        <v>40</v>
      </c>
      <c r="X175" s="42">
        <v>1.1705259999999999E-6</v>
      </c>
      <c r="Y175" s="42">
        <v>2.2026E-2</v>
      </c>
      <c r="Z175" s="42">
        <v>9.4350000000000007E-3</v>
      </c>
      <c r="AA175" s="51"/>
    </row>
    <row r="176" spans="1:27" ht="15" x14ac:dyDescent="0.25">
      <c r="A176" s="43">
        <v>1329</v>
      </c>
      <c r="B176" s="43">
        <v>9761</v>
      </c>
      <c r="C176" s="41" t="s">
        <v>158</v>
      </c>
      <c r="D176" s="41" t="s">
        <v>231</v>
      </c>
      <c r="E176" s="41" t="s">
        <v>232</v>
      </c>
      <c r="F176" s="41" t="s">
        <v>161</v>
      </c>
      <c r="G176" s="41" t="s">
        <v>79</v>
      </c>
      <c r="H176" s="41" t="s">
        <v>79</v>
      </c>
      <c r="I176" s="41" t="s">
        <v>140</v>
      </c>
      <c r="J176" s="41" t="s">
        <v>141</v>
      </c>
      <c r="K176" s="41" t="s">
        <v>116</v>
      </c>
      <c r="L176" s="41" t="s">
        <v>90</v>
      </c>
      <c r="M176" s="41">
        <v>0.83</v>
      </c>
      <c r="N176" s="47">
        <v>45961</v>
      </c>
      <c r="O176" s="42">
        <v>7.4999999999999997E-3</v>
      </c>
      <c r="P176" s="42">
        <v>1.5699999999999999E-2</v>
      </c>
      <c r="Q176" s="41"/>
      <c r="R176" s="41">
        <v>9703323.1500000004</v>
      </c>
      <c r="S176" s="41">
        <v>1</v>
      </c>
      <c r="T176" s="41">
        <v>115.16</v>
      </c>
      <c r="U176" s="41">
        <v>11174.347</v>
      </c>
      <c r="V176" s="41"/>
      <c r="W176" s="41" t="s">
        <v>40</v>
      </c>
      <c r="X176" s="42">
        <v>4.4710154509310002E-6</v>
      </c>
      <c r="Y176" s="42">
        <v>6.0519000000000003E-2</v>
      </c>
      <c r="Z176" s="42">
        <v>2.5926000000000001E-2</v>
      </c>
      <c r="AA176" s="51"/>
    </row>
    <row r="177" spans="1:27" ht="15" x14ac:dyDescent="0.25">
      <c r="A177" s="43">
        <v>1329</v>
      </c>
      <c r="B177" s="43">
        <v>9761</v>
      </c>
      <c r="C177" s="41" t="s">
        <v>155</v>
      </c>
      <c r="D177" s="41" t="s">
        <v>168</v>
      </c>
      <c r="E177" s="41" t="s">
        <v>169</v>
      </c>
      <c r="F177" s="41" t="s">
        <v>139</v>
      </c>
      <c r="G177" s="41" t="s">
        <v>79</v>
      </c>
      <c r="H177" s="41" t="s">
        <v>79</v>
      </c>
      <c r="I177" s="41" t="s">
        <v>140</v>
      </c>
      <c r="J177" s="41" t="s">
        <v>141</v>
      </c>
      <c r="K177" s="41" t="s">
        <v>116</v>
      </c>
      <c r="L177" s="41" t="s">
        <v>90</v>
      </c>
      <c r="M177" s="41">
        <v>2.1800000000000002</v>
      </c>
      <c r="N177" s="47">
        <v>46477</v>
      </c>
      <c r="O177" s="42">
        <v>0.03</v>
      </c>
      <c r="P177" s="42">
        <v>4.2700000000000002E-2</v>
      </c>
      <c r="Q177" s="41"/>
      <c r="R177" s="41">
        <v>194705.06</v>
      </c>
      <c r="S177" s="41">
        <v>1</v>
      </c>
      <c r="T177" s="41">
        <v>96.74</v>
      </c>
      <c r="U177" s="41">
        <v>188.358</v>
      </c>
      <c r="V177" s="41"/>
      <c r="W177" s="41" t="s">
        <v>40</v>
      </c>
      <c r="X177" s="42">
        <v>7.5341086954999996E-8</v>
      </c>
      <c r="Y177" s="42">
        <v>1.0200000000000001E-3</v>
      </c>
      <c r="Z177" s="42">
        <v>4.37E-4</v>
      </c>
      <c r="AA177" s="51"/>
    </row>
    <row r="178" spans="1:27" ht="15" x14ac:dyDescent="0.25">
      <c r="A178" s="43">
        <v>1329</v>
      </c>
      <c r="B178" s="43">
        <v>9761</v>
      </c>
      <c r="C178" s="41" t="s">
        <v>158</v>
      </c>
      <c r="D178" s="41" t="s">
        <v>233</v>
      </c>
      <c r="E178" s="41" t="s">
        <v>234</v>
      </c>
      <c r="F178" s="41" t="s">
        <v>161</v>
      </c>
      <c r="G178" s="41" t="s">
        <v>79</v>
      </c>
      <c r="H178" s="41" t="s">
        <v>79</v>
      </c>
      <c r="I178" s="41" t="s">
        <v>140</v>
      </c>
      <c r="J178" s="41" t="s">
        <v>141</v>
      </c>
      <c r="K178" s="41" t="s">
        <v>116</v>
      </c>
      <c r="L178" s="41" t="s">
        <v>90</v>
      </c>
      <c r="M178" s="41">
        <v>2.39</v>
      </c>
      <c r="N178" s="47">
        <v>46538</v>
      </c>
      <c r="O178" s="42">
        <v>7.4999999999999997E-3</v>
      </c>
      <c r="P178" s="42">
        <v>1.7899999999999999E-2</v>
      </c>
      <c r="Q178" s="41"/>
      <c r="R178" s="41">
        <v>20052662.420000002</v>
      </c>
      <c r="S178" s="41">
        <v>1</v>
      </c>
      <c r="T178" s="41">
        <v>114.17</v>
      </c>
      <c r="U178" s="41">
        <v>22894.125</v>
      </c>
      <c r="V178" s="41"/>
      <c r="W178" s="41" t="s">
        <v>40</v>
      </c>
      <c r="X178" s="42">
        <v>8.995999743589E-6</v>
      </c>
      <c r="Y178" s="42">
        <v>0.12399300000000001</v>
      </c>
      <c r="Z178" s="42">
        <v>5.3116999999999998E-2</v>
      </c>
      <c r="AA178" s="51"/>
    </row>
    <row r="179" spans="1:27" ht="15" x14ac:dyDescent="0.25">
      <c r="A179" s="43">
        <v>1329</v>
      </c>
      <c r="B179" s="43">
        <v>9761</v>
      </c>
      <c r="C179" s="41" t="s">
        <v>155</v>
      </c>
      <c r="D179" s="41" t="s">
        <v>180</v>
      </c>
      <c r="E179" s="41" t="s">
        <v>181</v>
      </c>
      <c r="F179" s="41" t="s">
        <v>139</v>
      </c>
      <c r="G179" s="41" t="s">
        <v>79</v>
      </c>
      <c r="H179" s="41" t="s">
        <v>79</v>
      </c>
      <c r="I179" s="41" t="s">
        <v>140</v>
      </c>
      <c r="J179" s="41" t="s">
        <v>141</v>
      </c>
      <c r="K179" s="41" t="s">
        <v>116</v>
      </c>
      <c r="L179" s="41" t="s">
        <v>90</v>
      </c>
      <c r="M179" s="41">
        <v>11.06</v>
      </c>
      <c r="N179" s="47">
        <v>50191</v>
      </c>
      <c r="O179" s="42">
        <v>0.03</v>
      </c>
      <c r="P179" s="42">
        <v>4.58E-2</v>
      </c>
      <c r="Q179" s="41"/>
      <c r="R179" s="41">
        <v>10147570.02</v>
      </c>
      <c r="S179" s="41">
        <v>1</v>
      </c>
      <c r="T179" s="41">
        <v>72.099999999999994</v>
      </c>
      <c r="U179" s="41">
        <v>7316.3980000000001</v>
      </c>
      <c r="V179" s="41"/>
      <c r="W179" s="41" t="s">
        <v>40</v>
      </c>
      <c r="X179" s="42">
        <v>3.1064759819400001E-6</v>
      </c>
      <c r="Y179" s="42">
        <v>3.9625E-2</v>
      </c>
      <c r="Z179" s="42">
        <v>1.6975000000000001E-2</v>
      </c>
      <c r="AA179" s="51"/>
    </row>
    <row r="180" spans="1:27" ht="15" x14ac:dyDescent="0.25">
      <c r="A180" s="43">
        <v>1329</v>
      </c>
      <c r="B180" s="43">
        <v>9761</v>
      </c>
      <c r="C180" s="41" t="s">
        <v>158</v>
      </c>
      <c r="D180" s="41" t="s">
        <v>159</v>
      </c>
      <c r="E180" s="41" t="s">
        <v>160</v>
      </c>
      <c r="F180" s="41" t="s">
        <v>161</v>
      </c>
      <c r="G180" s="41" t="s">
        <v>79</v>
      </c>
      <c r="H180" s="41" t="s">
        <v>79</v>
      </c>
      <c r="I180" s="41" t="s">
        <v>140</v>
      </c>
      <c r="J180" s="41" t="s">
        <v>141</v>
      </c>
      <c r="K180" s="41" t="s">
        <v>116</v>
      </c>
      <c r="L180" s="41" t="s">
        <v>90</v>
      </c>
      <c r="M180" s="41">
        <v>6.89</v>
      </c>
      <c r="N180" s="47">
        <v>48182</v>
      </c>
      <c r="O180" s="42">
        <v>1E-3</v>
      </c>
      <c r="P180" s="42">
        <v>1.8599999999999998E-2</v>
      </c>
      <c r="Q180" s="41"/>
      <c r="R180" s="41">
        <v>1361746.07</v>
      </c>
      <c r="S180" s="41">
        <v>1</v>
      </c>
      <c r="T180" s="41">
        <v>102.23</v>
      </c>
      <c r="U180" s="41">
        <v>1392.1130000000001</v>
      </c>
      <c r="V180" s="41"/>
      <c r="W180" s="41" t="s">
        <v>40</v>
      </c>
      <c r="X180" s="42">
        <v>4.43506582415E-7</v>
      </c>
      <c r="Y180" s="42">
        <v>7.5389999999999997E-3</v>
      </c>
      <c r="Z180" s="42">
        <v>3.2290000000000001E-3</v>
      </c>
      <c r="AA180" s="51"/>
    </row>
    <row r="181" spans="1:27" ht="15" x14ac:dyDescent="0.25">
      <c r="A181" s="43">
        <v>1329</v>
      </c>
      <c r="B181" s="43">
        <v>9761</v>
      </c>
      <c r="C181" s="41" t="s">
        <v>155</v>
      </c>
      <c r="D181" s="41" t="s">
        <v>162</v>
      </c>
      <c r="E181" s="41" t="s">
        <v>163</v>
      </c>
      <c r="F181" s="41" t="s">
        <v>139</v>
      </c>
      <c r="G181" s="41" t="s">
        <v>79</v>
      </c>
      <c r="H181" s="41" t="s">
        <v>79</v>
      </c>
      <c r="I181" s="41" t="s">
        <v>140</v>
      </c>
      <c r="J181" s="41" t="s">
        <v>141</v>
      </c>
      <c r="K181" s="41" t="s">
        <v>116</v>
      </c>
      <c r="L181" s="41" t="s">
        <v>90</v>
      </c>
      <c r="M181" s="41">
        <v>17.760000000000002</v>
      </c>
      <c r="N181" s="47">
        <v>55852</v>
      </c>
      <c r="O181" s="42">
        <v>2.8000000000000001E-2</v>
      </c>
      <c r="P181" s="42">
        <v>4.8500000000000001E-2</v>
      </c>
      <c r="Q181" s="41"/>
      <c r="R181" s="41">
        <v>584642.48</v>
      </c>
      <c r="S181" s="41">
        <v>1</v>
      </c>
      <c r="T181" s="41">
        <v>69.209999999999994</v>
      </c>
      <c r="U181" s="41">
        <v>404.63099999999997</v>
      </c>
      <c r="V181" s="41"/>
      <c r="W181" s="41" t="s">
        <v>40</v>
      </c>
      <c r="X181" s="42">
        <v>2.7880462452000001E-7</v>
      </c>
      <c r="Y181" s="42">
        <v>2.1909999999999998E-3</v>
      </c>
      <c r="Z181" s="42">
        <v>9.3800000000000003E-4</v>
      </c>
      <c r="AA181" s="51"/>
    </row>
    <row r="182" spans="1:27" ht="15" x14ac:dyDescent="0.25">
      <c r="A182" s="43">
        <v>1329</v>
      </c>
      <c r="B182" s="43">
        <v>9761</v>
      </c>
      <c r="C182" s="41" t="s">
        <v>155</v>
      </c>
      <c r="D182" s="41" t="s">
        <v>166</v>
      </c>
      <c r="E182" s="41" t="s">
        <v>167</v>
      </c>
      <c r="F182" s="41" t="s">
        <v>139</v>
      </c>
      <c r="G182" s="41" t="s">
        <v>79</v>
      </c>
      <c r="H182" s="41" t="s">
        <v>79</v>
      </c>
      <c r="I182" s="41" t="s">
        <v>140</v>
      </c>
      <c r="J182" s="41" t="s">
        <v>141</v>
      </c>
      <c r="K182" s="41" t="s">
        <v>116</v>
      </c>
      <c r="L182" s="41" t="s">
        <v>90</v>
      </c>
      <c r="M182" s="41">
        <v>11.26</v>
      </c>
      <c r="N182" s="47">
        <v>51897</v>
      </c>
      <c r="O182" s="42">
        <v>5.5E-2</v>
      </c>
      <c r="P182" s="42">
        <v>4.6399999999999997E-2</v>
      </c>
      <c r="Q182" s="41"/>
      <c r="R182" s="41">
        <v>3364984.21</v>
      </c>
      <c r="S182" s="41">
        <v>1</v>
      </c>
      <c r="T182" s="41">
        <v>114.94</v>
      </c>
      <c r="U182" s="41">
        <v>3867.7130000000002</v>
      </c>
      <c r="V182" s="41"/>
      <c r="W182" s="41" t="s">
        <v>40</v>
      </c>
      <c r="X182" s="42">
        <v>1.3582794246239999E-6</v>
      </c>
      <c r="Y182" s="42">
        <v>2.0947E-2</v>
      </c>
      <c r="Z182" s="42">
        <v>8.9730000000000001E-3</v>
      </c>
      <c r="AA182" s="51"/>
    </row>
    <row r="183" spans="1:27" ht="15" x14ac:dyDescent="0.25">
      <c r="A183" s="43">
        <v>1329</v>
      </c>
      <c r="B183" s="43">
        <v>9761</v>
      </c>
      <c r="C183" s="41" t="s">
        <v>155</v>
      </c>
      <c r="D183" s="41" t="s">
        <v>174</v>
      </c>
      <c r="E183" s="41" t="s">
        <v>175</v>
      </c>
      <c r="F183" s="41" t="s">
        <v>139</v>
      </c>
      <c r="G183" s="41" t="s">
        <v>79</v>
      </c>
      <c r="H183" s="41" t="s">
        <v>79</v>
      </c>
      <c r="I183" s="41" t="s">
        <v>140</v>
      </c>
      <c r="J183" s="41" t="s">
        <v>141</v>
      </c>
      <c r="K183" s="41" t="s">
        <v>116</v>
      </c>
      <c r="L183" s="41" t="s">
        <v>90</v>
      </c>
      <c r="M183" s="41">
        <v>3.61</v>
      </c>
      <c r="N183" s="47">
        <v>47024</v>
      </c>
      <c r="O183" s="42">
        <v>2.2499999999999999E-2</v>
      </c>
      <c r="P183" s="42">
        <v>4.2500000000000003E-2</v>
      </c>
      <c r="Q183" s="41"/>
      <c r="R183" s="41">
        <v>1600751.58</v>
      </c>
      <c r="S183" s="41">
        <v>1</v>
      </c>
      <c r="T183" s="41">
        <v>93.76</v>
      </c>
      <c r="U183" s="41">
        <v>1500.865</v>
      </c>
      <c r="V183" s="41"/>
      <c r="W183" s="41" t="s">
        <v>40</v>
      </c>
      <c r="X183" s="42">
        <v>4.61025777497E-7</v>
      </c>
      <c r="Y183" s="42">
        <v>8.1279999999999998E-3</v>
      </c>
      <c r="Z183" s="42">
        <v>3.4819999999999999E-3</v>
      </c>
      <c r="AA183" s="51"/>
    </row>
    <row r="184" spans="1:27" ht="15" x14ac:dyDescent="0.25">
      <c r="A184" s="43">
        <v>1329</v>
      </c>
      <c r="B184" s="43">
        <v>9761</v>
      </c>
      <c r="C184" s="41" t="s">
        <v>136</v>
      </c>
      <c r="D184" s="41" t="s">
        <v>153</v>
      </c>
      <c r="E184" s="41" t="s">
        <v>154</v>
      </c>
      <c r="F184" s="41" t="s">
        <v>139</v>
      </c>
      <c r="G184" s="41" t="s">
        <v>79</v>
      </c>
      <c r="H184" s="41" t="s">
        <v>79</v>
      </c>
      <c r="I184" s="41" t="s">
        <v>140</v>
      </c>
      <c r="J184" s="41" t="s">
        <v>141</v>
      </c>
      <c r="K184" s="41" t="s">
        <v>116</v>
      </c>
      <c r="L184" s="41" t="s">
        <v>90</v>
      </c>
      <c r="M184" s="41">
        <v>0.1</v>
      </c>
      <c r="N184" s="47">
        <v>45693</v>
      </c>
      <c r="O184" s="42">
        <v>0</v>
      </c>
      <c r="P184" s="42">
        <v>4.2599999999999999E-2</v>
      </c>
      <c r="Q184" s="41"/>
      <c r="R184" s="41">
        <v>318660.84000000003</v>
      </c>
      <c r="S184" s="41">
        <v>1</v>
      </c>
      <c r="T184" s="41">
        <v>99.6</v>
      </c>
      <c r="U184" s="41">
        <v>317.38600000000002</v>
      </c>
      <c r="V184" s="41"/>
      <c r="W184" s="41" t="s">
        <v>40</v>
      </c>
      <c r="X184" s="42">
        <v>8.8516900000000006E-8</v>
      </c>
      <c r="Y184" s="42">
        <v>1.7179999999999999E-3</v>
      </c>
      <c r="Z184" s="42">
        <v>7.36E-4</v>
      </c>
      <c r="AA184" s="51"/>
    </row>
    <row r="185" spans="1:27" ht="15" x14ac:dyDescent="0.25">
      <c r="A185" s="43">
        <v>1329</v>
      </c>
      <c r="B185" s="43">
        <v>9761</v>
      </c>
      <c r="C185" s="41" t="s">
        <v>188</v>
      </c>
      <c r="D185" s="41" t="s">
        <v>198</v>
      </c>
      <c r="E185" s="41" t="s">
        <v>199</v>
      </c>
      <c r="F185" s="41" t="s">
        <v>149</v>
      </c>
      <c r="G185" s="41" t="s">
        <v>112</v>
      </c>
      <c r="H185" s="41" t="s">
        <v>191</v>
      </c>
      <c r="I185" s="41" t="s">
        <v>192</v>
      </c>
      <c r="J185" s="41" t="s">
        <v>193</v>
      </c>
      <c r="K185" s="41" t="s">
        <v>152</v>
      </c>
      <c r="L185" s="41" t="s">
        <v>83</v>
      </c>
      <c r="M185" s="41">
        <v>0.05</v>
      </c>
      <c r="N185" s="47">
        <v>45680</v>
      </c>
      <c r="O185" s="42">
        <v>0</v>
      </c>
      <c r="P185" s="42">
        <v>4.3099999999999999E-2</v>
      </c>
      <c r="Q185" s="41"/>
      <c r="R185" s="41">
        <v>628000</v>
      </c>
      <c r="S185" s="41">
        <v>3.6469999999999998</v>
      </c>
      <c r="T185" s="41">
        <v>99.753</v>
      </c>
      <c r="U185" s="41">
        <v>2284.6570000000002</v>
      </c>
      <c r="V185" s="41"/>
      <c r="W185" s="41" t="s">
        <v>40</v>
      </c>
      <c r="X185" s="42">
        <v>2.2579775280000001E-8</v>
      </c>
      <c r="Y185" s="42">
        <v>1.2373E-2</v>
      </c>
      <c r="Z185" s="42">
        <v>5.3E-3</v>
      </c>
      <c r="AA185" s="51"/>
    </row>
    <row r="186" spans="1:27" ht="15" x14ac:dyDescent="0.25">
      <c r="A186" s="43">
        <v>1329</v>
      </c>
      <c r="B186" s="43">
        <v>9761</v>
      </c>
      <c r="C186" s="41" t="s">
        <v>188</v>
      </c>
      <c r="D186" s="41" t="s">
        <v>196</v>
      </c>
      <c r="E186" s="41" t="s">
        <v>197</v>
      </c>
      <c r="F186" s="41" t="s">
        <v>149</v>
      </c>
      <c r="G186" s="41" t="s">
        <v>112</v>
      </c>
      <c r="H186" s="41" t="s">
        <v>191</v>
      </c>
      <c r="I186" s="41" t="s">
        <v>192</v>
      </c>
      <c r="J186" s="41" t="s">
        <v>193</v>
      </c>
      <c r="K186" s="41" t="s">
        <v>152</v>
      </c>
      <c r="L186" s="41" t="s">
        <v>83</v>
      </c>
      <c r="M186" s="41">
        <v>0.2</v>
      </c>
      <c r="N186" s="47">
        <v>45734</v>
      </c>
      <c r="O186" s="42">
        <v>0</v>
      </c>
      <c r="P186" s="42">
        <v>4.2200000000000001E-2</v>
      </c>
      <c r="Q186" s="41"/>
      <c r="R186" s="41">
        <v>554000</v>
      </c>
      <c r="S186" s="41">
        <v>3.6469999999999998</v>
      </c>
      <c r="T186" s="41">
        <v>99.134</v>
      </c>
      <c r="U186" s="41">
        <v>2002.9449999999999</v>
      </c>
      <c r="V186" s="41"/>
      <c r="W186" s="41" t="s">
        <v>40</v>
      </c>
      <c r="X186" s="42">
        <v>3.5869910066000001E-8</v>
      </c>
      <c r="Y186" s="42">
        <v>1.0847000000000001E-2</v>
      </c>
      <c r="Z186" s="42">
        <v>4.6470000000000001E-3</v>
      </c>
      <c r="AA186" s="51"/>
    </row>
    <row r="187" spans="1:27" ht="15" x14ac:dyDescent="0.25">
      <c r="A187" s="43">
        <v>1329</v>
      </c>
      <c r="B187" s="43">
        <v>9761</v>
      </c>
      <c r="C187" s="41" t="s">
        <v>210</v>
      </c>
      <c r="D187" s="41" t="s">
        <v>211</v>
      </c>
      <c r="E187" s="41" t="s">
        <v>212</v>
      </c>
      <c r="F187" s="41" t="s">
        <v>149</v>
      </c>
      <c r="G187" s="41" t="s">
        <v>112</v>
      </c>
      <c r="H187" s="41" t="s">
        <v>191</v>
      </c>
      <c r="I187" s="41" t="s">
        <v>192</v>
      </c>
      <c r="J187" s="41" t="s">
        <v>193</v>
      </c>
      <c r="K187" s="41" t="s">
        <v>152</v>
      </c>
      <c r="L187" s="41" t="s">
        <v>83</v>
      </c>
      <c r="M187" s="41">
        <v>0.48</v>
      </c>
      <c r="N187" s="47">
        <v>45838</v>
      </c>
      <c r="O187" s="42">
        <v>4.6249999999999999E-2</v>
      </c>
      <c r="P187" s="42">
        <v>4.02E-2</v>
      </c>
      <c r="Q187" s="41"/>
      <c r="R187" s="41">
        <v>609000</v>
      </c>
      <c r="S187" s="41">
        <v>3.6469999999999998</v>
      </c>
      <c r="T187" s="41">
        <v>100.244</v>
      </c>
      <c r="U187" s="41">
        <v>2226.4450000000002</v>
      </c>
      <c r="V187" s="41"/>
      <c r="W187" s="41" t="s">
        <v>40</v>
      </c>
      <c r="X187" s="42">
        <v>1.4502071724500001E-7</v>
      </c>
      <c r="Y187" s="42">
        <v>1.2057999999999999E-2</v>
      </c>
      <c r="Z187" s="42">
        <v>5.1650000000000003E-3</v>
      </c>
      <c r="AA187" s="51"/>
    </row>
    <row r="188" spans="1:27" ht="15" x14ac:dyDescent="0.25">
      <c r="A188" s="43">
        <v>1329</v>
      </c>
      <c r="B188" s="43">
        <v>9761</v>
      </c>
      <c r="C188" s="41" t="s">
        <v>188</v>
      </c>
      <c r="D188" s="41" t="s">
        <v>200</v>
      </c>
      <c r="E188" s="41" t="s">
        <v>201</v>
      </c>
      <c r="F188" s="41" t="s">
        <v>149</v>
      </c>
      <c r="G188" s="41" t="s">
        <v>112</v>
      </c>
      <c r="H188" s="41" t="s">
        <v>191</v>
      </c>
      <c r="I188" s="41" t="s">
        <v>192</v>
      </c>
      <c r="J188" s="41" t="s">
        <v>193</v>
      </c>
      <c r="K188" s="41" t="s">
        <v>152</v>
      </c>
      <c r="L188" s="41" t="s">
        <v>83</v>
      </c>
      <c r="M188" s="41">
        <v>0.11</v>
      </c>
      <c r="N188" s="47">
        <v>45701</v>
      </c>
      <c r="O188" s="42">
        <v>0</v>
      </c>
      <c r="P188" s="42">
        <v>4.2799999999999998E-2</v>
      </c>
      <c r="Q188" s="41"/>
      <c r="R188" s="41">
        <v>1711000</v>
      </c>
      <c r="S188" s="41">
        <v>3.6469999999999998</v>
      </c>
      <c r="T188" s="41">
        <v>99.507000000000005</v>
      </c>
      <c r="U188" s="41">
        <v>6209.2539999999999</v>
      </c>
      <c r="V188" s="41"/>
      <c r="W188" s="41" t="s">
        <v>40</v>
      </c>
      <c r="X188" s="42">
        <v>7.1360351003999995E-8</v>
      </c>
      <c r="Y188" s="42">
        <v>3.3628999999999999E-2</v>
      </c>
      <c r="Z188" s="42">
        <v>1.4406E-2</v>
      </c>
      <c r="AA188" s="51"/>
    </row>
    <row r="189" spans="1:27" ht="15" x14ac:dyDescent="0.25">
      <c r="A189" s="43">
        <v>1329</v>
      </c>
      <c r="B189" s="43">
        <v>9761</v>
      </c>
      <c r="C189" s="41" t="s">
        <v>188</v>
      </c>
      <c r="D189" s="41" t="s">
        <v>194</v>
      </c>
      <c r="E189" s="41" t="s">
        <v>195</v>
      </c>
      <c r="F189" s="41" t="s">
        <v>149</v>
      </c>
      <c r="G189" s="41" t="s">
        <v>112</v>
      </c>
      <c r="H189" s="41" t="s">
        <v>191</v>
      </c>
      <c r="I189" s="41" t="s">
        <v>192</v>
      </c>
      <c r="J189" s="41" t="s">
        <v>193</v>
      </c>
      <c r="K189" s="41" t="s">
        <v>152</v>
      </c>
      <c r="L189" s="41" t="s">
        <v>83</v>
      </c>
      <c r="M189" s="41">
        <v>0.26</v>
      </c>
      <c r="N189" s="47">
        <v>45757</v>
      </c>
      <c r="O189" s="42">
        <v>0</v>
      </c>
      <c r="P189" s="42">
        <v>4.2299999999999997E-2</v>
      </c>
      <c r="Q189" s="41"/>
      <c r="R189" s="41">
        <v>2335000</v>
      </c>
      <c r="S189" s="41">
        <v>3.6469999999999998</v>
      </c>
      <c r="T189" s="41">
        <v>98.869</v>
      </c>
      <c r="U189" s="41">
        <v>8419.4060000000009</v>
      </c>
      <c r="V189" s="41"/>
      <c r="W189" s="41" t="s">
        <v>40</v>
      </c>
      <c r="X189" s="42">
        <v>1.4198844633599999E-7</v>
      </c>
      <c r="Y189" s="42">
        <v>4.5599000000000001E-2</v>
      </c>
      <c r="Z189" s="42">
        <v>1.9533999999999999E-2</v>
      </c>
      <c r="AA189" s="51"/>
    </row>
    <row r="190" spans="1:27" ht="15" x14ac:dyDescent="0.25">
      <c r="A190" s="43">
        <v>1329</v>
      </c>
      <c r="B190" s="43">
        <v>9762</v>
      </c>
      <c r="C190" s="41" t="s">
        <v>155</v>
      </c>
      <c r="D190" s="41" t="s">
        <v>180</v>
      </c>
      <c r="E190" s="41" t="s">
        <v>181</v>
      </c>
      <c r="F190" s="41" t="s">
        <v>139</v>
      </c>
      <c r="G190" s="41" t="s">
        <v>79</v>
      </c>
      <c r="H190" s="41" t="s">
        <v>79</v>
      </c>
      <c r="I190" s="41" t="s">
        <v>140</v>
      </c>
      <c r="J190" s="41" t="s">
        <v>141</v>
      </c>
      <c r="K190" s="41" t="s">
        <v>116</v>
      </c>
      <c r="L190" s="41" t="s">
        <v>90</v>
      </c>
      <c r="M190" s="41">
        <v>11.06</v>
      </c>
      <c r="N190" s="47">
        <v>50191</v>
      </c>
      <c r="O190" s="42">
        <v>0.03</v>
      </c>
      <c r="P190" s="42">
        <v>4.58E-2</v>
      </c>
      <c r="Q190" s="41"/>
      <c r="R190" s="41">
        <v>4367957.07</v>
      </c>
      <c r="S190" s="41">
        <v>1</v>
      </c>
      <c r="T190" s="41">
        <v>72.099999999999994</v>
      </c>
      <c r="U190" s="41">
        <v>3149.297</v>
      </c>
      <c r="V190" s="41"/>
      <c r="W190" s="41" t="s">
        <v>40</v>
      </c>
      <c r="X190" s="42">
        <v>1.337162857842E-6</v>
      </c>
      <c r="Y190" s="42">
        <v>3.8563E-2</v>
      </c>
      <c r="Z190" s="42">
        <v>2.1895999999999999E-2</v>
      </c>
      <c r="AA190" s="51"/>
    </row>
    <row r="191" spans="1:27" ht="15" x14ac:dyDescent="0.25">
      <c r="A191" s="43">
        <v>1329</v>
      </c>
      <c r="B191" s="43">
        <v>9762</v>
      </c>
      <c r="C191" s="41" t="s">
        <v>158</v>
      </c>
      <c r="D191" s="41" t="s">
        <v>159</v>
      </c>
      <c r="E191" s="41" t="s">
        <v>160</v>
      </c>
      <c r="F191" s="41" t="s">
        <v>161</v>
      </c>
      <c r="G191" s="41" t="s">
        <v>79</v>
      </c>
      <c r="H191" s="41" t="s">
        <v>79</v>
      </c>
      <c r="I191" s="41" t="s">
        <v>140</v>
      </c>
      <c r="J191" s="41" t="s">
        <v>141</v>
      </c>
      <c r="K191" s="41" t="s">
        <v>116</v>
      </c>
      <c r="L191" s="41" t="s">
        <v>90</v>
      </c>
      <c r="M191" s="41">
        <v>6.89</v>
      </c>
      <c r="N191" s="47">
        <v>48182</v>
      </c>
      <c r="O191" s="42">
        <v>1E-3</v>
      </c>
      <c r="P191" s="42">
        <v>1.8599999999999998E-2</v>
      </c>
      <c r="Q191" s="41"/>
      <c r="R191" s="41">
        <v>586154.93999999994</v>
      </c>
      <c r="S191" s="41">
        <v>1</v>
      </c>
      <c r="T191" s="41">
        <v>102.23</v>
      </c>
      <c r="U191" s="41">
        <v>599.226</v>
      </c>
      <c r="V191" s="41"/>
      <c r="W191" s="41" t="s">
        <v>40</v>
      </c>
      <c r="X191" s="42">
        <v>1.9090458928600001E-7</v>
      </c>
      <c r="Y191" s="42">
        <v>7.3369999999999998E-3</v>
      </c>
      <c r="Z191" s="42">
        <v>4.1660000000000004E-3</v>
      </c>
      <c r="AA191" s="51"/>
    </row>
    <row r="192" spans="1:27" ht="15" x14ac:dyDescent="0.25">
      <c r="A192" s="43">
        <v>1329</v>
      </c>
      <c r="B192" s="43">
        <v>9762</v>
      </c>
      <c r="C192" s="41" t="s">
        <v>155</v>
      </c>
      <c r="D192" s="41" t="s">
        <v>172</v>
      </c>
      <c r="E192" s="41" t="s">
        <v>173</v>
      </c>
      <c r="F192" s="41" t="s">
        <v>139</v>
      </c>
      <c r="G192" s="41" t="s">
        <v>79</v>
      </c>
      <c r="H192" s="41" t="s">
        <v>79</v>
      </c>
      <c r="I192" s="41" t="s">
        <v>140</v>
      </c>
      <c r="J192" s="41" t="s">
        <v>141</v>
      </c>
      <c r="K192" s="41" t="s">
        <v>116</v>
      </c>
      <c r="L192" s="41" t="s">
        <v>90</v>
      </c>
      <c r="M192" s="41">
        <v>6.93</v>
      </c>
      <c r="N192" s="47">
        <v>48334</v>
      </c>
      <c r="O192" s="42">
        <v>1.2999999999999999E-2</v>
      </c>
      <c r="P192" s="42">
        <v>4.3400000000000001E-2</v>
      </c>
      <c r="Q192" s="41"/>
      <c r="R192" s="41">
        <v>1150197.74</v>
      </c>
      <c r="S192" s="41">
        <v>1</v>
      </c>
      <c r="T192" s="41">
        <v>82.08</v>
      </c>
      <c r="U192" s="41">
        <v>944.08199999999999</v>
      </c>
      <c r="V192" s="41"/>
      <c r="W192" s="41" t="s">
        <v>40</v>
      </c>
      <c r="X192" s="42">
        <v>3.5388039600499998E-7</v>
      </c>
      <c r="Y192" s="42">
        <v>1.1560000000000001E-2</v>
      </c>
      <c r="Z192" s="42">
        <v>6.5640000000000004E-3</v>
      </c>
      <c r="AA192" s="51"/>
    </row>
    <row r="193" spans="1:27" ht="15" x14ac:dyDescent="0.25">
      <c r="A193" s="43">
        <v>1329</v>
      </c>
      <c r="B193" s="43">
        <v>9762</v>
      </c>
      <c r="C193" s="41" t="s">
        <v>155</v>
      </c>
      <c r="D193" s="41" t="s">
        <v>162</v>
      </c>
      <c r="E193" s="41" t="s">
        <v>163</v>
      </c>
      <c r="F193" s="41" t="s">
        <v>139</v>
      </c>
      <c r="G193" s="41" t="s">
        <v>79</v>
      </c>
      <c r="H193" s="41" t="s">
        <v>79</v>
      </c>
      <c r="I193" s="41" t="s">
        <v>140</v>
      </c>
      <c r="J193" s="41" t="s">
        <v>141</v>
      </c>
      <c r="K193" s="41" t="s">
        <v>116</v>
      </c>
      <c r="L193" s="41" t="s">
        <v>90</v>
      </c>
      <c r="M193" s="41">
        <v>17.760000000000002</v>
      </c>
      <c r="N193" s="47">
        <v>55852</v>
      </c>
      <c r="O193" s="42">
        <v>2.8000000000000001E-2</v>
      </c>
      <c r="P193" s="42">
        <v>4.8500000000000001E-2</v>
      </c>
      <c r="Q193" s="41"/>
      <c r="R193" s="41">
        <v>251655.64</v>
      </c>
      <c r="S193" s="41">
        <v>1</v>
      </c>
      <c r="T193" s="41">
        <v>69.209999999999994</v>
      </c>
      <c r="U193" s="41">
        <v>174.17099999999999</v>
      </c>
      <c r="V193" s="41"/>
      <c r="W193" s="41" t="s">
        <v>40</v>
      </c>
      <c r="X193" s="42">
        <v>1.20009678767E-7</v>
      </c>
      <c r="Y193" s="42">
        <v>2.1320000000000002E-3</v>
      </c>
      <c r="Z193" s="42">
        <v>1.2099999999999999E-3</v>
      </c>
      <c r="AA193" s="51"/>
    </row>
    <row r="194" spans="1:27" ht="15" x14ac:dyDescent="0.25">
      <c r="A194" s="43">
        <v>1329</v>
      </c>
      <c r="B194" s="43">
        <v>9762</v>
      </c>
      <c r="C194" s="41" t="s">
        <v>136</v>
      </c>
      <c r="D194" s="41" t="s">
        <v>206</v>
      </c>
      <c r="E194" s="41" t="s">
        <v>207</v>
      </c>
      <c r="F194" s="41" t="s">
        <v>139</v>
      </c>
      <c r="G194" s="41" t="s">
        <v>79</v>
      </c>
      <c r="H194" s="41" t="s">
        <v>79</v>
      </c>
      <c r="I194" s="41" t="s">
        <v>140</v>
      </c>
      <c r="J194" s="41" t="s">
        <v>141</v>
      </c>
      <c r="K194" s="41" t="s">
        <v>116</v>
      </c>
      <c r="L194" s="41" t="s">
        <v>90</v>
      </c>
      <c r="M194" s="41">
        <v>0.92</v>
      </c>
      <c r="N194" s="47">
        <v>45994</v>
      </c>
      <c r="O194" s="42">
        <v>0</v>
      </c>
      <c r="P194" s="42">
        <v>4.19E-2</v>
      </c>
      <c r="Q194" s="41"/>
      <c r="R194" s="41">
        <v>488000</v>
      </c>
      <c r="S194" s="41">
        <v>1</v>
      </c>
      <c r="T194" s="41">
        <v>96.29</v>
      </c>
      <c r="U194" s="41">
        <v>469.89499999999998</v>
      </c>
      <c r="V194" s="41"/>
      <c r="W194" s="41" t="s">
        <v>40</v>
      </c>
      <c r="X194" s="42">
        <v>3.4857142857099999E-7</v>
      </c>
      <c r="Y194" s="42">
        <v>5.7530000000000003E-3</v>
      </c>
      <c r="Z194" s="42">
        <v>3.2669999999999999E-3</v>
      </c>
      <c r="AA194" s="51"/>
    </row>
    <row r="195" spans="1:27" ht="15" x14ac:dyDescent="0.25">
      <c r="A195" s="43">
        <v>1329</v>
      </c>
      <c r="B195" s="43">
        <v>9762</v>
      </c>
      <c r="C195" s="41" t="s">
        <v>158</v>
      </c>
      <c r="D195" s="41" t="s">
        <v>223</v>
      </c>
      <c r="E195" s="41" t="s">
        <v>224</v>
      </c>
      <c r="F195" s="41" t="s">
        <v>161</v>
      </c>
      <c r="G195" s="41" t="s">
        <v>79</v>
      </c>
      <c r="H195" s="41" t="s">
        <v>79</v>
      </c>
      <c r="I195" s="41" t="s">
        <v>140</v>
      </c>
      <c r="J195" s="41" t="s">
        <v>141</v>
      </c>
      <c r="K195" s="41" t="s">
        <v>116</v>
      </c>
      <c r="L195" s="41" t="s">
        <v>90</v>
      </c>
      <c r="M195" s="41">
        <v>1.58</v>
      </c>
      <c r="N195" s="47">
        <v>46234</v>
      </c>
      <c r="O195" s="42">
        <v>1E-3</v>
      </c>
      <c r="P195" s="42">
        <v>1.78E-2</v>
      </c>
      <c r="Q195" s="41"/>
      <c r="R195" s="41">
        <v>4557882.72</v>
      </c>
      <c r="S195" s="41">
        <v>1</v>
      </c>
      <c r="T195" s="41">
        <v>112.4</v>
      </c>
      <c r="U195" s="41">
        <v>5123.0600000000004</v>
      </c>
      <c r="V195" s="41"/>
      <c r="W195" s="41" t="s">
        <v>40</v>
      </c>
      <c r="X195" s="42">
        <v>2.255867780375E-6</v>
      </c>
      <c r="Y195" s="42">
        <v>6.2731999999999996E-2</v>
      </c>
      <c r="Z195" s="42">
        <v>3.5618999999999998E-2</v>
      </c>
      <c r="AA195" s="51"/>
    </row>
    <row r="196" spans="1:27" ht="15" x14ac:dyDescent="0.25">
      <c r="A196" s="43">
        <v>1329</v>
      </c>
      <c r="B196" s="43">
        <v>9762</v>
      </c>
      <c r="C196" s="41" t="s">
        <v>155</v>
      </c>
      <c r="D196" s="41" t="s">
        <v>164</v>
      </c>
      <c r="E196" s="41" t="s">
        <v>165</v>
      </c>
      <c r="F196" s="41" t="s">
        <v>139</v>
      </c>
      <c r="G196" s="41" t="s">
        <v>79</v>
      </c>
      <c r="H196" s="41" t="s">
        <v>79</v>
      </c>
      <c r="I196" s="41" t="s">
        <v>140</v>
      </c>
      <c r="J196" s="41" t="s">
        <v>141</v>
      </c>
      <c r="K196" s="41" t="s">
        <v>116</v>
      </c>
      <c r="L196" s="41" t="s">
        <v>90</v>
      </c>
      <c r="M196" s="41">
        <v>3.81</v>
      </c>
      <c r="N196" s="47">
        <v>47177</v>
      </c>
      <c r="O196" s="42">
        <v>3.7499999999999999E-2</v>
      </c>
      <c r="P196" s="42">
        <v>4.2500000000000003E-2</v>
      </c>
      <c r="Q196" s="41"/>
      <c r="R196" s="41">
        <v>241554.58</v>
      </c>
      <c r="S196" s="41">
        <v>1</v>
      </c>
      <c r="T196" s="41">
        <v>101.27</v>
      </c>
      <c r="U196" s="41">
        <v>244.62200000000001</v>
      </c>
      <c r="V196" s="41"/>
      <c r="W196" s="41" t="s">
        <v>40</v>
      </c>
      <c r="X196" s="42">
        <v>6.8229972933000002E-8</v>
      </c>
      <c r="Y196" s="42">
        <v>2.9949999999999998E-3</v>
      </c>
      <c r="Z196" s="42">
        <v>1.6999999999999999E-3</v>
      </c>
      <c r="AA196" s="51"/>
    </row>
    <row r="197" spans="1:27" ht="15" x14ac:dyDescent="0.25">
      <c r="A197" s="43">
        <v>1329</v>
      </c>
      <c r="B197" s="43">
        <v>9762</v>
      </c>
      <c r="C197" s="41" t="s">
        <v>158</v>
      </c>
      <c r="D197" s="41" t="s">
        <v>225</v>
      </c>
      <c r="E197" s="41" t="s">
        <v>226</v>
      </c>
      <c r="F197" s="41" t="s">
        <v>161</v>
      </c>
      <c r="G197" s="41" t="s">
        <v>79</v>
      </c>
      <c r="H197" s="41" t="s">
        <v>79</v>
      </c>
      <c r="I197" s="41" t="s">
        <v>140</v>
      </c>
      <c r="J197" s="41" t="s">
        <v>141</v>
      </c>
      <c r="K197" s="41" t="s">
        <v>116</v>
      </c>
      <c r="L197" s="41" t="s">
        <v>90</v>
      </c>
      <c r="M197" s="41">
        <v>8.2799999999999994</v>
      </c>
      <c r="N197" s="47">
        <v>48883</v>
      </c>
      <c r="O197" s="42">
        <v>1.6E-2</v>
      </c>
      <c r="P197" s="42">
        <v>1.9400000000000001E-2</v>
      </c>
      <c r="Q197" s="41"/>
      <c r="R197" s="41">
        <v>1490666.06</v>
      </c>
      <c r="S197" s="41">
        <v>1</v>
      </c>
      <c r="T197" s="41">
        <v>100.92</v>
      </c>
      <c r="U197" s="41">
        <v>1504.38</v>
      </c>
      <c r="V197" s="41"/>
      <c r="W197" s="41" t="s">
        <v>40</v>
      </c>
      <c r="X197" s="42">
        <v>8.8687225452700005E-7</v>
      </c>
      <c r="Y197" s="42">
        <v>1.8421E-2</v>
      </c>
      <c r="Z197" s="42">
        <v>1.0459E-2</v>
      </c>
      <c r="AA197" s="51"/>
    </row>
    <row r="198" spans="1:27" ht="15" x14ac:dyDescent="0.25">
      <c r="A198" s="43">
        <v>1329</v>
      </c>
      <c r="B198" s="43">
        <v>9762</v>
      </c>
      <c r="C198" s="41" t="s">
        <v>136</v>
      </c>
      <c r="D198" s="41" t="s">
        <v>137</v>
      </c>
      <c r="E198" s="41" t="s">
        <v>138</v>
      </c>
      <c r="F198" s="41" t="s">
        <v>139</v>
      </c>
      <c r="G198" s="41" t="s">
        <v>79</v>
      </c>
      <c r="H198" s="41" t="s">
        <v>79</v>
      </c>
      <c r="I198" s="41" t="s">
        <v>140</v>
      </c>
      <c r="J198" s="41" t="s">
        <v>141</v>
      </c>
      <c r="K198" s="41" t="s">
        <v>116</v>
      </c>
      <c r="L198" s="41" t="s">
        <v>90</v>
      </c>
      <c r="M198" s="41">
        <v>0.42</v>
      </c>
      <c r="N198" s="47">
        <v>45812</v>
      </c>
      <c r="O198" s="42">
        <v>0</v>
      </c>
      <c r="P198" s="42">
        <v>4.2700000000000002E-2</v>
      </c>
      <c r="Q198" s="41"/>
      <c r="R198" s="41">
        <v>6110006</v>
      </c>
      <c r="S198" s="41">
        <v>1</v>
      </c>
      <c r="T198" s="41">
        <v>98.25</v>
      </c>
      <c r="U198" s="41">
        <v>6003.0810000000001</v>
      </c>
      <c r="V198" s="41"/>
      <c r="W198" s="41" t="s">
        <v>40</v>
      </c>
      <c r="X198" s="42">
        <v>5.0916716666660002E-6</v>
      </c>
      <c r="Y198" s="42">
        <v>7.3508000000000004E-2</v>
      </c>
      <c r="Z198" s="42">
        <v>4.1737999999999997E-2</v>
      </c>
      <c r="AA198" s="51"/>
    </row>
    <row r="199" spans="1:27" ht="15" x14ac:dyDescent="0.25">
      <c r="A199" s="43">
        <v>1329</v>
      </c>
      <c r="B199" s="43">
        <v>9762</v>
      </c>
      <c r="C199" s="41" t="s">
        <v>146</v>
      </c>
      <c r="D199" s="41" t="s">
        <v>184</v>
      </c>
      <c r="E199" s="41" t="s">
        <v>185</v>
      </c>
      <c r="F199" s="41" t="s">
        <v>149</v>
      </c>
      <c r="G199" s="41" t="s">
        <v>79</v>
      </c>
      <c r="H199" s="41" t="s">
        <v>79</v>
      </c>
      <c r="I199" s="41" t="s">
        <v>150</v>
      </c>
      <c r="J199" s="41" t="s">
        <v>151</v>
      </c>
      <c r="K199" s="41" t="s">
        <v>152</v>
      </c>
      <c r="L199" s="41" t="s">
        <v>100</v>
      </c>
      <c r="M199" s="41">
        <v>1.93</v>
      </c>
      <c r="N199" s="47">
        <v>46405</v>
      </c>
      <c r="O199" s="42">
        <v>1.4999999999999999E-2</v>
      </c>
      <c r="P199" s="42">
        <v>3.4099999999999998E-2</v>
      </c>
      <c r="Q199" s="41"/>
      <c r="R199" s="41">
        <v>62019.65</v>
      </c>
      <c r="S199" s="41">
        <v>3.7964000000000002</v>
      </c>
      <c r="T199" s="41">
        <v>96.296999999999997</v>
      </c>
      <c r="U199" s="41">
        <v>230.11</v>
      </c>
      <c r="V199" s="41"/>
      <c r="W199" s="41" t="s">
        <v>40</v>
      </c>
      <c r="X199" s="42">
        <v>2.1837904929499999E-7</v>
      </c>
      <c r="Y199" s="42">
        <v>2.8170000000000001E-3</v>
      </c>
      <c r="Z199" s="42">
        <v>1.5989999999999999E-3</v>
      </c>
      <c r="AA199" s="51"/>
    </row>
    <row r="200" spans="1:27" ht="15" x14ac:dyDescent="0.25">
      <c r="A200" s="43">
        <v>1329</v>
      </c>
      <c r="B200" s="43">
        <v>9762</v>
      </c>
      <c r="C200" s="41" t="s">
        <v>136</v>
      </c>
      <c r="D200" s="41" t="s">
        <v>182</v>
      </c>
      <c r="E200" s="41" t="s">
        <v>183</v>
      </c>
      <c r="F200" s="41" t="s">
        <v>139</v>
      </c>
      <c r="G200" s="41" t="s">
        <v>79</v>
      </c>
      <c r="H200" s="41" t="s">
        <v>79</v>
      </c>
      <c r="I200" s="41" t="s">
        <v>140</v>
      </c>
      <c r="J200" s="41" t="s">
        <v>141</v>
      </c>
      <c r="K200" s="41" t="s">
        <v>116</v>
      </c>
      <c r="L200" s="41" t="s">
        <v>90</v>
      </c>
      <c r="M200" s="41">
        <v>0.84</v>
      </c>
      <c r="N200" s="47">
        <v>45966</v>
      </c>
      <c r="O200" s="42">
        <v>0</v>
      </c>
      <c r="P200" s="42">
        <v>4.2000000000000003E-2</v>
      </c>
      <c r="Q200" s="41"/>
      <c r="R200" s="41">
        <v>5497000</v>
      </c>
      <c r="S200" s="41">
        <v>1</v>
      </c>
      <c r="T200" s="41">
        <v>96.58</v>
      </c>
      <c r="U200" s="41">
        <v>5309.0029999999997</v>
      </c>
      <c r="V200" s="41"/>
      <c r="W200" s="41" t="s">
        <v>40</v>
      </c>
      <c r="X200" s="42">
        <v>3.9264285714279996E-6</v>
      </c>
      <c r="Y200" s="42">
        <v>6.5008999999999997E-2</v>
      </c>
      <c r="Z200" s="42">
        <v>3.6912E-2</v>
      </c>
      <c r="AA200" s="51"/>
    </row>
    <row r="201" spans="1:27" ht="15" x14ac:dyDescent="0.25">
      <c r="A201" s="43">
        <v>1329</v>
      </c>
      <c r="B201" s="43">
        <v>9762</v>
      </c>
      <c r="C201" s="41" t="s">
        <v>136</v>
      </c>
      <c r="D201" s="41" t="s">
        <v>202</v>
      </c>
      <c r="E201" s="41" t="s">
        <v>203</v>
      </c>
      <c r="F201" s="41" t="s">
        <v>139</v>
      </c>
      <c r="G201" s="41" t="s">
        <v>79</v>
      </c>
      <c r="H201" s="41" t="s">
        <v>79</v>
      </c>
      <c r="I201" s="41" t="s">
        <v>140</v>
      </c>
      <c r="J201" s="41" t="s">
        <v>141</v>
      </c>
      <c r="K201" s="41" t="s">
        <v>116</v>
      </c>
      <c r="L201" s="41" t="s">
        <v>90</v>
      </c>
      <c r="M201" s="41">
        <v>0.02</v>
      </c>
      <c r="N201" s="47">
        <v>45665</v>
      </c>
      <c r="O201" s="42">
        <v>0</v>
      </c>
      <c r="P201" s="42">
        <v>4.8000000000000001E-2</v>
      </c>
      <c r="Q201" s="41"/>
      <c r="R201" s="41">
        <v>1240000</v>
      </c>
      <c r="S201" s="41">
        <v>1</v>
      </c>
      <c r="T201" s="41">
        <v>99.91</v>
      </c>
      <c r="U201" s="41">
        <v>1238.884</v>
      </c>
      <c r="V201" s="41"/>
      <c r="W201" s="41" t="s">
        <v>40</v>
      </c>
      <c r="X201" s="42">
        <v>3.2631578947299998E-7</v>
      </c>
      <c r="Y201" s="42">
        <v>1.5169999999999999E-2</v>
      </c>
      <c r="Z201" s="42">
        <v>8.6130000000000009E-3</v>
      </c>
      <c r="AA201" s="51"/>
    </row>
    <row r="202" spans="1:27" ht="15" x14ac:dyDescent="0.25">
      <c r="A202" s="43">
        <v>1329</v>
      </c>
      <c r="B202" s="43">
        <v>9762</v>
      </c>
      <c r="C202" s="41" t="s">
        <v>136</v>
      </c>
      <c r="D202" s="41" t="s">
        <v>153</v>
      </c>
      <c r="E202" s="41" t="s">
        <v>154</v>
      </c>
      <c r="F202" s="41" t="s">
        <v>139</v>
      </c>
      <c r="G202" s="41" t="s">
        <v>79</v>
      </c>
      <c r="H202" s="41" t="s">
        <v>79</v>
      </c>
      <c r="I202" s="41" t="s">
        <v>140</v>
      </c>
      <c r="J202" s="41" t="s">
        <v>141</v>
      </c>
      <c r="K202" s="41" t="s">
        <v>116</v>
      </c>
      <c r="L202" s="41" t="s">
        <v>90</v>
      </c>
      <c r="M202" s="41">
        <v>0.1</v>
      </c>
      <c r="N202" s="47">
        <v>45693</v>
      </c>
      <c r="O202" s="42">
        <v>0</v>
      </c>
      <c r="P202" s="42">
        <v>4.2599999999999999E-2</v>
      </c>
      <c r="Q202" s="41"/>
      <c r="R202" s="41">
        <v>137165.53</v>
      </c>
      <c r="S202" s="41">
        <v>1</v>
      </c>
      <c r="T202" s="41">
        <v>99.6</v>
      </c>
      <c r="U202" s="41">
        <v>136.61699999999999</v>
      </c>
      <c r="V202" s="41"/>
      <c r="W202" s="41" t="s">
        <v>40</v>
      </c>
      <c r="X202" s="42">
        <v>3.8101536110999999E-8</v>
      </c>
      <c r="Y202" s="42">
        <v>1.6720000000000001E-3</v>
      </c>
      <c r="Z202" s="42">
        <v>9.4899999999999997E-4</v>
      </c>
      <c r="AA202" s="51"/>
    </row>
    <row r="203" spans="1:27" ht="15" x14ac:dyDescent="0.25">
      <c r="A203" s="43">
        <v>1329</v>
      </c>
      <c r="B203" s="43">
        <v>9762</v>
      </c>
      <c r="C203" s="41" t="s">
        <v>136</v>
      </c>
      <c r="D203" s="41" t="s">
        <v>208</v>
      </c>
      <c r="E203" s="41" t="s">
        <v>209</v>
      </c>
      <c r="F203" s="41" t="s">
        <v>139</v>
      </c>
      <c r="G203" s="41" t="s">
        <v>79</v>
      </c>
      <c r="H203" s="41" t="s">
        <v>79</v>
      </c>
      <c r="I203" s="41" t="s">
        <v>140</v>
      </c>
      <c r="J203" s="41" t="s">
        <v>141</v>
      </c>
      <c r="K203" s="41" t="s">
        <v>116</v>
      </c>
      <c r="L203" s="41" t="s">
        <v>90</v>
      </c>
      <c r="M203" s="41">
        <v>0.5</v>
      </c>
      <c r="N203" s="47">
        <v>45840</v>
      </c>
      <c r="O203" s="42">
        <v>0</v>
      </c>
      <c r="P203" s="42">
        <v>4.2599999999999999E-2</v>
      </c>
      <c r="Q203" s="41"/>
      <c r="R203" s="41">
        <v>14424948</v>
      </c>
      <c r="S203" s="41">
        <v>1</v>
      </c>
      <c r="T203" s="41">
        <v>97.94</v>
      </c>
      <c r="U203" s="41">
        <v>14127.794</v>
      </c>
      <c r="V203" s="41"/>
      <c r="W203" s="41" t="s">
        <v>40</v>
      </c>
      <c r="X203" s="42">
        <v>1.2020789999999999E-5</v>
      </c>
      <c r="Y203" s="42">
        <v>0.17299700000000001</v>
      </c>
      <c r="Z203" s="42">
        <v>9.8227999999999996E-2</v>
      </c>
      <c r="AA203" s="51"/>
    </row>
    <row r="204" spans="1:27" ht="15" x14ac:dyDescent="0.25">
      <c r="A204" s="43">
        <v>1329</v>
      </c>
      <c r="B204" s="43">
        <v>9762</v>
      </c>
      <c r="C204" s="41" t="s">
        <v>155</v>
      </c>
      <c r="D204" s="41" t="s">
        <v>170</v>
      </c>
      <c r="E204" s="41" t="s">
        <v>171</v>
      </c>
      <c r="F204" s="41" t="s">
        <v>139</v>
      </c>
      <c r="G204" s="41" t="s">
        <v>79</v>
      </c>
      <c r="H204" s="41" t="s">
        <v>79</v>
      </c>
      <c r="I204" s="41" t="s">
        <v>140</v>
      </c>
      <c r="J204" s="41" t="s">
        <v>141</v>
      </c>
      <c r="K204" s="41" t="s">
        <v>116</v>
      </c>
      <c r="L204" s="41" t="s">
        <v>90</v>
      </c>
      <c r="M204" s="41">
        <v>2.64</v>
      </c>
      <c r="N204" s="47">
        <v>46660</v>
      </c>
      <c r="O204" s="42">
        <v>3.7499999999999999E-2</v>
      </c>
      <c r="P204" s="42">
        <v>4.2500000000000003E-2</v>
      </c>
      <c r="Q204" s="41"/>
      <c r="R204" s="41">
        <v>427248.6</v>
      </c>
      <c r="S204" s="41">
        <v>1</v>
      </c>
      <c r="T204" s="41">
        <v>99.67</v>
      </c>
      <c r="U204" s="41">
        <v>425.839</v>
      </c>
      <c r="V204" s="41"/>
      <c r="W204" s="41" t="s">
        <v>40</v>
      </c>
      <c r="X204" s="42">
        <v>1.7303393821200001E-7</v>
      </c>
      <c r="Y204" s="42">
        <v>5.2139999999999999E-3</v>
      </c>
      <c r="Z204" s="42">
        <v>2.96E-3</v>
      </c>
      <c r="AA204" s="51"/>
    </row>
    <row r="205" spans="1:27" ht="15" x14ac:dyDescent="0.25">
      <c r="A205" s="43">
        <v>1329</v>
      </c>
      <c r="B205" s="43">
        <v>9762</v>
      </c>
      <c r="C205" s="41" t="s">
        <v>136</v>
      </c>
      <c r="D205" s="41" t="s">
        <v>204</v>
      </c>
      <c r="E205" s="41" t="s">
        <v>205</v>
      </c>
      <c r="F205" s="41" t="s">
        <v>139</v>
      </c>
      <c r="G205" s="41" t="s">
        <v>79</v>
      </c>
      <c r="H205" s="41" t="s">
        <v>79</v>
      </c>
      <c r="I205" s="41" t="s">
        <v>140</v>
      </c>
      <c r="J205" s="41" t="s">
        <v>141</v>
      </c>
      <c r="K205" s="41" t="s">
        <v>116</v>
      </c>
      <c r="L205" s="41" t="s">
        <v>90</v>
      </c>
      <c r="M205" s="41">
        <v>0.59</v>
      </c>
      <c r="N205" s="47">
        <v>45875</v>
      </c>
      <c r="O205" s="42">
        <v>0</v>
      </c>
      <c r="P205" s="42">
        <v>4.24E-2</v>
      </c>
      <c r="Q205" s="41"/>
      <c r="R205" s="41">
        <v>5978494</v>
      </c>
      <c r="S205" s="41">
        <v>1</v>
      </c>
      <c r="T205" s="41">
        <v>97.56</v>
      </c>
      <c r="U205" s="41">
        <v>5832.6189999999997</v>
      </c>
      <c r="V205" s="41"/>
      <c r="W205" s="41" t="s">
        <v>40</v>
      </c>
      <c r="X205" s="42">
        <v>4.9820783333330002E-6</v>
      </c>
      <c r="Y205" s="42">
        <v>7.1420999999999998E-2</v>
      </c>
      <c r="Z205" s="42">
        <v>4.0552999999999999E-2</v>
      </c>
      <c r="AA205" s="51"/>
    </row>
    <row r="206" spans="1:27" ht="15" x14ac:dyDescent="0.25">
      <c r="A206" s="43">
        <v>1329</v>
      </c>
      <c r="B206" s="43">
        <v>9762</v>
      </c>
      <c r="C206" s="41" t="s">
        <v>136</v>
      </c>
      <c r="D206" s="41" t="s">
        <v>178</v>
      </c>
      <c r="E206" s="41" t="s">
        <v>179</v>
      </c>
      <c r="F206" s="41" t="s">
        <v>139</v>
      </c>
      <c r="G206" s="41" t="s">
        <v>79</v>
      </c>
      <c r="H206" s="41" t="s">
        <v>79</v>
      </c>
      <c r="I206" s="41" t="s">
        <v>140</v>
      </c>
      <c r="J206" s="41" t="s">
        <v>141</v>
      </c>
      <c r="K206" s="41" t="s">
        <v>116</v>
      </c>
      <c r="L206" s="41" t="s">
        <v>90</v>
      </c>
      <c r="M206" s="41">
        <v>0.67</v>
      </c>
      <c r="N206" s="47">
        <v>45909</v>
      </c>
      <c r="O206" s="42">
        <v>0</v>
      </c>
      <c r="P206" s="42">
        <v>4.2700000000000002E-2</v>
      </c>
      <c r="Q206" s="41"/>
      <c r="R206" s="41">
        <v>1937000</v>
      </c>
      <c r="S206" s="41">
        <v>1</v>
      </c>
      <c r="T206" s="41">
        <v>97.23</v>
      </c>
      <c r="U206" s="41">
        <v>1883.345</v>
      </c>
      <c r="V206" s="41"/>
      <c r="W206" s="41" t="s">
        <v>40</v>
      </c>
      <c r="X206" s="42">
        <v>1.6141666666659999E-6</v>
      </c>
      <c r="Y206" s="42">
        <v>2.3061000000000002E-2</v>
      </c>
      <c r="Z206" s="42">
        <v>1.3094E-2</v>
      </c>
      <c r="AA206" s="51"/>
    </row>
    <row r="207" spans="1:27" ht="15" x14ac:dyDescent="0.25">
      <c r="A207" s="43">
        <v>1329</v>
      </c>
      <c r="B207" s="43">
        <v>9762</v>
      </c>
      <c r="C207" s="41" t="s">
        <v>146</v>
      </c>
      <c r="D207" s="41" t="s">
        <v>147</v>
      </c>
      <c r="E207" s="41" t="s">
        <v>148</v>
      </c>
      <c r="F207" s="41" t="s">
        <v>149</v>
      </c>
      <c r="G207" s="41" t="s">
        <v>79</v>
      </c>
      <c r="H207" s="41" t="s">
        <v>79</v>
      </c>
      <c r="I207" s="41" t="s">
        <v>150</v>
      </c>
      <c r="J207" s="41" t="s">
        <v>151</v>
      </c>
      <c r="K207" s="41" t="s">
        <v>152</v>
      </c>
      <c r="L207" s="41" t="s">
        <v>100</v>
      </c>
      <c r="M207" s="41">
        <v>1.71</v>
      </c>
      <c r="N207" s="47">
        <v>46325</v>
      </c>
      <c r="O207" s="42">
        <v>0.05</v>
      </c>
      <c r="P207" s="42">
        <v>3.32E-2</v>
      </c>
      <c r="Q207" s="41"/>
      <c r="R207" s="41">
        <v>30203.9</v>
      </c>
      <c r="S207" s="41">
        <v>3.7964000000000002</v>
      </c>
      <c r="T207" s="41">
        <v>102.925</v>
      </c>
      <c r="U207" s="41">
        <v>119.00700000000001</v>
      </c>
      <c r="V207" s="41"/>
      <c r="W207" s="41" t="s">
        <v>40</v>
      </c>
      <c r="X207" s="42">
        <v>1.2584958333299999E-7</v>
      </c>
      <c r="Y207" s="42">
        <v>1.457E-3</v>
      </c>
      <c r="Z207" s="42">
        <v>8.2700000000000004E-4</v>
      </c>
      <c r="AA207" s="51"/>
    </row>
    <row r="208" spans="1:27" ht="15" x14ac:dyDescent="0.25">
      <c r="A208" s="43">
        <v>1329</v>
      </c>
      <c r="B208" s="43">
        <v>9762</v>
      </c>
      <c r="C208" s="41" t="s">
        <v>155</v>
      </c>
      <c r="D208" s="41" t="s">
        <v>156</v>
      </c>
      <c r="E208" s="41" t="s">
        <v>157</v>
      </c>
      <c r="F208" s="41" t="s">
        <v>139</v>
      </c>
      <c r="G208" s="41" t="s">
        <v>79</v>
      </c>
      <c r="H208" s="41" t="s">
        <v>79</v>
      </c>
      <c r="I208" s="41" t="s">
        <v>140</v>
      </c>
      <c r="J208" s="41" t="s">
        <v>141</v>
      </c>
      <c r="K208" s="41" t="s">
        <v>116</v>
      </c>
      <c r="L208" s="41" t="s">
        <v>90</v>
      </c>
      <c r="M208" s="41">
        <v>5.08</v>
      </c>
      <c r="N208" s="47">
        <v>47573</v>
      </c>
      <c r="O208" s="42">
        <v>0.01</v>
      </c>
      <c r="P208" s="42">
        <v>4.2700000000000002E-2</v>
      </c>
      <c r="Q208" s="41"/>
      <c r="R208" s="41">
        <v>1752190.85</v>
      </c>
      <c r="S208" s="41">
        <v>1</v>
      </c>
      <c r="T208" s="41">
        <v>85.63</v>
      </c>
      <c r="U208" s="41">
        <v>1500.4010000000001</v>
      </c>
      <c r="V208" s="41"/>
      <c r="W208" s="41" t="s">
        <v>40</v>
      </c>
      <c r="X208" s="42">
        <v>4.6408950338400002E-7</v>
      </c>
      <c r="Y208" s="42">
        <v>1.8371999999999999E-2</v>
      </c>
      <c r="Z208" s="42">
        <v>1.0432E-2</v>
      </c>
      <c r="AA208" s="51"/>
    </row>
    <row r="209" spans="1:27" ht="15" x14ac:dyDescent="0.25">
      <c r="A209" s="43">
        <v>1329</v>
      </c>
      <c r="B209" s="43">
        <v>9762</v>
      </c>
      <c r="C209" s="41" t="s">
        <v>155</v>
      </c>
      <c r="D209" s="41" t="s">
        <v>176</v>
      </c>
      <c r="E209" s="41" t="s">
        <v>177</v>
      </c>
      <c r="F209" s="41" t="s">
        <v>139</v>
      </c>
      <c r="G209" s="41" t="s">
        <v>79</v>
      </c>
      <c r="H209" s="41" t="s">
        <v>79</v>
      </c>
      <c r="I209" s="41" t="s">
        <v>140</v>
      </c>
      <c r="J209" s="41" t="s">
        <v>141</v>
      </c>
      <c r="K209" s="41" t="s">
        <v>116</v>
      </c>
      <c r="L209" s="41" t="s">
        <v>90</v>
      </c>
      <c r="M209" s="41">
        <v>8.31</v>
      </c>
      <c r="N209" s="47">
        <v>49398</v>
      </c>
      <c r="O209" s="42">
        <v>0.04</v>
      </c>
      <c r="P209" s="42">
        <v>4.48E-2</v>
      </c>
      <c r="Q209" s="41"/>
      <c r="R209" s="41">
        <v>9051601.7200000007</v>
      </c>
      <c r="S209" s="41">
        <v>1</v>
      </c>
      <c r="T209" s="41">
        <v>99.13</v>
      </c>
      <c r="U209" s="41">
        <v>8972.8529999999992</v>
      </c>
      <c r="V209" s="41"/>
      <c r="W209" s="41" t="s">
        <v>40</v>
      </c>
      <c r="X209" s="42">
        <v>3.7024320019379999E-6</v>
      </c>
      <c r="Y209" s="42">
        <v>0.109874</v>
      </c>
      <c r="Z209" s="42">
        <v>6.2385999999999997E-2</v>
      </c>
      <c r="AA209" s="51"/>
    </row>
    <row r="210" spans="1:27" ht="15" x14ac:dyDescent="0.25">
      <c r="A210" s="43">
        <v>1329</v>
      </c>
      <c r="B210" s="43">
        <v>9762</v>
      </c>
      <c r="C210" s="41" t="s">
        <v>158</v>
      </c>
      <c r="D210" s="41" t="s">
        <v>221</v>
      </c>
      <c r="E210" s="41" t="s">
        <v>222</v>
      </c>
      <c r="F210" s="41" t="s">
        <v>161</v>
      </c>
      <c r="G210" s="41" t="s">
        <v>79</v>
      </c>
      <c r="H210" s="41" t="s">
        <v>79</v>
      </c>
      <c r="I210" s="41" t="s">
        <v>140</v>
      </c>
      <c r="J210" s="41" t="s">
        <v>141</v>
      </c>
      <c r="K210" s="41" t="s">
        <v>116</v>
      </c>
      <c r="L210" s="41" t="s">
        <v>90</v>
      </c>
      <c r="M210" s="41">
        <v>3.77</v>
      </c>
      <c r="N210" s="47">
        <v>47057</v>
      </c>
      <c r="O210" s="42">
        <v>1.0999999999999999E-2</v>
      </c>
      <c r="P210" s="42">
        <v>1.78E-2</v>
      </c>
      <c r="Q210" s="41"/>
      <c r="R210" s="41">
        <v>1018474.18</v>
      </c>
      <c r="S210" s="41">
        <v>1</v>
      </c>
      <c r="T210" s="41">
        <v>101.87</v>
      </c>
      <c r="U210" s="41">
        <v>1037.52</v>
      </c>
      <c r="V210" s="41"/>
      <c r="W210" s="41" t="s">
        <v>40</v>
      </c>
      <c r="X210" s="42">
        <v>4.0170956305099998E-7</v>
      </c>
      <c r="Y210" s="42">
        <v>1.2704E-2</v>
      </c>
      <c r="Z210" s="42">
        <v>7.2129999999999998E-3</v>
      </c>
      <c r="AA210" s="51"/>
    </row>
    <row r="211" spans="1:27" ht="15" x14ac:dyDescent="0.25">
      <c r="A211" s="43">
        <v>1329</v>
      </c>
      <c r="B211" s="43">
        <v>9762</v>
      </c>
      <c r="C211" s="41" t="s">
        <v>158</v>
      </c>
      <c r="D211" s="41" t="s">
        <v>231</v>
      </c>
      <c r="E211" s="41" t="s">
        <v>232</v>
      </c>
      <c r="F211" s="41" t="s">
        <v>161</v>
      </c>
      <c r="G211" s="41" t="s">
        <v>79</v>
      </c>
      <c r="H211" s="41" t="s">
        <v>79</v>
      </c>
      <c r="I211" s="41" t="s">
        <v>140</v>
      </c>
      <c r="J211" s="41" t="s">
        <v>141</v>
      </c>
      <c r="K211" s="41" t="s">
        <v>116</v>
      </c>
      <c r="L211" s="41" t="s">
        <v>90</v>
      </c>
      <c r="M211" s="41">
        <v>0.83</v>
      </c>
      <c r="N211" s="47">
        <v>45961</v>
      </c>
      <c r="O211" s="42">
        <v>7.4999999999999997E-3</v>
      </c>
      <c r="P211" s="42">
        <v>1.5699999999999999E-2</v>
      </c>
      <c r="Q211" s="41"/>
      <c r="R211" s="41">
        <v>4176733.83</v>
      </c>
      <c r="S211" s="41">
        <v>1</v>
      </c>
      <c r="T211" s="41">
        <v>115.16</v>
      </c>
      <c r="U211" s="41">
        <v>4809.9269999999997</v>
      </c>
      <c r="V211" s="41"/>
      <c r="W211" s="41" t="s">
        <v>40</v>
      </c>
      <c r="X211" s="42">
        <v>1.924520208147E-6</v>
      </c>
      <c r="Y211" s="42">
        <v>5.8897999999999999E-2</v>
      </c>
      <c r="Z211" s="42">
        <v>3.3442E-2</v>
      </c>
      <c r="AA211" s="51"/>
    </row>
    <row r="212" spans="1:27" ht="15" x14ac:dyDescent="0.25">
      <c r="A212" s="43">
        <v>1329</v>
      </c>
      <c r="B212" s="43">
        <v>9762</v>
      </c>
      <c r="C212" s="41" t="s">
        <v>155</v>
      </c>
      <c r="D212" s="41" t="s">
        <v>168</v>
      </c>
      <c r="E212" s="41" t="s">
        <v>169</v>
      </c>
      <c r="F212" s="41" t="s">
        <v>139</v>
      </c>
      <c r="G212" s="41" t="s">
        <v>79</v>
      </c>
      <c r="H212" s="41" t="s">
        <v>79</v>
      </c>
      <c r="I212" s="41" t="s">
        <v>140</v>
      </c>
      <c r="J212" s="41" t="s">
        <v>141</v>
      </c>
      <c r="K212" s="41" t="s">
        <v>116</v>
      </c>
      <c r="L212" s="41" t="s">
        <v>90</v>
      </c>
      <c r="M212" s="41">
        <v>2.1800000000000002</v>
      </c>
      <c r="N212" s="47">
        <v>46477</v>
      </c>
      <c r="O212" s="42">
        <v>0.03</v>
      </c>
      <c r="P212" s="42">
        <v>4.2700000000000002E-2</v>
      </c>
      <c r="Q212" s="41"/>
      <c r="R212" s="41">
        <v>83809.56</v>
      </c>
      <c r="S212" s="41">
        <v>1</v>
      </c>
      <c r="T212" s="41">
        <v>96.74</v>
      </c>
      <c r="U212" s="41">
        <v>81.076999999999998</v>
      </c>
      <c r="V212" s="41"/>
      <c r="W212" s="41" t="s">
        <v>40</v>
      </c>
      <c r="X212" s="42">
        <v>3.2430093740999999E-8</v>
      </c>
      <c r="Y212" s="42">
        <v>9.9200000000000004E-4</v>
      </c>
      <c r="Z212" s="42">
        <v>5.6300000000000002E-4</v>
      </c>
      <c r="AA212" s="51"/>
    </row>
    <row r="213" spans="1:27" ht="15" x14ac:dyDescent="0.25">
      <c r="A213" s="43">
        <v>1329</v>
      </c>
      <c r="B213" s="43">
        <v>9762</v>
      </c>
      <c r="C213" s="41" t="s">
        <v>158</v>
      </c>
      <c r="D213" s="41" t="s">
        <v>233</v>
      </c>
      <c r="E213" s="41" t="s">
        <v>234</v>
      </c>
      <c r="F213" s="41" t="s">
        <v>161</v>
      </c>
      <c r="G213" s="41" t="s">
        <v>79</v>
      </c>
      <c r="H213" s="41" t="s">
        <v>79</v>
      </c>
      <c r="I213" s="41" t="s">
        <v>140</v>
      </c>
      <c r="J213" s="41" t="s">
        <v>141</v>
      </c>
      <c r="K213" s="41" t="s">
        <v>116</v>
      </c>
      <c r="L213" s="41" t="s">
        <v>90</v>
      </c>
      <c r="M213" s="41">
        <v>2.39</v>
      </c>
      <c r="N213" s="47">
        <v>46538</v>
      </c>
      <c r="O213" s="42">
        <v>7.4999999999999997E-3</v>
      </c>
      <c r="P213" s="42">
        <v>1.7899999999999999E-2</v>
      </c>
      <c r="Q213" s="41"/>
      <c r="R213" s="41">
        <v>8631541.1999999993</v>
      </c>
      <c r="S213" s="41">
        <v>1</v>
      </c>
      <c r="T213" s="41">
        <v>114.17</v>
      </c>
      <c r="U213" s="41">
        <v>9854.6309999999994</v>
      </c>
      <c r="V213" s="41"/>
      <c r="W213" s="41" t="s">
        <v>40</v>
      </c>
      <c r="X213" s="42">
        <v>3.8722709631080001E-6</v>
      </c>
      <c r="Y213" s="42">
        <v>0.120671</v>
      </c>
      <c r="Z213" s="42">
        <v>6.8516999999999995E-2</v>
      </c>
      <c r="AA213" s="51"/>
    </row>
    <row r="214" spans="1:27" ht="15" x14ac:dyDescent="0.25">
      <c r="A214" s="43">
        <v>1329</v>
      </c>
      <c r="B214" s="43">
        <v>9762</v>
      </c>
      <c r="C214" s="41" t="s">
        <v>227</v>
      </c>
      <c r="D214" s="41" t="s">
        <v>228</v>
      </c>
      <c r="E214" s="41" t="s">
        <v>229</v>
      </c>
      <c r="F214" s="41" t="s">
        <v>230</v>
      </c>
      <c r="G214" s="41" t="s">
        <v>79</v>
      </c>
      <c r="H214" s="41" t="s">
        <v>79</v>
      </c>
      <c r="I214" s="41" t="s">
        <v>140</v>
      </c>
      <c r="J214" s="41" t="s">
        <v>141</v>
      </c>
      <c r="K214" s="41" t="s">
        <v>116</v>
      </c>
      <c r="L214" s="41" t="s">
        <v>90</v>
      </c>
      <c r="M214" s="41">
        <v>0.01</v>
      </c>
      <c r="N214" s="47">
        <v>47816</v>
      </c>
      <c r="O214" s="42">
        <v>4.0899999999999999E-2</v>
      </c>
      <c r="P214" s="42">
        <v>4.7199999999999999E-2</v>
      </c>
      <c r="Q214" s="41"/>
      <c r="R214" s="41">
        <v>4818.45</v>
      </c>
      <c r="S214" s="41">
        <v>1</v>
      </c>
      <c r="T214" s="41">
        <v>98</v>
      </c>
      <c r="U214" s="41">
        <v>4.7220000000000004</v>
      </c>
      <c r="V214" s="41"/>
      <c r="W214" s="41" t="s">
        <v>40</v>
      </c>
      <c r="X214" s="42">
        <v>1.5214276280000001E-9</v>
      </c>
      <c r="Y214" s="42">
        <v>5.7000000000000003E-5</v>
      </c>
      <c r="Z214" s="42">
        <v>3.1999999999999999E-5</v>
      </c>
      <c r="AA214" s="51"/>
    </row>
    <row r="215" spans="1:27" ht="15" x14ac:dyDescent="0.25">
      <c r="A215" s="43">
        <v>1329</v>
      </c>
      <c r="B215" s="43">
        <v>9762</v>
      </c>
      <c r="C215" s="41" t="s">
        <v>155</v>
      </c>
      <c r="D215" s="41" t="s">
        <v>166</v>
      </c>
      <c r="E215" s="41" t="s">
        <v>167</v>
      </c>
      <c r="F215" s="41" t="s">
        <v>139</v>
      </c>
      <c r="G215" s="41" t="s">
        <v>79</v>
      </c>
      <c r="H215" s="41" t="s">
        <v>79</v>
      </c>
      <c r="I215" s="41" t="s">
        <v>140</v>
      </c>
      <c r="J215" s="41" t="s">
        <v>141</v>
      </c>
      <c r="K215" s="41" t="s">
        <v>116</v>
      </c>
      <c r="L215" s="41" t="s">
        <v>90</v>
      </c>
      <c r="M215" s="41">
        <v>11.26</v>
      </c>
      <c r="N215" s="47">
        <v>51897</v>
      </c>
      <c r="O215" s="42">
        <v>5.5E-2</v>
      </c>
      <c r="P215" s="42">
        <v>4.6399999999999997E-2</v>
      </c>
      <c r="Q215" s="41"/>
      <c r="R215" s="41">
        <v>1448436.08</v>
      </c>
      <c r="S215" s="41">
        <v>1</v>
      </c>
      <c r="T215" s="41">
        <v>114.94</v>
      </c>
      <c r="U215" s="41">
        <v>1664.8320000000001</v>
      </c>
      <c r="V215" s="41"/>
      <c r="W215" s="41" t="s">
        <v>40</v>
      </c>
      <c r="X215" s="42">
        <v>5.8466275101700003E-7</v>
      </c>
      <c r="Y215" s="42">
        <v>2.0386000000000001E-2</v>
      </c>
      <c r="Z215" s="42">
        <v>1.1575E-2</v>
      </c>
      <c r="AA215" s="51"/>
    </row>
    <row r="216" spans="1:27" ht="15" x14ac:dyDescent="0.25">
      <c r="A216" s="43">
        <v>1329</v>
      </c>
      <c r="B216" s="43">
        <v>9762</v>
      </c>
      <c r="C216" s="41" t="s">
        <v>155</v>
      </c>
      <c r="D216" s="41" t="s">
        <v>174</v>
      </c>
      <c r="E216" s="41" t="s">
        <v>175</v>
      </c>
      <c r="F216" s="41" t="s">
        <v>139</v>
      </c>
      <c r="G216" s="41" t="s">
        <v>79</v>
      </c>
      <c r="H216" s="41" t="s">
        <v>79</v>
      </c>
      <c r="I216" s="41" t="s">
        <v>140</v>
      </c>
      <c r="J216" s="41" t="s">
        <v>141</v>
      </c>
      <c r="K216" s="41" t="s">
        <v>116</v>
      </c>
      <c r="L216" s="41" t="s">
        <v>90</v>
      </c>
      <c r="M216" s="41">
        <v>3.61</v>
      </c>
      <c r="N216" s="47">
        <v>47024</v>
      </c>
      <c r="O216" s="42">
        <v>2.2499999999999999E-2</v>
      </c>
      <c r="P216" s="42">
        <v>4.2500000000000003E-2</v>
      </c>
      <c r="Q216" s="41"/>
      <c r="R216" s="41">
        <v>689033.35</v>
      </c>
      <c r="S216" s="41">
        <v>1</v>
      </c>
      <c r="T216" s="41">
        <v>93.76</v>
      </c>
      <c r="U216" s="41">
        <v>646.03800000000001</v>
      </c>
      <c r="V216" s="41"/>
      <c r="W216" s="41" t="s">
        <v>40</v>
      </c>
      <c r="X216" s="42">
        <v>1.98445617592E-7</v>
      </c>
      <c r="Y216" s="42">
        <v>7.9100000000000004E-3</v>
      </c>
      <c r="Z216" s="42">
        <v>4.4910000000000002E-3</v>
      </c>
      <c r="AA216" s="51"/>
    </row>
    <row r="217" spans="1:27" ht="15" x14ac:dyDescent="0.25">
      <c r="A217" s="43">
        <v>1329</v>
      </c>
      <c r="B217" s="43">
        <v>9762</v>
      </c>
      <c r="C217" s="41" t="s">
        <v>188</v>
      </c>
      <c r="D217" s="41" t="s">
        <v>200</v>
      </c>
      <c r="E217" s="41" t="s">
        <v>201</v>
      </c>
      <c r="F217" s="41" t="s">
        <v>149</v>
      </c>
      <c r="G217" s="41" t="s">
        <v>112</v>
      </c>
      <c r="H217" s="41" t="s">
        <v>191</v>
      </c>
      <c r="I217" s="41" t="s">
        <v>192</v>
      </c>
      <c r="J217" s="41" t="s">
        <v>193</v>
      </c>
      <c r="K217" s="41" t="s">
        <v>152</v>
      </c>
      <c r="L217" s="41" t="s">
        <v>83</v>
      </c>
      <c r="M217" s="41">
        <v>0.11</v>
      </c>
      <c r="N217" s="47">
        <v>45701</v>
      </c>
      <c r="O217" s="42">
        <v>0</v>
      </c>
      <c r="P217" s="42">
        <v>4.2799999999999998E-2</v>
      </c>
      <c r="Q217" s="41"/>
      <c r="R217" s="41">
        <v>241000</v>
      </c>
      <c r="S217" s="41">
        <v>3.6469999999999998</v>
      </c>
      <c r="T217" s="41">
        <v>99.507000000000005</v>
      </c>
      <c r="U217" s="41">
        <v>874.59400000000005</v>
      </c>
      <c r="V217" s="41"/>
      <c r="W217" s="41" t="s">
        <v>40</v>
      </c>
      <c r="X217" s="42">
        <v>1.0051341082E-8</v>
      </c>
      <c r="Y217" s="42">
        <v>1.0709E-2</v>
      </c>
      <c r="Z217" s="42">
        <v>6.0800000000000003E-3</v>
      </c>
      <c r="AA217" s="51"/>
    </row>
    <row r="218" spans="1:27" ht="15" x14ac:dyDescent="0.25">
      <c r="A218" s="43">
        <v>1329</v>
      </c>
      <c r="B218" s="43">
        <v>9762</v>
      </c>
      <c r="C218" s="41" t="s">
        <v>188</v>
      </c>
      <c r="D218" s="41" t="s">
        <v>189</v>
      </c>
      <c r="E218" s="41" t="s">
        <v>190</v>
      </c>
      <c r="F218" s="41" t="s">
        <v>149</v>
      </c>
      <c r="G218" s="41" t="s">
        <v>112</v>
      </c>
      <c r="H218" s="41" t="s">
        <v>191</v>
      </c>
      <c r="I218" s="41" t="s">
        <v>192</v>
      </c>
      <c r="J218" s="41" t="s">
        <v>193</v>
      </c>
      <c r="K218" s="41" t="s">
        <v>152</v>
      </c>
      <c r="L218" s="41" t="s">
        <v>83</v>
      </c>
      <c r="M218" s="41">
        <v>0.13</v>
      </c>
      <c r="N218" s="47">
        <v>45708</v>
      </c>
      <c r="O218" s="42">
        <v>0</v>
      </c>
      <c r="P218" s="42">
        <v>4.2200000000000001E-2</v>
      </c>
      <c r="Q218" s="41"/>
      <c r="R218" s="41">
        <v>299000</v>
      </c>
      <c r="S218" s="41">
        <v>3.6469999999999998</v>
      </c>
      <c r="T218" s="41">
        <v>99.433999999999997</v>
      </c>
      <c r="U218" s="41">
        <v>1084.278</v>
      </c>
      <c r="V218" s="41"/>
      <c r="W218" s="41" t="s">
        <v>40</v>
      </c>
      <c r="X218" s="42">
        <v>1.0085065333E-8</v>
      </c>
      <c r="Y218" s="42">
        <v>1.3277000000000001E-2</v>
      </c>
      <c r="Z218" s="42">
        <v>7.5380000000000004E-3</v>
      </c>
      <c r="AA218" s="51"/>
    </row>
    <row r="219" spans="1:27" ht="15" x14ac:dyDescent="0.25">
      <c r="A219" s="43">
        <v>1329</v>
      </c>
      <c r="B219" s="43">
        <v>9762</v>
      </c>
      <c r="C219" s="41" t="s">
        <v>188</v>
      </c>
      <c r="D219" s="41" t="s">
        <v>194</v>
      </c>
      <c r="E219" s="41" t="s">
        <v>195</v>
      </c>
      <c r="F219" s="41" t="s">
        <v>149</v>
      </c>
      <c r="G219" s="41" t="s">
        <v>112</v>
      </c>
      <c r="H219" s="41" t="s">
        <v>191</v>
      </c>
      <c r="I219" s="41" t="s">
        <v>192</v>
      </c>
      <c r="J219" s="41" t="s">
        <v>193</v>
      </c>
      <c r="K219" s="41" t="s">
        <v>152</v>
      </c>
      <c r="L219" s="41" t="s">
        <v>83</v>
      </c>
      <c r="M219" s="41">
        <v>0.26</v>
      </c>
      <c r="N219" s="47">
        <v>45757</v>
      </c>
      <c r="O219" s="42">
        <v>0</v>
      </c>
      <c r="P219" s="42">
        <v>4.2299999999999997E-2</v>
      </c>
      <c r="Q219" s="41"/>
      <c r="R219" s="41">
        <v>399000</v>
      </c>
      <c r="S219" s="41">
        <v>3.6469999999999998</v>
      </c>
      <c r="T219" s="41">
        <v>98.869</v>
      </c>
      <c r="U219" s="41">
        <v>1438.691</v>
      </c>
      <c r="V219" s="41"/>
      <c r="W219" s="41" t="s">
        <v>40</v>
      </c>
      <c r="X219" s="42">
        <v>2.4262693827000001E-8</v>
      </c>
      <c r="Y219" s="42">
        <v>1.7617000000000001E-2</v>
      </c>
      <c r="Z219" s="42">
        <v>1.0002E-2</v>
      </c>
      <c r="AA219" s="51"/>
    </row>
    <row r="220" spans="1:27" ht="15" x14ac:dyDescent="0.25">
      <c r="A220" s="43">
        <v>1329</v>
      </c>
      <c r="B220" s="43">
        <v>9762</v>
      </c>
      <c r="C220" s="41" t="s">
        <v>188</v>
      </c>
      <c r="D220" s="41" t="s">
        <v>198</v>
      </c>
      <c r="E220" s="41" t="s">
        <v>199</v>
      </c>
      <c r="F220" s="41" t="s">
        <v>149</v>
      </c>
      <c r="G220" s="41" t="s">
        <v>112</v>
      </c>
      <c r="H220" s="41" t="s">
        <v>191</v>
      </c>
      <c r="I220" s="41" t="s">
        <v>192</v>
      </c>
      <c r="J220" s="41" t="s">
        <v>193</v>
      </c>
      <c r="K220" s="41" t="s">
        <v>152</v>
      </c>
      <c r="L220" s="41" t="s">
        <v>83</v>
      </c>
      <c r="M220" s="41">
        <v>0.05</v>
      </c>
      <c r="N220" s="47">
        <v>45680</v>
      </c>
      <c r="O220" s="42">
        <v>0</v>
      </c>
      <c r="P220" s="42">
        <v>4.3099999999999999E-2</v>
      </c>
      <c r="Q220" s="41"/>
      <c r="R220" s="41">
        <v>169000</v>
      </c>
      <c r="S220" s="41">
        <v>3.6469999999999998</v>
      </c>
      <c r="T220" s="41">
        <v>99.753</v>
      </c>
      <c r="U220" s="41">
        <v>614.82000000000005</v>
      </c>
      <c r="V220" s="41"/>
      <c r="W220" s="41" t="s">
        <v>40</v>
      </c>
      <c r="X220" s="42">
        <v>6.0764044939999999E-9</v>
      </c>
      <c r="Y220" s="42">
        <v>7.528E-3</v>
      </c>
      <c r="Z220" s="42">
        <v>4.274E-3</v>
      </c>
      <c r="AA220" s="51"/>
    </row>
    <row r="221" spans="1:27" ht="15" x14ac:dyDescent="0.25">
      <c r="A221" s="43">
        <v>1329</v>
      </c>
      <c r="B221" s="43">
        <v>9762</v>
      </c>
      <c r="C221" s="41" t="s">
        <v>188</v>
      </c>
      <c r="D221" s="41" t="s">
        <v>196</v>
      </c>
      <c r="E221" s="41" t="s">
        <v>197</v>
      </c>
      <c r="F221" s="41" t="s">
        <v>149</v>
      </c>
      <c r="G221" s="41" t="s">
        <v>112</v>
      </c>
      <c r="H221" s="41" t="s">
        <v>191</v>
      </c>
      <c r="I221" s="41" t="s">
        <v>192</v>
      </c>
      <c r="J221" s="41" t="s">
        <v>193</v>
      </c>
      <c r="K221" s="41" t="s">
        <v>152</v>
      </c>
      <c r="L221" s="41" t="s">
        <v>83</v>
      </c>
      <c r="M221" s="41">
        <v>0.2</v>
      </c>
      <c r="N221" s="47">
        <v>45734</v>
      </c>
      <c r="O221" s="42">
        <v>0</v>
      </c>
      <c r="P221" s="42">
        <v>4.2200000000000001E-2</v>
      </c>
      <c r="Q221" s="41"/>
      <c r="R221" s="41">
        <v>164000</v>
      </c>
      <c r="S221" s="41">
        <v>3.6469999999999998</v>
      </c>
      <c r="T221" s="41">
        <v>99.134</v>
      </c>
      <c r="U221" s="41">
        <v>592.92999999999995</v>
      </c>
      <c r="V221" s="41"/>
      <c r="W221" s="41" t="s">
        <v>40</v>
      </c>
      <c r="X221" s="42">
        <v>1.0618529332999999E-8</v>
      </c>
      <c r="Y221" s="42">
        <v>7.26E-3</v>
      </c>
      <c r="Z221" s="42">
        <v>4.1219999999999998E-3</v>
      </c>
      <c r="AA221" s="51"/>
    </row>
    <row r="222" spans="1:27" ht="15" x14ac:dyDescent="0.25">
      <c r="A222" s="43">
        <v>1329</v>
      </c>
      <c r="B222" s="43">
        <v>9762</v>
      </c>
      <c r="C222" s="41" t="s">
        <v>210</v>
      </c>
      <c r="D222" s="41" t="s">
        <v>211</v>
      </c>
      <c r="E222" s="41" t="s">
        <v>212</v>
      </c>
      <c r="F222" s="41" t="s">
        <v>149</v>
      </c>
      <c r="G222" s="41" t="s">
        <v>112</v>
      </c>
      <c r="H222" s="41" t="s">
        <v>191</v>
      </c>
      <c r="I222" s="41" t="s">
        <v>192</v>
      </c>
      <c r="J222" s="41" t="s">
        <v>193</v>
      </c>
      <c r="K222" s="41" t="s">
        <v>152</v>
      </c>
      <c r="L222" s="41" t="s">
        <v>83</v>
      </c>
      <c r="M222" s="41">
        <v>0.48</v>
      </c>
      <c r="N222" s="47">
        <v>45838</v>
      </c>
      <c r="O222" s="42">
        <v>4.6249999999999999E-2</v>
      </c>
      <c r="P222" s="42">
        <v>4.02E-2</v>
      </c>
      <c r="Q222" s="41"/>
      <c r="R222" s="41">
        <v>266000</v>
      </c>
      <c r="S222" s="41">
        <v>3.6469999999999998</v>
      </c>
      <c r="T222" s="41">
        <v>100.244</v>
      </c>
      <c r="U222" s="41">
        <v>972.47</v>
      </c>
      <c r="V222" s="41"/>
      <c r="W222" s="41" t="s">
        <v>40</v>
      </c>
      <c r="X222" s="42">
        <v>6.3342382245E-8</v>
      </c>
      <c r="Y222" s="42">
        <v>1.1908E-2</v>
      </c>
      <c r="Z222" s="42">
        <v>6.7609999999999996E-3</v>
      </c>
      <c r="AA222" s="51"/>
    </row>
    <row r="223" spans="1:27" ht="15" x14ac:dyDescent="0.25">
      <c r="A223" s="43">
        <v>1329</v>
      </c>
      <c r="B223" s="43">
        <v>9763</v>
      </c>
      <c r="C223" s="41" t="s">
        <v>146</v>
      </c>
      <c r="D223" s="41" t="s">
        <v>184</v>
      </c>
      <c r="E223" s="41" t="s">
        <v>185</v>
      </c>
      <c r="F223" s="41" t="s">
        <v>149</v>
      </c>
      <c r="G223" s="41" t="s">
        <v>79</v>
      </c>
      <c r="H223" s="41" t="s">
        <v>79</v>
      </c>
      <c r="I223" s="41" t="s">
        <v>150</v>
      </c>
      <c r="J223" s="41" t="s">
        <v>151</v>
      </c>
      <c r="K223" s="41" t="s">
        <v>152</v>
      </c>
      <c r="L223" s="41" t="s">
        <v>100</v>
      </c>
      <c r="M223" s="41">
        <v>1.93</v>
      </c>
      <c r="N223" s="47">
        <v>46405</v>
      </c>
      <c r="O223" s="42">
        <v>1.4999999999999999E-2</v>
      </c>
      <c r="P223" s="42">
        <v>3.4099999999999998E-2</v>
      </c>
      <c r="Q223" s="41"/>
      <c r="R223" s="41">
        <v>45026.15</v>
      </c>
      <c r="S223" s="41">
        <v>3.7964000000000002</v>
      </c>
      <c r="T223" s="41">
        <v>96.296999999999997</v>
      </c>
      <c r="U223" s="41">
        <v>167.059</v>
      </c>
      <c r="V223" s="41"/>
      <c r="W223" s="41" t="s">
        <v>40</v>
      </c>
      <c r="X223" s="42">
        <v>1.5854278168999999E-7</v>
      </c>
      <c r="Y223" s="42">
        <v>3.9919999999999999E-3</v>
      </c>
      <c r="Z223" s="42">
        <v>2.6870000000000002E-3</v>
      </c>
      <c r="AA223" s="51"/>
    </row>
    <row r="224" spans="1:27" ht="15" x14ac:dyDescent="0.25">
      <c r="A224" s="43">
        <v>1329</v>
      </c>
      <c r="B224" s="43">
        <v>9763</v>
      </c>
      <c r="C224" s="41" t="s">
        <v>155</v>
      </c>
      <c r="D224" s="41" t="s">
        <v>174</v>
      </c>
      <c r="E224" s="41" t="s">
        <v>175</v>
      </c>
      <c r="F224" s="41" t="s">
        <v>139</v>
      </c>
      <c r="G224" s="41" t="s">
        <v>79</v>
      </c>
      <c r="H224" s="41" t="s">
        <v>79</v>
      </c>
      <c r="I224" s="41" t="s">
        <v>140</v>
      </c>
      <c r="J224" s="41" t="s">
        <v>141</v>
      </c>
      <c r="K224" s="41" t="s">
        <v>116</v>
      </c>
      <c r="L224" s="41" t="s">
        <v>90</v>
      </c>
      <c r="M224" s="41">
        <v>3.61</v>
      </c>
      <c r="N224" s="47">
        <v>47024</v>
      </c>
      <c r="O224" s="42">
        <v>2.2499999999999999E-2</v>
      </c>
      <c r="P224" s="42">
        <v>4.2500000000000003E-2</v>
      </c>
      <c r="Q224" s="41"/>
      <c r="R224" s="41">
        <v>1127336.8600000001</v>
      </c>
      <c r="S224" s="41">
        <v>1</v>
      </c>
      <c r="T224" s="41">
        <v>93.76</v>
      </c>
      <c r="U224" s="41">
        <v>1056.991</v>
      </c>
      <c r="V224" s="41"/>
      <c r="W224" s="41" t="s">
        <v>40</v>
      </c>
      <c r="X224" s="42">
        <v>3.2467958106399999E-7</v>
      </c>
      <c r="Y224" s="42">
        <v>2.5260999999999999E-2</v>
      </c>
      <c r="Z224" s="42">
        <v>1.7006E-2</v>
      </c>
      <c r="AA224" s="51"/>
    </row>
    <row r="225" spans="1:27" ht="15" x14ac:dyDescent="0.25">
      <c r="A225" s="43">
        <v>1329</v>
      </c>
      <c r="B225" s="43">
        <v>9763</v>
      </c>
      <c r="C225" s="41" t="s">
        <v>155</v>
      </c>
      <c r="D225" s="41" t="s">
        <v>156</v>
      </c>
      <c r="E225" s="41" t="s">
        <v>157</v>
      </c>
      <c r="F225" s="41" t="s">
        <v>139</v>
      </c>
      <c r="G225" s="41" t="s">
        <v>79</v>
      </c>
      <c r="H225" s="41" t="s">
        <v>79</v>
      </c>
      <c r="I225" s="41" t="s">
        <v>140</v>
      </c>
      <c r="J225" s="41" t="s">
        <v>141</v>
      </c>
      <c r="K225" s="41" t="s">
        <v>116</v>
      </c>
      <c r="L225" s="41" t="s">
        <v>90</v>
      </c>
      <c r="M225" s="41">
        <v>5.08</v>
      </c>
      <c r="N225" s="47">
        <v>47573</v>
      </c>
      <c r="O225" s="42">
        <v>0.01</v>
      </c>
      <c r="P225" s="42">
        <v>4.2700000000000002E-2</v>
      </c>
      <c r="Q225" s="41"/>
      <c r="R225" s="41">
        <v>1272087.1200000001</v>
      </c>
      <c r="S225" s="41">
        <v>1</v>
      </c>
      <c r="T225" s="41">
        <v>85.63</v>
      </c>
      <c r="U225" s="41">
        <v>1089.288</v>
      </c>
      <c r="V225" s="41"/>
      <c r="W225" s="41" t="s">
        <v>40</v>
      </c>
      <c r="X225" s="42">
        <v>3.3692806909799999E-7</v>
      </c>
      <c r="Y225" s="42">
        <v>2.6033000000000001E-2</v>
      </c>
      <c r="Z225" s="42">
        <v>1.7526E-2</v>
      </c>
      <c r="AA225" s="51"/>
    </row>
    <row r="226" spans="1:27" ht="15" x14ac:dyDescent="0.25">
      <c r="A226" s="43">
        <v>1329</v>
      </c>
      <c r="B226" s="43">
        <v>9763</v>
      </c>
      <c r="C226" s="41" t="s">
        <v>146</v>
      </c>
      <c r="D226" s="41" t="s">
        <v>147</v>
      </c>
      <c r="E226" s="41" t="s">
        <v>148</v>
      </c>
      <c r="F226" s="41" t="s">
        <v>149</v>
      </c>
      <c r="G226" s="41" t="s">
        <v>79</v>
      </c>
      <c r="H226" s="41" t="s">
        <v>79</v>
      </c>
      <c r="I226" s="41" t="s">
        <v>150</v>
      </c>
      <c r="J226" s="41" t="s">
        <v>151</v>
      </c>
      <c r="K226" s="41" t="s">
        <v>152</v>
      </c>
      <c r="L226" s="41" t="s">
        <v>100</v>
      </c>
      <c r="M226" s="41">
        <v>1.71</v>
      </c>
      <c r="N226" s="47">
        <v>46325</v>
      </c>
      <c r="O226" s="42">
        <v>0.05</v>
      </c>
      <c r="P226" s="42">
        <v>3.32E-2</v>
      </c>
      <c r="Q226" s="41"/>
      <c r="R226" s="41">
        <v>21927.97</v>
      </c>
      <c r="S226" s="41">
        <v>3.7964000000000002</v>
      </c>
      <c r="T226" s="41">
        <v>102.925</v>
      </c>
      <c r="U226" s="41">
        <v>86.399000000000001</v>
      </c>
      <c r="V226" s="41"/>
      <c r="W226" s="41" t="s">
        <v>40</v>
      </c>
      <c r="X226" s="42">
        <v>9.1366541666E-8</v>
      </c>
      <c r="Y226" s="42">
        <v>2.0639999999999999E-3</v>
      </c>
      <c r="Z226" s="42">
        <v>1.39E-3</v>
      </c>
      <c r="AA226" s="51"/>
    </row>
    <row r="227" spans="1:27" ht="15" x14ac:dyDescent="0.25">
      <c r="A227" s="43">
        <v>1329</v>
      </c>
      <c r="B227" s="43">
        <v>9763</v>
      </c>
      <c r="C227" s="41" t="s">
        <v>158</v>
      </c>
      <c r="D227" s="41" t="s">
        <v>225</v>
      </c>
      <c r="E227" s="41" t="s">
        <v>226</v>
      </c>
      <c r="F227" s="41" t="s">
        <v>161</v>
      </c>
      <c r="G227" s="41" t="s">
        <v>79</v>
      </c>
      <c r="H227" s="41" t="s">
        <v>79</v>
      </c>
      <c r="I227" s="41" t="s">
        <v>140</v>
      </c>
      <c r="J227" s="41" t="s">
        <v>141</v>
      </c>
      <c r="K227" s="41" t="s">
        <v>116</v>
      </c>
      <c r="L227" s="41" t="s">
        <v>90</v>
      </c>
      <c r="M227" s="41">
        <v>8.2799999999999994</v>
      </c>
      <c r="N227" s="47">
        <v>48883</v>
      </c>
      <c r="O227" s="42">
        <v>1.6E-2</v>
      </c>
      <c r="P227" s="42">
        <v>1.9400000000000001E-2</v>
      </c>
      <c r="Q227" s="41"/>
      <c r="R227" s="41">
        <v>1082220.6299999999</v>
      </c>
      <c r="S227" s="41">
        <v>1</v>
      </c>
      <c r="T227" s="41">
        <v>100.92</v>
      </c>
      <c r="U227" s="41">
        <v>1092.1769999999999</v>
      </c>
      <c r="V227" s="41"/>
      <c r="W227" s="41" t="s">
        <v>40</v>
      </c>
      <c r="X227" s="42">
        <v>6.4386751384400003E-7</v>
      </c>
      <c r="Y227" s="42">
        <v>2.6102E-2</v>
      </c>
      <c r="Z227" s="42">
        <v>1.7572000000000001E-2</v>
      </c>
      <c r="AA227" s="51"/>
    </row>
    <row r="228" spans="1:27" ht="15" x14ac:dyDescent="0.25">
      <c r="A228" s="43">
        <v>1329</v>
      </c>
      <c r="B228" s="43">
        <v>9763</v>
      </c>
      <c r="C228" s="41" t="s">
        <v>155</v>
      </c>
      <c r="D228" s="41" t="s">
        <v>168</v>
      </c>
      <c r="E228" s="41" t="s">
        <v>169</v>
      </c>
      <c r="F228" s="41" t="s">
        <v>139</v>
      </c>
      <c r="G228" s="41" t="s">
        <v>79</v>
      </c>
      <c r="H228" s="41" t="s">
        <v>79</v>
      </c>
      <c r="I228" s="41" t="s">
        <v>140</v>
      </c>
      <c r="J228" s="41" t="s">
        <v>141</v>
      </c>
      <c r="K228" s="41" t="s">
        <v>116</v>
      </c>
      <c r="L228" s="41" t="s">
        <v>90</v>
      </c>
      <c r="M228" s="41">
        <v>2.1800000000000002</v>
      </c>
      <c r="N228" s="47">
        <v>46477</v>
      </c>
      <c r="O228" s="42">
        <v>0.03</v>
      </c>
      <c r="P228" s="42">
        <v>4.2700000000000002E-2</v>
      </c>
      <c r="Q228" s="41"/>
      <c r="R228" s="41">
        <v>60845.57</v>
      </c>
      <c r="S228" s="41">
        <v>1</v>
      </c>
      <c r="T228" s="41">
        <v>96.74</v>
      </c>
      <c r="U228" s="41">
        <v>58.862000000000002</v>
      </c>
      <c r="V228" s="41"/>
      <c r="W228" s="41" t="s">
        <v>40</v>
      </c>
      <c r="X228" s="42">
        <v>2.3544182057000001E-8</v>
      </c>
      <c r="Y228" s="42">
        <v>1.4059999999999999E-3</v>
      </c>
      <c r="Z228" s="42">
        <v>9.4700000000000003E-4</v>
      </c>
      <c r="AA228" s="51"/>
    </row>
    <row r="229" spans="1:27" ht="15" x14ac:dyDescent="0.25">
      <c r="A229" s="43">
        <v>1329</v>
      </c>
      <c r="B229" s="43">
        <v>9763</v>
      </c>
      <c r="C229" s="41" t="s">
        <v>136</v>
      </c>
      <c r="D229" s="41" t="s">
        <v>153</v>
      </c>
      <c r="E229" s="41" t="s">
        <v>154</v>
      </c>
      <c r="F229" s="41" t="s">
        <v>139</v>
      </c>
      <c r="G229" s="41" t="s">
        <v>79</v>
      </c>
      <c r="H229" s="41" t="s">
        <v>79</v>
      </c>
      <c r="I229" s="41" t="s">
        <v>140</v>
      </c>
      <c r="J229" s="41" t="s">
        <v>141</v>
      </c>
      <c r="K229" s="41" t="s">
        <v>116</v>
      </c>
      <c r="L229" s="41" t="s">
        <v>90</v>
      </c>
      <c r="M229" s="41">
        <v>0.1</v>
      </c>
      <c r="N229" s="47">
        <v>45693</v>
      </c>
      <c r="O229" s="42">
        <v>0</v>
      </c>
      <c r="P229" s="42">
        <v>4.2599999999999999E-2</v>
      </c>
      <c r="Q229" s="41"/>
      <c r="R229" s="41">
        <v>1234408.9099999999</v>
      </c>
      <c r="S229" s="41">
        <v>1</v>
      </c>
      <c r="T229" s="41">
        <v>99.6</v>
      </c>
      <c r="U229" s="41">
        <v>1229.471</v>
      </c>
      <c r="V229" s="41"/>
      <c r="W229" s="41" t="s">
        <v>40</v>
      </c>
      <c r="X229" s="42">
        <v>3.42891363888E-7</v>
      </c>
      <c r="Y229" s="42">
        <v>2.9384E-2</v>
      </c>
      <c r="Z229" s="42">
        <v>1.9781E-2</v>
      </c>
      <c r="AA229" s="51"/>
    </row>
    <row r="230" spans="1:27" ht="15" x14ac:dyDescent="0.25">
      <c r="A230" s="43">
        <v>1329</v>
      </c>
      <c r="B230" s="43">
        <v>9763</v>
      </c>
      <c r="C230" s="41" t="s">
        <v>155</v>
      </c>
      <c r="D230" s="41" t="s">
        <v>170</v>
      </c>
      <c r="E230" s="41" t="s">
        <v>171</v>
      </c>
      <c r="F230" s="41" t="s">
        <v>139</v>
      </c>
      <c r="G230" s="41" t="s">
        <v>79</v>
      </c>
      <c r="H230" s="41" t="s">
        <v>79</v>
      </c>
      <c r="I230" s="41" t="s">
        <v>140</v>
      </c>
      <c r="J230" s="41" t="s">
        <v>141</v>
      </c>
      <c r="K230" s="41" t="s">
        <v>116</v>
      </c>
      <c r="L230" s="41" t="s">
        <v>90</v>
      </c>
      <c r="M230" s="41">
        <v>2.64</v>
      </c>
      <c r="N230" s="47">
        <v>46660</v>
      </c>
      <c r="O230" s="42">
        <v>3.7499999999999999E-2</v>
      </c>
      <c r="P230" s="42">
        <v>4.2500000000000003E-2</v>
      </c>
      <c r="Q230" s="41"/>
      <c r="R230" s="41">
        <v>310181.65000000002</v>
      </c>
      <c r="S230" s="41">
        <v>1</v>
      </c>
      <c r="T230" s="41">
        <v>99.67</v>
      </c>
      <c r="U230" s="41">
        <v>309.15800000000002</v>
      </c>
      <c r="V230" s="41"/>
      <c r="W230" s="41" t="s">
        <v>40</v>
      </c>
      <c r="X230" s="42">
        <v>1.2562230153700001E-7</v>
      </c>
      <c r="Y230" s="42">
        <v>7.3879999999999996E-3</v>
      </c>
      <c r="Z230" s="42">
        <v>4.9740000000000001E-3</v>
      </c>
      <c r="AA230" s="51"/>
    </row>
    <row r="231" spans="1:27" ht="15" x14ac:dyDescent="0.25">
      <c r="A231" s="43">
        <v>1329</v>
      </c>
      <c r="B231" s="43">
        <v>9763</v>
      </c>
      <c r="C231" s="41" t="s">
        <v>136</v>
      </c>
      <c r="D231" s="41" t="s">
        <v>208</v>
      </c>
      <c r="E231" s="41" t="s">
        <v>209</v>
      </c>
      <c r="F231" s="41" t="s">
        <v>139</v>
      </c>
      <c r="G231" s="41" t="s">
        <v>79</v>
      </c>
      <c r="H231" s="41" t="s">
        <v>79</v>
      </c>
      <c r="I231" s="41" t="s">
        <v>140</v>
      </c>
      <c r="J231" s="41" t="s">
        <v>141</v>
      </c>
      <c r="K231" s="41" t="s">
        <v>116</v>
      </c>
      <c r="L231" s="41" t="s">
        <v>90</v>
      </c>
      <c r="M231" s="41">
        <v>0.5</v>
      </c>
      <c r="N231" s="47">
        <v>45840</v>
      </c>
      <c r="O231" s="42">
        <v>0</v>
      </c>
      <c r="P231" s="42">
        <v>4.2599999999999999E-2</v>
      </c>
      <c r="Q231" s="41"/>
      <c r="R231" s="41">
        <v>347964</v>
      </c>
      <c r="S231" s="41">
        <v>1</v>
      </c>
      <c r="T231" s="41">
        <v>97.94</v>
      </c>
      <c r="U231" s="41">
        <v>340.79599999999999</v>
      </c>
      <c r="V231" s="41"/>
      <c r="W231" s="41" t="s">
        <v>40</v>
      </c>
      <c r="X231" s="42">
        <v>2.8997E-7</v>
      </c>
      <c r="Y231" s="42">
        <v>8.1440000000000002E-3</v>
      </c>
      <c r="Z231" s="42">
        <v>5.483E-3</v>
      </c>
      <c r="AA231" s="51"/>
    </row>
    <row r="232" spans="1:27" ht="15" x14ac:dyDescent="0.25">
      <c r="A232" s="43">
        <v>1329</v>
      </c>
      <c r="B232" s="43">
        <v>9763</v>
      </c>
      <c r="C232" s="41" t="s">
        <v>136</v>
      </c>
      <c r="D232" s="41" t="s">
        <v>204</v>
      </c>
      <c r="E232" s="41" t="s">
        <v>205</v>
      </c>
      <c r="F232" s="41" t="s">
        <v>139</v>
      </c>
      <c r="G232" s="41" t="s">
        <v>79</v>
      </c>
      <c r="H232" s="41" t="s">
        <v>79</v>
      </c>
      <c r="I232" s="41" t="s">
        <v>140</v>
      </c>
      <c r="J232" s="41" t="s">
        <v>141</v>
      </c>
      <c r="K232" s="41" t="s">
        <v>116</v>
      </c>
      <c r="L232" s="41" t="s">
        <v>90</v>
      </c>
      <c r="M232" s="41">
        <v>0.59</v>
      </c>
      <c r="N232" s="47">
        <v>45875</v>
      </c>
      <c r="O232" s="42">
        <v>0</v>
      </c>
      <c r="P232" s="42">
        <v>4.24E-2</v>
      </c>
      <c r="Q232" s="41"/>
      <c r="R232" s="41">
        <v>155945</v>
      </c>
      <c r="S232" s="41">
        <v>1</v>
      </c>
      <c r="T232" s="41">
        <v>97.56</v>
      </c>
      <c r="U232" s="41">
        <v>152.13999999999999</v>
      </c>
      <c r="V232" s="41"/>
      <c r="W232" s="41" t="s">
        <v>40</v>
      </c>
      <c r="X232" s="42">
        <v>1.29954166666E-7</v>
      </c>
      <c r="Y232" s="42">
        <v>3.6359999999999999E-3</v>
      </c>
      <c r="Z232" s="42">
        <v>2.447E-3</v>
      </c>
      <c r="AA232" s="51"/>
    </row>
    <row r="233" spans="1:27" ht="15" x14ac:dyDescent="0.25">
      <c r="A233" s="43">
        <v>1329</v>
      </c>
      <c r="B233" s="43">
        <v>9763</v>
      </c>
      <c r="C233" s="41" t="s">
        <v>136</v>
      </c>
      <c r="D233" s="41" t="s">
        <v>178</v>
      </c>
      <c r="E233" s="41" t="s">
        <v>179</v>
      </c>
      <c r="F233" s="41" t="s">
        <v>139</v>
      </c>
      <c r="G233" s="41" t="s">
        <v>79</v>
      </c>
      <c r="H233" s="41" t="s">
        <v>79</v>
      </c>
      <c r="I233" s="41" t="s">
        <v>140</v>
      </c>
      <c r="J233" s="41" t="s">
        <v>141</v>
      </c>
      <c r="K233" s="41" t="s">
        <v>116</v>
      </c>
      <c r="L233" s="41" t="s">
        <v>90</v>
      </c>
      <c r="M233" s="41">
        <v>0.67</v>
      </c>
      <c r="N233" s="47">
        <v>45909</v>
      </c>
      <c r="O233" s="42">
        <v>0</v>
      </c>
      <c r="P233" s="42">
        <v>4.2700000000000002E-2</v>
      </c>
      <c r="Q233" s="41"/>
      <c r="R233" s="41">
        <v>316009</v>
      </c>
      <c r="S233" s="41">
        <v>1</v>
      </c>
      <c r="T233" s="41">
        <v>97.23</v>
      </c>
      <c r="U233" s="41">
        <v>307.25599999999997</v>
      </c>
      <c r="V233" s="41"/>
      <c r="W233" s="41" t="s">
        <v>40</v>
      </c>
      <c r="X233" s="42">
        <v>2.6334083333300002E-7</v>
      </c>
      <c r="Y233" s="42">
        <v>7.3429999999999997E-3</v>
      </c>
      <c r="Z233" s="42">
        <v>4.9430000000000003E-3</v>
      </c>
      <c r="AA233" s="51"/>
    </row>
    <row r="234" spans="1:27" ht="15" x14ac:dyDescent="0.25">
      <c r="A234" s="43">
        <v>1329</v>
      </c>
      <c r="B234" s="43">
        <v>9763</v>
      </c>
      <c r="C234" s="41" t="s">
        <v>155</v>
      </c>
      <c r="D234" s="41" t="s">
        <v>180</v>
      </c>
      <c r="E234" s="41" t="s">
        <v>181</v>
      </c>
      <c r="F234" s="41" t="s">
        <v>139</v>
      </c>
      <c r="G234" s="41" t="s">
        <v>79</v>
      </c>
      <c r="H234" s="41" t="s">
        <v>79</v>
      </c>
      <c r="I234" s="41" t="s">
        <v>140</v>
      </c>
      <c r="J234" s="41" t="s">
        <v>141</v>
      </c>
      <c r="K234" s="41" t="s">
        <v>116</v>
      </c>
      <c r="L234" s="41" t="s">
        <v>90</v>
      </c>
      <c r="M234" s="41">
        <v>11.06</v>
      </c>
      <c r="N234" s="47">
        <v>50191</v>
      </c>
      <c r="O234" s="42">
        <v>0.03</v>
      </c>
      <c r="P234" s="42">
        <v>4.58E-2</v>
      </c>
      <c r="Q234" s="41"/>
      <c r="R234" s="41">
        <v>3171128.27</v>
      </c>
      <c r="S234" s="41">
        <v>1</v>
      </c>
      <c r="T234" s="41">
        <v>72.099999999999994</v>
      </c>
      <c r="U234" s="41">
        <v>2286.3829999999998</v>
      </c>
      <c r="V234" s="41"/>
      <c r="W234" s="41" t="s">
        <v>40</v>
      </c>
      <c r="X234" s="42">
        <v>9.7077761345699999E-7</v>
      </c>
      <c r="Y234" s="42">
        <v>5.4643999999999998E-2</v>
      </c>
      <c r="Z234" s="42">
        <v>3.6787E-2</v>
      </c>
      <c r="AA234" s="51"/>
    </row>
    <row r="235" spans="1:27" ht="15" x14ac:dyDescent="0.25">
      <c r="A235" s="43">
        <v>1329</v>
      </c>
      <c r="B235" s="43">
        <v>9763</v>
      </c>
      <c r="C235" s="41" t="s">
        <v>158</v>
      </c>
      <c r="D235" s="41" t="s">
        <v>223</v>
      </c>
      <c r="E235" s="41" t="s">
        <v>224</v>
      </c>
      <c r="F235" s="41" t="s">
        <v>161</v>
      </c>
      <c r="G235" s="41" t="s">
        <v>79</v>
      </c>
      <c r="H235" s="41" t="s">
        <v>79</v>
      </c>
      <c r="I235" s="41" t="s">
        <v>140</v>
      </c>
      <c r="J235" s="41" t="s">
        <v>141</v>
      </c>
      <c r="K235" s="41" t="s">
        <v>116</v>
      </c>
      <c r="L235" s="41" t="s">
        <v>90</v>
      </c>
      <c r="M235" s="41">
        <v>1.58</v>
      </c>
      <c r="N235" s="47">
        <v>46234</v>
      </c>
      <c r="O235" s="42">
        <v>1E-3</v>
      </c>
      <c r="P235" s="42">
        <v>1.78E-2</v>
      </c>
      <c r="Q235" s="41"/>
      <c r="R235" s="41">
        <v>3309013.91</v>
      </c>
      <c r="S235" s="41">
        <v>1</v>
      </c>
      <c r="T235" s="41">
        <v>112.4</v>
      </c>
      <c r="U235" s="41">
        <v>3719.3319999999999</v>
      </c>
      <c r="V235" s="41"/>
      <c r="W235" s="41" t="s">
        <v>40</v>
      </c>
      <c r="X235" s="42">
        <v>1.6377555814730001E-6</v>
      </c>
      <c r="Y235" s="42">
        <v>8.8890999999999998E-2</v>
      </c>
      <c r="Z235" s="42">
        <v>5.9841999999999999E-2</v>
      </c>
      <c r="AA235" s="51"/>
    </row>
    <row r="236" spans="1:27" ht="15" x14ac:dyDescent="0.25">
      <c r="A236" s="43">
        <v>1329</v>
      </c>
      <c r="B236" s="43">
        <v>9763</v>
      </c>
      <c r="C236" s="41" t="s">
        <v>158</v>
      </c>
      <c r="D236" s="41" t="s">
        <v>159</v>
      </c>
      <c r="E236" s="41" t="s">
        <v>160</v>
      </c>
      <c r="F236" s="41" t="s">
        <v>161</v>
      </c>
      <c r="G236" s="41" t="s">
        <v>79</v>
      </c>
      <c r="H236" s="41" t="s">
        <v>79</v>
      </c>
      <c r="I236" s="41" t="s">
        <v>140</v>
      </c>
      <c r="J236" s="41" t="s">
        <v>141</v>
      </c>
      <c r="K236" s="41" t="s">
        <v>116</v>
      </c>
      <c r="L236" s="41" t="s">
        <v>90</v>
      </c>
      <c r="M236" s="41">
        <v>6.89</v>
      </c>
      <c r="N236" s="47">
        <v>48182</v>
      </c>
      <c r="O236" s="42">
        <v>1E-3</v>
      </c>
      <c r="P236" s="42">
        <v>1.8599999999999998E-2</v>
      </c>
      <c r="Q236" s="41"/>
      <c r="R236" s="41">
        <v>425547.34</v>
      </c>
      <c r="S236" s="41">
        <v>1</v>
      </c>
      <c r="T236" s="41">
        <v>102.23</v>
      </c>
      <c r="U236" s="41">
        <v>435.03699999999998</v>
      </c>
      <c r="V236" s="41"/>
      <c r="W236" s="41" t="s">
        <v>40</v>
      </c>
      <c r="X236" s="42">
        <v>1.38596358438E-7</v>
      </c>
      <c r="Y236" s="42">
        <v>1.0397E-2</v>
      </c>
      <c r="Z236" s="42">
        <v>6.999E-3</v>
      </c>
      <c r="AA236" s="51"/>
    </row>
    <row r="237" spans="1:27" ht="15" x14ac:dyDescent="0.25">
      <c r="A237" s="43">
        <v>1329</v>
      </c>
      <c r="B237" s="43">
        <v>9763</v>
      </c>
      <c r="C237" s="41" t="s">
        <v>155</v>
      </c>
      <c r="D237" s="41" t="s">
        <v>162</v>
      </c>
      <c r="E237" s="41" t="s">
        <v>163</v>
      </c>
      <c r="F237" s="41" t="s">
        <v>139</v>
      </c>
      <c r="G237" s="41" t="s">
        <v>79</v>
      </c>
      <c r="H237" s="41" t="s">
        <v>79</v>
      </c>
      <c r="I237" s="41" t="s">
        <v>140</v>
      </c>
      <c r="J237" s="41" t="s">
        <v>141</v>
      </c>
      <c r="K237" s="41" t="s">
        <v>116</v>
      </c>
      <c r="L237" s="41" t="s">
        <v>90</v>
      </c>
      <c r="M237" s="41">
        <v>17.760000000000002</v>
      </c>
      <c r="N237" s="47">
        <v>55852</v>
      </c>
      <c r="O237" s="42">
        <v>2.8000000000000001E-2</v>
      </c>
      <c r="P237" s="42">
        <v>4.8500000000000001E-2</v>
      </c>
      <c r="Q237" s="41"/>
      <c r="R237" s="41">
        <v>182701.5</v>
      </c>
      <c r="S237" s="41">
        <v>1</v>
      </c>
      <c r="T237" s="41">
        <v>69.209999999999994</v>
      </c>
      <c r="U237" s="41">
        <v>126.44799999999999</v>
      </c>
      <c r="V237" s="41"/>
      <c r="W237" s="41" t="s">
        <v>40</v>
      </c>
      <c r="X237" s="42">
        <v>8.7126790901E-8</v>
      </c>
      <c r="Y237" s="42">
        <v>3.0219999999999999E-3</v>
      </c>
      <c r="Z237" s="42">
        <v>2.0339999999999998E-3</v>
      </c>
      <c r="AA237" s="51"/>
    </row>
    <row r="238" spans="1:27" ht="15" x14ac:dyDescent="0.25">
      <c r="A238" s="43">
        <v>1329</v>
      </c>
      <c r="B238" s="43">
        <v>9763</v>
      </c>
      <c r="C238" s="41" t="s">
        <v>155</v>
      </c>
      <c r="D238" s="41" t="s">
        <v>164</v>
      </c>
      <c r="E238" s="41" t="s">
        <v>165</v>
      </c>
      <c r="F238" s="41" t="s">
        <v>139</v>
      </c>
      <c r="G238" s="41" t="s">
        <v>79</v>
      </c>
      <c r="H238" s="41" t="s">
        <v>79</v>
      </c>
      <c r="I238" s="41" t="s">
        <v>140</v>
      </c>
      <c r="J238" s="41" t="s">
        <v>141</v>
      </c>
      <c r="K238" s="41" t="s">
        <v>116</v>
      </c>
      <c r="L238" s="41" t="s">
        <v>90</v>
      </c>
      <c r="M238" s="41">
        <v>3.81</v>
      </c>
      <c r="N238" s="47">
        <v>47177</v>
      </c>
      <c r="O238" s="42">
        <v>3.7499999999999999E-2</v>
      </c>
      <c r="P238" s="42">
        <v>4.2500000000000003E-2</v>
      </c>
      <c r="Q238" s="41"/>
      <c r="R238" s="41">
        <v>175368.15</v>
      </c>
      <c r="S238" s="41">
        <v>1</v>
      </c>
      <c r="T238" s="41">
        <v>101.27</v>
      </c>
      <c r="U238" s="41">
        <v>177.595</v>
      </c>
      <c r="V238" s="41"/>
      <c r="W238" s="41" t="s">
        <v>40</v>
      </c>
      <c r="X238" s="42">
        <v>4.9534826157000003E-8</v>
      </c>
      <c r="Y238" s="42">
        <v>4.2440000000000004E-3</v>
      </c>
      <c r="Z238" s="42">
        <v>2.8570000000000002E-3</v>
      </c>
      <c r="AA238" s="51"/>
    </row>
    <row r="239" spans="1:27" ht="15" x14ac:dyDescent="0.25">
      <c r="A239" s="43">
        <v>1329</v>
      </c>
      <c r="B239" s="43">
        <v>9763</v>
      </c>
      <c r="C239" s="41" t="s">
        <v>155</v>
      </c>
      <c r="D239" s="41" t="s">
        <v>172</v>
      </c>
      <c r="E239" s="41" t="s">
        <v>173</v>
      </c>
      <c r="F239" s="41" t="s">
        <v>139</v>
      </c>
      <c r="G239" s="41" t="s">
        <v>79</v>
      </c>
      <c r="H239" s="41" t="s">
        <v>79</v>
      </c>
      <c r="I239" s="41" t="s">
        <v>140</v>
      </c>
      <c r="J239" s="41" t="s">
        <v>141</v>
      </c>
      <c r="K239" s="41" t="s">
        <v>116</v>
      </c>
      <c r="L239" s="41" t="s">
        <v>90</v>
      </c>
      <c r="M239" s="41">
        <v>6.93</v>
      </c>
      <c r="N239" s="47">
        <v>48334</v>
      </c>
      <c r="O239" s="42">
        <v>1.2999999999999999E-2</v>
      </c>
      <c r="P239" s="42">
        <v>4.3400000000000001E-2</v>
      </c>
      <c r="Q239" s="41"/>
      <c r="R239" s="41">
        <v>835041.3</v>
      </c>
      <c r="S239" s="41">
        <v>1</v>
      </c>
      <c r="T239" s="41">
        <v>82.08</v>
      </c>
      <c r="U239" s="41">
        <v>685.40200000000004</v>
      </c>
      <c r="V239" s="41"/>
      <c r="W239" s="41" t="s">
        <v>40</v>
      </c>
      <c r="X239" s="42">
        <v>2.5691647240100002E-7</v>
      </c>
      <c r="Y239" s="42">
        <v>1.6381E-2</v>
      </c>
      <c r="Z239" s="42">
        <v>1.1027E-2</v>
      </c>
      <c r="AA239" s="51"/>
    </row>
    <row r="240" spans="1:27" ht="15" x14ac:dyDescent="0.25">
      <c r="A240" s="43">
        <v>1329</v>
      </c>
      <c r="B240" s="43">
        <v>9763</v>
      </c>
      <c r="C240" s="41" t="s">
        <v>158</v>
      </c>
      <c r="D240" s="41" t="s">
        <v>233</v>
      </c>
      <c r="E240" s="41" t="s">
        <v>234</v>
      </c>
      <c r="F240" s="41" t="s">
        <v>161</v>
      </c>
      <c r="G240" s="41" t="s">
        <v>79</v>
      </c>
      <c r="H240" s="41" t="s">
        <v>79</v>
      </c>
      <c r="I240" s="41" t="s">
        <v>140</v>
      </c>
      <c r="J240" s="41" t="s">
        <v>141</v>
      </c>
      <c r="K240" s="41" t="s">
        <v>116</v>
      </c>
      <c r="L240" s="41" t="s">
        <v>90</v>
      </c>
      <c r="M240" s="41">
        <v>2.39</v>
      </c>
      <c r="N240" s="47">
        <v>46538</v>
      </c>
      <c r="O240" s="42">
        <v>7.4999999999999997E-3</v>
      </c>
      <c r="P240" s="42">
        <v>1.7899999999999999E-2</v>
      </c>
      <c r="Q240" s="41"/>
      <c r="R240" s="41">
        <v>6266481.9800000004</v>
      </c>
      <c r="S240" s="41">
        <v>1</v>
      </c>
      <c r="T240" s="41">
        <v>114.17</v>
      </c>
      <c r="U240" s="41">
        <v>7154.442</v>
      </c>
      <c r="V240" s="41"/>
      <c r="W240" s="41" t="s">
        <v>40</v>
      </c>
      <c r="X240" s="42">
        <v>2.8112611235630001E-6</v>
      </c>
      <c r="Y240" s="42">
        <v>0.17099</v>
      </c>
      <c r="Z240" s="42">
        <v>0.11511200000000001</v>
      </c>
      <c r="AA240" s="51"/>
    </row>
    <row r="241" spans="1:27" ht="15" x14ac:dyDescent="0.25">
      <c r="A241" s="43">
        <v>1329</v>
      </c>
      <c r="B241" s="43">
        <v>9763</v>
      </c>
      <c r="C241" s="41" t="s">
        <v>227</v>
      </c>
      <c r="D241" s="41" t="s">
        <v>228</v>
      </c>
      <c r="E241" s="41" t="s">
        <v>229</v>
      </c>
      <c r="F241" s="41" t="s">
        <v>230</v>
      </c>
      <c r="G241" s="41" t="s">
        <v>79</v>
      </c>
      <c r="H241" s="41" t="s">
        <v>79</v>
      </c>
      <c r="I241" s="41" t="s">
        <v>140</v>
      </c>
      <c r="J241" s="41" t="s">
        <v>141</v>
      </c>
      <c r="K241" s="41" t="s">
        <v>116</v>
      </c>
      <c r="L241" s="41" t="s">
        <v>90</v>
      </c>
      <c r="M241" s="41">
        <v>0.01</v>
      </c>
      <c r="N241" s="47">
        <v>47816</v>
      </c>
      <c r="O241" s="42">
        <v>4.0899999999999999E-2</v>
      </c>
      <c r="P241" s="42">
        <v>4.7199999999999999E-2</v>
      </c>
      <c r="Q241" s="41"/>
      <c r="R241" s="41">
        <v>3498.18</v>
      </c>
      <c r="S241" s="41">
        <v>1</v>
      </c>
      <c r="T241" s="41">
        <v>98</v>
      </c>
      <c r="U241" s="41">
        <v>3.4279999999999999</v>
      </c>
      <c r="V241" s="41"/>
      <c r="W241" s="41" t="s">
        <v>40</v>
      </c>
      <c r="X241" s="42">
        <v>1.1045518170000001E-9</v>
      </c>
      <c r="Y241" s="42">
        <v>8.1000000000000004E-5</v>
      </c>
      <c r="Z241" s="42">
        <v>5.5000000000000002E-5</v>
      </c>
      <c r="AA241" s="51"/>
    </row>
    <row r="242" spans="1:27" ht="15" x14ac:dyDescent="0.25">
      <c r="A242" s="43">
        <v>1329</v>
      </c>
      <c r="B242" s="43">
        <v>9763</v>
      </c>
      <c r="C242" s="41" t="s">
        <v>155</v>
      </c>
      <c r="D242" s="41" t="s">
        <v>166</v>
      </c>
      <c r="E242" s="41" t="s">
        <v>167</v>
      </c>
      <c r="F242" s="41" t="s">
        <v>139</v>
      </c>
      <c r="G242" s="41" t="s">
        <v>79</v>
      </c>
      <c r="H242" s="41" t="s">
        <v>79</v>
      </c>
      <c r="I242" s="41" t="s">
        <v>140</v>
      </c>
      <c r="J242" s="41" t="s">
        <v>141</v>
      </c>
      <c r="K242" s="41" t="s">
        <v>116</v>
      </c>
      <c r="L242" s="41" t="s">
        <v>90</v>
      </c>
      <c r="M242" s="41">
        <v>11.26</v>
      </c>
      <c r="N242" s="47">
        <v>51897</v>
      </c>
      <c r="O242" s="42">
        <v>5.5E-2</v>
      </c>
      <c r="P242" s="42">
        <v>4.6399999999999997E-2</v>
      </c>
      <c r="Q242" s="41"/>
      <c r="R242" s="41">
        <v>1051561.75</v>
      </c>
      <c r="S242" s="41">
        <v>1</v>
      </c>
      <c r="T242" s="41">
        <v>114.94</v>
      </c>
      <c r="U242" s="41">
        <v>1208.665</v>
      </c>
      <c r="V242" s="41"/>
      <c r="W242" s="41" t="s">
        <v>40</v>
      </c>
      <c r="X242" s="42">
        <v>4.2446400922199999E-7</v>
      </c>
      <c r="Y242" s="42">
        <v>2.8885999999999998E-2</v>
      </c>
      <c r="Z242" s="42">
        <v>1.9446000000000001E-2</v>
      </c>
      <c r="AA242" s="51"/>
    </row>
    <row r="243" spans="1:27" ht="15" x14ac:dyDescent="0.25">
      <c r="A243" s="43">
        <v>1329</v>
      </c>
      <c r="B243" s="43">
        <v>9763</v>
      </c>
      <c r="C243" s="41" t="s">
        <v>158</v>
      </c>
      <c r="D243" s="41" t="s">
        <v>231</v>
      </c>
      <c r="E243" s="41" t="s">
        <v>232</v>
      </c>
      <c r="F243" s="41" t="s">
        <v>161</v>
      </c>
      <c r="G243" s="41" t="s">
        <v>79</v>
      </c>
      <c r="H243" s="41" t="s">
        <v>79</v>
      </c>
      <c r="I243" s="41" t="s">
        <v>140</v>
      </c>
      <c r="J243" s="41" t="s">
        <v>141</v>
      </c>
      <c r="K243" s="41" t="s">
        <v>116</v>
      </c>
      <c r="L243" s="41" t="s">
        <v>90</v>
      </c>
      <c r="M243" s="41">
        <v>0.83</v>
      </c>
      <c r="N243" s="47">
        <v>45961</v>
      </c>
      <c r="O243" s="42">
        <v>7.4999999999999997E-3</v>
      </c>
      <c r="P243" s="42">
        <v>1.5699999999999999E-2</v>
      </c>
      <c r="Q243" s="41"/>
      <c r="R243" s="41">
        <v>3032300.56</v>
      </c>
      <c r="S243" s="41">
        <v>1</v>
      </c>
      <c r="T243" s="41">
        <v>115.16</v>
      </c>
      <c r="U243" s="41">
        <v>3491.9969999999998</v>
      </c>
      <c r="V243" s="41"/>
      <c r="W243" s="41" t="s">
        <v>40</v>
      </c>
      <c r="X243" s="42">
        <v>1.39719789252E-6</v>
      </c>
      <c r="Y243" s="42">
        <v>8.3458000000000004E-2</v>
      </c>
      <c r="Z243" s="42">
        <v>5.6183999999999998E-2</v>
      </c>
      <c r="AA243" s="51"/>
    </row>
    <row r="244" spans="1:27" ht="15" x14ac:dyDescent="0.25">
      <c r="A244" s="43">
        <v>1329</v>
      </c>
      <c r="B244" s="43">
        <v>9763</v>
      </c>
      <c r="C244" s="41" t="s">
        <v>155</v>
      </c>
      <c r="D244" s="41" t="s">
        <v>176</v>
      </c>
      <c r="E244" s="41" t="s">
        <v>177</v>
      </c>
      <c r="F244" s="41" t="s">
        <v>139</v>
      </c>
      <c r="G244" s="41" t="s">
        <v>79</v>
      </c>
      <c r="H244" s="41" t="s">
        <v>79</v>
      </c>
      <c r="I244" s="41" t="s">
        <v>140</v>
      </c>
      <c r="J244" s="41" t="s">
        <v>141</v>
      </c>
      <c r="K244" s="41" t="s">
        <v>116</v>
      </c>
      <c r="L244" s="41" t="s">
        <v>90</v>
      </c>
      <c r="M244" s="41">
        <v>8.31</v>
      </c>
      <c r="N244" s="47">
        <v>49398</v>
      </c>
      <c r="O244" s="42">
        <v>0.04</v>
      </c>
      <c r="P244" s="42">
        <v>4.48E-2</v>
      </c>
      <c r="Q244" s="41"/>
      <c r="R244" s="41">
        <v>6571445.0899999999</v>
      </c>
      <c r="S244" s="41">
        <v>1</v>
      </c>
      <c r="T244" s="41">
        <v>99.13</v>
      </c>
      <c r="U244" s="41">
        <v>6514.2740000000003</v>
      </c>
      <c r="V244" s="41"/>
      <c r="W244" s="41" t="s">
        <v>40</v>
      </c>
      <c r="X244" s="42">
        <v>2.6879583694489999E-6</v>
      </c>
      <c r="Y244" s="42">
        <v>0.15569</v>
      </c>
      <c r="Z244" s="42">
        <v>0.104812</v>
      </c>
      <c r="AA244" s="51"/>
    </row>
    <row r="245" spans="1:27" ht="15" x14ac:dyDescent="0.25">
      <c r="A245" s="43">
        <v>1329</v>
      </c>
      <c r="B245" s="43">
        <v>9763</v>
      </c>
      <c r="C245" s="41" t="s">
        <v>158</v>
      </c>
      <c r="D245" s="41" t="s">
        <v>221</v>
      </c>
      <c r="E245" s="41" t="s">
        <v>222</v>
      </c>
      <c r="F245" s="41" t="s">
        <v>161</v>
      </c>
      <c r="G245" s="41" t="s">
        <v>79</v>
      </c>
      <c r="H245" s="41" t="s">
        <v>79</v>
      </c>
      <c r="I245" s="41" t="s">
        <v>140</v>
      </c>
      <c r="J245" s="41" t="s">
        <v>141</v>
      </c>
      <c r="K245" s="41" t="s">
        <v>116</v>
      </c>
      <c r="L245" s="41" t="s">
        <v>90</v>
      </c>
      <c r="M245" s="41">
        <v>3.77</v>
      </c>
      <c r="N245" s="47">
        <v>47057</v>
      </c>
      <c r="O245" s="42">
        <v>1.0999999999999999E-2</v>
      </c>
      <c r="P245" s="42">
        <v>1.78E-2</v>
      </c>
      <c r="Q245" s="41"/>
      <c r="R245" s="41">
        <v>739410.25</v>
      </c>
      <c r="S245" s="41">
        <v>1</v>
      </c>
      <c r="T245" s="41">
        <v>101.87</v>
      </c>
      <c r="U245" s="41">
        <v>753.23699999999997</v>
      </c>
      <c r="V245" s="41"/>
      <c r="W245" s="41" t="s">
        <v>40</v>
      </c>
      <c r="X245" s="42">
        <v>2.9164035208300001E-7</v>
      </c>
      <c r="Y245" s="42">
        <v>1.8002000000000001E-2</v>
      </c>
      <c r="Z245" s="42">
        <v>1.2119E-2</v>
      </c>
      <c r="AA245" s="51"/>
    </row>
    <row r="246" spans="1:27" ht="15" x14ac:dyDescent="0.25">
      <c r="A246" s="43">
        <v>1329</v>
      </c>
      <c r="B246" s="43">
        <v>9763</v>
      </c>
      <c r="C246" s="41" t="s">
        <v>136</v>
      </c>
      <c r="D246" s="41" t="s">
        <v>142</v>
      </c>
      <c r="E246" s="41" t="s">
        <v>143</v>
      </c>
      <c r="F246" s="41" t="s">
        <v>139</v>
      </c>
      <c r="G246" s="41" t="s">
        <v>79</v>
      </c>
      <c r="H246" s="41" t="s">
        <v>79</v>
      </c>
      <c r="I246" s="41" t="s">
        <v>140</v>
      </c>
      <c r="J246" s="41" t="s">
        <v>141</v>
      </c>
      <c r="K246" s="41" t="s">
        <v>116</v>
      </c>
      <c r="L246" s="41" t="s">
        <v>90</v>
      </c>
      <c r="M246" s="41">
        <v>0.35</v>
      </c>
      <c r="N246" s="47">
        <v>45784</v>
      </c>
      <c r="O246" s="42">
        <v>0</v>
      </c>
      <c r="P246" s="42">
        <v>4.2900000000000001E-2</v>
      </c>
      <c r="Q246" s="41"/>
      <c r="R246" s="41">
        <v>1352209</v>
      </c>
      <c r="S246" s="41">
        <v>1</v>
      </c>
      <c r="T246" s="41">
        <v>98.56</v>
      </c>
      <c r="U246" s="41">
        <v>1332.7370000000001</v>
      </c>
      <c r="V246" s="41"/>
      <c r="W246" s="41" t="s">
        <v>40</v>
      </c>
      <c r="X246" s="42">
        <v>9.6586357142800006E-7</v>
      </c>
      <c r="Y246" s="42">
        <v>3.1851999999999998E-2</v>
      </c>
      <c r="Z246" s="42">
        <v>2.1443E-2</v>
      </c>
      <c r="AA246" s="51"/>
    </row>
    <row r="247" spans="1:27" ht="15" x14ac:dyDescent="0.25">
      <c r="A247" s="43">
        <v>1329</v>
      </c>
      <c r="B247" s="43">
        <v>9763</v>
      </c>
      <c r="C247" s="41" t="s">
        <v>136</v>
      </c>
      <c r="D247" s="41" t="s">
        <v>137</v>
      </c>
      <c r="E247" s="41" t="s">
        <v>138</v>
      </c>
      <c r="F247" s="41" t="s">
        <v>139</v>
      </c>
      <c r="G247" s="41" t="s">
        <v>79</v>
      </c>
      <c r="H247" s="41" t="s">
        <v>79</v>
      </c>
      <c r="I247" s="41" t="s">
        <v>140</v>
      </c>
      <c r="J247" s="41" t="s">
        <v>141</v>
      </c>
      <c r="K247" s="41" t="s">
        <v>116</v>
      </c>
      <c r="L247" s="41" t="s">
        <v>90</v>
      </c>
      <c r="M247" s="41">
        <v>0.42</v>
      </c>
      <c r="N247" s="47">
        <v>45812</v>
      </c>
      <c r="O247" s="42">
        <v>0</v>
      </c>
      <c r="P247" s="42">
        <v>4.2700000000000002E-2</v>
      </c>
      <c r="Q247" s="41"/>
      <c r="R247" s="41">
        <v>6704345</v>
      </c>
      <c r="S247" s="41">
        <v>1</v>
      </c>
      <c r="T247" s="41">
        <v>98.25</v>
      </c>
      <c r="U247" s="41">
        <v>6587.0190000000002</v>
      </c>
      <c r="V247" s="41"/>
      <c r="W247" s="41" t="s">
        <v>40</v>
      </c>
      <c r="X247" s="42">
        <v>5.586954166666E-6</v>
      </c>
      <c r="Y247" s="42">
        <v>0.15742800000000001</v>
      </c>
      <c r="Z247" s="42">
        <v>0.10598200000000001</v>
      </c>
      <c r="AA247" s="51"/>
    </row>
    <row r="248" spans="1:27" ht="15" x14ac:dyDescent="0.25">
      <c r="A248" s="43">
        <v>1329</v>
      </c>
      <c r="B248" s="43">
        <v>9763</v>
      </c>
      <c r="C248" s="41" t="s">
        <v>210</v>
      </c>
      <c r="D248" s="41" t="s">
        <v>211</v>
      </c>
      <c r="E248" s="41" t="s">
        <v>212</v>
      </c>
      <c r="F248" s="41" t="s">
        <v>149</v>
      </c>
      <c r="G248" s="41" t="s">
        <v>112</v>
      </c>
      <c r="H248" s="41" t="s">
        <v>191</v>
      </c>
      <c r="I248" s="41" t="s">
        <v>192</v>
      </c>
      <c r="J248" s="41" t="s">
        <v>193</v>
      </c>
      <c r="K248" s="41" t="s">
        <v>152</v>
      </c>
      <c r="L248" s="41" t="s">
        <v>83</v>
      </c>
      <c r="M248" s="41">
        <v>0.48</v>
      </c>
      <c r="N248" s="47">
        <v>45838</v>
      </c>
      <c r="O248" s="42">
        <v>4.6249999999999999E-2</v>
      </c>
      <c r="P248" s="42">
        <v>4.02E-2</v>
      </c>
      <c r="Q248" s="41"/>
      <c r="R248" s="41">
        <v>165000</v>
      </c>
      <c r="S248" s="41">
        <v>3.6469999999999998</v>
      </c>
      <c r="T248" s="41">
        <v>100.244</v>
      </c>
      <c r="U248" s="41">
        <v>603.22400000000005</v>
      </c>
      <c r="V248" s="41"/>
      <c r="W248" s="41" t="s">
        <v>40</v>
      </c>
      <c r="X248" s="42">
        <v>3.9291327332000002E-8</v>
      </c>
      <c r="Y248" s="42">
        <v>1.4416E-2</v>
      </c>
      <c r="Z248" s="42">
        <v>9.7050000000000001E-3</v>
      </c>
      <c r="AA248" s="51"/>
    </row>
    <row r="249" spans="1:27" ht="15" x14ac:dyDescent="0.25">
      <c r="A249" s="43">
        <v>1329</v>
      </c>
      <c r="B249" s="43">
        <v>9763</v>
      </c>
      <c r="C249" s="41" t="s">
        <v>188</v>
      </c>
      <c r="D249" s="41" t="s">
        <v>198</v>
      </c>
      <c r="E249" s="41" t="s">
        <v>199</v>
      </c>
      <c r="F249" s="41" t="s">
        <v>149</v>
      </c>
      <c r="G249" s="41" t="s">
        <v>112</v>
      </c>
      <c r="H249" s="41" t="s">
        <v>191</v>
      </c>
      <c r="I249" s="41" t="s">
        <v>192</v>
      </c>
      <c r="J249" s="41" t="s">
        <v>193</v>
      </c>
      <c r="K249" s="41" t="s">
        <v>152</v>
      </c>
      <c r="L249" s="41" t="s">
        <v>83</v>
      </c>
      <c r="M249" s="41">
        <v>0.05</v>
      </c>
      <c r="N249" s="47">
        <v>45680</v>
      </c>
      <c r="O249" s="42">
        <v>0</v>
      </c>
      <c r="P249" s="42">
        <v>4.3099999999999999E-2</v>
      </c>
      <c r="Q249" s="41"/>
      <c r="R249" s="41">
        <v>43000</v>
      </c>
      <c r="S249" s="41">
        <v>3.6469999999999998</v>
      </c>
      <c r="T249" s="41">
        <v>99.753</v>
      </c>
      <c r="U249" s="41">
        <v>156.43299999999999</v>
      </c>
      <c r="V249" s="41"/>
      <c r="W249" s="41" t="s">
        <v>40</v>
      </c>
      <c r="X249" s="42">
        <v>1.546067415E-9</v>
      </c>
      <c r="Y249" s="42">
        <v>3.738E-3</v>
      </c>
      <c r="Z249" s="42">
        <v>2.516E-3</v>
      </c>
      <c r="AA249" s="51"/>
    </row>
    <row r="250" spans="1:27" ht="15" x14ac:dyDescent="0.25">
      <c r="A250" s="43">
        <v>1329</v>
      </c>
      <c r="B250" s="43">
        <v>9763</v>
      </c>
      <c r="C250" s="41" t="s">
        <v>188</v>
      </c>
      <c r="D250" s="41" t="s">
        <v>194</v>
      </c>
      <c r="E250" s="41" t="s">
        <v>195</v>
      </c>
      <c r="F250" s="41" t="s">
        <v>149</v>
      </c>
      <c r="G250" s="41" t="s">
        <v>112</v>
      </c>
      <c r="H250" s="41" t="s">
        <v>191</v>
      </c>
      <c r="I250" s="41" t="s">
        <v>192</v>
      </c>
      <c r="J250" s="41" t="s">
        <v>193</v>
      </c>
      <c r="K250" s="41" t="s">
        <v>152</v>
      </c>
      <c r="L250" s="41" t="s">
        <v>83</v>
      </c>
      <c r="M250" s="41">
        <v>0.26</v>
      </c>
      <c r="N250" s="47">
        <v>45757</v>
      </c>
      <c r="O250" s="42">
        <v>0</v>
      </c>
      <c r="P250" s="42">
        <v>4.2299999999999997E-2</v>
      </c>
      <c r="Q250" s="41"/>
      <c r="R250" s="41">
        <v>48000</v>
      </c>
      <c r="S250" s="41">
        <v>3.6469999999999998</v>
      </c>
      <c r="T250" s="41">
        <v>98.869</v>
      </c>
      <c r="U250" s="41">
        <v>173.07599999999999</v>
      </c>
      <c r="V250" s="41"/>
      <c r="W250" s="41" t="s">
        <v>40</v>
      </c>
      <c r="X250" s="42">
        <v>2.91882031E-9</v>
      </c>
      <c r="Y250" s="42">
        <v>4.1359999999999999E-3</v>
      </c>
      <c r="Z250" s="42">
        <v>2.784E-3</v>
      </c>
      <c r="AA250" s="51"/>
    </row>
    <row r="251" spans="1:27" ht="15" x14ac:dyDescent="0.25">
      <c r="A251" s="43">
        <v>1329</v>
      </c>
      <c r="B251" s="43">
        <v>9763</v>
      </c>
      <c r="C251" s="41" t="s">
        <v>188</v>
      </c>
      <c r="D251" s="41" t="s">
        <v>196</v>
      </c>
      <c r="E251" s="41" t="s">
        <v>197</v>
      </c>
      <c r="F251" s="41" t="s">
        <v>149</v>
      </c>
      <c r="G251" s="41" t="s">
        <v>112</v>
      </c>
      <c r="H251" s="41" t="s">
        <v>191</v>
      </c>
      <c r="I251" s="41" t="s">
        <v>192</v>
      </c>
      <c r="J251" s="41" t="s">
        <v>193</v>
      </c>
      <c r="K251" s="41" t="s">
        <v>152</v>
      </c>
      <c r="L251" s="41" t="s">
        <v>83</v>
      </c>
      <c r="M251" s="41">
        <v>0.2</v>
      </c>
      <c r="N251" s="47">
        <v>45734</v>
      </c>
      <c r="O251" s="42">
        <v>0</v>
      </c>
      <c r="P251" s="42">
        <v>4.2200000000000001E-2</v>
      </c>
      <c r="Q251" s="41"/>
      <c r="R251" s="41">
        <v>98000</v>
      </c>
      <c r="S251" s="41">
        <v>3.6469999999999998</v>
      </c>
      <c r="T251" s="41">
        <v>99.134</v>
      </c>
      <c r="U251" s="41">
        <v>354.31200000000001</v>
      </c>
      <c r="V251" s="41"/>
      <c r="W251" s="41" t="s">
        <v>40</v>
      </c>
      <c r="X251" s="42">
        <v>6.3452187479999999E-9</v>
      </c>
      <c r="Y251" s="42">
        <v>8.4679999999999998E-3</v>
      </c>
      <c r="Z251" s="42">
        <v>5.7000000000000002E-3</v>
      </c>
      <c r="AA251" s="51"/>
    </row>
    <row r="252" spans="1:27" ht="15" x14ac:dyDescent="0.25">
      <c r="A252" s="43">
        <v>1329</v>
      </c>
      <c r="B252" s="43">
        <v>9763</v>
      </c>
      <c r="C252" s="41" t="s">
        <v>188</v>
      </c>
      <c r="D252" s="41" t="s">
        <v>189</v>
      </c>
      <c r="E252" s="41" t="s">
        <v>190</v>
      </c>
      <c r="F252" s="41" t="s">
        <v>149</v>
      </c>
      <c r="G252" s="41" t="s">
        <v>112</v>
      </c>
      <c r="H252" s="41" t="s">
        <v>191</v>
      </c>
      <c r="I252" s="41" t="s">
        <v>192</v>
      </c>
      <c r="J252" s="41" t="s">
        <v>193</v>
      </c>
      <c r="K252" s="41" t="s">
        <v>152</v>
      </c>
      <c r="L252" s="41" t="s">
        <v>83</v>
      </c>
      <c r="M252" s="41">
        <v>0.13</v>
      </c>
      <c r="N252" s="47">
        <v>45708</v>
      </c>
      <c r="O252" s="42">
        <v>0</v>
      </c>
      <c r="P252" s="42">
        <v>4.2200000000000001E-2</v>
      </c>
      <c r="Q252" s="41"/>
      <c r="R252" s="41">
        <v>52000</v>
      </c>
      <c r="S252" s="41">
        <v>3.6469999999999998</v>
      </c>
      <c r="T252" s="41">
        <v>99.433999999999997</v>
      </c>
      <c r="U252" s="41">
        <v>188.57</v>
      </c>
      <c r="V252" s="41"/>
      <c r="W252" s="41" t="s">
        <v>40</v>
      </c>
      <c r="X252" s="42">
        <v>1.753924405E-9</v>
      </c>
      <c r="Y252" s="42">
        <v>4.5059999999999996E-3</v>
      </c>
      <c r="Z252" s="42">
        <v>3.0339999999999998E-3</v>
      </c>
      <c r="AA252" s="51"/>
    </row>
    <row r="253" spans="1:27" ht="15" x14ac:dyDescent="0.25">
      <c r="A253" s="43">
        <v>1329</v>
      </c>
      <c r="B253" s="43">
        <v>12139</v>
      </c>
      <c r="C253" s="41" t="s">
        <v>136</v>
      </c>
      <c r="D253" s="41" t="s">
        <v>182</v>
      </c>
      <c r="E253" s="41" t="s">
        <v>183</v>
      </c>
      <c r="F253" s="41" t="s">
        <v>139</v>
      </c>
      <c r="G253" s="41" t="s">
        <v>79</v>
      </c>
      <c r="H253" s="41" t="s">
        <v>79</v>
      </c>
      <c r="I253" s="41" t="s">
        <v>140</v>
      </c>
      <c r="J253" s="41" t="s">
        <v>141</v>
      </c>
      <c r="K253" s="41" t="s">
        <v>116</v>
      </c>
      <c r="L253" s="41" t="s">
        <v>90</v>
      </c>
      <c r="M253" s="41">
        <v>0.84</v>
      </c>
      <c r="N253" s="47">
        <v>45966</v>
      </c>
      <c r="O253" s="42">
        <v>0</v>
      </c>
      <c r="P253" s="42">
        <v>4.2000000000000003E-2</v>
      </c>
      <c r="Q253" s="41"/>
      <c r="R253" s="41">
        <v>2293426</v>
      </c>
      <c r="S253" s="41">
        <v>1</v>
      </c>
      <c r="T253" s="41">
        <v>96.58</v>
      </c>
      <c r="U253" s="41">
        <v>2214.991</v>
      </c>
      <c r="V253" s="41"/>
      <c r="W253" s="41" t="s">
        <v>40</v>
      </c>
      <c r="X253" s="42">
        <v>1.638161428571E-6</v>
      </c>
      <c r="Y253" s="42">
        <v>3.8213999999999998E-2</v>
      </c>
      <c r="Z253" s="42">
        <v>2.4079E-2</v>
      </c>
      <c r="AA253" s="51"/>
    </row>
    <row r="254" spans="1:27" ht="15" x14ac:dyDescent="0.25">
      <c r="A254" s="43">
        <v>1329</v>
      </c>
      <c r="B254" s="43">
        <v>12139</v>
      </c>
      <c r="C254" s="41" t="s">
        <v>158</v>
      </c>
      <c r="D254" s="41" t="s">
        <v>231</v>
      </c>
      <c r="E254" s="41" t="s">
        <v>232</v>
      </c>
      <c r="F254" s="41" t="s">
        <v>161</v>
      </c>
      <c r="G254" s="41" t="s">
        <v>79</v>
      </c>
      <c r="H254" s="41" t="s">
        <v>79</v>
      </c>
      <c r="I254" s="41" t="s">
        <v>140</v>
      </c>
      <c r="J254" s="41" t="s">
        <v>141</v>
      </c>
      <c r="K254" s="41" t="s">
        <v>116</v>
      </c>
      <c r="L254" s="41" t="s">
        <v>90</v>
      </c>
      <c r="M254" s="41">
        <v>0.83</v>
      </c>
      <c r="N254" s="47">
        <v>45961</v>
      </c>
      <c r="O254" s="42">
        <v>7.4999999999999997E-3</v>
      </c>
      <c r="P254" s="42">
        <v>1.5699999999999999E-2</v>
      </c>
      <c r="Q254" s="41"/>
      <c r="R254" s="41">
        <v>3862118.82</v>
      </c>
      <c r="S254" s="41">
        <v>1</v>
      </c>
      <c r="T254" s="41">
        <v>115.16</v>
      </c>
      <c r="U254" s="41">
        <v>4447.616</v>
      </c>
      <c r="V254" s="41"/>
      <c r="W254" s="41" t="s">
        <v>40</v>
      </c>
      <c r="X254" s="42">
        <v>1.7795545557549999E-6</v>
      </c>
      <c r="Y254" s="42">
        <v>7.6732999999999996E-2</v>
      </c>
      <c r="Z254" s="42">
        <v>4.8350999999999998E-2</v>
      </c>
      <c r="AA254" s="51"/>
    </row>
    <row r="255" spans="1:27" ht="15" x14ac:dyDescent="0.25">
      <c r="A255" s="43">
        <v>1329</v>
      </c>
      <c r="B255" s="43">
        <v>12139</v>
      </c>
      <c r="C255" s="41" t="s">
        <v>155</v>
      </c>
      <c r="D255" s="41" t="s">
        <v>168</v>
      </c>
      <c r="E255" s="41" t="s">
        <v>169</v>
      </c>
      <c r="F255" s="41" t="s">
        <v>139</v>
      </c>
      <c r="G255" s="41" t="s">
        <v>79</v>
      </c>
      <c r="H255" s="41" t="s">
        <v>79</v>
      </c>
      <c r="I255" s="41" t="s">
        <v>140</v>
      </c>
      <c r="J255" s="41" t="s">
        <v>141</v>
      </c>
      <c r="K255" s="41" t="s">
        <v>116</v>
      </c>
      <c r="L255" s="41" t="s">
        <v>90</v>
      </c>
      <c r="M255" s="41">
        <v>2.1800000000000002</v>
      </c>
      <c r="N255" s="47">
        <v>46477</v>
      </c>
      <c r="O255" s="42">
        <v>0.03</v>
      </c>
      <c r="P255" s="42">
        <v>4.2700000000000002E-2</v>
      </c>
      <c r="Q255" s="41"/>
      <c r="R255" s="41">
        <v>77496.55</v>
      </c>
      <c r="S255" s="41">
        <v>1</v>
      </c>
      <c r="T255" s="41">
        <v>96.74</v>
      </c>
      <c r="U255" s="41">
        <v>74.97</v>
      </c>
      <c r="V255" s="41"/>
      <c r="W255" s="41" t="s">
        <v>40</v>
      </c>
      <c r="X255" s="42">
        <v>2.9987275688999999E-8</v>
      </c>
      <c r="Y255" s="42">
        <v>1.2930000000000001E-3</v>
      </c>
      <c r="Z255" s="42">
        <v>8.1499999999999997E-4</v>
      </c>
      <c r="AA255" s="51"/>
    </row>
    <row r="256" spans="1:27" ht="15" x14ac:dyDescent="0.25">
      <c r="A256" s="43">
        <v>1329</v>
      </c>
      <c r="B256" s="43">
        <v>12139</v>
      </c>
      <c r="C256" s="41" t="s">
        <v>158</v>
      </c>
      <c r="D256" s="41" t="s">
        <v>233</v>
      </c>
      <c r="E256" s="41" t="s">
        <v>234</v>
      </c>
      <c r="F256" s="41" t="s">
        <v>161</v>
      </c>
      <c r="G256" s="41" t="s">
        <v>79</v>
      </c>
      <c r="H256" s="41" t="s">
        <v>79</v>
      </c>
      <c r="I256" s="41" t="s">
        <v>140</v>
      </c>
      <c r="J256" s="41" t="s">
        <v>141</v>
      </c>
      <c r="K256" s="41" t="s">
        <v>116</v>
      </c>
      <c r="L256" s="41" t="s">
        <v>90</v>
      </c>
      <c r="M256" s="41">
        <v>2.39</v>
      </c>
      <c r="N256" s="47">
        <v>46538</v>
      </c>
      <c r="O256" s="42">
        <v>7.4999999999999997E-3</v>
      </c>
      <c r="P256" s="42">
        <v>1.7899999999999999E-2</v>
      </c>
      <c r="Q256" s="41"/>
      <c r="R256" s="41">
        <v>7981365.1200000001</v>
      </c>
      <c r="S256" s="41">
        <v>1</v>
      </c>
      <c r="T256" s="41">
        <v>114.17</v>
      </c>
      <c r="U256" s="41">
        <v>9112.3250000000007</v>
      </c>
      <c r="V256" s="41"/>
      <c r="W256" s="41" t="s">
        <v>40</v>
      </c>
      <c r="X256" s="42">
        <v>3.580589802449E-6</v>
      </c>
      <c r="Y256" s="42">
        <v>0.15721299999999999</v>
      </c>
      <c r="Z256" s="42">
        <v>9.9061999999999997E-2</v>
      </c>
      <c r="AA256" s="51"/>
    </row>
    <row r="257" spans="1:27" ht="15" x14ac:dyDescent="0.25">
      <c r="A257" s="43">
        <v>1329</v>
      </c>
      <c r="B257" s="43">
        <v>12139</v>
      </c>
      <c r="C257" s="41" t="s">
        <v>155</v>
      </c>
      <c r="D257" s="41" t="s">
        <v>180</v>
      </c>
      <c r="E257" s="41" t="s">
        <v>181</v>
      </c>
      <c r="F257" s="41" t="s">
        <v>139</v>
      </c>
      <c r="G257" s="41" t="s">
        <v>79</v>
      </c>
      <c r="H257" s="41" t="s">
        <v>79</v>
      </c>
      <c r="I257" s="41" t="s">
        <v>140</v>
      </c>
      <c r="J257" s="41" t="s">
        <v>141</v>
      </c>
      <c r="K257" s="41" t="s">
        <v>116</v>
      </c>
      <c r="L257" s="41" t="s">
        <v>90</v>
      </c>
      <c r="M257" s="41">
        <v>11.06</v>
      </c>
      <c r="N257" s="47">
        <v>50191</v>
      </c>
      <c r="O257" s="42">
        <v>0.03</v>
      </c>
      <c r="P257" s="42">
        <v>4.58E-2</v>
      </c>
      <c r="Q257" s="41"/>
      <c r="R257" s="41">
        <v>4038938.06</v>
      </c>
      <c r="S257" s="41">
        <v>1</v>
      </c>
      <c r="T257" s="41">
        <v>72.099999999999994</v>
      </c>
      <c r="U257" s="41">
        <v>2912.0740000000001</v>
      </c>
      <c r="V257" s="41"/>
      <c r="W257" s="41" t="s">
        <v>40</v>
      </c>
      <c r="X257" s="42">
        <v>1.2364402562590001E-6</v>
      </c>
      <c r="Y257" s="42">
        <v>5.0241000000000001E-2</v>
      </c>
      <c r="Z257" s="42">
        <v>3.1657999999999999E-2</v>
      </c>
      <c r="AA257" s="51"/>
    </row>
    <row r="258" spans="1:27" ht="15" x14ac:dyDescent="0.25">
      <c r="A258" s="43">
        <v>1329</v>
      </c>
      <c r="B258" s="43">
        <v>12139</v>
      </c>
      <c r="C258" s="41" t="s">
        <v>158</v>
      </c>
      <c r="D258" s="41" t="s">
        <v>159</v>
      </c>
      <c r="E258" s="41" t="s">
        <v>160</v>
      </c>
      <c r="F258" s="41" t="s">
        <v>161</v>
      </c>
      <c r="G258" s="41" t="s">
        <v>79</v>
      </c>
      <c r="H258" s="41" t="s">
        <v>79</v>
      </c>
      <c r="I258" s="41" t="s">
        <v>140</v>
      </c>
      <c r="J258" s="41" t="s">
        <v>141</v>
      </c>
      <c r="K258" s="41" t="s">
        <v>116</v>
      </c>
      <c r="L258" s="41" t="s">
        <v>90</v>
      </c>
      <c r="M258" s="41">
        <v>6.89</v>
      </c>
      <c r="N258" s="47">
        <v>48182</v>
      </c>
      <c r="O258" s="42">
        <v>1E-3</v>
      </c>
      <c r="P258" s="42">
        <v>1.8599999999999998E-2</v>
      </c>
      <c r="Q258" s="41"/>
      <c r="R258" s="41">
        <v>542002.47</v>
      </c>
      <c r="S258" s="41">
        <v>1</v>
      </c>
      <c r="T258" s="41">
        <v>102.23</v>
      </c>
      <c r="U258" s="41">
        <v>554.08900000000006</v>
      </c>
      <c r="V258" s="41"/>
      <c r="W258" s="41" t="s">
        <v>40</v>
      </c>
      <c r="X258" s="42">
        <v>1.7652458738499999E-7</v>
      </c>
      <c r="Y258" s="42">
        <v>9.5589999999999998E-3</v>
      </c>
      <c r="Z258" s="42">
        <v>6.0229999999999997E-3</v>
      </c>
      <c r="AA258" s="51"/>
    </row>
    <row r="259" spans="1:27" ht="15" x14ac:dyDescent="0.25">
      <c r="A259" s="43">
        <v>1329</v>
      </c>
      <c r="B259" s="43">
        <v>12139</v>
      </c>
      <c r="C259" s="41" t="s">
        <v>155</v>
      </c>
      <c r="D259" s="41" t="s">
        <v>162</v>
      </c>
      <c r="E259" s="41" t="s">
        <v>163</v>
      </c>
      <c r="F259" s="41" t="s">
        <v>139</v>
      </c>
      <c r="G259" s="41" t="s">
        <v>79</v>
      </c>
      <c r="H259" s="41" t="s">
        <v>79</v>
      </c>
      <c r="I259" s="41" t="s">
        <v>140</v>
      </c>
      <c r="J259" s="41" t="s">
        <v>141</v>
      </c>
      <c r="K259" s="41" t="s">
        <v>116</v>
      </c>
      <c r="L259" s="41" t="s">
        <v>90</v>
      </c>
      <c r="M259" s="41">
        <v>17.760000000000002</v>
      </c>
      <c r="N259" s="47">
        <v>55852</v>
      </c>
      <c r="O259" s="42">
        <v>2.8000000000000001E-2</v>
      </c>
      <c r="P259" s="42">
        <v>4.8500000000000001E-2</v>
      </c>
      <c r="Q259" s="41"/>
      <c r="R259" s="41">
        <v>232699.53</v>
      </c>
      <c r="S259" s="41">
        <v>1</v>
      </c>
      <c r="T259" s="41">
        <v>69.209999999999994</v>
      </c>
      <c r="U259" s="41">
        <v>161.05099999999999</v>
      </c>
      <c r="V259" s="41"/>
      <c r="W259" s="41" t="s">
        <v>40</v>
      </c>
      <c r="X259" s="42">
        <v>1.10969878698E-7</v>
      </c>
      <c r="Y259" s="42">
        <v>2.7780000000000001E-3</v>
      </c>
      <c r="Z259" s="42">
        <v>1.75E-3</v>
      </c>
      <c r="AA259" s="51"/>
    </row>
    <row r="260" spans="1:27" ht="15" x14ac:dyDescent="0.25">
      <c r="A260" s="43">
        <v>1329</v>
      </c>
      <c r="B260" s="43">
        <v>12139</v>
      </c>
      <c r="C260" s="41" t="s">
        <v>155</v>
      </c>
      <c r="D260" s="41" t="s">
        <v>166</v>
      </c>
      <c r="E260" s="41" t="s">
        <v>167</v>
      </c>
      <c r="F260" s="41" t="s">
        <v>139</v>
      </c>
      <c r="G260" s="41" t="s">
        <v>79</v>
      </c>
      <c r="H260" s="41" t="s">
        <v>79</v>
      </c>
      <c r="I260" s="41" t="s">
        <v>140</v>
      </c>
      <c r="J260" s="41" t="s">
        <v>141</v>
      </c>
      <c r="K260" s="41" t="s">
        <v>116</v>
      </c>
      <c r="L260" s="41" t="s">
        <v>90</v>
      </c>
      <c r="M260" s="41">
        <v>11.26</v>
      </c>
      <c r="N260" s="47">
        <v>51897</v>
      </c>
      <c r="O260" s="42">
        <v>5.5E-2</v>
      </c>
      <c r="P260" s="42">
        <v>4.6399999999999997E-2</v>
      </c>
      <c r="Q260" s="41"/>
      <c r="R260" s="41">
        <v>1339331.75</v>
      </c>
      <c r="S260" s="41">
        <v>1</v>
      </c>
      <c r="T260" s="41">
        <v>114.94</v>
      </c>
      <c r="U260" s="41">
        <v>1539.4280000000001</v>
      </c>
      <c r="V260" s="41"/>
      <c r="W260" s="41" t="s">
        <v>40</v>
      </c>
      <c r="X260" s="42">
        <v>5.4062267316599997E-7</v>
      </c>
      <c r="Y260" s="42">
        <v>2.6558999999999999E-2</v>
      </c>
      <c r="Z260" s="42">
        <v>1.6735E-2</v>
      </c>
      <c r="AA260" s="51"/>
    </row>
    <row r="261" spans="1:27" ht="15" x14ac:dyDescent="0.25">
      <c r="A261" s="43">
        <v>1329</v>
      </c>
      <c r="B261" s="43">
        <v>12139</v>
      </c>
      <c r="C261" s="41" t="s">
        <v>136</v>
      </c>
      <c r="D261" s="41" t="s">
        <v>142</v>
      </c>
      <c r="E261" s="41" t="s">
        <v>143</v>
      </c>
      <c r="F261" s="41" t="s">
        <v>139</v>
      </c>
      <c r="G261" s="41" t="s">
        <v>79</v>
      </c>
      <c r="H261" s="41" t="s">
        <v>79</v>
      </c>
      <c r="I261" s="41" t="s">
        <v>140</v>
      </c>
      <c r="J261" s="41" t="s">
        <v>141</v>
      </c>
      <c r="K261" s="41" t="s">
        <v>116</v>
      </c>
      <c r="L261" s="41" t="s">
        <v>90</v>
      </c>
      <c r="M261" s="41">
        <v>0.35</v>
      </c>
      <c r="N261" s="47">
        <v>45784</v>
      </c>
      <c r="O261" s="42">
        <v>0</v>
      </c>
      <c r="P261" s="42">
        <v>4.2900000000000001E-2</v>
      </c>
      <c r="Q261" s="41"/>
      <c r="R261" s="41">
        <v>4394302</v>
      </c>
      <c r="S261" s="41">
        <v>1</v>
      </c>
      <c r="T261" s="41">
        <v>98.56</v>
      </c>
      <c r="U261" s="41">
        <v>4331.0240000000003</v>
      </c>
      <c r="V261" s="41"/>
      <c r="W261" s="41" t="s">
        <v>40</v>
      </c>
      <c r="X261" s="42">
        <v>3.1387871428570001E-6</v>
      </c>
      <c r="Y261" s="42">
        <v>7.4721999999999997E-2</v>
      </c>
      <c r="Z261" s="42">
        <v>4.7083E-2</v>
      </c>
      <c r="AA261" s="51"/>
    </row>
    <row r="262" spans="1:27" ht="15" x14ac:dyDescent="0.25">
      <c r="A262" s="43">
        <v>1329</v>
      </c>
      <c r="B262" s="43">
        <v>12139</v>
      </c>
      <c r="C262" s="41" t="s">
        <v>155</v>
      </c>
      <c r="D262" s="41" t="s">
        <v>174</v>
      </c>
      <c r="E262" s="41" t="s">
        <v>175</v>
      </c>
      <c r="F262" s="41" t="s">
        <v>139</v>
      </c>
      <c r="G262" s="41" t="s">
        <v>79</v>
      </c>
      <c r="H262" s="41" t="s">
        <v>79</v>
      </c>
      <c r="I262" s="41" t="s">
        <v>140</v>
      </c>
      <c r="J262" s="41" t="s">
        <v>141</v>
      </c>
      <c r="K262" s="41" t="s">
        <v>116</v>
      </c>
      <c r="L262" s="41" t="s">
        <v>90</v>
      </c>
      <c r="M262" s="41">
        <v>3.61</v>
      </c>
      <c r="N262" s="47">
        <v>47024</v>
      </c>
      <c r="O262" s="42">
        <v>2.2499999999999999E-2</v>
      </c>
      <c r="P262" s="42">
        <v>4.2500000000000003E-2</v>
      </c>
      <c r="Q262" s="41"/>
      <c r="R262" s="41">
        <v>637131.5</v>
      </c>
      <c r="S262" s="41">
        <v>1</v>
      </c>
      <c r="T262" s="41">
        <v>93.76</v>
      </c>
      <c r="U262" s="41">
        <v>597.37400000000002</v>
      </c>
      <c r="V262" s="41"/>
      <c r="W262" s="41" t="s">
        <v>40</v>
      </c>
      <c r="X262" s="42">
        <v>1.8349758252600001E-7</v>
      </c>
      <c r="Y262" s="42">
        <v>1.0305999999999999E-2</v>
      </c>
      <c r="Z262" s="42">
        <v>6.4939999999999998E-3</v>
      </c>
      <c r="AA262" s="51"/>
    </row>
    <row r="263" spans="1:27" ht="15" x14ac:dyDescent="0.25">
      <c r="A263" s="43">
        <v>1329</v>
      </c>
      <c r="B263" s="43">
        <v>12139</v>
      </c>
      <c r="C263" s="41" t="s">
        <v>136</v>
      </c>
      <c r="D263" s="41" t="s">
        <v>153</v>
      </c>
      <c r="E263" s="41" t="s">
        <v>154</v>
      </c>
      <c r="F263" s="41" t="s">
        <v>139</v>
      </c>
      <c r="G263" s="41" t="s">
        <v>79</v>
      </c>
      <c r="H263" s="41" t="s">
        <v>79</v>
      </c>
      <c r="I263" s="41" t="s">
        <v>140</v>
      </c>
      <c r="J263" s="41" t="s">
        <v>141</v>
      </c>
      <c r="K263" s="41" t="s">
        <v>116</v>
      </c>
      <c r="L263" s="41" t="s">
        <v>90</v>
      </c>
      <c r="M263" s="41">
        <v>0.1</v>
      </c>
      <c r="N263" s="47">
        <v>45693</v>
      </c>
      <c r="O263" s="42">
        <v>0</v>
      </c>
      <c r="P263" s="42">
        <v>4.2599999999999999E-2</v>
      </c>
      <c r="Q263" s="41"/>
      <c r="R263" s="41">
        <v>126833.46</v>
      </c>
      <c r="S263" s="41">
        <v>1</v>
      </c>
      <c r="T263" s="41">
        <v>99.6</v>
      </c>
      <c r="U263" s="41">
        <v>126.32599999999999</v>
      </c>
      <c r="V263" s="41"/>
      <c r="W263" s="41" t="s">
        <v>40</v>
      </c>
      <c r="X263" s="42">
        <v>3.5231516666000002E-8</v>
      </c>
      <c r="Y263" s="42">
        <v>2.1789999999999999E-3</v>
      </c>
      <c r="Z263" s="42">
        <v>1.3730000000000001E-3</v>
      </c>
      <c r="AA263" s="51"/>
    </row>
    <row r="264" spans="1:27" ht="15" x14ac:dyDescent="0.25">
      <c r="A264" s="43">
        <v>1329</v>
      </c>
      <c r="B264" s="43">
        <v>12139</v>
      </c>
      <c r="C264" s="41" t="s">
        <v>158</v>
      </c>
      <c r="D264" s="41" t="s">
        <v>223</v>
      </c>
      <c r="E264" s="41" t="s">
        <v>224</v>
      </c>
      <c r="F264" s="41" t="s">
        <v>161</v>
      </c>
      <c r="G264" s="41" t="s">
        <v>79</v>
      </c>
      <c r="H264" s="41" t="s">
        <v>79</v>
      </c>
      <c r="I264" s="41" t="s">
        <v>140</v>
      </c>
      <c r="J264" s="41" t="s">
        <v>141</v>
      </c>
      <c r="K264" s="41" t="s">
        <v>116</v>
      </c>
      <c r="L264" s="41" t="s">
        <v>90</v>
      </c>
      <c r="M264" s="41">
        <v>1.58</v>
      </c>
      <c r="N264" s="47">
        <v>46234</v>
      </c>
      <c r="O264" s="42">
        <v>1E-3</v>
      </c>
      <c r="P264" s="42">
        <v>1.78E-2</v>
      </c>
      <c r="Q264" s="41"/>
      <c r="R264" s="41">
        <v>4214557.4400000004</v>
      </c>
      <c r="S264" s="41">
        <v>1</v>
      </c>
      <c r="T264" s="41">
        <v>112.4</v>
      </c>
      <c r="U264" s="41">
        <v>4737.1629999999996</v>
      </c>
      <c r="V264" s="41"/>
      <c r="W264" s="41" t="s">
        <v>40</v>
      </c>
      <c r="X264" s="42">
        <v>2.0859431717529998E-6</v>
      </c>
      <c r="Y264" s="42">
        <v>8.1728999999999996E-2</v>
      </c>
      <c r="Z264" s="42">
        <v>5.1499000000000003E-2</v>
      </c>
      <c r="AA264" s="51"/>
    </row>
    <row r="265" spans="1:27" ht="15" x14ac:dyDescent="0.25">
      <c r="A265" s="43">
        <v>1329</v>
      </c>
      <c r="B265" s="43">
        <v>12139</v>
      </c>
      <c r="C265" s="41" t="s">
        <v>227</v>
      </c>
      <c r="D265" s="41" t="s">
        <v>228</v>
      </c>
      <c r="E265" s="41" t="s">
        <v>229</v>
      </c>
      <c r="F265" s="41" t="s">
        <v>230</v>
      </c>
      <c r="G265" s="41" t="s">
        <v>79</v>
      </c>
      <c r="H265" s="41" t="s">
        <v>79</v>
      </c>
      <c r="I265" s="41" t="s">
        <v>140</v>
      </c>
      <c r="J265" s="41" t="s">
        <v>141</v>
      </c>
      <c r="K265" s="41" t="s">
        <v>116</v>
      </c>
      <c r="L265" s="41" t="s">
        <v>90</v>
      </c>
      <c r="M265" s="41">
        <v>0.01</v>
      </c>
      <c r="N265" s="47">
        <v>47816</v>
      </c>
      <c r="O265" s="42">
        <v>4.0899999999999999E-2</v>
      </c>
      <c r="P265" s="42">
        <v>4.7199999999999999E-2</v>
      </c>
      <c r="Q265" s="41"/>
      <c r="R265" s="41">
        <v>4455.5</v>
      </c>
      <c r="S265" s="41">
        <v>1</v>
      </c>
      <c r="T265" s="41">
        <v>98</v>
      </c>
      <c r="U265" s="41">
        <v>4.3659999999999997</v>
      </c>
      <c r="V265" s="41"/>
      <c r="W265" s="41" t="s">
        <v>40</v>
      </c>
      <c r="X265" s="42">
        <v>1.4068260120000001E-9</v>
      </c>
      <c r="Y265" s="42">
        <v>7.4999999999999993E-5</v>
      </c>
      <c r="Z265" s="42">
        <v>4.6999999999999997E-5</v>
      </c>
      <c r="AA265" s="51"/>
    </row>
    <row r="266" spans="1:27" ht="15" x14ac:dyDescent="0.25">
      <c r="A266" s="43">
        <v>1329</v>
      </c>
      <c r="B266" s="43">
        <v>12139</v>
      </c>
      <c r="C266" s="41" t="s">
        <v>155</v>
      </c>
      <c r="D266" s="41" t="s">
        <v>172</v>
      </c>
      <c r="E266" s="41" t="s">
        <v>173</v>
      </c>
      <c r="F266" s="41" t="s">
        <v>139</v>
      </c>
      <c r="G266" s="41" t="s">
        <v>79</v>
      </c>
      <c r="H266" s="41" t="s">
        <v>79</v>
      </c>
      <c r="I266" s="41" t="s">
        <v>140</v>
      </c>
      <c r="J266" s="41" t="s">
        <v>141</v>
      </c>
      <c r="K266" s="41" t="s">
        <v>116</v>
      </c>
      <c r="L266" s="41" t="s">
        <v>90</v>
      </c>
      <c r="M266" s="41">
        <v>6.93</v>
      </c>
      <c r="N266" s="47">
        <v>48334</v>
      </c>
      <c r="O266" s="42">
        <v>1.2999999999999999E-2</v>
      </c>
      <c r="P266" s="42">
        <v>4.3400000000000001E-2</v>
      </c>
      <c r="Q266" s="41"/>
      <c r="R266" s="41">
        <v>1063558.3999999999</v>
      </c>
      <c r="S266" s="41">
        <v>1</v>
      </c>
      <c r="T266" s="41">
        <v>82.08</v>
      </c>
      <c r="U266" s="41">
        <v>872.96900000000005</v>
      </c>
      <c r="V266" s="41"/>
      <c r="W266" s="41" t="s">
        <v>40</v>
      </c>
      <c r="X266" s="42">
        <v>3.2722414127399999E-7</v>
      </c>
      <c r="Y266" s="42">
        <v>1.5061E-2</v>
      </c>
      <c r="Z266" s="42">
        <v>9.4900000000000002E-3</v>
      </c>
      <c r="AA266" s="51"/>
    </row>
    <row r="267" spans="1:27" ht="15" x14ac:dyDescent="0.25">
      <c r="A267" s="43">
        <v>1329</v>
      </c>
      <c r="B267" s="43">
        <v>12139</v>
      </c>
      <c r="C267" s="41" t="s">
        <v>155</v>
      </c>
      <c r="D267" s="41" t="s">
        <v>170</v>
      </c>
      <c r="E267" s="41" t="s">
        <v>171</v>
      </c>
      <c r="F267" s="41" t="s">
        <v>139</v>
      </c>
      <c r="G267" s="41" t="s">
        <v>79</v>
      </c>
      <c r="H267" s="41" t="s">
        <v>79</v>
      </c>
      <c r="I267" s="41" t="s">
        <v>140</v>
      </c>
      <c r="J267" s="41" t="s">
        <v>141</v>
      </c>
      <c r="K267" s="41" t="s">
        <v>116</v>
      </c>
      <c r="L267" s="41" t="s">
        <v>90</v>
      </c>
      <c r="M267" s="41">
        <v>2.64</v>
      </c>
      <c r="N267" s="47">
        <v>46660</v>
      </c>
      <c r="O267" s="42">
        <v>3.7499999999999999E-2</v>
      </c>
      <c r="P267" s="42">
        <v>4.2500000000000003E-2</v>
      </c>
      <c r="Q267" s="41"/>
      <c r="R267" s="41">
        <v>395065.84</v>
      </c>
      <c r="S267" s="41">
        <v>1</v>
      </c>
      <c r="T267" s="41">
        <v>99.67</v>
      </c>
      <c r="U267" s="41">
        <v>393.762</v>
      </c>
      <c r="V267" s="41"/>
      <c r="W267" s="41" t="s">
        <v>40</v>
      </c>
      <c r="X267" s="42">
        <v>1.6000005183900001E-7</v>
      </c>
      <c r="Y267" s="42">
        <v>6.7930000000000004E-3</v>
      </c>
      <c r="Z267" s="42">
        <v>4.28E-3</v>
      </c>
      <c r="AA267" s="51"/>
    </row>
    <row r="268" spans="1:27" ht="15" x14ac:dyDescent="0.25">
      <c r="A268" s="43">
        <v>1329</v>
      </c>
      <c r="B268" s="43">
        <v>12139</v>
      </c>
      <c r="C268" s="41" t="s">
        <v>146</v>
      </c>
      <c r="D268" s="41" t="s">
        <v>147</v>
      </c>
      <c r="E268" s="41" t="s">
        <v>148</v>
      </c>
      <c r="F268" s="41" t="s">
        <v>149</v>
      </c>
      <c r="G268" s="41" t="s">
        <v>79</v>
      </c>
      <c r="H268" s="41" t="s">
        <v>79</v>
      </c>
      <c r="I268" s="41" t="s">
        <v>150</v>
      </c>
      <c r="J268" s="41" t="s">
        <v>151</v>
      </c>
      <c r="K268" s="41" t="s">
        <v>152</v>
      </c>
      <c r="L268" s="41" t="s">
        <v>100</v>
      </c>
      <c r="M268" s="41">
        <v>1.71</v>
      </c>
      <c r="N268" s="47">
        <v>46325</v>
      </c>
      <c r="O268" s="42">
        <v>0.05</v>
      </c>
      <c r="P268" s="42">
        <v>3.32E-2</v>
      </c>
      <c r="Q268" s="41"/>
      <c r="R268" s="41">
        <v>27928.78</v>
      </c>
      <c r="S268" s="41">
        <v>3.7964000000000002</v>
      </c>
      <c r="T268" s="41">
        <v>102.925</v>
      </c>
      <c r="U268" s="41">
        <v>110.04300000000001</v>
      </c>
      <c r="V268" s="41"/>
      <c r="W268" s="41" t="s">
        <v>40</v>
      </c>
      <c r="X268" s="42">
        <v>1.16369916666E-7</v>
      </c>
      <c r="Y268" s="42">
        <v>1.8979999999999999E-3</v>
      </c>
      <c r="Z268" s="42">
        <v>1.196E-3</v>
      </c>
      <c r="AA268" s="51"/>
    </row>
    <row r="269" spans="1:27" ht="15" x14ac:dyDescent="0.25">
      <c r="A269" s="43">
        <v>1329</v>
      </c>
      <c r="B269" s="43">
        <v>12139</v>
      </c>
      <c r="C269" s="41" t="s">
        <v>155</v>
      </c>
      <c r="D269" s="41" t="s">
        <v>164</v>
      </c>
      <c r="E269" s="41" t="s">
        <v>165</v>
      </c>
      <c r="F269" s="41" t="s">
        <v>139</v>
      </c>
      <c r="G269" s="41" t="s">
        <v>79</v>
      </c>
      <c r="H269" s="41" t="s">
        <v>79</v>
      </c>
      <c r="I269" s="41" t="s">
        <v>140</v>
      </c>
      <c r="J269" s="41" t="s">
        <v>141</v>
      </c>
      <c r="K269" s="41" t="s">
        <v>116</v>
      </c>
      <c r="L269" s="41" t="s">
        <v>90</v>
      </c>
      <c r="M269" s="41">
        <v>3.81</v>
      </c>
      <c r="N269" s="47">
        <v>47177</v>
      </c>
      <c r="O269" s="42">
        <v>3.7499999999999999E-2</v>
      </c>
      <c r="P269" s="42">
        <v>4.2500000000000003E-2</v>
      </c>
      <c r="Q269" s="41"/>
      <c r="R269" s="41">
        <v>223359.34</v>
      </c>
      <c r="S269" s="41">
        <v>1</v>
      </c>
      <c r="T269" s="41">
        <v>101.27</v>
      </c>
      <c r="U269" s="41">
        <v>226.196</v>
      </c>
      <c r="V269" s="41"/>
      <c r="W269" s="41" t="s">
        <v>40</v>
      </c>
      <c r="X269" s="42">
        <v>6.3090510320999998E-8</v>
      </c>
      <c r="Y269" s="42">
        <v>3.9020000000000001E-3</v>
      </c>
      <c r="Z269" s="42">
        <v>2.4589999999999998E-3</v>
      </c>
      <c r="AA269" s="51"/>
    </row>
    <row r="270" spans="1:27" ht="15" x14ac:dyDescent="0.25">
      <c r="A270" s="43">
        <v>1329</v>
      </c>
      <c r="B270" s="43">
        <v>12139</v>
      </c>
      <c r="C270" s="41" t="s">
        <v>155</v>
      </c>
      <c r="D270" s="41" t="s">
        <v>176</v>
      </c>
      <c r="E270" s="41" t="s">
        <v>177</v>
      </c>
      <c r="F270" s="41" t="s">
        <v>139</v>
      </c>
      <c r="G270" s="41" t="s">
        <v>79</v>
      </c>
      <c r="H270" s="41" t="s">
        <v>79</v>
      </c>
      <c r="I270" s="41" t="s">
        <v>140</v>
      </c>
      <c r="J270" s="41" t="s">
        <v>141</v>
      </c>
      <c r="K270" s="41" t="s">
        <v>116</v>
      </c>
      <c r="L270" s="41" t="s">
        <v>90</v>
      </c>
      <c r="M270" s="41">
        <v>8.31</v>
      </c>
      <c r="N270" s="47">
        <v>49398</v>
      </c>
      <c r="O270" s="42">
        <v>0.04</v>
      </c>
      <c r="P270" s="42">
        <v>4.48E-2</v>
      </c>
      <c r="Q270" s="41"/>
      <c r="R270" s="41">
        <v>8369784.3300000001</v>
      </c>
      <c r="S270" s="41">
        <v>1</v>
      </c>
      <c r="T270" s="41">
        <v>99.13</v>
      </c>
      <c r="U270" s="41">
        <v>8296.9670000000006</v>
      </c>
      <c r="V270" s="41"/>
      <c r="W270" s="41" t="s">
        <v>40</v>
      </c>
      <c r="X270" s="42">
        <v>3.4235440656030002E-6</v>
      </c>
      <c r="Y270" s="42">
        <v>0.143146</v>
      </c>
      <c r="Z270" s="42">
        <v>9.0198E-2</v>
      </c>
      <c r="AA270" s="51"/>
    </row>
    <row r="271" spans="1:27" ht="15" x14ac:dyDescent="0.25">
      <c r="A271" s="43">
        <v>1329</v>
      </c>
      <c r="B271" s="43">
        <v>12139</v>
      </c>
      <c r="C271" s="41" t="s">
        <v>136</v>
      </c>
      <c r="D271" s="41" t="s">
        <v>144</v>
      </c>
      <c r="E271" s="41" t="s">
        <v>145</v>
      </c>
      <c r="F271" s="41" t="s">
        <v>139</v>
      </c>
      <c r="G271" s="41" t="s">
        <v>79</v>
      </c>
      <c r="H271" s="41" t="s">
        <v>79</v>
      </c>
      <c r="I271" s="41" t="s">
        <v>140</v>
      </c>
      <c r="J271" s="41" t="s">
        <v>141</v>
      </c>
      <c r="K271" s="41" t="s">
        <v>116</v>
      </c>
      <c r="L271" s="41" t="s">
        <v>90</v>
      </c>
      <c r="M271" s="41">
        <v>0.25</v>
      </c>
      <c r="N271" s="47">
        <v>45749</v>
      </c>
      <c r="O271" s="42">
        <v>0</v>
      </c>
      <c r="P271" s="42">
        <v>4.24E-2</v>
      </c>
      <c r="Q271" s="41"/>
      <c r="R271" s="41">
        <v>11378185</v>
      </c>
      <c r="S271" s="41">
        <v>1</v>
      </c>
      <c r="T271" s="41">
        <v>98.97</v>
      </c>
      <c r="U271" s="41">
        <v>11260.99</v>
      </c>
      <c r="V271" s="41"/>
      <c r="W271" s="41" t="s">
        <v>40</v>
      </c>
      <c r="X271" s="42">
        <v>3.2509099999999999E-6</v>
      </c>
      <c r="Y271" s="42">
        <v>0.19428300000000001</v>
      </c>
      <c r="Z271" s="42">
        <v>0.122421</v>
      </c>
      <c r="AA271" s="51"/>
    </row>
    <row r="272" spans="1:27" ht="15" x14ac:dyDescent="0.25">
      <c r="A272" s="43">
        <v>1329</v>
      </c>
      <c r="B272" s="43">
        <v>12139</v>
      </c>
      <c r="C272" s="41" t="s">
        <v>158</v>
      </c>
      <c r="D272" s="41" t="s">
        <v>221</v>
      </c>
      <c r="E272" s="41" t="s">
        <v>222</v>
      </c>
      <c r="F272" s="41" t="s">
        <v>161</v>
      </c>
      <c r="G272" s="41" t="s">
        <v>79</v>
      </c>
      <c r="H272" s="41" t="s">
        <v>79</v>
      </c>
      <c r="I272" s="41" t="s">
        <v>140</v>
      </c>
      <c r="J272" s="41" t="s">
        <v>141</v>
      </c>
      <c r="K272" s="41" t="s">
        <v>116</v>
      </c>
      <c r="L272" s="41" t="s">
        <v>90</v>
      </c>
      <c r="M272" s="41">
        <v>3.77</v>
      </c>
      <c r="N272" s="47">
        <v>47057</v>
      </c>
      <c r="O272" s="42">
        <v>1.0999999999999999E-2</v>
      </c>
      <c r="P272" s="42">
        <v>1.78E-2</v>
      </c>
      <c r="Q272" s="41"/>
      <c r="R272" s="41">
        <v>941756.99</v>
      </c>
      <c r="S272" s="41">
        <v>1</v>
      </c>
      <c r="T272" s="41">
        <v>101.87</v>
      </c>
      <c r="U272" s="41">
        <v>959.36800000000005</v>
      </c>
      <c r="V272" s="41"/>
      <c r="W272" s="41" t="s">
        <v>40</v>
      </c>
      <c r="X272" s="42">
        <v>3.7145054472899999E-7</v>
      </c>
      <c r="Y272" s="42">
        <v>1.6551E-2</v>
      </c>
      <c r="Z272" s="42">
        <v>1.0429000000000001E-2</v>
      </c>
      <c r="AA272" s="51"/>
    </row>
    <row r="273" spans="1:27" ht="15" x14ac:dyDescent="0.25">
      <c r="A273" s="43">
        <v>1329</v>
      </c>
      <c r="B273" s="43">
        <v>12139</v>
      </c>
      <c r="C273" s="41" t="s">
        <v>158</v>
      </c>
      <c r="D273" s="41" t="s">
        <v>225</v>
      </c>
      <c r="E273" s="41" t="s">
        <v>226</v>
      </c>
      <c r="F273" s="41" t="s">
        <v>161</v>
      </c>
      <c r="G273" s="41" t="s">
        <v>79</v>
      </c>
      <c r="H273" s="41" t="s">
        <v>79</v>
      </c>
      <c r="I273" s="41" t="s">
        <v>140</v>
      </c>
      <c r="J273" s="41" t="s">
        <v>141</v>
      </c>
      <c r="K273" s="41" t="s">
        <v>116</v>
      </c>
      <c r="L273" s="41" t="s">
        <v>90</v>
      </c>
      <c r="M273" s="41">
        <v>8.2799999999999994</v>
      </c>
      <c r="N273" s="47">
        <v>48883</v>
      </c>
      <c r="O273" s="42">
        <v>1.6E-2</v>
      </c>
      <c r="P273" s="42">
        <v>1.9400000000000001E-2</v>
      </c>
      <c r="Q273" s="41"/>
      <c r="R273" s="41">
        <v>1378380.73</v>
      </c>
      <c r="S273" s="41">
        <v>1</v>
      </c>
      <c r="T273" s="41">
        <v>100.92</v>
      </c>
      <c r="U273" s="41">
        <v>1391.0619999999999</v>
      </c>
      <c r="V273" s="41"/>
      <c r="W273" s="41" t="s">
        <v>40</v>
      </c>
      <c r="X273" s="42">
        <v>8.2006806112699996E-7</v>
      </c>
      <c r="Y273" s="42">
        <v>2.3998999999999999E-2</v>
      </c>
      <c r="Z273" s="42">
        <v>1.5122E-2</v>
      </c>
      <c r="AA273" s="51"/>
    </row>
    <row r="274" spans="1:27" ht="15" x14ac:dyDescent="0.25">
      <c r="A274" s="43">
        <v>1329</v>
      </c>
      <c r="B274" s="43">
        <v>12139</v>
      </c>
      <c r="C274" s="41" t="s">
        <v>146</v>
      </c>
      <c r="D274" s="41" t="s">
        <v>184</v>
      </c>
      <c r="E274" s="41" t="s">
        <v>185</v>
      </c>
      <c r="F274" s="41" t="s">
        <v>149</v>
      </c>
      <c r="G274" s="41" t="s">
        <v>79</v>
      </c>
      <c r="H274" s="41" t="s">
        <v>79</v>
      </c>
      <c r="I274" s="41" t="s">
        <v>150</v>
      </c>
      <c r="J274" s="41" t="s">
        <v>151</v>
      </c>
      <c r="K274" s="41" t="s">
        <v>152</v>
      </c>
      <c r="L274" s="41" t="s">
        <v>100</v>
      </c>
      <c r="M274" s="41">
        <v>1.93</v>
      </c>
      <c r="N274" s="47">
        <v>46405</v>
      </c>
      <c r="O274" s="42">
        <v>1.4999999999999999E-2</v>
      </c>
      <c r="P274" s="42">
        <v>3.4099999999999998E-2</v>
      </c>
      <c r="Q274" s="41"/>
      <c r="R274" s="41">
        <v>57347.99</v>
      </c>
      <c r="S274" s="41">
        <v>3.7964000000000002</v>
      </c>
      <c r="T274" s="41">
        <v>96.296999999999997</v>
      </c>
      <c r="U274" s="41">
        <v>212.77699999999999</v>
      </c>
      <c r="V274" s="41"/>
      <c r="W274" s="41" t="s">
        <v>40</v>
      </c>
      <c r="X274" s="42">
        <v>2.0192954225299999E-7</v>
      </c>
      <c r="Y274" s="42">
        <v>3.6709999999999998E-3</v>
      </c>
      <c r="Z274" s="42">
        <v>2.313E-3</v>
      </c>
      <c r="AA274" s="51"/>
    </row>
    <row r="275" spans="1:27" ht="15" x14ac:dyDescent="0.25">
      <c r="A275" s="43">
        <v>1329</v>
      </c>
      <c r="B275" s="43">
        <v>12139</v>
      </c>
      <c r="C275" s="41" t="s">
        <v>155</v>
      </c>
      <c r="D275" s="41" t="s">
        <v>156</v>
      </c>
      <c r="E275" s="41" t="s">
        <v>157</v>
      </c>
      <c r="F275" s="41" t="s">
        <v>139</v>
      </c>
      <c r="G275" s="41" t="s">
        <v>79</v>
      </c>
      <c r="H275" s="41" t="s">
        <v>79</v>
      </c>
      <c r="I275" s="41" t="s">
        <v>140</v>
      </c>
      <c r="J275" s="41" t="s">
        <v>141</v>
      </c>
      <c r="K275" s="41" t="s">
        <v>116</v>
      </c>
      <c r="L275" s="41" t="s">
        <v>90</v>
      </c>
      <c r="M275" s="41">
        <v>5.08</v>
      </c>
      <c r="N275" s="47">
        <v>47573</v>
      </c>
      <c r="O275" s="42">
        <v>0.01</v>
      </c>
      <c r="P275" s="42">
        <v>4.2700000000000002E-2</v>
      </c>
      <c r="Q275" s="41"/>
      <c r="R275" s="41">
        <v>1620206.01</v>
      </c>
      <c r="S275" s="41">
        <v>1</v>
      </c>
      <c r="T275" s="41">
        <v>85.63</v>
      </c>
      <c r="U275" s="41">
        <v>1387.3820000000001</v>
      </c>
      <c r="V275" s="41"/>
      <c r="W275" s="41" t="s">
        <v>40</v>
      </c>
      <c r="X275" s="42">
        <v>4.29131679669E-7</v>
      </c>
      <c r="Y275" s="42">
        <v>2.3935999999999999E-2</v>
      </c>
      <c r="Z275" s="42">
        <v>1.5082E-2</v>
      </c>
      <c r="AA275" s="51"/>
    </row>
    <row r="276" spans="1:27" ht="15" x14ac:dyDescent="0.25">
      <c r="A276" s="43">
        <v>1329</v>
      </c>
      <c r="B276" s="43">
        <v>12139</v>
      </c>
      <c r="C276" s="41" t="s">
        <v>188</v>
      </c>
      <c r="D276" s="41" t="s">
        <v>194</v>
      </c>
      <c r="E276" s="41" t="s">
        <v>195</v>
      </c>
      <c r="F276" s="41" t="s">
        <v>149</v>
      </c>
      <c r="G276" s="41" t="s">
        <v>112</v>
      </c>
      <c r="H276" s="41" t="s">
        <v>191</v>
      </c>
      <c r="I276" s="41" t="s">
        <v>192</v>
      </c>
      <c r="J276" s="41" t="s">
        <v>193</v>
      </c>
      <c r="K276" s="41" t="s">
        <v>152</v>
      </c>
      <c r="L276" s="41" t="s">
        <v>83</v>
      </c>
      <c r="M276" s="41">
        <v>0.26</v>
      </c>
      <c r="N276" s="47">
        <v>45757</v>
      </c>
      <c r="O276" s="42">
        <v>0</v>
      </c>
      <c r="P276" s="42">
        <v>4.2299999999999997E-2</v>
      </c>
      <c r="Q276" s="41"/>
      <c r="R276" s="41">
        <v>565000</v>
      </c>
      <c r="S276" s="41">
        <v>3.6469999999999998</v>
      </c>
      <c r="T276" s="41">
        <v>98.869</v>
      </c>
      <c r="U276" s="41">
        <v>2037.2439999999999</v>
      </c>
      <c r="V276" s="41"/>
      <c r="W276" s="41" t="s">
        <v>40</v>
      </c>
      <c r="X276" s="42">
        <v>3.4356947400000001E-8</v>
      </c>
      <c r="Y276" s="42">
        <v>3.5147999999999999E-2</v>
      </c>
      <c r="Z276" s="42">
        <v>2.2147E-2</v>
      </c>
      <c r="AA276" s="51"/>
    </row>
    <row r="277" spans="1:27" ht="15" x14ac:dyDescent="0.25">
      <c r="A277" s="43">
        <v>1329</v>
      </c>
      <c r="B277" s="43">
        <v>13211</v>
      </c>
      <c r="C277" s="41" t="s">
        <v>155</v>
      </c>
      <c r="D277" s="41" t="s">
        <v>156</v>
      </c>
      <c r="E277" s="41" t="s">
        <v>157</v>
      </c>
      <c r="F277" s="41" t="s">
        <v>139</v>
      </c>
      <c r="G277" s="41" t="s">
        <v>79</v>
      </c>
      <c r="H277" s="41" t="s">
        <v>79</v>
      </c>
      <c r="I277" s="41" t="s">
        <v>140</v>
      </c>
      <c r="J277" s="41" t="s">
        <v>141</v>
      </c>
      <c r="K277" s="41" t="s">
        <v>116</v>
      </c>
      <c r="L277" s="41" t="s">
        <v>90</v>
      </c>
      <c r="M277" s="41">
        <v>5.08</v>
      </c>
      <c r="N277" s="47">
        <v>47573</v>
      </c>
      <c r="O277" s="42">
        <v>0.01</v>
      </c>
      <c r="P277" s="42">
        <v>4.2700000000000002E-2</v>
      </c>
      <c r="Q277" s="41"/>
      <c r="R277" s="41">
        <v>2786000</v>
      </c>
      <c r="S277" s="41">
        <v>1</v>
      </c>
      <c r="T277" s="41">
        <v>85.63</v>
      </c>
      <c r="U277" s="41">
        <v>2385.652</v>
      </c>
      <c r="V277" s="41"/>
      <c r="W277" s="41" t="s">
        <v>40</v>
      </c>
      <c r="X277" s="42">
        <v>7.3790669345599996E-7</v>
      </c>
      <c r="Y277" s="42">
        <v>3.8628999999999997E-2</v>
      </c>
      <c r="Z277" s="42">
        <v>1.5436999999999999E-2</v>
      </c>
      <c r="AA277" s="51"/>
    </row>
    <row r="278" spans="1:27" ht="15" x14ac:dyDescent="0.25">
      <c r="A278" s="43">
        <v>1329</v>
      </c>
      <c r="B278" s="43">
        <v>13211</v>
      </c>
      <c r="C278" s="41" t="s">
        <v>155</v>
      </c>
      <c r="D278" s="41" t="s">
        <v>176</v>
      </c>
      <c r="E278" s="41" t="s">
        <v>177</v>
      </c>
      <c r="F278" s="41" t="s">
        <v>139</v>
      </c>
      <c r="G278" s="41" t="s">
        <v>79</v>
      </c>
      <c r="H278" s="41" t="s">
        <v>79</v>
      </c>
      <c r="I278" s="41" t="s">
        <v>140</v>
      </c>
      <c r="J278" s="41" t="s">
        <v>141</v>
      </c>
      <c r="K278" s="41" t="s">
        <v>116</v>
      </c>
      <c r="L278" s="41" t="s">
        <v>90</v>
      </c>
      <c r="M278" s="41">
        <v>8.31</v>
      </c>
      <c r="N278" s="47">
        <v>49398</v>
      </c>
      <c r="O278" s="42">
        <v>0.04</v>
      </c>
      <c r="P278" s="42">
        <v>4.48E-2</v>
      </c>
      <c r="Q278" s="41"/>
      <c r="R278" s="41">
        <v>2866021</v>
      </c>
      <c r="S278" s="41">
        <v>1</v>
      </c>
      <c r="T278" s="41">
        <v>99.13</v>
      </c>
      <c r="U278" s="41">
        <v>2841.087</v>
      </c>
      <c r="V278" s="41"/>
      <c r="W278" s="41" t="s">
        <v>40</v>
      </c>
      <c r="X278" s="42">
        <v>1.1723060953040001E-6</v>
      </c>
      <c r="Y278" s="42">
        <v>4.6003000000000002E-2</v>
      </c>
      <c r="Z278" s="42">
        <v>1.8384000000000001E-2</v>
      </c>
      <c r="AA278" s="51"/>
    </row>
    <row r="279" spans="1:27" ht="15" x14ac:dyDescent="0.25">
      <c r="A279" s="43">
        <v>1329</v>
      </c>
      <c r="B279" s="43">
        <v>13211</v>
      </c>
      <c r="C279" s="41" t="s">
        <v>136</v>
      </c>
      <c r="D279" s="41" t="s">
        <v>204</v>
      </c>
      <c r="E279" s="41" t="s">
        <v>205</v>
      </c>
      <c r="F279" s="41" t="s">
        <v>139</v>
      </c>
      <c r="G279" s="41" t="s">
        <v>79</v>
      </c>
      <c r="H279" s="41" t="s">
        <v>79</v>
      </c>
      <c r="I279" s="41" t="s">
        <v>140</v>
      </c>
      <c r="J279" s="41" t="s">
        <v>141</v>
      </c>
      <c r="K279" s="41" t="s">
        <v>116</v>
      </c>
      <c r="L279" s="41" t="s">
        <v>90</v>
      </c>
      <c r="M279" s="41">
        <v>0.59</v>
      </c>
      <c r="N279" s="47">
        <v>45875</v>
      </c>
      <c r="O279" s="42">
        <v>0</v>
      </c>
      <c r="P279" s="42">
        <v>4.24E-2</v>
      </c>
      <c r="Q279" s="41"/>
      <c r="R279" s="41">
        <v>5422518</v>
      </c>
      <c r="S279" s="41">
        <v>1</v>
      </c>
      <c r="T279" s="41">
        <v>97.56</v>
      </c>
      <c r="U279" s="41">
        <v>5290.2089999999998</v>
      </c>
      <c r="V279" s="41"/>
      <c r="W279" s="41" t="s">
        <v>40</v>
      </c>
      <c r="X279" s="42">
        <v>4.5187649999999999E-6</v>
      </c>
      <c r="Y279" s="42">
        <v>8.566E-2</v>
      </c>
      <c r="Z279" s="42">
        <v>3.4233E-2</v>
      </c>
      <c r="AA279" s="51"/>
    </row>
    <row r="280" spans="1:27" ht="15" x14ac:dyDescent="0.25">
      <c r="A280" s="43">
        <v>1329</v>
      </c>
      <c r="B280" s="43">
        <v>13211</v>
      </c>
      <c r="C280" s="41" t="s">
        <v>155</v>
      </c>
      <c r="D280" s="41" t="s">
        <v>166</v>
      </c>
      <c r="E280" s="41" t="s">
        <v>167</v>
      </c>
      <c r="F280" s="41" t="s">
        <v>139</v>
      </c>
      <c r="G280" s="41" t="s">
        <v>79</v>
      </c>
      <c r="H280" s="41" t="s">
        <v>79</v>
      </c>
      <c r="I280" s="41" t="s">
        <v>140</v>
      </c>
      <c r="J280" s="41" t="s">
        <v>141</v>
      </c>
      <c r="K280" s="41" t="s">
        <v>116</v>
      </c>
      <c r="L280" s="41" t="s">
        <v>90</v>
      </c>
      <c r="M280" s="41">
        <v>11.26</v>
      </c>
      <c r="N280" s="47">
        <v>51897</v>
      </c>
      <c r="O280" s="42">
        <v>5.5E-2</v>
      </c>
      <c r="P280" s="42">
        <v>4.6399999999999997E-2</v>
      </c>
      <c r="Q280" s="41"/>
      <c r="R280" s="41">
        <v>2121468</v>
      </c>
      <c r="S280" s="41">
        <v>1</v>
      </c>
      <c r="T280" s="41">
        <v>114.94</v>
      </c>
      <c r="U280" s="41">
        <v>2438.415</v>
      </c>
      <c r="V280" s="41"/>
      <c r="W280" s="41" t="s">
        <v>40</v>
      </c>
      <c r="X280" s="42">
        <v>8.5633279521400004E-7</v>
      </c>
      <c r="Y280" s="42">
        <v>3.9482999999999997E-2</v>
      </c>
      <c r="Z280" s="42">
        <v>1.5779000000000001E-2</v>
      </c>
      <c r="AA280" s="51"/>
    </row>
    <row r="281" spans="1:27" ht="15" x14ac:dyDescent="0.25">
      <c r="A281" s="43">
        <v>1329</v>
      </c>
      <c r="B281" s="43">
        <v>13211</v>
      </c>
      <c r="C281" s="41" t="s">
        <v>136</v>
      </c>
      <c r="D281" s="41" t="s">
        <v>153</v>
      </c>
      <c r="E281" s="41" t="s">
        <v>154</v>
      </c>
      <c r="F281" s="41" t="s">
        <v>139</v>
      </c>
      <c r="G281" s="41" t="s">
        <v>79</v>
      </c>
      <c r="H281" s="41" t="s">
        <v>79</v>
      </c>
      <c r="I281" s="41" t="s">
        <v>140</v>
      </c>
      <c r="J281" s="41" t="s">
        <v>141</v>
      </c>
      <c r="K281" s="41" t="s">
        <v>116</v>
      </c>
      <c r="L281" s="41" t="s">
        <v>90</v>
      </c>
      <c r="M281" s="41">
        <v>0.1</v>
      </c>
      <c r="N281" s="47">
        <v>45693</v>
      </c>
      <c r="O281" s="42">
        <v>0</v>
      </c>
      <c r="P281" s="42">
        <v>4.2599999999999999E-2</v>
      </c>
      <c r="Q281" s="41"/>
      <c r="R281" s="41">
        <v>6960077</v>
      </c>
      <c r="S281" s="41">
        <v>1</v>
      </c>
      <c r="T281" s="41">
        <v>99.6</v>
      </c>
      <c r="U281" s="41">
        <v>6932.2370000000001</v>
      </c>
      <c r="V281" s="41"/>
      <c r="W281" s="41" t="s">
        <v>40</v>
      </c>
      <c r="X281" s="42">
        <v>1.933354722222E-6</v>
      </c>
      <c r="Y281" s="42">
        <v>0.112248</v>
      </c>
      <c r="Z281" s="42">
        <v>4.4858000000000002E-2</v>
      </c>
      <c r="AA281" s="51"/>
    </row>
    <row r="282" spans="1:27" ht="15" x14ac:dyDescent="0.25">
      <c r="A282" s="43">
        <v>1329</v>
      </c>
      <c r="B282" s="43">
        <v>13211</v>
      </c>
      <c r="C282" s="41" t="s">
        <v>136</v>
      </c>
      <c r="D282" s="41" t="s">
        <v>144</v>
      </c>
      <c r="E282" s="41" t="s">
        <v>145</v>
      </c>
      <c r="F282" s="41" t="s">
        <v>139</v>
      </c>
      <c r="G282" s="41" t="s">
        <v>79</v>
      </c>
      <c r="H282" s="41" t="s">
        <v>79</v>
      </c>
      <c r="I282" s="41" t="s">
        <v>140</v>
      </c>
      <c r="J282" s="41" t="s">
        <v>141</v>
      </c>
      <c r="K282" s="41" t="s">
        <v>116</v>
      </c>
      <c r="L282" s="41" t="s">
        <v>90</v>
      </c>
      <c r="M282" s="41">
        <v>0.25</v>
      </c>
      <c r="N282" s="47">
        <v>45749</v>
      </c>
      <c r="O282" s="42">
        <v>0</v>
      </c>
      <c r="P282" s="42">
        <v>4.24E-2</v>
      </c>
      <c r="Q282" s="41"/>
      <c r="R282" s="41">
        <v>665882</v>
      </c>
      <c r="S282" s="41">
        <v>1</v>
      </c>
      <c r="T282" s="41">
        <v>98.97</v>
      </c>
      <c r="U282" s="41">
        <v>659.02300000000002</v>
      </c>
      <c r="V282" s="41"/>
      <c r="W282" s="41" t="s">
        <v>40</v>
      </c>
      <c r="X282" s="42">
        <v>1.90252E-7</v>
      </c>
      <c r="Y282" s="42">
        <v>1.0671E-2</v>
      </c>
      <c r="Z282" s="42">
        <v>4.2640000000000004E-3</v>
      </c>
      <c r="AA282" s="51"/>
    </row>
    <row r="283" spans="1:27" ht="15" x14ac:dyDescent="0.25">
      <c r="A283" s="43">
        <v>1329</v>
      </c>
      <c r="B283" s="43">
        <v>13211</v>
      </c>
      <c r="C283" s="41" t="s">
        <v>136</v>
      </c>
      <c r="D283" s="41" t="s">
        <v>137</v>
      </c>
      <c r="E283" s="41" t="s">
        <v>138</v>
      </c>
      <c r="F283" s="41" t="s">
        <v>139</v>
      </c>
      <c r="G283" s="41" t="s">
        <v>79</v>
      </c>
      <c r="H283" s="41" t="s">
        <v>79</v>
      </c>
      <c r="I283" s="41" t="s">
        <v>140</v>
      </c>
      <c r="J283" s="41" t="s">
        <v>141</v>
      </c>
      <c r="K283" s="41" t="s">
        <v>116</v>
      </c>
      <c r="L283" s="41" t="s">
        <v>90</v>
      </c>
      <c r="M283" s="41">
        <v>0.42</v>
      </c>
      <c r="N283" s="47">
        <v>45812</v>
      </c>
      <c r="O283" s="42">
        <v>0</v>
      </c>
      <c r="P283" s="42">
        <v>4.2700000000000002E-2</v>
      </c>
      <c r="Q283" s="41"/>
      <c r="R283" s="41">
        <v>5827120</v>
      </c>
      <c r="S283" s="41">
        <v>1</v>
      </c>
      <c r="T283" s="41">
        <v>98.25</v>
      </c>
      <c r="U283" s="41">
        <v>5725.1450000000004</v>
      </c>
      <c r="V283" s="41"/>
      <c r="W283" s="41" t="s">
        <v>40</v>
      </c>
      <c r="X283" s="42">
        <v>4.8559333333330001E-6</v>
      </c>
      <c r="Y283" s="42">
        <v>9.2702999999999994E-2</v>
      </c>
      <c r="Z283" s="42">
        <v>3.7046999999999997E-2</v>
      </c>
      <c r="AA283" s="51"/>
    </row>
    <row r="284" spans="1:27" ht="15" x14ac:dyDescent="0.25">
      <c r="A284" s="43">
        <v>1329</v>
      </c>
      <c r="B284" s="43">
        <v>13211</v>
      </c>
      <c r="C284" s="41" t="s">
        <v>136</v>
      </c>
      <c r="D284" s="41" t="s">
        <v>206</v>
      </c>
      <c r="E284" s="41" t="s">
        <v>207</v>
      </c>
      <c r="F284" s="41" t="s">
        <v>139</v>
      </c>
      <c r="G284" s="41" t="s">
        <v>79</v>
      </c>
      <c r="H284" s="41" t="s">
        <v>79</v>
      </c>
      <c r="I284" s="41" t="s">
        <v>140</v>
      </c>
      <c r="J284" s="41" t="s">
        <v>141</v>
      </c>
      <c r="K284" s="41" t="s">
        <v>116</v>
      </c>
      <c r="L284" s="41" t="s">
        <v>90</v>
      </c>
      <c r="M284" s="41">
        <v>0.92</v>
      </c>
      <c r="N284" s="47">
        <v>45994</v>
      </c>
      <c r="O284" s="42">
        <v>0</v>
      </c>
      <c r="P284" s="42">
        <v>4.19E-2</v>
      </c>
      <c r="Q284" s="41"/>
      <c r="R284" s="41">
        <v>1187753</v>
      </c>
      <c r="S284" s="41">
        <v>1</v>
      </c>
      <c r="T284" s="41">
        <v>96.29</v>
      </c>
      <c r="U284" s="41">
        <v>1143.6869999999999</v>
      </c>
      <c r="V284" s="41"/>
      <c r="W284" s="41" t="s">
        <v>40</v>
      </c>
      <c r="X284" s="42">
        <v>8.4839499999999997E-7</v>
      </c>
      <c r="Y284" s="42">
        <v>1.8518E-2</v>
      </c>
      <c r="Z284" s="42">
        <v>7.4000000000000003E-3</v>
      </c>
      <c r="AA284" s="51"/>
    </row>
    <row r="285" spans="1:27" ht="15" x14ac:dyDescent="0.25">
      <c r="A285" s="43">
        <v>1329</v>
      </c>
      <c r="B285" s="43">
        <v>13211</v>
      </c>
      <c r="C285" s="41" t="s">
        <v>136</v>
      </c>
      <c r="D285" s="41" t="s">
        <v>202</v>
      </c>
      <c r="E285" s="41" t="s">
        <v>203</v>
      </c>
      <c r="F285" s="41" t="s">
        <v>139</v>
      </c>
      <c r="G285" s="41" t="s">
        <v>79</v>
      </c>
      <c r="H285" s="41" t="s">
        <v>79</v>
      </c>
      <c r="I285" s="41" t="s">
        <v>140</v>
      </c>
      <c r="J285" s="41" t="s">
        <v>141</v>
      </c>
      <c r="K285" s="41" t="s">
        <v>116</v>
      </c>
      <c r="L285" s="41" t="s">
        <v>90</v>
      </c>
      <c r="M285" s="41">
        <v>0.02</v>
      </c>
      <c r="N285" s="47">
        <v>45665</v>
      </c>
      <c r="O285" s="42">
        <v>0</v>
      </c>
      <c r="P285" s="42">
        <v>4.8000000000000001E-2</v>
      </c>
      <c r="Q285" s="41"/>
      <c r="R285" s="41">
        <v>2885000</v>
      </c>
      <c r="S285" s="41">
        <v>1</v>
      </c>
      <c r="T285" s="41">
        <v>99.91</v>
      </c>
      <c r="U285" s="41">
        <v>2882.404</v>
      </c>
      <c r="V285" s="41"/>
      <c r="W285" s="41" t="s">
        <v>40</v>
      </c>
      <c r="X285" s="42">
        <v>7.5921052631500005E-7</v>
      </c>
      <c r="Y285" s="42">
        <v>4.6671999999999998E-2</v>
      </c>
      <c r="Z285" s="42">
        <v>1.8651999999999998E-2</v>
      </c>
      <c r="AA285" s="51"/>
    </row>
    <row r="286" spans="1:27" ht="15" x14ac:dyDescent="0.25">
      <c r="A286" s="43">
        <v>1329</v>
      </c>
      <c r="B286" s="43">
        <v>13211</v>
      </c>
      <c r="C286" s="41" t="s">
        <v>136</v>
      </c>
      <c r="D286" s="41" t="s">
        <v>186</v>
      </c>
      <c r="E286" s="41" t="s">
        <v>187</v>
      </c>
      <c r="F286" s="41" t="s">
        <v>139</v>
      </c>
      <c r="G286" s="41" t="s">
        <v>79</v>
      </c>
      <c r="H286" s="41" t="s">
        <v>79</v>
      </c>
      <c r="I286" s="41" t="s">
        <v>140</v>
      </c>
      <c r="J286" s="41" t="s">
        <v>141</v>
      </c>
      <c r="K286" s="41" t="s">
        <v>116</v>
      </c>
      <c r="L286" s="41" t="s">
        <v>90</v>
      </c>
      <c r="M286" s="41">
        <v>0.75</v>
      </c>
      <c r="N286" s="47">
        <v>45933</v>
      </c>
      <c r="O286" s="42">
        <v>0</v>
      </c>
      <c r="P286" s="42">
        <v>4.2200000000000001E-2</v>
      </c>
      <c r="Q286" s="41"/>
      <c r="R286" s="41">
        <v>2900000</v>
      </c>
      <c r="S286" s="41">
        <v>1</v>
      </c>
      <c r="T286" s="41">
        <v>96.93</v>
      </c>
      <c r="U286" s="41">
        <v>2810.97</v>
      </c>
      <c r="V286" s="41"/>
      <c r="W286" s="41" t="s">
        <v>40</v>
      </c>
      <c r="X286" s="42">
        <v>2.071428571428E-6</v>
      </c>
      <c r="Y286" s="42">
        <v>4.5515E-2</v>
      </c>
      <c r="Z286" s="42">
        <v>1.8189E-2</v>
      </c>
      <c r="AA286" s="51"/>
    </row>
    <row r="287" spans="1:27" ht="15" x14ac:dyDescent="0.25">
      <c r="A287" s="43">
        <v>1329</v>
      </c>
      <c r="B287" s="43">
        <v>13211</v>
      </c>
      <c r="C287" s="41" t="s">
        <v>136</v>
      </c>
      <c r="D287" s="41" t="s">
        <v>182</v>
      </c>
      <c r="E287" s="41" t="s">
        <v>183</v>
      </c>
      <c r="F287" s="41" t="s">
        <v>139</v>
      </c>
      <c r="G287" s="41" t="s">
        <v>79</v>
      </c>
      <c r="H287" s="41" t="s">
        <v>79</v>
      </c>
      <c r="I287" s="41" t="s">
        <v>140</v>
      </c>
      <c r="J287" s="41" t="s">
        <v>141</v>
      </c>
      <c r="K287" s="41" t="s">
        <v>116</v>
      </c>
      <c r="L287" s="41" t="s">
        <v>90</v>
      </c>
      <c r="M287" s="41">
        <v>0.84</v>
      </c>
      <c r="N287" s="47">
        <v>45966</v>
      </c>
      <c r="O287" s="42">
        <v>0</v>
      </c>
      <c r="P287" s="42">
        <v>4.2000000000000003E-2</v>
      </c>
      <c r="Q287" s="41"/>
      <c r="R287" s="41">
        <v>10100000</v>
      </c>
      <c r="S287" s="41">
        <v>1</v>
      </c>
      <c r="T287" s="41">
        <v>96.58</v>
      </c>
      <c r="U287" s="41">
        <v>9754.58</v>
      </c>
      <c r="V287" s="41"/>
      <c r="W287" s="41" t="s">
        <v>40</v>
      </c>
      <c r="X287" s="42">
        <v>7.2142857142849997E-6</v>
      </c>
      <c r="Y287" s="42">
        <v>0.15794800000000001</v>
      </c>
      <c r="Z287" s="42">
        <v>6.3121999999999998E-2</v>
      </c>
      <c r="AA287" s="51"/>
    </row>
    <row r="288" spans="1:27" ht="15" x14ac:dyDescent="0.25">
      <c r="A288" s="43">
        <v>1329</v>
      </c>
      <c r="B288" s="43">
        <v>13211</v>
      </c>
      <c r="C288" s="41" t="s">
        <v>136</v>
      </c>
      <c r="D288" s="41" t="s">
        <v>208</v>
      </c>
      <c r="E288" s="41" t="s">
        <v>209</v>
      </c>
      <c r="F288" s="41" t="s">
        <v>139</v>
      </c>
      <c r="G288" s="41" t="s">
        <v>79</v>
      </c>
      <c r="H288" s="41" t="s">
        <v>79</v>
      </c>
      <c r="I288" s="41" t="s">
        <v>140</v>
      </c>
      <c r="J288" s="41" t="s">
        <v>141</v>
      </c>
      <c r="K288" s="41" t="s">
        <v>116</v>
      </c>
      <c r="L288" s="41" t="s">
        <v>90</v>
      </c>
      <c r="M288" s="41">
        <v>0.5</v>
      </c>
      <c r="N288" s="47">
        <v>45840</v>
      </c>
      <c r="O288" s="42">
        <v>0</v>
      </c>
      <c r="P288" s="42">
        <v>4.2599999999999999E-2</v>
      </c>
      <c r="Q288" s="41"/>
      <c r="R288" s="41">
        <v>6645899</v>
      </c>
      <c r="S288" s="41">
        <v>1</v>
      </c>
      <c r="T288" s="41">
        <v>97.94</v>
      </c>
      <c r="U288" s="41">
        <v>6508.9930000000004</v>
      </c>
      <c r="V288" s="41"/>
      <c r="W288" s="41" t="s">
        <v>40</v>
      </c>
      <c r="X288" s="42">
        <v>5.5382491666659996E-6</v>
      </c>
      <c r="Y288" s="42">
        <v>0.105395</v>
      </c>
      <c r="Z288" s="42">
        <v>4.2118999999999997E-2</v>
      </c>
      <c r="AA288" s="51"/>
    </row>
    <row r="289" spans="1:27" ht="15" x14ac:dyDescent="0.25">
      <c r="A289" s="43">
        <v>1329</v>
      </c>
      <c r="B289" s="43">
        <v>13211</v>
      </c>
      <c r="C289" s="41" t="s">
        <v>188</v>
      </c>
      <c r="D289" s="41" t="s">
        <v>189</v>
      </c>
      <c r="E289" s="41" t="s">
        <v>190</v>
      </c>
      <c r="F289" s="41" t="s">
        <v>149</v>
      </c>
      <c r="G289" s="41" t="s">
        <v>112</v>
      </c>
      <c r="H289" s="41" t="s">
        <v>191</v>
      </c>
      <c r="I289" s="41" t="s">
        <v>192</v>
      </c>
      <c r="J289" s="41" t="s">
        <v>193</v>
      </c>
      <c r="K289" s="41" t="s">
        <v>152</v>
      </c>
      <c r="L289" s="41" t="s">
        <v>83</v>
      </c>
      <c r="M289" s="41">
        <v>0.13</v>
      </c>
      <c r="N289" s="47">
        <v>45708</v>
      </c>
      <c r="O289" s="42">
        <v>0</v>
      </c>
      <c r="P289" s="42">
        <v>4.2200000000000001E-2</v>
      </c>
      <c r="Q289" s="41"/>
      <c r="R289" s="41">
        <v>94000</v>
      </c>
      <c r="S289" s="41">
        <v>3.6469999999999998</v>
      </c>
      <c r="T289" s="41">
        <v>99.433999999999997</v>
      </c>
      <c r="U289" s="41">
        <v>340.87700000000001</v>
      </c>
      <c r="V289" s="41"/>
      <c r="W289" s="41" t="s">
        <v>40</v>
      </c>
      <c r="X289" s="42">
        <v>3.1705556560000002E-9</v>
      </c>
      <c r="Y289" s="42">
        <v>5.5189999999999996E-3</v>
      </c>
      <c r="Z289" s="42">
        <v>2.2049999999999999E-3</v>
      </c>
      <c r="AA289" s="51"/>
    </row>
    <row r="290" spans="1:27" ht="15" x14ac:dyDescent="0.25">
      <c r="A290" s="43">
        <v>1329</v>
      </c>
      <c r="B290" s="43">
        <v>13211</v>
      </c>
      <c r="C290" s="41" t="s">
        <v>188</v>
      </c>
      <c r="D290" s="41" t="s">
        <v>194</v>
      </c>
      <c r="E290" s="41" t="s">
        <v>195</v>
      </c>
      <c r="F290" s="41" t="s">
        <v>149</v>
      </c>
      <c r="G290" s="41" t="s">
        <v>112</v>
      </c>
      <c r="H290" s="41" t="s">
        <v>191</v>
      </c>
      <c r="I290" s="41" t="s">
        <v>192</v>
      </c>
      <c r="J290" s="41" t="s">
        <v>193</v>
      </c>
      <c r="K290" s="41" t="s">
        <v>152</v>
      </c>
      <c r="L290" s="41" t="s">
        <v>83</v>
      </c>
      <c r="M290" s="41">
        <v>0.26</v>
      </c>
      <c r="N290" s="47">
        <v>45757</v>
      </c>
      <c r="O290" s="42">
        <v>0</v>
      </c>
      <c r="P290" s="42">
        <v>4.2299999999999997E-2</v>
      </c>
      <c r="Q290" s="41"/>
      <c r="R290" s="41">
        <v>1375000</v>
      </c>
      <c r="S290" s="41">
        <v>3.6469999999999998</v>
      </c>
      <c r="T290" s="41">
        <v>98.869</v>
      </c>
      <c r="U290" s="41">
        <v>4957.8950000000004</v>
      </c>
      <c r="V290" s="41"/>
      <c r="W290" s="41" t="s">
        <v>40</v>
      </c>
      <c r="X290" s="42">
        <v>8.3612040132999996E-8</v>
      </c>
      <c r="Y290" s="42">
        <v>8.0279000000000003E-2</v>
      </c>
      <c r="Z290" s="42">
        <v>3.2081999999999999E-2</v>
      </c>
      <c r="AA290" s="51"/>
    </row>
    <row r="291" spans="1:27" ht="15" x14ac:dyDescent="0.25">
      <c r="A291" s="43">
        <v>1329</v>
      </c>
      <c r="B291" s="43">
        <v>13211</v>
      </c>
      <c r="C291" s="41" t="s">
        <v>188</v>
      </c>
      <c r="D291" s="41" t="s">
        <v>196</v>
      </c>
      <c r="E291" s="41" t="s">
        <v>197</v>
      </c>
      <c r="F291" s="41" t="s">
        <v>149</v>
      </c>
      <c r="G291" s="41" t="s">
        <v>112</v>
      </c>
      <c r="H291" s="41" t="s">
        <v>191</v>
      </c>
      <c r="I291" s="41" t="s">
        <v>192</v>
      </c>
      <c r="J291" s="41" t="s">
        <v>193</v>
      </c>
      <c r="K291" s="41" t="s">
        <v>152</v>
      </c>
      <c r="L291" s="41" t="s">
        <v>83</v>
      </c>
      <c r="M291" s="41">
        <v>0.2</v>
      </c>
      <c r="N291" s="47">
        <v>45734</v>
      </c>
      <c r="O291" s="42">
        <v>0</v>
      </c>
      <c r="P291" s="42">
        <v>4.2200000000000001E-2</v>
      </c>
      <c r="Q291" s="41"/>
      <c r="R291" s="41">
        <v>227000</v>
      </c>
      <c r="S291" s="41">
        <v>3.6469999999999998</v>
      </c>
      <c r="T291" s="41">
        <v>99.134</v>
      </c>
      <c r="U291" s="41">
        <v>820.70100000000002</v>
      </c>
      <c r="V291" s="41"/>
      <c r="W291" s="41" t="s">
        <v>40</v>
      </c>
      <c r="X291" s="42">
        <v>1.4697598528000001E-8</v>
      </c>
      <c r="Y291" s="42">
        <v>1.3289E-2</v>
      </c>
      <c r="Z291" s="42">
        <v>5.3099999999999996E-3</v>
      </c>
      <c r="AA291" s="51"/>
    </row>
    <row r="292" spans="1:27" ht="15" x14ac:dyDescent="0.25">
      <c r="A292" s="43">
        <v>1329</v>
      </c>
      <c r="B292" s="43">
        <v>13211</v>
      </c>
      <c r="C292" s="41" t="s">
        <v>210</v>
      </c>
      <c r="D292" s="41" t="s">
        <v>211</v>
      </c>
      <c r="E292" s="41" t="s">
        <v>212</v>
      </c>
      <c r="F292" s="41" t="s">
        <v>149</v>
      </c>
      <c r="G292" s="41" t="s">
        <v>112</v>
      </c>
      <c r="H292" s="41" t="s">
        <v>191</v>
      </c>
      <c r="I292" s="41" t="s">
        <v>192</v>
      </c>
      <c r="J292" s="41" t="s">
        <v>193</v>
      </c>
      <c r="K292" s="41" t="s">
        <v>152</v>
      </c>
      <c r="L292" s="41" t="s">
        <v>83</v>
      </c>
      <c r="M292" s="41">
        <v>0.48</v>
      </c>
      <c r="N292" s="47">
        <v>45838</v>
      </c>
      <c r="O292" s="42">
        <v>4.6249999999999999E-2</v>
      </c>
      <c r="P292" s="42">
        <v>4.02E-2</v>
      </c>
      <c r="Q292" s="41"/>
      <c r="R292" s="41">
        <v>1212000</v>
      </c>
      <c r="S292" s="41">
        <v>3.6469999999999998</v>
      </c>
      <c r="T292" s="41">
        <v>100.244</v>
      </c>
      <c r="U292" s="41">
        <v>4430.9539999999997</v>
      </c>
      <c r="V292" s="41"/>
      <c r="W292" s="41" t="s">
        <v>40</v>
      </c>
      <c r="X292" s="42">
        <v>2.8861265895099999E-7</v>
      </c>
      <c r="Y292" s="42">
        <v>7.1747000000000005E-2</v>
      </c>
      <c r="Z292" s="42">
        <v>2.8672E-2</v>
      </c>
      <c r="AA292" s="51"/>
    </row>
    <row r="293" spans="1:27" ht="15" x14ac:dyDescent="0.25">
      <c r="A293" s="43">
        <v>1329</v>
      </c>
      <c r="B293" s="43">
        <v>13211</v>
      </c>
      <c r="C293" s="41" t="s">
        <v>188</v>
      </c>
      <c r="D293" s="41" t="s">
        <v>198</v>
      </c>
      <c r="E293" s="41" t="s">
        <v>199</v>
      </c>
      <c r="F293" s="41" t="s">
        <v>149</v>
      </c>
      <c r="G293" s="41" t="s">
        <v>112</v>
      </c>
      <c r="H293" s="41" t="s">
        <v>191</v>
      </c>
      <c r="I293" s="41" t="s">
        <v>192</v>
      </c>
      <c r="J293" s="41" t="s">
        <v>193</v>
      </c>
      <c r="K293" s="41" t="s">
        <v>152</v>
      </c>
      <c r="L293" s="41" t="s">
        <v>83</v>
      </c>
      <c r="M293" s="41">
        <v>0.05</v>
      </c>
      <c r="N293" s="47">
        <v>45680</v>
      </c>
      <c r="O293" s="42">
        <v>0</v>
      </c>
      <c r="P293" s="42">
        <v>4.3099999999999999E-2</v>
      </c>
      <c r="Q293" s="41"/>
      <c r="R293" s="41">
        <v>269000</v>
      </c>
      <c r="S293" s="41">
        <v>3.6469999999999998</v>
      </c>
      <c r="T293" s="41">
        <v>99.753</v>
      </c>
      <c r="U293" s="41">
        <v>978.61900000000003</v>
      </c>
      <c r="V293" s="41"/>
      <c r="W293" s="41" t="s">
        <v>40</v>
      </c>
      <c r="X293" s="42">
        <v>9.6719101120000001E-9</v>
      </c>
      <c r="Y293" s="42">
        <v>1.5845999999999999E-2</v>
      </c>
      <c r="Z293" s="42">
        <v>6.332E-3</v>
      </c>
      <c r="AA293" s="51"/>
    </row>
    <row r="294" spans="1:27" ht="15" x14ac:dyDescent="0.25">
      <c r="A294" s="43">
        <v>1329</v>
      </c>
      <c r="B294" s="43">
        <v>13211</v>
      </c>
      <c r="C294" s="41" t="s">
        <v>188</v>
      </c>
      <c r="D294" s="41" t="s">
        <v>200</v>
      </c>
      <c r="E294" s="41" t="s">
        <v>201</v>
      </c>
      <c r="F294" s="41" t="s">
        <v>149</v>
      </c>
      <c r="G294" s="41" t="s">
        <v>112</v>
      </c>
      <c r="H294" s="41" t="s">
        <v>191</v>
      </c>
      <c r="I294" s="41" t="s">
        <v>192</v>
      </c>
      <c r="J294" s="41" t="s">
        <v>193</v>
      </c>
      <c r="K294" s="41" t="s">
        <v>152</v>
      </c>
      <c r="L294" s="41" t="s">
        <v>83</v>
      </c>
      <c r="M294" s="41">
        <v>0.11</v>
      </c>
      <c r="N294" s="47">
        <v>45701</v>
      </c>
      <c r="O294" s="42">
        <v>0</v>
      </c>
      <c r="P294" s="42">
        <v>4.2799999999999998E-2</v>
      </c>
      <c r="Q294" s="41"/>
      <c r="R294" s="41">
        <v>236000</v>
      </c>
      <c r="S294" s="41">
        <v>3.6469999999999998</v>
      </c>
      <c r="T294" s="41">
        <v>99.507000000000005</v>
      </c>
      <c r="U294" s="41">
        <v>856.44899999999996</v>
      </c>
      <c r="V294" s="41"/>
      <c r="W294" s="41" t="s">
        <v>40</v>
      </c>
      <c r="X294" s="42">
        <v>9.8428070350000008E-9</v>
      </c>
      <c r="Y294" s="42">
        <v>1.3867000000000001E-2</v>
      </c>
      <c r="Z294" s="42">
        <v>5.5420000000000001E-3</v>
      </c>
      <c r="AA294" s="51"/>
    </row>
    <row r="295" spans="1:27" ht="15" x14ac:dyDescent="0.25">
      <c r="A295" s="43">
        <v>1329</v>
      </c>
      <c r="B295" s="43">
        <v>13212</v>
      </c>
      <c r="C295" s="41" t="s">
        <v>136</v>
      </c>
      <c r="D295" s="41" t="s">
        <v>182</v>
      </c>
      <c r="E295" s="41" t="s">
        <v>183</v>
      </c>
      <c r="F295" s="41" t="s">
        <v>139</v>
      </c>
      <c r="G295" s="41" t="s">
        <v>79</v>
      </c>
      <c r="H295" s="41" t="s">
        <v>79</v>
      </c>
      <c r="I295" s="41" t="s">
        <v>140</v>
      </c>
      <c r="J295" s="41" t="s">
        <v>141</v>
      </c>
      <c r="K295" s="41" t="s">
        <v>116</v>
      </c>
      <c r="L295" s="41" t="s">
        <v>90</v>
      </c>
      <c r="M295" s="41">
        <v>0.84</v>
      </c>
      <c r="N295" s="47">
        <v>45966</v>
      </c>
      <c r="O295" s="42">
        <v>0</v>
      </c>
      <c r="P295" s="42">
        <v>4.2000000000000003E-2</v>
      </c>
      <c r="Q295" s="41"/>
      <c r="R295" s="41">
        <v>129000</v>
      </c>
      <c r="S295" s="41">
        <v>1</v>
      </c>
      <c r="T295" s="41">
        <v>96.58</v>
      </c>
      <c r="U295" s="41">
        <v>124.58799999999999</v>
      </c>
      <c r="V295" s="41"/>
      <c r="W295" s="41" t="s">
        <v>40</v>
      </c>
      <c r="X295" s="42">
        <v>9.2142857141999995E-8</v>
      </c>
      <c r="Y295" s="42">
        <v>0.13531299999999999</v>
      </c>
      <c r="Z295" s="42">
        <v>4.6857999999999997E-2</v>
      </c>
      <c r="AA295" s="51"/>
    </row>
    <row r="296" spans="1:27" ht="15" x14ac:dyDescent="0.25">
      <c r="A296" s="43">
        <v>1329</v>
      </c>
      <c r="B296" s="43">
        <v>13212</v>
      </c>
      <c r="C296" s="41" t="s">
        <v>158</v>
      </c>
      <c r="D296" s="41" t="s">
        <v>159</v>
      </c>
      <c r="E296" s="41" t="s">
        <v>160</v>
      </c>
      <c r="F296" s="41" t="s">
        <v>161</v>
      </c>
      <c r="G296" s="41" t="s">
        <v>79</v>
      </c>
      <c r="H296" s="41" t="s">
        <v>79</v>
      </c>
      <c r="I296" s="41" t="s">
        <v>140</v>
      </c>
      <c r="J296" s="41" t="s">
        <v>141</v>
      </c>
      <c r="K296" s="41" t="s">
        <v>116</v>
      </c>
      <c r="L296" s="41" t="s">
        <v>90</v>
      </c>
      <c r="M296" s="41">
        <v>6.89</v>
      </c>
      <c r="N296" s="47">
        <v>48182</v>
      </c>
      <c r="O296" s="42">
        <v>1E-3</v>
      </c>
      <c r="P296" s="42">
        <v>1.8599999999999998E-2</v>
      </c>
      <c r="Q296" s="41"/>
      <c r="R296" s="41">
        <v>6099</v>
      </c>
      <c r="S296" s="41">
        <v>1</v>
      </c>
      <c r="T296" s="41">
        <v>102.23</v>
      </c>
      <c r="U296" s="41">
        <v>6.2350000000000003</v>
      </c>
      <c r="V296" s="41"/>
      <c r="W296" s="41" t="s">
        <v>40</v>
      </c>
      <c r="X296" s="42">
        <v>1.9863810919999999E-9</v>
      </c>
      <c r="Y296" s="42">
        <v>6.7710000000000001E-3</v>
      </c>
      <c r="Z296" s="42">
        <v>2.3449999999999999E-3</v>
      </c>
      <c r="AA296" s="51"/>
    </row>
    <row r="297" spans="1:27" ht="15" x14ac:dyDescent="0.25">
      <c r="A297" s="43">
        <v>1329</v>
      </c>
      <c r="B297" s="43">
        <v>13212</v>
      </c>
      <c r="C297" s="41" t="s">
        <v>158</v>
      </c>
      <c r="D297" s="41" t="s">
        <v>221</v>
      </c>
      <c r="E297" s="41" t="s">
        <v>222</v>
      </c>
      <c r="F297" s="41" t="s">
        <v>161</v>
      </c>
      <c r="G297" s="41" t="s">
        <v>79</v>
      </c>
      <c r="H297" s="41" t="s">
        <v>79</v>
      </c>
      <c r="I297" s="41" t="s">
        <v>140</v>
      </c>
      <c r="J297" s="41" t="s">
        <v>141</v>
      </c>
      <c r="K297" s="41" t="s">
        <v>116</v>
      </c>
      <c r="L297" s="41" t="s">
        <v>90</v>
      </c>
      <c r="M297" s="41">
        <v>3.77</v>
      </c>
      <c r="N297" s="47">
        <v>47057</v>
      </c>
      <c r="O297" s="42">
        <v>1.0999999999999999E-2</v>
      </c>
      <c r="P297" s="42">
        <v>1.78E-2</v>
      </c>
      <c r="Q297" s="41"/>
      <c r="R297" s="41">
        <v>6582</v>
      </c>
      <c r="S297" s="41">
        <v>1</v>
      </c>
      <c r="T297" s="41">
        <v>101.87</v>
      </c>
      <c r="U297" s="41">
        <v>6.7050000000000001</v>
      </c>
      <c r="V297" s="41"/>
      <c r="W297" s="41" t="s">
        <v>40</v>
      </c>
      <c r="X297" s="42">
        <v>2.5960916790000002E-9</v>
      </c>
      <c r="Y297" s="42">
        <v>7.2820000000000003E-3</v>
      </c>
      <c r="Z297" s="42">
        <v>2.5209999999999998E-3</v>
      </c>
      <c r="AA297" s="51"/>
    </row>
    <row r="298" spans="1:27" ht="15" x14ac:dyDescent="0.25">
      <c r="A298" s="43">
        <v>1329</v>
      </c>
      <c r="B298" s="43">
        <v>13212</v>
      </c>
      <c r="C298" s="41" t="s">
        <v>136</v>
      </c>
      <c r="D298" s="41" t="s">
        <v>137</v>
      </c>
      <c r="E298" s="41" t="s">
        <v>138</v>
      </c>
      <c r="F298" s="41" t="s">
        <v>139</v>
      </c>
      <c r="G298" s="41" t="s">
        <v>79</v>
      </c>
      <c r="H298" s="41" t="s">
        <v>79</v>
      </c>
      <c r="I298" s="41" t="s">
        <v>140</v>
      </c>
      <c r="J298" s="41" t="s">
        <v>141</v>
      </c>
      <c r="K298" s="41" t="s">
        <v>116</v>
      </c>
      <c r="L298" s="41" t="s">
        <v>90</v>
      </c>
      <c r="M298" s="41">
        <v>0.42</v>
      </c>
      <c r="N298" s="47">
        <v>45812</v>
      </c>
      <c r="O298" s="42">
        <v>0</v>
      </c>
      <c r="P298" s="42">
        <v>4.2700000000000002E-2</v>
      </c>
      <c r="Q298" s="41"/>
      <c r="R298" s="41">
        <v>85448</v>
      </c>
      <c r="S298" s="41">
        <v>1</v>
      </c>
      <c r="T298" s="41">
        <v>98.25</v>
      </c>
      <c r="U298" s="41">
        <v>83.953000000000003</v>
      </c>
      <c r="V298" s="41"/>
      <c r="W298" s="41" t="s">
        <v>40</v>
      </c>
      <c r="X298" s="42">
        <v>7.1206666666E-8</v>
      </c>
      <c r="Y298" s="42">
        <v>9.1179999999999997E-2</v>
      </c>
      <c r="Z298" s="42">
        <v>3.1574999999999999E-2</v>
      </c>
      <c r="AA298" s="51"/>
    </row>
    <row r="299" spans="1:27" ht="15" x14ac:dyDescent="0.25">
      <c r="A299" s="43">
        <v>1329</v>
      </c>
      <c r="B299" s="43">
        <v>13212</v>
      </c>
      <c r="C299" s="41" t="s">
        <v>155</v>
      </c>
      <c r="D299" s="41" t="s">
        <v>180</v>
      </c>
      <c r="E299" s="41" t="s">
        <v>181</v>
      </c>
      <c r="F299" s="41" t="s">
        <v>139</v>
      </c>
      <c r="G299" s="41" t="s">
        <v>79</v>
      </c>
      <c r="H299" s="41" t="s">
        <v>79</v>
      </c>
      <c r="I299" s="41" t="s">
        <v>140</v>
      </c>
      <c r="J299" s="41" t="s">
        <v>141</v>
      </c>
      <c r="K299" s="41" t="s">
        <v>116</v>
      </c>
      <c r="L299" s="41" t="s">
        <v>90</v>
      </c>
      <c r="M299" s="41">
        <v>11.06</v>
      </c>
      <c r="N299" s="47">
        <v>50191</v>
      </c>
      <c r="O299" s="42">
        <v>0.03</v>
      </c>
      <c r="P299" s="42">
        <v>4.58E-2</v>
      </c>
      <c r="Q299" s="41"/>
      <c r="R299" s="41">
        <v>45574</v>
      </c>
      <c r="S299" s="41">
        <v>1</v>
      </c>
      <c r="T299" s="41">
        <v>72.099999999999994</v>
      </c>
      <c r="U299" s="41">
        <v>32.859000000000002</v>
      </c>
      <c r="V299" s="41"/>
      <c r="W299" s="41" t="s">
        <v>40</v>
      </c>
      <c r="X299" s="42">
        <v>1.3951570289E-8</v>
      </c>
      <c r="Y299" s="42">
        <v>3.5687000000000003E-2</v>
      </c>
      <c r="Z299" s="42">
        <v>1.2357999999999999E-2</v>
      </c>
      <c r="AA299" s="51"/>
    </row>
    <row r="300" spans="1:27" ht="15" x14ac:dyDescent="0.25">
      <c r="A300" s="43">
        <v>1329</v>
      </c>
      <c r="B300" s="43">
        <v>13212</v>
      </c>
      <c r="C300" s="41" t="s">
        <v>155</v>
      </c>
      <c r="D300" s="41" t="s">
        <v>176</v>
      </c>
      <c r="E300" s="41" t="s">
        <v>177</v>
      </c>
      <c r="F300" s="41" t="s">
        <v>139</v>
      </c>
      <c r="G300" s="41" t="s">
        <v>79</v>
      </c>
      <c r="H300" s="41" t="s">
        <v>79</v>
      </c>
      <c r="I300" s="41" t="s">
        <v>140</v>
      </c>
      <c r="J300" s="41" t="s">
        <v>141</v>
      </c>
      <c r="K300" s="41" t="s">
        <v>116</v>
      </c>
      <c r="L300" s="41" t="s">
        <v>90</v>
      </c>
      <c r="M300" s="41">
        <v>8.31</v>
      </c>
      <c r="N300" s="47">
        <v>49398</v>
      </c>
      <c r="O300" s="42">
        <v>0.04</v>
      </c>
      <c r="P300" s="42">
        <v>4.48E-2</v>
      </c>
      <c r="Q300" s="41"/>
      <c r="R300" s="41">
        <v>92293</v>
      </c>
      <c r="S300" s="41">
        <v>1</v>
      </c>
      <c r="T300" s="41">
        <v>99.13</v>
      </c>
      <c r="U300" s="41">
        <v>91.49</v>
      </c>
      <c r="V300" s="41"/>
      <c r="W300" s="41" t="s">
        <v>40</v>
      </c>
      <c r="X300" s="42">
        <v>3.7751170159999997E-8</v>
      </c>
      <c r="Y300" s="42">
        <v>9.9365999999999996E-2</v>
      </c>
      <c r="Z300" s="42">
        <v>3.4409000000000002E-2</v>
      </c>
      <c r="AA300" s="51"/>
    </row>
    <row r="301" spans="1:27" ht="15" x14ac:dyDescent="0.25">
      <c r="A301" s="43">
        <v>1329</v>
      </c>
      <c r="B301" s="43">
        <v>13212</v>
      </c>
      <c r="C301" s="41" t="s">
        <v>136</v>
      </c>
      <c r="D301" s="41" t="s">
        <v>204</v>
      </c>
      <c r="E301" s="41" t="s">
        <v>205</v>
      </c>
      <c r="F301" s="41" t="s">
        <v>139</v>
      </c>
      <c r="G301" s="41" t="s">
        <v>79</v>
      </c>
      <c r="H301" s="41" t="s">
        <v>79</v>
      </c>
      <c r="I301" s="41" t="s">
        <v>140</v>
      </c>
      <c r="J301" s="41" t="s">
        <v>141</v>
      </c>
      <c r="K301" s="41" t="s">
        <v>116</v>
      </c>
      <c r="L301" s="41" t="s">
        <v>90</v>
      </c>
      <c r="M301" s="41">
        <v>0.59</v>
      </c>
      <c r="N301" s="47">
        <v>45875</v>
      </c>
      <c r="O301" s="42">
        <v>0</v>
      </c>
      <c r="P301" s="42">
        <v>4.24E-2</v>
      </c>
      <c r="Q301" s="41"/>
      <c r="R301" s="41">
        <v>82524</v>
      </c>
      <c r="S301" s="41">
        <v>1</v>
      </c>
      <c r="T301" s="41">
        <v>97.56</v>
      </c>
      <c r="U301" s="41">
        <v>80.510000000000005</v>
      </c>
      <c r="V301" s="41"/>
      <c r="W301" s="41" t="s">
        <v>40</v>
      </c>
      <c r="X301" s="42">
        <v>6.877E-8</v>
      </c>
      <c r="Y301" s="42">
        <v>8.7441000000000005E-2</v>
      </c>
      <c r="Z301" s="42">
        <v>3.0280000000000001E-2</v>
      </c>
      <c r="AA301" s="51"/>
    </row>
    <row r="302" spans="1:27" ht="15" x14ac:dyDescent="0.25">
      <c r="A302" s="43">
        <v>1329</v>
      </c>
      <c r="B302" s="43">
        <v>13212</v>
      </c>
      <c r="C302" s="41" t="s">
        <v>155</v>
      </c>
      <c r="D302" s="41" t="s">
        <v>166</v>
      </c>
      <c r="E302" s="41" t="s">
        <v>167</v>
      </c>
      <c r="F302" s="41" t="s">
        <v>139</v>
      </c>
      <c r="G302" s="41" t="s">
        <v>79</v>
      </c>
      <c r="H302" s="41" t="s">
        <v>79</v>
      </c>
      <c r="I302" s="41" t="s">
        <v>140</v>
      </c>
      <c r="J302" s="41" t="s">
        <v>141</v>
      </c>
      <c r="K302" s="41" t="s">
        <v>116</v>
      </c>
      <c r="L302" s="41" t="s">
        <v>90</v>
      </c>
      <c r="M302" s="41">
        <v>11.26</v>
      </c>
      <c r="N302" s="47">
        <v>51897</v>
      </c>
      <c r="O302" s="42">
        <v>5.5E-2</v>
      </c>
      <c r="P302" s="42">
        <v>4.6399999999999997E-2</v>
      </c>
      <c r="Q302" s="41"/>
      <c r="R302" s="41">
        <v>18838</v>
      </c>
      <c r="S302" s="41">
        <v>1</v>
      </c>
      <c r="T302" s="41">
        <v>114.94</v>
      </c>
      <c r="U302" s="41">
        <v>21.652000000000001</v>
      </c>
      <c r="V302" s="41"/>
      <c r="W302" s="41" t="s">
        <v>40</v>
      </c>
      <c r="X302" s="42">
        <v>7.6039785639999992E-9</v>
      </c>
      <c r="Y302" s="42">
        <v>2.3515999999999999E-2</v>
      </c>
      <c r="Z302" s="42">
        <v>8.1429999999999992E-3</v>
      </c>
      <c r="AA302" s="51"/>
    </row>
    <row r="303" spans="1:27" ht="15" x14ac:dyDescent="0.25">
      <c r="A303" s="43">
        <v>1329</v>
      </c>
      <c r="B303" s="43">
        <v>13212</v>
      </c>
      <c r="C303" s="41" t="s">
        <v>155</v>
      </c>
      <c r="D303" s="41" t="s">
        <v>172</v>
      </c>
      <c r="E303" s="41" t="s">
        <v>173</v>
      </c>
      <c r="F303" s="41" t="s">
        <v>139</v>
      </c>
      <c r="G303" s="41" t="s">
        <v>79</v>
      </c>
      <c r="H303" s="41" t="s">
        <v>79</v>
      </c>
      <c r="I303" s="41" t="s">
        <v>140</v>
      </c>
      <c r="J303" s="41" t="s">
        <v>141</v>
      </c>
      <c r="K303" s="41" t="s">
        <v>116</v>
      </c>
      <c r="L303" s="41" t="s">
        <v>90</v>
      </c>
      <c r="M303" s="41">
        <v>6.93</v>
      </c>
      <c r="N303" s="47">
        <v>48334</v>
      </c>
      <c r="O303" s="42">
        <v>1.2999999999999999E-2</v>
      </c>
      <c r="P303" s="42">
        <v>4.3400000000000001E-2</v>
      </c>
      <c r="Q303" s="41"/>
      <c r="R303" s="41">
        <v>11296</v>
      </c>
      <c r="S303" s="41">
        <v>1</v>
      </c>
      <c r="T303" s="41">
        <v>82.08</v>
      </c>
      <c r="U303" s="41">
        <v>9.2720000000000002</v>
      </c>
      <c r="V303" s="41"/>
      <c r="W303" s="41" t="s">
        <v>40</v>
      </c>
      <c r="X303" s="42">
        <v>3.4754310619999999E-9</v>
      </c>
      <c r="Y303" s="42">
        <v>1.0069E-2</v>
      </c>
      <c r="Z303" s="42">
        <v>3.4870000000000001E-3</v>
      </c>
      <c r="AA303" s="51"/>
    </row>
    <row r="304" spans="1:27" ht="15" x14ac:dyDescent="0.25">
      <c r="A304" s="43">
        <v>1329</v>
      </c>
      <c r="B304" s="43">
        <v>13212</v>
      </c>
      <c r="C304" s="41" t="s">
        <v>158</v>
      </c>
      <c r="D304" s="41" t="s">
        <v>225</v>
      </c>
      <c r="E304" s="41" t="s">
        <v>226</v>
      </c>
      <c r="F304" s="41" t="s">
        <v>161</v>
      </c>
      <c r="G304" s="41" t="s">
        <v>79</v>
      </c>
      <c r="H304" s="41" t="s">
        <v>79</v>
      </c>
      <c r="I304" s="41" t="s">
        <v>140</v>
      </c>
      <c r="J304" s="41" t="s">
        <v>141</v>
      </c>
      <c r="K304" s="41" t="s">
        <v>116</v>
      </c>
      <c r="L304" s="41" t="s">
        <v>90</v>
      </c>
      <c r="M304" s="41">
        <v>8.2799999999999994</v>
      </c>
      <c r="N304" s="47">
        <v>48883</v>
      </c>
      <c r="O304" s="42">
        <v>1.6E-2</v>
      </c>
      <c r="P304" s="42">
        <v>1.9400000000000001E-2</v>
      </c>
      <c r="Q304" s="41"/>
      <c r="R304" s="41">
        <v>12176</v>
      </c>
      <c r="S304" s="41">
        <v>1</v>
      </c>
      <c r="T304" s="41">
        <v>100.92</v>
      </c>
      <c r="U304" s="41">
        <v>12.288</v>
      </c>
      <c r="V304" s="41"/>
      <c r="W304" s="41" t="s">
        <v>40</v>
      </c>
      <c r="X304" s="42">
        <v>7.2441151380000004E-9</v>
      </c>
      <c r="Y304" s="42">
        <v>1.3344999999999999E-2</v>
      </c>
      <c r="Z304" s="42">
        <v>4.6210000000000001E-3</v>
      </c>
      <c r="AA304" s="51"/>
    </row>
    <row r="305" spans="1:27" ht="15" x14ac:dyDescent="0.25">
      <c r="A305" s="43">
        <v>1329</v>
      </c>
      <c r="B305" s="43">
        <v>13212</v>
      </c>
      <c r="C305" s="41" t="s">
        <v>136</v>
      </c>
      <c r="D305" s="41" t="s">
        <v>153</v>
      </c>
      <c r="E305" s="41" t="s">
        <v>154</v>
      </c>
      <c r="F305" s="41" t="s">
        <v>139</v>
      </c>
      <c r="G305" s="41" t="s">
        <v>79</v>
      </c>
      <c r="H305" s="41" t="s">
        <v>79</v>
      </c>
      <c r="I305" s="41" t="s">
        <v>140</v>
      </c>
      <c r="J305" s="41" t="s">
        <v>141</v>
      </c>
      <c r="K305" s="41" t="s">
        <v>116</v>
      </c>
      <c r="L305" s="41" t="s">
        <v>90</v>
      </c>
      <c r="M305" s="41">
        <v>0.1</v>
      </c>
      <c r="N305" s="47">
        <v>45693</v>
      </c>
      <c r="O305" s="42">
        <v>0</v>
      </c>
      <c r="P305" s="42">
        <v>4.2599999999999999E-2</v>
      </c>
      <c r="Q305" s="41"/>
      <c r="R305" s="41">
        <v>19275</v>
      </c>
      <c r="S305" s="41">
        <v>1</v>
      </c>
      <c r="T305" s="41">
        <v>99.6</v>
      </c>
      <c r="U305" s="41">
        <v>19.198</v>
      </c>
      <c r="V305" s="41"/>
      <c r="W305" s="41" t="s">
        <v>40</v>
      </c>
      <c r="X305" s="42">
        <v>5.3541666659999996E-9</v>
      </c>
      <c r="Y305" s="42">
        <v>2.085E-2</v>
      </c>
      <c r="Z305" s="42">
        <v>7.2199999999999999E-3</v>
      </c>
      <c r="AA305" s="51"/>
    </row>
    <row r="306" spans="1:27" ht="15" x14ac:dyDescent="0.25">
      <c r="A306" s="43">
        <v>1329</v>
      </c>
      <c r="B306" s="43">
        <v>13212</v>
      </c>
      <c r="C306" s="41" t="s">
        <v>136</v>
      </c>
      <c r="D306" s="41" t="s">
        <v>206</v>
      </c>
      <c r="E306" s="41" t="s">
        <v>207</v>
      </c>
      <c r="F306" s="41" t="s">
        <v>139</v>
      </c>
      <c r="G306" s="41" t="s">
        <v>79</v>
      </c>
      <c r="H306" s="41" t="s">
        <v>79</v>
      </c>
      <c r="I306" s="41" t="s">
        <v>140</v>
      </c>
      <c r="J306" s="41" t="s">
        <v>141</v>
      </c>
      <c r="K306" s="41" t="s">
        <v>116</v>
      </c>
      <c r="L306" s="41" t="s">
        <v>90</v>
      </c>
      <c r="M306" s="41">
        <v>0.92</v>
      </c>
      <c r="N306" s="47">
        <v>45994</v>
      </c>
      <c r="O306" s="42">
        <v>0</v>
      </c>
      <c r="P306" s="42">
        <v>4.19E-2</v>
      </c>
      <c r="Q306" s="41"/>
      <c r="R306" s="41">
        <v>64000</v>
      </c>
      <c r="S306" s="41">
        <v>1</v>
      </c>
      <c r="T306" s="41">
        <v>96.29</v>
      </c>
      <c r="U306" s="41">
        <v>61.625999999999998</v>
      </c>
      <c r="V306" s="41"/>
      <c r="W306" s="41" t="s">
        <v>40</v>
      </c>
      <c r="X306" s="42">
        <v>4.5714285714E-8</v>
      </c>
      <c r="Y306" s="42">
        <v>6.6930000000000003E-2</v>
      </c>
      <c r="Z306" s="42">
        <v>2.3177E-2</v>
      </c>
      <c r="AA306" s="51"/>
    </row>
    <row r="307" spans="1:27" ht="15" x14ac:dyDescent="0.25">
      <c r="A307" s="43">
        <v>1329</v>
      </c>
      <c r="B307" s="43">
        <v>13212</v>
      </c>
      <c r="C307" s="41" t="s">
        <v>155</v>
      </c>
      <c r="D307" s="41" t="s">
        <v>156</v>
      </c>
      <c r="E307" s="41" t="s">
        <v>157</v>
      </c>
      <c r="F307" s="41" t="s">
        <v>139</v>
      </c>
      <c r="G307" s="41" t="s">
        <v>79</v>
      </c>
      <c r="H307" s="41" t="s">
        <v>79</v>
      </c>
      <c r="I307" s="41" t="s">
        <v>140</v>
      </c>
      <c r="J307" s="41" t="s">
        <v>141</v>
      </c>
      <c r="K307" s="41" t="s">
        <v>116</v>
      </c>
      <c r="L307" s="41" t="s">
        <v>90</v>
      </c>
      <c r="M307" s="41">
        <v>5.08</v>
      </c>
      <c r="N307" s="47">
        <v>47573</v>
      </c>
      <c r="O307" s="42">
        <v>0.01</v>
      </c>
      <c r="P307" s="42">
        <v>4.2700000000000002E-2</v>
      </c>
      <c r="Q307" s="41"/>
      <c r="R307" s="41">
        <v>6053</v>
      </c>
      <c r="S307" s="41">
        <v>1</v>
      </c>
      <c r="T307" s="41">
        <v>85.63</v>
      </c>
      <c r="U307" s="41">
        <v>5.1829999999999998</v>
      </c>
      <c r="V307" s="41"/>
      <c r="W307" s="41" t="s">
        <v>40</v>
      </c>
      <c r="X307" s="42">
        <v>1.6032122090000001E-9</v>
      </c>
      <c r="Y307" s="42">
        <v>5.6290000000000003E-3</v>
      </c>
      <c r="Z307" s="42">
        <v>1.949E-3</v>
      </c>
      <c r="AA307" s="51"/>
    </row>
    <row r="308" spans="1:27" ht="15" x14ac:dyDescent="0.25">
      <c r="A308" s="43">
        <v>1329</v>
      </c>
      <c r="B308" s="43">
        <v>13212</v>
      </c>
      <c r="C308" s="41" t="s">
        <v>158</v>
      </c>
      <c r="D308" s="41" t="s">
        <v>223</v>
      </c>
      <c r="E308" s="41" t="s">
        <v>224</v>
      </c>
      <c r="F308" s="41" t="s">
        <v>161</v>
      </c>
      <c r="G308" s="41" t="s">
        <v>79</v>
      </c>
      <c r="H308" s="41" t="s">
        <v>79</v>
      </c>
      <c r="I308" s="41" t="s">
        <v>140</v>
      </c>
      <c r="J308" s="41" t="s">
        <v>141</v>
      </c>
      <c r="K308" s="41" t="s">
        <v>116</v>
      </c>
      <c r="L308" s="41" t="s">
        <v>90</v>
      </c>
      <c r="M308" s="41">
        <v>1.58</v>
      </c>
      <c r="N308" s="47">
        <v>46234</v>
      </c>
      <c r="O308" s="42">
        <v>1E-3</v>
      </c>
      <c r="P308" s="42">
        <v>1.78E-2</v>
      </c>
      <c r="Q308" s="41"/>
      <c r="R308" s="41">
        <v>324889</v>
      </c>
      <c r="S308" s="41">
        <v>1</v>
      </c>
      <c r="T308" s="41">
        <v>112.4</v>
      </c>
      <c r="U308" s="41">
        <v>365.17500000000001</v>
      </c>
      <c r="V308" s="41"/>
      <c r="W308" s="41" t="s">
        <v>40</v>
      </c>
      <c r="X308" s="42">
        <v>1.6079979945099999E-7</v>
      </c>
      <c r="Y308" s="42">
        <v>0.39661299999999999</v>
      </c>
      <c r="Z308" s="42">
        <v>0.13734399999999999</v>
      </c>
      <c r="AA308" s="51"/>
    </row>
    <row r="309" spans="1:27" ht="15" x14ac:dyDescent="0.25">
      <c r="A309" s="43">
        <v>1329</v>
      </c>
      <c r="B309" s="43">
        <v>13820</v>
      </c>
      <c r="C309" s="41" t="s">
        <v>136</v>
      </c>
      <c r="D309" s="41" t="s">
        <v>137</v>
      </c>
      <c r="E309" s="41" t="s">
        <v>138</v>
      </c>
      <c r="F309" s="41" t="s">
        <v>139</v>
      </c>
      <c r="G309" s="41" t="s">
        <v>79</v>
      </c>
      <c r="H309" s="41" t="s">
        <v>79</v>
      </c>
      <c r="I309" s="41" t="s">
        <v>140</v>
      </c>
      <c r="J309" s="41" t="s">
        <v>141</v>
      </c>
      <c r="K309" s="41" t="s">
        <v>116</v>
      </c>
      <c r="L309" s="41" t="s">
        <v>90</v>
      </c>
      <c r="M309" s="41">
        <v>0.42</v>
      </c>
      <c r="N309" s="47">
        <v>45812</v>
      </c>
      <c r="O309" s="42">
        <v>0</v>
      </c>
      <c r="P309" s="42">
        <v>4.2700000000000002E-2</v>
      </c>
      <c r="Q309" s="41"/>
      <c r="R309" s="41">
        <v>1146461</v>
      </c>
      <c r="S309" s="41">
        <v>1</v>
      </c>
      <c r="T309" s="41">
        <v>98.25</v>
      </c>
      <c r="U309" s="41">
        <v>1126.3979999999999</v>
      </c>
      <c r="V309" s="41"/>
      <c r="W309" s="41" t="s">
        <v>40</v>
      </c>
      <c r="X309" s="42">
        <v>9.5538416666599992E-7</v>
      </c>
      <c r="Y309" s="42">
        <v>2.3435999999999998E-2</v>
      </c>
      <c r="Z309" s="42">
        <v>1.9646E-2</v>
      </c>
      <c r="AA309" s="51"/>
    </row>
    <row r="310" spans="1:27" ht="15" x14ac:dyDescent="0.25">
      <c r="A310" s="43">
        <v>1329</v>
      </c>
      <c r="B310" s="43">
        <v>13820</v>
      </c>
      <c r="C310" s="41" t="s">
        <v>136</v>
      </c>
      <c r="D310" s="41" t="s">
        <v>178</v>
      </c>
      <c r="E310" s="41" t="s">
        <v>179</v>
      </c>
      <c r="F310" s="41" t="s">
        <v>139</v>
      </c>
      <c r="G310" s="41" t="s">
        <v>79</v>
      </c>
      <c r="H310" s="41" t="s">
        <v>79</v>
      </c>
      <c r="I310" s="41" t="s">
        <v>140</v>
      </c>
      <c r="J310" s="41" t="s">
        <v>141</v>
      </c>
      <c r="K310" s="41" t="s">
        <v>116</v>
      </c>
      <c r="L310" s="41" t="s">
        <v>90</v>
      </c>
      <c r="M310" s="41">
        <v>0.67</v>
      </c>
      <c r="N310" s="47">
        <v>45909</v>
      </c>
      <c r="O310" s="42">
        <v>0</v>
      </c>
      <c r="P310" s="42">
        <v>4.2700000000000002E-2</v>
      </c>
      <c r="Q310" s="41"/>
      <c r="R310" s="41">
        <v>4222000</v>
      </c>
      <c r="S310" s="41">
        <v>1</v>
      </c>
      <c r="T310" s="41">
        <v>97.23</v>
      </c>
      <c r="U310" s="41">
        <v>4105.0510000000004</v>
      </c>
      <c r="V310" s="41"/>
      <c r="W310" s="41" t="s">
        <v>40</v>
      </c>
      <c r="X310" s="42">
        <v>3.5183333333329999E-6</v>
      </c>
      <c r="Y310" s="42">
        <v>8.5411000000000001E-2</v>
      </c>
      <c r="Z310" s="42">
        <v>7.1599999999999997E-2</v>
      </c>
      <c r="AA310" s="51"/>
    </row>
    <row r="311" spans="1:27" ht="15" x14ac:dyDescent="0.25">
      <c r="A311" s="43">
        <v>1329</v>
      </c>
      <c r="B311" s="43">
        <v>13820</v>
      </c>
      <c r="C311" s="41" t="s">
        <v>136</v>
      </c>
      <c r="D311" s="41" t="s">
        <v>206</v>
      </c>
      <c r="E311" s="41" t="s">
        <v>207</v>
      </c>
      <c r="F311" s="41" t="s">
        <v>139</v>
      </c>
      <c r="G311" s="41" t="s">
        <v>79</v>
      </c>
      <c r="H311" s="41" t="s">
        <v>79</v>
      </c>
      <c r="I311" s="41" t="s">
        <v>140</v>
      </c>
      <c r="J311" s="41" t="s">
        <v>141</v>
      </c>
      <c r="K311" s="41" t="s">
        <v>116</v>
      </c>
      <c r="L311" s="41" t="s">
        <v>90</v>
      </c>
      <c r="M311" s="41">
        <v>0.92</v>
      </c>
      <c r="N311" s="47">
        <v>45994</v>
      </c>
      <c r="O311" s="42">
        <v>0</v>
      </c>
      <c r="P311" s="42">
        <v>4.19E-2</v>
      </c>
      <c r="Q311" s="41"/>
      <c r="R311" s="41">
        <v>10771668</v>
      </c>
      <c r="S311" s="41">
        <v>1</v>
      </c>
      <c r="T311" s="41">
        <v>96.29</v>
      </c>
      <c r="U311" s="41">
        <v>10372.039000000001</v>
      </c>
      <c r="V311" s="41"/>
      <c r="W311" s="41" t="s">
        <v>40</v>
      </c>
      <c r="X311" s="42">
        <v>7.6940485714280003E-6</v>
      </c>
      <c r="Y311" s="42">
        <v>0.215804</v>
      </c>
      <c r="Z311" s="42">
        <v>0.18090999999999999</v>
      </c>
      <c r="AA311" s="51"/>
    </row>
    <row r="312" spans="1:27" ht="15" x14ac:dyDescent="0.25">
      <c r="A312" s="43">
        <v>1329</v>
      </c>
      <c r="B312" s="43">
        <v>13820</v>
      </c>
      <c r="C312" s="41" t="s">
        <v>136</v>
      </c>
      <c r="D312" s="41" t="s">
        <v>144</v>
      </c>
      <c r="E312" s="41" t="s">
        <v>145</v>
      </c>
      <c r="F312" s="41" t="s">
        <v>139</v>
      </c>
      <c r="G312" s="41" t="s">
        <v>79</v>
      </c>
      <c r="H312" s="41" t="s">
        <v>79</v>
      </c>
      <c r="I312" s="41" t="s">
        <v>140</v>
      </c>
      <c r="J312" s="41" t="s">
        <v>141</v>
      </c>
      <c r="K312" s="41" t="s">
        <v>116</v>
      </c>
      <c r="L312" s="41" t="s">
        <v>90</v>
      </c>
      <c r="M312" s="41">
        <v>0.25</v>
      </c>
      <c r="N312" s="47">
        <v>45749</v>
      </c>
      <c r="O312" s="42">
        <v>0</v>
      </c>
      <c r="P312" s="42">
        <v>4.24E-2</v>
      </c>
      <c r="Q312" s="41"/>
      <c r="R312" s="41">
        <v>2798519</v>
      </c>
      <c r="S312" s="41">
        <v>1</v>
      </c>
      <c r="T312" s="41">
        <v>98.97</v>
      </c>
      <c r="U312" s="41">
        <v>2769.694</v>
      </c>
      <c r="V312" s="41"/>
      <c r="W312" s="41" t="s">
        <v>40</v>
      </c>
      <c r="X312" s="42">
        <v>7.9957685714200004E-7</v>
      </c>
      <c r="Y312" s="42">
        <v>5.7626999999999998E-2</v>
      </c>
      <c r="Z312" s="42">
        <v>4.8308999999999998E-2</v>
      </c>
      <c r="AA312" s="51"/>
    </row>
    <row r="313" spans="1:27" ht="15" x14ac:dyDescent="0.25">
      <c r="A313" s="43">
        <v>1329</v>
      </c>
      <c r="B313" s="43">
        <v>13820</v>
      </c>
      <c r="C313" s="41" t="s">
        <v>136</v>
      </c>
      <c r="D313" s="41" t="s">
        <v>182</v>
      </c>
      <c r="E313" s="41" t="s">
        <v>183</v>
      </c>
      <c r="F313" s="41" t="s">
        <v>139</v>
      </c>
      <c r="G313" s="41" t="s">
        <v>79</v>
      </c>
      <c r="H313" s="41" t="s">
        <v>79</v>
      </c>
      <c r="I313" s="41" t="s">
        <v>140</v>
      </c>
      <c r="J313" s="41" t="s">
        <v>141</v>
      </c>
      <c r="K313" s="41" t="s">
        <v>116</v>
      </c>
      <c r="L313" s="41" t="s">
        <v>90</v>
      </c>
      <c r="M313" s="41">
        <v>0.84</v>
      </c>
      <c r="N313" s="47">
        <v>45966</v>
      </c>
      <c r="O313" s="42">
        <v>0</v>
      </c>
      <c r="P313" s="42">
        <v>4.2000000000000003E-2</v>
      </c>
      <c r="Q313" s="41"/>
      <c r="R313" s="41">
        <v>2935954</v>
      </c>
      <c r="S313" s="41">
        <v>1</v>
      </c>
      <c r="T313" s="41">
        <v>96.58</v>
      </c>
      <c r="U313" s="41">
        <v>2835.5439999999999</v>
      </c>
      <c r="V313" s="41"/>
      <c r="W313" s="41" t="s">
        <v>40</v>
      </c>
      <c r="X313" s="42">
        <v>2.0971100000000001E-6</v>
      </c>
      <c r="Y313" s="42">
        <v>5.8997000000000001E-2</v>
      </c>
      <c r="Z313" s="42">
        <v>4.9457000000000001E-2</v>
      </c>
      <c r="AA313" s="51"/>
    </row>
    <row r="314" spans="1:27" ht="15" x14ac:dyDescent="0.25">
      <c r="A314" s="43">
        <v>1329</v>
      </c>
      <c r="B314" s="43">
        <v>13820</v>
      </c>
      <c r="C314" s="41" t="s">
        <v>136</v>
      </c>
      <c r="D314" s="41" t="s">
        <v>213</v>
      </c>
      <c r="E314" s="41" t="s">
        <v>214</v>
      </c>
      <c r="F314" s="41" t="s">
        <v>139</v>
      </c>
      <c r="G314" s="41" t="s">
        <v>79</v>
      </c>
      <c r="H314" s="41" t="s">
        <v>79</v>
      </c>
      <c r="I314" s="41" t="s">
        <v>140</v>
      </c>
      <c r="J314" s="41" t="s">
        <v>141</v>
      </c>
      <c r="K314" s="41" t="s">
        <v>116</v>
      </c>
      <c r="L314" s="41" t="s">
        <v>90</v>
      </c>
      <c r="M314" s="41">
        <v>0.17</v>
      </c>
      <c r="N314" s="47">
        <v>45721</v>
      </c>
      <c r="O314" s="42">
        <v>0</v>
      </c>
      <c r="P314" s="42">
        <v>4.3299999999999998E-2</v>
      </c>
      <c r="Q314" s="41"/>
      <c r="R314" s="41">
        <v>6725352</v>
      </c>
      <c r="S314" s="41">
        <v>1</v>
      </c>
      <c r="T314" s="41">
        <v>99.27</v>
      </c>
      <c r="U314" s="41">
        <v>6676.2569999999996</v>
      </c>
      <c r="V314" s="41"/>
      <c r="W314" s="41" t="s">
        <v>40</v>
      </c>
      <c r="X314" s="42">
        <v>1.9215291428570002E-6</v>
      </c>
      <c r="Y314" s="42">
        <v>0.138908</v>
      </c>
      <c r="Z314" s="42">
        <v>0.116448</v>
      </c>
      <c r="AA314" s="51"/>
    </row>
    <row r="315" spans="1:27" ht="15" x14ac:dyDescent="0.25">
      <c r="A315" s="43">
        <v>1329</v>
      </c>
      <c r="B315" s="43">
        <v>13820</v>
      </c>
      <c r="C315" s="41" t="s">
        <v>136</v>
      </c>
      <c r="D315" s="41" t="s">
        <v>142</v>
      </c>
      <c r="E315" s="41" t="s">
        <v>143</v>
      </c>
      <c r="F315" s="41" t="s">
        <v>139</v>
      </c>
      <c r="G315" s="41" t="s">
        <v>79</v>
      </c>
      <c r="H315" s="41" t="s">
        <v>79</v>
      </c>
      <c r="I315" s="41" t="s">
        <v>140</v>
      </c>
      <c r="J315" s="41" t="s">
        <v>141</v>
      </c>
      <c r="K315" s="41" t="s">
        <v>116</v>
      </c>
      <c r="L315" s="41" t="s">
        <v>90</v>
      </c>
      <c r="M315" s="41">
        <v>0.35</v>
      </c>
      <c r="N315" s="47">
        <v>45784</v>
      </c>
      <c r="O315" s="42">
        <v>0</v>
      </c>
      <c r="P315" s="42">
        <v>4.2900000000000001E-2</v>
      </c>
      <c r="Q315" s="41"/>
      <c r="R315" s="41">
        <v>1594467</v>
      </c>
      <c r="S315" s="41">
        <v>1</v>
      </c>
      <c r="T315" s="41">
        <v>98.56</v>
      </c>
      <c r="U315" s="41">
        <v>1571.5070000000001</v>
      </c>
      <c r="V315" s="41"/>
      <c r="W315" s="41" t="s">
        <v>40</v>
      </c>
      <c r="X315" s="42">
        <v>1.1389049999999999E-6</v>
      </c>
      <c r="Y315" s="42">
        <v>3.2696999999999997E-2</v>
      </c>
      <c r="Z315" s="42">
        <v>2.741E-2</v>
      </c>
      <c r="AA315" s="51"/>
    </row>
    <row r="316" spans="1:27" ht="15" x14ac:dyDescent="0.25">
      <c r="A316" s="43">
        <v>1329</v>
      </c>
      <c r="B316" s="43">
        <v>13820</v>
      </c>
      <c r="C316" s="41" t="s">
        <v>136</v>
      </c>
      <c r="D316" s="41" t="s">
        <v>153</v>
      </c>
      <c r="E316" s="41" t="s">
        <v>154</v>
      </c>
      <c r="F316" s="41" t="s">
        <v>139</v>
      </c>
      <c r="G316" s="41" t="s">
        <v>79</v>
      </c>
      <c r="H316" s="41" t="s">
        <v>79</v>
      </c>
      <c r="I316" s="41" t="s">
        <v>140</v>
      </c>
      <c r="J316" s="41" t="s">
        <v>141</v>
      </c>
      <c r="K316" s="41" t="s">
        <v>116</v>
      </c>
      <c r="L316" s="41" t="s">
        <v>90</v>
      </c>
      <c r="M316" s="41">
        <v>0.1</v>
      </c>
      <c r="N316" s="47">
        <v>45693</v>
      </c>
      <c r="O316" s="42">
        <v>0</v>
      </c>
      <c r="P316" s="42">
        <v>4.2599999999999999E-2</v>
      </c>
      <c r="Q316" s="41"/>
      <c r="R316" s="41">
        <v>7222456</v>
      </c>
      <c r="S316" s="41">
        <v>1</v>
      </c>
      <c r="T316" s="41">
        <v>99.6</v>
      </c>
      <c r="U316" s="41">
        <v>7193.5659999999998</v>
      </c>
      <c r="V316" s="41"/>
      <c r="W316" s="41" t="s">
        <v>40</v>
      </c>
      <c r="X316" s="42">
        <v>2.0062377777769999E-6</v>
      </c>
      <c r="Y316" s="42">
        <v>0.149671</v>
      </c>
      <c r="Z316" s="42">
        <v>0.125471</v>
      </c>
      <c r="AA316" s="51"/>
    </row>
    <row r="317" spans="1:27" ht="15" x14ac:dyDescent="0.25">
      <c r="A317" s="43">
        <v>1329</v>
      </c>
      <c r="B317" s="43">
        <v>13820</v>
      </c>
      <c r="C317" s="41" t="s">
        <v>136</v>
      </c>
      <c r="D317" s="41" t="s">
        <v>208</v>
      </c>
      <c r="E317" s="41" t="s">
        <v>209</v>
      </c>
      <c r="F317" s="41" t="s">
        <v>139</v>
      </c>
      <c r="G317" s="41" t="s">
        <v>79</v>
      </c>
      <c r="H317" s="41" t="s">
        <v>79</v>
      </c>
      <c r="I317" s="41" t="s">
        <v>140</v>
      </c>
      <c r="J317" s="41" t="s">
        <v>141</v>
      </c>
      <c r="K317" s="41" t="s">
        <v>116</v>
      </c>
      <c r="L317" s="41" t="s">
        <v>90</v>
      </c>
      <c r="M317" s="41">
        <v>0.5</v>
      </c>
      <c r="N317" s="47">
        <v>45840</v>
      </c>
      <c r="O317" s="42">
        <v>0</v>
      </c>
      <c r="P317" s="42">
        <v>4.2599999999999999E-2</v>
      </c>
      <c r="Q317" s="41"/>
      <c r="R317" s="41">
        <v>1811445</v>
      </c>
      <c r="S317" s="41">
        <v>1</v>
      </c>
      <c r="T317" s="41">
        <v>97.94</v>
      </c>
      <c r="U317" s="41">
        <v>1774.1289999999999</v>
      </c>
      <c r="V317" s="41"/>
      <c r="W317" s="41" t="s">
        <v>40</v>
      </c>
      <c r="X317" s="42">
        <v>1.5095375E-6</v>
      </c>
      <c r="Y317" s="42">
        <v>3.6913000000000001E-2</v>
      </c>
      <c r="Z317" s="42">
        <v>3.0943999999999999E-2</v>
      </c>
      <c r="AA317" s="51"/>
    </row>
    <row r="318" spans="1:27" ht="15" x14ac:dyDescent="0.25">
      <c r="A318" s="43">
        <v>1329</v>
      </c>
      <c r="B318" s="43">
        <v>13820</v>
      </c>
      <c r="C318" s="41" t="s">
        <v>136</v>
      </c>
      <c r="D318" s="41" t="s">
        <v>202</v>
      </c>
      <c r="E318" s="41" t="s">
        <v>203</v>
      </c>
      <c r="F318" s="41" t="s">
        <v>139</v>
      </c>
      <c r="G318" s="41" t="s">
        <v>79</v>
      </c>
      <c r="H318" s="41" t="s">
        <v>79</v>
      </c>
      <c r="I318" s="41" t="s">
        <v>140</v>
      </c>
      <c r="J318" s="41" t="s">
        <v>141</v>
      </c>
      <c r="K318" s="41" t="s">
        <v>116</v>
      </c>
      <c r="L318" s="41" t="s">
        <v>90</v>
      </c>
      <c r="M318" s="41">
        <v>0.02</v>
      </c>
      <c r="N318" s="47">
        <v>45665</v>
      </c>
      <c r="O318" s="42">
        <v>0</v>
      </c>
      <c r="P318" s="42">
        <v>4.8000000000000001E-2</v>
      </c>
      <c r="Q318" s="41"/>
      <c r="R318" s="41">
        <v>4466075</v>
      </c>
      <c r="S318" s="41">
        <v>1</v>
      </c>
      <c r="T318" s="41">
        <v>99.91</v>
      </c>
      <c r="U318" s="41">
        <v>4462.0559999999996</v>
      </c>
      <c r="V318" s="41"/>
      <c r="W318" s="41" t="s">
        <v>40</v>
      </c>
      <c r="X318" s="42">
        <v>1.175282894736E-6</v>
      </c>
      <c r="Y318" s="42">
        <v>9.2838000000000004E-2</v>
      </c>
      <c r="Z318" s="42">
        <v>7.7826999999999993E-2</v>
      </c>
      <c r="AA318" s="51"/>
    </row>
    <row r="319" spans="1:27" ht="15" x14ac:dyDescent="0.25">
      <c r="A319" s="43">
        <v>1329</v>
      </c>
      <c r="B319" s="43">
        <v>13820</v>
      </c>
      <c r="C319" s="41" t="s">
        <v>136</v>
      </c>
      <c r="D319" s="41" t="s">
        <v>186</v>
      </c>
      <c r="E319" s="41" t="s">
        <v>187</v>
      </c>
      <c r="F319" s="41" t="s">
        <v>139</v>
      </c>
      <c r="G319" s="41" t="s">
        <v>79</v>
      </c>
      <c r="H319" s="41" t="s">
        <v>79</v>
      </c>
      <c r="I319" s="41" t="s">
        <v>140</v>
      </c>
      <c r="J319" s="41" t="s">
        <v>141</v>
      </c>
      <c r="K319" s="41" t="s">
        <v>116</v>
      </c>
      <c r="L319" s="41" t="s">
        <v>90</v>
      </c>
      <c r="M319" s="41">
        <v>0.75</v>
      </c>
      <c r="N319" s="47">
        <v>45933</v>
      </c>
      <c r="O319" s="42">
        <v>0</v>
      </c>
      <c r="P319" s="42">
        <v>4.2200000000000001E-2</v>
      </c>
      <c r="Q319" s="41"/>
      <c r="R319" s="41">
        <v>5340000</v>
      </c>
      <c r="S319" s="41">
        <v>1</v>
      </c>
      <c r="T319" s="41">
        <v>96.93</v>
      </c>
      <c r="U319" s="41">
        <v>5176.0619999999999</v>
      </c>
      <c r="V319" s="41"/>
      <c r="W319" s="41" t="s">
        <v>40</v>
      </c>
      <c r="X319" s="42">
        <v>3.814285714285E-6</v>
      </c>
      <c r="Y319" s="42">
        <v>0.107694</v>
      </c>
      <c r="Z319" s="42">
        <v>9.0281E-2</v>
      </c>
      <c r="AA319" s="51"/>
    </row>
    <row r="320" spans="1:27" ht="15" x14ac:dyDescent="0.25">
      <c r="A320" s="43">
        <v>1329</v>
      </c>
      <c r="B320" s="43">
        <v>14304</v>
      </c>
      <c r="C320" s="41" t="s">
        <v>155</v>
      </c>
      <c r="D320" s="41" t="s">
        <v>166</v>
      </c>
      <c r="E320" s="41" t="s">
        <v>167</v>
      </c>
      <c r="F320" s="41" t="s">
        <v>139</v>
      </c>
      <c r="G320" s="41" t="s">
        <v>79</v>
      </c>
      <c r="H320" s="41" t="s">
        <v>79</v>
      </c>
      <c r="I320" s="41" t="s">
        <v>140</v>
      </c>
      <c r="J320" s="41" t="s">
        <v>141</v>
      </c>
      <c r="K320" s="41" t="s">
        <v>116</v>
      </c>
      <c r="L320" s="41" t="s">
        <v>90</v>
      </c>
      <c r="M320" s="41">
        <v>11.26</v>
      </c>
      <c r="N320" s="47">
        <v>51897</v>
      </c>
      <c r="O320" s="42">
        <v>5.5E-2</v>
      </c>
      <c r="P320" s="42">
        <v>4.6399999999999997E-2</v>
      </c>
      <c r="Q320" s="41"/>
      <c r="R320" s="41">
        <v>752.01</v>
      </c>
      <c r="S320" s="41">
        <v>1</v>
      </c>
      <c r="T320" s="41">
        <v>114.94</v>
      </c>
      <c r="U320" s="41">
        <v>0.86399999999999999</v>
      </c>
      <c r="V320" s="41"/>
      <c r="W320" s="41" t="s">
        <v>40</v>
      </c>
      <c r="X320" s="42">
        <v>3.0354962900000001E-10</v>
      </c>
      <c r="Y320" s="42">
        <v>2.3289000000000001E-2</v>
      </c>
      <c r="Z320" s="42">
        <v>1.1738999999999999E-2</v>
      </c>
      <c r="AA320" s="51"/>
    </row>
    <row r="321" spans="1:27" ht="15" x14ac:dyDescent="0.25">
      <c r="A321" s="43">
        <v>1329</v>
      </c>
      <c r="B321" s="43">
        <v>14304</v>
      </c>
      <c r="C321" s="41" t="s">
        <v>158</v>
      </c>
      <c r="D321" s="41" t="s">
        <v>231</v>
      </c>
      <c r="E321" s="41" t="s">
        <v>232</v>
      </c>
      <c r="F321" s="41" t="s">
        <v>161</v>
      </c>
      <c r="G321" s="41" t="s">
        <v>79</v>
      </c>
      <c r="H321" s="41" t="s">
        <v>79</v>
      </c>
      <c r="I321" s="41" t="s">
        <v>140</v>
      </c>
      <c r="J321" s="41" t="s">
        <v>141</v>
      </c>
      <c r="K321" s="41" t="s">
        <v>116</v>
      </c>
      <c r="L321" s="41" t="s">
        <v>90</v>
      </c>
      <c r="M321" s="41">
        <v>0.83</v>
      </c>
      <c r="N321" s="47">
        <v>45961</v>
      </c>
      <c r="O321" s="42">
        <v>7.4999999999999997E-3</v>
      </c>
      <c r="P321" s="42">
        <v>1.5699999999999999E-2</v>
      </c>
      <c r="Q321" s="41"/>
      <c r="R321" s="41">
        <v>2168.5100000000002</v>
      </c>
      <c r="S321" s="41">
        <v>1</v>
      </c>
      <c r="T321" s="41">
        <v>115.16</v>
      </c>
      <c r="U321" s="41">
        <v>2.4969999999999999</v>
      </c>
      <c r="V321" s="41"/>
      <c r="W321" s="41" t="s">
        <v>40</v>
      </c>
      <c r="X321" s="42">
        <v>9.9918775899999994E-10</v>
      </c>
      <c r="Y321" s="42">
        <v>6.7284999999999998E-2</v>
      </c>
      <c r="Z321" s="42">
        <v>3.3916000000000002E-2</v>
      </c>
      <c r="AA321" s="51"/>
    </row>
    <row r="322" spans="1:27" ht="15" x14ac:dyDescent="0.25">
      <c r="A322" s="43">
        <v>1329</v>
      </c>
      <c r="B322" s="43">
        <v>14304</v>
      </c>
      <c r="C322" s="41" t="s">
        <v>155</v>
      </c>
      <c r="D322" s="41" t="s">
        <v>168</v>
      </c>
      <c r="E322" s="41" t="s">
        <v>169</v>
      </c>
      <c r="F322" s="41" t="s">
        <v>139</v>
      </c>
      <c r="G322" s="41" t="s">
        <v>79</v>
      </c>
      <c r="H322" s="41" t="s">
        <v>79</v>
      </c>
      <c r="I322" s="41" t="s">
        <v>140</v>
      </c>
      <c r="J322" s="41" t="s">
        <v>141</v>
      </c>
      <c r="K322" s="41" t="s">
        <v>116</v>
      </c>
      <c r="L322" s="41" t="s">
        <v>90</v>
      </c>
      <c r="M322" s="41">
        <v>2.1800000000000002</v>
      </c>
      <c r="N322" s="47">
        <v>46477</v>
      </c>
      <c r="O322" s="42">
        <v>0.03</v>
      </c>
      <c r="P322" s="42">
        <v>4.2700000000000002E-2</v>
      </c>
      <c r="Q322" s="41"/>
      <c r="R322" s="41">
        <v>43.51</v>
      </c>
      <c r="S322" s="41">
        <v>1</v>
      </c>
      <c r="T322" s="41">
        <v>96.74</v>
      </c>
      <c r="U322" s="41">
        <v>4.2000000000000003E-2</v>
      </c>
      <c r="V322" s="41"/>
      <c r="W322" s="41" t="s">
        <v>40</v>
      </c>
      <c r="X322" s="42">
        <v>1.6836185999999999E-11</v>
      </c>
      <c r="Y322" s="42">
        <v>1.134E-3</v>
      </c>
      <c r="Z322" s="42">
        <v>5.71E-4</v>
      </c>
      <c r="AA322" s="51"/>
    </row>
    <row r="323" spans="1:27" ht="15" x14ac:dyDescent="0.25">
      <c r="A323" s="43">
        <v>1329</v>
      </c>
      <c r="B323" s="43">
        <v>14304</v>
      </c>
      <c r="C323" s="41" t="s">
        <v>155</v>
      </c>
      <c r="D323" s="41" t="s">
        <v>170</v>
      </c>
      <c r="E323" s="41" t="s">
        <v>171</v>
      </c>
      <c r="F323" s="41" t="s">
        <v>139</v>
      </c>
      <c r="G323" s="41" t="s">
        <v>79</v>
      </c>
      <c r="H323" s="41" t="s">
        <v>79</v>
      </c>
      <c r="I323" s="41" t="s">
        <v>140</v>
      </c>
      <c r="J323" s="41" t="s">
        <v>141</v>
      </c>
      <c r="K323" s="41" t="s">
        <v>116</v>
      </c>
      <c r="L323" s="41" t="s">
        <v>90</v>
      </c>
      <c r="M323" s="41">
        <v>2.64</v>
      </c>
      <c r="N323" s="47">
        <v>46660</v>
      </c>
      <c r="O323" s="42">
        <v>3.7499999999999999E-2</v>
      </c>
      <c r="P323" s="42">
        <v>4.2500000000000003E-2</v>
      </c>
      <c r="Q323" s="41"/>
      <c r="R323" s="41">
        <v>221.82</v>
      </c>
      <c r="S323" s="41">
        <v>1</v>
      </c>
      <c r="T323" s="41">
        <v>99.67</v>
      </c>
      <c r="U323" s="41">
        <v>0.221</v>
      </c>
      <c r="V323" s="41"/>
      <c r="W323" s="41" t="s">
        <v>40</v>
      </c>
      <c r="X323" s="42">
        <v>8.9836193999999997E-11</v>
      </c>
      <c r="Y323" s="42">
        <v>5.9569999999999996E-3</v>
      </c>
      <c r="Z323" s="42">
        <v>3.0019999999999999E-3</v>
      </c>
      <c r="AA323" s="51"/>
    </row>
    <row r="324" spans="1:27" ht="15" x14ac:dyDescent="0.25">
      <c r="A324" s="43">
        <v>1329</v>
      </c>
      <c r="B324" s="43">
        <v>14304</v>
      </c>
      <c r="C324" s="41" t="s">
        <v>136</v>
      </c>
      <c r="D324" s="41" t="s">
        <v>186</v>
      </c>
      <c r="E324" s="41" t="s">
        <v>187</v>
      </c>
      <c r="F324" s="41" t="s">
        <v>139</v>
      </c>
      <c r="G324" s="41" t="s">
        <v>79</v>
      </c>
      <c r="H324" s="41" t="s">
        <v>79</v>
      </c>
      <c r="I324" s="41" t="s">
        <v>140</v>
      </c>
      <c r="J324" s="41" t="s">
        <v>141</v>
      </c>
      <c r="K324" s="41" t="s">
        <v>116</v>
      </c>
      <c r="L324" s="41" t="s">
        <v>90</v>
      </c>
      <c r="M324" s="41">
        <v>0.75</v>
      </c>
      <c r="N324" s="47">
        <v>45933</v>
      </c>
      <c r="O324" s="42">
        <v>0</v>
      </c>
      <c r="P324" s="42">
        <v>4.2200000000000001E-2</v>
      </c>
      <c r="Q324" s="41"/>
      <c r="R324" s="41">
        <v>760</v>
      </c>
      <c r="S324" s="41">
        <v>1</v>
      </c>
      <c r="T324" s="41">
        <v>96.93</v>
      </c>
      <c r="U324" s="41">
        <v>0.73699999999999999</v>
      </c>
      <c r="V324" s="41"/>
      <c r="W324" s="41" t="s">
        <v>40</v>
      </c>
      <c r="X324" s="42">
        <v>5.4285714199999999E-10</v>
      </c>
      <c r="Y324" s="42">
        <v>1.9848000000000001E-2</v>
      </c>
      <c r="Z324" s="42">
        <v>1.0004000000000001E-2</v>
      </c>
      <c r="AA324" s="51"/>
    </row>
    <row r="325" spans="1:27" ht="15" x14ac:dyDescent="0.25">
      <c r="A325" s="43">
        <v>1329</v>
      </c>
      <c r="B325" s="43">
        <v>14304</v>
      </c>
      <c r="C325" s="41" t="s">
        <v>158</v>
      </c>
      <c r="D325" s="41" t="s">
        <v>159</v>
      </c>
      <c r="E325" s="41" t="s">
        <v>160</v>
      </c>
      <c r="F325" s="41" t="s">
        <v>161</v>
      </c>
      <c r="G325" s="41" t="s">
        <v>79</v>
      </c>
      <c r="H325" s="41" t="s">
        <v>79</v>
      </c>
      <c r="I325" s="41" t="s">
        <v>140</v>
      </c>
      <c r="J325" s="41" t="s">
        <v>141</v>
      </c>
      <c r="K325" s="41" t="s">
        <v>116</v>
      </c>
      <c r="L325" s="41" t="s">
        <v>90</v>
      </c>
      <c r="M325" s="41">
        <v>6.89</v>
      </c>
      <c r="N325" s="47">
        <v>48182</v>
      </c>
      <c r="O325" s="42">
        <v>1E-3</v>
      </c>
      <c r="P325" s="42">
        <v>1.8599999999999998E-2</v>
      </c>
      <c r="Q325" s="41"/>
      <c r="R325" s="41">
        <v>304.32</v>
      </c>
      <c r="S325" s="41">
        <v>1</v>
      </c>
      <c r="T325" s="41">
        <v>102.23</v>
      </c>
      <c r="U325" s="41">
        <v>0.311</v>
      </c>
      <c r="V325" s="41"/>
      <c r="W325" s="41" t="s">
        <v>40</v>
      </c>
      <c r="X325" s="42">
        <v>9.9113870000000005E-11</v>
      </c>
      <c r="Y325" s="42">
        <v>8.3820000000000006E-3</v>
      </c>
      <c r="Z325" s="42">
        <v>4.2249999999999996E-3</v>
      </c>
      <c r="AA325" s="51"/>
    </row>
    <row r="326" spans="1:27" ht="15" x14ac:dyDescent="0.25">
      <c r="A326" s="43">
        <v>1329</v>
      </c>
      <c r="B326" s="43">
        <v>14304</v>
      </c>
      <c r="C326" s="41" t="s">
        <v>155</v>
      </c>
      <c r="D326" s="41" t="s">
        <v>174</v>
      </c>
      <c r="E326" s="41" t="s">
        <v>175</v>
      </c>
      <c r="F326" s="41" t="s">
        <v>139</v>
      </c>
      <c r="G326" s="41" t="s">
        <v>79</v>
      </c>
      <c r="H326" s="41" t="s">
        <v>79</v>
      </c>
      <c r="I326" s="41" t="s">
        <v>140</v>
      </c>
      <c r="J326" s="41" t="s">
        <v>141</v>
      </c>
      <c r="K326" s="41" t="s">
        <v>116</v>
      </c>
      <c r="L326" s="41" t="s">
        <v>90</v>
      </c>
      <c r="M326" s="41">
        <v>3.61</v>
      </c>
      <c r="N326" s="47">
        <v>47024</v>
      </c>
      <c r="O326" s="42">
        <v>2.2499999999999999E-2</v>
      </c>
      <c r="P326" s="42">
        <v>4.2500000000000003E-2</v>
      </c>
      <c r="Q326" s="41"/>
      <c r="R326" s="41">
        <v>357.73</v>
      </c>
      <c r="S326" s="41">
        <v>1</v>
      </c>
      <c r="T326" s="41">
        <v>93.76</v>
      </c>
      <c r="U326" s="41">
        <v>0.33500000000000002</v>
      </c>
      <c r="V326" s="41"/>
      <c r="W326" s="41" t="s">
        <v>40</v>
      </c>
      <c r="X326" s="42">
        <v>1.03028323E-10</v>
      </c>
      <c r="Y326" s="42">
        <v>9.0369999999999999E-3</v>
      </c>
      <c r="Z326" s="42">
        <v>4.555E-3</v>
      </c>
      <c r="AA326" s="51"/>
    </row>
    <row r="327" spans="1:27" ht="15" x14ac:dyDescent="0.25">
      <c r="A327" s="43">
        <v>1329</v>
      </c>
      <c r="B327" s="43">
        <v>14304</v>
      </c>
      <c r="C327" s="41" t="s">
        <v>155</v>
      </c>
      <c r="D327" s="41" t="s">
        <v>156</v>
      </c>
      <c r="E327" s="41" t="s">
        <v>157</v>
      </c>
      <c r="F327" s="41" t="s">
        <v>139</v>
      </c>
      <c r="G327" s="41" t="s">
        <v>79</v>
      </c>
      <c r="H327" s="41" t="s">
        <v>79</v>
      </c>
      <c r="I327" s="41" t="s">
        <v>140</v>
      </c>
      <c r="J327" s="41" t="s">
        <v>141</v>
      </c>
      <c r="K327" s="41" t="s">
        <v>116</v>
      </c>
      <c r="L327" s="41" t="s">
        <v>90</v>
      </c>
      <c r="M327" s="41">
        <v>5.08</v>
      </c>
      <c r="N327" s="47">
        <v>47573</v>
      </c>
      <c r="O327" s="42">
        <v>0.01</v>
      </c>
      <c r="P327" s="42">
        <v>4.2700000000000002E-2</v>
      </c>
      <c r="Q327" s="41"/>
      <c r="R327" s="41">
        <v>909.72</v>
      </c>
      <c r="S327" s="41">
        <v>1</v>
      </c>
      <c r="T327" s="41">
        <v>85.63</v>
      </c>
      <c r="U327" s="41">
        <v>0.77900000000000003</v>
      </c>
      <c r="V327" s="41"/>
      <c r="W327" s="41" t="s">
        <v>40</v>
      </c>
      <c r="X327" s="42">
        <v>2.40950637E-10</v>
      </c>
      <c r="Y327" s="42">
        <v>2.0989000000000001E-2</v>
      </c>
      <c r="Z327" s="42">
        <v>1.0579E-2</v>
      </c>
      <c r="AA327" s="51"/>
    </row>
    <row r="328" spans="1:27" ht="15" x14ac:dyDescent="0.25">
      <c r="A328" s="43">
        <v>1329</v>
      </c>
      <c r="B328" s="43">
        <v>14304</v>
      </c>
      <c r="C328" s="41" t="s">
        <v>158</v>
      </c>
      <c r="D328" s="41" t="s">
        <v>223</v>
      </c>
      <c r="E328" s="41" t="s">
        <v>224</v>
      </c>
      <c r="F328" s="41" t="s">
        <v>161</v>
      </c>
      <c r="G328" s="41" t="s">
        <v>79</v>
      </c>
      <c r="H328" s="41" t="s">
        <v>79</v>
      </c>
      <c r="I328" s="41" t="s">
        <v>140</v>
      </c>
      <c r="J328" s="41" t="s">
        <v>141</v>
      </c>
      <c r="K328" s="41" t="s">
        <v>116</v>
      </c>
      <c r="L328" s="41" t="s">
        <v>90</v>
      </c>
      <c r="M328" s="41">
        <v>1.58</v>
      </c>
      <c r="N328" s="47">
        <v>46234</v>
      </c>
      <c r="O328" s="42">
        <v>1E-3</v>
      </c>
      <c r="P328" s="42">
        <v>1.78E-2</v>
      </c>
      <c r="Q328" s="41"/>
      <c r="R328" s="41">
        <v>2366.4</v>
      </c>
      <c r="S328" s="41">
        <v>1</v>
      </c>
      <c r="T328" s="41">
        <v>112.4</v>
      </c>
      <c r="U328" s="41">
        <v>2.66</v>
      </c>
      <c r="V328" s="41"/>
      <c r="W328" s="41" t="s">
        <v>40</v>
      </c>
      <c r="X328" s="42">
        <v>1.171220464E-9</v>
      </c>
      <c r="Y328" s="42">
        <v>7.1665999999999994E-2</v>
      </c>
      <c r="Z328" s="42">
        <v>3.6124000000000003E-2</v>
      </c>
      <c r="AA328" s="51"/>
    </row>
    <row r="329" spans="1:27" ht="15" x14ac:dyDescent="0.25">
      <c r="A329" s="43">
        <v>1329</v>
      </c>
      <c r="B329" s="43">
        <v>14304</v>
      </c>
      <c r="C329" s="41" t="s">
        <v>155</v>
      </c>
      <c r="D329" s="41" t="s">
        <v>162</v>
      </c>
      <c r="E329" s="41" t="s">
        <v>163</v>
      </c>
      <c r="F329" s="41" t="s">
        <v>139</v>
      </c>
      <c r="G329" s="41" t="s">
        <v>79</v>
      </c>
      <c r="H329" s="41" t="s">
        <v>79</v>
      </c>
      <c r="I329" s="41" t="s">
        <v>140</v>
      </c>
      <c r="J329" s="41" t="s">
        <v>141</v>
      </c>
      <c r="K329" s="41" t="s">
        <v>116</v>
      </c>
      <c r="L329" s="41" t="s">
        <v>90</v>
      </c>
      <c r="M329" s="41">
        <v>17.760000000000002</v>
      </c>
      <c r="N329" s="47">
        <v>55852</v>
      </c>
      <c r="O329" s="42">
        <v>2.8000000000000001E-2</v>
      </c>
      <c r="P329" s="42">
        <v>4.8500000000000001E-2</v>
      </c>
      <c r="Q329" s="41"/>
      <c r="R329" s="41">
        <v>130.65</v>
      </c>
      <c r="S329" s="41">
        <v>1</v>
      </c>
      <c r="T329" s="41">
        <v>69.209999999999994</v>
      </c>
      <c r="U329" s="41">
        <v>0.09</v>
      </c>
      <c r="V329" s="41"/>
      <c r="W329" s="41" t="s">
        <v>40</v>
      </c>
      <c r="X329" s="42">
        <v>6.2304443000000006E-11</v>
      </c>
      <c r="Y329" s="42">
        <v>2.4359999999999998E-3</v>
      </c>
      <c r="Z329" s="42">
        <v>1.2279999999999999E-3</v>
      </c>
      <c r="AA329" s="51"/>
    </row>
    <row r="330" spans="1:27" ht="15" x14ac:dyDescent="0.25">
      <c r="A330" s="43">
        <v>1329</v>
      </c>
      <c r="B330" s="43">
        <v>14304</v>
      </c>
      <c r="C330" s="41" t="s">
        <v>155</v>
      </c>
      <c r="D330" s="41" t="s">
        <v>164</v>
      </c>
      <c r="E330" s="41" t="s">
        <v>165</v>
      </c>
      <c r="F330" s="41" t="s">
        <v>139</v>
      </c>
      <c r="G330" s="41" t="s">
        <v>79</v>
      </c>
      <c r="H330" s="41" t="s">
        <v>79</v>
      </c>
      <c r="I330" s="41" t="s">
        <v>140</v>
      </c>
      <c r="J330" s="41" t="s">
        <v>141</v>
      </c>
      <c r="K330" s="41" t="s">
        <v>116</v>
      </c>
      <c r="L330" s="41" t="s">
        <v>90</v>
      </c>
      <c r="M330" s="41">
        <v>3.81</v>
      </c>
      <c r="N330" s="47">
        <v>47177</v>
      </c>
      <c r="O330" s="42">
        <v>3.7499999999999999E-2</v>
      </c>
      <c r="P330" s="42">
        <v>4.2500000000000003E-2</v>
      </c>
      <c r="Q330" s="41"/>
      <c r="R330" s="41">
        <v>125.41</v>
      </c>
      <c r="S330" s="41">
        <v>1</v>
      </c>
      <c r="T330" s="41">
        <v>101.27</v>
      </c>
      <c r="U330" s="41">
        <v>0.127</v>
      </c>
      <c r="V330" s="41"/>
      <c r="W330" s="41" t="s">
        <v>40</v>
      </c>
      <c r="X330" s="42">
        <v>3.542355E-11</v>
      </c>
      <c r="Y330" s="42">
        <v>3.4220000000000001E-3</v>
      </c>
      <c r="Z330" s="42">
        <v>1.7240000000000001E-3</v>
      </c>
      <c r="AA330" s="51"/>
    </row>
    <row r="331" spans="1:27" ht="15" x14ac:dyDescent="0.25">
      <c r="A331" s="43">
        <v>1329</v>
      </c>
      <c r="B331" s="43">
        <v>14304</v>
      </c>
      <c r="C331" s="41" t="s">
        <v>146</v>
      </c>
      <c r="D331" s="41" t="s">
        <v>147</v>
      </c>
      <c r="E331" s="41" t="s">
        <v>148</v>
      </c>
      <c r="F331" s="41" t="s">
        <v>149</v>
      </c>
      <c r="G331" s="41" t="s">
        <v>79</v>
      </c>
      <c r="H331" s="41" t="s">
        <v>79</v>
      </c>
      <c r="I331" s="41" t="s">
        <v>150</v>
      </c>
      <c r="J331" s="41" t="s">
        <v>151</v>
      </c>
      <c r="K331" s="41" t="s">
        <v>152</v>
      </c>
      <c r="L331" s="41" t="s">
        <v>100</v>
      </c>
      <c r="M331" s="41">
        <v>1.71</v>
      </c>
      <c r="N331" s="47">
        <v>46325</v>
      </c>
      <c r="O331" s="42">
        <v>0.05</v>
      </c>
      <c r="P331" s="42">
        <v>3.32E-2</v>
      </c>
      <c r="Q331" s="41"/>
      <c r="R331" s="41">
        <v>15.68</v>
      </c>
      <c r="S331" s="41">
        <v>3.7964000000000002</v>
      </c>
      <c r="T331" s="41">
        <v>102.925</v>
      </c>
      <c r="U331" s="41">
        <v>6.2E-2</v>
      </c>
      <c r="V331" s="41"/>
      <c r="W331" s="41" t="s">
        <v>40</v>
      </c>
      <c r="X331" s="42">
        <v>6.5333333E-11</v>
      </c>
      <c r="Y331" s="42">
        <v>1.6639999999999999E-3</v>
      </c>
      <c r="Z331" s="42">
        <v>8.3900000000000001E-4</v>
      </c>
      <c r="AA331" s="51"/>
    </row>
    <row r="332" spans="1:27" ht="15" x14ac:dyDescent="0.25">
      <c r="A332" s="43">
        <v>1329</v>
      </c>
      <c r="B332" s="43">
        <v>14304</v>
      </c>
      <c r="C332" s="41" t="s">
        <v>155</v>
      </c>
      <c r="D332" s="41" t="s">
        <v>176</v>
      </c>
      <c r="E332" s="41" t="s">
        <v>177</v>
      </c>
      <c r="F332" s="41" t="s">
        <v>139</v>
      </c>
      <c r="G332" s="41" t="s">
        <v>79</v>
      </c>
      <c r="H332" s="41" t="s">
        <v>79</v>
      </c>
      <c r="I332" s="41" t="s">
        <v>140</v>
      </c>
      <c r="J332" s="41" t="s">
        <v>141</v>
      </c>
      <c r="K332" s="41" t="s">
        <v>116</v>
      </c>
      <c r="L332" s="41" t="s">
        <v>90</v>
      </c>
      <c r="M332" s="41">
        <v>8.31</v>
      </c>
      <c r="N332" s="47">
        <v>49398</v>
      </c>
      <c r="O332" s="42">
        <v>0.04</v>
      </c>
      <c r="P332" s="42">
        <v>4.48E-2</v>
      </c>
      <c r="Q332" s="41"/>
      <c r="R332" s="41">
        <v>4699.5</v>
      </c>
      <c r="S332" s="41">
        <v>1</v>
      </c>
      <c r="T332" s="41">
        <v>99.13</v>
      </c>
      <c r="U332" s="41">
        <v>4.6589999999999998</v>
      </c>
      <c r="V332" s="41"/>
      <c r="W332" s="41" t="s">
        <v>40</v>
      </c>
      <c r="X332" s="42">
        <v>1.9222652219999999E-9</v>
      </c>
      <c r="Y332" s="42">
        <v>0.12551999999999999</v>
      </c>
      <c r="Z332" s="42">
        <v>6.3270000000000007E-2</v>
      </c>
      <c r="AA332" s="51"/>
    </row>
    <row r="333" spans="1:27" ht="15" x14ac:dyDescent="0.25">
      <c r="A333" s="43">
        <v>1329</v>
      </c>
      <c r="B333" s="43">
        <v>14304</v>
      </c>
      <c r="C333" s="41" t="s">
        <v>136</v>
      </c>
      <c r="D333" s="41" t="s">
        <v>204</v>
      </c>
      <c r="E333" s="41" t="s">
        <v>205</v>
      </c>
      <c r="F333" s="41" t="s">
        <v>139</v>
      </c>
      <c r="G333" s="41" t="s">
        <v>79</v>
      </c>
      <c r="H333" s="41" t="s">
        <v>79</v>
      </c>
      <c r="I333" s="41" t="s">
        <v>140</v>
      </c>
      <c r="J333" s="41" t="s">
        <v>141</v>
      </c>
      <c r="K333" s="41" t="s">
        <v>116</v>
      </c>
      <c r="L333" s="41" t="s">
        <v>90</v>
      </c>
      <c r="M333" s="41">
        <v>0.59</v>
      </c>
      <c r="N333" s="47">
        <v>45875</v>
      </c>
      <c r="O333" s="42">
        <v>0</v>
      </c>
      <c r="P333" s="42">
        <v>4.24E-2</v>
      </c>
      <c r="Q333" s="41"/>
      <c r="R333" s="41">
        <v>1120</v>
      </c>
      <c r="S333" s="41">
        <v>1</v>
      </c>
      <c r="T333" s="41">
        <v>97.56</v>
      </c>
      <c r="U333" s="41">
        <v>1.093</v>
      </c>
      <c r="V333" s="41"/>
      <c r="W333" s="41" t="s">
        <v>40</v>
      </c>
      <c r="X333" s="42">
        <v>9.333333329999999E-10</v>
      </c>
      <c r="Y333" s="42">
        <v>2.9440000000000001E-2</v>
      </c>
      <c r="Z333" s="42">
        <v>1.4839E-2</v>
      </c>
      <c r="AA333" s="51"/>
    </row>
    <row r="334" spans="1:27" ht="15" x14ac:dyDescent="0.25">
      <c r="A334" s="43">
        <v>1329</v>
      </c>
      <c r="B334" s="43">
        <v>14304</v>
      </c>
      <c r="C334" s="41" t="s">
        <v>158</v>
      </c>
      <c r="D334" s="41" t="s">
        <v>221</v>
      </c>
      <c r="E334" s="41" t="s">
        <v>222</v>
      </c>
      <c r="F334" s="41" t="s">
        <v>161</v>
      </c>
      <c r="G334" s="41" t="s">
        <v>79</v>
      </c>
      <c r="H334" s="41" t="s">
        <v>79</v>
      </c>
      <c r="I334" s="41" t="s">
        <v>140</v>
      </c>
      <c r="J334" s="41" t="s">
        <v>141</v>
      </c>
      <c r="K334" s="41" t="s">
        <v>116</v>
      </c>
      <c r="L334" s="41" t="s">
        <v>90</v>
      </c>
      <c r="M334" s="41">
        <v>3.77</v>
      </c>
      <c r="N334" s="47">
        <v>47057</v>
      </c>
      <c r="O334" s="42">
        <v>1.0999999999999999E-2</v>
      </c>
      <c r="P334" s="42">
        <v>1.78E-2</v>
      </c>
      <c r="Q334" s="41"/>
      <c r="R334" s="41">
        <v>528.78</v>
      </c>
      <c r="S334" s="41">
        <v>1</v>
      </c>
      <c r="T334" s="41">
        <v>101.87</v>
      </c>
      <c r="U334" s="41">
        <v>0.53900000000000003</v>
      </c>
      <c r="V334" s="41"/>
      <c r="W334" s="41" t="s">
        <v>40</v>
      </c>
      <c r="X334" s="42">
        <v>2.0856295299999999E-10</v>
      </c>
      <c r="Y334" s="42">
        <v>1.4513E-2</v>
      </c>
      <c r="Z334" s="42">
        <v>7.3150000000000003E-3</v>
      </c>
      <c r="AA334" s="51"/>
    </row>
    <row r="335" spans="1:27" ht="15" x14ac:dyDescent="0.25">
      <c r="A335" s="43">
        <v>1329</v>
      </c>
      <c r="B335" s="43">
        <v>14304</v>
      </c>
      <c r="C335" s="41" t="s">
        <v>158</v>
      </c>
      <c r="D335" s="41" t="s">
        <v>233</v>
      </c>
      <c r="E335" s="41" t="s">
        <v>234</v>
      </c>
      <c r="F335" s="41" t="s">
        <v>161</v>
      </c>
      <c r="G335" s="41" t="s">
        <v>79</v>
      </c>
      <c r="H335" s="41" t="s">
        <v>79</v>
      </c>
      <c r="I335" s="41" t="s">
        <v>140</v>
      </c>
      <c r="J335" s="41" t="s">
        <v>141</v>
      </c>
      <c r="K335" s="41" t="s">
        <v>116</v>
      </c>
      <c r="L335" s="41" t="s">
        <v>90</v>
      </c>
      <c r="M335" s="41">
        <v>2.39</v>
      </c>
      <c r="N335" s="47">
        <v>46538</v>
      </c>
      <c r="O335" s="42">
        <v>7.4999999999999997E-3</v>
      </c>
      <c r="P335" s="42">
        <v>1.7899999999999999E-2</v>
      </c>
      <c r="Q335" s="41"/>
      <c r="R335" s="41">
        <v>4481.41</v>
      </c>
      <c r="S335" s="41">
        <v>1</v>
      </c>
      <c r="T335" s="41">
        <v>114.17</v>
      </c>
      <c r="U335" s="41">
        <v>5.1159999999999997</v>
      </c>
      <c r="V335" s="41"/>
      <c r="W335" s="41" t="s">
        <v>40</v>
      </c>
      <c r="X335" s="42">
        <v>2.0104444170000002E-9</v>
      </c>
      <c r="Y335" s="42">
        <v>0.13785500000000001</v>
      </c>
      <c r="Z335" s="42">
        <v>6.9487999999999994E-2</v>
      </c>
      <c r="AA335" s="51"/>
    </row>
    <row r="336" spans="1:27" ht="15" x14ac:dyDescent="0.25">
      <c r="A336" s="43">
        <v>1329</v>
      </c>
      <c r="B336" s="43">
        <v>14304</v>
      </c>
      <c r="C336" s="41" t="s">
        <v>155</v>
      </c>
      <c r="D336" s="41" t="s">
        <v>180</v>
      </c>
      <c r="E336" s="41" t="s">
        <v>181</v>
      </c>
      <c r="F336" s="41" t="s">
        <v>139</v>
      </c>
      <c r="G336" s="41" t="s">
        <v>79</v>
      </c>
      <c r="H336" s="41" t="s">
        <v>79</v>
      </c>
      <c r="I336" s="41" t="s">
        <v>140</v>
      </c>
      <c r="J336" s="41" t="s">
        <v>141</v>
      </c>
      <c r="K336" s="41" t="s">
        <v>116</v>
      </c>
      <c r="L336" s="41" t="s">
        <v>90</v>
      </c>
      <c r="M336" s="41">
        <v>11.06</v>
      </c>
      <c r="N336" s="47">
        <v>50191</v>
      </c>
      <c r="O336" s="42">
        <v>0.03</v>
      </c>
      <c r="P336" s="42">
        <v>4.58E-2</v>
      </c>
      <c r="Q336" s="41"/>
      <c r="R336" s="41">
        <v>2267.8000000000002</v>
      </c>
      <c r="S336" s="41">
        <v>1</v>
      </c>
      <c r="T336" s="41">
        <v>72.099999999999994</v>
      </c>
      <c r="U336" s="41">
        <v>1.635</v>
      </c>
      <c r="V336" s="41"/>
      <c r="W336" s="41" t="s">
        <v>40</v>
      </c>
      <c r="X336" s="42">
        <v>6.9424169699999996E-10</v>
      </c>
      <c r="Y336" s="42">
        <v>4.4054999999999997E-2</v>
      </c>
      <c r="Z336" s="42">
        <v>2.2206E-2</v>
      </c>
      <c r="AA336" s="51"/>
    </row>
    <row r="337" spans="1:27" ht="15" x14ac:dyDescent="0.25">
      <c r="A337" s="43">
        <v>1329</v>
      </c>
      <c r="B337" s="43">
        <v>14304</v>
      </c>
      <c r="C337" s="41" t="s">
        <v>136</v>
      </c>
      <c r="D337" s="41" t="s">
        <v>142</v>
      </c>
      <c r="E337" s="41" t="s">
        <v>143</v>
      </c>
      <c r="F337" s="41" t="s">
        <v>139</v>
      </c>
      <c r="G337" s="41" t="s">
        <v>79</v>
      </c>
      <c r="H337" s="41" t="s">
        <v>79</v>
      </c>
      <c r="I337" s="41" t="s">
        <v>140</v>
      </c>
      <c r="J337" s="41" t="s">
        <v>141</v>
      </c>
      <c r="K337" s="41" t="s">
        <v>116</v>
      </c>
      <c r="L337" s="41" t="s">
        <v>90</v>
      </c>
      <c r="M337" s="41">
        <v>0.35</v>
      </c>
      <c r="N337" s="47">
        <v>45784</v>
      </c>
      <c r="O337" s="42">
        <v>0</v>
      </c>
      <c r="P337" s="42">
        <v>4.2900000000000001E-2</v>
      </c>
      <c r="Q337" s="41"/>
      <c r="R337" s="41">
        <v>788</v>
      </c>
      <c r="S337" s="41">
        <v>1</v>
      </c>
      <c r="T337" s="41">
        <v>98.56</v>
      </c>
      <c r="U337" s="41">
        <v>0.77700000000000002</v>
      </c>
      <c r="V337" s="41"/>
      <c r="W337" s="41" t="s">
        <v>40</v>
      </c>
      <c r="X337" s="42">
        <v>5.6285714200000003E-10</v>
      </c>
      <c r="Y337" s="42">
        <v>2.0924999999999999E-2</v>
      </c>
      <c r="Z337" s="42">
        <v>1.0547000000000001E-2</v>
      </c>
      <c r="AA337" s="51"/>
    </row>
    <row r="338" spans="1:27" ht="15" x14ac:dyDescent="0.25">
      <c r="A338" s="43">
        <v>1329</v>
      </c>
      <c r="B338" s="43">
        <v>14304</v>
      </c>
      <c r="C338" s="41" t="s">
        <v>136</v>
      </c>
      <c r="D338" s="41" t="s">
        <v>153</v>
      </c>
      <c r="E338" s="41" t="s">
        <v>154</v>
      </c>
      <c r="F338" s="41" t="s">
        <v>139</v>
      </c>
      <c r="G338" s="41" t="s">
        <v>79</v>
      </c>
      <c r="H338" s="41" t="s">
        <v>79</v>
      </c>
      <c r="I338" s="41" t="s">
        <v>140</v>
      </c>
      <c r="J338" s="41" t="s">
        <v>141</v>
      </c>
      <c r="K338" s="41" t="s">
        <v>116</v>
      </c>
      <c r="L338" s="41" t="s">
        <v>90</v>
      </c>
      <c r="M338" s="41">
        <v>0.1</v>
      </c>
      <c r="N338" s="47">
        <v>45693</v>
      </c>
      <c r="O338" s="42">
        <v>0</v>
      </c>
      <c r="P338" s="42">
        <v>4.2599999999999999E-2</v>
      </c>
      <c r="Q338" s="41"/>
      <c r="R338" s="41">
        <v>7953.21</v>
      </c>
      <c r="S338" s="41">
        <v>1</v>
      </c>
      <c r="T338" s="41">
        <v>99.6</v>
      </c>
      <c r="U338" s="41">
        <v>7.9210000000000003</v>
      </c>
      <c r="V338" s="41"/>
      <c r="W338" s="41" t="s">
        <v>40</v>
      </c>
      <c r="X338" s="42">
        <v>2.2092249999999999E-9</v>
      </c>
      <c r="Y338" s="42">
        <v>0.21343200000000001</v>
      </c>
      <c r="Z338" s="42">
        <v>0.107583</v>
      </c>
      <c r="AA338" s="51"/>
    </row>
    <row r="339" spans="1:27" ht="15" x14ac:dyDescent="0.25">
      <c r="A339" s="43">
        <v>1329</v>
      </c>
      <c r="B339" s="43">
        <v>14304</v>
      </c>
      <c r="C339" s="41" t="s">
        <v>227</v>
      </c>
      <c r="D339" s="41" t="s">
        <v>228</v>
      </c>
      <c r="E339" s="41" t="s">
        <v>229</v>
      </c>
      <c r="F339" s="41" t="s">
        <v>230</v>
      </c>
      <c r="G339" s="41" t="s">
        <v>79</v>
      </c>
      <c r="H339" s="41" t="s">
        <v>79</v>
      </c>
      <c r="I339" s="41" t="s">
        <v>140</v>
      </c>
      <c r="J339" s="41" t="s">
        <v>141</v>
      </c>
      <c r="K339" s="41" t="s">
        <v>116</v>
      </c>
      <c r="L339" s="41" t="s">
        <v>90</v>
      </c>
      <c r="M339" s="41">
        <v>0.01</v>
      </c>
      <c r="N339" s="47">
        <v>47816</v>
      </c>
      <c r="O339" s="42">
        <v>4.0899999999999999E-2</v>
      </c>
      <c r="P339" s="42">
        <v>4.7199999999999999E-2</v>
      </c>
      <c r="Q339" s="41"/>
      <c r="R339" s="41">
        <v>2.5</v>
      </c>
      <c r="S339" s="41">
        <v>1</v>
      </c>
      <c r="T339" s="41">
        <v>98</v>
      </c>
      <c r="U339" s="41">
        <v>2E-3</v>
      </c>
      <c r="V339" s="41"/>
      <c r="W339" s="41" t="s">
        <v>40</v>
      </c>
      <c r="X339" s="42">
        <v>7.8937600000000003E-13</v>
      </c>
      <c r="Y339" s="42">
        <v>6.6000000000000005E-5</v>
      </c>
      <c r="Z339" s="42">
        <v>3.3000000000000003E-5</v>
      </c>
      <c r="AA339" s="51"/>
    </row>
    <row r="340" spans="1:27" ht="15" x14ac:dyDescent="0.25">
      <c r="A340" s="43">
        <v>1329</v>
      </c>
      <c r="B340" s="43">
        <v>14304</v>
      </c>
      <c r="C340" s="41" t="s">
        <v>155</v>
      </c>
      <c r="D340" s="41" t="s">
        <v>172</v>
      </c>
      <c r="E340" s="41" t="s">
        <v>173</v>
      </c>
      <c r="F340" s="41" t="s">
        <v>139</v>
      </c>
      <c r="G340" s="41" t="s">
        <v>79</v>
      </c>
      <c r="H340" s="41" t="s">
        <v>79</v>
      </c>
      <c r="I340" s="41" t="s">
        <v>140</v>
      </c>
      <c r="J340" s="41" t="s">
        <v>141</v>
      </c>
      <c r="K340" s="41" t="s">
        <v>116</v>
      </c>
      <c r="L340" s="41" t="s">
        <v>90</v>
      </c>
      <c r="M340" s="41">
        <v>6.93</v>
      </c>
      <c r="N340" s="47">
        <v>48334</v>
      </c>
      <c r="O340" s="42">
        <v>1.2999999999999999E-2</v>
      </c>
      <c r="P340" s="42">
        <v>4.3400000000000001E-2</v>
      </c>
      <c r="Q340" s="41"/>
      <c r="R340" s="41">
        <v>597.16999999999996</v>
      </c>
      <c r="S340" s="41">
        <v>1</v>
      </c>
      <c r="T340" s="41">
        <v>82.08</v>
      </c>
      <c r="U340" s="41">
        <v>0.49</v>
      </c>
      <c r="V340" s="41"/>
      <c r="W340" s="41" t="s">
        <v>40</v>
      </c>
      <c r="X340" s="42">
        <v>1.8373080399999999E-10</v>
      </c>
      <c r="Y340" s="42">
        <v>1.3206000000000001E-2</v>
      </c>
      <c r="Z340" s="42">
        <v>6.6569999999999997E-3</v>
      </c>
      <c r="AA340" s="51"/>
    </row>
    <row r="341" spans="1:27" ht="15" x14ac:dyDescent="0.25">
      <c r="A341" s="43">
        <v>1329</v>
      </c>
      <c r="B341" s="43">
        <v>14304</v>
      </c>
      <c r="C341" s="41" t="s">
        <v>158</v>
      </c>
      <c r="D341" s="41" t="s">
        <v>225</v>
      </c>
      <c r="E341" s="41" t="s">
        <v>226</v>
      </c>
      <c r="F341" s="41" t="s">
        <v>161</v>
      </c>
      <c r="G341" s="41" t="s">
        <v>79</v>
      </c>
      <c r="H341" s="41" t="s">
        <v>79</v>
      </c>
      <c r="I341" s="41" t="s">
        <v>140</v>
      </c>
      <c r="J341" s="41" t="s">
        <v>141</v>
      </c>
      <c r="K341" s="41" t="s">
        <v>116</v>
      </c>
      <c r="L341" s="41" t="s">
        <v>90</v>
      </c>
      <c r="M341" s="41">
        <v>8.2799999999999994</v>
      </c>
      <c r="N341" s="47">
        <v>48883</v>
      </c>
      <c r="O341" s="42">
        <v>1.6E-2</v>
      </c>
      <c r="P341" s="42">
        <v>1.9400000000000001E-2</v>
      </c>
      <c r="Q341" s="41"/>
      <c r="R341" s="41">
        <v>773.93</v>
      </c>
      <c r="S341" s="41">
        <v>1</v>
      </c>
      <c r="T341" s="41">
        <v>100.92</v>
      </c>
      <c r="U341" s="41">
        <v>0.78100000000000003</v>
      </c>
      <c r="V341" s="41"/>
      <c r="W341" s="41" t="s">
        <v>40</v>
      </c>
      <c r="X341" s="42">
        <v>4.60449903E-10</v>
      </c>
      <c r="Y341" s="42">
        <v>2.1044E-2</v>
      </c>
      <c r="Z341" s="42">
        <v>1.0607E-2</v>
      </c>
      <c r="AA341" s="51"/>
    </row>
    <row r="342" spans="1:27" ht="15" x14ac:dyDescent="0.25">
      <c r="A342" s="43">
        <v>1329</v>
      </c>
      <c r="B342" s="43">
        <v>14304</v>
      </c>
      <c r="C342" s="41" t="s">
        <v>136</v>
      </c>
      <c r="D342" s="41" t="s">
        <v>213</v>
      </c>
      <c r="E342" s="41" t="s">
        <v>214</v>
      </c>
      <c r="F342" s="41" t="s">
        <v>139</v>
      </c>
      <c r="G342" s="41" t="s">
        <v>79</v>
      </c>
      <c r="H342" s="41" t="s">
        <v>79</v>
      </c>
      <c r="I342" s="41" t="s">
        <v>140</v>
      </c>
      <c r="J342" s="41" t="s">
        <v>141</v>
      </c>
      <c r="K342" s="41" t="s">
        <v>116</v>
      </c>
      <c r="L342" s="41" t="s">
        <v>90</v>
      </c>
      <c r="M342" s="41">
        <v>0.17</v>
      </c>
      <c r="N342" s="47">
        <v>45721</v>
      </c>
      <c r="O342" s="42">
        <v>0</v>
      </c>
      <c r="P342" s="42">
        <v>4.3299999999999998E-2</v>
      </c>
      <c r="Q342" s="41"/>
      <c r="R342" s="41">
        <v>1662</v>
      </c>
      <c r="S342" s="41">
        <v>1</v>
      </c>
      <c r="T342" s="41">
        <v>99.27</v>
      </c>
      <c r="U342" s="41">
        <v>1.65</v>
      </c>
      <c r="V342" s="41"/>
      <c r="W342" s="41" t="s">
        <v>40</v>
      </c>
      <c r="X342" s="42">
        <v>4.7485714200000002E-10</v>
      </c>
      <c r="Y342" s="42">
        <v>4.4452999999999999E-2</v>
      </c>
      <c r="Z342" s="42">
        <v>2.2407E-2</v>
      </c>
      <c r="AA342" s="51"/>
    </row>
    <row r="343" spans="1:27" ht="15" x14ac:dyDescent="0.25">
      <c r="A343" s="43">
        <v>1329</v>
      </c>
      <c r="B343" s="43">
        <v>14304</v>
      </c>
      <c r="C343" s="41" t="s">
        <v>146</v>
      </c>
      <c r="D343" s="41" t="s">
        <v>184</v>
      </c>
      <c r="E343" s="41" t="s">
        <v>185</v>
      </c>
      <c r="F343" s="41" t="s">
        <v>149</v>
      </c>
      <c r="G343" s="41" t="s">
        <v>79</v>
      </c>
      <c r="H343" s="41" t="s">
        <v>79</v>
      </c>
      <c r="I343" s="41" t="s">
        <v>150</v>
      </c>
      <c r="J343" s="41" t="s">
        <v>151</v>
      </c>
      <c r="K343" s="41" t="s">
        <v>152</v>
      </c>
      <c r="L343" s="41" t="s">
        <v>100</v>
      </c>
      <c r="M343" s="41">
        <v>1.93</v>
      </c>
      <c r="N343" s="47">
        <v>46405</v>
      </c>
      <c r="O343" s="42">
        <v>1.4999999999999999E-2</v>
      </c>
      <c r="P343" s="42">
        <v>3.4099999999999998E-2</v>
      </c>
      <c r="Q343" s="41"/>
      <c r="R343" s="41">
        <v>32.200000000000003</v>
      </c>
      <c r="S343" s="41">
        <v>3.7964000000000002</v>
      </c>
      <c r="T343" s="41">
        <v>96.296999999999997</v>
      </c>
      <c r="U343" s="41">
        <v>0.11899999999999999</v>
      </c>
      <c r="V343" s="41"/>
      <c r="W343" s="41" t="s">
        <v>40</v>
      </c>
      <c r="X343" s="42">
        <v>1.13380281E-10</v>
      </c>
      <c r="Y343" s="42">
        <v>3.2179999999999999E-3</v>
      </c>
      <c r="Z343" s="42">
        <v>1.622E-3</v>
      </c>
      <c r="AA343" s="51"/>
    </row>
    <row r="344" spans="1:27" ht="15" x14ac:dyDescent="0.25">
      <c r="A344" s="43">
        <v>1329</v>
      </c>
      <c r="B344" s="43">
        <v>14304</v>
      </c>
      <c r="C344" s="41" t="s">
        <v>188</v>
      </c>
      <c r="D344" s="41" t="s">
        <v>194</v>
      </c>
      <c r="E344" s="41" t="s">
        <v>195</v>
      </c>
      <c r="F344" s="41" t="s">
        <v>149</v>
      </c>
      <c r="G344" s="41" t="s">
        <v>112</v>
      </c>
      <c r="H344" s="41" t="s">
        <v>191</v>
      </c>
      <c r="I344" s="41" t="s">
        <v>192</v>
      </c>
      <c r="J344" s="41" t="s">
        <v>193</v>
      </c>
      <c r="K344" s="41" t="s">
        <v>152</v>
      </c>
      <c r="L344" s="41" t="s">
        <v>83</v>
      </c>
      <c r="M344" s="41">
        <v>0.26</v>
      </c>
      <c r="N344" s="47">
        <v>45757</v>
      </c>
      <c r="O344" s="42">
        <v>0</v>
      </c>
      <c r="P344" s="42">
        <v>4.2299999999999997E-2</v>
      </c>
      <c r="Q344" s="41"/>
      <c r="R344" s="41">
        <v>1000</v>
      </c>
      <c r="S344" s="41">
        <v>3.6469999999999998</v>
      </c>
      <c r="T344" s="41">
        <v>98.869</v>
      </c>
      <c r="U344" s="41">
        <v>3.6059999999999999</v>
      </c>
      <c r="V344" s="41"/>
      <c r="W344" s="41" t="s">
        <v>40</v>
      </c>
      <c r="X344" s="42">
        <v>6.0808756E-11</v>
      </c>
      <c r="Y344" s="42">
        <v>9.7152000000000002E-2</v>
      </c>
      <c r="Z344" s="42">
        <v>4.897E-2</v>
      </c>
      <c r="AA344" s="51"/>
    </row>
    <row r="345" spans="1:27" ht="15" x14ac:dyDescent="0.25">
      <c r="A345" s="43">
        <v>1329</v>
      </c>
      <c r="B345" s="43">
        <v>14854</v>
      </c>
      <c r="C345" s="41" t="s">
        <v>136</v>
      </c>
      <c r="D345" s="41" t="s">
        <v>178</v>
      </c>
      <c r="E345" s="41" t="s">
        <v>179</v>
      </c>
      <c r="F345" s="41" t="s">
        <v>139</v>
      </c>
      <c r="G345" s="41" t="s">
        <v>79</v>
      </c>
      <c r="H345" s="41" t="s">
        <v>79</v>
      </c>
      <c r="I345" s="41" t="s">
        <v>140</v>
      </c>
      <c r="J345" s="41" t="s">
        <v>141</v>
      </c>
      <c r="K345" s="41" t="s">
        <v>116</v>
      </c>
      <c r="L345" s="41" t="s">
        <v>90</v>
      </c>
      <c r="M345" s="41">
        <v>0.67</v>
      </c>
      <c r="N345" s="47">
        <v>45909</v>
      </c>
      <c r="O345" s="42">
        <v>0</v>
      </c>
      <c r="P345" s="42">
        <v>4.2700000000000002E-2</v>
      </c>
      <c r="Q345" s="41"/>
      <c r="R345" s="41">
        <v>3512000</v>
      </c>
      <c r="S345" s="41">
        <v>1</v>
      </c>
      <c r="T345" s="41">
        <v>97.23</v>
      </c>
      <c r="U345" s="41">
        <v>3414.7179999999998</v>
      </c>
      <c r="V345" s="41"/>
      <c r="W345" s="41" t="s">
        <v>40</v>
      </c>
      <c r="X345" s="42">
        <v>2.9266666666659998E-6</v>
      </c>
      <c r="Y345" s="42">
        <v>0.166627</v>
      </c>
      <c r="Z345" s="42">
        <v>5.2257999999999999E-2</v>
      </c>
      <c r="AA345" s="51"/>
    </row>
    <row r="346" spans="1:27" ht="15" x14ac:dyDescent="0.25">
      <c r="A346" s="43">
        <v>1329</v>
      </c>
      <c r="B346" s="43">
        <v>14854</v>
      </c>
      <c r="C346" s="41" t="s">
        <v>136</v>
      </c>
      <c r="D346" s="41" t="s">
        <v>213</v>
      </c>
      <c r="E346" s="41" t="s">
        <v>214</v>
      </c>
      <c r="F346" s="41" t="s">
        <v>139</v>
      </c>
      <c r="G346" s="41" t="s">
        <v>79</v>
      </c>
      <c r="H346" s="41" t="s">
        <v>79</v>
      </c>
      <c r="I346" s="41" t="s">
        <v>140</v>
      </c>
      <c r="J346" s="41" t="s">
        <v>141</v>
      </c>
      <c r="K346" s="41" t="s">
        <v>116</v>
      </c>
      <c r="L346" s="41" t="s">
        <v>90</v>
      </c>
      <c r="M346" s="41">
        <v>0.17</v>
      </c>
      <c r="N346" s="47">
        <v>45721</v>
      </c>
      <c r="O346" s="42">
        <v>0</v>
      </c>
      <c r="P346" s="42">
        <v>4.3299999999999998E-2</v>
      </c>
      <c r="Q346" s="41"/>
      <c r="R346" s="41">
        <v>2363088</v>
      </c>
      <c r="S346" s="41">
        <v>1</v>
      </c>
      <c r="T346" s="41">
        <v>99.27</v>
      </c>
      <c r="U346" s="41">
        <v>2345.837</v>
      </c>
      <c r="V346" s="41"/>
      <c r="W346" s="41" t="s">
        <v>40</v>
      </c>
      <c r="X346" s="42">
        <v>6.7516799999999997E-7</v>
      </c>
      <c r="Y346" s="42">
        <v>0.114469</v>
      </c>
      <c r="Z346" s="42">
        <v>3.5900000000000001E-2</v>
      </c>
      <c r="AA346" s="51"/>
    </row>
    <row r="347" spans="1:27" ht="15" x14ac:dyDescent="0.25">
      <c r="A347" s="43">
        <v>1329</v>
      </c>
      <c r="B347" s="43">
        <v>14854</v>
      </c>
      <c r="C347" s="41" t="s">
        <v>136</v>
      </c>
      <c r="D347" s="41" t="s">
        <v>144</v>
      </c>
      <c r="E347" s="41" t="s">
        <v>145</v>
      </c>
      <c r="F347" s="41" t="s">
        <v>139</v>
      </c>
      <c r="G347" s="41" t="s">
        <v>79</v>
      </c>
      <c r="H347" s="41" t="s">
        <v>79</v>
      </c>
      <c r="I347" s="41" t="s">
        <v>140</v>
      </c>
      <c r="J347" s="41" t="s">
        <v>141</v>
      </c>
      <c r="K347" s="41" t="s">
        <v>116</v>
      </c>
      <c r="L347" s="41" t="s">
        <v>90</v>
      </c>
      <c r="M347" s="41">
        <v>0.25</v>
      </c>
      <c r="N347" s="47">
        <v>45749</v>
      </c>
      <c r="O347" s="42">
        <v>0</v>
      </c>
      <c r="P347" s="42">
        <v>4.24E-2</v>
      </c>
      <c r="Q347" s="41"/>
      <c r="R347" s="41">
        <v>757658</v>
      </c>
      <c r="S347" s="41">
        <v>1</v>
      </c>
      <c r="T347" s="41">
        <v>98.97</v>
      </c>
      <c r="U347" s="41">
        <v>749.85400000000004</v>
      </c>
      <c r="V347" s="41"/>
      <c r="W347" s="41" t="s">
        <v>40</v>
      </c>
      <c r="X347" s="42">
        <v>2.1647371428499999E-7</v>
      </c>
      <c r="Y347" s="42">
        <v>3.6589999999999998E-2</v>
      </c>
      <c r="Z347" s="42">
        <v>1.1475000000000001E-2</v>
      </c>
      <c r="AA347" s="51"/>
    </row>
    <row r="348" spans="1:27" ht="15" x14ac:dyDescent="0.25">
      <c r="A348" s="43">
        <v>1329</v>
      </c>
      <c r="B348" s="43">
        <v>14854</v>
      </c>
      <c r="C348" s="41" t="s">
        <v>136</v>
      </c>
      <c r="D348" s="41" t="s">
        <v>182</v>
      </c>
      <c r="E348" s="41" t="s">
        <v>183</v>
      </c>
      <c r="F348" s="41" t="s">
        <v>139</v>
      </c>
      <c r="G348" s="41" t="s">
        <v>79</v>
      </c>
      <c r="H348" s="41" t="s">
        <v>79</v>
      </c>
      <c r="I348" s="41" t="s">
        <v>140</v>
      </c>
      <c r="J348" s="41" t="s">
        <v>141</v>
      </c>
      <c r="K348" s="41" t="s">
        <v>116</v>
      </c>
      <c r="L348" s="41" t="s">
        <v>90</v>
      </c>
      <c r="M348" s="41">
        <v>0.84</v>
      </c>
      <c r="N348" s="47">
        <v>45966</v>
      </c>
      <c r="O348" s="42">
        <v>0</v>
      </c>
      <c r="P348" s="42">
        <v>4.2000000000000003E-2</v>
      </c>
      <c r="Q348" s="41"/>
      <c r="R348" s="41">
        <v>717000</v>
      </c>
      <c r="S348" s="41">
        <v>1</v>
      </c>
      <c r="T348" s="41">
        <v>96.58</v>
      </c>
      <c r="U348" s="41">
        <v>692.47900000000004</v>
      </c>
      <c r="V348" s="41"/>
      <c r="W348" s="41" t="s">
        <v>40</v>
      </c>
      <c r="X348" s="42">
        <v>5.1214285714199996E-7</v>
      </c>
      <c r="Y348" s="42">
        <v>3.3790000000000001E-2</v>
      </c>
      <c r="Z348" s="42">
        <v>1.0597000000000001E-2</v>
      </c>
      <c r="AA348" s="51"/>
    </row>
    <row r="349" spans="1:27" ht="15" x14ac:dyDescent="0.25">
      <c r="A349" s="43">
        <v>1329</v>
      </c>
      <c r="B349" s="43">
        <v>14854</v>
      </c>
      <c r="C349" s="41" t="s">
        <v>136</v>
      </c>
      <c r="D349" s="41" t="s">
        <v>153</v>
      </c>
      <c r="E349" s="41" t="s">
        <v>154</v>
      </c>
      <c r="F349" s="41" t="s">
        <v>139</v>
      </c>
      <c r="G349" s="41" t="s">
        <v>79</v>
      </c>
      <c r="H349" s="41" t="s">
        <v>79</v>
      </c>
      <c r="I349" s="41" t="s">
        <v>140</v>
      </c>
      <c r="J349" s="41" t="s">
        <v>141</v>
      </c>
      <c r="K349" s="41" t="s">
        <v>116</v>
      </c>
      <c r="L349" s="41" t="s">
        <v>90</v>
      </c>
      <c r="M349" s="41">
        <v>0.1</v>
      </c>
      <c r="N349" s="47">
        <v>45693</v>
      </c>
      <c r="O349" s="42">
        <v>0</v>
      </c>
      <c r="P349" s="42">
        <v>4.2599999999999999E-2</v>
      </c>
      <c r="Q349" s="41"/>
      <c r="R349" s="41">
        <v>1310000</v>
      </c>
      <c r="S349" s="41">
        <v>1</v>
      </c>
      <c r="T349" s="41">
        <v>99.6</v>
      </c>
      <c r="U349" s="41">
        <v>1304.76</v>
      </c>
      <c r="V349" s="41"/>
      <c r="W349" s="41" t="s">
        <v>40</v>
      </c>
      <c r="X349" s="42">
        <v>3.6388888888800001E-7</v>
      </c>
      <c r="Y349" s="42">
        <v>6.3668000000000002E-2</v>
      </c>
      <c r="Z349" s="42">
        <v>1.9968E-2</v>
      </c>
      <c r="AA349" s="51"/>
    </row>
    <row r="350" spans="1:27" ht="15" x14ac:dyDescent="0.25">
      <c r="A350" s="43">
        <v>1329</v>
      </c>
      <c r="B350" s="43">
        <v>14854</v>
      </c>
      <c r="C350" s="41" t="s">
        <v>136</v>
      </c>
      <c r="D350" s="41" t="s">
        <v>186</v>
      </c>
      <c r="E350" s="41" t="s">
        <v>187</v>
      </c>
      <c r="F350" s="41" t="s">
        <v>139</v>
      </c>
      <c r="G350" s="41" t="s">
        <v>79</v>
      </c>
      <c r="H350" s="41" t="s">
        <v>79</v>
      </c>
      <c r="I350" s="41" t="s">
        <v>140</v>
      </c>
      <c r="J350" s="41" t="s">
        <v>141</v>
      </c>
      <c r="K350" s="41" t="s">
        <v>116</v>
      </c>
      <c r="L350" s="41" t="s">
        <v>90</v>
      </c>
      <c r="M350" s="41">
        <v>0.75</v>
      </c>
      <c r="N350" s="47">
        <v>45933</v>
      </c>
      <c r="O350" s="42">
        <v>0</v>
      </c>
      <c r="P350" s="42">
        <v>4.2200000000000001E-2</v>
      </c>
      <c r="Q350" s="41"/>
      <c r="R350" s="41">
        <v>4457498</v>
      </c>
      <c r="S350" s="41">
        <v>1</v>
      </c>
      <c r="T350" s="41">
        <v>96.93</v>
      </c>
      <c r="U350" s="41">
        <v>4320.6530000000002</v>
      </c>
      <c r="V350" s="41"/>
      <c r="W350" s="41" t="s">
        <v>40</v>
      </c>
      <c r="X350" s="42">
        <v>3.1839271428570001E-6</v>
      </c>
      <c r="Y350" s="42">
        <v>0.21083399999999999</v>
      </c>
      <c r="Z350" s="42">
        <v>6.6123000000000001E-2</v>
      </c>
      <c r="AA350" s="51"/>
    </row>
    <row r="351" spans="1:27" ht="15" x14ac:dyDescent="0.25">
      <c r="A351" s="43">
        <v>1329</v>
      </c>
      <c r="B351" s="43">
        <v>14854</v>
      </c>
      <c r="C351" s="41" t="s">
        <v>136</v>
      </c>
      <c r="D351" s="41" t="s">
        <v>208</v>
      </c>
      <c r="E351" s="41" t="s">
        <v>209</v>
      </c>
      <c r="F351" s="41" t="s">
        <v>139</v>
      </c>
      <c r="G351" s="41" t="s">
        <v>79</v>
      </c>
      <c r="H351" s="41" t="s">
        <v>79</v>
      </c>
      <c r="I351" s="41" t="s">
        <v>140</v>
      </c>
      <c r="J351" s="41" t="s">
        <v>141</v>
      </c>
      <c r="K351" s="41" t="s">
        <v>116</v>
      </c>
      <c r="L351" s="41" t="s">
        <v>90</v>
      </c>
      <c r="M351" s="41">
        <v>0.5</v>
      </c>
      <c r="N351" s="47">
        <v>45840</v>
      </c>
      <c r="O351" s="42">
        <v>0</v>
      </c>
      <c r="P351" s="42">
        <v>4.2599999999999999E-2</v>
      </c>
      <c r="Q351" s="41"/>
      <c r="R351" s="41">
        <v>459277</v>
      </c>
      <c r="S351" s="41">
        <v>1</v>
      </c>
      <c r="T351" s="41">
        <v>97.94</v>
      </c>
      <c r="U351" s="41">
        <v>449.81599999999997</v>
      </c>
      <c r="V351" s="41"/>
      <c r="W351" s="41" t="s">
        <v>40</v>
      </c>
      <c r="X351" s="42">
        <v>3.8273083333299998E-7</v>
      </c>
      <c r="Y351" s="42">
        <v>2.1949E-2</v>
      </c>
      <c r="Z351" s="42">
        <v>6.8830000000000002E-3</v>
      </c>
      <c r="AA351" s="51"/>
    </row>
    <row r="352" spans="1:27" ht="15" x14ac:dyDescent="0.25">
      <c r="A352" s="43">
        <v>1329</v>
      </c>
      <c r="B352" s="43">
        <v>14854</v>
      </c>
      <c r="C352" s="41" t="s">
        <v>136</v>
      </c>
      <c r="D352" s="41" t="s">
        <v>142</v>
      </c>
      <c r="E352" s="41" t="s">
        <v>143</v>
      </c>
      <c r="F352" s="41" t="s">
        <v>139</v>
      </c>
      <c r="G352" s="41" t="s">
        <v>79</v>
      </c>
      <c r="H352" s="41" t="s">
        <v>79</v>
      </c>
      <c r="I352" s="41" t="s">
        <v>140</v>
      </c>
      <c r="J352" s="41" t="s">
        <v>141</v>
      </c>
      <c r="K352" s="41" t="s">
        <v>116</v>
      </c>
      <c r="L352" s="41" t="s">
        <v>90</v>
      </c>
      <c r="M352" s="41">
        <v>0.35</v>
      </c>
      <c r="N352" s="47">
        <v>45784</v>
      </c>
      <c r="O352" s="42">
        <v>0</v>
      </c>
      <c r="P352" s="42">
        <v>4.2900000000000001E-2</v>
      </c>
      <c r="Q352" s="41"/>
      <c r="R352" s="41">
        <v>6256388</v>
      </c>
      <c r="S352" s="41">
        <v>1</v>
      </c>
      <c r="T352" s="41">
        <v>98.56</v>
      </c>
      <c r="U352" s="41">
        <v>6166.2960000000003</v>
      </c>
      <c r="V352" s="41"/>
      <c r="W352" s="41" t="s">
        <v>40</v>
      </c>
      <c r="X352" s="42">
        <v>4.4688485714280002E-6</v>
      </c>
      <c r="Y352" s="42">
        <v>0.300896</v>
      </c>
      <c r="Z352" s="42">
        <v>9.4367999999999994E-2</v>
      </c>
      <c r="AA352" s="51"/>
    </row>
    <row r="353" spans="1:27" ht="15" x14ac:dyDescent="0.25">
      <c r="A353" s="43">
        <v>1329</v>
      </c>
      <c r="B353" s="43">
        <v>14854</v>
      </c>
      <c r="C353" s="41" t="s">
        <v>136</v>
      </c>
      <c r="D353" s="41" t="s">
        <v>137</v>
      </c>
      <c r="E353" s="41" t="s">
        <v>138</v>
      </c>
      <c r="F353" s="41" t="s">
        <v>139</v>
      </c>
      <c r="G353" s="41" t="s">
        <v>79</v>
      </c>
      <c r="H353" s="41" t="s">
        <v>79</v>
      </c>
      <c r="I353" s="41" t="s">
        <v>140</v>
      </c>
      <c r="J353" s="41" t="s">
        <v>141</v>
      </c>
      <c r="K353" s="41" t="s">
        <v>116</v>
      </c>
      <c r="L353" s="41" t="s">
        <v>90</v>
      </c>
      <c r="M353" s="41">
        <v>0.42</v>
      </c>
      <c r="N353" s="47">
        <v>45812</v>
      </c>
      <c r="O353" s="42">
        <v>0</v>
      </c>
      <c r="P353" s="42">
        <v>4.2700000000000002E-2</v>
      </c>
      <c r="Q353" s="41"/>
      <c r="R353" s="41">
        <v>284268</v>
      </c>
      <c r="S353" s="41">
        <v>1</v>
      </c>
      <c r="T353" s="41">
        <v>98.25</v>
      </c>
      <c r="U353" s="41">
        <v>279.29300000000001</v>
      </c>
      <c r="V353" s="41"/>
      <c r="W353" s="41" t="s">
        <v>40</v>
      </c>
      <c r="X353" s="42">
        <v>2.3689E-7</v>
      </c>
      <c r="Y353" s="42">
        <v>1.3627999999999999E-2</v>
      </c>
      <c r="Z353" s="42">
        <v>4.274E-3</v>
      </c>
      <c r="AA353" s="51"/>
    </row>
    <row r="354" spans="1:27" ht="15" x14ac:dyDescent="0.25">
      <c r="A354" s="43">
        <v>1329</v>
      </c>
      <c r="B354" s="43">
        <v>14854</v>
      </c>
      <c r="C354" s="41" t="s">
        <v>136</v>
      </c>
      <c r="D354" s="41" t="s">
        <v>206</v>
      </c>
      <c r="E354" s="41" t="s">
        <v>207</v>
      </c>
      <c r="F354" s="41" t="s">
        <v>139</v>
      </c>
      <c r="G354" s="41" t="s">
        <v>79</v>
      </c>
      <c r="H354" s="41" t="s">
        <v>79</v>
      </c>
      <c r="I354" s="41" t="s">
        <v>140</v>
      </c>
      <c r="J354" s="41" t="s">
        <v>141</v>
      </c>
      <c r="K354" s="41" t="s">
        <v>116</v>
      </c>
      <c r="L354" s="41" t="s">
        <v>90</v>
      </c>
      <c r="M354" s="41">
        <v>0.92</v>
      </c>
      <c r="N354" s="47">
        <v>45994</v>
      </c>
      <c r="O354" s="42">
        <v>0</v>
      </c>
      <c r="P354" s="42">
        <v>4.19E-2</v>
      </c>
      <c r="Q354" s="41"/>
      <c r="R354" s="41">
        <v>799000</v>
      </c>
      <c r="S354" s="41">
        <v>1</v>
      </c>
      <c r="T354" s="41">
        <v>96.29</v>
      </c>
      <c r="U354" s="41">
        <v>769.35699999999997</v>
      </c>
      <c r="V354" s="41"/>
      <c r="W354" s="41" t="s">
        <v>40</v>
      </c>
      <c r="X354" s="42">
        <v>5.70714285714E-7</v>
      </c>
      <c r="Y354" s="42">
        <v>3.7541999999999999E-2</v>
      </c>
      <c r="Z354" s="42">
        <v>1.1774E-2</v>
      </c>
      <c r="AA354" s="51"/>
    </row>
    <row r="355" spans="1:27" ht="15" x14ac:dyDescent="0.25">
      <c r="A355" s="43">
        <v>1329</v>
      </c>
      <c r="B355" s="43">
        <v>15313</v>
      </c>
      <c r="C355" s="41" t="s">
        <v>136</v>
      </c>
      <c r="D355" s="41" t="s">
        <v>153</v>
      </c>
      <c r="E355" s="41" t="s">
        <v>154</v>
      </c>
      <c r="F355" s="41" t="s">
        <v>139</v>
      </c>
      <c r="G355" s="41" t="s">
        <v>79</v>
      </c>
      <c r="H355" s="41" t="s">
        <v>79</v>
      </c>
      <c r="I355" s="41" t="s">
        <v>140</v>
      </c>
      <c r="J355" s="41" t="s">
        <v>141</v>
      </c>
      <c r="K355" s="41" t="s">
        <v>116</v>
      </c>
      <c r="L355" s="41" t="s">
        <v>90</v>
      </c>
      <c r="M355" s="41">
        <v>0.1</v>
      </c>
      <c r="N355" s="47">
        <v>45693</v>
      </c>
      <c r="O355" s="42">
        <v>0</v>
      </c>
      <c r="P355" s="42">
        <v>4.2599999999999999E-2</v>
      </c>
      <c r="Q355" s="41"/>
      <c r="R355" s="41">
        <v>1361</v>
      </c>
      <c r="S355" s="41">
        <v>1</v>
      </c>
      <c r="T355" s="41">
        <v>99.6</v>
      </c>
      <c r="U355" s="41">
        <v>1.3560000000000001</v>
      </c>
      <c r="V355" s="41"/>
      <c r="W355" s="41" t="s">
        <v>40</v>
      </c>
      <c r="X355" s="42">
        <v>3.7805555499999998E-10</v>
      </c>
      <c r="Y355" s="42">
        <v>0.22270300000000001</v>
      </c>
      <c r="Z355" s="42">
        <v>0.15792500000000001</v>
      </c>
      <c r="AA355" s="51"/>
    </row>
    <row r="356" spans="1:27" ht="15" x14ac:dyDescent="0.25">
      <c r="A356" s="43">
        <v>1329</v>
      </c>
      <c r="B356" s="43">
        <v>15313</v>
      </c>
      <c r="C356" s="41" t="s">
        <v>158</v>
      </c>
      <c r="D356" s="41" t="s">
        <v>215</v>
      </c>
      <c r="E356" s="41" t="s">
        <v>216</v>
      </c>
      <c r="F356" s="41" t="s">
        <v>161</v>
      </c>
      <c r="G356" s="41" t="s">
        <v>79</v>
      </c>
      <c r="H356" s="41" t="s">
        <v>79</v>
      </c>
      <c r="I356" s="41" t="s">
        <v>140</v>
      </c>
      <c r="J356" s="41" t="s">
        <v>141</v>
      </c>
      <c r="K356" s="41" t="s">
        <v>116</v>
      </c>
      <c r="L356" s="41" t="s">
        <v>90</v>
      </c>
      <c r="M356" s="41">
        <v>4.3600000000000003</v>
      </c>
      <c r="N356" s="47">
        <v>47269</v>
      </c>
      <c r="O356" s="42">
        <v>5.0000000000000001E-3</v>
      </c>
      <c r="P356" s="42">
        <v>1.7600000000000001E-2</v>
      </c>
      <c r="Q356" s="41"/>
      <c r="R356" s="41">
        <v>2210</v>
      </c>
      <c r="S356" s="41">
        <v>1</v>
      </c>
      <c r="T356" s="41">
        <v>109.52</v>
      </c>
      <c r="U356" s="41">
        <v>2.42</v>
      </c>
      <c r="V356" s="41"/>
      <c r="W356" s="41" t="s">
        <v>40</v>
      </c>
      <c r="X356" s="42">
        <v>8.0399104000000001E-10</v>
      </c>
      <c r="Y356" s="42">
        <v>0.39764699999999997</v>
      </c>
      <c r="Z356" s="42">
        <v>0.28198200000000001</v>
      </c>
      <c r="AA356" s="51"/>
    </row>
    <row r="357" spans="1:27" ht="15" x14ac:dyDescent="0.25">
      <c r="A357" s="43">
        <v>1329</v>
      </c>
      <c r="B357" s="43">
        <v>15313</v>
      </c>
      <c r="C357" s="41" t="s">
        <v>136</v>
      </c>
      <c r="D357" s="41" t="s">
        <v>137</v>
      </c>
      <c r="E357" s="41" t="s">
        <v>138</v>
      </c>
      <c r="F357" s="41" t="s">
        <v>139</v>
      </c>
      <c r="G357" s="41" t="s">
        <v>79</v>
      </c>
      <c r="H357" s="41" t="s">
        <v>79</v>
      </c>
      <c r="I357" s="41" t="s">
        <v>140</v>
      </c>
      <c r="J357" s="41" t="s">
        <v>141</v>
      </c>
      <c r="K357" s="41" t="s">
        <v>116</v>
      </c>
      <c r="L357" s="41" t="s">
        <v>90</v>
      </c>
      <c r="M357" s="41">
        <v>0.42</v>
      </c>
      <c r="N357" s="47">
        <v>45812</v>
      </c>
      <c r="O357" s="42">
        <v>0</v>
      </c>
      <c r="P357" s="42">
        <v>4.2700000000000002E-2</v>
      </c>
      <c r="Q357" s="41"/>
      <c r="R357" s="41">
        <v>2352</v>
      </c>
      <c r="S357" s="41">
        <v>1</v>
      </c>
      <c r="T357" s="41">
        <v>98.25</v>
      </c>
      <c r="U357" s="41">
        <v>2.3109999999999999</v>
      </c>
      <c r="V357" s="41"/>
      <c r="W357" s="41" t="s">
        <v>40</v>
      </c>
      <c r="X357" s="42">
        <v>1.9599999999999998E-9</v>
      </c>
      <c r="Y357" s="42">
        <v>0.37964900000000001</v>
      </c>
      <c r="Z357" s="42">
        <v>0.26921899999999999</v>
      </c>
      <c r="AA357" s="51"/>
    </row>
    <row r="358" spans="1:27" x14ac:dyDescent="0.2">
      <c r="A358" s="44">
        <v>1329</v>
      </c>
      <c r="B358" s="44">
        <v>14305</v>
      </c>
      <c r="AA358" s="51"/>
    </row>
    <row r="359" spans="1:27" x14ac:dyDescent="0.2">
      <c r="A359" s="44">
        <v>1328</v>
      </c>
      <c r="B359" s="44">
        <v>14303</v>
      </c>
      <c r="AA359" s="51"/>
    </row>
    <row r="360" spans="1:27" x14ac:dyDescent="0.2">
      <c r="A360" s="56" t="s">
        <v>1757</v>
      </c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</sheetData>
  <mergeCells count="2">
    <mergeCell ref="A360:Z360"/>
    <mergeCell ref="AA1:AA35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6"/>
  <sheetViews>
    <sheetView rightToLeft="1" workbookViewId="0"/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3.37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6" t="s">
        <v>60</v>
      </c>
      <c r="B1" s="46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126</v>
      </c>
      <c r="M1" s="46" t="s">
        <v>238</v>
      </c>
      <c r="N1" s="46" t="s">
        <v>67</v>
      </c>
      <c r="O1" s="46" t="s">
        <v>127</v>
      </c>
      <c r="P1" s="46" t="s">
        <v>69</v>
      </c>
      <c r="Q1" s="46" t="s">
        <v>239</v>
      </c>
      <c r="R1" s="46" t="s">
        <v>70</v>
      </c>
      <c r="S1" s="46" t="s">
        <v>128</v>
      </c>
      <c r="T1" s="46" t="s">
        <v>240</v>
      </c>
      <c r="U1" s="46" t="s">
        <v>129</v>
      </c>
      <c r="V1" s="46" t="s">
        <v>73</v>
      </c>
      <c r="W1" s="46" t="s">
        <v>130</v>
      </c>
      <c r="X1" s="46" t="s">
        <v>241</v>
      </c>
      <c r="Y1" s="46" t="s">
        <v>242</v>
      </c>
      <c r="Z1" s="46" t="s">
        <v>132</v>
      </c>
      <c r="AA1" s="46" t="s">
        <v>72</v>
      </c>
      <c r="AB1" s="46" t="s">
        <v>133</v>
      </c>
      <c r="AC1" s="46" t="s">
        <v>131</v>
      </c>
      <c r="AD1" s="46" t="s">
        <v>48</v>
      </c>
      <c r="AE1" s="46" t="s">
        <v>134</v>
      </c>
      <c r="AF1" s="46" t="s">
        <v>243</v>
      </c>
      <c r="AG1" s="46" t="s">
        <v>42</v>
      </c>
      <c r="AH1" s="46" t="s">
        <v>135</v>
      </c>
      <c r="AI1" s="46" t="s">
        <v>74</v>
      </c>
      <c r="AJ1" s="46" t="s">
        <v>1</v>
      </c>
      <c r="AK1" s="51" t="s">
        <v>1757</v>
      </c>
    </row>
    <row r="2" spans="1:37" x14ac:dyDescent="0.2">
      <c r="A2">
        <v>1328</v>
      </c>
      <c r="B2">
        <v>9757</v>
      </c>
      <c r="AK2" s="51"/>
    </row>
    <row r="3" spans="1:37" x14ac:dyDescent="0.2">
      <c r="A3">
        <v>1329</v>
      </c>
      <c r="B3">
        <v>9761</v>
      </c>
      <c r="AK3" s="51"/>
    </row>
    <row r="4" spans="1:37" x14ac:dyDescent="0.2">
      <c r="A4">
        <v>1328</v>
      </c>
      <c r="B4">
        <v>9758</v>
      </c>
      <c r="AK4" s="51"/>
    </row>
    <row r="5" spans="1:37" x14ac:dyDescent="0.2">
      <c r="A5">
        <v>1328</v>
      </c>
      <c r="B5">
        <v>9759</v>
      </c>
      <c r="AK5" s="51"/>
    </row>
    <row r="6" spans="1:37" x14ac:dyDescent="0.2">
      <c r="A6">
        <v>1328</v>
      </c>
      <c r="B6">
        <v>2196</v>
      </c>
      <c r="AK6" s="51"/>
    </row>
    <row r="7" spans="1:37" x14ac:dyDescent="0.2">
      <c r="A7">
        <v>1328</v>
      </c>
      <c r="B7">
        <v>9760</v>
      </c>
      <c r="AK7" s="51"/>
    </row>
    <row r="8" spans="1:37" x14ac:dyDescent="0.2">
      <c r="A8">
        <v>1329</v>
      </c>
      <c r="B8">
        <v>9762</v>
      </c>
      <c r="AK8" s="51"/>
    </row>
    <row r="9" spans="1:37" x14ac:dyDescent="0.2">
      <c r="A9">
        <v>1329</v>
      </c>
      <c r="B9">
        <v>9763</v>
      </c>
      <c r="AK9" s="51"/>
    </row>
    <row r="10" spans="1:37" x14ac:dyDescent="0.2">
      <c r="A10">
        <v>1329</v>
      </c>
      <c r="B10">
        <v>8580</v>
      </c>
      <c r="AK10" s="51"/>
    </row>
    <row r="11" spans="1:37" x14ac:dyDescent="0.2">
      <c r="A11">
        <v>1328</v>
      </c>
      <c r="B11">
        <v>12138</v>
      </c>
      <c r="AK11" s="51"/>
    </row>
    <row r="12" spans="1:37" x14ac:dyDescent="0.2">
      <c r="A12">
        <v>1329</v>
      </c>
      <c r="B12">
        <v>12139</v>
      </c>
      <c r="AK12" s="51"/>
    </row>
    <row r="13" spans="1:37" x14ac:dyDescent="0.2">
      <c r="A13">
        <v>1328</v>
      </c>
      <c r="B13">
        <v>12419</v>
      </c>
      <c r="AK13" s="51"/>
    </row>
    <row r="14" spans="1:37" x14ac:dyDescent="0.2">
      <c r="A14">
        <v>1329</v>
      </c>
      <c r="B14">
        <v>13212</v>
      </c>
      <c r="AK14" s="51"/>
    </row>
    <row r="15" spans="1:37" x14ac:dyDescent="0.2">
      <c r="A15">
        <v>1329</v>
      </c>
      <c r="B15">
        <v>13211</v>
      </c>
      <c r="AK15" s="51"/>
    </row>
    <row r="16" spans="1:37" x14ac:dyDescent="0.2">
      <c r="A16">
        <v>1328</v>
      </c>
      <c r="B16">
        <v>13819</v>
      </c>
      <c r="AK16" s="51"/>
    </row>
    <row r="17" spans="1:37" x14ac:dyDescent="0.2">
      <c r="A17">
        <v>1329</v>
      </c>
      <c r="B17">
        <v>13820</v>
      </c>
      <c r="AK17" s="51"/>
    </row>
    <row r="18" spans="1:37" x14ac:dyDescent="0.2">
      <c r="A18">
        <v>1329</v>
      </c>
      <c r="B18">
        <v>14304</v>
      </c>
      <c r="AK18" s="51"/>
    </row>
    <row r="19" spans="1:37" x14ac:dyDescent="0.2">
      <c r="A19">
        <v>1329</v>
      </c>
      <c r="B19">
        <v>14305</v>
      </c>
      <c r="AK19" s="51"/>
    </row>
    <row r="20" spans="1:37" x14ac:dyDescent="0.2">
      <c r="A20">
        <v>1328</v>
      </c>
      <c r="B20">
        <v>14302</v>
      </c>
      <c r="AK20" s="51"/>
    </row>
    <row r="21" spans="1:37" x14ac:dyDescent="0.2">
      <c r="A21">
        <v>1328</v>
      </c>
      <c r="B21">
        <v>14303</v>
      </c>
      <c r="AK21" s="51"/>
    </row>
    <row r="22" spans="1:37" x14ac:dyDescent="0.2">
      <c r="A22">
        <v>1329</v>
      </c>
      <c r="B22">
        <v>14854</v>
      </c>
      <c r="AK22" s="51"/>
    </row>
    <row r="23" spans="1:37" x14ac:dyDescent="0.2">
      <c r="A23">
        <v>1328</v>
      </c>
      <c r="B23">
        <v>14850</v>
      </c>
      <c r="AK23" s="51"/>
    </row>
    <row r="24" spans="1:37" x14ac:dyDescent="0.2">
      <c r="A24">
        <v>1328</v>
      </c>
      <c r="B24">
        <v>15314</v>
      </c>
      <c r="AK24" s="51"/>
    </row>
    <row r="25" spans="1:37" x14ac:dyDescent="0.2">
      <c r="A25">
        <v>1329</v>
      </c>
      <c r="B25">
        <v>15313</v>
      </c>
      <c r="AK25" s="51"/>
    </row>
    <row r="26" spans="1:37" x14ac:dyDescent="0.2">
      <c r="A26" s="51" t="s">
        <v>1757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</row>
  </sheetData>
  <mergeCells count="2">
    <mergeCell ref="A26:AJ26"/>
    <mergeCell ref="AK1:AK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7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7.25" bestFit="1" customWidth="1"/>
    <col min="4" max="4" width="22" bestFit="1" customWidth="1"/>
    <col min="5" max="5" width="16.375" bestFit="1" customWidth="1"/>
    <col min="6" max="6" width="17.75" bestFit="1" customWidth="1"/>
    <col min="7" max="7" width="13" bestFit="1" customWidth="1"/>
    <col min="8" max="8" width="13.75" bestFit="1" customWidth="1"/>
    <col min="9" max="9" width="31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33.25" bestFit="1" customWidth="1"/>
    <col min="15" max="15" width="13.375" bestFit="1" customWidth="1"/>
    <col min="16" max="16" width="4.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5.25" bestFit="1" customWidth="1"/>
    <col min="21" max="21" width="9.375" bestFit="1" customWidth="1"/>
    <col min="22" max="22" width="9.25" bestFit="1" customWidth="1"/>
    <col min="23" max="23" width="10.375" bestFit="1" customWidth="1"/>
    <col min="24" max="24" width="10.25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244</v>
      </c>
      <c r="M1" s="46" t="s">
        <v>126</v>
      </c>
      <c r="N1" s="46" t="s">
        <v>238</v>
      </c>
      <c r="O1" s="46" t="s">
        <v>67</v>
      </c>
      <c r="P1" s="46" t="s">
        <v>127</v>
      </c>
      <c r="Q1" s="46" t="s">
        <v>69</v>
      </c>
      <c r="R1" s="46" t="s">
        <v>239</v>
      </c>
      <c r="S1" s="46" t="s">
        <v>70</v>
      </c>
      <c r="T1" s="46" t="s">
        <v>128</v>
      </c>
      <c r="U1" s="46" t="s">
        <v>129</v>
      </c>
      <c r="V1" s="46" t="s">
        <v>73</v>
      </c>
      <c r="W1" s="46" t="s">
        <v>130</v>
      </c>
      <c r="X1" s="46" t="s">
        <v>241</v>
      </c>
      <c r="Y1" s="46" t="s">
        <v>242</v>
      </c>
      <c r="Z1" s="46" t="s">
        <v>132</v>
      </c>
      <c r="AA1" s="46" t="s">
        <v>72</v>
      </c>
      <c r="AB1" s="46" t="s">
        <v>133</v>
      </c>
      <c r="AC1" s="46" t="s">
        <v>131</v>
      </c>
      <c r="AD1" s="46" t="s">
        <v>48</v>
      </c>
      <c r="AE1" s="46" t="s">
        <v>134</v>
      </c>
      <c r="AF1" s="46" t="s">
        <v>243</v>
      </c>
      <c r="AG1" s="46" t="s">
        <v>42</v>
      </c>
      <c r="AH1" s="46" t="s">
        <v>135</v>
      </c>
      <c r="AI1" s="46" t="s">
        <v>74</v>
      </c>
      <c r="AJ1" s="46" t="s">
        <v>1</v>
      </c>
      <c r="AK1" s="51" t="s">
        <v>1757</v>
      </c>
    </row>
    <row r="2" spans="1:37" ht="15" x14ac:dyDescent="0.25">
      <c r="A2" s="43">
        <v>1328</v>
      </c>
      <c r="B2" s="43">
        <v>9757</v>
      </c>
      <c r="C2" s="41" t="s">
        <v>245</v>
      </c>
      <c r="D2" s="41">
        <v>520018078</v>
      </c>
      <c r="E2" s="41" t="s">
        <v>246</v>
      </c>
      <c r="F2" s="41" t="s">
        <v>247</v>
      </c>
      <c r="G2" s="41" t="s">
        <v>248</v>
      </c>
      <c r="H2" s="41" t="s">
        <v>249</v>
      </c>
      <c r="I2" s="41" t="s">
        <v>250</v>
      </c>
      <c r="J2" s="41" t="s">
        <v>79</v>
      </c>
      <c r="K2" s="41" t="s">
        <v>79</v>
      </c>
      <c r="L2" s="41" t="s">
        <v>251</v>
      </c>
      <c r="M2" s="41" t="s">
        <v>140</v>
      </c>
      <c r="N2" s="41" t="s">
        <v>252</v>
      </c>
      <c r="O2" s="41" t="s">
        <v>80</v>
      </c>
      <c r="P2" s="41" t="s">
        <v>88</v>
      </c>
      <c r="Q2" s="41" t="s">
        <v>89</v>
      </c>
      <c r="R2" s="41" t="s">
        <v>253</v>
      </c>
      <c r="S2" s="41" t="s">
        <v>90</v>
      </c>
      <c r="T2" s="41">
        <v>2.33</v>
      </c>
      <c r="U2" s="47">
        <v>47361</v>
      </c>
      <c r="V2" s="42">
        <v>1.8599999999999998E-2</v>
      </c>
      <c r="W2" s="42">
        <v>2.3099999999999999E-2</v>
      </c>
      <c r="X2" s="41" t="s">
        <v>254</v>
      </c>
      <c r="Y2" s="41"/>
      <c r="Z2" s="41">
        <v>24813000</v>
      </c>
      <c r="AA2" s="41">
        <v>1</v>
      </c>
      <c r="AB2" s="41">
        <v>103.01</v>
      </c>
      <c r="AC2" s="41"/>
      <c r="AD2" s="41">
        <v>25559.870999999999</v>
      </c>
      <c r="AE2" s="41"/>
      <c r="AF2" s="41"/>
      <c r="AG2" s="41" t="s">
        <v>40</v>
      </c>
      <c r="AH2" s="42">
        <v>1.3431337948117199E-4</v>
      </c>
      <c r="AI2" s="42">
        <v>9.6165E-2</v>
      </c>
      <c r="AJ2" s="42">
        <v>1.4350000000000001E-3</v>
      </c>
      <c r="AK2" s="51"/>
    </row>
    <row r="3" spans="1:37" ht="15" x14ac:dyDescent="0.25">
      <c r="A3" s="43">
        <v>1328</v>
      </c>
      <c r="B3" s="43">
        <v>9757</v>
      </c>
      <c r="C3" s="41" t="s">
        <v>255</v>
      </c>
      <c r="D3" s="41">
        <v>515334662</v>
      </c>
      <c r="E3" s="41" t="s">
        <v>246</v>
      </c>
      <c r="F3" s="41" t="s">
        <v>256</v>
      </c>
      <c r="G3" s="41" t="s">
        <v>257</v>
      </c>
      <c r="H3" s="41" t="s">
        <v>249</v>
      </c>
      <c r="I3" s="41" t="s">
        <v>258</v>
      </c>
      <c r="J3" s="41" t="s">
        <v>79</v>
      </c>
      <c r="K3" s="41" t="s">
        <v>79</v>
      </c>
      <c r="L3" s="41" t="s">
        <v>251</v>
      </c>
      <c r="M3" s="41" t="s">
        <v>140</v>
      </c>
      <c r="N3" s="41" t="s">
        <v>259</v>
      </c>
      <c r="O3" s="41" t="s">
        <v>80</v>
      </c>
      <c r="P3" s="41" t="s">
        <v>260</v>
      </c>
      <c r="Q3" s="41" t="s">
        <v>97</v>
      </c>
      <c r="R3" s="41" t="s">
        <v>253</v>
      </c>
      <c r="S3" s="41" t="s">
        <v>90</v>
      </c>
      <c r="T3" s="41">
        <v>2.72</v>
      </c>
      <c r="U3" s="47">
        <v>46995</v>
      </c>
      <c r="V3" s="42">
        <v>4.6899999999999997E-2</v>
      </c>
      <c r="W3" s="42">
        <v>7.3999999999999996E-2</v>
      </c>
      <c r="X3" s="41" t="s">
        <v>261</v>
      </c>
      <c r="Y3" s="41"/>
      <c r="Z3" s="41">
        <v>3225235.1</v>
      </c>
      <c r="AA3" s="41">
        <v>1</v>
      </c>
      <c r="AB3" s="41">
        <v>98.21</v>
      </c>
      <c r="AC3" s="41"/>
      <c r="AD3" s="41">
        <v>3167.5030000000002</v>
      </c>
      <c r="AE3" s="41"/>
      <c r="AF3" s="41"/>
      <c r="AG3" s="41" t="s">
        <v>40</v>
      </c>
      <c r="AH3" s="42">
        <v>2.3869243634159001E-5</v>
      </c>
      <c r="AI3" s="42">
        <v>1.1917000000000001E-2</v>
      </c>
      <c r="AJ3" s="42">
        <v>1.7699999999999999E-4</v>
      </c>
      <c r="AK3" s="51"/>
    </row>
    <row r="4" spans="1:37" ht="15" x14ac:dyDescent="0.25">
      <c r="A4" s="43">
        <v>1328</v>
      </c>
      <c r="B4" s="43">
        <v>9757</v>
      </c>
      <c r="C4" s="41" t="s">
        <v>262</v>
      </c>
      <c r="D4" s="41">
        <v>633896</v>
      </c>
      <c r="E4" s="41" t="s">
        <v>246</v>
      </c>
      <c r="F4" s="41" t="s">
        <v>263</v>
      </c>
      <c r="G4" s="41" t="s">
        <v>264</v>
      </c>
      <c r="H4" s="41" t="s">
        <v>249</v>
      </c>
      <c r="I4" s="41" t="s">
        <v>258</v>
      </c>
      <c r="J4" s="41" t="s">
        <v>79</v>
      </c>
      <c r="K4" s="41" t="s">
        <v>265</v>
      </c>
      <c r="L4" s="41" t="s">
        <v>251</v>
      </c>
      <c r="M4" s="41" t="s">
        <v>140</v>
      </c>
      <c r="N4" s="41" t="s">
        <v>266</v>
      </c>
      <c r="O4" s="41" t="s">
        <v>80</v>
      </c>
      <c r="P4" s="41" t="s">
        <v>267</v>
      </c>
      <c r="Q4" s="41" t="s">
        <v>97</v>
      </c>
      <c r="R4" s="41" t="s">
        <v>253</v>
      </c>
      <c r="S4" s="41" t="s">
        <v>90</v>
      </c>
      <c r="T4" s="41">
        <v>2.78</v>
      </c>
      <c r="U4" s="47">
        <v>46944</v>
      </c>
      <c r="V4" s="42">
        <v>4.2999999999999997E-2</v>
      </c>
      <c r="W4" s="42">
        <v>7.7700000000000005E-2</v>
      </c>
      <c r="X4" s="41" t="s">
        <v>261</v>
      </c>
      <c r="Y4" s="41"/>
      <c r="Z4" s="41">
        <v>8164825.46</v>
      </c>
      <c r="AA4" s="41">
        <v>1</v>
      </c>
      <c r="AB4" s="41">
        <v>88.4</v>
      </c>
      <c r="AC4" s="41"/>
      <c r="AD4" s="41">
        <v>7217.7060000000001</v>
      </c>
      <c r="AE4" s="41"/>
      <c r="AF4" s="41"/>
      <c r="AG4" s="41" t="s">
        <v>40</v>
      </c>
      <c r="AH4" s="42">
        <v>7.4957492455395995E-5</v>
      </c>
      <c r="AI4" s="42">
        <v>2.7154999999999999E-2</v>
      </c>
      <c r="AJ4" s="42">
        <v>4.0499999999999998E-4</v>
      </c>
      <c r="AK4" s="51"/>
    </row>
    <row r="5" spans="1:37" ht="15" x14ac:dyDescent="0.25">
      <c r="A5" s="43">
        <v>1328</v>
      </c>
      <c r="B5" s="43">
        <v>9757</v>
      </c>
      <c r="C5" s="41" t="s">
        <v>268</v>
      </c>
      <c r="D5" s="41">
        <v>520000522</v>
      </c>
      <c r="E5" s="41" t="s">
        <v>246</v>
      </c>
      <c r="F5" s="41" t="s">
        <v>269</v>
      </c>
      <c r="G5" s="41" t="s">
        <v>270</v>
      </c>
      <c r="H5" s="41" t="s">
        <v>249</v>
      </c>
      <c r="I5" s="41" t="s">
        <v>250</v>
      </c>
      <c r="J5" s="41" t="s">
        <v>79</v>
      </c>
      <c r="K5" s="41" t="s">
        <v>79</v>
      </c>
      <c r="L5" s="41" t="s">
        <v>251</v>
      </c>
      <c r="M5" s="41" t="s">
        <v>140</v>
      </c>
      <c r="N5" s="41" t="s">
        <v>252</v>
      </c>
      <c r="O5" s="41" t="s">
        <v>80</v>
      </c>
      <c r="P5" s="41" t="s">
        <v>88</v>
      </c>
      <c r="Q5" s="41" t="s">
        <v>89</v>
      </c>
      <c r="R5" s="41" t="s">
        <v>253</v>
      </c>
      <c r="S5" s="41" t="s">
        <v>90</v>
      </c>
      <c r="T5" s="41">
        <v>5.84</v>
      </c>
      <c r="U5" s="47">
        <v>50007</v>
      </c>
      <c r="V5" s="42">
        <v>2.6800000000000001E-2</v>
      </c>
      <c r="W5" s="42">
        <v>2.5499999999999998E-2</v>
      </c>
      <c r="X5" s="41" t="s">
        <v>254</v>
      </c>
      <c r="Y5" s="41"/>
      <c r="Z5" s="41">
        <v>21353000</v>
      </c>
      <c r="AA5" s="41">
        <v>1</v>
      </c>
      <c r="AB5" s="41">
        <v>100.6</v>
      </c>
      <c r="AC5" s="41"/>
      <c r="AD5" s="41">
        <v>21481.117999999999</v>
      </c>
      <c r="AE5" s="41"/>
      <c r="AF5" s="41"/>
      <c r="AG5" s="41" t="s">
        <v>40</v>
      </c>
      <c r="AH5" s="42">
        <v>7.6260714285713996E-5</v>
      </c>
      <c r="AI5" s="42">
        <v>8.0819000000000002E-2</v>
      </c>
      <c r="AJ5" s="42">
        <v>1.206E-3</v>
      </c>
      <c r="AK5" s="51"/>
    </row>
    <row r="6" spans="1:37" ht="15" x14ac:dyDescent="0.25">
      <c r="A6" s="43">
        <v>1328</v>
      </c>
      <c r="B6" s="43">
        <v>9757</v>
      </c>
      <c r="C6" s="41" t="s">
        <v>255</v>
      </c>
      <c r="D6" s="41">
        <v>515334662</v>
      </c>
      <c r="E6" s="41" t="s">
        <v>246</v>
      </c>
      <c r="F6" s="41" t="s">
        <v>271</v>
      </c>
      <c r="G6" s="41" t="s">
        <v>272</v>
      </c>
      <c r="H6" s="41" t="s">
        <v>249</v>
      </c>
      <c r="I6" s="41" t="s">
        <v>258</v>
      </c>
      <c r="J6" s="41" t="s">
        <v>79</v>
      </c>
      <c r="K6" s="41" t="s">
        <v>79</v>
      </c>
      <c r="L6" s="41" t="s">
        <v>251</v>
      </c>
      <c r="M6" s="41" t="s">
        <v>140</v>
      </c>
      <c r="N6" s="41" t="s">
        <v>259</v>
      </c>
      <c r="O6" s="41" t="s">
        <v>80</v>
      </c>
      <c r="P6" s="41" t="s">
        <v>260</v>
      </c>
      <c r="Q6" s="41" t="s">
        <v>97</v>
      </c>
      <c r="R6" s="41" t="s">
        <v>253</v>
      </c>
      <c r="S6" s="41" t="s">
        <v>90</v>
      </c>
      <c r="T6" s="41">
        <v>2.88</v>
      </c>
      <c r="U6" s="47">
        <v>46995</v>
      </c>
      <c r="V6" s="42">
        <v>4.6899999999999997E-2</v>
      </c>
      <c r="W6" s="42">
        <v>7.4399999999999994E-2</v>
      </c>
      <c r="X6" s="41" t="s">
        <v>261</v>
      </c>
      <c r="Y6" s="41"/>
      <c r="Z6" s="41">
        <v>869788.85</v>
      </c>
      <c r="AA6" s="41">
        <v>1</v>
      </c>
      <c r="AB6" s="41">
        <v>99.5</v>
      </c>
      <c r="AC6" s="41"/>
      <c r="AD6" s="41">
        <v>865.44</v>
      </c>
      <c r="AE6" s="41"/>
      <c r="AF6" s="41"/>
      <c r="AG6" s="41" t="s">
        <v>40</v>
      </c>
      <c r="AH6" s="42">
        <v>7.5698753951289997E-6</v>
      </c>
      <c r="AI6" s="42">
        <v>3.2560000000000002E-3</v>
      </c>
      <c r="AJ6" s="42">
        <v>4.8000000000000001E-5</v>
      </c>
      <c r="AK6" s="51"/>
    </row>
    <row r="7" spans="1:37" ht="15" x14ac:dyDescent="0.25">
      <c r="A7" s="43">
        <v>1328</v>
      </c>
      <c r="B7" s="43">
        <v>9757</v>
      </c>
      <c r="C7" s="41" t="s">
        <v>245</v>
      </c>
      <c r="D7" s="41">
        <v>520018078</v>
      </c>
      <c r="E7" s="41" t="s">
        <v>246</v>
      </c>
      <c r="F7" s="41" t="s">
        <v>273</v>
      </c>
      <c r="G7" s="41" t="s">
        <v>274</v>
      </c>
      <c r="H7" s="41" t="s">
        <v>249</v>
      </c>
      <c r="I7" s="41" t="s">
        <v>250</v>
      </c>
      <c r="J7" s="41" t="s">
        <v>79</v>
      </c>
      <c r="K7" s="41" t="s">
        <v>79</v>
      </c>
      <c r="L7" s="41" t="s">
        <v>251</v>
      </c>
      <c r="M7" s="41" t="s">
        <v>140</v>
      </c>
      <c r="N7" s="41" t="s">
        <v>252</v>
      </c>
      <c r="O7" s="41" t="s">
        <v>80</v>
      </c>
      <c r="P7" s="41" t="s">
        <v>88</v>
      </c>
      <c r="Q7" s="41" t="s">
        <v>89</v>
      </c>
      <c r="R7" s="41" t="s">
        <v>253</v>
      </c>
      <c r="S7" s="41" t="s">
        <v>90</v>
      </c>
      <c r="T7" s="41">
        <v>4.8499999999999996</v>
      </c>
      <c r="U7" s="47">
        <v>48913</v>
      </c>
      <c r="V7" s="42">
        <v>2.0199999999999999E-2</v>
      </c>
      <c r="W7" s="42">
        <v>2.4299999999999999E-2</v>
      </c>
      <c r="X7" s="41" t="s">
        <v>254</v>
      </c>
      <c r="Y7" s="41"/>
      <c r="Z7" s="41">
        <v>24813000</v>
      </c>
      <c r="AA7" s="41">
        <v>1</v>
      </c>
      <c r="AB7" s="41">
        <v>101.65</v>
      </c>
      <c r="AC7" s="41"/>
      <c r="AD7" s="41">
        <v>25222.415000000001</v>
      </c>
      <c r="AE7" s="41"/>
      <c r="AF7" s="41"/>
      <c r="AG7" s="41" t="s">
        <v>40</v>
      </c>
      <c r="AH7" s="42">
        <v>6.9542849583634E-5</v>
      </c>
      <c r="AI7" s="42">
        <v>9.4894999999999993E-2</v>
      </c>
      <c r="AJ7" s="42">
        <v>1.4159999999999999E-3</v>
      </c>
      <c r="AK7" s="51"/>
    </row>
    <row r="8" spans="1:37" ht="15" x14ac:dyDescent="0.25">
      <c r="A8" s="43">
        <v>1328</v>
      </c>
      <c r="B8" s="43">
        <v>9757</v>
      </c>
      <c r="C8" s="41" t="s">
        <v>275</v>
      </c>
      <c r="D8" s="41">
        <v>520007030</v>
      </c>
      <c r="E8" s="41" t="s">
        <v>246</v>
      </c>
      <c r="F8" s="41" t="s">
        <v>276</v>
      </c>
      <c r="G8" s="41" t="s">
        <v>277</v>
      </c>
      <c r="H8" s="41" t="s">
        <v>249</v>
      </c>
      <c r="I8" s="41" t="s">
        <v>250</v>
      </c>
      <c r="J8" s="41" t="s">
        <v>79</v>
      </c>
      <c r="K8" s="41" t="s">
        <v>79</v>
      </c>
      <c r="L8" s="41" t="s">
        <v>251</v>
      </c>
      <c r="M8" s="41" t="s">
        <v>140</v>
      </c>
      <c r="N8" s="41" t="s">
        <v>252</v>
      </c>
      <c r="O8" s="41" t="s">
        <v>80</v>
      </c>
      <c r="P8" s="41" t="s">
        <v>88</v>
      </c>
      <c r="Q8" s="41" t="s">
        <v>89</v>
      </c>
      <c r="R8" s="41" t="s">
        <v>253</v>
      </c>
      <c r="S8" s="41" t="s">
        <v>90</v>
      </c>
      <c r="T8" s="41">
        <v>4.82</v>
      </c>
      <c r="U8" s="47">
        <v>49388</v>
      </c>
      <c r="V8" s="42">
        <v>2.1100000000000001E-2</v>
      </c>
      <c r="W8" s="42">
        <v>2.4299999999999999E-2</v>
      </c>
      <c r="X8" s="41" t="s">
        <v>254</v>
      </c>
      <c r="Y8" s="41"/>
      <c r="Z8" s="41">
        <v>24845000</v>
      </c>
      <c r="AA8" s="41">
        <v>1</v>
      </c>
      <c r="AB8" s="41">
        <v>104.01</v>
      </c>
      <c r="AC8" s="41"/>
      <c r="AD8" s="41">
        <v>25841.285</v>
      </c>
      <c r="AE8" s="41"/>
      <c r="AF8" s="41"/>
      <c r="AG8" s="41" t="s">
        <v>40</v>
      </c>
      <c r="AH8" s="42">
        <v>8.6903050893462003E-5</v>
      </c>
      <c r="AI8" s="42">
        <v>9.7223000000000004E-2</v>
      </c>
      <c r="AJ8" s="42">
        <v>1.451E-3</v>
      </c>
      <c r="AK8" s="51"/>
    </row>
    <row r="9" spans="1:37" ht="15" x14ac:dyDescent="0.25">
      <c r="A9" s="43">
        <v>1328</v>
      </c>
      <c r="B9" s="43">
        <v>9757</v>
      </c>
      <c r="C9" s="41" t="s">
        <v>268</v>
      </c>
      <c r="D9" s="41">
        <v>520000522</v>
      </c>
      <c r="E9" s="41" t="s">
        <v>246</v>
      </c>
      <c r="F9" s="41" t="s">
        <v>278</v>
      </c>
      <c r="G9" s="41" t="s">
        <v>279</v>
      </c>
      <c r="H9" s="41" t="s">
        <v>249</v>
      </c>
      <c r="I9" s="41" t="s">
        <v>250</v>
      </c>
      <c r="J9" s="41" t="s">
        <v>79</v>
      </c>
      <c r="K9" s="41" t="s">
        <v>79</v>
      </c>
      <c r="L9" s="41" t="s">
        <v>251</v>
      </c>
      <c r="M9" s="41" t="s">
        <v>140</v>
      </c>
      <c r="N9" s="41" t="s">
        <v>252</v>
      </c>
      <c r="O9" s="41" t="s">
        <v>80</v>
      </c>
      <c r="P9" s="41" t="s">
        <v>88</v>
      </c>
      <c r="Q9" s="41" t="s">
        <v>89</v>
      </c>
      <c r="R9" s="41" t="s">
        <v>253</v>
      </c>
      <c r="S9" s="41" t="s">
        <v>90</v>
      </c>
      <c r="T9" s="41">
        <v>4.71</v>
      </c>
      <c r="U9" s="47">
        <v>48938</v>
      </c>
      <c r="V9" s="42">
        <v>1.9900000000000001E-2</v>
      </c>
      <c r="W9" s="42">
        <v>2.3900000000000001E-2</v>
      </c>
      <c r="X9" s="41" t="s">
        <v>254</v>
      </c>
      <c r="Y9" s="41"/>
      <c r="Z9" s="41">
        <v>22409100</v>
      </c>
      <c r="AA9" s="41">
        <v>1</v>
      </c>
      <c r="AB9" s="41">
        <v>101.53</v>
      </c>
      <c r="AC9" s="41"/>
      <c r="AD9" s="41">
        <v>22751.958999999999</v>
      </c>
      <c r="AE9" s="41"/>
      <c r="AF9" s="41"/>
      <c r="AG9" s="41" t="s">
        <v>40</v>
      </c>
      <c r="AH9" s="42">
        <v>9.2218518518518002E-5</v>
      </c>
      <c r="AI9" s="42">
        <v>8.5599999999999996E-2</v>
      </c>
      <c r="AJ9" s="42">
        <v>1.2769999999999999E-3</v>
      </c>
      <c r="AK9" s="51"/>
    </row>
    <row r="10" spans="1:37" ht="15" x14ac:dyDescent="0.25">
      <c r="A10" s="43">
        <v>1328</v>
      </c>
      <c r="B10" s="43">
        <v>9757</v>
      </c>
      <c r="C10" s="41" t="s">
        <v>280</v>
      </c>
      <c r="D10" s="41">
        <v>510960719</v>
      </c>
      <c r="E10" s="41" t="s">
        <v>246</v>
      </c>
      <c r="F10" s="41" t="s">
        <v>281</v>
      </c>
      <c r="G10" s="41" t="s">
        <v>282</v>
      </c>
      <c r="H10" s="41" t="s">
        <v>249</v>
      </c>
      <c r="I10" s="41" t="s">
        <v>250</v>
      </c>
      <c r="J10" s="41" t="s">
        <v>79</v>
      </c>
      <c r="K10" s="41" t="s">
        <v>79</v>
      </c>
      <c r="L10" s="41" t="s">
        <v>251</v>
      </c>
      <c r="M10" s="41" t="s">
        <v>140</v>
      </c>
      <c r="N10" s="41" t="s">
        <v>283</v>
      </c>
      <c r="O10" s="41" t="s">
        <v>80</v>
      </c>
      <c r="P10" s="41" t="s">
        <v>284</v>
      </c>
      <c r="Q10" s="41" t="s">
        <v>97</v>
      </c>
      <c r="R10" s="41" t="s">
        <v>253</v>
      </c>
      <c r="S10" s="41" t="s">
        <v>90</v>
      </c>
      <c r="T10" s="41">
        <v>12.18</v>
      </c>
      <c r="U10" s="47">
        <v>53329</v>
      </c>
      <c r="V10" s="42">
        <v>3.6700000000000003E-2</v>
      </c>
      <c r="W10" s="42">
        <v>3.3300000000000003E-2</v>
      </c>
      <c r="X10" s="41" t="s">
        <v>254</v>
      </c>
      <c r="Y10" s="41"/>
      <c r="Z10" s="41">
        <v>28629000</v>
      </c>
      <c r="AA10" s="41">
        <v>1</v>
      </c>
      <c r="AB10" s="41">
        <v>105.86</v>
      </c>
      <c r="AC10" s="41">
        <v>467.01645000000002</v>
      </c>
      <c r="AD10" s="41">
        <v>30773.675999999999</v>
      </c>
      <c r="AE10" s="41"/>
      <c r="AF10" s="41"/>
      <c r="AG10" s="41" t="s">
        <v>40</v>
      </c>
      <c r="AH10" s="42">
        <v>8.7219664136201999E-5</v>
      </c>
      <c r="AI10" s="42">
        <v>0.115781</v>
      </c>
      <c r="AJ10" s="42">
        <v>1.7279999999999999E-3</v>
      </c>
      <c r="AK10" s="51"/>
    </row>
    <row r="11" spans="1:37" ht="15" x14ac:dyDescent="0.25">
      <c r="A11" s="43">
        <v>1328</v>
      </c>
      <c r="B11" s="43">
        <v>9757</v>
      </c>
      <c r="C11" s="41" t="s">
        <v>285</v>
      </c>
      <c r="D11" s="41">
        <v>520041146</v>
      </c>
      <c r="E11" s="41" t="s">
        <v>246</v>
      </c>
      <c r="F11" s="41" t="s">
        <v>286</v>
      </c>
      <c r="G11" s="41" t="s">
        <v>287</v>
      </c>
      <c r="H11" s="41" t="s">
        <v>249</v>
      </c>
      <c r="I11" s="41" t="s">
        <v>288</v>
      </c>
      <c r="J11" s="41" t="s">
        <v>79</v>
      </c>
      <c r="K11" s="41" t="s">
        <v>79</v>
      </c>
      <c r="L11" s="41" t="s">
        <v>251</v>
      </c>
      <c r="M11" s="41" t="s">
        <v>140</v>
      </c>
      <c r="N11" s="41" t="s">
        <v>289</v>
      </c>
      <c r="O11" s="41" t="s">
        <v>80</v>
      </c>
      <c r="P11" s="41" t="s">
        <v>290</v>
      </c>
      <c r="Q11" s="41" t="s">
        <v>97</v>
      </c>
      <c r="R11" s="41" t="s">
        <v>253</v>
      </c>
      <c r="S11" s="41" t="s">
        <v>90</v>
      </c>
      <c r="T11" s="41">
        <v>3.61</v>
      </c>
      <c r="U11" s="47">
        <v>46997</v>
      </c>
      <c r="V11" s="42">
        <v>7.4999999999999997E-3</v>
      </c>
      <c r="W11" s="42">
        <v>5.5599999999999997E-2</v>
      </c>
      <c r="X11" s="41" t="s">
        <v>261</v>
      </c>
      <c r="Y11" s="41"/>
      <c r="Z11" s="41">
        <v>6672644</v>
      </c>
      <c r="AA11" s="41">
        <v>1</v>
      </c>
      <c r="AB11" s="41">
        <v>84.7</v>
      </c>
      <c r="AC11" s="41"/>
      <c r="AD11" s="41">
        <v>5651.7290000000003</v>
      </c>
      <c r="AE11" s="41"/>
      <c r="AF11" s="41"/>
      <c r="AG11" s="41" t="s">
        <v>40</v>
      </c>
      <c r="AH11" s="42">
        <v>1.25543057253755E-4</v>
      </c>
      <c r="AI11" s="42">
        <v>2.1263000000000001E-2</v>
      </c>
      <c r="AJ11" s="42">
        <v>3.1700000000000001E-4</v>
      </c>
      <c r="AK11" s="51"/>
    </row>
    <row r="12" spans="1:37" ht="15" x14ac:dyDescent="0.25">
      <c r="A12" s="43">
        <v>1328</v>
      </c>
      <c r="B12" s="43">
        <v>9757</v>
      </c>
      <c r="C12" s="41" t="s">
        <v>291</v>
      </c>
      <c r="D12" s="41" t="s">
        <v>292</v>
      </c>
      <c r="E12" s="41" t="s">
        <v>293</v>
      </c>
      <c r="F12" s="41" t="s">
        <v>294</v>
      </c>
      <c r="G12" s="41" t="s">
        <v>295</v>
      </c>
      <c r="H12" s="41" t="s">
        <v>249</v>
      </c>
      <c r="I12" s="41" t="s">
        <v>258</v>
      </c>
      <c r="J12" s="41" t="s">
        <v>112</v>
      </c>
      <c r="K12" s="41" t="s">
        <v>296</v>
      </c>
      <c r="L12" s="41" t="s">
        <v>251</v>
      </c>
      <c r="M12" s="41" t="s">
        <v>297</v>
      </c>
      <c r="N12" s="41" t="s">
        <v>298</v>
      </c>
      <c r="O12" s="41" t="s">
        <v>80</v>
      </c>
      <c r="P12" s="41" t="s">
        <v>299</v>
      </c>
      <c r="Q12" s="41" t="s">
        <v>152</v>
      </c>
      <c r="R12" s="41" t="s">
        <v>253</v>
      </c>
      <c r="S12" s="41" t="s">
        <v>100</v>
      </c>
      <c r="T12" s="41">
        <v>1.1000000000000001</v>
      </c>
      <c r="U12" s="47">
        <v>46090</v>
      </c>
      <c r="V12" s="42">
        <v>1.4999999999999999E-2</v>
      </c>
      <c r="W12" s="42">
        <v>5.1299999999999998E-2</v>
      </c>
      <c r="X12" s="41" t="s">
        <v>261</v>
      </c>
      <c r="Y12" s="41"/>
      <c r="Z12" s="41">
        <v>2034000</v>
      </c>
      <c r="AA12" s="41">
        <v>3.7964000000000002</v>
      </c>
      <c r="AB12" s="41">
        <v>96.28</v>
      </c>
      <c r="AC12" s="41"/>
      <c r="AD12" s="41">
        <v>7500.134</v>
      </c>
      <c r="AE12" s="41"/>
      <c r="AF12" s="41"/>
      <c r="AG12" s="41" t="s">
        <v>40</v>
      </c>
      <c r="AH12" s="42">
        <v>2.9057142857141999E-5</v>
      </c>
      <c r="AI12" s="42">
        <v>2.8218E-2</v>
      </c>
      <c r="AJ12" s="42">
        <v>4.2099999999999999E-4</v>
      </c>
      <c r="AK12" s="51"/>
    </row>
    <row r="13" spans="1:37" ht="15" x14ac:dyDescent="0.25">
      <c r="A13" s="43">
        <v>1328</v>
      </c>
      <c r="B13" s="43">
        <v>9757</v>
      </c>
      <c r="C13" s="41" t="s">
        <v>300</v>
      </c>
      <c r="D13" s="41" t="s">
        <v>301</v>
      </c>
      <c r="E13" s="41" t="s">
        <v>293</v>
      </c>
      <c r="F13" s="41" t="s">
        <v>302</v>
      </c>
      <c r="G13" s="41" t="s">
        <v>303</v>
      </c>
      <c r="H13" s="41" t="s">
        <v>249</v>
      </c>
      <c r="I13" s="41" t="s">
        <v>258</v>
      </c>
      <c r="J13" s="41" t="s">
        <v>112</v>
      </c>
      <c r="K13" s="41" t="s">
        <v>191</v>
      </c>
      <c r="L13" s="41" t="s">
        <v>251</v>
      </c>
      <c r="M13" s="41" t="s">
        <v>297</v>
      </c>
      <c r="N13" s="41" t="s">
        <v>304</v>
      </c>
      <c r="O13" s="41" t="s">
        <v>80</v>
      </c>
      <c r="P13" s="41" t="s">
        <v>113</v>
      </c>
      <c r="Q13" s="41" t="s">
        <v>82</v>
      </c>
      <c r="R13" s="41" t="s">
        <v>253</v>
      </c>
      <c r="S13" s="41" t="s">
        <v>83</v>
      </c>
      <c r="T13" s="41">
        <v>0.98</v>
      </c>
      <c r="U13" s="47">
        <v>46037</v>
      </c>
      <c r="V13" s="42">
        <v>3.6249999999999998E-2</v>
      </c>
      <c r="W13" s="42">
        <v>5.0599999999999999E-2</v>
      </c>
      <c r="X13" s="41" t="s">
        <v>254</v>
      </c>
      <c r="Y13" s="41"/>
      <c r="Z13" s="41">
        <v>1507000</v>
      </c>
      <c r="AA13" s="41">
        <v>3.6469999999999998</v>
      </c>
      <c r="AB13" s="41">
        <v>98.563999999999993</v>
      </c>
      <c r="AC13" s="41"/>
      <c r="AD13" s="41">
        <v>5509.527</v>
      </c>
      <c r="AE13" s="41"/>
      <c r="AF13" s="41"/>
      <c r="AG13" s="41" t="s">
        <v>40</v>
      </c>
      <c r="AH13" s="42">
        <v>1.8892524477539999E-5</v>
      </c>
      <c r="AI13" s="42">
        <v>2.0728E-2</v>
      </c>
      <c r="AJ13" s="42">
        <v>3.0899999999999998E-4</v>
      </c>
      <c r="AK13" s="51"/>
    </row>
    <row r="14" spans="1:37" ht="15" x14ac:dyDescent="0.25">
      <c r="A14" s="43">
        <v>1328</v>
      </c>
      <c r="B14" s="43">
        <v>9757</v>
      </c>
      <c r="C14" s="41" t="s">
        <v>305</v>
      </c>
      <c r="D14" s="41" t="s">
        <v>306</v>
      </c>
      <c r="E14" s="41" t="s">
        <v>293</v>
      </c>
      <c r="F14" s="41" t="s">
        <v>307</v>
      </c>
      <c r="G14" s="41" t="s">
        <v>308</v>
      </c>
      <c r="H14" s="41" t="s">
        <v>249</v>
      </c>
      <c r="I14" s="41" t="s">
        <v>258</v>
      </c>
      <c r="J14" s="41" t="s">
        <v>112</v>
      </c>
      <c r="K14" s="41" t="s">
        <v>309</v>
      </c>
      <c r="L14" s="41" t="s">
        <v>251</v>
      </c>
      <c r="M14" s="41" t="s">
        <v>297</v>
      </c>
      <c r="N14" s="41" t="s">
        <v>310</v>
      </c>
      <c r="O14" s="41" t="s">
        <v>80</v>
      </c>
      <c r="P14" s="41" t="s">
        <v>311</v>
      </c>
      <c r="Q14" s="41" t="s">
        <v>152</v>
      </c>
      <c r="R14" s="41" t="s">
        <v>253</v>
      </c>
      <c r="S14" s="41" t="s">
        <v>83</v>
      </c>
      <c r="T14" s="41">
        <v>0.98</v>
      </c>
      <c r="U14" s="47">
        <v>46045</v>
      </c>
      <c r="V14" s="42">
        <v>4.4999999999999998E-2</v>
      </c>
      <c r="W14" s="42">
        <v>0.08</v>
      </c>
      <c r="X14" s="41" t="s">
        <v>254</v>
      </c>
      <c r="Y14" s="41"/>
      <c r="Z14" s="41">
        <v>1739000</v>
      </c>
      <c r="AA14" s="41">
        <v>3.6469999999999998</v>
      </c>
      <c r="AB14" s="41">
        <v>96.298000000000002</v>
      </c>
      <c r="AC14" s="41"/>
      <c r="AD14" s="41">
        <v>6233.4219999999996</v>
      </c>
      <c r="AE14" s="41"/>
      <c r="AF14" s="41"/>
      <c r="AG14" s="41" t="s">
        <v>40</v>
      </c>
      <c r="AH14" s="42">
        <v>1.5465985060516001E-5</v>
      </c>
      <c r="AI14" s="42">
        <v>2.3452000000000001E-2</v>
      </c>
      <c r="AJ14" s="42">
        <v>3.5E-4</v>
      </c>
      <c r="AK14" s="51"/>
    </row>
    <row r="15" spans="1:37" ht="15" x14ac:dyDescent="0.25">
      <c r="A15" s="43">
        <v>1328</v>
      </c>
      <c r="B15" s="43">
        <v>9757</v>
      </c>
      <c r="C15" s="41" t="s">
        <v>305</v>
      </c>
      <c r="D15" s="41" t="s">
        <v>306</v>
      </c>
      <c r="E15" s="41" t="s">
        <v>293</v>
      </c>
      <c r="F15" s="41" t="s">
        <v>313</v>
      </c>
      <c r="G15" s="41" t="s">
        <v>314</v>
      </c>
      <c r="H15" s="41" t="s">
        <v>249</v>
      </c>
      <c r="I15" s="41" t="s">
        <v>258</v>
      </c>
      <c r="J15" s="41" t="s">
        <v>112</v>
      </c>
      <c r="K15" s="41" t="s">
        <v>315</v>
      </c>
      <c r="L15" s="41" t="s">
        <v>251</v>
      </c>
      <c r="M15" s="41" t="s">
        <v>297</v>
      </c>
      <c r="N15" s="41" t="s">
        <v>310</v>
      </c>
      <c r="O15" s="41" t="s">
        <v>80</v>
      </c>
      <c r="P15" s="41" t="s">
        <v>311</v>
      </c>
      <c r="Q15" s="41" t="s">
        <v>152</v>
      </c>
      <c r="R15" s="41" t="s">
        <v>253</v>
      </c>
      <c r="S15" s="41" t="s">
        <v>83</v>
      </c>
      <c r="T15" s="41">
        <v>4</v>
      </c>
      <c r="U15" s="47">
        <v>47506</v>
      </c>
      <c r="V15" s="42">
        <v>6.8400000000000002E-2</v>
      </c>
      <c r="W15" s="42">
        <v>9.0200000000000002E-2</v>
      </c>
      <c r="X15" s="41" t="s">
        <v>254</v>
      </c>
      <c r="Y15" s="41"/>
      <c r="Z15" s="41">
        <v>3653000</v>
      </c>
      <c r="AA15" s="41">
        <v>3.6469999999999998</v>
      </c>
      <c r="AB15" s="41">
        <v>91.307000000000002</v>
      </c>
      <c r="AC15" s="41"/>
      <c r="AD15" s="41">
        <v>12566.866</v>
      </c>
      <c r="AE15" s="41"/>
      <c r="AF15" s="41"/>
      <c r="AG15" s="41" t="s">
        <v>40</v>
      </c>
      <c r="AH15" s="42">
        <v>1.5574252047930999E-5</v>
      </c>
      <c r="AI15" s="42">
        <v>4.7280000000000003E-2</v>
      </c>
      <c r="AJ15" s="42">
        <v>7.0500000000000001E-4</v>
      </c>
      <c r="AK15" s="51"/>
    </row>
    <row r="16" spans="1:37" ht="15" x14ac:dyDescent="0.25">
      <c r="A16" s="43">
        <v>1328</v>
      </c>
      <c r="B16" s="43">
        <v>9757</v>
      </c>
      <c r="C16" s="41" t="s">
        <v>316</v>
      </c>
      <c r="D16" s="41" t="s">
        <v>317</v>
      </c>
      <c r="E16" s="41" t="s">
        <v>293</v>
      </c>
      <c r="F16" s="41" t="s">
        <v>318</v>
      </c>
      <c r="G16" s="41" t="s">
        <v>319</v>
      </c>
      <c r="H16" s="41" t="s">
        <v>249</v>
      </c>
      <c r="I16" s="41" t="s">
        <v>258</v>
      </c>
      <c r="J16" s="41" t="s">
        <v>112</v>
      </c>
      <c r="K16" s="41" t="s">
        <v>191</v>
      </c>
      <c r="L16" s="41" t="s">
        <v>251</v>
      </c>
      <c r="M16" s="41" t="s">
        <v>297</v>
      </c>
      <c r="N16" s="41" t="s">
        <v>320</v>
      </c>
      <c r="O16" s="41" t="s">
        <v>80</v>
      </c>
      <c r="P16" s="41" t="s">
        <v>321</v>
      </c>
      <c r="Q16" s="41" t="s">
        <v>152</v>
      </c>
      <c r="R16" s="41" t="s">
        <v>253</v>
      </c>
      <c r="S16" s="41" t="s">
        <v>83</v>
      </c>
      <c r="T16" s="41">
        <v>4.24</v>
      </c>
      <c r="U16" s="47">
        <v>47406</v>
      </c>
      <c r="V16" s="42">
        <v>3.9E-2</v>
      </c>
      <c r="W16" s="42">
        <v>5.45E-2</v>
      </c>
      <c r="X16" s="41" t="s">
        <v>254</v>
      </c>
      <c r="Y16" s="41"/>
      <c r="Z16" s="41">
        <v>1812000</v>
      </c>
      <c r="AA16" s="41">
        <v>3.6469999999999998</v>
      </c>
      <c r="AB16" s="41">
        <v>93.21</v>
      </c>
      <c r="AC16" s="41"/>
      <c r="AD16" s="41">
        <v>6214.7870000000003</v>
      </c>
      <c r="AE16" s="41"/>
      <c r="AF16" s="41"/>
      <c r="AG16" s="41" t="s">
        <v>40</v>
      </c>
      <c r="AH16" s="42">
        <v>5.1771428571428003E-5</v>
      </c>
      <c r="AI16" s="42">
        <v>2.3382E-2</v>
      </c>
      <c r="AJ16" s="42">
        <v>3.4900000000000003E-4</v>
      </c>
      <c r="AK16" s="51"/>
    </row>
    <row r="17" spans="1:37" ht="15" x14ac:dyDescent="0.25">
      <c r="A17" s="43">
        <v>1328</v>
      </c>
      <c r="B17" s="43">
        <v>9757</v>
      </c>
      <c r="C17" s="41" t="s">
        <v>322</v>
      </c>
      <c r="D17" s="41" t="s">
        <v>323</v>
      </c>
      <c r="E17" s="41" t="s">
        <v>293</v>
      </c>
      <c r="F17" s="41" t="s">
        <v>324</v>
      </c>
      <c r="G17" s="41" t="s">
        <v>325</v>
      </c>
      <c r="H17" s="41" t="s">
        <v>249</v>
      </c>
      <c r="I17" s="41" t="s">
        <v>258</v>
      </c>
      <c r="J17" s="41" t="s">
        <v>112</v>
      </c>
      <c r="K17" s="41" t="s">
        <v>191</v>
      </c>
      <c r="L17" s="41" t="s">
        <v>251</v>
      </c>
      <c r="M17" s="41" t="s">
        <v>297</v>
      </c>
      <c r="N17" s="41" t="s">
        <v>304</v>
      </c>
      <c r="O17" s="41" t="s">
        <v>80</v>
      </c>
      <c r="P17" s="41" t="s">
        <v>299</v>
      </c>
      <c r="Q17" s="41" t="s">
        <v>152</v>
      </c>
      <c r="R17" s="41" t="s">
        <v>253</v>
      </c>
      <c r="S17" s="41" t="s">
        <v>83</v>
      </c>
      <c r="T17" s="41">
        <v>2.93</v>
      </c>
      <c r="U17" s="47">
        <v>46917</v>
      </c>
      <c r="V17" s="42">
        <v>7.9500000000000001E-2</v>
      </c>
      <c r="W17" s="42">
        <v>5.8500000000000003E-2</v>
      </c>
      <c r="X17" s="41" t="s">
        <v>254</v>
      </c>
      <c r="Y17" s="41"/>
      <c r="Z17" s="41">
        <v>3664000</v>
      </c>
      <c r="AA17" s="41">
        <v>3.6469999999999998</v>
      </c>
      <c r="AB17" s="41">
        <v>106.31699999999999</v>
      </c>
      <c r="AC17" s="41"/>
      <c r="AD17" s="41">
        <v>14259.84</v>
      </c>
      <c r="AE17" s="41"/>
      <c r="AF17" s="41"/>
      <c r="AG17" s="41" t="s">
        <v>40</v>
      </c>
      <c r="AH17" s="42">
        <v>5.7875507634858998E-5</v>
      </c>
      <c r="AI17" s="42">
        <v>5.3650000000000003E-2</v>
      </c>
      <c r="AJ17" s="42">
        <v>8.0000000000000004E-4</v>
      </c>
      <c r="AK17" s="51"/>
    </row>
    <row r="18" spans="1:37" ht="15" x14ac:dyDescent="0.25">
      <c r="A18" s="43">
        <v>1328</v>
      </c>
      <c r="B18" s="43">
        <v>9757</v>
      </c>
      <c r="C18" s="41" t="s">
        <v>326</v>
      </c>
      <c r="D18" s="41" t="s">
        <v>327</v>
      </c>
      <c r="E18" s="41" t="s">
        <v>293</v>
      </c>
      <c r="F18" s="41" t="s">
        <v>328</v>
      </c>
      <c r="G18" s="41" t="s">
        <v>329</v>
      </c>
      <c r="H18" s="41" t="s">
        <v>249</v>
      </c>
      <c r="I18" s="41" t="s">
        <v>258</v>
      </c>
      <c r="J18" s="41" t="s">
        <v>112</v>
      </c>
      <c r="K18" s="41" t="s">
        <v>191</v>
      </c>
      <c r="L18" s="41" t="s">
        <v>251</v>
      </c>
      <c r="M18" s="41" t="s">
        <v>297</v>
      </c>
      <c r="N18" s="41" t="s">
        <v>304</v>
      </c>
      <c r="O18" s="41" t="s">
        <v>80</v>
      </c>
      <c r="P18" s="41" t="s">
        <v>299</v>
      </c>
      <c r="Q18" s="41" t="s">
        <v>152</v>
      </c>
      <c r="R18" s="41" t="s">
        <v>253</v>
      </c>
      <c r="S18" s="41" t="s">
        <v>83</v>
      </c>
      <c r="T18" s="41">
        <v>0.53</v>
      </c>
      <c r="U18" s="47">
        <v>45860</v>
      </c>
      <c r="V18" s="42">
        <v>3.7499999999999999E-2</v>
      </c>
      <c r="W18" s="42">
        <v>5.33E-2</v>
      </c>
      <c r="X18" s="41" t="s">
        <v>254</v>
      </c>
      <c r="Y18" s="41"/>
      <c r="Z18" s="41">
        <v>1218000</v>
      </c>
      <c r="AA18" s="41">
        <v>3.6469999999999998</v>
      </c>
      <c r="AB18" s="41">
        <v>99.18</v>
      </c>
      <c r="AC18" s="41"/>
      <c r="AD18" s="41">
        <v>4480.1090000000004</v>
      </c>
      <c r="AE18" s="41"/>
      <c r="AF18" s="41"/>
      <c r="AG18" s="41" t="s">
        <v>40</v>
      </c>
      <c r="AH18" s="42">
        <v>2.4360000000000001E-5</v>
      </c>
      <c r="AI18" s="42">
        <v>1.6854999999999998E-2</v>
      </c>
      <c r="AJ18" s="42">
        <v>2.5099999999999998E-4</v>
      </c>
      <c r="AK18" s="51"/>
    </row>
    <row r="19" spans="1:37" ht="15" x14ac:dyDescent="0.25">
      <c r="A19" s="43">
        <v>1328</v>
      </c>
      <c r="B19" s="43">
        <v>9757</v>
      </c>
      <c r="C19" s="41" t="s">
        <v>326</v>
      </c>
      <c r="D19" s="41" t="s">
        <v>327</v>
      </c>
      <c r="E19" s="41" t="s">
        <v>293</v>
      </c>
      <c r="F19" s="41" t="s">
        <v>330</v>
      </c>
      <c r="G19" s="41" t="s">
        <v>331</v>
      </c>
      <c r="H19" s="41" t="s">
        <v>249</v>
      </c>
      <c r="I19" s="41" t="s">
        <v>258</v>
      </c>
      <c r="J19" s="41" t="s">
        <v>112</v>
      </c>
      <c r="K19" s="41" t="s">
        <v>191</v>
      </c>
      <c r="L19" s="41" t="s">
        <v>251</v>
      </c>
      <c r="M19" s="41" t="s">
        <v>297</v>
      </c>
      <c r="N19" s="41" t="s">
        <v>304</v>
      </c>
      <c r="O19" s="41" t="s">
        <v>80</v>
      </c>
      <c r="P19" s="41" t="s">
        <v>299</v>
      </c>
      <c r="Q19" s="41" t="s">
        <v>152</v>
      </c>
      <c r="R19" s="41" t="s">
        <v>253</v>
      </c>
      <c r="S19" s="41" t="s">
        <v>83</v>
      </c>
      <c r="T19" s="41">
        <v>0.98</v>
      </c>
      <c r="U19" s="47">
        <v>46037</v>
      </c>
      <c r="V19" s="42">
        <v>4.2500000000000003E-2</v>
      </c>
      <c r="W19" s="42">
        <v>5.04E-2</v>
      </c>
      <c r="X19" s="41" t="s">
        <v>254</v>
      </c>
      <c r="Y19" s="41"/>
      <c r="Z19" s="41">
        <v>976000</v>
      </c>
      <c r="AA19" s="41">
        <v>3.6469999999999998</v>
      </c>
      <c r="AB19" s="41">
        <v>99.033000000000001</v>
      </c>
      <c r="AC19" s="41"/>
      <c r="AD19" s="41">
        <v>3595.2420000000002</v>
      </c>
      <c r="AE19" s="41"/>
      <c r="AF19" s="41"/>
      <c r="AG19" s="41" t="s">
        <v>40</v>
      </c>
      <c r="AH19" s="42">
        <v>1.9519999999999999E-5</v>
      </c>
      <c r="AI19" s="42">
        <v>1.3526E-2</v>
      </c>
      <c r="AJ19" s="42">
        <v>2.0100000000000001E-4</v>
      </c>
      <c r="AK19" s="51"/>
    </row>
    <row r="20" spans="1:37" ht="15" x14ac:dyDescent="0.25">
      <c r="A20" s="43">
        <v>1328</v>
      </c>
      <c r="B20" s="43">
        <v>9757</v>
      </c>
      <c r="C20" s="41" t="s">
        <v>305</v>
      </c>
      <c r="D20" s="41" t="s">
        <v>306</v>
      </c>
      <c r="E20" s="41" t="s">
        <v>293</v>
      </c>
      <c r="F20" s="41" t="s">
        <v>332</v>
      </c>
      <c r="G20" s="41" t="s">
        <v>333</v>
      </c>
      <c r="H20" s="41" t="s">
        <v>249</v>
      </c>
      <c r="I20" s="41" t="s">
        <v>258</v>
      </c>
      <c r="J20" s="41" t="s">
        <v>112</v>
      </c>
      <c r="K20" s="41" t="s">
        <v>315</v>
      </c>
      <c r="L20" s="41" t="s">
        <v>251</v>
      </c>
      <c r="M20" s="41" t="s">
        <v>297</v>
      </c>
      <c r="N20" s="41" t="s">
        <v>310</v>
      </c>
      <c r="O20" s="41" t="s">
        <v>80</v>
      </c>
      <c r="P20" s="41" t="s">
        <v>311</v>
      </c>
      <c r="Q20" s="41" t="s">
        <v>152</v>
      </c>
      <c r="R20" s="41" t="s">
        <v>253</v>
      </c>
      <c r="S20" s="41" t="s">
        <v>83</v>
      </c>
      <c r="T20" s="41">
        <v>4.72</v>
      </c>
      <c r="U20" s="47">
        <v>47876</v>
      </c>
      <c r="V20" s="42">
        <v>5.9499999999999997E-2</v>
      </c>
      <c r="W20" s="42">
        <v>9.35E-2</v>
      </c>
      <c r="X20" s="41" t="s">
        <v>254</v>
      </c>
      <c r="Y20" s="41"/>
      <c r="Z20" s="41">
        <v>2744000</v>
      </c>
      <c r="AA20" s="41">
        <v>3.6469999999999998</v>
      </c>
      <c r="AB20" s="41">
        <v>84.519000000000005</v>
      </c>
      <c r="AC20" s="41"/>
      <c r="AD20" s="41">
        <v>8712.8330000000005</v>
      </c>
      <c r="AE20" s="41"/>
      <c r="AF20" s="41"/>
      <c r="AG20" s="41" t="s">
        <v>40</v>
      </c>
      <c r="AH20" s="42">
        <v>7.264292376119E-6</v>
      </c>
      <c r="AI20" s="42">
        <v>3.2779999999999997E-2</v>
      </c>
      <c r="AJ20" s="42">
        <v>4.8899999999999996E-4</v>
      </c>
      <c r="AK20" s="51"/>
    </row>
    <row r="21" spans="1:37" ht="15" x14ac:dyDescent="0.25">
      <c r="A21" s="43">
        <v>1328</v>
      </c>
      <c r="B21" s="43">
        <v>9757</v>
      </c>
      <c r="C21" s="41" t="s">
        <v>305</v>
      </c>
      <c r="D21" s="41" t="s">
        <v>306</v>
      </c>
      <c r="E21" s="41" t="s">
        <v>293</v>
      </c>
      <c r="F21" s="41" t="s">
        <v>334</v>
      </c>
      <c r="G21" s="41" t="s">
        <v>335</v>
      </c>
      <c r="H21" s="41" t="s">
        <v>249</v>
      </c>
      <c r="I21" s="41" t="s">
        <v>258</v>
      </c>
      <c r="J21" s="41" t="s">
        <v>112</v>
      </c>
      <c r="K21" s="41" t="s">
        <v>315</v>
      </c>
      <c r="L21" s="41" t="s">
        <v>251</v>
      </c>
      <c r="M21" s="41" t="s">
        <v>297</v>
      </c>
      <c r="N21" s="41" t="s">
        <v>310</v>
      </c>
      <c r="O21" s="41" t="s">
        <v>80</v>
      </c>
      <c r="P21" s="41" t="s">
        <v>311</v>
      </c>
      <c r="Q21" s="41" t="s">
        <v>152</v>
      </c>
      <c r="R21" s="41" t="s">
        <v>253</v>
      </c>
      <c r="S21" s="41" t="s">
        <v>100</v>
      </c>
      <c r="T21" s="41">
        <v>3.45</v>
      </c>
      <c r="U21" s="47">
        <v>47175</v>
      </c>
      <c r="V21" s="42">
        <v>4.7500000000000001E-2</v>
      </c>
      <c r="W21" s="42">
        <v>6.9500000000000006E-2</v>
      </c>
      <c r="X21" s="41" t="s">
        <v>254</v>
      </c>
      <c r="Y21" s="41"/>
      <c r="Z21" s="41">
        <v>1168000</v>
      </c>
      <c r="AA21" s="41">
        <v>3.7964000000000002</v>
      </c>
      <c r="AB21" s="41">
        <v>92.174000000000007</v>
      </c>
      <c r="AC21" s="41"/>
      <c r="AD21" s="41">
        <v>4266.1279999999997</v>
      </c>
      <c r="AE21" s="41"/>
      <c r="AF21" s="41"/>
      <c r="AG21" s="41" t="s">
        <v>40</v>
      </c>
      <c r="AH21" s="42">
        <v>9.3440000000000007E-6</v>
      </c>
      <c r="AI21" s="42">
        <v>1.6049999999999998E-2</v>
      </c>
      <c r="AJ21" s="42">
        <v>2.3900000000000001E-4</v>
      </c>
      <c r="AK21" s="51"/>
    </row>
    <row r="22" spans="1:37" ht="15" x14ac:dyDescent="0.25">
      <c r="A22" s="43">
        <v>1328</v>
      </c>
      <c r="B22" s="43">
        <v>9757</v>
      </c>
      <c r="C22" s="41" t="s">
        <v>336</v>
      </c>
      <c r="D22" s="41" t="s">
        <v>337</v>
      </c>
      <c r="E22" s="41" t="s">
        <v>293</v>
      </c>
      <c r="F22" s="41" t="s">
        <v>338</v>
      </c>
      <c r="G22" s="41" t="s">
        <v>339</v>
      </c>
      <c r="H22" s="41" t="s">
        <v>249</v>
      </c>
      <c r="I22" s="41" t="s">
        <v>258</v>
      </c>
      <c r="J22" s="41" t="s">
        <v>112</v>
      </c>
      <c r="K22" s="41" t="s">
        <v>296</v>
      </c>
      <c r="L22" s="41" t="s">
        <v>251</v>
      </c>
      <c r="M22" s="41" t="s">
        <v>297</v>
      </c>
      <c r="N22" s="41" t="s">
        <v>298</v>
      </c>
      <c r="O22" s="41" t="s">
        <v>80</v>
      </c>
      <c r="P22" s="41" t="s">
        <v>113</v>
      </c>
      <c r="Q22" s="41" t="s">
        <v>82</v>
      </c>
      <c r="R22" s="41" t="s">
        <v>253</v>
      </c>
      <c r="S22" s="41" t="s">
        <v>100</v>
      </c>
      <c r="T22" s="41">
        <v>4.04</v>
      </c>
      <c r="U22" s="47">
        <v>45763</v>
      </c>
      <c r="V22" s="42">
        <v>6.1249999999999999E-2</v>
      </c>
      <c r="W22" s="42">
        <v>6.2899999999999998E-2</v>
      </c>
      <c r="X22" s="41" t="s">
        <v>261</v>
      </c>
      <c r="Y22" s="41"/>
      <c r="Z22" s="41">
        <v>2364000</v>
      </c>
      <c r="AA22" s="41">
        <v>3.7964000000000002</v>
      </c>
      <c r="AB22" s="41">
        <v>99.18</v>
      </c>
      <c r="AC22" s="41"/>
      <c r="AD22" s="41">
        <v>9297.2669999999998</v>
      </c>
      <c r="AE22" s="41"/>
      <c r="AF22" s="41"/>
      <c r="AG22" s="41" t="s">
        <v>40</v>
      </c>
      <c r="AH22" s="42">
        <v>5.4758601200334002E-5</v>
      </c>
      <c r="AI22" s="42">
        <v>3.4979000000000003E-2</v>
      </c>
      <c r="AJ22" s="42">
        <v>5.22E-4</v>
      </c>
      <c r="AK22" s="51"/>
    </row>
    <row r="23" spans="1:37" ht="15" x14ac:dyDescent="0.25">
      <c r="A23" s="43">
        <v>1328</v>
      </c>
      <c r="B23" s="43">
        <v>9757</v>
      </c>
      <c r="C23" s="41" t="s">
        <v>316</v>
      </c>
      <c r="D23" s="41" t="s">
        <v>317</v>
      </c>
      <c r="E23" s="41" t="s">
        <v>293</v>
      </c>
      <c r="F23" s="41" t="s">
        <v>340</v>
      </c>
      <c r="G23" s="41" t="s">
        <v>341</v>
      </c>
      <c r="H23" s="41" t="s">
        <v>249</v>
      </c>
      <c r="I23" s="41" t="s">
        <v>258</v>
      </c>
      <c r="J23" s="41" t="s">
        <v>112</v>
      </c>
      <c r="K23" s="41" t="s">
        <v>191</v>
      </c>
      <c r="L23" s="41" t="s">
        <v>251</v>
      </c>
      <c r="M23" s="41" t="s">
        <v>297</v>
      </c>
      <c r="N23" s="41" t="s">
        <v>342</v>
      </c>
      <c r="O23" s="41" t="s">
        <v>80</v>
      </c>
      <c r="P23" s="41" t="s">
        <v>321</v>
      </c>
      <c r="Q23" s="41" t="s">
        <v>152</v>
      </c>
      <c r="R23" s="41" t="s">
        <v>253</v>
      </c>
      <c r="S23" s="41" t="s">
        <v>83</v>
      </c>
      <c r="T23" s="41">
        <v>1.5</v>
      </c>
      <c r="U23" s="47">
        <v>46249</v>
      </c>
      <c r="V23" s="42">
        <v>5.1249999999999997E-2</v>
      </c>
      <c r="W23" s="42">
        <v>5.0700000000000002E-2</v>
      </c>
      <c r="X23" s="41" t="s">
        <v>254</v>
      </c>
      <c r="Y23" s="41"/>
      <c r="Z23" s="41">
        <v>2215000</v>
      </c>
      <c r="AA23" s="41">
        <v>3.6469999999999998</v>
      </c>
      <c r="AB23" s="41">
        <v>100.045</v>
      </c>
      <c r="AC23" s="41"/>
      <c r="AD23" s="41">
        <v>8239.3240000000005</v>
      </c>
      <c r="AE23" s="41"/>
      <c r="AF23" s="41"/>
      <c r="AG23" s="41" t="s">
        <v>40</v>
      </c>
      <c r="AH23" s="42">
        <v>4.4299999999999999E-5</v>
      </c>
      <c r="AI23" s="42">
        <v>3.0998999999999999E-2</v>
      </c>
      <c r="AJ23" s="42">
        <v>4.6200000000000001E-4</v>
      </c>
      <c r="AK23" s="51"/>
    </row>
    <row r="24" spans="1:37" ht="15" x14ac:dyDescent="0.25">
      <c r="A24" s="43">
        <v>1328</v>
      </c>
      <c r="B24" s="43">
        <v>9757</v>
      </c>
      <c r="C24" s="41" t="s">
        <v>343</v>
      </c>
      <c r="D24" s="41" t="s">
        <v>344</v>
      </c>
      <c r="E24" s="41" t="s">
        <v>293</v>
      </c>
      <c r="F24" s="41" t="s">
        <v>345</v>
      </c>
      <c r="G24" s="41" t="s">
        <v>346</v>
      </c>
      <c r="H24" s="41" t="s">
        <v>249</v>
      </c>
      <c r="I24" s="41" t="s">
        <v>258</v>
      </c>
      <c r="J24" s="41" t="s">
        <v>112</v>
      </c>
      <c r="K24" s="41" t="s">
        <v>191</v>
      </c>
      <c r="L24" s="41" t="s">
        <v>251</v>
      </c>
      <c r="M24" s="41" t="s">
        <v>297</v>
      </c>
      <c r="N24" s="41" t="s">
        <v>347</v>
      </c>
      <c r="O24" s="41" t="s">
        <v>80</v>
      </c>
      <c r="P24" s="41" t="s">
        <v>321</v>
      </c>
      <c r="Q24" s="41" t="s">
        <v>152</v>
      </c>
      <c r="R24" s="41" t="s">
        <v>253</v>
      </c>
      <c r="S24" s="41" t="s">
        <v>83</v>
      </c>
      <c r="T24" s="41">
        <v>0.19</v>
      </c>
      <c r="U24" s="47">
        <v>58515</v>
      </c>
      <c r="V24" s="42">
        <v>0.04</v>
      </c>
      <c r="W24" s="42">
        <v>0.1094</v>
      </c>
      <c r="X24" s="41" t="s">
        <v>261</v>
      </c>
      <c r="Y24" s="41"/>
      <c r="Z24" s="41">
        <v>164000</v>
      </c>
      <c r="AA24" s="41">
        <v>3.6469999999999998</v>
      </c>
      <c r="AB24" s="41">
        <v>98.504000000000005</v>
      </c>
      <c r="AC24" s="41"/>
      <c r="AD24" s="41">
        <v>596.20500000000004</v>
      </c>
      <c r="AE24" s="41"/>
      <c r="AF24" s="41"/>
      <c r="AG24" s="41" t="s">
        <v>40</v>
      </c>
      <c r="AH24" s="42">
        <v>2.1866666666660002E-6</v>
      </c>
      <c r="AI24" s="42">
        <v>2.2430000000000002E-3</v>
      </c>
      <c r="AJ24" s="42">
        <v>3.3000000000000003E-5</v>
      </c>
      <c r="AK24" s="51"/>
    </row>
    <row r="25" spans="1:37" ht="15" x14ac:dyDescent="0.25">
      <c r="A25" s="43">
        <v>1328</v>
      </c>
      <c r="B25" s="43">
        <v>9757</v>
      </c>
      <c r="C25" s="41" t="s">
        <v>348</v>
      </c>
      <c r="D25" s="41" t="s">
        <v>349</v>
      </c>
      <c r="E25" s="41" t="s">
        <v>293</v>
      </c>
      <c r="F25" s="41" t="s">
        <v>350</v>
      </c>
      <c r="G25" s="41" t="s">
        <v>351</v>
      </c>
      <c r="H25" s="41" t="s">
        <v>249</v>
      </c>
      <c r="I25" s="41" t="s">
        <v>258</v>
      </c>
      <c r="J25" s="41" t="s">
        <v>112</v>
      </c>
      <c r="K25" s="41" t="s">
        <v>309</v>
      </c>
      <c r="L25" s="41" t="s">
        <v>251</v>
      </c>
      <c r="M25" s="41" t="s">
        <v>297</v>
      </c>
      <c r="N25" s="41" t="s">
        <v>352</v>
      </c>
      <c r="O25" s="41" t="s">
        <v>80</v>
      </c>
      <c r="P25" s="41" t="s">
        <v>321</v>
      </c>
      <c r="Q25" s="41" t="s">
        <v>152</v>
      </c>
      <c r="R25" s="41" t="s">
        <v>253</v>
      </c>
      <c r="S25" s="41" t="s">
        <v>83</v>
      </c>
      <c r="T25" s="41">
        <v>1.25</v>
      </c>
      <c r="U25" s="47">
        <v>46521</v>
      </c>
      <c r="V25" s="42">
        <v>5.5E-2</v>
      </c>
      <c r="W25" s="42">
        <v>8.2600000000000007E-2</v>
      </c>
      <c r="X25" s="41" t="s">
        <v>254</v>
      </c>
      <c r="Y25" s="41"/>
      <c r="Z25" s="41">
        <v>1632587</v>
      </c>
      <c r="AA25" s="41">
        <v>3.6469999999999998</v>
      </c>
      <c r="AB25" s="41">
        <v>96.498999999999995</v>
      </c>
      <c r="AC25" s="41"/>
      <c r="AD25" s="41">
        <v>5787.4369999999999</v>
      </c>
      <c r="AE25" s="41"/>
      <c r="AF25" s="41"/>
      <c r="AG25" s="41" t="s">
        <v>40</v>
      </c>
      <c r="AH25" s="42">
        <v>9.8744186046511003E-5</v>
      </c>
      <c r="AI25" s="42">
        <v>2.1774000000000002E-2</v>
      </c>
      <c r="AJ25" s="42">
        <v>3.2499999999999999E-4</v>
      </c>
      <c r="AK25" s="51"/>
    </row>
    <row r="26" spans="1:37" ht="15" x14ac:dyDescent="0.25">
      <c r="A26" s="43">
        <v>1328</v>
      </c>
      <c r="B26" s="43">
        <v>9758</v>
      </c>
      <c r="C26" s="41" t="s">
        <v>245</v>
      </c>
      <c r="D26" s="41">
        <v>520018078</v>
      </c>
      <c r="E26" s="41" t="s">
        <v>246</v>
      </c>
      <c r="F26" s="41" t="s">
        <v>247</v>
      </c>
      <c r="G26" s="41" t="s">
        <v>248</v>
      </c>
      <c r="H26" s="41" t="s">
        <v>249</v>
      </c>
      <c r="I26" s="41" t="s">
        <v>250</v>
      </c>
      <c r="J26" s="41" t="s">
        <v>79</v>
      </c>
      <c r="K26" s="41" t="s">
        <v>79</v>
      </c>
      <c r="L26" s="41" t="s">
        <v>251</v>
      </c>
      <c r="M26" s="41" t="s">
        <v>140</v>
      </c>
      <c r="N26" s="41" t="s">
        <v>252</v>
      </c>
      <c r="O26" s="41" t="s">
        <v>80</v>
      </c>
      <c r="P26" s="41" t="s">
        <v>88</v>
      </c>
      <c r="Q26" s="41" t="s">
        <v>89</v>
      </c>
      <c r="R26" s="41" t="s">
        <v>253</v>
      </c>
      <c r="S26" s="41" t="s">
        <v>90</v>
      </c>
      <c r="T26" s="41">
        <v>2.33</v>
      </c>
      <c r="U26" s="47">
        <v>47361</v>
      </c>
      <c r="V26" s="42">
        <v>1.8599999999999998E-2</v>
      </c>
      <c r="W26" s="42">
        <v>2.3099999999999999E-2</v>
      </c>
      <c r="X26" s="41" t="s">
        <v>254</v>
      </c>
      <c r="Y26" s="41"/>
      <c r="Z26" s="41">
        <v>7081000</v>
      </c>
      <c r="AA26" s="41">
        <v>1</v>
      </c>
      <c r="AB26" s="41">
        <v>103.01</v>
      </c>
      <c r="AC26" s="41"/>
      <c r="AD26" s="41">
        <v>7294.1379999999999</v>
      </c>
      <c r="AE26" s="41"/>
      <c r="AF26" s="41"/>
      <c r="AG26" s="41" t="s">
        <v>40</v>
      </c>
      <c r="AH26" s="42">
        <v>3.8329627215821E-5</v>
      </c>
      <c r="AI26" s="42">
        <v>0.107597</v>
      </c>
      <c r="AJ26" s="42">
        <v>1.6540000000000001E-3</v>
      </c>
      <c r="AK26" s="51"/>
    </row>
    <row r="27" spans="1:37" ht="15" x14ac:dyDescent="0.25">
      <c r="A27" s="43">
        <v>1328</v>
      </c>
      <c r="B27" s="43">
        <v>9758</v>
      </c>
      <c r="C27" s="41" t="s">
        <v>268</v>
      </c>
      <c r="D27" s="41">
        <v>520000522</v>
      </c>
      <c r="E27" s="41" t="s">
        <v>246</v>
      </c>
      <c r="F27" s="41" t="s">
        <v>278</v>
      </c>
      <c r="G27" s="41" t="s">
        <v>279</v>
      </c>
      <c r="H27" s="41" t="s">
        <v>249</v>
      </c>
      <c r="I27" s="41" t="s">
        <v>250</v>
      </c>
      <c r="J27" s="41" t="s">
        <v>79</v>
      </c>
      <c r="K27" s="41" t="s">
        <v>79</v>
      </c>
      <c r="L27" s="41" t="s">
        <v>251</v>
      </c>
      <c r="M27" s="41" t="s">
        <v>140</v>
      </c>
      <c r="N27" s="41" t="s">
        <v>252</v>
      </c>
      <c r="O27" s="41" t="s">
        <v>80</v>
      </c>
      <c r="P27" s="41" t="s">
        <v>88</v>
      </c>
      <c r="Q27" s="41" t="s">
        <v>89</v>
      </c>
      <c r="R27" s="41" t="s">
        <v>253</v>
      </c>
      <c r="S27" s="41" t="s">
        <v>90</v>
      </c>
      <c r="T27" s="41">
        <v>4.71</v>
      </c>
      <c r="U27" s="47">
        <v>48938</v>
      </c>
      <c r="V27" s="42">
        <v>1.9900000000000001E-2</v>
      </c>
      <c r="W27" s="42">
        <v>2.3900000000000001E-2</v>
      </c>
      <c r="X27" s="41" t="s">
        <v>254</v>
      </c>
      <c r="Y27" s="41"/>
      <c r="Z27" s="41">
        <v>6417000</v>
      </c>
      <c r="AA27" s="41">
        <v>1</v>
      </c>
      <c r="AB27" s="41">
        <v>101.53</v>
      </c>
      <c r="AC27" s="41"/>
      <c r="AD27" s="41">
        <v>6515.18</v>
      </c>
      <c r="AE27" s="41"/>
      <c r="AF27" s="41"/>
      <c r="AG27" s="41" t="s">
        <v>40</v>
      </c>
      <c r="AH27" s="42">
        <v>2.6407407407407001E-5</v>
      </c>
      <c r="AI27" s="42">
        <v>9.6106999999999998E-2</v>
      </c>
      <c r="AJ27" s="42">
        <v>1.4779999999999999E-3</v>
      </c>
      <c r="AK27" s="51"/>
    </row>
    <row r="28" spans="1:37" ht="15" x14ac:dyDescent="0.25">
      <c r="A28" s="43">
        <v>1328</v>
      </c>
      <c r="B28" s="43">
        <v>9758</v>
      </c>
      <c r="C28" s="41" t="s">
        <v>275</v>
      </c>
      <c r="D28" s="41">
        <v>520007030</v>
      </c>
      <c r="E28" s="41" t="s">
        <v>246</v>
      </c>
      <c r="F28" s="41" t="s">
        <v>276</v>
      </c>
      <c r="G28" s="41" t="s">
        <v>277</v>
      </c>
      <c r="H28" s="41" t="s">
        <v>249</v>
      </c>
      <c r="I28" s="41" t="s">
        <v>250</v>
      </c>
      <c r="J28" s="41" t="s">
        <v>79</v>
      </c>
      <c r="K28" s="41" t="s">
        <v>79</v>
      </c>
      <c r="L28" s="41" t="s">
        <v>251</v>
      </c>
      <c r="M28" s="41" t="s">
        <v>140</v>
      </c>
      <c r="N28" s="41" t="s">
        <v>252</v>
      </c>
      <c r="O28" s="41" t="s">
        <v>80</v>
      </c>
      <c r="P28" s="41" t="s">
        <v>88</v>
      </c>
      <c r="Q28" s="41" t="s">
        <v>89</v>
      </c>
      <c r="R28" s="41" t="s">
        <v>253</v>
      </c>
      <c r="S28" s="41" t="s">
        <v>90</v>
      </c>
      <c r="T28" s="41">
        <v>4.82</v>
      </c>
      <c r="U28" s="47">
        <v>49388</v>
      </c>
      <c r="V28" s="42">
        <v>2.1100000000000001E-2</v>
      </c>
      <c r="W28" s="42">
        <v>2.4299999999999999E-2</v>
      </c>
      <c r="X28" s="41" t="s">
        <v>254</v>
      </c>
      <c r="Y28" s="41"/>
      <c r="Z28" s="41">
        <v>7152000</v>
      </c>
      <c r="AA28" s="41">
        <v>1</v>
      </c>
      <c r="AB28" s="41">
        <v>104.01</v>
      </c>
      <c r="AC28" s="41"/>
      <c r="AD28" s="41">
        <v>7438.7950000000001</v>
      </c>
      <c r="AE28" s="41"/>
      <c r="AF28" s="41"/>
      <c r="AG28" s="41" t="s">
        <v>40</v>
      </c>
      <c r="AH28" s="42">
        <v>2.5016326020931001E-5</v>
      </c>
      <c r="AI28" s="42">
        <v>0.109731</v>
      </c>
      <c r="AJ28" s="42">
        <v>1.6869999999999999E-3</v>
      </c>
      <c r="AK28" s="51"/>
    </row>
    <row r="29" spans="1:37" ht="15" x14ac:dyDescent="0.25">
      <c r="A29" s="43">
        <v>1328</v>
      </c>
      <c r="B29" s="43">
        <v>9758</v>
      </c>
      <c r="C29" s="41" t="s">
        <v>268</v>
      </c>
      <c r="D29" s="41">
        <v>520000522</v>
      </c>
      <c r="E29" s="41" t="s">
        <v>246</v>
      </c>
      <c r="F29" s="41" t="s">
        <v>353</v>
      </c>
      <c r="G29" s="41" t="s">
        <v>354</v>
      </c>
      <c r="H29" s="41" t="s">
        <v>249</v>
      </c>
      <c r="I29" s="41" t="s">
        <v>250</v>
      </c>
      <c r="J29" s="41" t="s">
        <v>79</v>
      </c>
      <c r="K29" s="41" t="s">
        <v>79</v>
      </c>
      <c r="L29" s="41" t="s">
        <v>251</v>
      </c>
      <c r="M29" s="41" t="s">
        <v>140</v>
      </c>
      <c r="N29" s="41" t="s">
        <v>252</v>
      </c>
      <c r="O29" s="41" t="s">
        <v>80</v>
      </c>
      <c r="P29" s="41" t="s">
        <v>88</v>
      </c>
      <c r="Q29" s="41" t="s">
        <v>89</v>
      </c>
      <c r="R29" s="41" t="s">
        <v>253</v>
      </c>
      <c r="S29" s="41" t="s">
        <v>90</v>
      </c>
      <c r="T29" s="41">
        <v>2.7</v>
      </c>
      <c r="U29" s="47">
        <v>46658</v>
      </c>
      <c r="V29" s="42">
        <v>1.2200000000000001E-2</v>
      </c>
      <c r="W29" s="42">
        <v>2.3800000000000002E-2</v>
      </c>
      <c r="X29" s="41" t="s">
        <v>254</v>
      </c>
      <c r="Y29" s="41"/>
      <c r="Z29" s="41">
        <v>1774763</v>
      </c>
      <c r="AA29" s="41">
        <v>1</v>
      </c>
      <c r="AB29" s="41">
        <v>113.2</v>
      </c>
      <c r="AC29" s="41"/>
      <c r="AD29" s="41">
        <v>2009.0319999999999</v>
      </c>
      <c r="AE29" s="41"/>
      <c r="AF29" s="41"/>
      <c r="AG29" s="41" t="s">
        <v>40</v>
      </c>
      <c r="AH29" s="42">
        <v>5.8852498265690004E-6</v>
      </c>
      <c r="AI29" s="42">
        <v>2.9635000000000002E-2</v>
      </c>
      <c r="AJ29" s="42">
        <v>4.55E-4</v>
      </c>
      <c r="AK29" s="51"/>
    </row>
    <row r="30" spans="1:37" ht="15" x14ac:dyDescent="0.25">
      <c r="A30" s="43">
        <v>1328</v>
      </c>
      <c r="B30" s="43">
        <v>9758</v>
      </c>
      <c r="C30" s="41" t="s">
        <v>245</v>
      </c>
      <c r="D30" s="41">
        <v>520018078</v>
      </c>
      <c r="E30" s="41" t="s">
        <v>246</v>
      </c>
      <c r="F30" s="41" t="s">
        <v>273</v>
      </c>
      <c r="G30" s="41" t="s">
        <v>274</v>
      </c>
      <c r="H30" s="41" t="s">
        <v>249</v>
      </c>
      <c r="I30" s="41" t="s">
        <v>250</v>
      </c>
      <c r="J30" s="41" t="s">
        <v>79</v>
      </c>
      <c r="K30" s="41" t="s">
        <v>79</v>
      </c>
      <c r="L30" s="41" t="s">
        <v>251</v>
      </c>
      <c r="M30" s="41" t="s">
        <v>140</v>
      </c>
      <c r="N30" s="41" t="s">
        <v>252</v>
      </c>
      <c r="O30" s="41" t="s">
        <v>80</v>
      </c>
      <c r="P30" s="41" t="s">
        <v>88</v>
      </c>
      <c r="Q30" s="41" t="s">
        <v>89</v>
      </c>
      <c r="R30" s="41" t="s">
        <v>253</v>
      </c>
      <c r="S30" s="41" t="s">
        <v>90</v>
      </c>
      <c r="T30" s="41">
        <v>4.8499999999999996</v>
      </c>
      <c r="U30" s="47">
        <v>48913</v>
      </c>
      <c r="V30" s="42">
        <v>2.0199999999999999E-2</v>
      </c>
      <c r="W30" s="42">
        <v>2.4299999999999999E-2</v>
      </c>
      <c r="X30" s="41" t="s">
        <v>254</v>
      </c>
      <c r="Y30" s="41"/>
      <c r="Z30" s="41">
        <v>7081000</v>
      </c>
      <c r="AA30" s="41">
        <v>1</v>
      </c>
      <c r="AB30" s="41">
        <v>101.65</v>
      </c>
      <c r="AC30" s="41"/>
      <c r="AD30" s="41">
        <v>7197.8370000000004</v>
      </c>
      <c r="AE30" s="41"/>
      <c r="AF30" s="41"/>
      <c r="AG30" s="41" t="s">
        <v>40</v>
      </c>
      <c r="AH30" s="42">
        <v>1.9845763023484E-5</v>
      </c>
      <c r="AI30" s="42">
        <v>0.10617699999999999</v>
      </c>
      <c r="AJ30" s="42">
        <v>1.6329999999999999E-3</v>
      </c>
      <c r="AK30" s="51"/>
    </row>
    <row r="31" spans="1:37" ht="15" x14ac:dyDescent="0.25">
      <c r="A31" s="43">
        <v>1328</v>
      </c>
      <c r="B31" s="43">
        <v>9758</v>
      </c>
      <c r="C31" s="41" t="s">
        <v>268</v>
      </c>
      <c r="D31" s="41">
        <v>520000522</v>
      </c>
      <c r="E31" s="41" t="s">
        <v>246</v>
      </c>
      <c r="F31" s="41" t="s">
        <v>269</v>
      </c>
      <c r="G31" s="41" t="s">
        <v>270</v>
      </c>
      <c r="H31" s="41" t="s">
        <v>249</v>
      </c>
      <c r="I31" s="41" t="s">
        <v>250</v>
      </c>
      <c r="J31" s="41" t="s">
        <v>79</v>
      </c>
      <c r="K31" s="41" t="s">
        <v>79</v>
      </c>
      <c r="L31" s="41" t="s">
        <v>251</v>
      </c>
      <c r="M31" s="41" t="s">
        <v>140</v>
      </c>
      <c r="N31" s="41" t="s">
        <v>252</v>
      </c>
      <c r="O31" s="41" t="s">
        <v>80</v>
      </c>
      <c r="P31" s="41" t="s">
        <v>88</v>
      </c>
      <c r="Q31" s="41" t="s">
        <v>89</v>
      </c>
      <c r="R31" s="41" t="s">
        <v>253</v>
      </c>
      <c r="S31" s="41" t="s">
        <v>90</v>
      </c>
      <c r="T31" s="41">
        <v>5.84</v>
      </c>
      <c r="U31" s="47">
        <v>50007</v>
      </c>
      <c r="V31" s="42">
        <v>2.6800000000000001E-2</v>
      </c>
      <c r="W31" s="42">
        <v>2.5499999999999998E-2</v>
      </c>
      <c r="X31" s="41" t="s">
        <v>254</v>
      </c>
      <c r="Y31" s="41"/>
      <c r="Z31" s="41">
        <v>6935000</v>
      </c>
      <c r="AA31" s="41">
        <v>1</v>
      </c>
      <c r="AB31" s="41">
        <v>100.6</v>
      </c>
      <c r="AC31" s="41"/>
      <c r="AD31" s="41">
        <v>6976.61</v>
      </c>
      <c r="AE31" s="41"/>
      <c r="AF31" s="41"/>
      <c r="AG31" s="41" t="s">
        <v>40</v>
      </c>
      <c r="AH31" s="42">
        <v>2.4767857142856999E-5</v>
      </c>
      <c r="AI31" s="42">
        <v>0.102913</v>
      </c>
      <c r="AJ31" s="42">
        <v>1.5820000000000001E-3</v>
      </c>
      <c r="AK31" s="51"/>
    </row>
    <row r="32" spans="1:37" ht="15" x14ac:dyDescent="0.25">
      <c r="A32" s="43">
        <v>1328</v>
      </c>
      <c r="B32" s="43">
        <v>9758</v>
      </c>
      <c r="C32" s="41" t="s">
        <v>255</v>
      </c>
      <c r="D32" s="41">
        <v>515334662</v>
      </c>
      <c r="E32" s="41" t="s">
        <v>246</v>
      </c>
      <c r="F32" s="41" t="s">
        <v>256</v>
      </c>
      <c r="G32" s="41" t="s">
        <v>257</v>
      </c>
      <c r="H32" s="41" t="s">
        <v>249</v>
      </c>
      <c r="I32" s="41" t="s">
        <v>258</v>
      </c>
      <c r="J32" s="41" t="s">
        <v>79</v>
      </c>
      <c r="K32" s="41" t="s">
        <v>79</v>
      </c>
      <c r="L32" s="41" t="s">
        <v>251</v>
      </c>
      <c r="M32" s="41" t="s">
        <v>140</v>
      </c>
      <c r="N32" s="41" t="s">
        <v>259</v>
      </c>
      <c r="O32" s="41" t="s">
        <v>80</v>
      </c>
      <c r="P32" s="41" t="s">
        <v>260</v>
      </c>
      <c r="Q32" s="41" t="s">
        <v>97</v>
      </c>
      <c r="R32" s="41" t="s">
        <v>253</v>
      </c>
      <c r="S32" s="41" t="s">
        <v>90</v>
      </c>
      <c r="T32" s="41">
        <v>2.72</v>
      </c>
      <c r="U32" s="47">
        <v>46995</v>
      </c>
      <c r="V32" s="42">
        <v>4.6899999999999997E-2</v>
      </c>
      <c r="W32" s="42">
        <v>7.3999999999999996E-2</v>
      </c>
      <c r="X32" s="41" t="s">
        <v>261</v>
      </c>
      <c r="Y32" s="41"/>
      <c r="Z32" s="41">
        <v>520005.04</v>
      </c>
      <c r="AA32" s="41">
        <v>1</v>
      </c>
      <c r="AB32" s="41">
        <v>98.21</v>
      </c>
      <c r="AC32" s="41"/>
      <c r="AD32" s="41">
        <v>510.697</v>
      </c>
      <c r="AE32" s="41"/>
      <c r="AF32" s="41"/>
      <c r="AG32" s="41" t="s">
        <v>40</v>
      </c>
      <c r="AH32" s="42">
        <v>3.8484409991540004E-6</v>
      </c>
      <c r="AI32" s="42">
        <v>7.5329999999999998E-3</v>
      </c>
      <c r="AJ32" s="42">
        <v>1.15E-4</v>
      </c>
      <c r="AK32" s="51"/>
    </row>
    <row r="33" spans="1:37" ht="15" x14ac:dyDescent="0.25">
      <c r="A33" s="43">
        <v>1328</v>
      </c>
      <c r="B33" s="43">
        <v>9758</v>
      </c>
      <c r="C33" s="41" t="s">
        <v>255</v>
      </c>
      <c r="D33" s="41">
        <v>515334662</v>
      </c>
      <c r="E33" s="41" t="s">
        <v>246</v>
      </c>
      <c r="F33" s="41" t="s">
        <v>271</v>
      </c>
      <c r="G33" s="41" t="s">
        <v>272</v>
      </c>
      <c r="H33" s="41" t="s">
        <v>249</v>
      </c>
      <c r="I33" s="41" t="s">
        <v>258</v>
      </c>
      <c r="J33" s="41" t="s">
        <v>79</v>
      </c>
      <c r="K33" s="41" t="s">
        <v>79</v>
      </c>
      <c r="L33" s="41" t="s">
        <v>251</v>
      </c>
      <c r="M33" s="41" t="s">
        <v>140</v>
      </c>
      <c r="N33" s="41" t="s">
        <v>259</v>
      </c>
      <c r="O33" s="41" t="s">
        <v>80</v>
      </c>
      <c r="P33" s="41" t="s">
        <v>260</v>
      </c>
      <c r="Q33" s="41" t="s">
        <v>97</v>
      </c>
      <c r="R33" s="41" t="s">
        <v>253</v>
      </c>
      <c r="S33" s="41" t="s">
        <v>90</v>
      </c>
      <c r="T33" s="41">
        <v>2.88</v>
      </c>
      <c r="U33" s="47">
        <v>46995</v>
      </c>
      <c r="V33" s="42">
        <v>4.6899999999999997E-2</v>
      </c>
      <c r="W33" s="42">
        <v>7.4399999999999994E-2</v>
      </c>
      <c r="X33" s="41" t="s">
        <v>261</v>
      </c>
      <c r="Y33" s="41"/>
      <c r="Z33" s="41">
        <v>55052.05</v>
      </c>
      <c r="AA33" s="41">
        <v>1</v>
      </c>
      <c r="AB33" s="41">
        <v>99.5</v>
      </c>
      <c r="AC33" s="41"/>
      <c r="AD33" s="41">
        <v>54.777000000000001</v>
      </c>
      <c r="AE33" s="41"/>
      <c r="AF33" s="41"/>
      <c r="AG33" s="41" t="s">
        <v>40</v>
      </c>
      <c r="AH33" s="42">
        <v>4.79124512514E-7</v>
      </c>
      <c r="AI33" s="42">
        <v>8.0800000000000002E-4</v>
      </c>
      <c r="AJ33" s="42">
        <v>1.2E-5</v>
      </c>
      <c r="AK33" s="51"/>
    </row>
    <row r="34" spans="1:37" ht="15" x14ac:dyDescent="0.25">
      <c r="A34" s="43">
        <v>1328</v>
      </c>
      <c r="B34" s="43">
        <v>9758</v>
      </c>
      <c r="C34" s="41" t="s">
        <v>280</v>
      </c>
      <c r="D34" s="41">
        <v>510960719</v>
      </c>
      <c r="E34" s="41" t="s">
        <v>246</v>
      </c>
      <c r="F34" s="41" t="s">
        <v>281</v>
      </c>
      <c r="G34" s="41" t="s">
        <v>282</v>
      </c>
      <c r="H34" s="41" t="s">
        <v>249</v>
      </c>
      <c r="I34" s="41" t="s">
        <v>250</v>
      </c>
      <c r="J34" s="41" t="s">
        <v>79</v>
      </c>
      <c r="K34" s="41" t="s">
        <v>79</v>
      </c>
      <c r="L34" s="41" t="s">
        <v>251</v>
      </c>
      <c r="M34" s="41" t="s">
        <v>140</v>
      </c>
      <c r="N34" s="41" t="s">
        <v>283</v>
      </c>
      <c r="O34" s="41" t="s">
        <v>80</v>
      </c>
      <c r="P34" s="41" t="s">
        <v>284</v>
      </c>
      <c r="Q34" s="41" t="s">
        <v>97</v>
      </c>
      <c r="R34" s="41" t="s">
        <v>253</v>
      </c>
      <c r="S34" s="41" t="s">
        <v>90</v>
      </c>
      <c r="T34" s="41">
        <v>12.18</v>
      </c>
      <c r="U34" s="47">
        <v>53329</v>
      </c>
      <c r="V34" s="42">
        <v>3.6700000000000003E-2</v>
      </c>
      <c r="W34" s="42">
        <v>3.3300000000000003E-2</v>
      </c>
      <c r="X34" s="41" t="s">
        <v>254</v>
      </c>
      <c r="Y34" s="41"/>
      <c r="Z34" s="41">
        <v>9120000</v>
      </c>
      <c r="AA34" s="41">
        <v>1</v>
      </c>
      <c r="AB34" s="41">
        <v>105.86</v>
      </c>
      <c r="AC34" s="41">
        <v>148.77188000000001</v>
      </c>
      <c r="AD34" s="41">
        <v>9803.2039999999997</v>
      </c>
      <c r="AE34" s="41"/>
      <c r="AF34" s="41"/>
      <c r="AG34" s="41" t="s">
        <v>40</v>
      </c>
      <c r="AH34" s="42">
        <v>2.7784530962386001E-5</v>
      </c>
      <c r="AI34" s="42">
        <v>0.14460899999999999</v>
      </c>
      <c r="AJ34" s="42">
        <v>2.2239999999999998E-3</v>
      </c>
      <c r="AK34" s="51"/>
    </row>
    <row r="35" spans="1:37" ht="15" x14ac:dyDescent="0.25">
      <c r="A35" s="43">
        <v>1328</v>
      </c>
      <c r="B35" s="43">
        <v>9758</v>
      </c>
      <c r="C35" s="41" t="s">
        <v>262</v>
      </c>
      <c r="D35" s="41">
        <v>633896</v>
      </c>
      <c r="E35" s="41" t="s">
        <v>246</v>
      </c>
      <c r="F35" s="41" t="s">
        <v>263</v>
      </c>
      <c r="G35" s="41" t="s">
        <v>264</v>
      </c>
      <c r="H35" s="41" t="s">
        <v>249</v>
      </c>
      <c r="I35" s="41" t="s">
        <v>258</v>
      </c>
      <c r="J35" s="41" t="s">
        <v>79</v>
      </c>
      <c r="K35" s="41" t="s">
        <v>265</v>
      </c>
      <c r="L35" s="41" t="s">
        <v>251</v>
      </c>
      <c r="M35" s="41" t="s">
        <v>140</v>
      </c>
      <c r="N35" s="41" t="s">
        <v>266</v>
      </c>
      <c r="O35" s="41" t="s">
        <v>80</v>
      </c>
      <c r="P35" s="41" t="s">
        <v>267</v>
      </c>
      <c r="Q35" s="41" t="s">
        <v>97</v>
      </c>
      <c r="R35" s="41" t="s">
        <v>253</v>
      </c>
      <c r="S35" s="41" t="s">
        <v>90</v>
      </c>
      <c r="T35" s="41">
        <v>2.78</v>
      </c>
      <c r="U35" s="47">
        <v>46944</v>
      </c>
      <c r="V35" s="42">
        <v>4.2999999999999997E-2</v>
      </c>
      <c r="W35" s="42">
        <v>7.7700000000000005E-2</v>
      </c>
      <c r="X35" s="41" t="s">
        <v>261</v>
      </c>
      <c r="Y35" s="41"/>
      <c r="Z35" s="41">
        <v>1081287.71</v>
      </c>
      <c r="AA35" s="41">
        <v>1</v>
      </c>
      <c r="AB35" s="41">
        <v>88.4</v>
      </c>
      <c r="AC35" s="41"/>
      <c r="AD35" s="41">
        <v>955.85799999999995</v>
      </c>
      <c r="AE35" s="41"/>
      <c r="AF35" s="41"/>
      <c r="AG35" s="41" t="s">
        <v>40</v>
      </c>
      <c r="AH35" s="42">
        <v>9.9268031829349993E-6</v>
      </c>
      <c r="AI35" s="42">
        <v>1.41E-2</v>
      </c>
      <c r="AJ35" s="42">
        <v>2.1599999999999999E-4</v>
      </c>
      <c r="AK35" s="51"/>
    </row>
    <row r="36" spans="1:37" ht="15" x14ac:dyDescent="0.25">
      <c r="A36" s="43">
        <v>1328</v>
      </c>
      <c r="B36" s="43">
        <v>9758</v>
      </c>
      <c r="C36" s="41" t="s">
        <v>285</v>
      </c>
      <c r="D36" s="41">
        <v>520041146</v>
      </c>
      <c r="E36" s="41" t="s">
        <v>246</v>
      </c>
      <c r="F36" s="41" t="s">
        <v>286</v>
      </c>
      <c r="G36" s="41" t="s">
        <v>287</v>
      </c>
      <c r="H36" s="41" t="s">
        <v>249</v>
      </c>
      <c r="I36" s="41" t="s">
        <v>288</v>
      </c>
      <c r="J36" s="41" t="s">
        <v>79</v>
      </c>
      <c r="K36" s="41" t="s">
        <v>79</v>
      </c>
      <c r="L36" s="41" t="s">
        <v>251</v>
      </c>
      <c r="M36" s="41" t="s">
        <v>140</v>
      </c>
      <c r="N36" s="41" t="s">
        <v>289</v>
      </c>
      <c r="O36" s="41" t="s">
        <v>80</v>
      </c>
      <c r="P36" s="41" t="s">
        <v>290</v>
      </c>
      <c r="Q36" s="41" t="s">
        <v>97</v>
      </c>
      <c r="R36" s="41" t="s">
        <v>253</v>
      </c>
      <c r="S36" s="41" t="s">
        <v>90</v>
      </c>
      <c r="T36" s="41">
        <v>3.61</v>
      </c>
      <c r="U36" s="47">
        <v>46997</v>
      </c>
      <c r="V36" s="42">
        <v>7.4999999999999997E-3</v>
      </c>
      <c r="W36" s="42">
        <v>5.5599999999999997E-2</v>
      </c>
      <c r="X36" s="41" t="s">
        <v>261</v>
      </c>
      <c r="Y36" s="41"/>
      <c r="Z36" s="41">
        <v>709874</v>
      </c>
      <c r="AA36" s="41">
        <v>1</v>
      </c>
      <c r="AB36" s="41">
        <v>84.7</v>
      </c>
      <c r="AC36" s="41"/>
      <c r="AD36" s="41">
        <v>601.26300000000003</v>
      </c>
      <c r="AE36" s="41"/>
      <c r="AF36" s="41"/>
      <c r="AG36" s="41" t="s">
        <v>40</v>
      </c>
      <c r="AH36" s="42">
        <v>1.3355987855031999E-5</v>
      </c>
      <c r="AI36" s="42">
        <v>8.8690000000000001E-3</v>
      </c>
      <c r="AJ36" s="42">
        <v>1.36E-4</v>
      </c>
      <c r="AK36" s="51"/>
    </row>
    <row r="37" spans="1:37" ht="15" x14ac:dyDescent="0.25">
      <c r="A37" s="43">
        <v>1328</v>
      </c>
      <c r="B37" s="43">
        <v>9758</v>
      </c>
      <c r="C37" s="41" t="s">
        <v>326</v>
      </c>
      <c r="D37" s="41" t="s">
        <v>327</v>
      </c>
      <c r="E37" s="41" t="s">
        <v>293</v>
      </c>
      <c r="F37" s="41" t="s">
        <v>328</v>
      </c>
      <c r="G37" s="41" t="s">
        <v>329</v>
      </c>
      <c r="H37" s="41" t="s">
        <v>249</v>
      </c>
      <c r="I37" s="41" t="s">
        <v>258</v>
      </c>
      <c r="J37" s="41" t="s">
        <v>112</v>
      </c>
      <c r="K37" s="41" t="s">
        <v>191</v>
      </c>
      <c r="L37" s="41" t="s">
        <v>251</v>
      </c>
      <c r="M37" s="41" t="s">
        <v>297</v>
      </c>
      <c r="N37" s="41" t="s">
        <v>304</v>
      </c>
      <c r="O37" s="41" t="s">
        <v>80</v>
      </c>
      <c r="P37" s="41" t="s">
        <v>299</v>
      </c>
      <c r="Q37" s="41" t="s">
        <v>152</v>
      </c>
      <c r="R37" s="41" t="s">
        <v>253</v>
      </c>
      <c r="S37" s="41" t="s">
        <v>83</v>
      </c>
      <c r="T37" s="41">
        <v>0.53</v>
      </c>
      <c r="U37" s="47">
        <v>45860</v>
      </c>
      <c r="V37" s="42">
        <v>3.7499999999999999E-2</v>
      </c>
      <c r="W37" s="42">
        <v>5.33E-2</v>
      </c>
      <c r="X37" s="41" t="s">
        <v>254</v>
      </c>
      <c r="Y37" s="41"/>
      <c r="Z37" s="41">
        <v>178000</v>
      </c>
      <c r="AA37" s="41">
        <v>3.6469999999999998</v>
      </c>
      <c r="AB37" s="41">
        <v>99.18</v>
      </c>
      <c r="AC37" s="41"/>
      <c r="AD37" s="41">
        <v>654.72900000000004</v>
      </c>
      <c r="AE37" s="41"/>
      <c r="AF37" s="41"/>
      <c r="AG37" s="41" t="s">
        <v>40</v>
      </c>
      <c r="AH37" s="42">
        <v>3.5599999999999998E-6</v>
      </c>
      <c r="AI37" s="42">
        <v>9.6579999999999999E-3</v>
      </c>
      <c r="AJ37" s="42">
        <v>1.4799999999999999E-4</v>
      </c>
      <c r="AK37" s="51"/>
    </row>
    <row r="38" spans="1:37" ht="15" x14ac:dyDescent="0.25">
      <c r="A38" s="43">
        <v>1328</v>
      </c>
      <c r="B38" s="43">
        <v>9758</v>
      </c>
      <c r="C38" s="41" t="s">
        <v>326</v>
      </c>
      <c r="D38" s="41" t="s">
        <v>327</v>
      </c>
      <c r="E38" s="41" t="s">
        <v>293</v>
      </c>
      <c r="F38" s="41" t="s">
        <v>330</v>
      </c>
      <c r="G38" s="41" t="s">
        <v>331</v>
      </c>
      <c r="H38" s="41" t="s">
        <v>249</v>
      </c>
      <c r="I38" s="41" t="s">
        <v>258</v>
      </c>
      <c r="J38" s="41" t="s">
        <v>112</v>
      </c>
      <c r="K38" s="41" t="s">
        <v>191</v>
      </c>
      <c r="L38" s="41" t="s">
        <v>251</v>
      </c>
      <c r="M38" s="41" t="s">
        <v>297</v>
      </c>
      <c r="N38" s="41" t="s">
        <v>304</v>
      </c>
      <c r="O38" s="41" t="s">
        <v>80</v>
      </c>
      <c r="P38" s="41" t="s">
        <v>299</v>
      </c>
      <c r="Q38" s="41" t="s">
        <v>152</v>
      </c>
      <c r="R38" s="41" t="s">
        <v>253</v>
      </c>
      <c r="S38" s="41" t="s">
        <v>83</v>
      </c>
      <c r="T38" s="41">
        <v>0.98</v>
      </c>
      <c r="U38" s="47">
        <v>46037</v>
      </c>
      <c r="V38" s="42">
        <v>4.2500000000000003E-2</v>
      </c>
      <c r="W38" s="42">
        <v>5.04E-2</v>
      </c>
      <c r="X38" s="41" t="s">
        <v>254</v>
      </c>
      <c r="Y38" s="41"/>
      <c r="Z38" s="41">
        <v>241000</v>
      </c>
      <c r="AA38" s="41">
        <v>3.6469999999999998</v>
      </c>
      <c r="AB38" s="41">
        <v>99.033000000000001</v>
      </c>
      <c r="AC38" s="41"/>
      <c r="AD38" s="41">
        <v>887.76</v>
      </c>
      <c r="AE38" s="41"/>
      <c r="AF38" s="41"/>
      <c r="AG38" s="41" t="s">
        <v>40</v>
      </c>
      <c r="AH38" s="42">
        <v>4.8199999999999996E-6</v>
      </c>
      <c r="AI38" s="42">
        <v>1.3095000000000001E-2</v>
      </c>
      <c r="AJ38" s="42">
        <v>2.0100000000000001E-4</v>
      </c>
      <c r="AK38" s="51"/>
    </row>
    <row r="39" spans="1:37" ht="15" x14ac:dyDescent="0.25">
      <c r="A39" s="43">
        <v>1328</v>
      </c>
      <c r="B39" s="43">
        <v>9758</v>
      </c>
      <c r="C39" s="41" t="s">
        <v>305</v>
      </c>
      <c r="D39" s="41" t="s">
        <v>306</v>
      </c>
      <c r="E39" s="41" t="s">
        <v>293</v>
      </c>
      <c r="F39" s="41" t="s">
        <v>307</v>
      </c>
      <c r="G39" s="41" t="s">
        <v>308</v>
      </c>
      <c r="H39" s="41" t="s">
        <v>249</v>
      </c>
      <c r="I39" s="41" t="s">
        <v>258</v>
      </c>
      <c r="J39" s="41" t="s">
        <v>112</v>
      </c>
      <c r="K39" s="41" t="s">
        <v>309</v>
      </c>
      <c r="L39" s="41" t="s">
        <v>251</v>
      </c>
      <c r="M39" s="41" t="s">
        <v>297</v>
      </c>
      <c r="N39" s="41" t="s">
        <v>310</v>
      </c>
      <c r="O39" s="41" t="s">
        <v>80</v>
      </c>
      <c r="P39" s="41" t="s">
        <v>311</v>
      </c>
      <c r="Q39" s="41" t="s">
        <v>152</v>
      </c>
      <c r="R39" s="41" t="s">
        <v>253</v>
      </c>
      <c r="S39" s="41" t="s">
        <v>83</v>
      </c>
      <c r="T39" s="41">
        <v>0.98</v>
      </c>
      <c r="U39" s="47">
        <v>46045</v>
      </c>
      <c r="V39" s="42">
        <v>4.4999999999999998E-2</v>
      </c>
      <c r="W39" s="42">
        <v>0.08</v>
      </c>
      <c r="X39" s="41" t="s">
        <v>254</v>
      </c>
      <c r="Y39" s="41"/>
      <c r="Z39" s="41">
        <v>204000</v>
      </c>
      <c r="AA39" s="41">
        <v>3.6469999999999998</v>
      </c>
      <c r="AB39" s="41">
        <v>96.298000000000002</v>
      </c>
      <c r="AC39" s="41"/>
      <c r="AD39" s="41">
        <v>731.23500000000001</v>
      </c>
      <c r="AE39" s="41"/>
      <c r="AF39" s="41"/>
      <c r="AG39" s="41" t="s">
        <v>40</v>
      </c>
      <c r="AH39" s="42">
        <v>1.814296119807E-6</v>
      </c>
      <c r="AI39" s="42">
        <v>1.0786E-2</v>
      </c>
      <c r="AJ39" s="42">
        <v>1.65E-4</v>
      </c>
      <c r="AK39" s="51"/>
    </row>
    <row r="40" spans="1:37" ht="15" x14ac:dyDescent="0.25">
      <c r="A40" s="43">
        <v>1328</v>
      </c>
      <c r="B40" s="43">
        <v>9758</v>
      </c>
      <c r="C40" s="41" t="s">
        <v>291</v>
      </c>
      <c r="D40" s="41" t="s">
        <v>292</v>
      </c>
      <c r="E40" s="41" t="s">
        <v>293</v>
      </c>
      <c r="F40" s="41" t="s">
        <v>294</v>
      </c>
      <c r="G40" s="41" t="s">
        <v>295</v>
      </c>
      <c r="H40" s="41" t="s">
        <v>249</v>
      </c>
      <c r="I40" s="41" t="s">
        <v>258</v>
      </c>
      <c r="J40" s="41" t="s">
        <v>112</v>
      </c>
      <c r="K40" s="41" t="s">
        <v>296</v>
      </c>
      <c r="L40" s="41" t="s">
        <v>251</v>
      </c>
      <c r="M40" s="41" t="s">
        <v>297</v>
      </c>
      <c r="N40" s="41" t="s">
        <v>298</v>
      </c>
      <c r="O40" s="41" t="s">
        <v>80</v>
      </c>
      <c r="P40" s="41" t="s">
        <v>299</v>
      </c>
      <c r="Q40" s="41" t="s">
        <v>152</v>
      </c>
      <c r="R40" s="41" t="s">
        <v>253</v>
      </c>
      <c r="S40" s="41" t="s">
        <v>100</v>
      </c>
      <c r="T40" s="41">
        <v>1.1000000000000001</v>
      </c>
      <c r="U40" s="47">
        <v>46090</v>
      </c>
      <c r="V40" s="42">
        <v>1.4999999999999999E-2</v>
      </c>
      <c r="W40" s="42">
        <v>5.1299999999999998E-2</v>
      </c>
      <c r="X40" s="41" t="s">
        <v>261</v>
      </c>
      <c r="Y40" s="41"/>
      <c r="Z40" s="41">
        <v>406000</v>
      </c>
      <c r="AA40" s="41">
        <v>3.7964000000000002</v>
      </c>
      <c r="AB40" s="41">
        <v>96.28</v>
      </c>
      <c r="AC40" s="41"/>
      <c r="AD40" s="41">
        <v>1497.077</v>
      </c>
      <c r="AE40" s="41"/>
      <c r="AF40" s="41"/>
      <c r="AG40" s="41" t="s">
        <v>40</v>
      </c>
      <c r="AH40" s="42">
        <v>5.8000000000000004E-6</v>
      </c>
      <c r="AI40" s="42">
        <v>2.2082999999999998E-2</v>
      </c>
      <c r="AJ40" s="42">
        <v>3.39E-4</v>
      </c>
      <c r="AK40" s="51"/>
    </row>
    <row r="41" spans="1:37" ht="15" x14ac:dyDescent="0.25">
      <c r="A41" s="43">
        <v>1328</v>
      </c>
      <c r="B41" s="43">
        <v>9758</v>
      </c>
      <c r="C41" s="41" t="s">
        <v>322</v>
      </c>
      <c r="D41" s="41" t="s">
        <v>323</v>
      </c>
      <c r="E41" s="41" t="s">
        <v>293</v>
      </c>
      <c r="F41" s="41" t="s">
        <v>324</v>
      </c>
      <c r="G41" s="41" t="s">
        <v>325</v>
      </c>
      <c r="H41" s="41" t="s">
        <v>249</v>
      </c>
      <c r="I41" s="41" t="s">
        <v>258</v>
      </c>
      <c r="J41" s="41" t="s">
        <v>112</v>
      </c>
      <c r="K41" s="41" t="s">
        <v>191</v>
      </c>
      <c r="L41" s="41" t="s">
        <v>251</v>
      </c>
      <c r="M41" s="41" t="s">
        <v>297</v>
      </c>
      <c r="N41" s="41" t="s">
        <v>304</v>
      </c>
      <c r="O41" s="41" t="s">
        <v>80</v>
      </c>
      <c r="P41" s="41" t="s">
        <v>299</v>
      </c>
      <c r="Q41" s="41" t="s">
        <v>152</v>
      </c>
      <c r="R41" s="41" t="s">
        <v>253</v>
      </c>
      <c r="S41" s="41" t="s">
        <v>83</v>
      </c>
      <c r="T41" s="41">
        <v>2.93</v>
      </c>
      <c r="U41" s="47">
        <v>46917</v>
      </c>
      <c r="V41" s="42">
        <v>7.9500000000000001E-2</v>
      </c>
      <c r="W41" s="42">
        <v>5.8500000000000003E-2</v>
      </c>
      <c r="X41" s="41" t="s">
        <v>254</v>
      </c>
      <c r="Y41" s="41"/>
      <c r="Z41" s="41">
        <v>941000</v>
      </c>
      <c r="AA41" s="41">
        <v>3.6469999999999998</v>
      </c>
      <c r="AB41" s="41">
        <v>106.31699999999999</v>
      </c>
      <c r="AC41" s="41"/>
      <c r="AD41" s="41">
        <v>3662.2570000000001</v>
      </c>
      <c r="AE41" s="41"/>
      <c r="AF41" s="41"/>
      <c r="AG41" s="41" t="s">
        <v>40</v>
      </c>
      <c r="AH41" s="42">
        <v>1.4863769837446E-5</v>
      </c>
      <c r="AI41" s="42">
        <v>5.4022000000000001E-2</v>
      </c>
      <c r="AJ41" s="42">
        <v>8.3000000000000001E-4</v>
      </c>
      <c r="AK41" s="51"/>
    </row>
    <row r="42" spans="1:37" ht="15" x14ac:dyDescent="0.25">
      <c r="A42" s="43">
        <v>1328</v>
      </c>
      <c r="B42" s="43">
        <v>9758</v>
      </c>
      <c r="C42" s="41" t="s">
        <v>300</v>
      </c>
      <c r="D42" s="41" t="s">
        <v>301</v>
      </c>
      <c r="E42" s="41" t="s">
        <v>293</v>
      </c>
      <c r="F42" s="41" t="s">
        <v>302</v>
      </c>
      <c r="G42" s="41" t="s">
        <v>303</v>
      </c>
      <c r="H42" s="41" t="s">
        <v>249</v>
      </c>
      <c r="I42" s="41" t="s">
        <v>258</v>
      </c>
      <c r="J42" s="41" t="s">
        <v>112</v>
      </c>
      <c r="K42" s="41" t="s">
        <v>191</v>
      </c>
      <c r="L42" s="41" t="s">
        <v>251</v>
      </c>
      <c r="M42" s="41" t="s">
        <v>297</v>
      </c>
      <c r="N42" s="41" t="s">
        <v>304</v>
      </c>
      <c r="O42" s="41" t="s">
        <v>80</v>
      </c>
      <c r="P42" s="41" t="s">
        <v>113</v>
      </c>
      <c r="Q42" s="41" t="s">
        <v>82</v>
      </c>
      <c r="R42" s="41" t="s">
        <v>253</v>
      </c>
      <c r="S42" s="41" t="s">
        <v>83</v>
      </c>
      <c r="T42" s="41">
        <v>0.98</v>
      </c>
      <c r="U42" s="47">
        <v>46037</v>
      </c>
      <c r="V42" s="42">
        <v>3.6249999999999998E-2</v>
      </c>
      <c r="W42" s="42">
        <v>5.0599999999999999E-2</v>
      </c>
      <c r="X42" s="41" t="s">
        <v>254</v>
      </c>
      <c r="Y42" s="41"/>
      <c r="Z42" s="41">
        <v>273000</v>
      </c>
      <c r="AA42" s="41">
        <v>3.6469999999999998</v>
      </c>
      <c r="AB42" s="41">
        <v>98.563999999999993</v>
      </c>
      <c r="AC42" s="41"/>
      <c r="AD42" s="41">
        <v>998.07600000000002</v>
      </c>
      <c r="AE42" s="41"/>
      <c r="AF42" s="41"/>
      <c r="AG42" s="41" t="s">
        <v>40</v>
      </c>
      <c r="AH42" s="42">
        <v>3.4224679378689998E-6</v>
      </c>
      <c r="AI42" s="42">
        <v>1.4722000000000001E-2</v>
      </c>
      <c r="AJ42" s="42">
        <v>2.2599999999999999E-4</v>
      </c>
      <c r="AK42" s="51"/>
    </row>
    <row r="43" spans="1:37" ht="15" x14ac:dyDescent="0.25">
      <c r="A43" s="43">
        <v>1328</v>
      </c>
      <c r="B43" s="43">
        <v>9758</v>
      </c>
      <c r="C43" s="41" t="s">
        <v>343</v>
      </c>
      <c r="D43" s="41" t="s">
        <v>344</v>
      </c>
      <c r="E43" s="41" t="s">
        <v>293</v>
      </c>
      <c r="F43" s="41" t="s">
        <v>345</v>
      </c>
      <c r="G43" s="41" t="s">
        <v>346</v>
      </c>
      <c r="H43" s="41" t="s">
        <v>249</v>
      </c>
      <c r="I43" s="41" t="s">
        <v>258</v>
      </c>
      <c r="J43" s="41" t="s">
        <v>112</v>
      </c>
      <c r="K43" s="41" t="s">
        <v>191</v>
      </c>
      <c r="L43" s="41" t="s">
        <v>251</v>
      </c>
      <c r="M43" s="41" t="s">
        <v>297</v>
      </c>
      <c r="N43" s="41" t="s">
        <v>347</v>
      </c>
      <c r="O43" s="41" t="s">
        <v>80</v>
      </c>
      <c r="P43" s="41" t="s">
        <v>321</v>
      </c>
      <c r="Q43" s="41" t="s">
        <v>152</v>
      </c>
      <c r="R43" s="41" t="s">
        <v>253</v>
      </c>
      <c r="S43" s="41" t="s">
        <v>83</v>
      </c>
      <c r="T43" s="41">
        <v>0.19</v>
      </c>
      <c r="U43" s="47">
        <v>58515</v>
      </c>
      <c r="V43" s="42">
        <v>0.04</v>
      </c>
      <c r="W43" s="42">
        <v>0.1094</v>
      </c>
      <c r="X43" s="41" t="s">
        <v>261</v>
      </c>
      <c r="Y43" s="41"/>
      <c r="Z43" s="41">
        <v>22000</v>
      </c>
      <c r="AA43" s="41">
        <v>3.6469999999999998</v>
      </c>
      <c r="AB43" s="41">
        <v>98.504000000000005</v>
      </c>
      <c r="AC43" s="41"/>
      <c r="AD43" s="41">
        <v>79.978999999999999</v>
      </c>
      <c r="AE43" s="41"/>
      <c r="AF43" s="41"/>
      <c r="AG43" s="41" t="s">
        <v>40</v>
      </c>
      <c r="AH43" s="42">
        <v>2.9333333333300001E-7</v>
      </c>
      <c r="AI43" s="42">
        <v>1.1789999999999999E-3</v>
      </c>
      <c r="AJ43" s="42">
        <v>1.8E-5</v>
      </c>
      <c r="AK43" s="51"/>
    </row>
    <row r="44" spans="1:37" ht="15" x14ac:dyDescent="0.25">
      <c r="A44" s="43">
        <v>1328</v>
      </c>
      <c r="B44" s="43">
        <v>9758</v>
      </c>
      <c r="C44" s="41" t="s">
        <v>348</v>
      </c>
      <c r="D44" s="41" t="s">
        <v>349</v>
      </c>
      <c r="E44" s="41" t="s">
        <v>293</v>
      </c>
      <c r="F44" s="41" t="s">
        <v>350</v>
      </c>
      <c r="G44" s="41" t="s">
        <v>351</v>
      </c>
      <c r="H44" s="41" t="s">
        <v>249</v>
      </c>
      <c r="I44" s="41" t="s">
        <v>258</v>
      </c>
      <c r="J44" s="41" t="s">
        <v>112</v>
      </c>
      <c r="K44" s="41" t="s">
        <v>309</v>
      </c>
      <c r="L44" s="41" t="s">
        <v>251</v>
      </c>
      <c r="M44" s="41" t="s">
        <v>297</v>
      </c>
      <c r="N44" s="41" t="s">
        <v>352</v>
      </c>
      <c r="O44" s="41" t="s">
        <v>80</v>
      </c>
      <c r="P44" s="41" t="s">
        <v>321</v>
      </c>
      <c r="Q44" s="41" t="s">
        <v>152</v>
      </c>
      <c r="R44" s="41" t="s">
        <v>253</v>
      </c>
      <c r="S44" s="41" t="s">
        <v>83</v>
      </c>
      <c r="T44" s="41">
        <v>1.25</v>
      </c>
      <c r="U44" s="47">
        <v>46521</v>
      </c>
      <c r="V44" s="42">
        <v>5.5E-2</v>
      </c>
      <c r="W44" s="42">
        <v>8.2600000000000007E-2</v>
      </c>
      <c r="X44" s="41" t="s">
        <v>254</v>
      </c>
      <c r="Y44" s="41"/>
      <c r="Z44" s="41">
        <v>324133.5</v>
      </c>
      <c r="AA44" s="41">
        <v>3.6469999999999998</v>
      </c>
      <c r="AB44" s="41">
        <v>96.498999999999995</v>
      </c>
      <c r="AC44" s="41"/>
      <c r="AD44" s="41">
        <v>1149.037</v>
      </c>
      <c r="AE44" s="41"/>
      <c r="AF44" s="41"/>
      <c r="AG44" s="41" t="s">
        <v>40</v>
      </c>
      <c r="AH44" s="42">
        <v>1.960465116279E-5</v>
      </c>
      <c r="AI44" s="42">
        <v>1.6948999999999999E-2</v>
      </c>
      <c r="AJ44" s="42">
        <v>2.5999999999999998E-4</v>
      </c>
      <c r="AK44" s="51"/>
    </row>
    <row r="45" spans="1:37" ht="15" x14ac:dyDescent="0.25">
      <c r="A45" s="43">
        <v>1328</v>
      </c>
      <c r="B45" s="43">
        <v>9758</v>
      </c>
      <c r="C45" s="41" t="s">
        <v>336</v>
      </c>
      <c r="D45" s="41" t="s">
        <v>337</v>
      </c>
      <c r="E45" s="41" t="s">
        <v>293</v>
      </c>
      <c r="F45" s="41" t="s">
        <v>338</v>
      </c>
      <c r="G45" s="41" t="s">
        <v>339</v>
      </c>
      <c r="H45" s="41" t="s">
        <v>249</v>
      </c>
      <c r="I45" s="41" t="s">
        <v>258</v>
      </c>
      <c r="J45" s="41" t="s">
        <v>112</v>
      </c>
      <c r="K45" s="41" t="s">
        <v>296</v>
      </c>
      <c r="L45" s="41" t="s">
        <v>251</v>
      </c>
      <c r="M45" s="41" t="s">
        <v>297</v>
      </c>
      <c r="N45" s="41" t="s">
        <v>298</v>
      </c>
      <c r="O45" s="41" t="s">
        <v>80</v>
      </c>
      <c r="P45" s="41" t="s">
        <v>113</v>
      </c>
      <c r="Q45" s="41" t="s">
        <v>82</v>
      </c>
      <c r="R45" s="41" t="s">
        <v>253</v>
      </c>
      <c r="S45" s="41" t="s">
        <v>100</v>
      </c>
      <c r="T45" s="41">
        <v>4.04</v>
      </c>
      <c r="U45" s="47">
        <v>45763</v>
      </c>
      <c r="V45" s="42">
        <v>6.1249999999999999E-2</v>
      </c>
      <c r="W45" s="42">
        <v>6.2899999999999998E-2</v>
      </c>
      <c r="X45" s="41" t="s">
        <v>261</v>
      </c>
      <c r="Y45" s="41"/>
      <c r="Z45" s="41">
        <v>418000</v>
      </c>
      <c r="AA45" s="41">
        <v>3.7964000000000002</v>
      </c>
      <c r="AB45" s="41">
        <v>99.18</v>
      </c>
      <c r="AC45" s="41"/>
      <c r="AD45" s="41">
        <v>1643.933</v>
      </c>
      <c r="AE45" s="41"/>
      <c r="AF45" s="41"/>
      <c r="AG45" s="41" t="s">
        <v>40</v>
      </c>
      <c r="AH45" s="42">
        <v>9.6823584186710004E-6</v>
      </c>
      <c r="AI45" s="42">
        <v>2.4250000000000001E-2</v>
      </c>
      <c r="AJ45" s="42">
        <v>3.7199999999999999E-4</v>
      </c>
      <c r="AK45" s="51"/>
    </row>
    <row r="46" spans="1:37" ht="15" x14ac:dyDescent="0.25">
      <c r="A46" s="43">
        <v>1328</v>
      </c>
      <c r="B46" s="43">
        <v>9758</v>
      </c>
      <c r="C46" s="41" t="s">
        <v>316</v>
      </c>
      <c r="D46" s="41" t="s">
        <v>317</v>
      </c>
      <c r="E46" s="41" t="s">
        <v>293</v>
      </c>
      <c r="F46" s="41" t="s">
        <v>340</v>
      </c>
      <c r="G46" s="41" t="s">
        <v>341</v>
      </c>
      <c r="H46" s="41" t="s">
        <v>249</v>
      </c>
      <c r="I46" s="41" t="s">
        <v>258</v>
      </c>
      <c r="J46" s="41" t="s">
        <v>112</v>
      </c>
      <c r="K46" s="41" t="s">
        <v>191</v>
      </c>
      <c r="L46" s="41" t="s">
        <v>251</v>
      </c>
      <c r="M46" s="41" t="s">
        <v>297</v>
      </c>
      <c r="N46" s="41" t="s">
        <v>342</v>
      </c>
      <c r="O46" s="41" t="s">
        <v>80</v>
      </c>
      <c r="P46" s="41" t="s">
        <v>321</v>
      </c>
      <c r="Q46" s="41" t="s">
        <v>152</v>
      </c>
      <c r="R46" s="41" t="s">
        <v>253</v>
      </c>
      <c r="S46" s="41" t="s">
        <v>83</v>
      </c>
      <c r="T46" s="41">
        <v>1.5</v>
      </c>
      <c r="U46" s="47">
        <v>46249</v>
      </c>
      <c r="V46" s="42">
        <v>5.1249999999999997E-2</v>
      </c>
      <c r="W46" s="42">
        <v>5.0700000000000002E-2</v>
      </c>
      <c r="X46" s="41" t="s">
        <v>254</v>
      </c>
      <c r="Y46" s="41"/>
      <c r="Z46" s="41">
        <v>479000</v>
      </c>
      <c r="AA46" s="41">
        <v>3.6469999999999998</v>
      </c>
      <c r="AB46" s="41">
        <v>100.045</v>
      </c>
      <c r="AC46" s="41"/>
      <c r="AD46" s="41">
        <v>1781.777</v>
      </c>
      <c r="AE46" s="41"/>
      <c r="AF46" s="41"/>
      <c r="AG46" s="41" t="s">
        <v>40</v>
      </c>
      <c r="AH46" s="42">
        <v>9.5799999999999998E-6</v>
      </c>
      <c r="AI46" s="42">
        <v>2.6283000000000001E-2</v>
      </c>
      <c r="AJ46" s="42">
        <v>4.0400000000000001E-4</v>
      </c>
      <c r="AK46" s="51"/>
    </row>
    <row r="47" spans="1:37" ht="15" x14ac:dyDescent="0.25">
      <c r="A47" s="43">
        <v>1328</v>
      </c>
      <c r="B47" s="43">
        <v>9758</v>
      </c>
      <c r="C47" s="41" t="s">
        <v>305</v>
      </c>
      <c r="D47" s="41" t="s">
        <v>306</v>
      </c>
      <c r="E47" s="41" t="s">
        <v>293</v>
      </c>
      <c r="F47" s="41" t="s">
        <v>313</v>
      </c>
      <c r="G47" s="41" t="s">
        <v>314</v>
      </c>
      <c r="H47" s="41" t="s">
        <v>249</v>
      </c>
      <c r="I47" s="41" t="s">
        <v>258</v>
      </c>
      <c r="J47" s="41" t="s">
        <v>112</v>
      </c>
      <c r="K47" s="41" t="s">
        <v>315</v>
      </c>
      <c r="L47" s="41" t="s">
        <v>251</v>
      </c>
      <c r="M47" s="41" t="s">
        <v>297</v>
      </c>
      <c r="N47" s="41" t="s">
        <v>310</v>
      </c>
      <c r="O47" s="41" t="s">
        <v>80</v>
      </c>
      <c r="P47" s="41" t="s">
        <v>311</v>
      </c>
      <c r="Q47" s="41" t="s">
        <v>152</v>
      </c>
      <c r="R47" s="41" t="s">
        <v>253</v>
      </c>
      <c r="S47" s="41" t="s">
        <v>83</v>
      </c>
      <c r="T47" s="41">
        <v>4</v>
      </c>
      <c r="U47" s="47">
        <v>47506</v>
      </c>
      <c r="V47" s="42">
        <v>6.8400000000000002E-2</v>
      </c>
      <c r="W47" s="42">
        <v>9.0200000000000002E-2</v>
      </c>
      <c r="X47" s="41" t="s">
        <v>254</v>
      </c>
      <c r="Y47" s="41"/>
      <c r="Z47" s="41">
        <v>546000</v>
      </c>
      <c r="AA47" s="41">
        <v>3.6469999999999998</v>
      </c>
      <c r="AB47" s="41">
        <v>91.307000000000002</v>
      </c>
      <c r="AC47" s="41"/>
      <c r="AD47" s="41">
        <v>1878.3219999999999</v>
      </c>
      <c r="AE47" s="41"/>
      <c r="AF47" s="41"/>
      <c r="AG47" s="41" t="s">
        <v>40</v>
      </c>
      <c r="AH47" s="42">
        <v>2.3278241495119999E-6</v>
      </c>
      <c r="AI47" s="42">
        <v>2.7706999999999999E-2</v>
      </c>
      <c r="AJ47" s="42">
        <v>4.26E-4</v>
      </c>
      <c r="AK47" s="51"/>
    </row>
    <row r="48" spans="1:37" ht="15" x14ac:dyDescent="0.25">
      <c r="A48" s="43">
        <v>1328</v>
      </c>
      <c r="B48" s="43">
        <v>9758</v>
      </c>
      <c r="C48" s="41" t="s">
        <v>305</v>
      </c>
      <c r="D48" s="41" t="s">
        <v>306</v>
      </c>
      <c r="E48" s="41" t="s">
        <v>293</v>
      </c>
      <c r="F48" s="41" t="s">
        <v>332</v>
      </c>
      <c r="G48" s="41" t="s">
        <v>333</v>
      </c>
      <c r="H48" s="41" t="s">
        <v>249</v>
      </c>
      <c r="I48" s="41" t="s">
        <v>258</v>
      </c>
      <c r="J48" s="41" t="s">
        <v>112</v>
      </c>
      <c r="K48" s="41" t="s">
        <v>315</v>
      </c>
      <c r="L48" s="41" t="s">
        <v>251</v>
      </c>
      <c r="M48" s="41" t="s">
        <v>297</v>
      </c>
      <c r="N48" s="41" t="s">
        <v>310</v>
      </c>
      <c r="O48" s="41" t="s">
        <v>80</v>
      </c>
      <c r="P48" s="41" t="s">
        <v>311</v>
      </c>
      <c r="Q48" s="41" t="s">
        <v>152</v>
      </c>
      <c r="R48" s="41" t="s">
        <v>253</v>
      </c>
      <c r="S48" s="41" t="s">
        <v>83</v>
      </c>
      <c r="T48" s="41">
        <v>4.72</v>
      </c>
      <c r="U48" s="47">
        <v>47876</v>
      </c>
      <c r="V48" s="42">
        <v>5.9499999999999997E-2</v>
      </c>
      <c r="W48" s="42">
        <v>9.35E-2</v>
      </c>
      <c r="X48" s="41" t="s">
        <v>254</v>
      </c>
      <c r="Y48" s="41"/>
      <c r="Z48" s="41">
        <v>451000</v>
      </c>
      <c r="AA48" s="41">
        <v>3.6469999999999998</v>
      </c>
      <c r="AB48" s="41">
        <v>84.519000000000005</v>
      </c>
      <c r="AC48" s="41"/>
      <c r="AD48" s="41">
        <v>1432.029</v>
      </c>
      <c r="AE48" s="41"/>
      <c r="AF48" s="41"/>
      <c r="AG48" s="41" t="s">
        <v>40</v>
      </c>
      <c r="AH48" s="42">
        <v>1.193948929165E-6</v>
      </c>
      <c r="AI48" s="42">
        <v>2.1124E-2</v>
      </c>
      <c r="AJ48" s="42">
        <v>3.2400000000000001E-4</v>
      </c>
      <c r="AK48" s="51"/>
    </row>
    <row r="49" spans="1:37" ht="15" x14ac:dyDescent="0.25">
      <c r="A49" s="43">
        <v>1328</v>
      </c>
      <c r="B49" s="43">
        <v>9758</v>
      </c>
      <c r="C49" s="41" t="s">
        <v>316</v>
      </c>
      <c r="D49" s="41" t="s">
        <v>317</v>
      </c>
      <c r="E49" s="41" t="s">
        <v>293</v>
      </c>
      <c r="F49" s="41" t="s">
        <v>318</v>
      </c>
      <c r="G49" s="41" t="s">
        <v>319</v>
      </c>
      <c r="H49" s="41" t="s">
        <v>249</v>
      </c>
      <c r="I49" s="41" t="s">
        <v>258</v>
      </c>
      <c r="J49" s="41" t="s">
        <v>112</v>
      </c>
      <c r="K49" s="41" t="s">
        <v>191</v>
      </c>
      <c r="L49" s="41" t="s">
        <v>251</v>
      </c>
      <c r="M49" s="41" t="s">
        <v>297</v>
      </c>
      <c r="N49" s="41" t="s">
        <v>320</v>
      </c>
      <c r="O49" s="41" t="s">
        <v>80</v>
      </c>
      <c r="P49" s="41" t="s">
        <v>321</v>
      </c>
      <c r="Q49" s="41" t="s">
        <v>152</v>
      </c>
      <c r="R49" s="41" t="s">
        <v>253</v>
      </c>
      <c r="S49" s="41" t="s">
        <v>83</v>
      </c>
      <c r="T49" s="41">
        <v>4.24</v>
      </c>
      <c r="U49" s="47">
        <v>47406</v>
      </c>
      <c r="V49" s="42">
        <v>3.9E-2</v>
      </c>
      <c r="W49" s="42">
        <v>5.45E-2</v>
      </c>
      <c r="X49" s="41" t="s">
        <v>254</v>
      </c>
      <c r="Y49" s="41"/>
      <c r="Z49" s="41">
        <v>365000</v>
      </c>
      <c r="AA49" s="41">
        <v>3.6469999999999998</v>
      </c>
      <c r="AB49" s="41">
        <v>93.21</v>
      </c>
      <c r="AC49" s="41"/>
      <c r="AD49" s="41">
        <v>1251.875</v>
      </c>
      <c r="AE49" s="41"/>
      <c r="AF49" s="41"/>
      <c r="AG49" s="41" t="s">
        <v>40</v>
      </c>
      <c r="AH49" s="42">
        <v>1.0428571428571E-5</v>
      </c>
      <c r="AI49" s="42">
        <v>1.8466E-2</v>
      </c>
      <c r="AJ49" s="42">
        <v>2.8400000000000002E-4</v>
      </c>
      <c r="AK49" s="51"/>
    </row>
    <row r="50" spans="1:37" ht="15" x14ac:dyDescent="0.25">
      <c r="A50" s="43">
        <v>1328</v>
      </c>
      <c r="B50" s="43">
        <v>9758</v>
      </c>
      <c r="C50" s="41" t="s">
        <v>305</v>
      </c>
      <c r="D50" s="41" t="s">
        <v>306</v>
      </c>
      <c r="E50" s="41" t="s">
        <v>293</v>
      </c>
      <c r="F50" s="41" t="s">
        <v>334</v>
      </c>
      <c r="G50" s="41" t="s">
        <v>335</v>
      </c>
      <c r="H50" s="41" t="s">
        <v>249</v>
      </c>
      <c r="I50" s="41" t="s">
        <v>258</v>
      </c>
      <c r="J50" s="41" t="s">
        <v>112</v>
      </c>
      <c r="K50" s="41" t="s">
        <v>315</v>
      </c>
      <c r="L50" s="41" t="s">
        <v>251</v>
      </c>
      <c r="M50" s="41" t="s">
        <v>297</v>
      </c>
      <c r="N50" s="41" t="s">
        <v>310</v>
      </c>
      <c r="O50" s="41" t="s">
        <v>80</v>
      </c>
      <c r="P50" s="41" t="s">
        <v>311</v>
      </c>
      <c r="Q50" s="41" t="s">
        <v>152</v>
      </c>
      <c r="R50" s="41" t="s">
        <v>253</v>
      </c>
      <c r="S50" s="41" t="s">
        <v>100</v>
      </c>
      <c r="T50" s="41">
        <v>3.45</v>
      </c>
      <c r="U50" s="47">
        <v>47175</v>
      </c>
      <c r="V50" s="42">
        <v>4.7500000000000001E-2</v>
      </c>
      <c r="W50" s="42">
        <v>6.9500000000000006E-2</v>
      </c>
      <c r="X50" s="41" t="s">
        <v>254</v>
      </c>
      <c r="Y50" s="41"/>
      <c r="Z50" s="41">
        <v>215000</v>
      </c>
      <c r="AA50" s="41">
        <v>3.7964000000000002</v>
      </c>
      <c r="AB50" s="41">
        <v>92.174000000000007</v>
      </c>
      <c r="AC50" s="41"/>
      <c r="AD50" s="41">
        <v>785.28899999999999</v>
      </c>
      <c r="AE50" s="41"/>
      <c r="AF50" s="41"/>
      <c r="AG50" s="41" t="s">
        <v>40</v>
      </c>
      <c r="AH50" s="42">
        <v>1.72E-6</v>
      </c>
      <c r="AI50" s="42">
        <v>1.1584000000000001E-2</v>
      </c>
      <c r="AJ50" s="42">
        <v>1.7799999999999999E-4</v>
      </c>
      <c r="AK50" s="51"/>
    </row>
    <row r="51" spans="1:37" ht="15" x14ac:dyDescent="0.25">
      <c r="A51" s="43">
        <v>1328</v>
      </c>
      <c r="B51" s="43">
        <v>9759</v>
      </c>
      <c r="C51" s="41" t="s">
        <v>262</v>
      </c>
      <c r="D51" s="41">
        <v>633896</v>
      </c>
      <c r="E51" s="41" t="s">
        <v>246</v>
      </c>
      <c r="F51" s="41" t="s">
        <v>263</v>
      </c>
      <c r="G51" s="41" t="s">
        <v>264</v>
      </c>
      <c r="H51" s="41" t="s">
        <v>249</v>
      </c>
      <c r="I51" s="41" t="s">
        <v>258</v>
      </c>
      <c r="J51" s="41" t="s">
        <v>79</v>
      </c>
      <c r="K51" s="41" t="s">
        <v>265</v>
      </c>
      <c r="L51" s="41" t="s">
        <v>251</v>
      </c>
      <c r="M51" s="41" t="s">
        <v>140</v>
      </c>
      <c r="N51" s="41" t="s">
        <v>266</v>
      </c>
      <c r="O51" s="41" t="s">
        <v>80</v>
      </c>
      <c r="P51" s="41" t="s">
        <v>267</v>
      </c>
      <c r="Q51" s="41" t="s">
        <v>97</v>
      </c>
      <c r="R51" s="41" t="s">
        <v>253</v>
      </c>
      <c r="S51" s="41" t="s">
        <v>90</v>
      </c>
      <c r="T51" s="41">
        <v>2.78</v>
      </c>
      <c r="U51" s="47">
        <v>46944</v>
      </c>
      <c r="V51" s="42">
        <v>4.2999999999999997E-2</v>
      </c>
      <c r="W51" s="42">
        <v>7.7700000000000005E-2</v>
      </c>
      <c r="X51" s="41" t="s">
        <v>261</v>
      </c>
      <c r="Y51" s="41"/>
      <c r="Z51" s="41">
        <v>301583.64</v>
      </c>
      <c r="AA51" s="41">
        <v>1</v>
      </c>
      <c r="AB51" s="41">
        <v>88.4</v>
      </c>
      <c r="AC51" s="41"/>
      <c r="AD51" s="41">
        <v>266.60000000000002</v>
      </c>
      <c r="AE51" s="41"/>
      <c r="AF51" s="41"/>
      <c r="AG51" s="41" t="s">
        <v>40</v>
      </c>
      <c r="AH51" s="42">
        <v>2.768700143159E-6</v>
      </c>
      <c r="AI51" s="42">
        <v>4.2529999999999998E-3</v>
      </c>
      <c r="AJ51" s="42">
        <v>1.37E-4</v>
      </c>
      <c r="AK51" s="51"/>
    </row>
    <row r="52" spans="1:37" ht="15" x14ac:dyDescent="0.25">
      <c r="A52" s="43">
        <v>1328</v>
      </c>
      <c r="B52" s="43">
        <v>9759</v>
      </c>
      <c r="C52" s="41" t="s">
        <v>245</v>
      </c>
      <c r="D52" s="41">
        <v>520018078</v>
      </c>
      <c r="E52" s="41" t="s">
        <v>246</v>
      </c>
      <c r="F52" s="41" t="s">
        <v>247</v>
      </c>
      <c r="G52" s="41" t="s">
        <v>248</v>
      </c>
      <c r="H52" s="41" t="s">
        <v>249</v>
      </c>
      <c r="I52" s="41" t="s">
        <v>250</v>
      </c>
      <c r="J52" s="41" t="s">
        <v>79</v>
      </c>
      <c r="K52" s="41" t="s">
        <v>79</v>
      </c>
      <c r="L52" s="41" t="s">
        <v>251</v>
      </c>
      <c r="M52" s="41" t="s">
        <v>140</v>
      </c>
      <c r="N52" s="41" t="s">
        <v>252</v>
      </c>
      <c r="O52" s="41" t="s">
        <v>80</v>
      </c>
      <c r="P52" s="41" t="s">
        <v>88</v>
      </c>
      <c r="Q52" s="41" t="s">
        <v>89</v>
      </c>
      <c r="R52" s="41" t="s">
        <v>253</v>
      </c>
      <c r="S52" s="41" t="s">
        <v>90</v>
      </c>
      <c r="T52" s="41">
        <v>2.33</v>
      </c>
      <c r="U52" s="47">
        <v>47361</v>
      </c>
      <c r="V52" s="42">
        <v>1.8599999999999998E-2</v>
      </c>
      <c r="W52" s="42">
        <v>2.3099999999999999E-2</v>
      </c>
      <c r="X52" s="41" t="s">
        <v>254</v>
      </c>
      <c r="Y52" s="41"/>
      <c r="Z52" s="41">
        <v>5248000</v>
      </c>
      <c r="AA52" s="41">
        <v>1</v>
      </c>
      <c r="AB52" s="41">
        <v>103.01</v>
      </c>
      <c r="AC52" s="41"/>
      <c r="AD52" s="41">
        <v>5405.9650000000001</v>
      </c>
      <c r="AE52" s="41"/>
      <c r="AF52" s="41"/>
      <c r="AG52" s="41" t="s">
        <v>40</v>
      </c>
      <c r="AH52" s="42">
        <v>2.8407553118009999E-5</v>
      </c>
      <c r="AI52" s="42">
        <v>8.6259000000000002E-2</v>
      </c>
      <c r="AJ52" s="42">
        <v>2.7789999999999998E-3</v>
      </c>
      <c r="AK52" s="51"/>
    </row>
    <row r="53" spans="1:37" ht="15" x14ac:dyDescent="0.25">
      <c r="A53" s="43">
        <v>1328</v>
      </c>
      <c r="B53" s="43">
        <v>9759</v>
      </c>
      <c r="C53" s="41" t="s">
        <v>245</v>
      </c>
      <c r="D53" s="41">
        <v>520018078</v>
      </c>
      <c r="E53" s="41" t="s">
        <v>246</v>
      </c>
      <c r="F53" s="41" t="s">
        <v>273</v>
      </c>
      <c r="G53" s="41" t="s">
        <v>274</v>
      </c>
      <c r="H53" s="41" t="s">
        <v>249</v>
      </c>
      <c r="I53" s="41" t="s">
        <v>250</v>
      </c>
      <c r="J53" s="41" t="s">
        <v>79</v>
      </c>
      <c r="K53" s="41" t="s">
        <v>79</v>
      </c>
      <c r="L53" s="41" t="s">
        <v>251</v>
      </c>
      <c r="M53" s="41" t="s">
        <v>140</v>
      </c>
      <c r="N53" s="41" t="s">
        <v>252</v>
      </c>
      <c r="O53" s="41" t="s">
        <v>80</v>
      </c>
      <c r="P53" s="41" t="s">
        <v>88</v>
      </c>
      <c r="Q53" s="41" t="s">
        <v>89</v>
      </c>
      <c r="R53" s="41" t="s">
        <v>253</v>
      </c>
      <c r="S53" s="41" t="s">
        <v>90</v>
      </c>
      <c r="T53" s="41">
        <v>4.8499999999999996</v>
      </c>
      <c r="U53" s="47">
        <v>48913</v>
      </c>
      <c r="V53" s="42">
        <v>2.0199999999999999E-2</v>
      </c>
      <c r="W53" s="42">
        <v>2.4299999999999999E-2</v>
      </c>
      <c r="X53" s="41" t="s">
        <v>254</v>
      </c>
      <c r="Y53" s="41"/>
      <c r="Z53" s="41">
        <v>5248000</v>
      </c>
      <c r="AA53" s="41">
        <v>1</v>
      </c>
      <c r="AB53" s="41">
        <v>101.65</v>
      </c>
      <c r="AC53" s="41"/>
      <c r="AD53" s="41">
        <v>5334.5919999999996</v>
      </c>
      <c r="AE53" s="41"/>
      <c r="AF53" s="41"/>
      <c r="AG53" s="41" t="s">
        <v>40</v>
      </c>
      <c r="AH53" s="42">
        <v>1.4708454222178E-5</v>
      </c>
      <c r="AI53" s="42">
        <v>8.5121000000000002E-2</v>
      </c>
      <c r="AJ53" s="42">
        <v>2.7420000000000001E-3</v>
      </c>
      <c r="AK53" s="51"/>
    </row>
    <row r="54" spans="1:37" ht="15" x14ac:dyDescent="0.25">
      <c r="A54" s="43">
        <v>1328</v>
      </c>
      <c r="B54" s="43">
        <v>9759</v>
      </c>
      <c r="C54" s="41" t="s">
        <v>268</v>
      </c>
      <c r="D54" s="41">
        <v>520000522</v>
      </c>
      <c r="E54" s="41" t="s">
        <v>246</v>
      </c>
      <c r="F54" s="41" t="s">
        <v>353</v>
      </c>
      <c r="G54" s="41" t="s">
        <v>354</v>
      </c>
      <c r="H54" s="41" t="s">
        <v>249</v>
      </c>
      <c r="I54" s="41" t="s">
        <v>250</v>
      </c>
      <c r="J54" s="41" t="s">
        <v>79</v>
      </c>
      <c r="K54" s="41" t="s">
        <v>79</v>
      </c>
      <c r="L54" s="41" t="s">
        <v>251</v>
      </c>
      <c r="M54" s="41" t="s">
        <v>140</v>
      </c>
      <c r="N54" s="41" t="s">
        <v>252</v>
      </c>
      <c r="O54" s="41" t="s">
        <v>80</v>
      </c>
      <c r="P54" s="41" t="s">
        <v>88</v>
      </c>
      <c r="Q54" s="41" t="s">
        <v>89</v>
      </c>
      <c r="R54" s="41" t="s">
        <v>253</v>
      </c>
      <c r="S54" s="41" t="s">
        <v>90</v>
      </c>
      <c r="T54" s="41">
        <v>2.7</v>
      </c>
      <c r="U54" s="47">
        <v>46658</v>
      </c>
      <c r="V54" s="42">
        <v>1.2200000000000001E-2</v>
      </c>
      <c r="W54" s="42">
        <v>2.3800000000000002E-2</v>
      </c>
      <c r="X54" s="41" t="s">
        <v>254</v>
      </c>
      <c r="Y54" s="41"/>
      <c r="Z54" s="41">
        <v>3446124</v>
      </c>
      <c r="AA54" s="41">
        <v>1</v>
      </c>
      <c r="AB54" s="41">
        <v>113.2</v>
      </c>
      <c r="AC54" s="41"/>
      <c r="AD54" s="41">
        <v>3901.0120000000002</v>
      </c>
      <c r="AE54" s="41"/>
      <c r="AF54" s="41"/>
      <c r="AG54" s="41" t="s">
        <v>40</v>
      </c>
      <c r="AH54" s="42">
        <v>1.1427610713845E-5</v>
      </c>
      <c r="AI54" s="42">
        <v>6.2246000000000003E-2</v>
      </c>
      <c r="AJ54" s="42">
        <v>2.0049999999999998E-3</v>
      </c>
      <c r="AK54" s="51"/>
    </row>
    <row r="55" spans="1:37" ht="15" x14ac:dyDescent="0.25">
      <c r="A55" s="43">
        <v>1328</v>
      </c>
      <c r="B55" s="43">
        <v>9759</v>
      </c>
      <c r="C55" s="41" t="s">
        <v>255</v>
      </c>
      <c r="D55" s="41">
        <v>515334662</v>
      </c>
      <c r="E55" s="41" t="s">
        <v>246</v>
      </c>
      <c r="F55" s="41" t="s">
        <v>256</v>
      </c>
      <c r="G55" s="41" t="s">
        <v>257</v>
      </c>
      <c r="H55" s="41" t="s">
        <v>249</v>
      </c>
      <c r="I55" s="41" t="s">
        <v>258</v>
      </c>
      <c r="J55" s="41" t="s">
        <v>79</v>
      </c>
      <c r="K55" s="41" t="s">
        <v>79</v>
      </c>
      <c r="L55" s="41" t="s">
        <v>251</v>
      </c>
      <c r="M55" s="41" t="s">
        <v>140</v>
      </c>
      <c r="N55" s="41" t="s">
        <v>259</v>
      </c>
      <c r="O55" s="41" t="s">
        <v>80</v>
      </c>
      <c r="P55" s="41" t="s">
        <v>260</v>
      </c>
      <c r="Q55" s="41" t="s">
        <v>97</v>
      </c>
      <c r="R55" s="41" t="s">
        <v>253</v>
      </c>
      <c r="S55" s="41" t="s">
        <v>90</v>
      </c>
      <c r="T55" s="41">
        <v>2.72</v>
      </c>
      <c r="U55" s="47">
        <v>46995</v>
      </c>
      <c r="V55" s="42">
        <v>4.6899999999999997E-2</v>
      </c>
      <c r="W55" s="42">
        <v>7.3999999999999996E-2</v>
      </c>
      <c r="X55" s="41" t="s">
        <v>261</v>
      </c>
      <c r="Y55" s="41"/>
      <c r="Z55" s="41">
        <v>262633.74</v>
      </c>
      <c r="AA55" s="41">
        <v>1</v>
      </c>
      <c r="AB55" s="41">
        <v>98.21</v>
      </c>
      <c r="AC55" s="41"/>
      <c r="AD55" s="41">
        <v>257.93299999999999</v>
      </c>
      <c r="AE55" s="41"/>
      <c r="AF55" s="41"/>
      <c r="AG55" s="41" t="s">
        <v>40</v>
      </c>
      <c r="AH55" s="42">
        <v>1.94369357031E-6</v>
      </c>
      <c r="AI55" s="42">
        <v>4.1149999999999997E-3</v>
      </c>
      <c r="AJ55" s="42">
        <v>1.3200000000000001E-4</v>
      </c>
      <c r="AK55" s="51"/>
    </row>
    <row r="56" spans="1:37" ht="15" x14ac:dyDescent="0.25">
      <c r="A56" s="43">
        <v>1328</v>
      </c>
      <c r="B56" s="43">
        <v>9759</v>
      </c>
      <c r="C56" s="41" t="s">
        <v>268</v>
      </c>
      <c r="D56" s="41">
        <v>520000522</v>
      </c>
      <c r="E56" s="41" t="s">
        <v>246</v>
      </c>
      <c r="F56" s="41" t="s">
        <v>278</v>
      </c>
      <c r="G56" s="41" t="s">
        <v>279</v>
      </c>
      <c r="H56" s="41" t="s">
        <v>249</v>
      </c>
      <c r="I56" s="41" t="s">
        <v>250</v>
      </c>
      <c r="J56" s="41" t="s">
        <v>79</v>
      </c>
      <c r="K56" s="41" t="s">
        <v>79</v>
      </c>
      <c r="L56" s="41" t="s">
        <v>251</v>
      </c>
      <c r="M56" s="41" t="s">
        <v>140</v>
      </c>
      <c r="N56" s="41" t="s">
        <v>252</v>
      </c>
      <c r="O56" s="41" t="s">
        <v>80</v>
      </c>
      <c r="P56" s="41" t="s">
        <v>88</v>
      </c>
      <c r="Q56" s="41" t="s">
        <v>89</v>
      </c>
      <c r="R56" s="41" t="s">
        <v>253</v>
      </c>
      <c r="S56" s="41" t="s">
        <v>90</v>
      </c>
      <c r="T56" s="41">
        <v>4.71</v>
      </c>
      <c r="U56" s="47">
        <v>48938</v>
      </c>
      <c r="V56" s="42">
        <v>1.9900000000000001E-2</v>
      </c>
      <c r="W56" s="42">
        <v>2.3900000000000001E-2</v>
      </c>
      <c r="X56" s="41" t="s">
        <v>254</v>
      </c>
      <c r="Y56" s="41"/>
      <c r="Z56" s="41">
        <v>4750200</v>
      </c>
      <c r="AA56" s="41">
        <v>1</v>
      </c>
      <c r="AB56" s="41">
        <v>101.53</v>
      </c>
      <c r="AC56" s="41"/>
      <c r="AD56" s="41">
        <v>4822.8779999999997</v>
      </c>
      <c r="AE56" s="41"/>
      <c r="AF56" s="41"/>
      <c r="AG56" s="41" t="s">
        <v>40</v>
      </c>
      <c r="AH56" s="42">
        <v>1.9548148148147999E-5</v>
      </c>
      <c r="AI56" s="42">
        <v>7.6954999999999996E-2</v>
      </c>
      <c r="AJ56" s="42">
        <v>2.4789999999999999E-3</v>
      </c>
      <c r="AK56" s="51"/>
    </row>
    <row r="57" spans="1:37" ht="15" x14ac:dyDescent="0.25">
      <c r="A57" s="43">
        <v>1328</v>
      </c>
      <c r="B57" s="43">
        <v>9759</v>
      </c>
      <c r="C57" s="41" t="s">
        <v>268</v>
      </c>
      <c r="D57" s="41">
        <v>520000522</v>
      </c>
      <c r="E57" s="41" t="s">
        <v>246</v>
      </c>
      <c r="F57" s="41" t="s">
        <v>269</v>
      </c>
      <c r="G57" s="41" t="s">
        <v>270</v>
      </c>
      <c r="H57" s="41" t="s">
        <v>249</v>
      </c>
      <c r="I57" s="41" t="s">
        <v>250</v>
      </c>
      <c r="J57" s="41" t="s">
        <v>79</v>
      </c>
      <c r="K57" s="41" t="s">
        <v>79</v>
      </c>
      <c r="L57" s="41" t="s">
        <v>251</v>
      </c>
      <c r="M57" s="41" t="s">
        <v>140</v>
      </c>
      <c r="N57" s="41" t="s">
        <v>252</v>
      </c>
      <c r="O57" s="41" t="s">
        <v>80</v>
      </c>
      <c r="P57" s="41" t="s">
        <v>88</v>
      </c>
      <c r="Q57" s="41" t="s">
        <v>89</v>
      </c>
      <c r="R57" s="41" t="s">
        <v>253</v>
      </c>
      <c r="S57" s="41" t="s">
        <v>90</v>
      </c>
      <c r="T57" s="41">
        <v>5.84</v>
      </c>
      <c r="U57" s="47">
        <v>50007</v>
      </c>
      <c r="V57" s="42">
        <v>2.6800000000000001E-2</v>
      </c>
      <c r="W57" s="42">
        <v>2.5499999999999998E-2</v>
      </c>
      <c r="X57" s="41" t="s">
        <v>254</v>
      </c>
      <c r="Y57" s="41"/>
      <c r="Z57" s="41">
        <v>5614000</v>
      </c>
      <c r="AA57" s="41">
        <v>1</v>
      </c>
      <c r="AB57" s="41">
        <v>100.6</v>
      </c>
      <c r="AC57" s="41"/>
      <c r="AD57" s="41">
        <v>5647.6840000000002</v>
      </c>
      <c r="AE57" s="41"/>
      <c r="AF57" s="41"/>
      <c r="AG57" s="41" t="s">
        <v>40</v>
      </c>
      <c r="AH57" s="42">
        <v>2.0049999999999999E-5</v>
      </c>
      <c r="AI57" s="42">
        <v>9.0116000000000002E-2</v>
      </c>
      <c r="AJ57" s="42">
        <v>2.9030000000000002E-3</v>
      </c>
      <c r="AK57" s="51"/>
    </row>
    <row r="58" spans="1:37" ht="15" x14ac:dyDescent="0.25">
      <c r="A58" s="43">
        <v>1328</v>
      </c>
      <c r="B58" s="43">
        <v>9759</v>
      </c>
      <c r="C58" s="41" t="s">
        <v>275</v>
      </c>
      <c r="D58" s="41">
        <v>520007030</v>
      </c>
      <c r="E58" s="41" t="s">
        <v>246</v>
      </c>
      <c r="F58" s="41" t="s">
        <v>276</v>
      </c>
      <c r="G58" s="41" t="s">
        <v>277</v>
      </c>
      <c r="H58" s="41" t="s">
        <v>249</v>
      </c>
      <c r="I58" s="41" t="s">
        <v>250</v>
      </c>
      <c r="J58" s="41" t="s">
        <v>79</v>
      </c>
      <c r="K58" s="41" t="s">
        <v>79</v>
      </c>
      <c r="L58" s="41" t="s">
        <v>251</v>
      </c>
      <c r="M58" s="41" t="s">
        <v>140</v>
      </c>
      <c r="N58" s="41" t="s">
        <v>252</v>
      </c>
      <c r="O58" s="41" t="s">
        <v>80</v>
      </c>
      <c r="P58" s="41" t="s">
        <v>88</v>
      </c>
      <c r="Q58" s="41" t="s">
        <v>89</v>
      </c>
      <c r="R58" s="41" t="s">
        <v>253</v>
      </c>
      <c r="S58" s="41" t="s">
        <v>90</v>
      </c>
      <c r="T58" s="41">
        <v>4.82</v>
      </c>
      <c r="U58" s="47">
        <v>49388</v>
      </c>
      <c r="V58" s="42">
        <v>2.1100000000000001E-2</v>
      </c>
      <c r="W58" s="42">
        <v>2.4299999999999999E-2</v>
      </c>
      <c r="X58" s="41" t="s">
        <v>254</v>
      </c>
      <c r="Y58" s="41"/>
      <c r="Z58" s="41">
        <v>5403000</v>
      </c>
      <c r="AA58" s="41">
        <v>1</v>
      </c>
      <c r="AB58" s="41">
        <v>104.01</v>
      </c>
      <c r="AC58" s="41"/>
      <c r="AD58" s="41">
        <v>5619.66</v>
      </c>
      <c r="AE58" s="41"/>
      <c r="AF58" s="41"/>
      <c r="AG58" s="41" t="s">
        <v>40</v>
      </c>
      <c r="AH58" s="42">
        <v>1.8898659045175002E-5</v>
      </c>
      <c r="AI58" s="42">
        <v>8.9668999999999999E-2</v>
      </c>
      <c r="AJ58" s="42">
        <v>2.8890000000000001E-3</v>
      </c>
      <c r="AK58" s="51"/>
    </row>
    <row r="59" spans="1:37" ht="15" x14ac:dyDescent="0.25">
      <c r="A59" s="43">
        <v>1328</v>
      </c>
      <c r="B59" s="43">
        <v>9759</v>
      </c>
      <c r="C59" s="41" t="s">
        <v>280</v>
      </c>
      <c r="D59" s="41">
        <v>510960719</v>
      </c>
      <c r="E59" s="41" t="s">
        <v>246</v>
      </c>
      <c r="F59" s="41" t="s">
        <v>281</v>
      </c>
      <c r="G59" s="41" t="s">
        <v>282</v>
      </c>
      <c r="H59" s="41" t="s">
        <v>249</v>
      </c>
      <c r="I59" s="41" t="s">
        <v>250</v>
      </c>
      <c r="J59" s="41" t="s">
        <v>79</v>
      </c>
      <c r="K59" s="41" t="s">
        <v>79</v>
      </c>
      <c r="L59" s="41" t="s">
        <v>251</v>
      </c>
      <c r="M59" s="41" t="s">
        <v>140</v>
      </c>
      <c r="N59" s="41" t="s">
        <v>283</v>
      </c>
      <c r="O59" s="41" t="s">
        <v>80</v>
      </c>
      <c r="P59" s="41" t="s">
        <v>284</v>
      </c>
      <c r="Q59" s="41" t="s">
        <v>97</v>
      </c>
      <c r="R59" s="41" t="s">
        <v>253</v>
      </c>
      <c r="S59" s="41" t="s">
        <v>90</v>
      </c>
      <c r="T59" s="41">
        <v>12.18</v>
      </c>
      <c r="U59" s="47">
        <v>53329</v>
      </c>
      <c r="V59" s="42">
        <v>3.6700000000000003E-2</v>
      </c>
      <c r="W59" s="42">
        <v>3.3300000000000003E-2</v>
      </c>
      <c r="X59" s="41" t="s">
        <v>254</v>
      </c>
      <c r="Y59" s="41"/>
      <c r="Z59" s="41">
        <v>7187000</v>
      </c>
      <c r="AA59" s="41">
        <v>1</v>
      </c>
      <c r="AB59" s="41">
        <v>105.86</v>
      </c>
      <c r="AC59" s="41">
        <v>117.23942</v>
      </c>
      <c r="AD59" s="41">
        <v>7725.3980000000001</v>
      </c>
      <c r="AE59" s="41"/>
      <c r="AF59" s="41"/>
      <c r="AG59" s="41" t="s">
        <v>40</v>
      </c>
      <c r="AH59" s="42">
        <v>2.1895550880117001E-5</v>
      </c>
      <c r="AI59" s="42">
        <v>0.123269</v>
      </c>
      <c r="AJ59" s="42">
        <v>3.9709999999999997E-3</v>
      </c>
      <c r="AK59" s="51"/>
    </row>
    <row r="60" spans="1:37" ht="15" x14ac:dyDescent="0.25">
      <c r="A60" s="43">
        <v>1328</v>
      </c>
      <c r="B60" s="43">
        <v>9759</v>
      </c>
      <c r="C60" s="41" t="s">
        <v>285</v>
      </c>
      <c r="D60" s="41">
        <v>520041146</v>
      </c>
      <c r="E60" s="41" t="s">
        <v>246</v>
      </c>
      <c r="F60" s="41" t="s">
        <v>286</v>
      </c>
      <c r="G60" s="41" t="s">
        <v>287</v>
      </c>
      <c r="H60" s="41" t="s">
        <v>249</v>
      </c>
      <c r="I60" s="41" t="s">
        <v>288</v>
      </c>
      <c r="J60" s="41" t="s">
        <v>79</v>
      </c>
      <c r="K60" s="41" t="s">
        <v>79</v>
      </c>
      <c r="L60" s="41" t="s">
        <v>251</v>
      </c>
      <c r="M60" s="41" t="s">
        <v>140</v>
      </c>
      <c r="N60" s="41" t="s">
        <v>289</v>
      </c>
      <c r="O60" s="41" t="s">
        <v>80</v>
      </c>
      <c r="P60" s="41" t="s">
        <v>290</v>
      </c>
      <c r="Q60" s="41" t="s">
        <v>97</v>
      </c>
      <c r="R60" s="41" t="s">
        <v>253</v>
      </c>
      <c r="S60" s="41" t="s">
        <v>90</v>
      </c>
      <c r="T60" s="41">
        <v>3.61</v>
      </c>
      <c r="U60" s="47">
        <v>46997</v>
      </c>
      <c r="V60" s="42">
        <v>7.4999999999999997E-3</v>
      </c>
      <c r="W60" s="42">
        <v>5.5599999999999997E-2</v>
      </c>
      <c r="X60" s="41" t="s">
        <v>261</v>
      </c>
      <c r="Y60" s="41"/>
      <c r="Z60" s="41">
        <v>159212</v>
      </c>
      <c r="AA60" s="41">
        <v>1</v>
      </c>
      <c r="AB60" s="41">
        <v>84.7</v>
      </c>
      <c r="AC60" s="41"/>
      <c r="AD60" s="41">
        <v>134.85300000000001</v>
      </c>
      <c r="AE60" s="41"/>
      <c r="AF60" s="41"/>
      <c r="AG60" s="41" t="s">
        <v>40</v>
      </c>
      <c r="AH60" s="42">
        <v>2.99550841188E-6</v>
      </c>
      <c r="AI60" s="42">
        <v>2.1510000000000001E-3</v>
      </c>
      <c r="AJ60" s="42">
        <v>6.8999999999999997E-5</v>
      </c>
      <c r="AK60" s="51"/>
    </row>
    <row r="61" spans="1:37" ht="15" x14ac:dyDescent="0.25">
      <c r="A61" s="43">
        <v>1328</v>
      </c>
      <c r="B61" s="43">
        <v>9759</v>
      </c>
      <c r="C61" s="41" t="s">
        <v>355</v>
      </c>
      <c r="D61" s="41">
        <v>520000118</v>
      </c>
      <c r="E61" s="41" t="s">
        <v>246</v>
      </c>
      <c r="F61" s="41" t="s">
        <v>356</v>
      </c>
      <c r="G61" s="41" t="s">
        <v>357</v>
      </c>
      <c r="H61" s="41" t="s">
        <v>249</v>
      </c>
      <c r="I61" s="41" t="s">
        <v>250</v>
      </c>
      <c r="J61" s="41" t="s">
        <v>79</v>
      </c>
      <c r="K61" s="41" t="s">
        <v>79</v>
      </c>
      <c r="L61" s="41" t="s">
        <v>251</v>
      </c>
      <c r="M61" s="41" t="s">
        <v>140</v>
      </c>
      <c r="N61" s="41" t="s">
        <v>252</v>
      </c>
      <c r="O61" s="41" t="s">
        <v>80</v>
      </c>
      <c r="P61" s="41" t="s">
        <v>88</v>
      </c>
      <c r="Q61" s="41" t="s">
        <v>89</v>
      </c>
      <c r="R61" s="41" t="s">
        <v>253</v>
      </c>
      <c r="S61" s="41" t="s">
        <v>90</v>
      </c>
      <c r="T61" s="41">
        <v>4.22</v>
      </c>
      <c r="U61" s="47">
        <v>48547</v>
      </c>
      <c r="V61" s="42">
        <v>1.3899999999999999E-2</v>
      </c>
      <c r="W61" s="42">
        <v>2.29E-2</v>
      </c>
      <c r="X61" s="41" t="s">
        <v>254</v>
      </c>
      <c r="Y61" s="41"/>
      <c r="Z61" s="41">
        <v>8077600.0999999996</v>
      </c>
      <c r="AA61" s="41">
        <v>1</v>
      </c>
      <c r="AB61" s="41">
        <v>103.13</v>
      </c>
      <c r="AC61" s="41"/>
      <c r="AD61" s="41">
        <v>8330.4290000000001</v>
      </c>
      <c r="AE61" s="41"/>
      <c r="AF61" s="41"/>
      <c r="AG61" s="41" t="s">
        <v>40</v>
      </c>
      <c r="AH61" s="42">
        <v>5.0485000624999999E-5</v>
      </c>
      <c r="AI61" s="42">
        <v>0.13292300000000001</v>
      </c>
      <c r="AJ61" s="42">
        <v>4.2820000000000002E-3</v>
      </c>
      <c r="AK61" s="51"/>
    </row>
    <row r="62" spans="1:37" ht="15" x14ac:dyDescent="0.25">
      <c r="A62" s="43">
        <v>1328</v>
      </c>
      <c r="B62" s="43">
        <v>9759</v>
      </c>
      <c r="C62" s="41" t="s">
        <v>255</v>
      </c>
      <c r="D62" s="41">
        <v>515334662</v>
      </c>
      <c r="E62" s="41" t="s">
        <v>246</v>
      </c>
      <c r="F62" s="41" t="s">
        <v>271</v>
      </c>
      <c r="G62" s="41" t="s">
        <v>272</v>
      </c>
      <c r="H62" s="41" t="s">
        <v>249</v>
      </c>
      <c r="I62" s="41" t="s">
        <v>258</v>
      </c>
      <c r="J62" s="41" t="s">
        <v>79</v>
      </c>
      <c r="K62" s="41" t="s">
        <v>79</v>
      </c>
      <c r="L62" s="41" t="s">
        <v>251</v>
      </c>
      <c r="M62" s="41" t="s">
        <v>140</v>
      </c>
      <c r="N62" s="41" t="s">
        <v>259</v>
      </c>
      <c r="O62" s="41" t="s">
        <v>80</v>
      </c>
      <c r="P62" s="41" t="s">
        <v>260</v>
      </c>
      <c r="Q62" s="41" t="s">
        <v>97</v>
      </c>
      <c r="R62" s="41" t="s">
        <v>253</v>
      </c>
      <c r="S62" s="41" t="s">
        <v>90</v>
      </c>
      <c r="T62" s="41">
        <v>2.88</v>
      </c>
      <c r="U62" s="47">
        <v>46995</v>
      </c>
      <c r="V62" s="42">
        <v>4.6899999999999997E-2</v>
      </c>
      <c r="W62" s="42">
        <v>7.4399999999999994E-2</v>
      </c>
      <c r="X62" s="41" t="s">
        <v>261</v>
      </c>
      <c r="Y62" s="41"/>
      <c r="Z62" s="41">
        <v>16814.96</v>
      </c>
      <c r="AA62" s="41">
        <v>1</v>
      </c>
      <c r="AB62" s="41">
        <v>99.5</v>
      </c>
      <c r="AC62" s="41"/>
      <c r="AD62" s="41">
        <v>16.731000000000002</v>
      </c>
      <c r="AE62" s="41"/>
      <c r="AF62" s="41"/>
      <c r="AG62" s="41" t="s">
        <v>40</v>
      </c>
      <c r="AH62" s="42">
        <v>1.4634258874899999E-7</v>
      </c>
      <c r="AI62" s="42">
        <v>2.6600000000000001E-4</v>
      </c>
      <c r="AJ62" s="42">
        <v>7.9999999999999996E-6</v>
      </c>
      <c r="AK62" s="51"/>
    </row>
    <row r="63" spans="1:37" ht="15" x14ac:dyDescent="0.25">
      <c r="A63" s="43">
        <v>1328</v>
      </c>
      <c r="B63" s="43">
        <v>9759</v>
      </c>
      <c r="C63" s="41" t="s">
        <v>305</v>
      </c>
      <c r="D63" s="41" t="s">
        <v>306</v>
      </c>
      <c r="E63" s="41" t="s">
        <v>293</v>
      </c>
      <c r="F63" s="41" t="s">
        <v>313</v>
      </c>
      <c r="G63" s="41" t="s">
        <v>314</v>
      </c>
      <c r="H63" s="41" t="s">
        <v>249</v>
      </c>
      <c r="I63" s="41" t="s">
        <v>258</v>
      </c>
      <c r="J63" s="41" t="s">
        <v>112</v>
      </c>
      <c r="K63" s="41" t="s">
        <v>315</v>
      </c>
      <c r="L63" s="41" t="s">
        <v>251</v>
      </c>
      <c r="M63" s="41" t="s">
        <v>297</v>
      </c>
      <c r="N63" s="41" t="s">
        <v>310</v>
      </c>
      <c r="O63" s="41" t="s">
        <v>80</v>
      </c>
      <c r="P63" s="41" t="s">
        <v>311</v>
      </c>
      <c r="Q63" s="41" t="s">
        <v>152</v>
      </c>
      <c r="R63" s="41" t="s">
        <v>253</v>
      </c>
      <c r="S63" s="41" t="s">
        <v>83</v>
      </c>
      <c r="T63" s="41">
        <v>4</v>
      </c>
      <c r="U63" s="47">
        <v>47506</v>
      </c>
      <c r="V63" s="42">
        <v>6.8400000000000002E-2</v>
      </c>
      <c r="W63" s="42">
        <v>9.0200000000000002E-2</v>
      </c>
      <c r="X63" s="41" t="s">
        <v>254</v>
      </c>
      <c r="Y63" s="41"/>
      <c r="Z63" s="41">
        <v>361000</v>
      </c>
      <c r="AA63" s="41">
        <v>3.6469999999999998</v>
      </c>
      <c r="AB63" s="41">
        <v>91.307000000000002</v>
      </c>
      <c r="AC63" s="41"/>
      <c r="AD63" s="41">
        <v>1241.894</v>
      </c>
      <c r="AE63" s="41"/>
      <c r="AF63" s="41"/>
      <c r="AG63" s="41" t="s">
        <v>40</v>
      </c>
      <c r="AH63" s="42">
        <v>1.539092523762E-6</v>
      </c>
      <c r="AI63" s="42">
        <v>1.9816E-2</v>
      </c>
      <c r="AJ63" s="42">
        <v>6.38E-4</v>
      </c>
      <c r="AK63" s="51"/>
    </row>
    <row r="64" spans="1:37" ht="15" x14ac:dyDescent="0.25">
      <c r="A64" s="43">
        <v>1328</v>
      </c>
      <c r="B64" s="43">
        <v>9759</v>
      </c>
      <c r="C64" s="41" t="s">
        <v>316</v>
      </c>
      <c r="D64" s="41" t="s">
        <v>317</v>
      </c>
      <c r="E64" s="41" t="s">
        <v>293</v>
      </c>
      <c r="F64" s="41" t="s">
        <v>318</v>
      </c>
      <c r="G64" s="41" t="s">
        <v>319</v>
      </c>
      <c r="H64" s="41" t="s">
        <v>249</v>
      </c>
      <c r="I64" s="41" t="s">
        <v>258</v>
      </c>
      <c r="J64" s="41" t="s">
        <v>112</v>
      </c>
      <c r="K64" s="41" t="s">
        <v>191</v>
      </c>
      <c r="L64" s="41" t="s">
        <v>251</v>
      </c>
      <c r="M64" s="41" t="s">
        <v>297</v>
      </c>
      <c r="N64" s="41" t="s">
        <v>320</v>
      </c>
      <c r="O64" s="41" t="s">
        <v>80</v>
      </c>
      <c r="P64" s="41" t="s">
        <v>321</v>
      </c>
      <c r="Q64" s="41" t="s">
        <v>152</v>
      </c>
      <c r="R64" s="41" t="s">
        <v>253</v>
      </c>
      <c r="S64" s="41" t="s">
        <v>83</v>
      </c>
      <c r="T64" s="41">
        <v>4.24</v>
      </c>
      <c r="U64" s="47">
        <v>47406</v>
      </c>
      <c r="V64" s="42">
        <v>3.9E-2</v>
      </c>
      <c r="W64" s="42">
        <v>5.45E-2</v>
      </c>
      <c r="X64" s="41" t="s">
        <v>254</v>
      </c>
      <c r="Y64" s="41"/>
      <c r="Z64" s="41">
        <v>177000</v>
      </c>
      <c r="AA64" s="41">
        <v>3.6469999999999998</v>
      </c>
      <c r="AB64" s="41">
        <v>93.21</v>
      </c>
      <c r="AC64" s="41"/>
      <c r="AD64" s="41">
        <v>607.07399999999996</v>
      </c>
      <c r="AE64" s="41"/>
      <c r="AF64" s="41"/>
      <c r="AG64" s="41" t="s">
        <v>40</v>
      </c>
      <c r="AH64" s="42">
        <v>5.0571428571420002E-6</v>
      </c>
      <c r="AI64" s="42">
        <v>9.6860000000000002E-3</v>
      </c>
      <c r="AJ64" s="42">
        <v>3.1199999999999999E-4</v>
      </c>
      <c r="AK64" s="51"/>
    </row>
    <row r="65" spans="1:37" ht="15" x14ac:dyDescent="0.25">
      <c r="A65" s="43">
        <v>1328</v>
      </c>
      <c r="B65" s="43">
        <v>9759</v>
      </c>
      <c r="C65" s="41" t="s">
        <v>336</v>
      </c>
      <c r="D65" s="41" t="s">
        <v>337</v>
      </c>
      <c r="E65" s="41" t="s">
        <v>293</v>
      </c>
      <c r="F65" s="41" t="s">
        <v>338</v>
      </c>
      <c r="G65" s="41" t="s">
        <v>339</v>
      </c>
      <c r="H65" s="41" t="s">
        <v>249</v>
      </c>
      <c r="I65" s="41" t="s">
        <v>258</v>
      </c>
      <c r="J65" s="41" t="s">
        <v>112</v>
      </c>
      <c r="K65" s="41" t="s">
        <v>296</v>
      </c>
      <c r="L65" s="41" t="s">
        <v>251</v>
      </c>
      <c r="M65" s="41" t="s">
        <v>297</v>
      </c>
      <c r="N65" s="41" t="s">
        <v>298</v>
      </c>
      <c r="O65" s="41" t="s">
        <v>80</v>
      </c>
      <c r="P65" s="41" t="s">
        <v>113</v>
      </c>
      <c r="Q65" s="41" t="s">
        <v>82</v>
      </c>
      <c r="R65" s="41" t="s">
        <v>253</v>
      </c>
      <c r="S65" s="41" t="s">
        <v>100</v>
      </c>
      <c r="T65" s="41">
        <v>4.04</v>
      </c>
      <c r="U65" s="47">
        <v>45763</v>
      </c>
      <c r="V65" s="42">
        <v>6.1249999999999999E-2</v>
      </c>
      <c r="W65" s="42">
        <v>6.2899999999999998E-2</v>
      </c>
      <c r="X65" s="41" t="s">
        <v>261</v>
      </c>
      <c r="Y65" s="41"/>
      <c r="Z65" s="41">
        <v>232000</v>
      </c>
      <c r="AA65" s="41">
        <v>3.7964000000000002</v>
      </c>
      <c r="AB65" s="41">
        <v>99.18</v>
      </c>
      <c r="AC65" s="41"/>
      <c r="AD65" s="41">
        <v>912.42200000000003</v>
      </c>
      <c r="AE65" s="41"/>
      <c r="AF65" s="41"/>
      <c r="AG65" s="41" t="s">
        <v>40</v>
      </c>
      <c r="AH65" s="42">
        <v>5.3739405577310004E-6</v>
      </c>
      <c r="AI65" s="42">
        <v>1.4559000000000001E-2</v>
      </c>
      <c r="AJ65" s="42">
        <v>4.6900000000000002E-4</v>
      </c>
      <c r="AK65" s="51"/>
    </row>
    <row r="66" spans="1:37" ht="15" x14ac:dyDescent="0.25">
      <c r="A66" s="43">
        <v>1328</v>
      </c>
      <c r="B66" s="43">
        <v>9759</v>
      </c>
      <c r="C66" s="41" t="s">
        <v>322</v>
      </c>
      <c r="D66" s="41" t="s">
        <v>323</v>
      </c>
      <c r="E66" s="41" t="s">
        <v>293</v>
      </c>
      <c r="F66" s="41" t="s">
        <v>324</v>
      </c>
      <c r="G66" s="41" t="s">
        <v>325</v>
      </c>
      <c r="H66" s="41" t="s">
        <v>249</v>
      </c>
      <c r="I66" s="41" t="s">
        <v>258</v>
      </c>
      <c r="J66" s="41" t="s">
        <v>112</v>
      </c>
      <c r="K66" s="41" t="s">
        <v>191</v>
      </c>
      <c r="L66" s="41" t="s">
        <v>251</v>
      </c>
      <c r="M66" s="41" t="s">
        <v>297</v>
      </c>
      <c r="N66" s="41" t="s">
        <v>304</v>
      </c>
      <c r="O66" s="41" t="s">
        <v>80</v>
      </c>
      <c r="P66" s="41" t="s">
        <v>299</v>
      </c>
      <c r="Q66" s="41" t="s">
        <v>152</v>
      </c>
      <c r="R66" s="41" t="s">
        <v>253</v>
      </c>
      <c r="S66" s="41" t="s">
        <v>83</v>
      </c>
      <c r="T66" s="41">
        <v>2.93</v>
      </c>
      <c r="U66" s="47">
        <v>46917</v>
      </c>
      <c r="V66" s="42">
        <v>7.9500000000000001E-2</v>
      </c>
      <c r="W66" s="42">
        <v>5.8500000000000003E-2</v>
      </c>
      <c r="X66" s="41" t="s">
        <v>254</v>
      </c>
      <c r="Y66" s="41"/>
      <c r="Z66" s="41">
        <v>736000</v>
      </c>
      <c r="AA66" s="41">
        <v>3.6469999999999998</v>
      </c>
      <c r="AB66" s="41">
        <v>106.31699999999999</v>
      </c>
      <c r="AC66" s="41"/>
      <c r="AD66" s="41">
        <v>2864.422</v>
      </c>
      <c r="AE66" s="41"/>
      <c r="AF66" s="41"/>
      <c r="AG66" s="41" t="s">
        <v>40</v>
      </c>
      <c r="AH66" s="42">
        <v>1.1625647821849E-5</v>
      </c>
      <c r="AI66" s="42">
        <v>4.5705000000000003E-2</v>
      </c>
      <c r="AJ66" s="42">
        <v>1.472E-3</v>
      </c>
      <c r="AK66" s="51"/>
    </row>
    <row r="67" spans="1:37" ht="15" x14ac:dyDescent="0.25">
      <c r="A67" s="43">
        <v>1328</v>
      </c>
      <c r="B67" s="43">
        <v>9759</v>
      </c>
      <c r="C67" s="41" t="s">
        <v>343</v>
      </c>
      <c r="D67" s="41" t="s">
        <v>344</v>
      </c>
      <c r="E67" s="41" t="s">
        <v>293</v>
      </c>
      <c r="F67" s="41" t="s">
        <v>345</v>
      </c>
      <c r="G67" s="41" t="s">
        <v>346</v>
      </c>
      <c r="H67" s="41" t="s">
        <v>249</v>
      </c>
      <c r="I67" s="41" t="s">
        <v>258</v>
      </c>
      <c r="J67" s="41" t="s">
        <v>112</v>
      </c>
      <c r="K67" s="41" t="s">
        <v>191</v>
      </c>
      <c r="L67" s="41" t="s">
        <v>251</v>
      </c>
      <c r="M67" s="41" t="s">
        <v>297</v>
      </c>
      <c r="N67" s="41" t="s">
        <v>347</v>
      </c>
      <c r="O67" s="41" t="s">
        <v>80</v>
      </c>
      <c r="P67" s="41" t="s">
        <v>321</v>
      </c>
      <c r="Q67" s="41" t="s">
        <v>152</v>
      </c>
      <c r="R67" s="41" t="s">
        <v>253</v>
      </c>
      <c r="S67" s="41" t="s">
        <v>83</v>
      </c>
      <c r="T67" s="41">
        <v>0.19</v>
      </c>
      <c r="U67" s="47">
        <v>58515</v>
      </c>
      <c r="V67" s="42">
        <v>0.04</v>
      </c>
      <c r="W67" s="42">
        <v>0.1094</v>
      </c>
      <c r="X67" s="41" t="s">
        <v>261</v>
      </c>
      <c r="Y67" s="41"/>
      <c r="Z67" s="41">
        <v>11000</v>
      </c>
      <c r="AA67" s="41">
        <v>3.6469999999999998</v>
      </c>
      <c r="AB67" s="41">
        <v>98.504000000000005</v>
      </c>
      <c r="AC67" s="41"/>
      <c r="AD67" s="41">
        <v>39.988999999999997</v>
      </c>
      <c r="AE67" s="41"/>
      <c r="AF67" s="41"/>
      <c r="AG67" s="41" t="s">
        <v>40</v>
      </c>
      <c r="AH67" s="42">
        <v>1.4666666666599999E-7</v>
      </c>
      <c r="AI67" s="42">
        <v>6.38E-4</v>
      </c>
      <c r="AJ67" s="42">
        <v>2.0000000000000002E-5</v>
      </c>
      <c r="AK67" s="51"/>
    </row>
    <row r="68" spans="1:37" ht="15" x14ac:dyDescent="0.25">
      <c r="A68" s="43">
        <v>1328</v>
      </c>
      <c r="B68" s="43">
        <v>9759</v>
      </c>
      <c r="C68" s="41" t="s">
        <v>305</v>
      </c>
      <c r="D68" s="41" t="s">
        <v>306</v>
      </c>
      <c r="E68" s="41" t="s">
        <v>293</v>
      </c>
      <c r="F68" s="41" t="s">
        <v>334</v>
      </c>
      <c r="G68" s="41" t="s">
        <v>335</v>
      </c>
      <c r="H68" s="41" t="s">
        <v>249</v>
      </c>
      <c r="I68" s="41" t="s">
        <v>258</v>
      </c>
      <c r="J68" s="41" t="s">
        <v>112</v>
      </c>
      <c r="K68" s="41" t="s">
        <v>315</v>
      </c>
      <c r="L68" s="41" t="s">
        <v>251</v>
      </c>
      <c r="M68" s="41" t="s">
        <v>297</v>
      </c>
      <c r="N68" s="41" t="s">
        <v>310</v>
      </c>
      <c r="O68" s="41" t="s">
        <v>80</v>
      </c>
      <c r="P68" s="41" t="s">
        <v>311</v>
      </c>
      <c r="Q68" s="41" t="s">
        <v>152</v>
      </c>
      <c r="R68" s="41" t="s">
        <v>253</v>
      </c>
      <c r="S68" s="41" t="s">
        <v>100</v>
      </c>
      <c r="T68" s="41">
        <v>3.45</v>
      </c>
      <c r="U68" s="47">
        <v>47175</v>
      </c>
      <c r="V68" s="42">
        <v>4.7500000000000001E-2</v>
      </c>
      <c r="W68" s="42">
        <v>6.9500000000000006E-2</v>
      </c>
      <c r="X68" s="41" t="s">
        <v>254</v>
      </c>
      <c r="Y68" s="41"/>
      <c r="Z68" s="41">
        <v>156000</v>
      </c>
      <c r="AA68" s="41">
        <v>3.7964000000000002</v>
      </c>
      <c r="AB68" s="41">
        <v>92.174000000000007</v>
      </c>
      <c r="AC68" s="41"/>
      <c r="AD68" s="41">
        <v>569.79100000000005</v>
      </c>
      <c r="AE68" s="41"/>
      <c r="AF68" s="41"/>
      <c r="AG68" s="41" t="s">
        <v>40</v>
      </c>
      <c r="AH68" s="42">
        <v>1.248E-6</v>
      </c>
      <c r="AI68" s="42">
        <v>9.0910000000000001E-3</v>
      </c>
      <c r="AJ68" s="42">
        <v>2.92E-4</v>
      </c>
      <c r="AK68" s="51"/>
    </row>
    <row r="69" spans="1:37" ht="15" x14ac:dyDescent="0.25">
      <c r="A69" s="43">
        <v>1328</v>
      </c>
      <c r="B69" s="43">
        <v>9759</v>
      </c>
      <c r="C69" s="41" t="s">
        <v>300</v>
      </c>
      <c r="D69" s="41" t="s">
        <v>301</v>
      </c>
      <c r="E69" s="41" t="s">
        <v>293</v>
      </c>
      <c r="F69" s="41" t="s">
        <v>302</v>
      </c>
      <c r="G69" s="41" t="s">
        <v>303</v>
      </c>
      <c r="H69" s="41" t="s">
        <v>249</v>
      </c>
      <c r="I69" s="41" t="s">
        <v>258</v>
      </c>
      <c r="J69" s="41" t="s">
        <v>112</v>
      </c>
      <c r="K69" s="41" t="s">
        <v>191</v>
      </c>
      <c r="L69" s="41" t="s">
        <v>251</v>
      </c>
      <c r="M69" s="41" t="s">
        <v>297</v>
      </c>
      <c r="N69" s="41" t="s">
        <v>304</v>
      </c>
      <c r="O69" s="41" t="s">
        <v>80</v>
      </c>
      <c r="P69" s="41" t="s">
        <v>113</v>
      </c>
      <c r="Q69" s="41" t="s">
        <v>82</v>
      </c>
      <c r="R69" s="41" t="s">
        <v>253</v>
      </c>
      <c r="S69" s="41" t="s">
        <v>83</v>
      </c>
      <c r="T69" s="41">
        <v>0.98</v>
      </c>
      <c r="U69" s="47">
        <v>46037</v>
      </c>
      <c r="V69" s="42">
        <v>3.6249999999999998E-2</v>
      </c>
      <c r="W69" s="42">
        <v>5.0599999999999999E-2</v>
      </c>
      <c r="X69" s="41" t="s">
        <v>254</v>
      </c>
      <c r="Y69" s="41"/>
      <c r="Z69" s="41">
        <v>300000</v>
      </c>
      <c r="AA69" s="41">
        <v>3.6469999999999998</v>
      </c>
      <c r="AB69" s="41">
        <v>98.563999999999993</v>
      </c>
      <c r="AC69" s="41"/>
      <c r="AD69" s="41">
        <v>1096.787</v>
      </c>
      <c r="AE69" s="41"/>
      <c r="AF69" s="41"/>
      <c r="AG69" s="41" t="s">
        <v>40</v>
      </c>
      <c r="AH69" s="42">
        <v>3.7609537778780001E-6</v>
      </c>
      <c r="AI69" s="42">
        <v>1.7500000000000002E-2</v>
      </c>
      <c r="AJ69" s="42">
        <v>5.6300000000000002E-4</v>
      </c>
      <c r="AK69" s="51"/>
    </row>
    <row r="70" spans="1:37" ht="15" x14ac:dyDescent="0.25">
      <c r="A70" s="43">
        <v>1328</v>
      </c>
      <c r="B70" s="43">
        <v>9759</v>
      </c>
      <c r="C70" s="41" t="s">
        <v>326</v>
      </c>
      <c r="D70" s="41" t="s">
        <v>327</v>
      </c>
      <c r="E70" s="41" t="s">
        <v>293</v>
      </c>
      <c r="F70" s="41" t="s">
        <v>328</v>
      </c>
      <c r="G70" s="41" t="s">
        <v>329</v>
      </c>
      <c r="H70" s="41" t="s">
        <v>249</v>
      </c>
      <c r="I70" s="41" t="s">
        <v>258</v>
      </c>
      <c r="J70" s="41" t="s">
        <v>112</v>
      </c>
      <c r="K70" s="41" t="s">
        <v>191</v>
      </c>
      <c r="L70" s="41" t="s">
        <v>251</v>
      </c>
      <c r="M70" s="41" t="s">
        <v>297</v>
      </c>
      <c r="N70" s="41" t="s">
        <v>304</v>
      </c>
      <c r="O70" s="41" t="s">
        <v>80</v>
      </c>
      <c r="P70" s="41" t="s">
        <v>299</v>
      </c>
      <c r="Q70" s="41" t="s">
        <v>152</v>
      </c>
      <c r="R70" s="41" t="s">
        <v>253</v>
      </c>
      <c r="S70" s="41" t="s">
        <v>83</v>
      </c>
      <c r="T70" s="41">
        <v>0.53</v>
      </c>
      <c r="U70" s="47">
        <v>45860</v>
      </c>
      <c r="V70" s="42">
        <v>3.7499999999999999E-2</v>
      </c>
      <c r="W70" s="42">
        <v>5.33E-2</v>
      </c>
      <c r="X70" s="41" t="s">
        <v>254</v>
      </c>
      <c r="Y70" s="41"/>
      <c r="Z70" s="41">
        <v>66000</v>
      </c>
      <c r="AA70" s="41">
        <v>3.6469999999999998</v>
      </c>
      <c r="AB70" s="41">
        <v>99.18</v>
      </c>
      <c r="AC70" s="41"/>
      <c r="AD70" s="41">
        <v>242.76499999999999</v>
      </c>
      <c r="AE70" s="41"/>
      <c r="AF70" s="41"/>
      <c r="AG70" s="41" t="s">
        <v>40</v>
      </c>
      <c r="AH70" s="42">
        <v>1.3200000000000001E-6</v>
      </c>
      <c r="AI70" s="42">
        <v>3.8730000000000001E-3</v>
      </c>
      <c r="AJ70" s="42">
        <v>1.2400000000000001E-4</v>
      </c>
      <c r="AK70" s="51"/>
    </row>
    <row r="71" spans="1:37" ht="15" x14ac:dyDescent="0.25">
      <c r="A71" s="43">
        <v>1328</v>
      </c>
      <c r="B71" s="43">
        <v>9759</v>
      </c>
      <c r="C71" s="41" t="s">
        <v>326</v>
      </c>
      <c r="D71" s="41" t="s">
        <v>327</v>
      </c>
      <c r="E71" s="41" t="s">
        <v>293</v>
      </c>
      <c r="F71" s="41" t="s">
        <v>330</v>
      </c>
      <c r="G71" s="41" t="s">
        <v>331</v>
      </c>
      <c r="H71" s="41" t="s">
        <v>249</v>
      </c>
      <c r="I71" s="41" t="s">
        <v>258</v>
      </c>
      <c r="J71" s="41" t="s">
        <v>112</v>
      </c>
      <c r="K71" s="41" t="s">
        <v>191</v>
      </c>
      <c r="L71" s="41" t="s">
        <v>251</v>
      </c>
      <c r="M71" s="41" t="s">
        <v>297</v>
      </c>
      <c r="N71" s="41" t="s">
        <v>304</v>
      </c>
      <c r="O71" s="41" t="s">
        <v>80</v>
      </c>
      <c r="P71" s="41" t="s">
        <v>299</v>
      </c>
      <c r="Q71" s="41" t="s">
        <v>152</v>
      </c>
      <c r="R71" s="41" t="s">
        <v>253</v>
      </c>
      <c r="S71" s="41" t="s">
        <v>83</v>
      </c>
      <c r="T71" s="41">
        <v>0.98</v>
      </c>
      <c r="U71" s="47">
        <v>46037</v>
      </c>
      <c r="V71" s="42">
        <v>4.2500000000000003E-2</v>
      </c>
      <c r="W71" s="42">
        <v>5.04E-2</v>
      </c>
      <c r="X71" s="41" t="s">
        <v>254</v>
      </c>
      <c r="Y71" s="41"/>
      <c r="Z71" s="41">
        <v>151000</v>
      </c>
      <c r="AA71" s="41">
        <v>3.6469999999999998</v>
      </c>
      <c r="AB71" s="41">
        <v>99.033000000000001</v>
      </c>
      <c r="AC71" s="41"/>
      <c r="AD71" s="41">
        <v>556.23099999999999</v>
      </c>
      <c r="AE71" s="41"/>
      <c r="AF71" s="41"/>
      <c r="AG71" s="41" t="s">
        <v>40</v>
      </c>
      <c r="AH71" s="42">
        <v>3.0199999999999999E-6</v>
      </c>
      <c r="AI71" s="42">
        <v>8.8749999999999992E-3</v>
      </c>
      <c r="AJ71" s="42">
        <v>2.8499999999999999E-4</v>
      </c>
      <c r="AK71" s="51"/>
    </row>
    <row r="72" spans="1:37" ht="15" x14ac:dyDescent="0.25">
      <c r="A72" s="43">
        <v>1328</v>
      </c>
      <c r="B72" s="43">
        <v>9759</v>
      </c>
      <c r="C72" s="41" t="s">
        <v>305</v>
      </c>
      <c r="D72" s="41" t="s">
        <v>306</v>
      </c>
      <c r="E72" s="41" t="s">
        <v>293</v>
      </c>
      <c r="F72" s="41" t="s">
        <v>307</v>
      </c>
      <c r="G72" s="41" t="s">
        <v>308</v>
      </c>
      <c r="H72" s="41" t="s">
        <v>249</v>
      </c>
      <c r="I72" s="41" t="s">
        <v>258</v>
      </c>
      <c r="J72" s="41" t="s">
        <v>112</v>
      </c>
      <c r="K72" s="41" t="s">
        <v>309</v>
      </c>
      <c r="L72" s="41" t="s">
        <v>251</v>
      </c>
      <c r="M72" s="41" t="s">
        <v>297</v>
      </c>
      <c r="N72" s="41" t="s">
        <v>310</v>
      </c>
      <c r="O72" s="41" t="s">
        <v>80</v>
      </c>
      <c r="P72" s="41" t="s">
        <v>311</v>
      </c>
      <c r="Q72" s="41" t="s">
        <v>152</v>
      </c>
      <c r="R72" s="41" t="s">
        <v>253</v>
      </c>
      <c r="S72" s="41" t="s">
        <v>83</v>
      </c>
      <c r="T72" s="41">
        <v>0.98</v>
      </c>
      <c r="U72" s="47">
        <v>46045</v>
      </c>
      <c r="V72" s="42">
        <v>4.4999999999999998E-2</v>
      </c>
      <c r="W72" s="42">
        <v>0.08</v>
      </c>
      <c r="X72" s="41" t="s">
        <v>254</v>
      </c>
      <c r="Y72" s="41"/>
      <c r="Z72" s="41">
        <v>65000</v>
      </c>
      <c r="AA72" s="41">
        <v>3.6469999999999998</v>
      </c>
      <c r="AB72" s="41">
        <v>96.298000000000002</v>
      </c>
      <c r="AC72" s="41"/>
      <c r="AD72" s="41">
        <v>232.99199999999999</v>
      </c>
      <c r="AE72" s="41"/>
      <c r="AF72" s="41"/>
      <c r="AG72" s="41" t="s">
        <v>40</v>
      </c>
      <c r="AH72" s="42">
        <v>5.7808454797699996E-7</v>
      </c>
      <c r="AI72" s="42">
        <v>3.7169999999999998E-3</v>
      </c>
      <c r="AJ72" s="42">
        <v>1.1900000000000001E-4</v>
      </c>
      <c r="AK72" s="51"/>
    </row>
    <row r="73" spans="1:37" ht="15" x14ac:dyDescent="0.25">
      <c r="A73" s="43">
        <v>1328</v>
      </c>
      <c r="B73" s="43">
        <v>9759</v>
      </c>
      <c r="C73" s="41" t="s">
        <v>291</v>
      </c>
      <c r="D73" s="41" t="s">
        <v>292</v>
      </c>
      <c r="E73" s="41" t="s">
        <v>293</v>
      </c>
      <c r="F73" s="41" t="s">
        <v>294</v>
      </c>
      <c r="G73" s="41" t="s">
        <v>295</v>
      </c>
      <c r="H73" s="41" t="s">
        <v>249</v>
      </c>
      <c r="I73" s="41" t="s">
        <v>258</v>
      </c>
      <c r="J73" s="41" t="s">
        <v>112</v>
      </c>
      <c r="K73" s="41" t="s">
        <v>296</v>
      </c>
      <c r="L73" s="41" t="s">
        <v>251</v>
      </c>
      <c r="M73" s="41" t="s">
        <v>297</v>
      </c>
      <c r="N73" s="41" t="s">
        <v>298</v>
      </c>
      <c r="O73" s="41" t="s">
        <v>80</v>
      </c>
      <c r="P73" s="41" t="s">
        <v>299</v>
      </c>
      <c r="Q73" s="41" t="s">
        <v>152</v>
      </c>
      <c r="R73" s="41" t="s">
        <v>253</v>
      </c>
      <c r="S73" s="41" t="s">
        <v>100</v>
      </c>
      <c r="T73" s="41">
        <v>1.1000000000000001</v>
      </c>
      <c r="U73" s="47">
        <v>46090</v>
      </c>
      <c r="V73" s="42">
        <v>1.4999999999999999E-2</v>
      </c>
      <c r="W73" s="42">
        <v>5.1299999999999998E-2</v>
      </c>
      <c r="X73" s="41" t="s">
        <v>261</v>
      </c>
      <c r="Y73" s="41"/>
      <c r="Z73" s="41">
        <v>167000</v>
      </c>
      <c r="AA73" s="41">
        <v>3.7964000000000002</v>
      </c>
      <c r="AB73" s="41">
        <v>96.28</v>
      </c>
      <c r="AC73" s="41"/>
      <c r="AD73" s="41">
        <v>615.79300000000001</v>
      </c>
      <c r="AE73" s="41"/>
      <c r="AF73" s="41"/>
      <c r="AG73" s="41" t="s">
        <v>40</v>
      </c>
      <c r="AH73" s="42">
        <v>2.385714285714E-6</v>
      </c>
      <c r="AI73" s="42">
        <v>9.8250000000000004E-3</v>
      </c>
      <c r="AJ73" s="42">
        <v>3.1599999999999998E-4</v>
      </c>
      <c r="AK73" s="51"/>
    </row>
    <row r="74" spans="1:37" ht="15" x14ac:dyDescent="0.25">
      <c r="A74" s="43">
        <v>1328</v>
      </c>
      <c r="B74" s="43">
        <v>9759</v>
      </c>
      <c r="C74" s="41" t="s">
        <v>358</v>
      </c>
      <c r="D74" s="41">
        <v>14526</v>
      </c>
      <c r="E74" s="41" t="s">
        <v>359</v>
      </c>
      <c r="F74" s="41" t="s">
        <v>360</v>
      </c>
      <c r="G74" s="41" t="s">
        <v>361</v>
      </c>
      <c r="H74" s="41" t="s">
        <v>249</v>
      </c>
      <c r="I74" s="41" t="s">
        <v>258</v>
      </c>
      <c r="J74" s="41" t="s">
        <v>112</v>
      </c>
      <c r="K74" s="41" t="s">
        <v>191</v>
      </c>
      <c r="L74" s="41" t="s">
        <v>251</v>
      </c>
      <c r="M74" s="41" t="s">
        <v>297</v>
      </c>
      <c r="N74" s="41" t="s">
        <v>362</v>
      </c>
      <c r="O74" s="41" t="s">
        <v>80</v>
      </c>
      <c r="P74" s="41" t="s">
        <v>299</v>
      </c>
      <c r="Q74" s="41" t="s">
        <v>152</v>
      </c>
      <c r="R74" s="41" t="s">
        <v>253</v>
      </c>
      <c r="S74" s="41" t="s">
        <v>83</v>
      </c>
      <c r="T74" s="41">
        <v>5.03</v>
      </c>
      <c r="U74" s="47">
        <v>48058</v>
      </c>
      <c r="V74" s="42">
        <v>6.7000000000000004E-2</v>
      </c>
      <c r="W74" s="42">
        <v>6.1400000000000003E-2</v>
      </c>
      <c r="X74" s="41" t="s">
        <v>254</v>
      </c>
      <c r="Y74" s="41"/>
      <c r="Z74" s="41">
        <v>1100000</v>
      </c>
      <c r="AA74" s="41">
        <v>3.6469999999999998</v>
      </c>
      <c r="AB74" s="41">
        <v>102.482</v>
      </c>
      <c r="AC74" s="41"/>
      <c r="AD74" s="41">
        <v>4225.8459999999995</v>
      </c>
      <c r="AE74" s="41"/>
      <c r="AF74" s="41"/>
      <c r="AG74" s="41" t="s">
        <v>40</v>
      </c>
      <c r="AH74" s="42">
        <v>1.1E-5</v>
      </c>
      <c r="AI74" s="42">
        <v>6.7429000000000003E-2</v>
      </c>
      <c r="AJ74" s="42">
        <v>2.1719999999999999E-3</v>
      </c>
      <c r="AK74" s="51"/>
    </row>
    <row r="75" spans="1:37" ht="15" x14ac:dyDescent="0.25">
      <c r="A75" s="43">
        <v>1328</v>
      </c>
      <c r="B75" s="43">
        <v>9759</v>
      </c>
      <c r="C75" s="41" t="s">
        <v>316</v>
      </c>
      <c r="D75" s="41" t="s">
        <v>317</v>
      </c>
      <c r="E75" s="41" t="s">
        <v>293</v>
      </c>
      <c r="F75" s="41" t="s">
        <v>340</v>
      </c>
      <c r="G75" s="41" t="s">
        <v>341</v>
      </c>
      <c r="H75" s="41" t="s">
        <v>249</v>
      </c>
      <c r="I75" s="41" t="s">
        <v>258</v>
      </c>
      <c r="J75" s="41" t="s">
        <v>112</v>
      </c>
      <c r="K75" s="41" t="s">
        <v>191</v>
      </c>
      <c r="L75" s="41" t="s">
        <v>251</v>
      </c>
      <c r="M75" s="41" t="s">
        <v>297</v>
      </c>
      <c r="N75" s="41" t="s">
        <v>342</v>
      </c>
      <c r="O75" s="41" t="s">
        <v>80</v>
      </c>
      <c r="P75" s="41" t="s">
        <v>321</v>
      </c>
      <c r="Q75" s="41" t="s">
        <v>152</v>
      </c>
      <c r="R75" s="41" t="s">
        <v>253</v>
      </c>
      <c r="S75" s="41" t="s">
        <v>83</v>
      </c>
      <c r="T75" s="41">
        <v>1.5</v>
      </c>
      <c r="U75" s="47">
        <v>46249</v>
      </c>
      <c r="V75" s="42">
        <v>5.1249999999999997E-2</v>
      </c>
      <c r="W75" s="42">
        <v>5.0700000000000002E-2</v>
      </c>
      <c r="X75" s="41" t="s">
        <v>254</v>
      </c>
      <c r="Y75" s="41"/>
      <c r="Z75" s="41">
        <v>279000</v>
      </c>
      <c r="AA75" s="41">
        <v>3.6469999999999998</v>
      </c>
      <c r="AB75" s="41">
        <v>100.045</v>
      </c>
      <c r="AC75" s="41"/>
      <c r="AD75" s="41">
        <v>1037.82</v>
      </c>
      <c r="AE75" s="41"/>
      <c r="AF75" s="41"/>
      <c r="AG75" s="41" t="s">
        <v>40</v>
      </c>
      <c r="AH75" s="42">
        <v>5.5799999999999999E-6</v>
      </c>
      <c r="AI75" s="42">
        <v>1.6559000000000001E-2</v>
      </c>
      <c r="AJ75" s="42">
        <v>5.3300000000000005E-4</v>
      </c>
      <c r="AK75" s="51"/>
    </row>
    <row r="76" spans="1:37" ht="15" x14ac:dyDescent="0.25">
      <c r="A76" s="43">
        <v>1328</v>
      </c>
      <c r="B76" s="43">
        <v>9759</v>
      </c>
      <c r="C76" s="41" t="s">
        <v>305</v>
      </c>
      <c r="D76" s="41" t="s">
        <v>306</v>
      </c>
      <c r="E76" s="41" t="s">
        <v>293</v>
      </c>
      <c r="F76" s="41" t="s">
        <v>332</v>
      </c>
      <c r="G76" s="41" t="s">
        <v>333</v>
      </c>
      <c r="H76" s="41" t="s">
        <v>249</v>
      </c>
      <c r="I76" s="41" t="s">
        <v>258</v>
      </c>
      <c r="J76" s="41" t="s">
        <v>112</v>
      </c>
      <c r="K76" s="41" t="s">
        <v>315</v>
      </c>
      <c r="L76" s="41" t="s">
        <v>251</v>
      </c>
      <c r="M76" s="41" t="s">
        <v>297</v>
      </c>
      <c r="N76" s="41" t="s">
        <v>310</v>
      </c>
      <c r="O76" s="41" t="s">
        <v>80</v>
      </c>
      <c r="P76" s="41" t="s">
        <v>311</v>
      </c>
      <c r="Q76" s="41" t="s">
        <v>152</v>
      </c>
      <c r="R76" s="41" t="s">
        <v>253</v>
      </c>
      <c r="S76" s="41" t="s">
        <v>83</v>
      </c>
      <c r="T76" s="41">
        <v>4.72</v>
      </c>
      <c r="U76" s="47">
        <v>47876</v>
      </c>
      <c r="V76" s="42">
        <v>5.9499999999999997E-2</v>
      </c>
      <c r="W76" s="42">
        <v>9.35E-2</v>
      </c>
      <c r="X76" s="41" t="s">
        <v>254</v>
      </c>
      <c r="Y76" s="41"/>
      <c r="Z76" s="41">
        <v>114000</v>
      </c>
      <c r="AA76" s="41">
        <v>3.6469999999999998</v>
      </c>
      <c r="AB76" s="41">
        <v>84.519000000000005</v>
      </c>
      <c r="AC76" s="41"/>
      <c r="AD76" s="41">
        <v>361.976</v>
      </c>
      <c r="AE76" s="41"/>
      <c r="AF76" s="41"/>
      <c r="AG76" s="41" t="s">
        <v>40</v>
      </c>
      <c r="AH76" s="42">
        <v>3.0179640338100002E-7</v>
      </c>
      <c r="AI76" s="42">
        <v>5.7749999999999998E-3</v>
      </c>
      <c r="AJ76" s="42">
        <v>1.8599999999999999E-4</v>
      </c>
      <c r="AK76" s="51"/>
    </row>
    <row r="77" spans="1:37" ht="15" x14ac:dyDescent="0.25">
      <c r="A77" s="43">
        <v>1328</v>
      </c>
      <c r="B77" s="43">
        <v>9759</v>
      </c>
      <c r="C77" s="41" t="s">
        <v>348</v>
      </c>
      <c r="D77" s="41" t="s">
        <v>349</v>
      </c>
      <c r="E77" s="41" t="s">
        <v>293</v>
      </c>
      <c r="F77" s="41" t="s">
        <v>350</v>
      </c>
      <c r="G77" s="41" t="s">
        <v>351</v>
      </c>
      <c r="H77" s="41" t="s">
        <v>249</v>
      </c>
      <c r="I77" s="41" t="s">
        <v>258</v>
      </c>
      <c r="J77" s="41" t="s">
        <v>112</v>
      </c>
      <c r="K77" s="41" t="s">
        <v>309</v>
      </c>
      <c r="L77" s="41" t="s">
        <v>251</v>
      </c>
      <c r="M77" s="41" t="s">
        <v>297</v>
      </c>
      <c r="N77" s="41" t="s">
        <v>352</v>
      </c>
      <c r="O77" s="41" t="s">
        <v>80</v>
      </c>
      <c r="P77" s="41" t="s">
        <v>321</v>
      </c>
      <c r="Q77" s="41" t="s">
        <v>152</v>
      </c>
      <c r="R77" s="41" t="s">
        <v>253</v>
      </c>
      <c r="S77" s="41" t="s">
        <v>83</v>
      </c>
      <c r="T77" s="41">
        <v>1.25</v>
      </c>
      <c r="U77" s="47">
        <v>46521</v>
      </c>
      <c r="V77" s="42">
        <v>5.5E-2</v>
      </c>
      <c r="W77" s="42">
        <v>8.2600000000000007E-2</v>
      </c>
      <c r="X77" s="41" t="s">
        <v>254</v>
      </c>
      <c r="Y77" s="41"/>
      <c r="Z77" s="41">
        <v>169564.5</v>
      </c>
      <c r="AA77" s="41">
        <v>3.6469999999999998</v>
      </c>
      <c r="AB77" s="41">
        <v>96.498999999999995</v>
      </c>
      <c r="AC77" s="41"/>
      <c r="AD77" s="41">
        <v>601.09699999999998</v>
      </c>
      <c r="AE77" s="41"/>
      <c r="AF77" s="41"/>
      <c r="AG77" s="41" t="s">
        <v>40</v>
      </c>
      <c r="AH77" s="42">
        <v>1.0255813953488E-5</v>
      </c>
      <c r="AI77" s="42">
        <v>9.5910000000000006E-3</v>
      </c>
      <c r="AJ77" s="42">
        <v>3.0899999999999998E-4</v>
      </c>
      <c r="AK77" s="51"/>
    </row>
    <row r="78" spans="1:37" ht="15" x14ac:dyDescent="0.25">
      <c r="A78" s="43">
        <v>1328</v>
      </c>
      <c r="B78" s="43">
        <v>9760</v>
      </c>
      <c r="C78" s="41" t="s">
        <v>245</v>
      </c>
      <c r="D78" s="41">
        <v>520018078</v>
      </c>
      <c r="E78" s="41" t="s">
        <v>246</v>
      </c>
      <c r="F78" s="41" t="s">
        <v>273</v>
      </c>
      <c r="G78" s="41" t="s">
        <v>274</v>
      </c>
      <c r="H78" s="41" t="s">
        <v>249</v>
      </c>
      <c r="I78" s="41" t="s">
        <v>250</v>
      </c>
      <c r="J78" s="41" t="s">
        <v>79</v>
      </c>
      <c r="K78" s="41" t="s">
        <v>79</v>
      </c>
      <c r="L78" s="41" t="s">
        <v>251</v>
      </c>
      <c r="M78" s="41" t="s">
        <v>140</v>
      </c>
      <c r="N78" s="41" t="s">
        <v>252</v>
      </c>
      <c r="O78" s="41" t="s">
        <v>80</v>
      </c>
      <c r="P78" s="41" t="s">
        <v>88</v>
      </c>
      <c r="Q78" s="41" t="s">
        <v>89</v>
      </c>
      <c r="R78" s="41" t="s">
        <v>253</v>
      </c>
      <c r="S78" s="41" t="s">
        <v>90</v>
      </c>
      <c r="T78" s="41">
        <v>4.8499999999999996</v>
      </c>
      <c r="U78" s="47">
        <v>48913</v>
      </c>
      <c r="V78" s="42">
        <v>2.0199999999999999E-2</v>
      </c>
      <c r="W78" s="42">
        <v>2.4299999999999999E-2</v>
      </c>
      <c r="X78" s="41" t="s">
        <v>254</v>
      </c>
      <c r="Y78" s="41"/>
      <c r="Z78" s="41">
        <v>522000</v>
      </c>
      <c r="AA78" s="41">
        <v>1</v>
      </c>
      <c r="AB78" s="41">
        <v>101.65</v>
      </c>
      <c r="AC78" s="41"/>
      <c r="AD78" s="41">
        <v>530.61300000000006</v>
      </c>
      <c r="AE78" s="41"/>
      <c r="AF78" s="41"/>
      <c r="AG78" s="41" t="s">
        <v>40</v>
      </c>
      <c r="AH78" s="42">
        <v>1.4629979237759999E-6</v>
      </c>
      <c r="AI78" s="42">
        <v>0.14835499999999999</v>
      </c>
      <c r="AJ78" s="42">
        <v>1.905E-3</v>
      </c>
      <c r="AK78" s="51"/>
    </row>
    <row r="79" spans="1:37" ht="15" x14ac:dyDescent="0.25">
      <c r="A79" s="43">
        <v>1328</v>
      </c>
      <c r="B79" s="43">
        <v>9760</v>
      </c>
      <c r="C79" s="41" t="s">
        <v>255</v>
      </c>
      <c r="D79" s="41">
        <v>515334662</v>
      </c>
      <c r="E79" s="41" t="s">
        <v>246</v>
      </c>
      <c r="F79" s="41" t="s">
        <v>256</v>
      </c>
      <c r="G79" s="41" t="s">
        <v>257</v>
      </c>
      <c r="H79" s="41" t="s">
        <v>249</v>
      </c>
      <c r="I79" s="41" t="s">
        <v>258</v>
      </c>
      <c r="J79" s="41" t="s">
        <v>79</v>
      </c>
      <c r="K79" s="41" t="s">
        <v>79</v>
      </c>
      <c r="L79" s="41" t="s">
        <v>251</v>
      </c>
      <c r="M79" s="41" t="s">
        <v>140</v>
      </c>
      <c r="N79" s="41" t="s">
        <v>259</v>
      </c>
      <c r="O79" s="41" t="s">
        <v>80</v>
      </c>
      <c r="P79" s="41" t="s">
        <v>260</v>
      </c>
      <c r="Q79" s="41" t="s">
        <v>97</v>
      </c>
      <c r="R79" s="41" t="s">
        <v>253</v>
      </c>
      <c r="S79" s="41" t="s">
        <v>90</v>
      </c>
      <c r="T79" s="41">
        <v>2.72</v>
      </c>
      <c r="U79" s="47">
        <v>46995</v>
      </c>
      <c r="V79" s="42">
        <v>4.6899999999999997E-2</v>
      </c>
      <c r="W79" s="42">
        <v>7.3999999999999996E-2</v>
      </c>
      <c r="X79" s="41" t="s">
        <v>261</v>
      </c>
      <c r="Y79" s="41"/>
      <c r="Z79" s="41">
        <v>46989.13</v>
      </c>
      <c r="AA79" s="41">
        <v>1</v>
      </c>
      <c r="AB79" s="41">
        <v>98.21</v>
      </c>
      <c r="AC79" s="41"/>
      <c r="AD79" s="41">
        <v>46.148000000000003</v>
      </c>
      <c r="AE79" s="41"/>
      <c r="AF79" s="41"/>
      <c r="AG79" s="41" t="s">
        <v>40</v>
      </c>
      <c r="AH79" s="42">
        <v>3.4775604176099999E-7</v>
      </c>
      <c r="AI79" s="42">
        <v>1.2902E-2</v>
      </c>
      <c r="AJ79" s="42">
        <v>1.65E-4</v>
      </c>
      <c r="AK79" s="51"/>
    </row>
    <row r="80" spans="1:37" ht="15" x14ac:dyDescent="0.25">
      <c r="A80" s="43">
        <v>1328</v>
      </c>
      <c r="B80" s="43">
        <v>9760</v>
      </c>
      <c r="C80" s="41" t="s">
        <v>255</v>
      </c>
      <c r="D80" s="41">
        <v>515334662</v>
      </c>
      <c r="E80" s="41" t="s">
        <v>246</v>
      </c>
      <c r="F80" s="41" t="s">
        <v>271</v>
      </c>
      <c r="G80" s="41" t="s">
        <v>272</v>
      </c>
      <c r="H80" s="41" t="s">
        <v>249</v>
      </c>
      <c r="I80" s="41" t="s">
        <v>258</v>
      </c>
      <c r="J80" s="41" t="s">
        <v>79</v>
      </c>
      <c r="K80" s="41" t="s">
        <v>79</v>
      </c>
      <c r="L80" s="41" t="s">
        <v>251</v>
      </c>
      <c r="M80" s="41" t="s">
        <v>140</v>
      </c>
      <c r="N80" s="41" t="s">
        <v>259</v>
      </c>
      <c r="O80" s="41" t="s">
        <v>80</v>
      </c>
      <c r="P80" s="41" t="s">
        <v>260</v>
      </c>
      <c r="Q80" s="41" t="s">
        <v>97</v>
      </c>
      <c r="R80" s="41" t="s">
        <v>253</v>
      </c>
      <c r="S80" s="41" t="s">
        <v>90</v>
      </c>
      <c r="T80" s="41">
        <v>2.88</v>
      </c>
      <c r="U80" s="47">
        <v>46995</v>
      </c>
      <c r="V80" s="42">
        <v>4.6899999999999997E-2</v>
      </c>
      <c r="W80" s="42">
        <v>7.4399999999999994E-2</v>
      </c>
      <c r="X80" s="41" t="s">
        <v>261</v>
      </c>
      <c r="Y80" s="41"/>
      <c r="Z80" s="41">
        <v>4210.12</v>
      </c>
      <c r="AA80" s="41">
        <v>1</v>
      </c>
      <c r="AB80" s="41">
        <v>99.5</v>
      </c>
      <c r="AC80" s="41"/>
      <c r="AD80" s="41">
        <v>4.1890000000000001</v>
      </c>
      <c r="AE80" s="41"/>
      <c r="AF80" s="41"/>
      <c r="AG80" s="41" t="s">
        <v>40</v>
      </c>
      <c r="AH80" s="42">
        <v>3.6641173083E-8</v>
      </c>
      <c r="AI80" s="42">
        <v>1.1709999999999999E-3</v>
      </c>
      <c r="AJ80" s="42">
        <v>1.5E-5</v>
      </c>
      <c r="AK80" s="51"/>
    </row>
    <row r="81" spans="1:37" ht="15" x14ac:dyDescent="0.25">
      <c r="A81" s="43">
        <v>1328</v>
      </c>
      <c r="B81" s="43">
        <v>9760</v>
      </c>
      <c r="C81" s="41" t="s">
        <v>268</v>
      </c>
      <c r="D81" s="41">
        <v>520000522</v>
      </c>
      <c r="E81" s="41" t="s">
        <v>246</v>
      </c>
      <c r="F81" s="41" t="s">
        <v>278</v>
      </c>
      <c r="G81" s="41" t="s">
        <v>279</v>
      </c>
      <c r="H81" s="41" t="s">
        <v>249</v>
      </c>
      <c r="I81" s="41" t="s">
        <v>250</v>
      </c>
      <c r="J81" s="41" t="s">
        <v>79</v>
      </c>
      <c r="K81" s="41" t="s">
        <v>79</v>
      </c>
      <c r="L81" s="41" t="s">
        <v>251</v>
      </c>
      <c r="M81" s="41" t="s">
        <v>140</v>
      </c>
      <c r="N81" s="41" t="s">
        <v>252</v>
      </c>
      <c r="O81" s="41" t="s">
        <v>80</v>
      </c>
      <c r="P81" s="41" t="s">
        <v>88</v>
      </c>
      <c r="Q81" s="41" t="s">
        <v>89</v>
      </c>
      <c r="R81" s="41" t="s">
        <v>253</v>
      </c>
      <c r="S81" s="41" t="s">
        <v>90</v>
      </c>
      <c r="T81" s="41">
        <v>4.71</v>
      </c>
      <c r="U81" s="47">
        <v>48938</v>
      </c>
      <c r="V81" s="42">
        <v>1.9900000000000001E-2</v>
      </c>
      <c r="W81" s="42">
        <v>2.3900000000000001E-2</v>
      </c>
      <c r="X81" s="41" t="s">
        <v>254</v>
      </c>
      <c r="Y81" s="41"/>
      <c r="Z81" s="41">
        <v>473400</v>
      </c>
      <c r="AA81" s="41">
        <v>1</v>
      </c>
      <c r="AB81" s="41">
        <v>101.53</v>
      </c>
      <c r="AC81" s="41"/>
      <c r="AD81" s="41">
        <v>480.64299999999997</v>
      </c>
      <c r="AE81" s="41"/>
      <c r="AF81" s="41"/>
      <c r="AG81" s="41" t="s">
        <v>40</v>
      </c>
      <c r="AH81" s="42">
        <v>1.9481481481480002E-6</v>
      </c>
      <c r="AI81" s="42">
        <v>0.134383</v>
      </c>
      <c r="AJ81" s="42">
        <v>1.725E-3</v>
      </c>
      <c r="AK81" s="51"/>
    </row>
    <row r="82" spans="1:37" ht="15" x14ac:dyDescent="0.25">
      <c r="A82" s="43">
        <v>1328</v>
      </c>
      <c r="B82" s="43">
        <v>9760</v>
      </c>
      <c r="C82" s="41" t="s">
        <v>268</v>
      </c>
      <c r="D82" s="41">
        <v>520000522</v>
      </c>
      <c r="E82" s="41" t="s">
        <v>246</v>
      </c>
      <c r="F82" s="41" t="s">
        <v>353</v>
      </c>
      <c r="G82" s="41" t="s">
        <v>354</v>
      </c>
      <c r="H82" s="41" t="s">
        <v>249</v>
      </c>
      <c r="I82" s="41" t="s">
        <v>250</v>
      </c>
      <c r="J82" s="41" t="s">
        <v>79</v>
      </c>
      <c r="K82" s="41" t="s">
        <v>79</v>
      </c>
      <c r="L82" s="41" t="s">
        <v>251</v>
      </c>
      <c r="M82" s="41" t="s">
        <v>140</v>
      </c>
      <c r="N82" s="41" t="s">
        <v>252</v>
      </c>
      <c r="O82" s="41" t="s">
        <v>80</v>
      </c>
      <c r="P82" s="41" t="s">
        <v>88</v>
      </c>
      <c r="Q82" s="41" t="s">
        <v>89</v>
      </c>
      <c r="R82" s="41" t="s">
        <v>253</v>
      </c>
      <c r="S82" s="41" t="s">
        <v>90</v>
      </c>
      <c r="T82" s="41">
        <v>2.7</v>
      </c>
      <c r="U82" s="47">
        <v>46658</v>
      </c>
      <c r="V82" s="42">
        <v>1.2200000000000001E-2</v>
      </c>
      <c r="W82" s="42">
        <v>2.3800000000000002E-2</v>
      </c>
      <c r="X82" s="41" t="s">
        <v>254</v>
      </c>
      <c r="Y82" s="41"/>
      <c r="Z82" s="41">
        <v>122382</v>
      </c>
      <c r="AA82" s="41">
        <v>1</v>
      </c>
      <c r="AB82" s="41">
        <v>113.2</v>
      </c>
      <c r="AC82" s="41"/>
      <c r="AD82" s="41">
        <v>138.536</v>
      </c>
      <c r="AE82" s="41"/>
      <c r="AF82" s="41"/>
      <c r="AG82" s="41" t="s">
        <v>40</v>
      </c>
      <c r="AH82" s="42">
        <v>4.0582807071900001E-7</v>
      </c>
      <c r="AI82" s="42">
        <v>3.8732999999999997E-2</v>
      </c>
      <c r="AJ82" s="42">
        <v>4.9700000000000005E-4</v>
      </c>
      <c r="AK82" s="51"/>
    </row>
    <row r="83" spans="1:37" ht="15" x14ac:dyDescent="0.25">
      <c r="A83" s="43">
        <v>1328</v>
      </c>
      <c r="B83" s="43">
        <v>9760</v>
      </c>
      <c r="C83" s="41" t="s">
        <v>245</v>
      </c>
      <c r="D83" s="41">
        <v>520018078</v>
      </c>
      <c r="E83" s="41" t="s">
        <v>246</v>
      </c>
      <c r="F83" s="41" t="s">
        <v>247</v>
      </c>
      <c r="G83" s="41" t="s">
        <v>248</v>
      </c>
      <c r="H83" s="41" t="s">
        <v>249</v>
      </c>
      <c r="I83" s="41" t="s">
        <v>250</v>
      </c>
      <c r="J83" s="41" t="s">
        <v>79</v>
      </c>
      <c r="K83" s="41" t="s">
        <v>79</v>
      </c>
      <c r="L83" s="41" t="s">
        <v>251</v>
      </c>
      <c r="M83" s="41" t="s">
        <v>140</v>
      </c>
      <c r="N83" s="41" t="s">
        <v>252</v>
      </c>
      <c r="O83" s="41" t="s">
        <v>80</v>
      </c>
      <c r="P83" s="41" t="s">
        <v>88</v>
      </c>
      <c r="Q83" s="41" t="s">
        <v>89</v>
      </c>
      <c r="R83" s="41" t="s">
        <v>253</v>
      </c>
      <c r="S83" s="41" t="s">
        <v>90</v>
      </c>
      <c r="T83" s="41">
        <v>2.33</v>
      </c>
      <c r="U83" s="47">
        <v>47361</v>
      </c>
      <c r="V83" s="42">
        <v>1.8599999999999998E-2</v>
      </c>
      <c r="W83" s="42">
        <v>2.3099999999999999E-2</v>
      </c>
      <c r="X83" s="41" t="s">
        <v>254</v>
      </c>
      <c r="Y83" s="41"/>
      <c r="Z83" s="41">
        <v>522000</v>
      </c>
      <c r="AA83" s="41">
        <v>1</v>
      </c>
      <c r="AB83" s="41">
        <v>103.01</v>
      </c>
      <c r="AC83" s="41"/>
      <c r="AD83" s="41">
        <v>537.71199999999999</v>
      </c>
      <c r="AE83" s="41"/>
      <c r="AF83" s="41"/>
      <c r="AG83" s="41" t="s">
        <v>40</v>
      </c>
      <c r="AH83" s="42">
        <v>2.825598842911E-6</v>
      </c>
      <c r="AI83" s="42">
        <v>0.15034</v>
      </c>
      <c r="AJ83" s="42">
        <v>1.9300000000000001E-3</v>
      </c>
      <c r="AK83" s="51"/>
    </row>
    <row r="84" spans="1:37" ht="15" x14ac:dyDescent="0.25">
      <c r="A84" s="43">
        <v>1328</v>
      </c>
      <c r="B84" s="43">
        <v>9760</v>
      </c>
      <c r="C84" s="41" t="s">
        <v>285</v>
      </c>
      <c r="D84" s="41">
        <v>520041146</v>
      </c>
      <c r="E84" s="41" t="s">
        <v>246</v>
      </c>
      <c r="F84" s="41" t="s">
        <v>286</v>
      </c>
      <c r="G84" s="41" t="s">
        <v>287</v>
      </c>
      <c r="H84" s="41" t="s">
        <v>249</v>
      </c>
      <c r="I84" s="41" t="s">
        <v>288</v>
      </c>
      <c r="J84" s="41" t="s">
        <v>79</v>
      </c>
      <c r="K84" s="41" t="s">
        <v>79</v>
      </c>
      <c r="L84" s="41" t="s">
        <v>251</v>
      </c>
      <c r="M84" s="41" t="s">
        <v>140</v>
      </c>
      <c r="N84" s="41" t="s">
        <v>289</v>
      </c>
      <c r="O84" s="41" t="s">
        <v>80</v>
      </c>
      <c r="P84" s="41" t="s">
        <v>290</v>
      </c>
      <c r="Q84" s="41" t="s">
        <v>97</v>
      </c>
      <c r="R84" s="41" t="s">
        <v>253</v>
      </c>
      <c r="S84" s="41" t="s">
        <v>90</v>
      </c>
      <c r="T84" s="41">
        <v>3.61</v>
      </c>
      <c r="U84" s="47">
        <v>46997</v>
      </c>
      <c r="V84" s="42">
        <v>7.4999999999999997E-3</v>
      </c>
      <c r="W84" s="42">
        <v>5.5599999999999997E-2</v>
      </c>
      <c r="X84" s="41" t="s">
        <v>261</v>
      </c>
      <c r="Y84" s="41"/>
      <c r="Z84" s="41">
        <v>56181</v>
      </c>
      <c r="AA84" s="41">
        <v>1</v>
      </c>
      <c r="AB84" s="41">
        <v>84.7</v>
      </c>
      <c r="AC84" s="41"/>
      <c r="AD84" s="41">
        <v>47.585000000000001</v>
      </c>
      <c r="AE84" s="41"/>
      <c r="AF84" s="41"/>
      <c r="AG84" s="41" t="s">
        <v>40</v>
      </c>
      <c r="AH84" s="42">
        <v>1.0570224486079999E-6</v>
      </c>
      <c r="AI84" s="42">
        <v>1.3304E-2</v>
      </c>
      <c r="AJ84" s="42">
        <v>1.7000000000000001E-4</v>
      </c>
      <c r="AK84" s="51"/>
    </row>
    <row r="85" spans="1:37" ht="15" x14ac:dyDescent="0.25">
      <c r="A85" s="43">
        <v>1328</v>
      </c>
      <c r="B85" s="43">
        <v>9760</v>
      </c>
      <c r="C85" s="41" t="s">
        <v>280</v>
      </c>
      <c r="D85" s="41">
        <v>510960719</v>
      </c>
      <c r="E85" s="41" t="s">
        <v>246</v>
      </c>
      <c r="F85" s="41" t="s">
        <v>281</v>
      </c>
      <c r="G85" s="41" t="s">
        <v>282</v>
      </c>
      <c r="H85" s="41" t="s">
        <v>249</v>
      </c>
      <c r="I85" s="41" t="s">
        <v>250</v>
      </c>
      <c r="J85" s="41" t="s">
        <v>79</v>
      </c>
      <c r="K85" s="41" t="s">
        <v>79</v>
      </c>
      <c r="L85" s="41" t="s">
        <v>251</v>
      </c>
      <c r="M85" s="41" t="s">
        <v>140</v>
      </c>
      <c r="N85" s="41" t="s">
        <v>283</v>
      </c>
      <c r="O85" s="41" t="s">
        <v>80</v>
      </c>
      <c r="P85" s="41" t="s">
        <v>284</v>
      </c>
      <c r="Q85" s="41" t="s">
        <v>97</v>
      </c>
      <c r="R85" s="41" t="s">
        <v>253</v>
      </c>
      <c r="S85" s="41" t="s">
        <v>90</v>
      </c>
      <c r="T85" s="41">
        <v>12.18</v>
      </c>
      <c r="U85" s="47">
        <v>53329</v>
      </c>
      <c r="V85" s="42">
        <v>3.6700000000000003E-2</v>
      </c>
      <c r="W85" s="42">
        <v>3.3300000000000003E-2</v>
      </c>
      <c r="X85" s="41" t="s">
        <v>254</v>
      </c>
      <c r="Y85" s="41"/>
      <c r="Z85" s="41">
        <v>581000</v>
      </c>
      <c r="AA85" s="41">
        <v>1</v>
      </c>
      <c r="AB85" s="41">
        <v>105.86</v>
      </c>
      <c r="AC85" s="41">
        <v>9.4776799999999994</v>
      </c>
      <c r="AD85" s="41">
        <v>624.524</v>
      </c>
      <c r="AE85" s="41"/>
      <c r="AF85" s="41"/>
      <c r="AG85" s="41" t="s">
        <v>40</v>
      </c>
      <c r="AH85" s="42">
        <v>1.7700452290729999E-6</v>
      </c>
      <c r="AI85" s="42">
        <v>0.17461199999999999</v>
      </c>
      <c r="AJ85" s="42">
        <v>2.2420000000000001E-3</v>
      </c>
      <c r="AK85" s="51"/>
    </row>
    <row r="86" spans="1:37" ht="15" x14ac:dyDescent="0.25">
      <c r="A86" s="43">
        <v>1328</v>
      </c>
      <c r="B86" s="43">
        <v>9760</v>
      </c>
      <c r="C86" s="41" t="s">
        <v>305</v>
      </c>
      <c r="D86" s="41" t="s">
        <v>306</v>
      </c>
      <c r="E86" s="41" t="s">
        <v>293</v>
      </c>
      <c r="F86" s="41" t="s">
        <v>334</v>
      </c>
      <c r="G86" s="41" t="s">
        <v>335</v>
      </c>
      <c r="H86" s="41" t="s">
        <v>249</v>
      </c>
      <c r="I86" s="41" t="s">
        <v>258</v>
      </c>
      <c r="J86" s="41" t="s">
        <v>112</v>
      </c>
      <c r="K86" s="41" t="s">
        <v>315</v>
      </c>
      <c r="L86" s="41" t="s">
        <v>251</v>
      </c>
      <c r="M86" s="41" t="s">
        <v>297</v>
      </c>
      <c r="N86" s="41" t="s">
        <v>310</v>
      </c>
      <c r="O86" s="41" t="s">
        <v>80</v>
      </c>
      <c r="P86" s="41" t="s">
        <v>311</v>
      </c>
      <c r="Q86" s="41" t="s">
        <v>152</v>
      </c>
      <c r="R86" s="41" t="s">
        <v>253</v>
      </c>
      <c r="S86" s="41" t="s">
        <v>100</v>
      </c>
      <c r="T86" s="41">
        <v>3.45</v>
      </c>
      <c r="U86" s="47">
        <v>47175</v>
      </c>
      <c r="V86" s="42">
        <v>4.7500000000000001E-2</v>
      </c>
      <c r="W86" s="42">
        <v>6.9500000000000006E-2</v>
      </c>
      <c r="X86" s="41" t="s">
        <v>254</v>
      </c>
      <c r="Y86" s="41"/>
      <c r="Z86" s="41">
        <v>17000</v>
      </c>
      <c r="AA86" s="41">
        <v>3.7964000000000002</v>
      </c>
      <c r="AB86" s="41">
        <v>92.174000000000007</v>
      </c>
      <c r="AC86" s="41"/>
      <c r="AD86" s="41">
        <v>62.093000000000004</v>
      </c>
      <c r="AE86" s="41"/>
      <c r="AF86" s="41"/>
      <c r="AG86" s="41" t="s">
        <v>40</v>
      </c>
      <c r="AH86" s="42">
        <v>1.36E-7</v>
      </c>
      <c r="AI86" s="42">
        <v>1.736E-2</v>
      </c>
      <c r="AJ86" s="42">
        <v>2.22E-4</v>
      </c>
      <c r="AK86" s="51"/>
    </row>
    <row r="87" spans="1:37" ht="15" x14ac:dyDescent="0.25">
      <c r="A87" s="43">
        <v>1328</v>
      </c>
      <c r="B87" s="43">
        <v>9760</v>
      </c>
      <c r="C87" s="41" t="s">
        <v>300</v>
      </c>
      <c r="D87" s="41" t="s">
        <v>301</v>
      </c>
      <c r="E87" s="41" t="s">
        <v>293</v>
      </c>
      <c r="F87" s="41" t="s">
        <v>302</v>
      </c>
      <c r="G87" s="41" t="s">
        <v>303</v>
      </c>
      <c r="H87" s="41" t="s">
        <v>249</v>
      </c>
      <c r="I87" s="41" t="s">
        <v>258</v>
      </c>
      <c r="J87" s="41" t="s">
        <v>112</v>
      </c>
      <c r="K87" s="41" t="s">
        <v>191</v>
      </c>
      <c r="L87" s="41" t="s">
        <v>251</v>
      </c>
      <c r="M87" s="41" t="s">
        <v>297</v>
      </c>
      <c r="N87" s="41" t="s">
        <v>304</v>
      </c>
      <c r="O87" s="41" t="s">
        <v>80</v>
      </c>
      <c r="P87" s="41" t="s">
        <v>113</v>
      </c>
      <c r="Q87" s="41" t="s">
        <v>82</v>
      </c>
      <c r="R87" s="41" t="s">
        <v>253</v>
      </c>
      <c r="S87" s="41" t="s">
        <v>83</v>
      </c>
      <c r="T87" s="41">
        <v>0.98</v>
      </c>
      <c r="U87" s="47">
        <v>46037</v>
      </c>
      <c r="V87" s="42">
        <v>3.6249999999999998E-2</v>
      </c>
      <c r="W87" s="42">
        <v>5.0599999999999999E-2</v>
      </c>
      <c r="X87" s="41" t="s">
        <v>254</v>
      </c>
      <c r="Y87" s="41"/>
      <c r="Z87" s="41">
        <v>28000</v>
      </c>
      <c r="AA87" s="41">
        <v>3.6469999999999998</v>
      </c>
      <c r="AB87" s="41">
        <v>98.563999999999993</v>
      </c>
      <c r="AC87" s="41"/>
      <c r="AD87" s="41">
        <v>102.367</v>
      </c>
      <c r="AE87" s="41"/>
      <c r="AF87" s="41"/>
      <c r="AG87" s="41" t="s">
        <v>40</v>
      </c>
      <c r="AH87" s="42">
        <v>3.5102235260099998E-7</v>
      </c>
      <c r="AI87" s="42">
        <v>2.862E-2</v>
      </c>
      <c r="AJ87" s="42">
        <v>3.6699999999999998E-4</v>
      </c>
      <c r="AK87" s="51"/>
    </row>
    <row r="88" spans="1:37" ht="15" x14ac:dyDescent="0.25">
      <c r="A88" s="43">
        <v>1328</v>
      </c>
      <c r="B88" s="43">
        <v>9760</v>
      </c>
      <c r="C88" s="41" t="s">
        <v>316</v>
      </c>
      <c r="D88" s="41" t="s">
        <v>317</v>
      </c>
      <c r="E88" s="41" t="s">
        <v>293</v>
      </c>
      <c r="F88" s="41" t="s">
        <v>340</v>
      </c>
      <c r="G88" s="41" t="s">
        <v>341</v>
      </c>
      <c r="H88" s="41" t="s">
        <v>249</v>
      </c>
      <c r="I88" s="41" t="s">
        <v>258</v>
      </c>
      <c r="J88" s="41" t="s">
        <v>112</v>
      </c>
      <c r="K88" s="41" t="s">
        <v>191</v>
      </c>
      <c r="L88" s="41" t="s">
        <v>251</v>
      </c>
      <c r="M88" s="41" t="s">
        <v>297</v>
      </c>
      <c r="N88" s="41" t="s">
        <v>342</v>
      </c>
      <c r="O88" s="41" t="s">
        <v>80</v>
      </c>
      <c r="P88" s="41" t="s">
        <v>321</v>
      </c>
      <c r="Q88" s="41" t="s">
        <v>152</v>
      </c>
      <c r="R88" s="41" t="s">
        <v>253</v>
      </c>
      <c r="S88" s="41" t="s">
        <v>83</v>
      </c>
      <c r="T88" s="41">
        <v>1.5</v>
      </c>
      <c r="U88" s="47">
        <v>46249</v>
      </c>
      <c r="V88" s="42">
        <v>5.1249999999999997E-2</v>
      </c>
      <c r="W88" s="42">
        <v>5.0700000000000002E-2</v>
      </c>
      <c r="X88" s="41" t="s">
        <v>254</v>
      </c>
      <c r="Y88" s="41"/>
      <c r="Z88" s="41">
        <v>31000</v>
      </c>
      <c r="AA88" s="41">
        <v>3.6469999999999998</v>
      </c>
      <c r="AB88" s="41">
        <v>100.045</v>
      </c>
      <c r="AC88" s="41"/>
      <c r="AD88" s="41">
        <v>115.313</v>
      </c>
      <c r="AE88" s="41"/>
      <c r="AF88" s="41"/>
      <c r="AG88" s="41" t="s">
        <v>40</v>
      </c>
      <c r="AH88" s="42">
        <v>6.1999999999999999E-7</v>
      </c>
      <c r="AI88" s="42">
        <v>3.2239999999999998E-2</v>
      </c>
      <c r="AJ88" s="42">
        <v>4.1399999999999998E-4</v>
      </c>
      <c r="AK88" s="51"/>
    </row>
    <row r="89" spans="1:37" ht="15" x14ac:dyDescent="0.25">
      <c r="A89" s="43">
        <v>1328</v>
      </c>
      <c r="B89" s="43">
        <v>9760</v>
      </c>
      <c r="C89" s="41" t="s">
        <v>305</v>
      </c>
      <c r="D89" s="41" t="s">
        <v>306</v>
      </c>
      <c r="E89" s="41" t="s">
        <v>293</v>
      </c>
      <c r="F89" s="41" t="s">
        <v>313</v>
      </c>
      <c r="G89" s="41" t="s">
        <v>314</v>
      </c>
      <c r="H89" s="41" t="s">
        <v>249</v>
      </c>
      <c r="I89" s="41" t="s">
        <v>258</v>
      </c>
      <c r="J89" s="41" t="s">
        <v>112</v>
      </c>
      <c r="K89" s="41" t="s">
        <v>315</v>
      </c>
      <c r="L89" s="41" t="s">
        <v>251</v>
      </c>
      <c r="M89" s="41" t="s">
        <v>297</v>
      </c>
      <c r="N89" s="41" t="s">
        <v>310</v>
      </c>
      <c r="O89" s="41" t="s">
        <v>80</v>
      </c>
      <c r="P89" s="41" t="s">
        <v>311</v>
      </c>
      <c r="Q89" s="41" t="s">
        <v>152</v>
      </c>
      <c r="R89" s="41" t="s">
        <v>253</v>
      </c>
      <c r="S89" s="41" t="s">
        <v>83</v>
      </c>
      <c r="T89" s="41">
        <v>4</v>
      </c>
      <c r="U89" s="47">
        <v>47506</v>
      </c>
      <c r="V89" s="42">
        <v>6.8400000000000002E-2</v>
      </c>
      <c r="W89" s="42">
        <v>9.0200000000000002E-2</v>
      </c>
      <c r="X89" s="41" t="s">
        <v>254</v>
      </c>
      <c r="Y89" s="41"/>
      <c r="Z89" s="41">
        <v>36000</v>
      </c>
      <c r="AA89" s="41">
        <v>3.6469999999999998</v>
      </c>
      <c r="AB89" s="41">
        <v>91.307000000000002</v>
      </c>
      <c r="AC89" s="41"/>
      <c r="AD89" s="41">
        <v>123.845</v>
      </c>
      <c r="AE89" s="41"/>
      <c r="AF89" s="41"/>
      <c r="AG89" s="41" t="s">
        <v>40</v>
      </c>
      <c r="AH89" s="42">
        <v>1.5348291095599999E-7</v>
      </c>
      <c r="AI89" s="42">
        <v>3.4625999999999997E-2</v>
      </c>
      <c r="AJ89" s="42">
        <v>4.44E-4</v>
      </c>
      <c r="AK89" s="51"/>
    </row>
    <row r="90" spans="1:37" ht="15" x14ac:dyDescent="0.25">
      <c r="A90" s="43">
        <v>1328</v>
      </c>
      <c r="B90" s="43">
        <v>9760</v>
      </c>
      <c r="C90" s="41" t="s">
        <v>316</v>
      </c>
      <c r="D90" s="41" t="s">
        <v>317</v>
      </c>
      <c r="E90" s="41" t="s">
        <v>293</v>
      </c>
      <c r="F90" s="41" t="s">
        <v>318</v>
      </c>
      <c r="G90" s="41" t="s">
        <v>319</v>
      </c>
      <c r="H90" s="41" t="s">
        <v>249</v>
      </c>
      <c r="I90" s="41" t="s">
        <v>258</v>
      </c>
      <c r="J90" s="41" t="s">
        <v>112</v>
      </c>
      <c r="K90" s="41" t="s">
        <v>191</v>
      </c>
      <c r="L90" s="41" t="s">
        <v>251</v>
      </c>
      <c r="M90" s="41" t="s">
        <v>297</v>
      </c>
      <c r="N90" s="41" t="s">
        <v>320</v>
      </c>
      <c r="O90" s="41" t="s">
        <v>80</v>
      </c>
      <c r="P90" s="41" t="s">
        <v>321</v>
      </c>
      <c r="Q90" s="41" t="s">
        <v>152</v>
      </c>
      <c r="R90" s="41" t="s">
        <v>253</v>
      </c>
      <c r="S90" s="41" t="s">
        <v>83</v>
      </c>
      <c r="T90" s="41">
        <v>4.24</v>
      </c>
      <c r="U90" s="47">
        <v>47406</v>
      </c>
      <c r="V90" s="42">
        <v>3.9E-2</v>
      </c>
      <c r="W90" s="42">
        <v>5.45E-2</v>
      </c>
      <c r="X90" s="41" t="s">
        <v>254</v>
      </c>
      <c r="Y90" s="41"/>
      <c r="Z90" s="41">
        <v>26000</v>
      </c>
      <c r="AA90" s="41">
        <v>3.6469999999999998</v>
      </c>
      <c r="AB90" s="41">
        <v>93.21</v>
      </c>
      <c r="AC90" s="41"/>
      <c r="AD90" s="41">
        <v>89.174999999999997</v>
      </c>
      <c r="AE90" s="41"/>
      <c r="AF90" s="41"/>
      <c r="AG90" s="41" t="s">
        <v>40</v>
      </c>
      <c r="AH90" s="42">
        <v>7.4285714285699996E-7</v>
      </c>
      <c r="AI90" s="42">
        <v>2.4931999999999999E-2</v>
      </c>
      <c r="AJ90" s="42">
        <v>3.2000000000000003E-4</v>
      </c>
      <c r="AK90" s="51"/>
    </row>
    <row r="91" spans="1:37" ht="15" x14ac:dyDescent="0.25">
      <c r="A91" s="43">
        <v>1328</v>
      </c>
      <c r="B91" s="43">
        <v>9760</v>
      </c>
      <c r="C91" s="41" t="s">
        <v>343</v>
      </c>
      <c r="D91" s="41" t="s">
        <v>344</v>
      </c>
      <c r="E91" s="41" t="s">
        <v>293</v>
      </c>
      <c r="F91" s="41" t="s">
        <v>345</v>
      </c>
      <c r="G91" s="41" t="s">
        <v>346</v>
      </c>
      <c r="H91" s="41" t="s">
        <v>249</v>
      </c>
      <c r="I91" s="41" t="s">
        <v>258</v>
      </c>
      <c r="J91" s="41" t="s">
        <v>112</v>
      </c>
      <c r="K91" s="41" t="s">
        <v>191</v>
      </c>
      <c r="L91" s="41" t="s">
        <v>251</v>
      </c>
      <c r="M91" s="41" t="s">
        <v>297</v>
      </c>
      <c r="N91" s="41" t="s">
        <v>347</v>
      </c>
      <c r="O91" s="41" t="s">
        <v>80</v>
      </c>
      <c r="P91" s="41" t="s">
        <v>321</v>
      </c>
      <c r="Q91" s="41" t="s">
        <v>152</v>
      </c>
      <c r="R91" s="41" t="s">
        <v>253</v>
      </c>
      <c r="S91" s="41" t="s">
        <v>83</v>
      </c>
      <c r="T91" s="41">
        <v>0.19</v>
      </c>
      <c r="U91" s="47">
        <v>58515</v>
      </c>
      <c r="V91" s="42">
        <v>0.04</v>
      </c>
      <c r="W91" s="42">
        <v>0.1094</v>
      </c>
      <c r="X91" s="41" t="s">
        <v>261</v>
      </c>
      <c r="Y91" s="41"/>
      <c r="Z91" s="41">
        <v>2000</v>
      </c>
      <c r="AA91" s="41">
        <v>3.6469999999999998</v>
      </c>
      <c r="AB91" s="41">
        <v>98.504000000000005</v>
      </c>
      <c r="AC91" s="41"/>
      <c r="AD91" s="41">
        <v>7.2709999999999999</v>
      </c>
      <c r="AE91" s="41"/>
      <c r="AF91" s="41"/>
      <c r="AG91" s="41" t="s">
        <v>40</v>
      </c>
      <c r="AH91" s="42">
        <v>2.6666666665999999E-8</v>
      </c>
      <c r="AI91" s="42">
        <v>2.032E-3</v>
      </c>
      <c r="AJ91" s="42">
        <v>2.5999999999999998E-5</v>
      </c>
      <c r="AK91" s="51"/>
    </row>
    <row r="92" spans="1:37" ht="15" x14ac:dyDescent="0.25">
      <c r="A92" s="43">
        <v>1328</v>
      </c>
      <c r="B92" s="43">
        <v>9760</v>
      </c>
      <c r="C92" s="41" t="s">
        <v>326</v>
      </c>
      <c r="D92" s="41" t="s">
        <v>327</v>
      </c>
      <c r="E92" s="41" t="s">
        <v>293</v>
      </c>
      <c r="F92" s="41" t="s">
        <v>328</v>
      </c>
      <c r="G92" s="41" t="s">
        <v>329</v>
      </c>
      <c r="H92" s="41" t="s">
        <v>249</v>
      </c>
      <c r="I92" s="41" t="s">
        <v>258</v>
      </c>
      <c r="J92" s="41" t="s">
        <v>112</v>
      </c>
      <c r="K92" s="41" t="s">
        <v>191</v>
      </c>
      <c r="L92" s="41" t="s">
        <v>251</v>
      </c>
      <c r="M92" s="41" t="s">
        <v>297</v>
      </c>
      <c r="N92" s="41" t="s">
        <v>304</v>
      </c>
      <c r="O92" s="41" t="s">
        <v>80</v>
      </c>
      <c r="P92" s="41" t="s">
        <v>299</v>
      </c>
      <c r="Q92" s="41" t="s">
        <v>152</v>
      </c>
      <c r="R92" s="41" t="s">
        <v>253</v>
      </c>
      <c r="S92" s="41" t="s">
        <v>83</v>
      </c>
      <c r="T92" s="41">
        <v>0.53</v>
      </c>
      <c r="U92" s="47">
        <v>45860</v>
      </c>
      <c r="V92" s="42">
        <v>3.7499999999999999E-2</v>
      </c>
      <c r="W92" s="42">
        <v>5.33E-2</v>
      </c>
      <c r="X92" s="41" t="s">
        <v>254</v>
      </c>
      <c r="Y92" s="41"/>
      <c r="Z92" s="41">
        <v>15000</v>
      </c>
      <c r="AA92" s="41">
        <v>3.6469999999999998</v>
      </c>
      <c r="AB92" s="41">
        <v>99.18</v>
      </c>
      <c r="AC92" s="41"/>
      <c r="AD92" s="41">
        <v>55.173999999999999</v>
      </c>
      <c r="AE92" s="41"/>
      <c r="AF92" s="41"/>
      <c r="AG92" s="41" t="s">
        <v>40</v>
      </c>
      <c r="AH92" s="42">
        <v>2.9999999999999999E-7</v>
      </c>
      <c r="AI92" s="42">
        <v>1.5426E-2</v>
      </c>
      <c r="AJ92" s="42">
        <v>1.9799999999999999E-4</v>
      </c>
      <c r="AK92" s="51"/>
    </row>
    <row r="93" spans="1:37" ht="15" x14ac:dyDescent="0.25">
      <c r="A93" s="43">
        <v>1328</v>
      </c>
      <c r="B93" s="43">
        <v>9760</v>
      </c>
      <c r="C93" s="41" t="s">
        <v>326</v>
      </c>
      <c r="D93" s="41" t="s">
        <v>327</v>
      </c>
      <c r="E93" s="41" t="s">
        <v>293</v>
      </c>
      <c r="F93" s="41" t="s">
        <v>330</v>
      </c>
      <c r="G93" s="41" t="s">
        <v>331</v>
      </c>
      <c r="H93" s="41" t="s">
        <v>249</v>
      </c>
      <c r="I93" s="41" t="s">
        <v>258</v>
      </c>
      <c r="J93" s="41" t="s">
        <v>112</v>
      </c>
      <c r="K93" s="41" t="s">
        <v>191</v>
      </c>
      <c r="L93" s="41" t="s">
        <v>251</v>
      </c>
      <c r="M93" s="41" t="s">
        <v>297</v>
      </c>
      <c r="N93" s="41" t="s">
        <v>304</v>
      </c>
      <c r="O93" s="41" t="s">
        <v>80</v>
      </c>
      <c r="P93" s="41" t="s">
        <v>299</v>
      </c>
      <c r="Q93" s="41" t="s">
        <v>152</v>
      </c>
      <c r="R93" s="41" t="s">
        <v>253</v>
      </c>
      <c r="S93" s="41" t="s">
        <v>83</v>
      </c>
      <c r="T93" s="41">
        <v>0.98</v>
      </c>
      <c r="U93" s="47">
        <v>46037</v>
      </c>
      <c r="V93" s="42">
        <v>4.2500000000000003E-2</v>
      </c>
      <c r="W93" s="42">
        <v>5.04E-2</v>
      </c>
      <c r="X93" s="41" t="s">
        <v>254</v>
      </c>
      <c r="Y93" s="41"/>
      <c r="Z93" s="41">
        <v>15000</v>
      </c>
      <c r="AA93" s="41">
        <v>3.6469999999999998</v>
      </c>
      <c r="AB93" s="41">
        <v>99.033000000000001</v>
      </c>
      <c r="AC93" s="41"/>
      <c r="AD93" s="41">
        <v>55.255000000000003</v>
      </c>
      <c r="AE93" s="41"/>
      <c r="AF93" s="41"/>
      <c r="AG93" s="41" t="s">
        <v>40</v>
      </c>
      <c r="AH93" s="42">
        <v>2.9999999999999999E-7</v>
      </c>
      <c r="AI93" s="42">
        <v>1.5448E-2</v>
      </c>
      <c r="AJ93" s="42">
        <v>1.9799999999999999E-4</v>
      </c>
      <c r="AK93" s="51"/>
    </row>
    <row r="94" spans="1:37" ht="15" x14ac:dyDescent="0.25">
      <c r="A94" s="43">
        <v>1328</v>
      </c>
      <c r="B94" s="43">
        <v>9760</v>
      </c>
      <c r="C94" s="41" t="s">
        <v>322</v>
      </c>
      <c r="D94" s="41" t="s">
        <v>323</v>
      </c>
      <c r="E94" s="41" t="s">
        <v>293</v>
      </c>
      <c r="F94" s="41" t="s">
        <v>324</v>
      </c>
      <c r="G94" s="41" t="s">
        <v>325</v>
      </c>
      <c r="H94" s="41" t="s">
        <v>249</v>
      </c>
      <c r="I94" s="41" t="s">
        <v>258</v>
      </c>
      <c r="J94" s="41" t="s">
        <v>112</v>
      </c>
      <c r="K94" s="41" t="s">
        <v>191</v>
      </c>
      <c r="L94" s="41" t="s">
        <v>251</v>
      </c>
      <c r="M94" s="41" t="s">
        <v>297</v>
      </c>
      <c r="N94" s="41" t="s">
        <v>304</v>
      </c>
      <c r="O94" s="41" t="s">
        <v>80</v>
      </c>
      <c r="P94" s="41" t="s">
        <v>299</v>
      </c>
      <c r="Q94" s="41" t="s">
        <v>152</v>
      </c>
      <c r="R94" s="41" t="s">
        <v>253</v>
      </c>
      <c r="S94" s="41" t="s">
        <v>83</v>
      </c>
      <c r="T94" s="41">
        <v>2.93</v>
      </c>
      <c r="U94" s="47">
        <v>46917</v>
      </c>
      <c r="V94" s="42">
        <v>7.9500000000000001E-2</v>
      </c>
      <c r="W94" s="42">
        <v>5.8500000000000003E-2</v>
      </c>
      <c r="X94" s="41" t="s">
        <v>254</v>
      </c>
      <c r="Y94" s="41"/>
      <c r="Z94" s="41">
        <v>68000</v>
      </c>
      <c r="AA94" s="41">
        <v>3.6469999999999998</v>
      </c>
      <c r="AB94" s="41">
        <v>106.31699999999999</v>
      </c>
      <c r="AC94" s="41"/>
      <c r="AD94" s="41">
        <v>264.64800000000002</v>
      </c>
      <c r="AE94" s="41"/>
      <c r="AF94" s="41"/>
      <c r="AG94" s="41" t="s">
        <v>40</v>
      </c>
      <c r="AH94" s="42">
        <v>1.0741087661489999E-6</v>
      </c>
      <c r="AI94" s="42">
        <v>7.3993000000000003E-2</v>
      </c>
      <c r="AJ94" s="42">
        <v>9.5E-4</v>
      </c>
      <c r="AK94" s="51"/>
    </row>
    <row r="95" spans="1:37" ht="15" x14ac:dyDescent="0.25">
      <c r="A95" s="43">
        <v>1328</v>
      </c>
      <c r="B95" s="43">
        <v>9760</v>
      </c>
      <c r="C95" s="41" t="s">
        <v>348</v>
      </c>
      <c r="D95" s="41" t="s">
        <v>349</v>
      </c>
      <c r="E95" s="41" t="s">
        <v>293</v>
      </c>
      <c r="F95" s="41" t="s">
        <v>350</v>
      </c>
      <c r="G95" s="41" t="s">
        <v>351</v>
      </c>
      <c r="H95" s="41" t="s">
        <v>249</v>
      </c>
      <c r="I95" s="41" t="s">
        <v>258</v>
      </c>
      <c r="J95" s="41" t="s">
        <v>112</v>
      </c>
      <c r="K95" s="41" t="s">
        <v>309</v>
      </c>
      <c r="L95" s="41" t="s">
        <v>251</v>
      </c>
      <c r="M95" s="41" t="s">
        <v>297</v>
      </c>
      <c r="N95" s="41" t="s">
        <v>352</v>
      </c>
      <c r="O95" s="41" t="s">
        <v>80</v>
      </c>
      <c r="P95" s="41" t="s">
        <v>321</v>
      </c>
      <c r="Q95" s="41" t="s">
        <v>152</v>
      </c>
      <c r="R95" s="41" t="s">
        <v>253</v>
      </c>
      <c r="S95" s="41" t="s">
        <v>83</v>
      </c>
      <c r="T95" s="41">
        <v>1.25</v>
      </c>
      <c r="U95" s="47">
        <v>46521</v>
      </c>
      <c r="V95" s="42">
        <v>5.5E-2</v>
      </c>
      <c r="W95" s="42">
        <v>8.2600000000000007E-2</v>
      </c>
      <c r="X95" s="41" t="s">
        <v>254</v>
      </c>
      <c r="Y95" s="41"/>
      <c r="Z95" s="41">
        <v>21916.5</v>
      </c>
      <c r="AA95" s="41">
        <v>3.6469999999999998</v>
      </c>
      <c r="AB95" s="41">
        <v>96.498999999999995</v>
      </c>
      <c r="AC95" s="41"/>
      <c r="AD95" s="41">
        <v>77.692999999999998</v>
      </c>
      <c r="AE95" s="41"/>
      <c r="AF95" s="41"/>
      <c r="AG95" s="41" t="s">
        <v>40</v>
      </c>
      <c r="AH95" s="42">
        <v>1.3255813953479999E-6</v>
      </c>
      <c r="AI95" s="42">
        <v>2.1722000000000002E-2</v>
      </c>
      <c r="AJ95" s="42">
        <v>2.7799999999999998E-4</v>
      </c>
      <c r="AK95" s="51"/>
    </row>
    <row r="96" spans="1:37" ht="15" x14ac:dyDescent="0.25">
      <c r="A96" s="43">
        <v>1328</v>
      </c>
      <c r="B96" s="43">
        <v>9760</v>
      </c>
      <c r="C96" s="41" t="s">
        <v>305</v>
      </c>
      <c r="D96" s="41" t="s">
        <v>306</v>
      </c>
      <c r="E96" s="41" t="s">
        <v>293</v>
      </c>
      <c r="F96" s="41" t="s">
        <v>332</v>
      </c>
      <c r="G96" s="41" t="s">
        <v>333</v>
      </c>
      <c r="H96" s="41" t="s">
        <v>249</v>
      </c>
      <c r="I96" s="41" t="s">
        <v>258</v>
      </c>
      <c r="J96" s="41" t="s">
        <v>112</v>
      </c>
      <c r="K96" s="41" t="s">
        <v>315</v>
      </c>
      <c r="L96" s="41" t="s">
        <v>251</v>
      </c>
      <c r="M96" s="41" t="s">
        <v>297</v>
      </c>
      <c r="N96" s="41" t="s">
        <v>310</v>
      </c>
      <c r="O96" s="41" t="s">
        <v>80</v>
      </c>
      <c r="P96" s="41" t="s">
        <v>311</v>
      </c>
      <c r="Q96" s="41" t="s">
        <v>152</v>
      </c>
      <c r="R96" s="41" t="s">
        <v>253</v>
      </c>
      <c r="S96" s="41" t="s">
        <v>83</v>
      </c>
      <c r="T96" s="41">
        <v>4.72</v>
      </c>
      <c r="U96" s="47">
        <v>47876</v>
      </c>
      <c r="V96" s="42">
        <v>5.9499999999999997E-2</v>
      </c>
      <c r="W96" s="42">
        <v>9.35E-2</v>
      </c>
      <c r="X96" s="41" t="s">
        <v>254</v>
      </c>
      <c r="Y96" s="41"/>
      <c r="Z96" s="41">
        <v>38000</v>
      </c>
      <c r="AA96" s="41">
        <v>3.6469999999999998</v>
      </c>
      <c r="AB96" s="41">
        <v>84.519000000000005</v>
      </c>
      <c r="AC96" s="41"/>
      <c r="AD96" s="41">
        <v>120.65900000000001</v>
      </c>
      <c r="AE96" s="41"/>
      <c r="AF96" s="41"/>
      <c r="AG96" s="41" t="s">
        <v>40</v>
      </c>
      <c r="AH96" s="42">
        <v>1.00598801127E-7</v>
      </c>
      <c r="AI96" s="42">
        <v>3.3735000000000001E-2</v>
      </c>
      <c r="AJ96" s="42">
        <v>4.3300000000000001E-4</v>
      </c>
      <c r="AK96" s="51"/>
    </row>
    <row r="97" spans="1:37" ht="15" x14ac:dyDescent="0.25">
      <c r="A97" s="43">
        <v>1328</v>
      </c>
      <c r="B97" s="43">
        <v>9760</v>
      </c>
      <c r="C97" s="41" t="s">
        <v>305</v>
      </c>
      <c r="D97" s="41" t="s">
        <v>306</v>
      </c>
      <c r="E97" s="41" t="s">
        <v>293</v>
      </c>
      <c r="F97" s="41" t="s">
        <v>307</v>
      </c>
      <c r="G97" s="41" t="s">
        <v>308</v>
      </c>
      <c r="H97" s="41" t="s">
        <v>249</v>
      </c>
      <c r="I97" s="41" t="s">
        <v>258</v>
      </c>
      <c r="J97" s="41" t="s">
        <v>112</v>
      </c>
      <c r="K97" s="41" t="s">
        <v>309</v>
      </c>
      <c r="L97" s="41" t="s">
        <v>251</v>
      </c>
      <c r="M97" s="41" t="s">
        <v>297</v>
      </c>
      <c r="N97" s="41" t="s">
        <v>310</v>
      </c>
      <c r="O97" s="41" t="s">
        <v>80</v>
      </c>
      <c r="P97" s="41" t="s">
        <v>311</v>
      </c>
      <c r="Q97" s="41" t="s">
        <v>152</v>
      </c>
      <c r="R97" s="41" t="s">
        <v>253</v>
      </c>
      <c r="S97" s="41" t="s">
        <v>83</v>
      </c>
      <c r="T97" s="41">
        <v>0.98</v>
      </c>
      <c r="U97" s="47">
        <v>46045</v>
      </c>
      <c r="V97" s="42">
        <v>4.4999999999999998E-2</v>
      </c>
      <c r="W97" s="42">
        <v>0.08</v>
      </c>
      <c r="X97" s="41" t="s">
        <v>254</v>
      </c>
      <c r="Y97" s="41"/>
      <c r="Z97" s="41">
        <v>26000</v>
      </c>
      <c r="AA97" s="41">
        <v>3.6469999999999998</v>
      </c>
      <c r="AB97" s="41">
        <v>96.298000000000002</v>
      </c>
      <c r="AC97" s="41"/>
      <c r="AD97" s="41">
        <v>93.197000000000003</v>
      </c>
      <c r="AE97" s="41"/>
      <c r="AF97" s="41"/>
      <c r="AG97" s="41" t="s">
        <v>40</v>
      </c>
      <c r="AH97" s="42">
        <v>2.31233819191E-7</v>
      </c>
      <c r="AI97" s="42">
        <v>2.6057E-2</v>
      </c>
      <c r="AJ97" s="42">
        <v>3.3399999999999999E-4</v>
      </c>
      <c r="AK97" s="51"/>
    </row>
    <row r="98" spans="1:37" ht="15" x14ac:dyDescent="0.25">
      <c r="A98" s="43">
        <v>1328</v>
      </c>
      <c r="B98" s="43">
        <v>12419</v>
      </c>
      <c r="C98" s="41" t="s">
        <v>285</v>
      </c>
      <c r="D98" s="41">
        <v>520041146</v>
      </c>
      <c r="E98" s="41" t="s">
        <v>246</v>
      </c>
      <c r="F98" s="41" t="s">
        <v>286</v>
      </c>
      <c r="G98" s="41" t="s">
        <v>287</v>
      </c>
      <c r="H98" s="41" t="s">
        <v>249</v>
      </c>
      <c r="I98" s="41" t="s">
        <v>288</v>
      </c>
      <c r="J98" s="41" t="s">
        <v>79</v>
      </c>
      <c r="K98" s="41" t="s">
        <v>79</v>
      </c>
      <c r="L98" s="41" t="s">
        <v>251</v>
      </c>
      <c r="M98" s="41" t="s">
        <v>140</v>
      </c>
      <c r="N98" s="41" t="s">
        <v>289</v>
      </c>
      <c r="O98" s="41" t="s">
        <v>80</v>
      </c>
      <c r="P98" s="41" t="s">
        <v>290</v>
      </c>
      <c r="Q98" s="41" t="s">
        <v>97</v>
      </c>
      <c r="R98" s="41" t="s">
        <v>253</v>
      </c>
      <c r="S98" s="41" t="s">
        <v>90</v>
      </c>
      <c r="T98" s="41">
        <v>3.61</v>
      </c>
      <c r="U98" s="47">
        <v>46997</v>
      </c>
      <c r="V98" s="42">
        <v>7.4999999999999997E-3</v>
      </c>
      <c r="W98" s="42">
        <v>5.5599999999999997E-2</v>
      </c>
      <c r="X98" s="41" t="s">
        <v>261</v>
      </c>
      <c r="Y98" s="41"/>
      <c r="Z98" s="41">
        <v>2012250</v>
      </c>
      <c r="AA98" s="41">
        <v>1</v>
      </c>
      <c r="AB98" s="41">
        <v>84.7</v>
      </c>
      <c r="AC98" s="41"/>
      <c r="AD98" s="41">
        <v>1704.376</v>
      </c>
      <c r="AE98" s="41"/>
      <c r="AF98" s="41"/>
      <c r="AG98" s="41" t="s">
        <v>40</v>
      </c>
      <c r="AH98" s="42">
        <v>3.7859657574847998E-5</v>
      </c>
      <c r="AI98" s="42">
        <v>1</v>
      </c>
      <c r="AJ98" s="42">
        <v>5.0799999999999999E-4</v>
      </c>
      <c r="AK98" s="51"/>
    </row>
    <row r="99" spans="1:37" ht="15" x14ac:dyDescent="0.25">
      <c r="A99" s="43">
        <v>1328</v>
      </c>
      <c r="B99" s="43">
        <v>14302</v>
      </c>
      <c r="C99" s="41" t="s">
        <v>363</v>
      </c>
      <c r="D99" s="41">
        <v>520000472</v>
      </c>
      <c r="E99" s="41" t="s">
        <v>246</v>
      </c>
      <c r="F99" s="41" t="s">
        <v>364</v>
      </c>
      <c r="G99" s="41" t="s">
        <v>365</v>
      </c>
      <c r="H99" s="41" t="s">
        <v>249</v>
      </c>
      <c r="I99" s="41" t="s">
        <v>250</v>
      </c>
      <c r="J99" s="41" t="s">
        <v>79</v>
      </c>
      <c r="K99" s="41" t="s">
        <v>79</v>
      </c>
      <c r="L99" s="41" t="s">
        <v>251</v>
      </c>
      <c r="M99" s="41" t="s">
        <v>140</v>
      </c>
      <c r="N99" s="41" t="s">
        <v>366</v>
      </c>
      <c r="O99" s="41" t="s">
        <v>80</v>
      </c>
      <c r="P99" s="41" t="s">
        <v>284</v>
      </c>
      <c r="Q99" s="41" t="s">
        <v>97</v>
      </c>
      <c r="R99" s="41" t="s">
        <v>253</v>
      </c>
      <c r="S99" s="41" t="s">
        <v>90</v>
      </c>
      <c r="T99" s="41">
        <v>0.65</v>
      </c>
      <c r="U99" s="47">
        <v>46081</v>
      </c>
      <c r="V99" s="42">
        <v>4.4999999999999998E-2</v>
      </c>
      <c r="W99" s="42">
        <v>2.8199999999999999E-2</v>
      </c>
      <c r="X99" s="41" t="s">
        <v>254</v>
      </c>
      <c r="Y99" s="41"/>
      <c r="Z99" s="41">
        <v>188000</v>
      </c>
      <c r="AA99" s="41">
        <v>1</v>
      </c>
      <c r="AB99" s="41">
        <v>119.91</v>
      </c>
      <c r="AC99" s="41"/>
      <c r="AD99" s="41">
        <v>225.43100000000001</v>
      </c>
      <c r="AE99" s="41"/>
      <c r="AF99" s="41"/>
      <c r="AG99" s="41" t="s">
        <v>40</v>
      </c>
      <c r="AH99" s="42">
        <v>6.3607974901899996E-7</v>
      </c>
      <c r="AI99" s="42">
        <v>0.46401399999999998</v>
      </c>
      <c r="AJ99" s="42">
        <v>2.0466000000000002E-2</v>
      </c>
      <c r="AK99" s="51"/>
    </row>
    <row r="100" spans="1:37" ht="15" x14ac:dyDescent="0.25">
      <c r="A100" s="43">
        <v>1328</v>
      </c>
      <c r="B100" s="43">
        <v>14302</v>
      </c>
      <c r="C100" s="41" t="s">
        <v>268</v>
      </c>
      <c r="D100" s="41">
        <v>520000522</v>
      </c>
      <c r="E100" s="41" t="s">
        <v>246</v>
      </c>
      <c r="F100" s="41" t="s">
        <v>269</v>
      </c>
      <c r="G100" s="41" t="s">
        <v>270</v>
      </c>
      <c r="H100" s="41" t="s">
        <v>249</v>
      </c>
      <c r="I100" s="41" t="s">
        <v>250</v>
      </c>
      <c r="J100" s="41" t="s">
        <v>79</v>
      </c>
      <c r="K100" s="41" t="s">
        <v>79</v>
      </c>
      <c r="L100" s="41" t="s">
        <v>251</v>
      </c>
      <c r="M100" s="41" t="s">
        <v>140</v>
      </c>
      <c r="N100" s="41" t="s">
        <v>252</v>
      </c>
      <c r="O100" s="41" t="s">
        <v>80</v>
      </c>
      <c r="P100" s="41" t="s">
        <v>88</v>
      </c>
      <c r="Q100" s="41" t="s">
        <v>89</v>
      </c>
      <c r="R100" s="41" t="s">
        <v>253</v>
      </c>
      <c r="S100" s="41" t="s">
        <v>90</v>
      </c>
      <c r="T100" s="41">
        <v>5.84</v>
      </c>
      <c r="U100" s="47">
        <v>50007</v>
      </c>
      <c r="V100" s="42">
        <v>2.6800000000000001E-2</v>
      </c>
      <c r="W100" s="42">
        <v>2.5499999999999998E-2</v>
      </c>
      <c r="X100" s="41" t="s">
        <v>254</v>
      </c>
      <c r="Y100" s="41"/>
      <c r="Z100" s="41">
        <v>13000</v>
      </c>
      <c r="AA100" s="41">
        <v>1</v>
      </c>
      <c r="AB100" s="41">
        <v>100.6</v>
      </c>
      <c r="AC100" s="41"/>
      <c r="AD100" s="41">
        <v>13.077999999999999</v>
      </c>
      <c r="AE100" s="41"/>
      <c r="AF100" s="41"/>
      <c r="AG100" s="41" t="s">
        <v>40</v>
      </c>
      <c r="AH100" s="42">
        <v>4.6428571428000002E-8</v>
      </c>
      <c r="AI100" s="42">
        <v>2.6918999999999998E-2</v>
      </c>
      <c r="AJ100" s="42">
        <v>1.1869999999999999E-3</v>
      </c>
      <c r="AK100" s="51"/>
    </row>
    <row r="101" spans="1:37" ht="15" x14ac:dyDescent="0.25">
      <c r="A101" s="43">
        <v>1328</v>
      </c>
      <c r="B101" s="43">
        <v>14302</v>
      </c>
      <c r="C101" s="41" t="s">
        <v>280</v>
      </c>
      <c r="D101" s="41">
        <v>510960719</v>
      </c>
      <c r="E101" s="41" t="s">
        <v>246</v>
      </c>
      <c r="F101" s="41" t="s">
        <v>281</v>
      </c>
      <c r="G101" s="41" t="s">
        <v>282</v>
      </c>
      <c r="H101" s="41" t="s">
        <v>249</v>
      </c>
      <c r="I101" s="41" t="s">
        <v>250</v>
      </c>
      <c r="J101" s="41" t="s">
        <v>79</v>
      </c>
      <c r="K101" s="41" t="s">
        <v>79</v>
      </c>
      <c r="L101" s="41" t="s">
        <v>251</v>
      </c>
      <c r="M101" s="41" t="s">
        <v>140</v>
      </c>
      <c r="N101" s="41" t="s">
        <v>283</v>
      </c>
      <c r="O101" s="41" t="s">
        <v>80</v>
      </c>
      <c r="P101" s="41" t="s">
        <v>284</v>
      </c>
      <c r="Q101" s="41" t="s">
        <v>97</v>
      </c>
      <c r="R101" s="41" t="s">
        <v>253</v>
      </c>
      <c r="S101" s="41" t="s">
        <v>90</v>
      </c>
      <c r="T101" s="41">
        <v>12.18</v>
      </c>
      <c r="U101" s="47">
        <v>53329</v>
      </c>
      <c r="V101" s="42">
        <v>3.6700000000000003E-2</v>
      </c>
      <c r="W101" s="42">
        <v>3.3300000000000003E-2</v>
      </c>
      <c r="X101" s="41" t="s">
        <v>254</v>
      </c>
      <c r="Y101" s="41"/>
      <c r="Z101" s="41">
        <v>18000</v>
      </c>
      <c r="AA101" s="41">
        <v>1</v>
      </c>
      <c r="AB101" s="41">
        <v>105.86</v>
      </c>
      <c r="AC101" s="41">
        <v>0.29363</v>
      </c>
      <c r="AD101" s="41">
        <v>19.347999999999999</v>
      </c>
      <c r="AE101" s="41"/>
      <c r="AF101" s="41"/>
      <c r="AG101" s="41" t="s">
        <v>40</v>
      </c>
      <c r="AH101" s="42">
        <v>5.4837890056999999E-8</v>
      </c>
      <c r="AI101" s="42">
        <v>3.9824999999999999E-2</v>
      </c>
      <c r="AJ101" s="42">
        <v>1.756E-3</v>
      </c>
      <c r="AK101" s="51"/>
    </row>
    <row r="102" spans="1:37" ht="15" x14ac:dyDescent="0.25">
      <c r="A102" s="43">
        <v>1328</v>
      </c>
      <c r="B102" s="43">
        <v>14302</v>
      </c>
      <c r="C102" s="41" t="s">
        <v>245</v>
      </c>
      <c r="D102" s="41">
        <v>520018078</v>
      </c>
      <c r="E102" s="41" t="s">
        <v>246</v>
      </c>
      <c r="F102" s="41" t="s">
        <v>367</v>
      </c>
      <c r="G102" s="41" t="s">
        <v>368</v>
      </c>
      <c r="H102" s="41" t="s">
        <v>249</v>
      </c>
      <c r="I102" s="41" t="s">
        <v>369</v>
      </c>
      <c r="J102" s="41" t="s">
        <v>79</v>
      </c>
      <c r="K102" s="41" t="s">
        <v>79</v>
      </c>
      <c r="L102" s="41" t="s">
        <v>251</v>
      </c>
      <c r="M102" s="41" t="s">
        <v>140</v>
      </c>
      <c r="N102" s="41" t="s">
        <v>252</v>
      </c>
      <c r="O102" s="41" t="s">
        <v>80</v>
      </c>
      <c r="P102" s="41" t="s">
        <v>88</v>
      </c>
      <c r="Q102" s="41" t="s">
        <v>89</v>
      </c>
      <c r="R102" s="41" t="s">
        <v>253</v>
      </c>
      <c r="S102" s="41" t="s">
        <v>90</v>
      </c>
      <c r="T102" s="41">
        <v>0.16</v>
      </c>
      <c r="U102" s="47">
        <v>45716</v>
      </c>
      <c r="V102" s="42">
        <v>2.0199999999999999E-2</v>
      </c>
      <c r="W102" s="42">
        <v>4.4200000000000003E-2</v>
      </c>
      <c r="X102" s="41" t="s">
        <v>254</v>
      </c>
      <c r="Y102" s="41"/>
      <c r="Z102" s="41">
        <v>225000</v>
      </c>
      <c r="AA102" s="41">
        <v>1</v>
      </c>
      <c r="AB102" s="41">
        <v>101.32</v>
      </c>
      <c r="AC102" s="41"/>
      <c r="AD102" s="41">
        <v>227.97</v>
      </c>
      <c r="AE102" s="41"/>
      <c r="AF102" s="41"/>
      <c r="AG102" s="41" t="s">
        <v>40</v>
      </c>
      <c r="AH102" s="42">
        <v>2.6632309015270001E-6</v>
      </c>
      <c r="AI102" s="42">
        <v>0.46923999999999999</v>
      </c>
      <c r="AJ102" s="42">
        <v>2.0695999999999999E-2</v>
      </c>
      <c r="AK102" s="51"/>
    </row>
    <row r="103" spans="1:37" ht="15" x14ac:dyDescent="0.25">
      <c r="A103" s="43">
        <v>1329</v>
      </c>
      <c r="B103" s="43">
        <v>9761</v>
      </c>
      <c r="C103" s="41" t="s">
        <v>268</v>
      </c>
      <c r="D103" s="41">
        <v>520000522</v>
      </c>
      <c r="E103" s="41" t="s">
        <v>246</v>
      </c>
      <c r="F103" s="41" t="s">
        <v>370</v>
      </c>
      <c r="G103" s="41" t="s">
        <v>371</v>
      </c>
      <c r="H103" s="41" t="s">
        <v>249</v>
      </c>
      <c r="I103" s="41" t="s">
        <v>250</v>
      </c>
      <c r="J103" s="41" t="s">
        <v>79</v>
      </c>
      <c r="K103" s="41" t="s">
        <v>79</v>
      </c>
      <c r="L103" s="41" t="s">
        <v>251</v>
      </c>
      <c r="M103" s="41" t="s">
        <v>140</v>
      </c>
      <c r="N103" s="41" t="s">
        <v>252</v>
      </c>
      <c r="O103" s="41" t="s">
        <v>80</v>
      </c>
      <c r="P103" s="41" t="s">
        <v>88</v>
      </c>
      <c r="Q103" s="41" t="s">
        <v>89</v>
      </c>
      <c r="R103" s="41" t="s">
        <v>253</v>
      </c>
      <c r="S103" s="41" t="s">
        <v>90</v>
      </c>
      <c r="T103" s="41">
        <v>1.47</v>
      </c>
      <c r="U103" s="47">
        <v>46196</v>
      </c>
      <c r="V103" s="42">
        <v>3.8E-3</v>
      </c>
      <c r="W103" s="42">
        <v>2.2100000000000002E-2</v>
      </c>
      <c r="X103" s="41" t="s">
        <v>254</v>
      </c>
      <c r="Y103" s="41"/>
      <c r="Z103" s="41">
        <v>342309.85</v>
      </c>
      <c r="AA103" s="41">
        <v>1</v>
      </c>
      <c r="AB103" s="41">
        <v>110.77</v>
      </c>
      <c r="AC103" s="41"/>
      <c r="AD103" s="41">
        <v>379.17700000000002</v>
      </c>
      <c r="AE103" s="41"/>
      <c r="AF103" s="41"/>
      <c r="AG103" s="41" t="s">
        <v>40</v>
      </c>
      <c r="AH103" s="42">
        <v>1.1410328333329999E-6</v>
      </c>
      <c r="AI103" s="42">
        <v>1.0447E-2</v>
      </c>
      <c r="AJ103" s="42">
        <v>8.7900000000000001E-4</v>
      </c>
      <c r="AK103" s="51"/>
    </row>
    <row r="104" spans="1:37" ht="15" x14ac:dyDescent="0.25">
      <c r="A104" s="43">
        <v>1329</v>
      </c>
      <c r="B104" s="43">
        <v>9761</v>
      </c>
      <c r="C104" s="41" t="s">
        <v>363</v>
      </c>
      <c r="D104" s="41">
        <v>520000472</v>
      </c>
      <c r="E104" s="41" t="s">
        <v>246</v>
      </c>
      <c r="F104" s="41" t="s">
        <v>364</v>
      </c>
      <c r="G104" s="41" t="s">
        <v>365</v>
      </c>
      <c r="H104" s="41" t="s">
        <v>249</v>
      </c>
      <c r="I104" s="41" t="s">
        <v>250</v>
      </c>
      <c r="J104" s="41" t="s">
        <v>79</v>
      </c>
      <c r="K104" s="41" t="s">
        <v>79</v>
      </c>
      <c r="L104" s="41" t="s">
        <v>251</v>
      </c>
      <c r="M104" s="41" t="s">
        <v>140</v>
      </c>
      <c r="N104" s="41" t="s">
        <v>366</v>
      </c>
      <c r="O104" s="41" t="s">
        <v>80</v>
      </c>
      <c r="P104" s="41" t="s">
        <v>284</v>
      </c>
      <c r="Q104" s="41" t="s">
        <v>97</v>
      </c>
      <c r="R104" s="41" t="s">
        <v>253</v>
      </c>
      <c r="S104" s="41" t="s">
        <v>90</v>
      </c>
      <c r="T104" s="41">
        <v>0.65</v>
      </c>
      <c r="U104" s="47">
        <v>46081</v>
      </c>
      <c r="V104" s="42">
        <v>4.4999999999999998E-2</v>
      </c>
      <c r="W104" s="42">
        <v>2.8199999999999999E-2</v>
      </c>
      <c r="X104" s="41" t="s">
        <v>254</v>
      </c>
      <c r="Y104" s="41"/>
      <c r="Z104" s="41">
        <v>11886348.84</v>
      </c>
      <c r="AA104" s="41">
        <v>1</v>
      </c>
      <c r="AB104" s="41">
        <v>119.91</v>
      </c>
      <c r="AC104" s="41"/>
      <c r="AD104" s="41">
        <v>14252.921</v>
      </c>
      <c r="AE104" s="41"/>
      <c r="AF104" s="41"/>
      <c r="AG104" s="41" t="s">
        <v>40</v>
      </c>
      <c r="AH104" s="42">
        <v>4.0216307377160999E-5</v>
      </c>
      <c r="AI104" s="42">
        <v>0.39269500000000002</v>
      </c>
      <c r="AJ104" s="42">
        <v>3.3068E-2</v>
      </c>
      <c r="AK104" s="51"/>
    </row>
    <row r="105" spans="1:37" ht="15" x14ac:dyDescent="0.25">
      <c r="A105" s="43">
        <v>1329</v>
      </c>
      <c r="B105" s="43">
        <v>9761</v>
      </c>
      <c r="C105" s="41" t="s">
        <v>245</v>
      </c>
      <c r="D105" s="41">
        <v>520018078</v>
      </c>
      <c r="E105" s="41" t="s">
        <v>246</v>
      </c>
      <c r="F105" s="41" t="s">
        <v>372</v>
      </c>
      <c r="G105" s="41" t="s">
        <v>373</v>
      </c>
      <c r="H105" s="41" t="s">
        <v>249</v>
      </c>
      <c r="I105" s="41" t="s">
        <v>250</v>
      </c>
      <c r="J105" s="41" t="s">
        <v>79</v>
      </c>
      <c r="K105" s="41" t="s">
        <v>79</v>
      </c>
      <c r="L105" s="41" t="s">
        <v>251</v>
      </c>
      <c r="M105" s="41" t="s">
        <v>140</v>
      </c>
      <c r="N105" s="41" t="s">
        <v>252</v>
      </c>
      <c r="O105" s="41" t="s">
        <v>80</v>
      </c>
      <c r="P105" s="41" t="s">
        <v>88</v>
      </c>
      <c r="Q105" s="41" t="s">
        <v>89</v>
      </c>
      <c r="R105" s="41" t="s">
        <v>253</v>
      </c>
      <c r="S105" s="41" t="s">
        <v>90</v>
      </c>
      <c r="T105" s="41">
        <v>1.48</v>
      </c>
      <c r="U105" s="47">
        <v>46203</v>
      </c>
      <c r="V105" s="42">
        <v>8.3000000000000001E-3</v>
      </c>
      <c r="W105" s="42">
        <v>2.2499999999999999E-2</v>
      </c>
      <c r="X105" s="41" t="s">
        <v>254</v>
      </c>
      <c r="Y105" s="41"/>
      <c r="Z105" s="41">
        <v>68554.600000000006</v>
      </c>
      <c r="AA105" s="41">
        <v>1</v>
      </c>
      <c r="AB105" s="41">
        <v>113.32</v>
      </c>
      <c r="AC105" s="41"/>
      <c r="AD105" s="41">
        <v>77.686000000000007</v>
      </c>
      <c r="AE105" s="41"/>
      <c r="AF105" s="41"/>
      <c r="AG105" s="41" t="s">
        <v>40</v>
      </c>
      <c r="AH105" s="42">
        <v>4.5073598834400001E-7</v>
      </c>
      <c r="AI105" s="42">
        <v>2.14E-3</v>
      </c>
      <c r="AJ105" s="42">
        <v>1.8000000000000001E-4</v>
      </c>
      <c r="AK105" s="51"/>
    </row>
    <row r="106" spans="1:37" ht="15" x14ac:dyDescent="0.25">
      <c r="A106" s="43">
        <v>1329</v>
      </c>
      <c r="B106" s="43">
        <v>9761</v>
      </c>
      <c r="C106" s="41" t="s">
        <v>268</v>
      </c>
      <c r="D106" s="41">
        <v>520000522</v>
      </c>
      <c r="E106" s="41" t="s">
        <v>246</v>
      </c>
      <c r="F106" s="41" t="s">
        <v>374</v>
      </c>
      <c r="G106" s="41" t="s">
        <v>375</v>
      </c>
      <c r="H106" s="41" t="s">
        <v>249</v>
      </c>
      <c r="I106" s="41" t="s">
        <v>250</v>
      </c>
      <c r="J106" s="41" t="s">
        <v>79</v>
      </c>
      <c r="K106" s="41" t="s">
        <v>79</v>
      </c>
      <c r="L106" s="41" t="s">
        <v>251</v>
      </c>
      <c r="M106" s="41" t="s">
        <v>140</v>
      </c>
      <c r="N106" s="41" t="s">
        <v>252</v>
      </c>
      <c r="O106" s="41" t="s">
        <v>80</v>
      </c>
      <c r="P106" s="41" t="s">
        <v>193</v>
      </c>
      <c r="Q106" s="41" t="s">
        <v>97</v>
      </c>
      <c r="R106" s="41" t="s">
        <v>253</v>
      </c>
      <c r="S106" s="41" t="s">
        <v>90</v>
      </c>
      <c r="T106" s="41">
        <v>1.92</v>
      </c>
      <c r="U106" s="47">
        <v>46360</v>
      </c>
      <c r="V106" s="42">
        <v>5.0000000000000001E-3</v>
      </c>
      <c r="W106" s="42">
        <v>2.3099999999999999E-2</v>
      </c>
      <c r="X106" s="41" t="s">
        <v>254</v>
      </c>
      <c r="Y106" s="41"/>
      <c r="Z106" s="41">
        <v>170474.23</v>
      </c>
      <c r="AA106" s="41">
        <v>1</v>
      </c>
      <c r="AB106" s="41">
        <v>110.29</v>
      </c>
      <c r="AC106" s="41"/>
      <c r="AD106" s="41">
        <v>188.01599999999999</v>
      </c>
      <c r="AE106" s="41"/>
      <c r="AF106" s="41"/>
      <c r="AG106" s="41" t="s">
        <v>40</v>
      </c>
      <c r="AH106" s="42">
        <v>2.2335594545109999E-6</v>
      </c>
      <c r="AI106" s="42">
        <v>5.1799999999999997E-3</v>
      </c>
      <c r="AJ106" s="42">
        <v>4.3600000000000003E-4</v>
      </c>
      <c r="AK106" s="51"/>
    </row>
    <row r="107" spans="1:37" ht="15" x14ac:dyDescent="0.25">
      <c r="A107" s="43">
        <v>1329</v>
      </c>
      <c r="B107" s="43">
        <v>9761</v>
      </c>
      <c r="C107" s="41" t="s">
        <v>376</v>
      </c>
      <c r="D107" s="41">
        <v>520029083</v>
      </c>
      <c r="E107" s="41" t="s">
        <v>246</v>
      </c>
      <c r="F107" s="41" t="s">
        <v>377</v>
      </c>
      <c r="G107" s="41" t="s">
        <v>378</v>
      </c>
      <c r="H107" s="41" t="s">
        <v>249</v>
      </c>
      <c r="I107" s="41" t="s">
        <v>250</v>
      </c>
      <c r="J107" s="41" t="s">
        <v>79</v>
      </c>
      <c r="K107" s="41" t="s">
        <v>79</v>
      </c>
      <c r="L107" s="41" t="s">
        <v>251</v>
      </c>
      <c r="M107" s="41" t="s">
        <v>140</v>
      </c>
      <c r="N107" s="41" t="s">
        <v>252</v>
      </c>
      <c r="O107" s="41" t="s">
        <v>80</v>
      </c>
      <c r="P107" s="41" t="s">
        <v>88</v>
      </c>
      <c r="Q107" s="41" t="s">
        <v>89</v>
      </c>
      <c r="R107" s="41" t="s">
        <v>253</v>
      </c>
      <c r="S107" s="41" t="s">
        <v>90</v>
      </c>
      <c r="T107" s="41">
        <v>0.69</v>
      </c>
      <c r="U107" s="47">
        <v>45910</v>
      </c>
      <c r="V107" s="42">
        <v>1E-3</v>
      </c>
      <c r="W107" s="42">
        <v>2.2599999999999999E-2</v>
      </c>
      <c r="X107" s="41" t="s">
        <v>254</v>
      </c>
      <c r="Y107" s="41"/>
      <c r="Z107" s="41">
        <v>171243.93</v>
      </c>
      <c r="AA107" s="41">
        <v>1</v>
      </c>
      <c r="AB107" s="41">
        <v>112.9</v>
      </c>
      <c r="AC107" s="41"/>
      <c r="AD107" s="41">
        <v>193.334</v>
      </c>
      <c r="AE107" s="41"/>
      <c r="AF107" s="41"/>
      <c r="AG107" s="41" t="s">
        <v>40</v>
      </c>
      <c r="AH107" s="42">
        <v>1.1416262E-6</v>
      </c>
      <c r="AI107" s="42">
        <v>5.326E-3</v>
      </c>
      <c r="AJ107" s="42">
        <v>4.4799999999999999E-4</v>
      </c>
      <c r="AK107" s="51"/>
    </row>
    <row r="108" spans="1:37" ht="15" x14ac:dyDescent="0.25">
      <c r="A108" s="43">
        <v>1329</v>
      </c>
      <c r="B108" s="43">
        <v>9761</v>
      </c>
      <c r="C108" s="41" t="s">
        <v>245</v>
      </c>
      <c r="D108" s="41">
        <v>520018078</v>
      </c>
      <c r="E108" s="41" t="s">
        <v>246</v>
      </c>
      <c r="F108" s="41" t="s">
        <v>247</v>
      </c>
      <c r="G108" s="41" t="s">
        <v>248</v>
      </c>
      <c r="H108" s="41" t="s">
        <v>249</v>
      </c>
      <c r="I108" s="41" t="s">
        <v>250</v>
      </c>
      <c r="J108" s="41" t="s">
        <v>79</v>
      </c>
      <c r="K108" s="41" t="s">
        <v>79</v>
      </c>
      <c r="L108" s="41" t="s">
        <v>251</v>
      </c>
      <c r="M108" s="41" t="s">
        <v>140</v>
      </c>
      <c r="N108" s="41" t="s">
        <v>252</v>
      </c>
      <c r="O108" s="41" t="s">
        <v>80</v>
      </c>
      <c r="P108" s="41" t="s">
        <v>88</v>
      </c>
      <c r="Q108" s="41" t="s">
        <v>89</v>
      </c>
      <c r="R108" s="41" t="s">
        <v>253</v>
      </c>
      <c r="S108" s="41" t="s">
        <v>90</v>
      </c>
      <c r="T108" s="41">
        <v>2.33</v>
      </c>
      <c r="U108" s="47">
        <v>47361</v>
      </c>
      <c r="V108" s="42">
        <v>1.8599999999999998E-2</v>
      </c>
      <c r="W108" s="42">
        <v>2.3099999999999999E-2</v>
      </c>
      <c r="X108" s="41" t="s">
        <v>254</v>
      </c>
      <c r="Y108" s="41"/>
      <c r="Z108" s="41">
        <v>874263.51</v>
      </c>
      <c r="AA108" s="41">
        <v>1</v>
      </c>
      <c r="AB108" s="41">
        <v>103.01</v>
      </c>
      <c r="AC108" s="41"/>
      <c r="AD108" s="41">
        <v>900.57899999999995</v>
      </c>
      <c r="AE108" s="41"/>
      <c r="AF108" s="41"/>
      <c r="AG108" s="41" t="s">
        <v>40</v>
      </c>
      <c r="AH108" s="42">
        <v>4.7324098893790002E-6</v>
      </c>
      <c r="AI108" s="42">
        <v>2.4812000000000001E-2</v>
      </c>
      <c r="AJ108" s="42">
        <v>2.0890000000000001E-3</v>
      </c>
      <c r="AK108" s="51"/>
    </row>
    <row r="109" spans="1:37" ht="15" x14ac:dyDescent="0.25">
      <c r="A109" s="43">
        <v>1329</v>
      </c>
      <c r="B109" s="43">
        <v>9761</v>
      </c>
      <c r="C109" s="41" t="s">
        <v>245</v>
      </c>
      <c r="D109" s="41">
        <v>520018078</v>
      </c>
      <c r="E109" s="41" t="s">
        <v>246</v>
      </c>
      <c r="F109" s="41" t="s">
        <v>367</v>
      </c>
      <c r="G109" s="41" t="s">
        <v>368</v>
      </c>
      <c r="H109" s="41" t="s">
        <v>249</v>
      </c>
      <c r="I109" s="41" t="s">
        <v>369</v>
      </c>
      <c r="J109" s="41" t="s">
        <v>79</v>
      </c>
      <c r="K109" s="41" t="s">
        <v>79</v>
      </c>
      <c r="L109" s="41" t="s">
        <v>251</v>
      </c>
      <c r="M109" s="41" t="s">
        <v>140</v>
      </c>
      <c r="N109" s="41" t="s">
        <v>252</v>
      </c>
      <c r="O109" s="41" t="s">
        <v>80</v>
      </c>
      <c r="P109" s="41" t="s">
        <v>88</v>
      </c>
      <c r="Q109" s="41" t="s">
        <v>89</v>
      </c>
      <c r="R109" s="41" t="s">
        <v>253</v>
      </c>
      <c r="S109" s="41" t="s">
        <v>90</v>
      </c>
      <c r="T109" s="41">
        <v>0.16</v>
      </c>
      <c r="U109" s="47">
        <v>45716</v>
      </c>
      <c r="V109" s="42">
        <v>2.0199999999999999E-2</v>
      </c>
      <c r="W109" s="42">
        <v>4.4200000000000003E-2</v>
      </c>
      <c r="X109" s="41" t="s">
        <v>254</v>
      </c>
      <c r="Y109" s="41"/>
      <c r="Z109" s="41">
        <v>8119441.71</v>
      </c>
      <c r="AA109" s="41">
        <v>1</v>
      </c>
      <c r="AB109" s="41">
        <v>101.32</v>
      </c>
      <c r="AC109" s="41"/>
      <c r="AD109" s="41">
        <v>8226.6180000000004</v>
      </c>
      <c r="AE109" s="41"/>
      <c r="AF109" s="41"/>
      <c r="AG109" s="41" t="s">
        <v>40</v>
      </c>
      <c r="AH109" s="42">
        <v>9.6106435845429996E-5</v>
      </c>
      <c r="AI109" s="42">
        <v>0.226659</v>
      </c>
      <c r="AJ109" s="42">
        <v>1.9085999999999999E-2</v>
      </c>
      <c r="AK109" s="51"/>
    </row>
    <row r="110" spans="1:37" ht="15" x14ac:dyDescent="0.25">
      <c r="A110" s="43">
        <v>1329</v>
      </c>
      <c r="B110" s="43">
        <v>9761</v>
      </c>
      <c r="C110" s="41" t="s">
        <v>262</v>
      </c>
      <c r="D110" s="41">
        <v>633896</v>
      </c>
      <c r="E110" s="41" t="s">
        <v>246</v>
      </c>
      <c r="F110" s="41" t="s">
        <v>263</v>
      </c>
      <c r="G110" s="41" t="s">
        <v>264</v>
      </c>
      <c r="H110" s="41" t="s">
        <v>249</v>
      </c>
      <c r="I110" s="41" t="s">
        <v>258</v>
      </c>
      <c r="J110" s="41" t="s">
        <v>79</v>
      </c>
      <c r="K110" s="41" t="s">
        <v>265</v>
      </c>
      <c r="L110" s="41" t="s">
        <v>251</v>
      </c>
      <c r="M110" s="41" t="s">
        <v>140</v>
      </c>
      <c r="N110" s="41" t="s">
        <v>266</v>
      </c>
      <c r="O110" s="41" t="s">
        <v>80</v>
      </c>
      <c r="P110" s="41" t="s">
        <v>267</v>
      </c>
      <c r="Q110" s="41" t="s">
        <v>97</v>
      </c>
      <c r="R110" s="41" t="s">
        <v>253</v>
      </c>
      <c r="S110" s="41" t="s">
        <v>90</v>
      </c>
      <c r="T110" s="41">
        <v>2.78</v>
      </c>
      <c r="U110" s="47">
        <v>46944</v>
      </c>
      <c r="V110" s="42">
        <v>4.2999999999999997E-2</v>
      </c>
      <c r="W110" s="42">
        <v>7.7700000000000005E-2</v>
      </c>
      <c r="X110" s="41" t="s">
        <v>261</v>
      </c>
      <c r="Y110" s="41"/>
      <c r="Z110" s="41">
        <v>1111758.46</v>
      </c>
      <c r="AA110" s="41">
        <v>1</v>
      </c>
      <c r="AB110" s="41">
        <v>88.4</v>
      </c>
      <c r="AC110" s="41"/>
      <c r="AD110" s="41">
        <v>982.79399999999998</v>
      </c>
      <c r="AE110" s="41"/>
      <c r="AF110" s="41"/>
      <c r="AG110" s="41" t="s">
        <v>40</v>
      </c>
      <c r="AH110" s="42">
        <v>1.0206541068873E-5</v>
      </c>
      <c r="AI110" s="42">
        <v>2.7077E-2</v>
      </c>
      <c r="AJ110" s="42">
        <v>2.2799999999999999E-3</v>
      </c>
      <c r="AK110" s="51"/>
    </row>
    <row r="111" spans="1:37" ht="15" x14ac:dyDescent="0.25">
      <c r="A111" s="43">
        <v>1329</v>
      </c>
      <c r="B111" s="43">
        <v>9761</v>
      </c>
      <c r="C111" s="41" t="s">
        <v>379</v>
      </c>
      <c r="D111" s="41">
        <v>513682146</v>
      </c>
      <c r="E111" s="41" t="s">
        <v>246</v>
      </c>
      <c r="F111" s="41" t="s">
        <v>380</v>
      </c>
      <c r="G111" s="41" t="s">
        <v>381</v>
      </c>
      <c r="H111" s="41" t="s">
        <v>249</v>
      </c>
      <c r="I111" s="41" t="s">
        <v>250</v>
      </c>
      <c r="J111" s="41" t="s">
        <v>79</v>
      </c>
      <c r="K111" s="41" t="s">
        <v>79</v>
      </c>
      <c r="L111" s="41" t="s">
        <v>251</v>
      </c>
      <c r="M111" s="41" t="s">
        <v>140</v>
      </c>
      <c r="N111" s="41" t="s">
        <v>252</v>
      </c>
      <c r="O111" s="41" t="s">
        <v>80</v>
      </c>
      <c r="P111" s="41" t="s">
        <v>382</v>
      </c>
      <c r="Q111" s="41" t="s">
        <v>89</v>
      </c>
      <c r="R111" s="41" t="s">
        <v>253</v>
      </c>
      <c r="S111" s="41" t="s">
        <v>90</v>
      </c>
      <c r="T111" s="41">
        <v>1.49</v>
      </c>
      <c r="U111" s="47">
        <v>46387</v>
      </c>
      <c r="V111" s="42">
        <v>2E-3</v>
      </c>
      <c r="W111" s="42">
        <v>2.4199999999999999E-2</v>
      </c>
      <c r="X111" s="41" t="s">
        <v>254</v>
      </c>
      <c r="Y111" s="41"/>
      <c r="Z111" s="41">
        <v>39737.17</v>
      </c>
      <c r="AA111" s="41">
        <v>1</v>
      </c>
      <c r="AB111" s="41">
        <v>110.41</v>
      </c>
      <c r="AC111" s="41"/>
      <c r="AD111" s="41">
        <v>43.874000000000002</v>
      </c>
      <c r="AE111" s="41"/>
      <c r="AF111" s="41"/>
      <c r="AG111" s="41" t="s">
        <v>40</v>
      </c>
      <c r="AH111" s="42">
        <v>1.425223227139E-6</v>
      </c>
      <c r="AI111" s="42">
        <v>1.2080000000000001E-3</v>
      </c>
      <c r="AJ111" s="42">
        <v>1.01E-4</v>
      </c>
      <c r="AK111" s="51"/>
    </row>
    <row r="112" spans="1:37" ht="15" x14ac:dyDescent="0.25">
      <c r="A112" s="43">
        <v>1329</v>
      </c>
      <c r="B112" s="43">
        <v>9761</v>
      </c>
      <c r="C112" s="41" t="s">
        <v>268</v>
      </c>
      <c r="D112" s="41">
        <v>520000522</v>
      </c>
      <c r="E112" s="41" t="s">
        <v>246</v>
      </c>
      <c r="F112" s="41" t="s">
        <v>278</v>
      </c>
      <c r="G112" s="41" t="s">
        <v>279</v>
      </c>
      <c r="H112" s="41" t="s">
        <v>249</v>
      </c>
      <c r="I112" s="41" t="s">
        <v>250</v>
      </c>
      <c r="J112" s="41" t="s">
        <v>79</v>
      </c>
      <c r="K112" s="41" t="s">
        <v>79</v>
      </c>
      <c r="L112" s="41" t="s">
        <v>251</v>
      </c>
      <c r="M112" s="41" t="s">
        <v>140</v>
      </c>
      <c r="N112" s="41" t="s">
        <v>252</v>
      </c>
      <c r="O112" s="41" t="s">
        <v>80</v>
      </c>
      <c r="P112" s="41" t="s">
        <v>88</v>
      </c>
      <c r="Q112" s="41" t="s">
        <v>89</v>
      </c>
      <c r="R112" s="41" t="s">
        <v>253</v>
      </c>
      <c r="S112" s="41" t="s">
        <v>90</v>
      </c>
      <c r="T112" s="41">
        <v>4.71</v>
      </c>
      <c r="U112" s="47">
        <v>48938</v>
      </c>
      <c r="V112" s="42">
        <v>1.9900000000000001E-2</v>
      </c>
      <c r="W112" s="42">
        <v>2.3900000000000001E-2</v>
      </c>
      <c r="X112" s="41" t="s">
        <v>254</v>
      </c>
      <c r="Y112" s="41"/>
      <c r="Z112" s="41">
        <v>786286.56</v>
      </c>
      <c r="AA112" s="41">
        <v>1</v>
      </c>
      <c r="AB112" s="41">
        <v>101.53</v>
      </c>
      <c r="AC112" s="41"/>
      <c r="AD112" s="41">
        <v>798.31700000000001</v>
      </c>
      <c r="AE112" s="41"/>
      <c r="AF112" s="41"/>
      <c r="AG112" s="41" t="s">
        <v>40</v>
      </c>
      <c r="AH112" s="42">
        <v>3.235747160493E-6</v>
      </c>
      <c r="AI112" s="42">
        <v>2.1995000000000001E-2</v>
      </c>
      <c r="AJ112" s="42">
        <v>1.8519999999999999E-3</v>
      </c>
      <c r="AK112" s="51"/>
    </row>
    <row r="113" spans="1:37" ht="15" x14ac:dyDescent="0.25">
      <c r="A113" s="43">
        <v>1329</v>
      </c>
      <c r="B113" s="43">
        <v>9761</v>
      </c>
      <c r="C113" s="41" t="s">
        <v>268</v>
      </c>
      <c r="D113" s="41">
        <v>520000522</v>
      </c>
      <c r="E113" s="41" t="s">
        <v>246</v>
      </c>
      <c r="F113" s="41" t="s">
        <v>353</v>
      </c>
      <c r="G113" s="41" t="s">
        <v>354</v>
      </c>
      <c r="H113" s="41" t="s">
        <v>249</v>
      </c>
      <c r="I113" s="41" t="s">
        <v>250</v>
      </c>
      <c r="J113" s="41" t="s">
        <v>79</v>
      </c>
      <c r="K113" s="41" t="s">
        <v>79</v>
      </c>
      <c r="L113" s="41" t="s">
        <v>251</v>
      </c>
      <c r="M113" s="41" t="s">
        <v>140</v>
      </c>
      <c r="N113" s="41" t="s">
        <v>252</v>
      </c>
      <c r="O113" s="41" t="s">
        <v>80</v>
      </c>
      <c r="P113" s="41" t="s">
        <v>88</v>
      </c>
      <c r="Q113" s="41" t="s">
        <v>89</v>
      </c>
      <c r="R113" s="41" t="s">
        <v>253</v>
      </c>
      <c r="S113" s="41" t="s">
        <v>90</v>
      </c>
      <c r="T113" s="41">
        <v>2.7</v>
      </c>
      <c r="U113" s="47">
        <v>46658</v>
      </c>
      <c r="V113" s="42">
        <v>1.2200000000000001E-2</v>
      </c>
      <c r="W113" s="42">
        <v>2.3800000000000002E-2</v>
      </c>
      <c r="X113" s="41" t="s">
        <v>254</v>
      </c>
      <c r="Y113" s="41"/>
      <c r="Z113" s="41">
        <v>624715.78</v>
      </c>
      <c r="AA113" s="41">
        <v>1</v>
      </c>
      <c r="AB113" s="41">
        <v>113.2</v>
      </c>
      <c r="AC113" s="41"/>
      <c r="AD113" s="41">
        <v>707.178</v>
      </c>
      <c r="AE113" s="41"/>
      <c r="AF113" s="41"/>
      <c r="AG113" s="41" t="s">
        <v>40</v>
      </c>
      <c r="AH113" s="42">
        <v>2.071605299355E-6</v>
      </c>
      <c r="AI113" s="42">
        <v>1.9484000000000001E-2</v>
      </c>
      <c r="AJ113" s="42">
        <v>1.64E-3</v>
      </c>
      <c r="AK113" s="51"/>
    </row>
    <row r="114" spans="1:37" ht="15" x14ac:dyDescent="0.25">
      <c r="A114" s="43">
        <v>1329</v>
      </c>
      <c r="B114" s="43">
        <v>9761</v>
      </c>
      <c r="C114" s="41" t="s">
        <v>383</v>
      </c>
      <c r="D114" s="41">
        <v>520023896</v>
      </c>
      <c r="E114" s="41" t="s">
        <v>246</v>
      </c>
      <c r="F114" s="41" t="s">
        <v>384</v>
      </c>
      <c r="G114" s="41" t="s">
        <v>385</v>
      </c>
      <c r="H114" s="41" t="s">
        <v>249</v>
      </c>
      <c r="I114" s="41" t="s">
        <v>250</v>
      </c>
      <c r="J114" s="41" t="s">
        <v>79</v>
      </c>
      <c r="K114" s="41" t="s">
        <v>79</v>
      </c>
      <c r="L114" s="41" t="s">
        <v>251</v>
      </c>
      <c r="M114" s="41" t="s">
        <v>140</v>
      </c>
      <c r="N114" s="41" t="s">
        <v>386</v>
      </c>
      <c r="O114" s="41" t="s">
        <v>80</v>
      </c>
      <c r="P114" s="41" t="s">
        <v>387</v>
      </c>
      <c r="Q114" s="41" t="s">
        <v>89</v>
      </c>
      <c r="R114" s="41" t="s">
        <v>253</v>
      </c>
      <c r="S114" s="41" t="s">
        <v>90</v>
      </c>
      <c r="T114" s="41">
        <v>1</v>
      </c>
      <c r="U114" s="47">
        <v>46022</v>
      </c>
      <c r="V114" s="42">
        <v>4.9500000000000002E-2</v>
      </c>
      <c r="W114" s="42">
        <v>3.3599999999999998E-2</v>
      </c>
      <c r="X114" s="41" t="s">
        <v>254</v>
      </c>
      <c r="Y114" s="41"/>
      <c r="Z114" s="41">
        <v>43867.3</v>
      </c>
      <c r="AA114" s="41">
        <v>1</v>
      </c>
      <c r="AB114" s="41">
        <v>141.36000000000001</v>
      </c>
      <c r="AC114" s="41"/>
      <c r="AD114" s="41">
        <v>62.011000000000003</v>
      </c>
      <c r="AE114" s="41"/>
      <c r="AF114" s="41"/>
      <c r="AG114" s="41" t="s">
        <v>40</v>
      </c>
      <c r="AH114" s="42">
        <v>2.3911822857680002E-6</v>
      </c>
      <c r="AI114" s="42">
        <v>1.7080000000000001E-3</v>
      </c>
      <c r="AJ114" s="42">
        <v>1.4300000000000001E-4</v>
      </c>
      <c r="AK114" s="51"/>
    </row>
    <row r="115" spans="1:37" ht="15" x14ac:dyDescent="0.25">
      <c r="A115" s="43">
        <v>1329</v>
      </c>
      <c r="B115" s="43">
        <v>9761</v>
      </c>
      <c r="C115" s="41" t="s">
        <v>255</v>
      </c>
      <c r="D115" s="41">
        <v>515334662</v>
      </c>
      <c r="E115" s="41" t="s">
        <v>246</v>
      </c>
      <c r="F115" s="41" t="s">
        <v>271</v>
      </c>
      <c r="G115" s="41" t="s">
        <v>272</v>
      </c>
      <c r="H115" s="41" t="s">
        <v>249</v>
      </c>
      <c r="I115" s="41" t="s">
        <v>258</v>
      </c>
      <c r="J115" s="41" t="s">
        <v>79</v>
      </c>
      <c r="K115" s="41" t="s">
        <v>79</v>
      </c>
      <c r="L115" s="41" t="s">
        <v>251</v>
      </c>
      <c r="M115" s="41" t="s">
        <v>140</v>
      </c>
      <c r="N115" s="41" t="s">
        <v>259</v>
      </c>
      <c r="O115" s="41" t="s">
        <v>80</v>
      </c>
      <c r="P115" s="41" t="s">
        <v>260</v>
      </c>
      <c r="Q115" s="41" t="s">
        <v>97</v>
      </c>
      <c r="R115" s="41" t="s">
        <v>253</v>
      </c>
      <c r="S115" s="41" t="s">
        <v>90</v>
      </c>
      <c r="T115" s="41">
        <v>2.88</v>
      </c>
      <c r="U115" s="47">
        <v>46995</v>
      </c>
      <c r="V115" s="42">
        <v>4.6899999999999997E-2</v>
      </c>
      <c r="W115" s="42">
        <v>7.4399999999999994E-2</v>
      </c>
      <c r="X115" s="41" t="s">
        <v>261</v>
      </c>
      <c r="Y115" s="41"/>
      <c r="Z115" s="41">
        <v>156233.96</v>
      </c>
      <c r="AA115" s="41">
        <v>1</v>
      </c>
      <c r="AB115" s="41">
        <v>99.5</v>
      </c>
      <c r="AC115" s="41"/>
      <c r="AD115" s="41">
        <v>155.453</v>
      </c>
      <c r="AE115" s="41"/>
      <c r="AF115" s="41"/>
      <c r="AG115" s="41" t="s">
        <v>40</v>
      </c>
      <c r="AH115" s="42">
        <v>1.359722661066E-6</v>
      </c>
      <c r="AI115" s="42">
        <v>4.2830000000000003E-3</v>
      </c>
      <c r="AJ115" s="42">
        <v>3.6000000000000002E-4</v>
      </c>
      <c r="AK115" s="51"/>
    </row>
    <row r="116" spans="1:37" ht="15" x14ac:dyDescent="0.25">
      <c r="A116" s="43">
        <v>1329</v>
      </c>
      <c r="B116" s="43">
        <v>9761</v>
      </c>
      <c r="C116" s="41" t="s">
        <v>245</v>
      </c>
      <c r="D116" s="41">
        <v>520018078</v>
      </c>
      <c r="E116" s="41" t="s">
        <v>246</v>
      </c>
      <c r="F116" s="41" t="s">
        <v>273</v>
      </c>
      <c r="G116" s="41" t="s">
        <v>274</v>
      </c>
      <c r="H116" s="41" t="s">
        <v>249</v>
      </c>
      <c r="I116" s="41" t="s">
        <v>250</v>
      </c>
      <c r="J116" s="41" t="s">
        <v>79</v>
      </c>
      <c r="K116" s="41" t="s">
        <v>79</v>
      </c>
      <c r="L116" s="41" t="s">
        <v>251</v>
      </c>
      <c r="M116" s="41" t="s">
        <v>140</v>
      </c>
      <c r="N116" s="41" t="s">
        <v>252</v>
      </c>
      <c r="O116" s="41" t="s">
        <v>80</v>
      </c>
      <c r="P116" s="41" t="s">
        <v>88</v>
      </c>
      <c r="Q116" s="41" t="s">
        <v>89</v>
      </c>
      <c r="R116" s="41" t="s">
        <v>253</v>
      </c>
      <c r="S116" s="41" t="s">
        <v>90</v>
      </c>
      <c r="T116" s="41">
        <v>4.8499999999999996</v>
      </c>
      <c r="U116" s="47">
        <v>48913</v>
      </c>
      <c r="V116" s="42">
        <v>2.0199999999999999E-2</v>
      </c>
      <c r="W116" s="42">
        <v>2.4299999999999999E-2</v>
      </c>
      <c r="X116" s="41" t="s">
        <v>254</v>
      </c>
      <c r="Y116" s="41"/>
      <c r="Z116" s="41">
        <v>874263.51</v>
      </c>
      <c r="AA116" s="41">
        <v>1</v>
      </c>
      <c r="AB116" s="41">
        <v>101.65</v>
      </c>
      <c r="AC116" s="41"/>
      <c r="AD116" s="41">
        <v>888.68899999999996</v>
      </c>
      <c r="AE116" s="41"/>
      <c r="AF116" s="41"/>
      <c r="AG116" s="41" t="s">
        <v>40</v>
      </c>
      <c r="AH116" s="42">
        <v>2.450279118703E-6</v>
      </c>
      <c r="AI116" s="42">
        <v>2.4485E-2</v>
      </c>
      <c r="AJ116" s="42">
        <v>2.0609999999999999E-3</v>
      </c>
      <c r="AK116" s="51"/>
    </row>
    <row r="117" spans="1:37" ht="15" x14ac:dyDescent="0.25">
      <c r="A117" s="43">
        <v>1329</v>
      </c>
      <c r="B117" s="43">
        <v>9761</v>
      </c>
      <c r="C117" s="41" t="s">
        <v>285</v>
      </c>
      <c r="D117" s="41">
        <v>520041146</v>
      </c>
      <c r="E117" s="41" t="s">
        <v>246</v>
      </c>
      <c r="F117" s="41" t="s">
        <v>286</v>
      </c>
      <c r="G117" s="41" t="s">
        <v>287</v>
      </c>
      <c r="H117" s="41" t="s">
        <v>249</v>
      </c>
      <c r="I117" s="41" t="s">
        <v>288</v>
      </c>
      <c r="J117" s="41" t="s">
        <v>79</v>
      </c>
      <c r="K117" s="41" t="s">
        <v>79</v>
      </c>
      <c r="L117" s="41" t="s">
        <v>251</v>
      </c>
      <c r="M117" s="41" t="s">
        <v>140</v>
      </c>
      <c r="N117" s="41" t="s">
        <v>289</v>
      </c>
      <c r="O117" s="41" t="s">
        <v>80</v>
      </c>
      <c r="P117" s="41" t="s">
        <v>290</v>
      </c>
      <c r="Q117" s="41" t="s">
        <v>97</v>
      </c>
      <c r="R117" s="41" t="s">
        <v>253</v>
      </c>
      <c r="S117" s="41" t="s">
        <v>90</v>
      </c>
      <c r="T117" s="41">
        <v>3.61</v>
      </c>
      <c r="U117" s="47">
        <v>46997</v>
      </c>
      <c r="V117" s="42">
        <v>7.4999999999999997E-3</v>
      </c>
      <c r="W117" s="42">
        <v>5.5599999999999997E-2</v>
      </c>
      <c r="X117" s="41" t="s">
        <v>261</v>
      </c>
      <c r="Y117" s="41"/>
      <c r="Z117" s="41">
        <v>155629</v>
      </c>
      <c r="AA117" s="41">
        <v>1</v>
      </c>
      <c r="AB117" s="41">
        <v>84.7</v>
      </c>
      <c r="AC117" s="41"/>
      <c r="AD117" s="41">
        <v>131.81800000000001</v>
      </c>
      <c r="AE117" s="41"/>
      <c r="AF117" s="41"/>
      <c r="AG117" s="41" t="s">
        <v>40</v>
      </c>
      <c r="AH117" s="42">
        <v>2.9280957379629999E-6</v>
      </c>
      <c r="AI117" s="42">
        <v>3.6310000000000001E-3</v>
      </c>
      <c r="AJ117" s="42">
        <v>3.0499999999999999E-4</v>
      </c>
      <c r="AK117" s="51"/>
    </row>
    <row r="118" spans="1:37" ht="15" x14ac:dyDescent="0.25">
      <c r="A118" s="43">
        <v>1329</v>
      </c>
      <c r="B118" s="43">
        <v>9761</v>
      </c>
      <c r="C118" s="41" t="s">
        <v>388</v>
      </c>
      <c r="D118" s="41">
        <v>520025586</v>
      </c>
      <c r="E118" s="41" t="s">
        <v>246</v>
      </c>
      <c r="F118" s="41" t="s">
        <v>389</v>
      </c>
      <c r="G118" s="41" t="s">
        <v>390</v>
      </c>
      <c r="H118" s="41" t="s">
        <v>249</v>
      </c>
      <c r="I118" s="41" t="s">
        <v>250</v>
      </c>
      <c r="J118" s="41" t="s">
        <v>79</v>
      </c>
      <c r="K118" s="41" t="s">
        <v>79</v>
      </c>
      <c r="L118" s="41" t="s">
        <v>251</v>
      </c>
      <c r="M118" s="41" t="s">
        <v>140</v>
      </c>
      <c r="N118" s="41" t="s">
        <v>386</v>
      </c>
      <c r="O118" s="41" t="s">
        <v>80</v>
      </c>
      <c r="P118" s="41" t="s">
        <v>116</v>
      </c>
      <c r="Q118" s="41" t="s">
        <v>116</v>
      </c>
      <c r="R118" s="41" t="s">
        <v>116</v>
      </c>
      <c r="S118" s="41" t="s">
        <v>90</v>
      </c>
      <c r="T118" s="41">
        <v>2.58</v>
      </c>
      <c r="U118" s="47">
        <v>46934</v>
      </c>
      <c r="V118" s="42">
        <v>0.05</v>
      </c>
      <c r="W118" s="42">
        <v>3.7699999999999997E-2</v>
      </c>
      <c r="X118" s="41" t="s">
        <v>254</v>
      </c>
      <c r="Y118" s="41"/>
      <c r="Z118" s="41">
        <v>319338.15000000002</v>
      </c>
      <c r="AA118" s="41">
        <v>1</v>
      </c>
      <c r="AB118" s="41">
        <v>115.15</v>
      </c>
      <c r="AC118" s="41"/>
      <c r="AD118" s="41">
        <v>367.71800000000002</v>
      </c>
      <c r="AE118" s="41"/>
      <c r="AF118" s="41"/>
      <c r="AG118" s="41" t="s">
        <v>40</v>
      </c>
      <c r="AH118" s="42">
        <v>4.0438075526730003E-6</v>
      </c>
      <c r="AI118" s="42">
        <v>1.0130999999999999E-2</v>
      </c>
      <c r="AJ118" s="42">
        <v>8.5300000000000003E-4</v>
      </c>
      <c r="AK118" s="51"/>
    </row>
    <row r="119" spans="1:37" ht="15" x14ac:dyDescent="0.25">
      <c r="A119" s="43">
        <v>1329</v>
      </c>
      <c r="B119" s="43">
        <v>9761</v>
      </c>
      <c r="C119" s="41" t="s">
        <v>355</v>
      </c>
      <c r="D119" s="41">
        <v>520000118</v>
      </c>
      <c r="E119" s="41" t="s">
        <v>246</v>
      </c>
      <c r="F119" s="41" t="s">
        <v>391</v>
      </c>
      <c r="G119" s="41" t="s">
        <v>392</v>
      </c>
      <c r="H119" s="41" t="s">
        <v>249</v>
      </c>
      <c r="I119" s="41" t="s">
        <v>250</v>
      </c>
      <c r="J119" s="41" t="s">
        <v>79</v>
      </c>
      <c r="K119" s="41" t="s">
        <v>79</v>
      </c>
      <c r="L119" s="41" t="s">
        <v>251</v>
      </c>
      <c r="M119" s="41" t="s">
        <v>140</v>
      </c>
      <c r="N119" s="41" t="s">
        <v>252</v>
      </c>
      <c r="O119" s="41" t="s">
        <v>80</v>
      </c>
      <c r="P119" s="41" t="s">
        <v>88</v>
      </c>
      <c r="Q119" s="41" t="s">
        <v>89</v>
      </c>
      <c r="R119" s="41" t="s">
        <v>253</v>
      </c>
      <c r="S119" s="41" t="s">
        <v>90</v>
      </c>
      <c r="T119" s="41">
        <v>1.79</v>
      </c>
      <c r="U119" s="47">
        <v>46872</v>
      </c>
      <c r="V119" s="42">
        <v>6.0000000000000001E-3</v>
      </c>
      <c r="W119" s="42">
        <v>2.23E-2</v>
      </c>
      <c r="X119" s="41" t="s">
        <v>254</v>
      </c>
      <c r="Y119" s="41"/>
      <c r="Z119" s="41">
        <v>208382.38</v>
      </c>
      <c r="AA119" s="41">
        <v>1</v>
      </c>
      <c r="AB119" s="41">
        <v>113.4</v>
      </c>
      <c r="AC119" s="41"/>
      <c r="AD119" s="41">
        <v>236.30600000000001</v>
      </c>
      <c r="AE119" s="41"/>
      <c r="AF119" s="41"/>
      <c r="AG119" s="41" t="s">
        <v>40</v>
      </c>
      <c r="AH119" s="42">
        <v>2.342275121451E-6</v>
      </c>
      <c r="AI119" s="42">
        <v>6.5100000000000002E-3</v>
      </c>
      <c r="AJ119" s="42">
        <v>5.4799999999999998E-4</v>
      </c>
      <c r="AK119" s="51"/>
    </row>
    <row r="120" spans="1:37" ht="15" x14ac:dyDescent="0.25">
      <c r="A120" s="43">
        <v>1329</v>
      </c>
      <c r="B120" s="43">
        <v>9761</v>
      </c>
      <c r="C120" s="41" t="s">
        <v>275</v>
      </c>
      <c r="D120" s="41">
        <v>520007030</v>
      </c>
      <c r="E120" s="41" t="s">
        <v>246</v>
      </c>
      <c r="F120" s="41" t="s">
        <v>276</v>
      </c>
      <c r="G120" s="41" t="s">
        <v>277</v>
      </c>
      <c r="H120" s="41" t="s">
        <v>249</v>
      </c>
      <c r="I120" s="41" t="s">
        <v>250</v>
      </c>
      <c r="J120" s="41" t="s">
        <v>79</v>
      </c>
      <c r="K120" s="41" t="s">
        <v>79</v>
      </c>
      <c r="L120" s="41" t="s">
        <v>251</v>
      </c>
      <c r="M120" s="41" t="s">
        <v>140</v>
      </c>
      <c r="N120" s="41" t="s">
        <v>252</v>
      </c>
      <c r="O120" s="41" t="s">
        <v>80</v>
      </c>
      <c r="P120" s="41" t="s">
        <v>88</v>
      </c>
      <c r="Q120" s="41" t="s">
        <v>89</v>
      </c>
      <c r="R120" s="41" t="s">
        <v>253</v>
      </c>
      <c r="S120" s="41" t="s">
        <v>90</v>
      </c>
      <c r="T120" s="41">
        <v>4.82</v>
      </c>
      <c r="U120" s="47">
        <v>49388</v>
      </c>
      <c r="V120" s="42">
        <v>2.1100000000000001E-2</v>
      </c>
      <c r="W120" s="42">
        <v>2.4299999999999999E-2</v>
      </c>
      <c r="X120" s="41" t="s">
        <v>254</v>
      </c>
      <c r="Y120" s="41"/>
      <c r="Z120" s="41">
        <v>867288.6</v>
      </c>
      <c r="AA120" s="41">
        <v>1</v>
      </c>
      <c r="AB120" s="41">
        <v>104.01</v>
      </c>
      <c r="AC120" s="41"/>
      <c r="AD120" s="41">
        <v>902.06700000000001</v>
      </c>
      <c r="AE120" s="41"/>
      <c r="AF120" s="41"/>
      <c r="AG120" s="41" t="s">
        <v>40</v>
      </c>
      <c r="AH120" s="42">
        <v>3.0336093920350001E-6</v>
      </c>
      <c r="AI120" s="42">
        <v>2.4853E-2</v>
      </c>
      <c r="AJ120" s="42">
        <v>2.0920000000000001E-3</v>
      </c>
      <c r="AK120" s="51"/>
    </row>
    <row r="121" spans="1:37" ht="15" x14ac:dyDescent="0.25">
      <c r="A121" s="43">
        <v>1329</v>
      </c>
      <c r="B121" s="43">
        <v>9761</v>
      </c>
      <c r="C121" s="41" t="s">
        <v>280</v>
      </c>
      <c r="D121" s="41">
        <v>510960719</v>
      </c>
      <c r="E121" s="41" t="s">
        <v>246</v>
      </c>
      <c r="F121" s="41" t="s">
        <v>281</v>
      </c>
      <c r="G121" s="41" t="s">
        <v>282</v>
      </c>
      <c r="H121" s="41" t="s">
        <v>249</v>
      </c>
      <c r="I121" s="41" t="s">
        <v>250</v>
      </c>
      <c r="J121" s="41" t="s">
        <v>79</v>
      </c>
      <c r="K121" s="41" t="s">
        <v>79</v>
      </c>
      <c r="L121" s="41" t="s">
        <v>251</v>
      </c>
      <c r="M121" s="41" t="s">
        <v>140</v>
      </c>
      <c r="N121" s="41" t="s">
        <v>283</v>
      </c>
      <c r="O121" s="41" t="s">
        <v>80</v>
      </c>
      <c r="P121" s="41" t="s">
        <v>284</v>
      </c>
      <c r="Q121" s="41" t="s">
        <v>97</v>
      </c>
      <c r="R121" s="41" t="s">
        <v>253</v>
      </c>
      <c r="S121" s="41" t="s">
        <v>90</v>
      </c>
      <c r="T121" s="41">
        <v>12.18</v>
      </c>
      <c r="U121" s="47">
        <v>53329</v>
      </c>
      <c r="V121" s="42">
        <v>3.6700000000000003E-2</v>
      </c>
      <c r="W121" s="42">
        <v>3.3300000000000003E-2</v>
      </c>
      <c r="X121" s="41" t="s">
        <v>254</v>
      </c>
      <c r="Y121" s="41"/>
      <c r="Z121" s="41">
        <v>846340.35</v>
      </c>
      <c r="AA121" s="41">
        <v>1</v>
      </c>
      <c r="AB121" s="41">
        <v>105.86</v>
      </c>
      <c r="AC121" s="41">
        <v>13.806100000000001</v>
      </c>
      <c r="AD121" s="41">
        <v>909.74199999999996</v>
      </c>
      <c r="AE121" s="41"/>
      <c r="AF121" s="41"/>
      <c r="AG121" s="41" t="s">
        <v>40</v>
      </c>
      <c r="AH121" s="42">
        <v>2.5784177257989998E-6</v>
      </c>
      <c r="AI121" s="42">
        <v>2.5065E-2</v>
      </c>
      <c r="AJ121" s="42">
        <v>2.1099999999999999E-3</v>
      </c>
      <c r="AK121" s="51"/>
    </row>
    <row r="122" spans="1:37" ht="15" x14ac:dyDescent="0.25">
      <c r="A122" s="43">
        <v>1329</v>
      </c>
      <c r="B122" s="43">
        <v>9761</v>
      </c>
      <c r="C122" s="41" t="s">
        <v>393</v>
      </c>
      <c r="D122" s="41">
        <v>1744984</v>
      </c>
      <c r="E122" s="41" t="s">
        <v>246</v>
      </c>
      <c r="F122" s="41" t="s">
        <v>394</v>
      </c>
      <c r="G122" s="41" t="s">
        <v>395</v>
      </c>
      <c r="H122" s="41" t="s">
        <v>249</v>
      </c>
      <c r="I122" s="41" t="s">
        <v>369</v>
      </c>
      <c r="J122" s="41" t="s">
        <v>79</v>
      </c>
      <c r="K122" s="41" t="s">
        <v>191</v>
      </c>
      <c r="L122" s="41" t="s">
        <v>251</v>
      </c>
      <c r="M122" s="41" t="s">
        <v>140</v>
      </c>
      <c r="N122" s="41" t="s">
        <v>266</v>
      </c>
      <c r="O122" s="41" t="s">
        <v>80</v>
      </c>
      <c r="P122" s="41" t="s">
        <v>81</v>
      </c>
      <c r="Q122" s="41" t="s">
        <v>89</v>
      </c>
      <c r="R122" s="41" t="s">
        <v>253</v>
      </c>
      <c r="S122" s="41" t="s">
        <v>90</v>
      </c>
      <c r="T122" s="41">
        <v>0.64</v>
      </c>
      <c r="U122" s="47">
        <v>45900</v>
      </c>
      <c r="V122" s="42">
        <v>5.9499999999999997E-2</v>
      </c>
      <c r="W122" s="42">
        <v>8.0500000000000002E-2</v>
      </c>
      <c r="X122" s="41" t="s">
        <v>254</v>
      </c>
      <c r="Y122" s="41"/>
      <c r="Z122" s="41">
        <v>101113.93</v>
      </c>
      <c r="AA122" s="41">
        <v>1</v>
      </c>
      <c r="AB122" s="41">
        <v>99.76</v>
      </c>
      <c r="AC122" s="41"/>
      <c r="AD122" s="41">
        <v>100.871</v>
      </c>
      <c r="AE122" s="41"/>
      <c r="AF122" s="41"/>
      <c r="AG122" s="41" t="s">
        <v>40</v>
      </c>
      <c r="AH122" s="42">
        <v>3.5906935369309998E-6</v>
      </c>
      <c r="AI122" s="42">
        <v>2.7789999999999998E-3</v>
      </c>
      <c r="AJ122" s="42">
        <v>2.34E-4</v>
      </c>
      <c r="AK122" s="51"/>
    </row>
    <row r="123" spans="1:37" ht="15" x14ac:dyDescent="0.25">
      <c r="A123" s="43">
        <v>1329</v>
      </c>
      <c r="B123" s="43">
        <v>9761</v>
      </c>
      <c r="C123" s="41" t="s">
        <v>255</v>
      </c>
      <c r="D123" s="41">
        <v>515334662</v>
      </c>
      <c r="E123" s="41" t="s">
        <v>246</v>
      </c>
      <c r="F123" s="41" t="s">
        <v>256</v>
      </c>
      <c r="G123" s="41" t="s">
        <v>257</v>
      </c>
      <c r="H123" s="41" t="s">
        <v>249</v>
      </c>
      <c r="I123" s="41" t="s">
        <v>258</v>
      </c>
      <c r="J123" s="41" t="s">
        <v>79</v>
      </c>
      <c r="K123" s="41" t="s">
        <v>79</v>
      </c>
      <c r="L123" s="41" t="s">
        <v>251</v>
      </c>
      <c r="M123" s="41" t="s">
        <v>140</v>
      </c>
      <c r="N123" s="41" t="s">
        <v>259</v>
      </c>
      <c r="O123" s="41" t="s">
        <v>80</v>
      </c>
      <c r="P123" s="41" t="s">
        <v>260</v>
      </c>
      <c r="Q123" s="41" t="s">
        <v>97</v>
      </c>
      <c r="R123" s="41" t="s">
        <v>253</v>
      </c>
      <c r="S123" s="41" t="s">
        <v>90</v>
      </c>
      <c r="T123" s="41">
        <v>2.72</v>
      </c>
      <c r="U123" s="47">
        <v>46995</v>
      </c>
      <c r="V123" s="42">
        <v>4.6899999999999997E-2</v>
      </c>
      <c r="W123" s="42">
        <v>7.3999999999999996E-2</v>
      </c>
      <c r="X123" s="41" t="s">
        <v>261</v>
      </c>
      <c r="Y123" s="41"/>
      <c r="Z123" s="41">
        <v>303011.48</v>
      </c>
      <c r="AA123" s="41">
        <v>1</v>
      </c>
      <c r="AB123" s="41">
        <v>98.21</v>
      </c>
      <c r="AC123" s="41"/>
      <c r="AD123" s="41">
        <v>297.58800000000002</v>
      </c>
      <c r="AE123" s="41"/>
      <c r="AF123" s="41"/>
      <c r="AG123" s="41" t="s">
        <v>40</v>
      </c>
      <c r="AH123" s="42">
        <v>2.2425201933540001E-6</v>
      </c>
      <c r="AI123" s="42">
        <v>8.1989999999999997E-3</v>
      </c>
      <c r="AJ123" s="42">
        <v>6.8999999999999997E-4</v>
      </c>
      <c r="AK123" s="51"/>
    </row>
    <row r="124" spans="1:37" ht="15" x14ac:dyDescent="0.25">
      <c r="A124" s="43">
        <v>1329</v>
      </c>
      <c r="B124" s="43">
        <v>9761</v>
      </c>
      <c r="C124" s="41" t="s">
        <v>355</v>
      </c>
      <c r="D124" s="41">
        <v>520000118</v>
      </c>
      <c r="E124" s="41" t="s">
        <v>246</v>
      </c>
      <c r="F124" s="41" t="s">
        <v>356</v>
      </c>
      <c r="G124" s="41" t="s">
        <v>357</v>
      </c>
      <c r="H124" s="41" t="s">
        <v>249</v>
      </c>
      <c r="I124" s="41" t="s">
        <v>250</v>
      </c>
      <c r="J124" s="41" t="s">
        <v>79</v>
      </c>
      <c r="K124" s="41" t="s">
        <v>79</v>
      </c>
      <c r="L124" s="41" t="s">
        <v>251</v>
      </c>
      <c r="M124" s="41" t="s">
        <v>140</v>
      </c>
      <c r="N124" s="41" t="s">
        <v>252</v>
      </c>
      <c r="O124" s="41" t="s">
        <v>80</v>
      </c>
      <c r="P124" s="41" t="s">
        <v>88</v>
      </c>
      <c r="Q124" s="41" t="s">
        <v>89</v>
      </c>
      <c r="R124" s="41" t="s">
        <v>253</v>
      </c>
      <c r="S124" s="41" t="s">
        <v>90</v>
      </c>
      <c r="T124" s="41">
        <v>4.22</v>
      </c>
      <c r="U124" s="47">
        <v>48547</v>
      </c>
      <c r="V124" s="42">
        <v>1.3899999999999999E-2</v>
      </c>
      <c r="W124" s="42">
        <v>2.29E-2</v>
      </c>
      <c r="X124" s="41" t="s">
        <v>254</v>
      </c>
      <c r="Y124" s="41"/>
      <c r="Z124" s="41">
        <v>424112.04</v>
      </c>
      <c r="AA124" s="41">
        <v>1</v>
      </c>
      <c r="AB124" s="41">
        <v>103.13</v>
      </c>
      <c r="AC124" s="41"/>
      <c r="AD124" s="41">
        <v>437.387</v>
      </c>
      <c r="AE124" s="41"/>
      <c r="AF124" s="41"/>
      <c r="AG124" s="41" t="s">
        <v>40</v>
      </c>
      <c r="AH124" s="42">
        <v>2.6507002500000002E-6</v>
      </c>
      <c r="AI124" s="42">
        <v>1.205E-2</v>
      </c>
      <c r="AJ124" s="42">
        <v>1.0139999999999999E-3</v>
      </c>
      <c r="AK124" s="51"/>
    </row>
    <row r="125" spans="1:37" ht="15" x14ac:dyDescent="0.25">
      <c r="A125" s="43">
        <v>1329</v>
      </c>
      <c r="B125" s="43">
        <v>9761</v>
      </c>
      <c r="C125" s="41" t="s">
        <v>268</v>
      </c>
      <c r="D125" s="41">
        <v>520000522</v>
      </c>
      <c r="E125" s="41" t="s">
        <v>246</v>
      </c>
      <c r="F125" s="41" t="s">
        <v>269</v>
      </c>
      <c r="G125" s="41" t="s">
        <v>270</v>
      </c>
      <c r="H125" s="41" t="s">
        <v>249</v>
      </c>
      <c r="I125" s="41" t="s">
        <v>250</v>
      </c>
      <c r="J125" s="41" t="s">
        <v>79</v>
      </c>
      <c r="K125" s="41" t="s">
        <v>79</v>
      </c>
      <c r="L125" s="41" t="s">
        <v>251</v>
      </c>
      <c r="M125" s="41" t="s">
        <v>140</v>
      </c>
      <c r="N125" s="41" t="s">
        <v>252</v>
      </c>
      <c r="O125" s="41" t="s">
        <v>80</v>
      </c>
      <c r="P125" s="41" t="s">
        <v>88</v>
      </c>
      <c r="Q125" s="41" t="s">
        <v>89</v>
      </c>
      <c r="R125" s="41" t="s">
        <v>253</v>
      </c>
      <c r="S125" s="41" t="s">
        <v>90</v>
      </c>
      <c r="T125" s="41">
        <v>5.84</v>
      </c>
      <c r="U125" s="47">
        <v>50007</v>
      </c>
      <c r="V125" s="42">
        <v>2.6800000000000001E-2</v>
      </c>
      <c r="W125" s="42">
        <v>2.5499999999999998E-2</v>
      </c>
      <c r="X125" s="41" t="s">
        <v>254</v>
      </c>
      <c r="Y125" s="41"/>
      <c r="Z125" s="41">
        <v>678152.63</v>
      </c>
      <c r="AA125" s="41">
        <v>1</v>
      </c>
      <c r="AB125" s="41">
        <v>100.6</v>
      </c>
      <c r="AC125" s="41"/>
      <c r="AD125" s="41">
        <v>682.22199999999998</v>
      </c>
      <c r="AE125" s="41"/>
      <c r="AF125" s="41"/>
      <c r="AG125" s="41" t="s">
        <v>40</v>
      </c>
      <c r="AH125" s="42">
        <v>2.421973678571E-6</v>
      </c>
      <c r="AI125" s="42">
        <v>1.8796E-2</v>
      </c>
      <c r="AJ125" s="42">
        <v>1.5820000000000001E-3</v>
      </c>
      <c r="AK125" s="51"/>
    </row>
    <row r="126" spans="1:37" ht="15" x14ac:dyDescent="0.25">
      <c r="A126" s="43">
        <v>1329</v>
      </c>
      <c r="B126" s="43">
        <v>9761</v>
      </c>
      <c r="C126" s="41" t="s">
        <v>275</v>
      </c>
      <c r="D126" s="41">
        <v>520007030</v>
      </c>
      <c r="E126" s="41" t="s">
        <v>246</v>
      </c>
      <c r="F126" s="41" t="s">
        <v>396</v>
      </c>
      <c r="G126" s="41" t="s">
        <v>397</v>
      </c>
      <c r="H126" s="41" t="s">
        <v>249</v>
      </c>
      <c r="I126" s="41" t="s">
        <v>369</v>
      </c>
      <c r="J126" s="41" t="s">
        <v>79</v>
      </c>
      <c r="K126" s="41" t="s">
        <v>79</v>
      </c>
      <c r="L126" s="41" t="s">
        <v>251</v>
      </c>
      <c r="M126" s="41" t="s">
        <v>140</v>
      </c>
      <c r="N126" s="41" t="s">
        <v>252</v>
      </c>
      <c r="O126" s="41" t="s">
        <v>80</v>
      </c>
      <c r="P126" s="41" t="s">
        <v>88</v>
      </c>
      <c r="Q126" s="41" t="s">
        <v>89</v>
      </c>
      <c r="R126" s="41" t="s">
        <v>253</v>
      </c>
      <c r="S126" s="41" t="s">
        <v>90</v>
      </c>
      <c r="T126" s="41">
        <v>3.23</v>
      </c>
      <c r="U126" s="47">
        <v>47822</v>
      </c>
      <c r="V126" s="42">
        <v>2.6800000000000001E-2</v>
      </c>
      <c r="W126" s="42">
        <v>4.5199999999999997E-2</v>
      </c>
      <c r="X126" s="41" t="s">
        <v>254</v>
      </c>
      <c r="Y126" s="41"/>
      <c r="Z126" s="41">
        <v>77114.8</v>
      </c>
      <c r="AA126" s="41">
        <v>1</v>
      </c>
      <c r="AB126" s="41">
        <v>94.55</v>
      </c>
      <c r="AC126" s="41"/>
      <c r="AD126" s="41">
        <v>72.912000000000006</v>
      </c>
      <c r="AE126" s="41"/>
      <c r="AF126" s="41"/>
      <c r="AG126" s="41" t="s">
        <v>40</v>
      </c>
      <c r="AH126" s="42">
        <v>3.9393423040200001E-7</v>
      </c>
      <c r="AI126" s="42">
        <v>2.0079999999999998E-3</v>
      </c>
      <c r="AJ126" s="42">
        <v>1.6899999999999999E-4</v>
      </c>
      <c r="AK126" s="51"/>
    </row>
    <row r="127" spans="1:37" ht="15" x14ac:dyDescent="0.25">
      <c r="A127" s="43">
        <v>1329</v>
      </c>
      <c r="B127" s="43">
        <v>9761</v>
      </c>
      <c r="C127" s="41" t="s">
        <v>398</v>
      </c>
      <c r="D127" s="41">
        <v>520032046</v>
      </c>
      <c r="E127" s="41" t="s">
        <v>246</v>
      </c>
      <c r="F127" s="41" t="s">
        <v>399</v>
      </c>
      <c r="G127" s="41" t="s">
        <v>400</v>
      </c>
      <c r="H127" s="41" t="s">
        <v>249</v>
      </c>
      <c r="I127" s="41" t="s">
        <v>250</v>
      </c>
      <c r="J127" s="41" t="s">
        <v>79</v>
      </c>
      <c r="K127" s="41" t="s">
        <v>79</v>
      </c>
      <c r="L127" s="41" t="s">
        <v>251</v>
      </c>
      <c r="M127" s="41" t="s">
        <v>140</v>
      </c>
      <c r="N127" s="41" t="s">
        <v>252</v>
      </c>
      <c r="O127" s="41" t="s">
        <v>80</v>
      </c>
      <c r="P127" s="41" t="s">
        <v>193</v>
      </c>
      <c r="Q127" s="41" t="s">
        <v>97</v>
      </c>
      <c r="R127" s="41" t="s">
        <v>253</v>
      </c>
      <c r="S127" s="41" t="s">
        <v>90</v>
      </c>
      <c r="T127" s="41">
        <v>0.16</v>
      </c>
      <c r="U127" s="47">
        <v>45717</v>
      </c>
      <c r="V127" s="42">
        <v>0.02</v>
      </c>
      <c r="W127" s="42">
        <v>3.2500000000000001E-2</v>
      </c>
      <c r="X127" s="41" t="s">
        <v>254</v>
      </c>
      <c r="Y127" s="41"/>
      <c r="Z127" s="41">
        <v>29927.88</v>
      </c>
      <c r="AA127" s="41">
        <v>1</v>
      </c>
      <c r="AB127" s="41">
        <v>116.63</v>
      </c>
      <c r="AC127" s="41"/>
      <c r="AD127" s="41">
        <v>34.905000000000001</v>
      </c>
      <c r="AE127" s="41"/>
      <c r="AF127" s="41"/>
      <c r="AG127" s="41" t="s">
        <v>40</v>
      </c>
      <c r="AH127" s="42">
        <v>1.86213181909E-6</v>
      </c>
      <c r="AI127" s="42">
        <v>9.6100000000000005E-4</v>
      </c>
      <c r="AJ127" s="42">
        <v>8.0000000000000007E-5</v>
      </c>
      <c r="AK127" s="51"/>
    </row>
    <row r="128" spans="1:37" ht="15" x14ac:dyDescent="0.25">
      <c r="A128" s="43">
        <v>1329</v>
      </c>
      <c r="B128" s="43">
        <v>9761</v>
      </c>
      <c r="C128" s="41" t="s">
        <v>322</v>
      </c>
      <c r="D128" s="41" t="s">
        <v>323</v>
      </c>
      <c r="E128" s="41" t="s">
        <v>293</v>
      </c>
      <c r="F128" s="41" t="s">
        <v>324</v>
      </c>
      <c r="G128" s="41" t="s">
        <v>325</v>
      </c>
      <c r="H128" s="41" t="s">
        <v>249</v>
      </c>
      <c r="I128" s="41" t="s">
        <v>258</v>
      </c>
      <c r="J128" s="41" t="s">
        <v>112</v>
      </c>
      <c r="K128" s="41" t="s">
        <v>191</v>
      </c>
      <c r="L128" s="41" t="s">
        <v>251</v>
      </c>
      <c r="M128" s="41" t="s">
        <v>297</v>
      </c>
      <c r="N128" s="41" t="s">
        <v>304</v>
      </c>
      <c r="O128" s="41" t="s">
        <v>80</v>
      </c>
      <c r="P128" s="41" t="s">
        <v>299</v>
      </c>
      <c r="Q128" s="41" t="s">
        <v>152</v>
      </c>
      <c r="R128" s="41" t="s">
        <v>253</v>
      </c>
      <c r="S128" s="41" t="s">
        <v>83</v>
      </c>
      <c r="T128" s="41">
        <v>2.93</v>
      </c>
      <c r="U128" s="47">
        <v>46917</v>
      </c>
      <c r="V128" s="42">
        <v>7.9500000000000001E-2</v>
      </c>
      <c r="W128" s="42">
        <v>5.8500000000000003E-2</v>
      </c>
      <c r="X128" s="41" t="s">
        <v>254</v>
      </c>
      <c r="Y128" s="41"/>
      <c r="Z128" s="41">
        <v>132103.07</v>
      </c>
      <c r="AA128" s="41">
        <v>3.6469999999999998</v>
      </c>
      <c r="AB128" s="41">
        <v>106.31699999999999</v>
      </c>
      <c r="AC128" s="41"/>
      <c r="AD128" s="41">
        <v>514.12900000000002</v>
      </c>
      <c r="AE128" s="41"/>
      <c r="AF128" s="41"/>
      <c r="AG128" s="41" t="s">
        <v>40</v>
      </c>
      <c r="AH128" s="42">
        <v>2.0866627282670002E-6</v>
      </c>
      <c r="AI128" s="42">
        <v>1.4165000000000001E-2</v>
      </c>
      <c r="AJ128" s="42">
        <v>1.1919999999999999E-3</v>
      </c>
      <c r="AK128" s="51"/>
    </row>
    <row r="129" spans="1:37" ht="15" x14ac:dyDescent="0.25">
      <c r="A129" s="43">
        <v>1329</v>
      </c>
      <c r="B129" s="43">
        <v>9761</v>
      </c>
      <c r="C129" s="41" t="s">
        <v>343</v>
      </c>
      <c r="D129" s="41" t="s">
        <v>344</v>
      </c>
      <c r="E129" s="41" t="s">
        <v>293</v>
      </c>
      <c r="F129" s="41" t="s">
        <v>345</v>
      </c>
      <c r="G129" s="41" t="s">
        <v>346</v>
      </c>
      <c r="H129" s="41" t="s">
        <v>249</v>
      </c>
      <c r="I129" s="41" t="s">
        <v>258</v>
      </c>
      <c r="J129" s="41" t="s">
        <v>112</v>
      </c>
      <c r="K129" s="41" t="s">
        <v>191</v>
      </c>
      <c r="L129" s="41" t="s">
        <v>251</v>
      </c>
      <c r="M129" s="41" t="s">
        <v>297</v>
      </c>
      <c r="N129" s="41" t="s">
        <v>347</v>
      </c>
      <c r="O129" s="41" t="s">
        <v>80</v>
      </c>
      <c r="P129" s="41" t="s">
        <v>321</v>
      </c>
      <c r="Q129" s="41" t="s">
        <v>152</v>
      </c>
      <c r="R129" s="41" t="s">
        <v>253</v>
      </c>
      <c r="S129" s="41" t="s">
        <v>83</v>
      </c>
      <c r="T129" s="41">
        <v>0.19</v>
      </c>
      <c r="U129" s="47">
        <v>58515</v>
      </c>
      <c r="V129" s="42">
        <v>0.04</v>
      </c>
      <c r="W129" s="42">
        <v>0.1094</v>
      </c>
      <c r="X129" s="41" t="s">
        <v>261</v>
      </c>
      <c r="Y129" s="41"/>
      <c r="Z129" s="41">
        <v>11741.37</v>
      </c>
      <c r="AA129" s="41">
        <v>3.6469999999999998</v>
      </c>
      <c r="AB129" s="41">
        <v>98.504000000000005</v>
      </c>
      <c r="AC129" s="41"/>
      <c r="AD129" s="41">
        <v>42.685000000000002</v>
      </c>
      <c r="AE129" s="41"/>
      <c r="AF129" s="41"/>
      <c r="AG129" s="41" t="s">
        <v>40</v>
      </c>
      <c r="AH129" s="42">
        <v>1.5655159999999999E-7</v>
      </c>
      <c r="AI129" s="42">
        <v>1.176E-3</v>
      </c>
      <c r="AJ129" s="42">
        <v>9.8999999999999994E-5</v>
      </c>
      <c r="AK129" s="51"/>
    </row>
    <row r="130" spans="1:37" ht="15" x14ac:dyDescent="0.25">
      <c r="A130" s="43">
        <v>1329</v>
      </c>
      <c r="B130" s="43">
        <v>9761</v>
      </c>
      <c r="C130" s="41" t="s">
        <v>348</v>
      </c>
      <c r="D130" s="41" t="s">
        <v>349</v>
      </c>
      <c r="E130" s="41" t="s">
        <v>293</v>
      </c>
      <c r="F130" s="41" t="s">
        <v>350</v>
      </c>
      <c r="G130" s="41" t="s">
        <v>351</v>
      </c>
      <c r="H130" s="41" t="s">
        <v>249</v>
      </c>
      <c r="I130" s="41" t="s">
        <v>258</v>
      </c>
      <c r="J130" s="41" t="s">
        <v>112</v>
      </c>
      <c r="K130" s="41" t="s">
        <v>309</v>
      </c>
      <c r="L130" s="41" t="s">
        <v>251</v>
      </c>
      <c r="M130" s="41" t="s">
        <v>297</v>
      </c>
      <c r="N130" s="41" t="s">
        <v>352</v>
      </c>
      <c r="O130" s="41" t="s">
        <v>80</v>
      </c>
      <c r="P130" s="41" t="s">
        <v>321</v>
      </c>
      <c r="Q130" s="41" t="s">
        <v>152</v>
      </c>
      <c r="R130" s="41" t="s">
        <v>253</v>
      </c>
      <c r="S130" s="41" t="s">
        <v>83</v>
      </c>
      <c r="T130" s="41">
        <v>1.25</v>
      </c>
      <c r="U130" s="47">
        <v>46521</v>
      </c>
      <c r="V130" s="42">
        <v>5.5E-2</v>
      </c>
      <c r="W130" s="42">
        <v>8.2600000000000007E-2</v>
      </c>
      <c r="X130" s="41" t="s">
        <v>254</v>
      </c>
      <c r="Y130" s="41"/>
      <c r="Z130" s="41">
        <v>64096.91</v>
      </c>
      <c r="AA130" s="41">
        <v>3.6469999999999998</v>
      </c>
      <c r="AB130" s="41">
        <v>96.498999999999995</v>
      </c>
      <c r="AC130" s="41"/>
      <c r="AD130" s="41">
        <v>227.22</v>
      </c>
      <c r="AE130" s="41"/>
      <c r="AF130" s="41"/>
      <c r="AG130" s="41" t="s">
        <v>40</v>
      </c>
      <c r="AH130" s="42">
        <v>3.8767901533249998E-6</v>
      </c>
      <c r="AI130" s="42">
        <v>6.2599999999999999E-3</v>
      </c>
      <c r="AJ130" s="42">
        <v>5.2700000000000002E-4</v>
      </c>
      <c r="AK130" s="51"/>
    </row>
    <row r="131" spans="1:37" ht="15" x14ac:dyDescent="0.25">
      <c r="A131" s="43">
        <v>1329</v>
      </c>
      <c r="B131" s="43">
        <v>9761</v>
      </c>
      <c r="C131" s="41" t="s">
        <v>316</v>
      </c>
      <c r="D131" s="41" t="s">
        <v>317</v>
      </c>
      <c r="E131" s="41" t="s">
        <v>293</v>
      </c>
      <c r="F131" s="41" t="s">
        <v>318</v>
      </c>
      <c r="G131" s="41" t="s">
        <v>319</v>
      </c>
      <c r="H131" s="41" t="s">
        <v>249</v>
      </c>
      <c r="I131" s="41" t="s">
        <v>258</v>
      </c>
      <c r="J131" s="41" t="s">
        <v>112</v>
      </c>
      <c r="K131" s="41" t="s">
        <v>191</v>
      </c>
      <c r="L131" s="41" t="s">
        <v>251</v>
      </c>
      <c r="M131" s="41" t="s">
        <v>297</v>
      </c>
      <c r="N131" s="41" t="s">
        <v>320</v>
      </c>
      <c r="O131" s="41" t="s">
        <v>80</v>
      </c>
      <c r="P131" s="41" t="s">
        <v>321</v>
      </c>
      <c r="Q131" s="41" t="s">
        <v>152</v>
      </c>
      <c r="R131" s="41" t="s">
        <v>253</v>
      </c>
      <c r="S131" s="41" t="s">
        <v>83</v>
      </c>
      <c r="T131" s="41">
        <v>4.24</v>
      </c>
      <c r="U131" s="47">
        <v>47406</v>
      </c>
      <c r="V131" s="42">
        <v>3.9E-2</v>
      </c>
      <c r="W131" s="42">
        <v>5.45E-2</v>
      </c>
      <c r="X131" s="41" t="s">
        <v>254</v>
      </c>
      <c r="Y131" s="41"/>
      <c r="Z131" s="41">
        <v>68969.23</v>
      </c>
      <c r="AA131" s="41">
        <v>3.6469999999999998</v>
      </c>
      <c r="AB131" s="41">
        <v>93.21</v>
      </c>
      <c r="AC131" s="41"/>
      <c r="AD131" s="41">
        <v>236.55</v>
      </c>
      <c r="AE131" s="41"/>
      <c r="AF131" s="41"/>
      <c r="AG131" s="41" t="s">
        <v>40</v>
      </c>
      <c r="AH131" s="42">
        <v>1.9705494285709999E-6</v>
      </c>
      <c r="AI131" s="42">
        <v>6.5170000000000002E-3</v>
      </c>
      <c r="AJ131" s="42">
        <v>5.4799999999999998E-4</v>
      </c>
      <c r="AK131" s="51"/>
    </row>
    <row r="132" spans="1:37" ht="15" x14ac:dyDescent="0.25">
      <c r="A132" s="43">
        <v>1329</v>
      </c>
      <c r="B132" s="43">
        <v>9761</v>
      </c>
      <c r="C132" s="41" t="s">
        <v>401</v>
      </c>
      <c r="D132" s="41" t="s">
        <v>402</v>
      </c>
      <c r="E132" s="41" t="s">
        <v>293</v>
      </c>
      <c r="F132" s="41" t="s">
        <v>403</v>
      </c>
      <c r="G132" s="41" t="s">
        <v>404</v>
      </c>
      <c r="H132" s="41" t="s">
        <v>249</v>
      </c>
      <c r="I132" s="41" t="s">
        <v>258</v>
      </c>
      <c r="J132" s="41" t="s">
        <v>112</v>
      </c>
      <c r="K132" s="41" t="s">
        <v>191</v>
      </c>
      <c r="L132" s="41" t="s">
        <v>251</v>
      </c>
      <c r="M132" s="41" t="s">
        <v>297</v>
      </c>
      <c r="N132" s="41" t="s">
        <v>405</v>
      </c>
      <c r="O132" s="41" t="s">
        <v>80</v>
      </c>
      <c r="P132" s="41" t="s">
        <v>406</v>
      </c>
      <c r="Q132" s="41" t="s">
        <v>152</v>
      </c>
      <c r="R132" s="41" t="s">
        <v>253</v>
      </c>
      <c r="S132" s="41" t="s">
        <v>83</v>
      </c>
      <c r="T132" s="41">
        <v>0.13</v>
      </c>
      <c r="U132" s="47">
        <v>49912</v>
      </c>
      <c r="V132" s="42">
        <v>5.8828999999999999E-2</v>
      </c>
      <c r="W132" s="42">
        <v>6.2799999999999995E-2</v>
      </c>
      <c r="X132" s="41" t="s">
        <v>261</v>
      </c>
      <c r="Y132" s="41"/>
      <c r="Z132" s="41">
        <v>23166.77</v>
      </c>
      <c r="AA132" s="41">
        <v>3.6469999999999998</v>
      </c>
      <c r="AB132" s="41">
        <v>90.71</v>
      </c>
      <c r="AC132" s="41"/>
      <c r="AD132" s="41">
        <v>77.137</v>
      </c>
      <c r="AE132" s="41"/>
      <c r="AF132" s="41"/>
      <c r="AG132" s="41" t="s">
        <v>40</v>
      </c>
      <c r="AH132" s="42">
        <v>4.4127180952299999E-7</v>
      </c>
      <c r="AI132" s="42">
        <v>2.1250000000000002E-3</v>
      </c>
      <c r="AJ132" s="42">
        <v>1.7799999999999999E-4</v>
      </c>
      <c r="AK132" s="51"/>
    </row>
    <row r="133" spans="1:37" ht="15" x14ac:dyDescent="0.25">
      <c r="A133" s="43">
        <v>1329</v>
      </c>
      <c r="B133" s="43">
        <v>9761</v>
      </c>
      <c r="C133" s="41" t="s">
        <v>305</v>
      </c>
      <c r="D133" s="41" t="s">
        <v>306</v>
      </c>
      <c r="E133" s="41" t="s">
        <v>293</v>
      </c>
      <c r="F133" s="41" t="s">
        <v>332</v>
      </c>
      <c r="G133" s="41" t="s">
        <v>333</v>
      </c>
      <c r="H133" s="41" t="s">
        <v>249</v>
      </c>
      <c r="I133" s="41" t="s">
        <v>258</v>
      </c>
      <c r="J133" s="41" t="s">
        <v>112</v>
      </c>
      <c r="K133" s="41" t="s">
        <v>315</v>
      </c>
      <c r="L133" s="41" t="s">
        <v>251</v>
      </c>
      <c r="M133" s="41" t="s">
        <v>297</v>
      </c>
      <c r="N133" s="41" t="s">
        <v>310</v>
      </c>
      <c r="O133" s="41" t="s">
        <v>80</v>
      </c>
      <c r="P133" s="41" t="s">
        <v>311</v>
      </c>
      <c r="Q133" s="41" t="s">
        <v>152</v>
      </c>
      <c r="R133" s="41" t="s">
        <v>253</v>
      </c>
      <c r="S133" s="41" t="s">
        <v>83</v>
      </c>
      <c r="T133" s="41">
        <v>4.72</v>
      </c>
      <c r="U133" s="47">
        <v>47876</v>
      </c>
      <c r="V133" s="42">
        <v>5.9499999999999997E-2</v>
      </c>
      <c r="W133" s="42">
        <v>9.35E-2</v>
      </c>
      <c r="X133" s="41" t="s">
        <v>254</v>
      </c>
      <c r="Y133" s="41"/>
      <c r="Z133" s="41">
        <v>85621.61</v>
      </c>
      <c r="AA133" s="41">
        <v>3.6469999999999998</v>
      </c>
      <c r="AB133" s="41">
        <v>84.519000000000005</v>
      </c>
      <c r="AC133" s="41"/>
      <c r="AD133" s="41">
        <v>271.86799999999999</v>
      </c>
      <c r="AE133" s="41"/>
      <c r="AF133" s="41"/>
      <c r="AG133" s="41" t="s">
        <v>40</v>
      </c>
      <c r="AH133" s="42">
        <v>2.2666924517200001E-7</v>
      </c>
      <c r="AI133" s="42">
        <v>7.4900000000000001E-3</v>
      </c>
      <c r="AJ133" s="42">
        <v>6.3000000000000003E-4</v>
      </c>
      <c r="AK133" s="51"/>
    </row>
    <row r="134" spans="1:37" ht="15" x14ac:dyDescent="0.25">
      <c r="A134" s="43">
        <v>1329</v>
      </c>
      <c r="B134" s="43">
        <v>9761</v>
      </c>
      <c r="C134" s="41" t="s">
        <v>305</v>
      </c>
      <c r="D134" s="41" t="s">
        <v>306</v>
      </c>
      <c r="E134" s="41" t="s">
        <v>293</v>
      </c>
      <c r="F134" s="41" t="s">
        <v>334</v>
      </c>
      <c r="G134" s="41" t="s">
        <v>335</v>
      </c>
      <c r="H134" s="41" t="s">
        <v>249</v>
      </c>
      <c r="I134" s="41" t="s">
        <v>258</v>
      </c>
      <c r="J134" s="41" t="s">
        <v>112</v>
      </c>
      <c r="K134" s="41" t="s">
        <v>315</v>
      </c>
      <c r="L134" s="41" t="s">
        <v>251</v>
      </c>
      <c r="M134" s="41" t="s">
        <v>297</v>
      </c>
      <c r="N134" s="41" t="s">
        <v>310</v>
      </c>
      <c r="O134" s="41" t="s">
        <v>80</v>
      </c>
      <c r="P134" s="41" t="s">
        <v>311</v>
      </c>
      <c r="Q134" s="41" t="s">
        <v>152</v>
      </c>
      <c r="R134" s="41" t="s">
        <v>253</v>
      </c>
      <c r="S134" s="41" t="s">
        <v>100</v>
      </c>
      <c r="T134" s="41">
        <v>3.45</v>
      </c>
      <c r="U134" s="47">
        <v>47175</v>
      </c>
      <c r="V134" s="42">
        <v>4.7500000000000001E-2</v>
      </c>
      <c r="W134" s="42">
        <v>6.9500000000000006E-2</v>
      </c>
      <c r="X134" s="41" t="s">
        <v>254</v>
      </c>
      <c r="Y134" s="41"/>
      <c r="Z134" s="41">
        <v>98515.95</v>
      </c>
      <c r="AA134" s="41">
        <v>3.7964000000000002</v>
      </c>
      <c r="AB134" s="41">
        <v>92.174000000000007</v>
      </c>
      <c r="AC134" s="41"/>
      <c r="AD134" s="41">
        <v>359.83</v>
      </c>
      <c r="AE134" s="41"/>
      <c r="AF134" s="41"/>
      <c r="AG134" s="41" t="s">
        <v>40</v>
      </c>
      <c r="AH134" s="42">
        <v>7.8812759999999998E-7</v>
      </c>
      <c r="AI134" s="42">
        <v>9.9139999999999992E-3</v>
      </c>
      <c r="AJ134" s="42">
        <v>8.34E-4</v>
      </c>
      <c r="AK134" s="51"/>
    </row>
    <row r="135" spans="1:37" ht="15" x14ac:dyDescent="0.25">
      <c r="A135" s="43">
        <v>1329</v>
      </c>
      <c r="B135" s="43">
        <v>9761</v>
      </c>
      <c r="C135" s="41" t="s">
        <v>336</v>
      </c>
      <c r="D135" s="41" t="s">
        <v>337</v>
      </c>
      <c r="E135" s="41" t="s">
        <v>293</v>
      </c>
      <c r="F135" s="41" t="s">
        <v>338</v>
      </c>
      <c r="G135" s="41" t="s">
        <v>339</v>
      </c>
      <c r="H135" s="41" t="s">
        <v>249</v>
      </c>
      <c r="I135" s="41" t="s">
        <v>258</v>
      </c>
      <c r="J135" s="41" t="s">
        <v>112</v>
      </c>
      <c r="K135" s="41" t="s">
        <v>296</v>
      </c>
      <c r="L135" s="41" t="s">
        <v>251</v>
      </c>
      <c r="M135" s="41" t="s">
        <v>297</v>
      </c>
      <c r="N135" s="41" t="s">
        <v>298</v>
      </c>
      <c r="O135" s="41" t="s">
        <v>80</v>
      </c>
      <c r="P135" s="41" t="s">
        <v>113</v>
      </c>
      <c r="Q135" s="41" t="s">
        <v>82</v>
      </c>
      <c r="R135" s="41" t="s">
        <v>253</v>
      </c>
      <c r="S135" s="41" t="s">
        <v>100</v>
      </c>
      <c r="T135" s="41">
        <v>4.04</v>
      </c>
      <c r="U135" s="47">
        <v>45763</v>
      </c>
      <c r="V135" s="42">
        <v>6.1249999999999999E-2</v>
      </c>
      <c r="W135" s="42">
        <v>6.2899999999999998E-2</v>
      </c>
      <c r="X135" s="41" t="s">
        <v>261</v>
      </c>
      <c r="Y135" s="41"/>
      <c r="Z135" s="41">
        <v>110828.76</v>
      </c>
      <c r="AA135" s="41">
        <v>3.7964000000000002</v>
      </c>
      <c r="AB135" s="41">
        <v>99.18</v>
      </c>
      <c r="AC135" s="41"/>
      <c r="AD135" s="41">
        <v>435.87299999999999</v>
      </c>
      <c r="AE135" s="41"/>
      <c r="AF135" s="41"/>
      <c r="AG135" s="41" t="s">
        <v>40</v>
      </c>
      <c r="AH135" s="42">
        <v>2.5671860703749999E-6</v>
      </c>
      <c r="AI135" s="42">
        <v>1.2009000000000001E-2</v>
      </c>
      <c r="AJ135" s="42">
        <v>1.011E-3</v>
      </c>
      <c r="AK135" s="51"/>
    </row>
    <row r="136" spans="1:37" ht="15" x14ac:dyDescent="0.25">
      <c r="A136" s="43">
        <v>1329</v>
      </c>
      <c r="B136" s="43">
        <v>9761</v>
      </c>
      <c r="C136" s="41" t="s">
        <v>300</v>
      </c>
      <c r="D136" s="41" t="s">
        <v>301</v>
      </c>
      <c r="E136" s="41" t="s">
        <v>293</v>
      </c>
      <c r="F136" s="41" t="s">
        <v>302</v>
      </c>
      <c r="G136" s="41" t="s">
        <v>303</v>
      </c>
      <c r="H136" s="41" t="s">
        <v>249</v>
      </c>
      <c r="I136" s="41" t="s">
        <v>258</v>
      </c>
      <c r="J136" s="41" t="s">
        <v>112</v>
      </c>
      <c r="K136" s="41" t="s">
        <v>191</v>
      </c>
      <c r="L136" s="41" t="s">
        <v>251</v>
      </c>
      <c r="M136" s="41" t="s">
        <v>297</v>
      </c>
      <c r="N136" s="41" t="s">
        <v>304</v>
      </c>
      <c r="O136" s="41" t="s">
        <v>80</v>
      </c>
      <c r="P136" s="41" t="s">
        <v>113</v>
      </c>
      <c r="Q136" s="41" t="s">
        <v>82</v>
      </c>
      <c r="R136" s="41" t="s">
        <v>253</v>
      </c>
      <c r="S136" s="41" t="s">
        <v>83</v>
      </c>
      <c r="T136" s="41">
        <v>0.98</v>
      </c>
      <c r="U136" s="47">
        <v>46037</v>
      </c>
      <c r="V136" s="42">
        <v>3.6249999999999998E-2</v>
      </c>
      <c r="W136" s="42">
        <v>5.0599999999999999E-2</v>
      </c>
      <c r="X136" s="41" t="s">
        <v>254</v>
      </c>
      <c r="Y136" s="41"/>
      <c r="Z136" s="41">
        <v>83184.59</v>
      </c>
      <c r="AA136" s="41">
        <v>3.6469999999999998</v>
      </c>
      <c r="AB136" s="41">
        <v>98.563999999999993</v>
      </c>
      <c r="AC136" s="41"/>
      <c r="AD136" s="41">
        <v>304.11900000000003</v>
      </c>
      <c r="AE136" s="41"/>
      <c r="AF136" s="41"/>
      <c r="AG136" s="41" t="s">
        <v>40</v>
      </c>
      <c r="AH136" s="42">
        <v>1.0428446600719999E-6</v>
      </c>
      <c r="AI136" s="42">
        <v>8.3789999999999993E-3</v>
      </c>
      <c r="AJ136" s="42">
        <v>7.0500000000000001E-4</v>
      </c>
      <c r="AK136" s="51"/>
    </row>
    <row r="137" spans="1:37" ht="15" x14ac:dyDescent="0.25">
      <c r="A137" s="43">
        <v>1329</v>
      </c>
      <c r="B137" s="43">
        <v>9761</v>
      </c>
      <c r="C137" s="41" t="s">
        <v>316</v>
      </c>
      <c r="D137" s="41" t="s">
        <v>317</v>
      </c>
      <c r="E137" s="41" t="s">
        <v>293</v>
      </c>
      <c r="F137" s="41" t="s">
        <v>340</v>
      </c>
      <c r="G137" s="41" t="s">
        <v>341</v>
      </c>
      <c r="H137" s="41" t="s">
        <v>249</v>
      </c>
      <c r="I137" s="41" t="s">
        <v>258</v>
      </c>
      <c r="J137" s="41" t="s">
        <v>112</v>
      </c>
      <c r="K137" s="41" t="s">
        <v>191</v>
      </c>
      <c r="L137" s="41" t="s">
        <v>251</v>
      </c>
      <c r="M137" s="41" t="s">
        <v>297</v>
      </c>
      <c r="N137" s="41" t="s">
        <v>342</v>
      </c>
      <c r="O137" s="41" t="s">
        <v>80</v>
      </c>
      <c r="P137" s="41" t="s">
        <v>321</v>
      </c>
      <c r="Q137" s="41" t="s">
        <v>152</v>
      </c>
      <c r="R137" s="41" t="s">
        <v>253</v>
      </c>
      <c r="S137" s="41" t="s">
        <v>83</v>
      </c>
      <c r="T137" s="41">
        <v>1.5</v>
      </c>
      <c r="U137" s="47">
        <v>46249</v>
      </c>
      <c r="V137" s="42">
        <v>5.1249999999999997E-2</v>
      </c>
      <c r="W137" s="42">
        <v>5.0700000000000002E-2</v>
      </c>
      <c r="X137" s="41" t="s">
        <v>254</v>
      </c>
      <c r="Y137" s="41"/>
      <c r="Z137" s="41">
        <v>79893.78</v>
      </c>
      <c r="AA137" s="41">
        <v>3.6469999999999998</v>
      </c>
      <c r="AB137" s="41">
        <v>100.045</v>
      </c>
      <c r="AC137" s="41"/>
      <c r="AD137" s="41">
        <v>297.18799999999999</v>
      </c>
      <c r="AE137" s="41"/>
      <c r="AF137" s="41"/>
      <c r="AG137" s="41" t="s">
        <v>40</v>
      </c>
      <c r="AH137" s="42">
        <v>1.5978756E-6</v>
      </c>
      <c r="AI137" s="42">
        <v>8.1880000000000008E-3</v>
      </c>
      <c r="AJ137" s="42">
        <v>6.8900000000000005E-4</v>
      </c>
      <c r="AK137" s="51"/>
    </row>
    <row r="138" spans="1:37" ht="15" x14ac:dyDescent="0.25">
      <c r="A138" s="43">
        <v>1329</v>
      </c>
      <c r="B138" s="43">
        <v>9761</v>
      </c>
      <c r="C138" s="41" t="s">
        <v>305</v>
      </c>
      <c r="D138" s="41" t="s">
        <v>306</v>
      </c>
      <c r="E138" s="41" t="s">
        <v>293</v>
      </c>
      <c r="F138" s="41" t="s">
        <v>313</v>
      </c>
      <c r="G138" s="41" t="s">
        <v>314</v>
      </c>
      <c r="H138" s="41" t="s">
        <v>249</v>
      </c>
      <c r="I138" s="41" t="s">
        <v>258</v>
      </c>
      <c r="J138" s="41" t="s">
        <v>112</v>
      </c>
      <c r="K138" s="41" t="s">
        <v>315</v>
      </c>
      <c r="L138" s="41" t="s">
        <v>251</v>
      </c>
      <c r="M138" s="41" t="s">
        <v>297</v>
      </c>
      <c r="N138" s="41" t="s">
        <v>310</v>
      </c>
      <c r="O138" s="41" t="s">
        <v>80</v>
      </c>
      <c r="P138" s="41" t="s">
        <v>311</v>
      </c>
      <c r="Q138" s="41" t="s">
        <v>152</v>
      </c>
      <c r="R138" s="41" t="s">
        <v>253</v>
      </c>
      <c r="S138" s="41" t="s">
        <v>83</v>
      </c>
      <c r="T138" s="41">
        <v>4</v>
      </c>
      <c r="U138" s="47">
        <v>47506</v>
      </c>
      <c r="V138" s="42">
        <v>6.8400000000000002E-2</v>
      </c>
      <c r="W138" s="42">
        <v>9.0200000000000002E-2</v>
      </c>
      <c r="X138" s="41" t="s">
        <v>254</v>
      </c>
      <c r="Y138" s="41"/>
      <c r="Z138" s="41">
        <v>132116.51</v>
      </c>
      <c r="AA138" s="41">
        <v>3.6469999999999998</v>
      </c>
      <c r="AB138" s="41">
        <v>91.307000000000002</v>
      </c>
      <c r="AC138" s="41"/>
      <c r="AD138" s="41">
        <v>454.50099999999998</v>
      </c>
      <c r="AE138" s="41"/>
      <c r="AF138" s="41"/>
      <c r="AG138" s="41" t="s">
        <v>40</v>
      </c>
      <c r="AH138" s="42">
        <v>5.6326740389600002E-7</v>
      </c>
      <c r="AI138" s="42">
        <v>1.2522E-2</v>
      </c>
      <c r="AJ138" s="42">
        <v>1.054E-3</v>
      </c>
      <c r="AK138" s="51"/>
    </row>
    <row r="139" spans="1:37" ht="15" x14ac:dyDescent="0.25">
      <c r="A139" s="43">
        <v>1329</v>
      </c>
      <c r="B139" s="43">
        <v>9761</v>
      </c>
      <c r="C139" s="41" t="s">
        <v>326</v>
      </c>
      <c r="D139" s="41" t="s">
        <v>327</v>
      </c>
      <c r="E139" s="41" t="s">
        <v>293</v>
      </c>
      <c r="F139" s="41" t="s">
        <v>328</v>
      </c>
      <c r="G139" s="41" t="s">
        <v>329</v>
      </c>
      <c r="H139" s="41" t="s">
        <v>249</v>
      </c>
      <c r="I139" s="41" t="s">
        <v>258</v>
      </c>
      <c r="J139" s="41" t="s">
        <v>112</v>
      </c>
      <c r="K139" s="41" t="s">
        <v>191</v>
      </c>
      <c r="L139" s="41" t="s">
        <v>251</v>
      </c>
      <c r="M139" s="41" t="s">
        <v>297</v>
      </c>
      <c r="N139" s="41" t="s">
        <v>304</v>
      </c>
      <c r="O139" s="41" t="s">
        <v>80</v>
      </c>
      <c r="P139" s="41" t="s">
        <v>299</v>
      </c>
      <c r="Q139" s="41" t="s">
        <v>152</v>
      </c>
      <c r="R139" s="41" t="s">
        <v>253</v>
      </c>
      <c r="S139" s="41" t="s">
        <v>83</v>
      </c>
      <c r="T139" s="41">
        <v>0.53</v>
      </c>
      <c r="U139" s="47">
        <v>45860</v>
      </c>
      <c r="V139" s="42">
        <v>3.7499999999999999E-2</v>
      </c>
      <c r="W139" s="42">
        <v>5.33E-2</v>
      </c>
      <c r="X139" s="41" t="s">
        <v>254</v>
      </c>
      <c r="Y139" s="41"/>
      <c r="Z139" s="41">
        <v>69036.460000000006</v>
      </c>
      <c r="AA139" s="41">
        <v>3.6469999999999998</v>
      </c>
      <c r="AB139" s="41">
        <v>99.18</v>
      </c>
      <c r="AC139" s="41"/>
      <c r="AD139" s="41">
        <v>253.93299999999999</v>
      </c>
      <c r="AE139" s="41"/>
      <c r="AF139" s="41"/>
      <c r="AG139" s="41" t="s">
        <v>40</v>
      </c>
      <c r="AH139" s="42">
        <v>1.3807292E-6</v>
      </c>
      <c r="AI139" s="42">
        <v>6.9959999999999996E-3</v>
      </c>
      <c r="AJ139" s="42">
        <v>5.8900000000000001E-4</v>
      </c>
      <c r="AK139" s="51"/>
    </row>
    <row r="140" spans="1:37" ht="15" x14ac:dyDescent="0.25">
      <c r="A140" s="43">
        <v>1329</v>
      </c>
      <c r="B140" s="43">
        <v>9761</v>
      </c>
      <c r="C140" s="41" t="s">
        <v>326</v>
      </c>
      <c r="D140" s="41" t="s">
        <v>327</v>
      </c>
      <c r="E140" s="41" t="s">
        <v>293</v>
      </c>
      <c r="F140" s="41" t="s">
        <v>330</v>
      </c>
      <c r="G140" s="41" t="s">
        <v>331</v>
      </c>
      <c r="H140" s="41" t="s">
        <v>249</v>
      </c>
      <c r="I140" s="41" t="s">
        <v>258</v>
      </c>
      <c r="J140" s="41" t="s">
        <v>112</v>
      </c>
      <c r="K140" s="41" t="s">
        <v>191</v>
      </c>
      <c r="L140" s="41" t="s">
        <v>251</v>
      </c>
      <c r="M140" s="41" t="s">
        <v>297</v>
      </c>
      <c r="N140" s="41" t="s">
        <v>304</v>
      </c>
      <c r="O140" s="41" t="s">
        <v>80</v>
      </c>
      <c r="P140" s="41" t="s">
        <v>299</v>
      </c>
      <c r="Q140" s="41" t="s">
        <v>152</v>
      </c>
      <c r="R140" s="41" t="s">
        <v>253</v>
      </c>
      <c r="S140" s="41" t="s">
        <v>83</v>
      </c>
      <c r="T140" s="41">
        <v>0.98</v>
      </c>
      <c r="U140" s="47">
        <v>46037</v>
      </c>
      <c r="V140" s="42">
        <v>4.2500000000000003E-2</v>
      </c>
      <c r="W140" s="42">
        <v>5.04E-2</v>
      </c>
      <c r="X140" s="41" t="s">
        <v>254</v>
      </c>
      <c r="Y140" s="41"/>
      <c r="Z140" s="41">
        <v>38817.46</v>
      </c>
      <c r="AA140" s="41">
        <v>3.6469999999999998</v>
      </c>
      <c r="AB140" s="41">
        <v>99.033000000000001</v>
      </c>
      <c r="AC140" s="41"/>
      <c r="AD140" s="41">
        <v>142.99</v>
      </c>
      <c r="AE140" s="41"/>
      <c r="AF140" s="41"/>
      <c r="AG140" s="41" t="s">
        <v>40</v>
      </c>
      <c r="AH140" s="42">
        <v>7.7634920000000005E-7</v>
      </c>
      <c r="AI140" s="42">
        <v>3.9389999999999998E-3</v>
      </c>
      <c r="AJ140" s="42">
        <v>3.3100000000000002E-4</v>
      </c>
      <c r="AK140" s="51"/>
    </row>
    <row r="141" spans="1:37" ht="15" x14ac:dyDescent="0.25">
      <c r="A141" s="43">
        <v>1329</v>
      </c>
      <c r="B141" s="43">
        <v>9761</v>
      </c>
      <c r="C141" s="41" t="s">
        <v>305</v>
      </c>
      <c r="D141" s="41" t="s">
        <v>306</v>
      </c>
      <c r="E141" s="41" t="s">
        <v>293</v>
      </c>
      <c r="F141" s="41" t="s">
        <v>307</v>
      </c>
      <c r="G141" s="41" t="s">
        <v>308</v>
      </c>
      <c r="H141" s="41" t="s">
        <v>249</v>
      </c>
      <c r="I141" s="41" t="s">
        <v>258</v>
      </c>
      <c r="J141" s="41" t="s">
        <v>112</v>
      </c>
      <c r="K141" s="41" t="s">
        <v>309</v>
      </c>
      <c r="L141" s="41" t="s">
        <v>251</v>
      </c>
      <c r="M141" s="41" t="s">
        <v>297</v>
      </c>
      <c r="N141" s="41" t="s">
        <v>310</v>
      </c>
      <c r="O141" s="41" t="s">
        <v>80</v>
      </c>
      <c r="P141" s="41" t="s">
        <v>311</v>
      </c>
      <c r="Q141" s="41" t="s">
        <v>152</v>
      </c>
      <c r="R141" s="41" t="s">
        <v>253</v>
      </c>
      <c r="S141" s="41" t="s">
        <v>83</v>
      </c>
      <c r="T141" s="41">
        <v>0.98</v>
      </c>
      <c r="U141" s="47">
        <v>46045</v>
      </c>
      <c r="V141" s="42">
        <v>4.4999999999999998E-2</v>
      </c>
      <c r="W141" s="42">
        <v>0.08</v>
      </c>
      <c r="X141" s="41" t="s">
        <v>254</v>
      </c>
      <c r="Y141" s="41"/>
      <c r="Z141" s="41">
        <v>134156.88</v>
      </c>
      <c r="AA141" s="41">
        <v>3.6469999999999998</v>
      </c>
      <c r="AB141" s="41">
        <v>96.298000000000002</v>
      </c>
      <c r="AC141" s="41"/>
      <c r="AD141" s="41">
        <v>480.88400000000001</v>
      </c>
      <c r="AE141" s="41"/>
      <c r="AF141" s="41"/>
      <c r="AG141" s="41" t="s">
        <v>40</v>
      </c>
      <c r="AH141" s="42">
        <v>1.1931387589680001E-6</v>
      </c>
      <c r="AI141" s="42">
        <v>1.3249E-2</v>
      </c>
      <c r="AJ141" s="42">
        <v>1.1150000000000001E-3</v>
      </c>
      <c r="AK141" s="51"/>
    </row>
    <row r="142" spans="1:37" ht="15" x14ac:dyDescent="0.25">
      <c r="A142" s="43">
        <v>1329</v>
      </c>
      <c r="B142" s="43">
        <v>9761</v>
      </c>
      <c r="C142" s="41" t="s">
        <v>291</v>
      </c>
      <c r="D142" s="41" t="s">
        <v>292</v>
      </c>
      <c r="E142" s="41" t="s">
        <v>293</v>
      </c>
      <c r="F142" s="41" t="s">
        <v>294</v>
      </c>
      <c r="G142" s="41" t="s">
        <v>295</v>
      </c>
      <c r="H142" s="41" t="s">
        <v>249</v>
      </c>
      <c r="I142" s="41" t="s">
        <v>258</v>
      </c>
      <c r="J142" s="41" t="s">
        <v>112</v>
      </c>
      <c r="K142" s="41" t="s">
        <v>296</v>
      </c>
      <c r="L142" s="41" t="s">
        <v>251</v>
      </c>
      <c r="M142" s="41" t="s">
        <v>297</v>
      </c>
      <c r="N142" s="41" t="s">
        <v>298</v>
      </c>
      <c r="O142" s="41" t="s">
        <v>80</v>
      </c>
      <c r="P142" s="41" t="s">
        <v>299</v>
      </c>
      <c r="Q142" s="41" t="s">
        <v>152</v>
      </c>
      <c r="R142" s="41" t="s">
        <v>253</v>
      </c>
      <c r="S142" s="41" t="s">
        <v>100</v>
      </c>
      <c r="T142" s="41">
        <v>1.1000000000000001</v>
      </c>
      <c r="U142" s="47">
        <v>46090</v>
      </c>
      <c r="V142" s="42">
        <v>1.4999999999999999E-2</v>
      </c>
      <c r="W142" s="42">
        <v>5.1299999999999998E-2</v>
      </c>
      <c r="X142" s="41" t="s">
        <v>261</v>
      </c>
      <c r="Y142" s="41"/>
      <c r="Z142" s="41">
        <v>45019.24</v>
      </c>
      <c r="AA142" s="41">
        <v>3.7964000000000002</v>
      </c>
      <c r="AB142" s="41">
        <v>96.28</v>
      </c>
      <c r="AC142" s="41"/>
      <c r="AD142" s="41">
        <v>166.00299999999999</v>
      </c>
      <c r="AE142" s="41"/>
      <c r="AF142" s="41"/>
      <c r="AG142" s="41" t="s">
        <v>40</v>
      </c>
      <c r="AH142" s="42">
        <v>6.4313199999999996E-7</v>
      </c>
      <c r="AI142" s="42">
        <v>4.5729999999999998E-3</v>
      </c>
      <c r="AJ142" s="42">
        <v>3.8499999999999998E-4</v>
      </c>
      <c r="AK142" s="51"/>
    </row>
    <row r="143" spans="1:37" ht="15" x14ac:dyDescent="0.25">
      <c r="A143" s="43">
        <v>1329</v>
      </c>
      <c r="B143" s="43">
        <v>9762</v>
      </c>
      <c r="C143" s="41" t="s">
        <v>376</v>
      </c>
      <c r="D143" s="41">
        <v>520029083</v>
      </c>
      <c r="E143" s="41" t="s">
        <v>246</v>
      </c>
      <c r="F143" s="41" t="s">
        <v>377</v>
      </c>
      <c r="G143" s="41" t="s">
        <v>378</v>
      </c>
      <c r="H143" s="41" t="s">
        <v>249</v>
      </c>
      <c r="I143" s="41" t="s">
        <v>250</v>
      </c>
      <c r="J143" s="41" t="s">
        <v>79</v>
      </c>
      <c r="K143" s="41" t="s">
        <v>79</v>
      </c>
      <c r="L143" s="41" t="s">
        <v>251</v>
      </c>
      <c r="M143" s="41" t="s">
        <v>140</v>
      </c>
      <c r="N143" s="41" t="s">
        <v>252</v>
      </c>
      <c r="O143" s="41" t="s">
        <v>80</v>
      </c>
      <c r="P143" s="41" t="s">
        <v>88</v>
      </c>
      <c r="Q143" s="41" t="s">
        <v>89</v>
      </c>
      <c r="R143" s="41" t="s">
        <v>253</v>
      </c>
      <c r="S143" s="41" t="s">
        <v>90</v>
      </c>
      <c r="T143" s="41">
        <v>0.69</v>
      </c>
      <c r="U143" s="47">
        <v>45910</v>
      </c>
      <c r="V143" s="42">
        <v>1E-3</v>
      </c>
      <c r="W143" s="42">
        <v>2.2599999999999999E-2</v>
      </c>
      <c r="X143" s="41" t="s">
        <v>254</v>
      </c>
      <c r="Y143" s="41"/>
      <c r="Z143" s="41">
        <v>73710.86</v>
      </c>
      <c r="AA143" s="41">
        <v>1</v>
      </c>
      <c r="AB143" s="41">
        <v>112.9</v>
      </c>
      <c r="AC143" s="41"/>
      <c r="AD143" s="41">
        <v>83.22</v>
      </c>
      <c r="AE143" s="41"/>
      <c r="AF143" s="41"/>
      <c r="AG143" s="41" t="s">
        <v>40</v>
      </c>
      <c r="AH143" s="42">
        <v>4.91405733333E-7</v>
      </c>
      <c r="AI143" s="42">
        <v>1.4003E-2</v>
      </c>
      <c r="AJ143" s="42">
        <v>5.7799999999999995E-4</v>
      </c>
      <c r="AK143" s="51"/>
    </row>
    <row r="144" spans="1:37" ht="15" x14ac:dyDescent="0.25">
      <c r="A144" s="43">
        <v>1329</v>
      </c>
      <c r="B144" s="43">
        <v>9762</v>
      </c>
      <c r="C144" s="41" t="s">
        <v>355</v>
      </c>
      <c r="D144" s="41">
        <v>520000118</v>
      </c>
      <c r="E144" s="41" t="s">
        <v>246</v>
      </c>
      <c r="F144" s="41" t="s">
        <v>356</v>
      </c>
      <c r="G144" s="41" t="s">
        <v>357</v>
      </c>
      <c r="H144" s="41" t="s">
        <v>249</v>
      </c>
      <c r="I144" s="41" t="s">
        <v>250</v>
      </c>
      <c r="J144" s="41" t="s">
        <v>79</v>
      </c>
      <c r="K144" s="41" t="s">
        <v>79</v>
      </c>
      <c r="L144" s="41" t="s">
        <v>251</v>
      </c>
      <c r="M144" s="41" t="s">
        <v>140</v>
      </c>
      <c r="N144" s="41" t="s">
        <v>252</v>
      </c>
      <c r="O144" s="41" t="s">
        <v>80</v>
      </c>
      <c r="P144" s="41" t="s">
        <v>88</v>
      </c>
      <c r="Q144" s="41" t="s">
        <v>89</v>
      </c>
      <c r="R144" s="41" t="s">
        <v>253</v>
      </c>
      <c r="S144" s="41" t="s">
        <v>90</v>
      </c>
      <c r="T144" s="41">
        <v>4.22</v>
      </c>
      <c r="U144" s="47">
        <v>48547</v>
      </c>
      <c r="V144" s="42">
        <v>1.3899999999999999E-2</v>
      </c>
      <c r="W144" s="42">
        <v>2.29E-2</v>
      </c>
      <c r="X144" s="41" t="s">
        <v>254</v>
      </c>
      <c r="Y144" s="41"/>
      <c r="Z144" s="41">
        <v>182556.33</v>
      </c>
      <c r="AA144" s="41">
        <v>1</v>
      </c>
      <c r="AB144" s="41">
        <v>103.13</v>
      </c>
      <c r="AC144" s="41"/>
      <c r="AD144" s="41">
        <v>188.27</v>
      </c>
      <c r="AE144" s="41"/>
      <c r="AF144" s="41"/>
      <c r="AG144" s="41" t="s">
        <v>40</v>
      </c>
      <c r="AH144" s="42">
        <v>1.1409770624999999E-6</v>
      </c>
      <c r="AI144" s="42">
        <v>3.1678999999999999E-2</v>
      </c>
      <c r="AJ144" s="42">
        <v>1.3090000000000001E-3</v>
      </c>
      <c r="AK144" s="51"/>
    </row>
    <row r="145" spans="1:37" ht="15" x14ac:dyDescent="0.25">
      <c r="A145" s="43">
        <v>1329</v>
      </c>
      <c r="B145" s="43">
        <v>9762</v>
      </c>
      <c r="C145" s="41" t="s">
        <v>255</v>
      </c>
      <c r="D145" s="41">
        <v>515334662</v>
      </c>
      <c r="E145" s="41" t="s">
        <v>246</v>
      </c>
      <c r="F145" s="41" t="s">
        <v>256</v>
      </c>
      <c r="G145" s="41" t="s">
        <v>257</v>
      </c>
      <c r="H145" s="41" t="s">
        <v>249</v>
      </c>
      <c r="I145" s="41" t="s">
        <v>258</v>
      </c>
      <c r="J145" s="41" t="s">
        <v>79</v>
      </c>
      <c r="K145" s="41" t="s">
        <v>79</v>
      </c>
      <c r="L145" s="41" t="s">
        <v>251</v>
      </c>
      <c r="M145" s="41" t="s">
        <v>140</v>
      </c>
      <c r="N145" s="41" t="s">
        <v>259</v>
      </c>
      <c r="O145" s="41" t="s">
        <v>80</v>
      </c>
      <c r="P145" s="41" t="s">
        <v>260</v>
      </c>
      <c r="Q145" s="41" t="s">
        <v>97</v>
      </c>
      <c r="R145" s="41" t="s">
        <v>253</v>
      </c>
      <c r="S145" s="41" t="s">
        <v>90</v>
      </c>
      <c r="T145" s="41">
        <v>2.72</v>
      </c>
      <c r="U145" s="47">
        <v>46995</v>
      </c>
      <c r="V145" s="42">
        <v>4.6899999999999997E-2</v>
      </c>
      <c r="W145" s="42">
        <v>7.3999999999999996E-2</v>
      </c>
      <c r="X145" s="41" t="s">
        <v>261</v>
      </c>
      <c r="Y145" s="41"/>
      <c r="Z145" s="41">
        <v>130429.37</v>
      </c>
      <c r="AA145" s="41">
        <v>1</v>
      </c>
      <c r="AB145" s="41">
        <v>98.21</v>
      </c>
      <c r="AC145" s="41"/>
      <c r="AD145" s="41">
        <v>128.095</v>
      </c>
      <c r="AE145" s="41"/>
      <c r="AF145" s="41"/>
      <c r="AG145" s="41" t="s">
        <v>40</v>
      </c>
      <c r="AH145" s="42">
        <v>9.6527859614900004E-7</v>
      </c>
      <c r="AI145" s="42">
        <v>2.1554E-2</v>
      </c>
      <c r="AJ145" s="42">
        <v>8.8999999999999995E-4</v>
      </c>
      <c r="AK145" s="51"/>
    </row>
    <row r="146" spans="1:37" ht="15" x14ac:dyDescent="0.25">
      <c r="A146" s="43">
        <v>1329</v>
      </c>
      <c r="B146" s="43">
        <v>9762</v>
      </c>
      <c r="C146" s="41" t="s">
        <v>262</v>
      </c>
      <c r="D146" s="41">
        <v>633896</v>
      </c>
      <c r="E146" s="41" t="s">
        <v>246</v>
      </c>
      <c r="F146" s="41" t="s">
        <v>263</v>
      </c>
      <c r="G146" s="41" t="s">
        <v>264</v>
      </c>
      <c r="H146" s="41" t="s">
        <v>249</v>
      </c>
      <c r="I146" s="41" t="s">
        <v>258</v>
      </c>
      <c r="J146" s="41" t="s">
        <v>79</v>
      </c>
      <c r="K146" s="41" t="s">
        <v>265</v>
      </c>
      <c r="L146" s="41" t="s">
        <v>251</v>
      </c>
      <c r="M146" s="41" t="s">
        <v>140</v>
      </c>
      <c r="N146" s="41" t="s">
        <v>266</v>
      </c>
      <c r="O146" s="41" t="s">
        <v>80</v>
      </c>
      <c r="P146" s="41" t="s">
        <v>267</v>
      </c>
      <c r="Q146" s="41" t="s">
        <v>97</v>
      </c>
      <c r="R146" s="41" t="s">
        <v>253</v>
      </c>
      <c r="S146" s="41" t="s">
        <v>90</v>
      </c>
      <c r="T146" s="41">
        <v>2.78</v>
      </c>
      <c r="U146" s="47">
        <v>46944</v>
      </c>
      <c r="V146" s="42">
        <v>4.2999999999999997E-2</v>
      </c>
      <c r="W146" s="42">
        <v>7.7700000000000005E-2</v>
      </c>
      <c r="X146" s="41" t="s">
        <v>261</v>
      </c>
      <c r="Y146" s="41"/>
      <c r="Z146" s="41">
        <v>478549.36</v>
      </c>
      <c r="AA146" s="41">
        <v>1</v>
      </c>
      <c r="AB146" s="41">
        <v>88.4</v>
      </c>
      <c r="AC146" s="41"/>
      <c r="AD146" s="41">
        <v>423.03800000000001</v>
      </c>
      <c r="AE146" s="41"/>
      <c r="AF146" s="41"/>
      <c r="AG146" s="41" t="s">
        <v>40</v>
      </c>
      <c r="AH146" s="42">
        <v>4.3933407048890002E-6</v>
      </c>
      <c r="AI146" s="42">
        <v>7.1182999999999996E-2</v>
      </c>
      <c r="AJ146" s="42">
        <v>2.941E-3</v>
      </c>
      <c r="AK146" s="51"/>
    </row>
    <row r="147" spans="1:37" ht="15" x14ac:dyDescent="0.25">
      <c r="A147" s="43">
        <v>1329</v>
      </c>
      <c r="B147" s="43">
        <v>9762</v>
      </c>
      <c r="C147" s="41" t="s">
        <v>268</v>
      </c>
      <c r="D147" s="41">
        <v>520000522</v>
      </c>
      <c r="E147" s="41" t="s">
        <v>246</v>
      </c>
      <c r="F147" s="41" t="s">
        <v>269</v>
      </c>
      <c r="G147" s="41" t="s">
        <v>270</v>
      </c>
      <c r="H147" s="41" t="s">
        <v>249</v>
      </c>
      <c r="I147" s="41" t="s">
        <v>250</v>
      </c>
      <c r="J147" s="41" t="s">
        <v>79</v>
      </c>
      <c r="K147" s="41" t="s">
        <v>79</v>
      </c>
      <c r="L147" s="41" t="s">
        <v>251</v>
      </c>
      <c r="M147" s="41" t="s">
        <v>140</v>
      </c>
      <c r="N147" s="41" t="s">
        <v>252</v>
      </c>
      <c r="O147" s="41" t="s">
        <v>80</v>
      </c>
      <c r="P147" s="41" t="s">
        <v>88</v>
      </c>
      <c r="Q147" s="41" t="s">
        <v>89</v>
      </c>
      <c r="R147" s="41" t="s">
        <v>253</v>
      </c>
      <c r="S147" s="41" t="s">
        <v>90</v>
      </c>
      <c r="T147" s="41">
        <v>5.84</v>
      </c>
      <c r="U147" s="47">
        <v>50007</v>
      </c>
      <c r="V147" s="42">
        <v>2.6800000000000001E-2</v>
      </c>
      <c r="W147" s="42">
        <v>2.5499999999999998E-2</v>
      </c>
      <c r="X147" s="41" t="s">
        <v>254</v>
      </c>
      <c r="Y147" s="41"/>
      <c r="Z147" s="41">
        <v>291906.49</v>
      </c>
      <c r="AA147" s="41">
        <v>1</v>
      </c>
      <c r="AB147" s="41">
        <v>100.6</v>
      </c>
      <c r="AC147" s="41"/>
      <c r="AD147" s="41">
        <v>293.65800000000002</v>
      </c>
      <c r="AE147" s="41"/>
      <c r="AF147" s="41"/>
      <c r="AG147" s="41" t="s">
        <v>40</v>
      </c>
      <c r="AH147" s="42">
        <v>1.0425231785709999E-6</v>
      </c>
      <c r="AI147" s="42">
        <v>4.9412999999999999E-2</v>
      </c>
      <c r="AJ147" s="42">
        <v>2.0409999999999998E-3</v>
      </c>
      <c r="AK147" s="51"/>
    </row>
    <row r="148" spans="1:37" ht="15" x14ac:dyDescent="0.25">
      <c r="A148" s="43">
        <v>1329</v>
      </c>
      <c r="B148" s="43">
        <v>9762</v>
      </c>
      <c r="C148" s="41" t="s">
        <v>275</v>
      </c>
      <c r="D148" s="41">
        <v>520007030</v>
      </c>
      <c r="E148" s="41" t="s">
        <v>246</v>
      </c>
      <c r="F148" s="41" t="s">
        <v>396</v>
      </c>
      <c r="G148" s="41" t="s">
        <v>397</v>
      </c>
      <c r="H148" s="41" t="s">
        <v>249</v>
      </c>
      <c r="I148" s="41" t="s">
        <v>369</v>
      </c>
      <c r="J148" s="41" t="s">
        <v>79</v>
      </c>
      <c r="K148" s="41" t="s">
        <v>79</v>
      </c>
      <c r="L148" s="41" t="s">
        <v>251</v>
      </c>
      <c r="M148" s="41" t="s">
        <v>140</v>
      </c>
      <c r="N148" s="41" t="s">
        <v>252</v>
      </c>
      <c r="O148" s="41" t="s">
        <v>80</v>
      </c>
      <c r="P148" s="41" t="s">
        <v>88</v>
      </c>
      <c r="Q148" s="41" t="s">
        <v>89</v>
      </c>
      <c r="R148" s="41" t="s">
        <v>253</v>
      </c>
      <c r="S148" s="41" t="s">
        <v>90</v>
      </c>
      <c r="T148" s="41">
        <v>3.23</v>
      </c>
      <c r="U148" s="47">
        <v>47822</v>
      </c>
      <c r="V148" s="42">
        <v>2.6800000000000001E-2</v>
      </c>
      <c r="W148" s="42">
        <v>4.5199999999999997E-2</v>
      </c>
      <c r="X148" s="41" t="s">
        <v>254</v>
      </c>
      <c r="Y148" s="41"/>
      <c r="Z148" s="41">
        <v>33193.57</v>
      </c>
      <c r="AA148" s="41">
        <v>1</v>
      </c>
      <c r="AB148" s="41">
        <v>94.55</v>
      </c>
      <c r="AC148" s="41"/>
      <c r="AD148" s="41">
        <v>31.385000000000002</v>
      </c>
      <c r="AE148" s="41"/>
      <c r="AF148" s="41"/>
      <c r="AG148" s="41" t="s">
        <v>40</v>
      </c>
      <c r="AH148" s="42">
        <v>1.6956645743999999E-7</v>
      </c>
      <c r="AI148" s="42">
        <v>5.2810000000000001E-3</v>
      </c>
      <c r="AJ148" s="42">
        <v>2.1800000000000001E-4</v>
      </c>
      <c r="AK148" s="51"/>
    </row>
    <row r="149" spans="1:37" ht="15" x14ac:dyDescent="0.25">
      <c r="A149" s="43">
        <v>1329</v>
      </c>
      <c r="B149" s="43">
        <v>9762</v>
      </c>
      <c r="C149" s="41" t="s">
        <v>268</v>
      </c>
      <c r="D149" s="41">
        <v>520000522</v>
      </c>
      <c r="E149" s="41" t="s">
        <v>246</v>
      </c>
      <c r="F149" s="41" t="s">
        <v>374</v>
      </c>
      <c r="G149" s="41" t="s">
        <v>375</v>
      </c>
      <c r="H149" s="41" t="s">
        <v>249</v>
      </c>
      <c r="I149" s="41" t="s">
        <v>250</v>
      </c>
      <c r="J149" s="41" t="s">
        <v>79</v>
      </c>
      <c r="K149" s="41" t="s">
        <v>79</v>
      </c>
      <c r="L149" s="41" t="s">
        <v>251</v>
      </c>
      <c r="M149" s="41" t="s">
        <v>140</v>
      </c>
      <c r="N149" s="41" t="s">
        <v>252</v>
      </c>
      <c r="O149" s="41" t="s">
        <v>80</v>
      </c>
      <c r="P149" s="41" t="s">
        <v>193</v>
      </c>
      <c r="Q149" s="41" t="s">
        <v>97</v>
      </c>
      <c r="R149" s="41" t="s">
        <v>253</v>
      </c>
      <c r="S149" s="41" t="s">
        <v>90</v>
      </c>
      <c r="T149" s="41">
        <v>1.92</v>
      </c>
      <c r="U149" s="47">
        <v>46360</v>
      </c>
      <c r="V149" s="42">
        <v>5.0000000000000001E-3</v>
      </c>
      <c r="W149" s="42">
        <v>2.3099999999999999E-2</v>
      </c>
      <c r="X149" s="41" t="s">
        <v>254</v>
      </c>
      <c r="Y149" s="41"/>
      <c r="Z149" s="41">
        <v>73379.55</v>
      </c>
      <c r="AA149" s="41">
        <v>1</v>
      </c>
      <c r="AB149" s="41">
        <v>110.29</v>
      </c>
      <c r="AC149" s="41"/>
      <c r="AD149" s="41">
        <v>80.930000000000007</v>
      </c>
      <c r="AE149" s="41"/>
      <c r="AF149" s="41"/>
      <c r="AG149" s="41" t="s">
        <v>40</v>
      </c>
      <c r="AH149" s="42">
        <v>9.614214868150001E-7</v>
      </c>
      <c r="AI149" s="42">
        <v>1.3618E-2</v>
      </c>
      <c r="AJ149" s="42">
        <v>5.62E-4</v>
      </c>
      <c r="AK149" s="51"/>
    </row>
    <row r="150" spans="1:37" ht="15" x14ac:dyDescent="0.25">
      <c r="A150" s="43">
        <v>1329</v>
      </c>
      <c r="B150" s="43">
        <v>9762</v>
      </c>
      <c r="C150" s="41" t="s">
        <v>255</v>
      </c>
      <c r="D150" s="41">
        <v>515334662</v>
      </c>
      <c r="E150" s="41" t="s">
        <v>246</v>
      </c>
      <c r="F150" s="41" t="s">
        <v>271</v>
      </c>
      <c r="G150" s="41" t="s">
        <v>272</v>
      </c>
      <c r="H150" s="41" t="s">
        <v>249</v>
      </c>
      <c r="I150" s="41" t="s">
        <v>258</v>
      </c>
      <c r="J150" s="41" t="s">
        <v>79</v>
      </c>
      <c r="K150" s="41" t="s">
        <v>79</v>
      </c>
      <c r="L150" s="41" t="s">
        <v>251</v>
      </c>
      <c r="M150" s="41" t="s">
        <v>140</v>
      </c>
      <c r="N150" s="41" t="s">
        <v>259</v>
      </c>
      <c r="O150" s="41" t="s">
        <v>80</v>
      </c>
      <c r="P150" s="41" t="s">
        <v>260</v>
      </c>
      <c r="Q150" s="41" t="s">
        <v>97</v>
      </c>
      <c r="R150" s="41" t="s">
        <v>253</v>
      </c>
      <c r="S150" s="41" t="s">
        <v>90</v>
      </c>
      <c r="T150" s="41">
        <v>2.88</v>
      </c>
      <c r="U150" s="47">
        <v>46995</v>
      </c>
      <c r="V150" s="42">
        <v>4.6899999999999997E-2</v>
      </c>
      <c r="W150" s="42">
        <v>7.4399999999999994E-2</v>
      </c>
      <c r="X150" s="41" t="s">
        <v>261</v>
      </c>
      <c r="Y150" s="41"/>
      <c r="Z150" s="41">
        <v>67249.91</v>
      </c>
      <c r="AA150" s="41">
        <v>1</v>
      </c>
      <c r="AB150" s="41">
        <v>99.5</v>
      </c>
      <c r="AC150" s="41"/>
      <c r="AD150" s="41">
        <v>66.914000000000001</v>
      </c>
      <c r="AE150" s="41"/>
      <c r="AF150" s="41"/>
      <c r="AG150" s="41" t="s">
        <v>40</v>
      </c>
      <c r="AH150" s="42">
        <v>5.8528393302999998E-7</v>
      </c>
      <c r="AI150" s="42">
        <v>1.1259E-2</v>
      </c>
      <c r="AJ150" s="42">
        <v>4.6500000000000003E-4</v>
      </c>
      <c r="AK150" s="51"/>
    </row>
    <row r="151" spans="1:37" ht="15" x14ac:dyDescent="0.25">
      <c r="A151" s="43">
        <v>1329</v>
      </c>
      <c r="B151" s="43">
        <v>9762</v>
      </c>
      <c r="C151" s="41" t="s">
        <v>398</v>
      </c>
      <c r="D151" s="41">
        <v>520032046</v>
      </c>
      <c r="E151" s="41" t="s">
        <v>246</v>
      </c>
      <c r="F151" s="41" t="s">
        <v>399</v>
      </c>
      <c r="G151" s="41" t="s">
        <v>400</v>
      </c>
      <c r="H151" s="41" t="s">
        <v>249</v>
      </c>
      <c r="I151" s="41" t="s">
        <v>250</v>
      </c>
      <c r="J151" s="41" t="s">
        <v>79</v>
      </c>
      <c r="K151" s="41" t="s">
        <v>79</v>
      </c>
      <c r="L151" s="41" t="s">
        <v>251</v>
      </c>
      <c r="M151" s="41" t="s">
        <v>140</v>
      </c>
      <c r="N151" s="41" t="s">
        <v>252</v>
      </c>
      <c r="O151" s="41" t="s">
        <v>80</v>
      </c>
      <c r="P151" s="41" t="s">
        <v>193</v>
      </c>
      <c r="Q151" s="41" t="s">
        <v>97</v>
      </c>
      <c r="R151" s="41" t="s">
        <v>253</v>
      </c>
      <c r="S151" s="41" t="s">
        <v>90</v>
      </c>
      <c r="T151" s="41">
        <v>0.16</v>
      </c>
      <c r="U151" s="47">
        <v>45717</v>
      </c>
      <c r="V151" s="42">
        <v>0.02</v>
      </c>
      <c r="W151" s="42">
        <v>3.2500000000000001E-2</v>
      </c>
      <c r="X151" s="41" t="s">
        <v>254</v>
      </c>
      <c r="Y151" s="41"/>
      <c r="Z151" s="41">
        <v>12882.26</v>
      </c>
      <c r="AA151" s="41">
        <v>1</v>
      </c>
      <c r="AB151" s="41">
        <v>116.63</v>
      </c>
      <c r="AC151" s="41"/>
      <c r="AD151" s="41">
        <v>15.025</v>
      </c>
      <c r="AE151" s="41"/>
      <c r="AF151" s="41"/>
      <c r="AG151" s="41" t="s">
        <v>40</v>
      </c>
      <c r="AH151" s="42">
        <v>8.0154244964200005E-7</v>
      </c>
      <c r="AI151" s="42">
        <v>2.5279999999999999E-3</v>
      </c>
      <c r="AJ151" s="42">
        <v>1.0399999999999999E-4</v>
      </c>
      <c r="AK151" s="51"/>
    </row>
    <row r="152" spans="1:37" ht="15" x14ac:dyDescent="0.25">
      <c r="A152" s="43">
        <v>1329</v>
      </c>
      <c r="B152" s="43">
        <v>9762</v>
      </c>
      <c r="C152" s="41" t="s">
        <v>245</v>
      </c>
      <c r="D152" s="41">
        <v>520018078</v>
      </c>
      <c r="E152" s="41" t="s">
        <v>246</v>
      </c>
      <c r="F152" s="41" t="s">
        <v>247</v>
      </c>
      <c r="G152" s="41" t="s">
        <v>248</v>
      </c>
      <c r="H152" s="41" t="s">
        <v>249</v>
      </c>
      <c r="I152" s="41" t="s">
        <v>250</v>
      </c>
      <c r="J152" s="41" t="s">
        <v>79</v>
      </c>
      <c r="K152" s="41" t="s">
        <v>79</v>
      </c>
      <c r="L152" s="41" t="s">
        <v>251</v>
      </c>
      <c r="M152" s="41" t="s">
        <v>140</v>
      </c>
      <c r="N152" s="41" t="s">
        <v>252</v>
      </c>
      <c r="O152" s="41" t="s">
        <v>80</v>
      </c>
      <c r="P152" s="41" t="s">
        <v>88</v>
      </c>
      <c r="Q152" s="41" t="s">
        <v>89</v>
      </c>
      <c r="R152" s="41" t="s">
        <v>253</v>
      </c>
      <c r="S152" s="41" t="s">
        <v>90</v>
      </c>
      <c r="T152" s="41">
        <v>2.33</v>
      </c>
      <c r="U152" s="47">
        <v>47361</v>
      </c>
      <c r="V152" s="42">
        <v>1.8599999999999998E-2</v>
      </c>
      <c r="W152" s="42">
        <v>2.3099999999999999E-2</v>
      </c>
      <c r="X152" s="41" t="s">
        <v>254</v>
      </c>
      <c r="Y152" s="41"/>
      <c r="Z152" s="41">
        <v>376321.17</v>
      </c>
      <c r="AA152" s="41">
        <v>1</v>
      </c>
      <c r="AB152" s="41">
        <v>103.01</v>
      </c>
      <c r="AC152" s="41"/>
      <c r="AD152" s="41">
        <v>387.64800000000002</v>
      </c>
      <c r="AE152" s="41"/>
      <c r="AF152" s="41"/>
      <c r="AG152" s="41" t="s">
        <v>40</v>
      </c>
      <c r="AH152" s="42">
        <v>2.0370357519439999E-6</v>
      </c>
      <c r="AI152" s="42">
        <v>6.5228999999999995E-2</v>
      </c>
      <c r="AJ152" s="42">
        <v>2.6949999999999999E-3</v>
      </c>
      <c r="AK152" s="51"/>
    </row>
    <row r="153" spans="1:37" ht="15" x14ac:dyDescent="0.25">
      <c r="A153" s="43">
        <v>1329</v>
      </c>
      <c r="B153" s="43">
        <v>9762</v>
      </c>
      <c r="C153" s="41" t="s">
        <v>245</v>
      </c>
      <c r="D153" s="41">
        <v>520018078</v>
      </c>
      <c r="E153" s="41" t="s">
        <v>246</v>
      </c>
      <c r="F153" s="41" t="s">
        <v>367</v>
      </c>
      <c r="G153" s="41" t="s">
        <v>368</v>
      </c>
      <c r="H153" s="41" t="s">
        <v>249</v>
      </c>
      <c r="I153" s="41" t="s">
        <v>369</v>
      </c>
      <c r="J153" s="41" t="s">
        <v>79</v>
      </c>
      <c r="K153" s="41" t="s">
        <v>79</v>
      </c>
      <c r="L153" s="41" t="s">
        <v>251</v>
      </c>
      <c r="M153" s="41" t="s">
        <v>140</v>
      </c>
      <c r="N153" s="41" t="s">
        <v>252</v>
      </c>
      <c r="O153" s="41" t="s">
        <v>80</v>
      </c>
      <c r="P153" s="41" t="s">
        <v>88</v>
      </c>
      <c r="Q153" s="41" t="s">
        <v>89</v>
      </c>
      <c r="R153" s="41" t="s">
        <v>253</v>
      </c>
      <c r="S153" s="41" t="s">
        <v>90</v>
      </c>
      <c r="T153" s="41">
        <v>0.16</v>
      </c>
      <c r="U153" s="47">
        <v>45716</v>
      </c>
      <c r="V153" s="42">
        <v>2.0199999999999999E-2</v>
      </c>
      <c r="W153" s="42">
        <v>4.4200000000000003E-2</v>
      </c>
      <c r="X153" s="41" t="s">
        <v>254</v>
      </c>
      <c r="Y153" s="41"/>
      <c r="Z153" s="41">
        <v>14163.62</v>
      </c>
      <c r="AA153" s="41">
        <v>1</v>
      </c>
      <c r="AB153" s="41">
        <v>101.32</v>
      </c>
      <c r="AC153" s="41"/>
      <c r="AD153" s="41">
        <v>14.351000000000001</v>
      </c>
      <c r="AE153" s="41"/>
      <c r="AF153" s="41"/>
      <c r="AG153" s="41" t="s">
        <v>40</v>
      </c>
      <c r="AH153" s="42">
        <v>1.6764884649500001E-7</v>
      </c>
      <c r="AI153" s="42">
        <v>2.4139999999999999E-3</v>
      </c>
      <c r="AJ153" s="42">
        <v>9.8999999999999994E-5</v>
      </c>
      <c r="AK153" s="51"/>
    </row>
    <row r="154" spans="1:37" ht="15" x14ac:dyDescent="0.25">
      <c r="A154" s="43">
        <v>1329</v>
      </c>
      <c r="B154" s="43">
        <v>9762</v>
      </c>
      <c r="C154" s="41" t="s">
        <v>245</v>
      </c>
      <c r="D154" s="41">
        <v>520018078</v>
      </c>
      <c r="E154" s="41" t="s">
        <v>246</v>
      </c>
      <c r="F154" s="41" t="s">
        <v>273</v>
      </c>
      <c r="G154" s="41" t="s">
        <v>274</v>
      </c>
      <c r="H154" s="41" t="s">
        <v>249</v>
      </c>
      <c r="I154" s="41" t="s">
        <v>250</v>
      </c>
      <c r="J154" s="41" t="s">
        <v>79</v>
      </c>
      <c r="K154" s="41" t="s">
        <v>79</v>
      </c>
      <c r="L154" s="41" t="s">
        <v>251</v>
      </c>
      <c r="M154" s="41" t="s">
        <v>140</v>
      </c>
      <c r="N154" s="41" t="s">
        <v>252</v>
      </c>
      <c r="O154" s="41" t="s">
        <v>80</v>
      </c>
      <c r="P154" s="41" t="s">
        <v>88</v>
      </c>
      <c r="Q154" s="41" t="s">
        <v>89</v>
      </c>
      <c r="R154" s="41" t="s">
        <v>253</v>
      </c>
      <c r="S154" s="41" t="s">
        <v>90</v>
      </c>
      <c r="T154" s="41">
        <v>4.8499999999999996</v>
      </c>
      <c r="U154" s="47">
        <v>48913</v>
      </c>
      <c r="V154" s="42">
        <v>2.0199999999999999E-2</v>
      </c>
      <c r="W154" s="42">
        <v>2.4299999999999999E-2</v>
      </c>
      <c r="X154" s="41" t="s">
        <v>254</v>
      </c>
      <c r="Y154" s="41"/>
      <c r="Z154" s="41">
        <v>376321.17</v>
      </c>
      <c r="AA154" s="41">
        <v>1</v>
      </c>
      <c r="AB154" s="41">
        <v>101.65</v>
      </c>
      <c r="AC154" s="41"/>
      <c r="AD154" s="41">
        <v>382.53</v>
      </c>
      <c r="AE154" s="41"/>
      <c r="AF154" s="41"/>
      <c r="AG154" s="41" t="s">
        <v>40</v>
      </c>
      <c r="AH154" s="42">
        <v>1.0547070696989999E-6</v>
      </c>
      <c r="AI154" s="42">
        <v>6.4366999999999994E-2</v>
      </c>
      <c r="AJ154" s="42">
        <v>2.6589999999999999E-3</v>
      </c>
      <c r="AK154" s="51"/>
    </row>
    <row r="155" spans="1:37" ht="15" x14ac:dyDescent="0.25">
      <c r="A155" s="43">
        <v>1329</v>
      </c>
      <c r="B155" s="43">
        <v>9762</v>
      </c>
      <c r="C155" s="41" t="s">
        <v>275</v>
      </c>
      <c r="D155" s="41">
        <v>520007030</v>
      </c>
      <c r="E155" s="41" t="s">
        <v>246</v>
      </c>
      <c r="F155" s="41" t="s">
        <v>276</v>
      </c>
      <c r="G155" s="41" t="s">
        <v>277</v>
      </c>
      <c r="H155" s="41" t="s">
        <v>249</v>
      </c>
      <c r="I155" s="41" t="s">
        <v>250</v>
      </c>
      <c r="J155" s="41" t="s">
        <v>79</v>
      </c>
      <c r="K155" s="41" t="s">
        <v>79</v>
      </c>
      <c r="L155" s="41" t="s">
        <v>251</v>
      </c>
      <c r="M155" s="41" t="s">
        <v>140</v>
      </c>
      <c r="N155" s="41" t="s">
        <v>252</v>
      </c>
      <c r="O155" s="41" t="s">
        <v>80</v>
      </c>
      <c r="P155" s="41" t="s">
        <v>88</v>
      </c>
      <c r="Q155" s="41" t="s">
        <v>89</v>
      </c>
      <c r="R155" s="41" t="s">
        <v>253</v>
      </c>
      <c r="S155" s="41" t="s">
        <v>90</v>
      </c>
      <c r="T155" s="41">
        <v>4.82</v>
      </c>
      <c r="U155" s="47">
        <v>49388</v>
      </c>
      <c r="V155" s="42">
        <v>2.1100000000000001E-2</v>
      </c>
      <c r="W155" s="42">
        <v>2.4299999999999999E-2</v>
      </c>
      <c r="X155" s="41" t="s">
        <v>254</v>
      </c>
      <c r="Y155" s="41"/>
      <c r="Z155" s="41">
        <v>373318.87</v>
      </c>
      <c r="AA155" s="41">
        <v>1</v>
      </c>
      <c r="AB155" s="41">
        <v>104.01</v>
      </c>
      <c r="AC155" s="41"/>
      <c r="AD155" s="41">
        <v>388.28899999999999</v>
      </c>
      <c r="AE155" s="41"/>
      <c r="AF155" s="41"/>
      <c r="AG155" s="41" t="s">
        <v>40</v>
      </c>
      <c r="AH155" s="42">
        <v>1.305797897327E-6</v>
      </c>
      <c r="AI155" s="42">
        <v>6.5336000000000005E-2</v>
      </c>
      <c r="AJ155" s="42">
        <v>2.699E-3</v>
      </c>
      <c r="AK155" s="51"/>
    </row>
    <row r="156" spans="1:37" ht="15" x14ac:dyDescent="0.25">
      <c r="A156" s="43">
        <v>1329</v>
      </c>
      <c r="B156" s="43">
        <v>9762</v>
      </c>
      <c r="C156" s="41" t="s">
        <v>355</v>
      </c>
      <c r="D156" s="41">
        <v>520000118</v>
      </c>
      <c r="E156" s="41" t="s">
        <v>246</v>
      </c>
      <c r="F156" s="41" t="s">
        <v>391</v>
      </c>
      <c r="G156" s="41" t="s">
        <v>392</v>
      </c>
      <c r="H156" s="41" t="s">
        <v>249</v>
      </c>
      <c r="I156" s="41" t="s">
        <v>250</v>
      </c>
      <c r="J156" s="41" t="s">
        <v>79</v>
      </c>
      <c r="K156" s="41" t="s">
        <v>79</v>
      </c>
      <c r="L156" s="41" t="s">
        <v>251</v>
      </c>
      <c r="M156" s="41" t="s">
        <v>140</v>
      </c>
      <c r="N156" s="41" t="s">
        <v>252</v>
      </c>
      <c r="O156" s="41" t="s">
        <v>80</v>
      </c>
      <c r="P156" s="41" t="s">
        <v>88</v>
      </c>
      <c r="Q156" s="41" t="s">
        <v>89</v>
      </c>
      <c r="R156" s="41" t="s">
        <v>253</v>
      </c>
      <c r="S156" s="41" t="s">
        <v>90</v>
      </c>
      <c r="T156" s="41">
        <v>1.79</v>
      </c>
      <c r="U156" s="47">
        <v>46872</v>
      </c>
      <c r="V156" s="42">
        <v>6.0000000000000001E-3</v>
      </c>
      <c r="W156" s="42">
        <v>2.23E-2</v>
      </c>
      <c r="X156" s="41" t="s">
        <v>254</v>
      </c>
      <c r="Y156" s="41"/>
      <c r="Z156" s="41">
        <v>89696.87</v>
      </c>
      <c r="AA156" s="41">
        <v>1</v>
      </c>
      <c r="AB156" s="41">
        <v>113.4</v>
      </c>
      <c r="AC156" s="41"/>
      <c r="AD156" s="41">
        <v>101.71599999999999</v>
      </c>
      <c r="AE156" s="41"/>
      <c r="AF156" s="41"/>
      <c r="AG156" s="41" t="s">
        <v>40</v>
      </c>
      <c r="AH156" s="42">
        <v>1.00821742737E-6</v>
      </c>
      <c r="AI156" s="42">
        <v>1.7114999999999998E-2</v>
      </c>
      <c r="AJ156" s="42">
        <v>7.0699999999999995E-4</v>
      </c>
      <c r="AK156" s="51"/>
    </row>
    <row r="157" spans="1:37" ht="15" x14ac:dyDescent="0.25">
      <c r="A157" s="43">
        <v>1329</v>
      </c>
      <c r="B157" s="43">
        <v>9762</v>
      </c>
      <c r="C157" s="41" t="s">
        <v>280</v>
      </c>
      <c r="D157" s="41">
        <v>510960719</v>
      </c>
      <c r="E157" s="41" t="s">
        <v>246</v>
      </c>
      <c r="F157" s="41" t="s">
        <v>281</v>
      </c>
      <c r="G157" s="41" t="s">
        <v>282</v>
      </c>
      <c r="H157" s="41" t="s">
        <v>249</v>
      </c>
      <c r="I157" s="41" t="s">
        <v>250</v>
      </c>
      <c r="J157" s="41" t="s">
        <v>79</v>
      </c>
      <c r="K157" s="41" t="s">
        <v>79</v>
      </c>
      <c r="L157" s="41" t="s">
        <v>251</v>
      </c>
      <c r="M157" s="41" t="s">
        <v>140</v>
      </c>
      <c r="N157" s="41" t="s">
        <v>283</v>
      </c>
      <c r="O157" s="41" t="s">
        <v>80</v>
      </c>
      <c r="P157" s="41" t="s">
        <v>284</v>
      </c>
      <c r="Q157" s="41" t="s">
        <v>97</v>
      </c>
      <c r="R157" s="41" t="s">
        <v>253</v>
      </c>
      <c r="S157" s="41" t="s">
        <v>90</v>
      </c>
      <c r="T157" s="41">
        <v>12.18</v>
      </c>
      <c r="U157" s="47">
        <v>53329</v>
      </c>
      <c r="V157" s="42">
        <v>3.6700000000000003E-2</v>
      </c>
      <c r="W157" s="42">
        <v>3.3300000000000003E-2</v>
      </c>
      <c r="X157" s="41" t="s">
        <v>254</v>
      </c>
      <c r="Y157" s="41"/>
      <c r="Z157" s="41">
        <v>364301.83</v>
      </c>
      <c r="AA157" s="41">
        <v>1</v>
      </c>
      <c r="AB157" s="41">
        <v>105.86</v>
      </c>
      <c r="AC157" s="41">
        <v>5.9427399999999997</v>
      </c>
      <c r="AD157" s="41">
        <v>391.59300000000002</v>
      </c>
      <c r="AE157" s="41"/>
      <c r="AF157" s="41"/>
      <c r="AG157" s="41" t="s">
        <v>40</v>
      </c>
      <c r="AH157" s="42">
        <v>1.1098635389570001E-6</v>
      </c>
      <c r="AI157" s="42">
        <v>6.5892000000000006E-2</v>
      </c>
      <c r="AJ157" s="42">
        <v>2.722E-3</v>
      </c>
      <c r="AK157" s="51"/>
    </row>
    <row r="158" spans="1:37" ht="15" x14ac:dyDescent="0.25">
      <c r="A158" s="43">
        <v>1329</v>
      </c>
      <c r="B158" s="43">
        <v>9762</v>
      </c>
      <c r="C158" s="41" t="s">
        <v>388</v>
      </c>
      <c r="D158" s="41">
        <v>520025586</v>
      </c>
      <c r="E158" s="41" t="s">
        <v>246</v>
      </c>
      <c r="F158" s="41" t="s">
        <v>389</v>
      </c>
      <c r="G158" s="41" t="s">
        <v>390</v>
      </c>
      <c r="H158" s="41" t="s">
        <v>249</v>
      </c>
      <c r="I158" s="41" t="s">
        <v>250</v>
      </c>
      <c r="J158" s="41" t="s">
        <v>79</v>
      </c>
      <c r="K158" s="41" t="s">
        <v>79</v>
      </c>
      <c r="L158" s="41" t="s">
        <v>251</v>
      </c>
      <c r="M158" s="41" t="s">
        <v>140</v>
      </c>
      <c r="N158" s="41" t="s">
        <v>386</v>
      </c>
      <c r="O158" s="41" t="s">
        <v>80</v>
      </c>
      <c r="P158" s="41" t="s">
        <v>116</v>
      </c>
      <c r="Q158" s="41" t="s">
        <v>116</v>
      </c>
      <c r="R158" s="41" t="s">
        <v>116</v>
      </c>
      <c r="S158" s="41" t="s">
        <v>90</v>
      </c>
      <c r="T158" s="41">
        <v>2.58</v>
      </c>
      <c r="U158" s="47">
        <v>46934</v>
      </c>
      <c r="V158" s="42">
        <v>0.05</v>
      </c>
      <c r="W158" s="42">
        <v>3.7699999999999997E-2</v>
      </c>
      <c r="X158" s="41" t="s">
        <v>254</v>
      </c>
      <c r="Y158" s="41"/>
      <c r="Z158" s="41">
        <v>137457.07</v>
      </c>
      <c r="AA158" s="41">
        <v>1</v>
      </c>
      <c r="AB158" s="41">
        <v>115.15</v>
      </c>
      <c r="AC158" s="41"/>
      <c r="AD158" s="41">
        <v>158.28200000000001</v>
      </c>
      <c r="AE158" s="41"/>
      <c r="AF158" s="41"/>
      <c r="AG158" s="41" t="s">
        <v>40</v>
      </c>
      <c r="AH158" s="42">
        <v>1.7406311705449999E-6</v>
      </c>
      <c r="AI158" s="42">
        <v>2.6633E-2</v>
      </c>
      <c r="AJ158" s="42">
        <v>1.1000000000000001E-3</v>
      </c>
      <c r="AK158" s="51"/>
    </row>
    <row r="159" spans="1:37" ht="15" x14ac:dyDescent="0.25">
      <c r="A159" s="43">
        <v>1329</v>
      </c>
      <c r="B159" s="43">
        <v>9762</v>
      </c>
      <c r="C159" s="41" t="s">
        <v>379</v>
      </c>
      <c r="D159" s="41">
        <v>513682146</v>
      </c>
      <c r="E159" s="41" t="s">
        <v>246</v>
      </c>
      <c r="F159" s="41" t="s">
        <v>380</v>
      </c>
      <c r="G159" s="41" t="s">
        <v>381</v>
      </c>
      <c r="H159" s="41" t="s">
        <v>249</v>
      </c>
      <c r="I159" s="41" t="s">
        <v>250</v>
      </c>
      <c r="J159" s="41" t="s">
        <v>79</v>
      </c>
      <c r="K159" s="41" t="s">
        <v>79</v>
      </c>
      <c r="L159" s="41" t="s">
        <v>251</v>
      </c>
      <c r="M159" s="41" t="s">
        <v>140</v>
      </c>
      <c r="N159" s="41" t="s">
        <v>252</v>
      </c>
      <c r="O159" s="41" t="s">
        <v>80</v>
      </c>
      <c r="P159" s="41" t="s">
        <v>382</v>
      </c>
      <c r="Q159" s="41" t="s">
        <v>89</v>
      </c>
      <c r="R159" s="41" t="s">
        <v>253</v>
      </c>
      <c r="S159" s="41" t="s">
        <v>90</v>
      </c>
      <c r="T159" s="41">
        <v>1.49</v>
      </c>
      <c r="U159" s="47">
        <v>46387</v>
      </c>
      <c r="V159" s="42">
        <v>2E-3</v>
      </c>
      <c r="W159" s="42">
        <v>2.4199999999999999E-2</v>
      </c>
      <c r="X159" s="41" t="s">
        <v>254</v>
      </c>
      <c r="Y159" s="41"/>
      <c r="Z159" s="41">
        <v>17104.61</v>
      </c>
      <c r="AA159" s="41">
        <v>1</v>
      </c>
      <c r="AB159" s="41">
        <v>110.41</v>
      </c>
      <c r="AC159" s="41"/>
      <c r="AD159" s="41">
        <v>18.885000000000002</v>
      </c>
      <c r="AE159" s="41"/>
      <c r="AF159" s="41"/>
      <c r="AG159" s="41" t="s">
        <v>40</v>
      </c>
      <c r="AH159" s="42">
        <v>6.1347819845099998E-7</v>
      </c>
      <c r="AI159" s="42">
        <v>3.1770000000000001E-3</v>
      </c>
      <c r="AJ159" s="42">
        <v>1.3100000000000001E-4</v>
      </c>
      <c r="AK159" s="51"/>
    </row>
    <row r="160" spans="1:37" ht="15" x14ac:dyDescent="0.25">
      <c r="A160" s="43">
        <v>1329</v>
      </c>
      <c r="B160" s="43">
        <v>9762</v>
      </c>
      <c r="C160" s="41" t="s">
        <v>393</v>
      </c>
      <c r="D160" s="41">
        <v>1744984</v>
      </c>
      <c r="E160" s="41" t="s">
        <v>246</v>
      </c>
      <c r="F160" s="41" t="s">
        <v>394</v>
      </c>
      <c r="G160" s="41" t="s">
        <v>395</v>
      </c>
      <c r="H160" s="41" t="s">
        <v>249</v>
      </c>
      <c r="I160" s="41" t="s">
        <v>369</v>
      </c>
      <c r="J160" s="41" t="s">
        <v>79</v>
      </c>
      <c r="K160" s="41" t="s">
        <v>191</v>
      </c>
      <c r="L160" s="41" t="s">
        <v>251</v>
      </c>
      <c r="M160" s="41" t="s">
        <v>140</v>
      </c>
      <c r="N160" s="41" t="s">
        <v>266</v>
      </c>
      <c r="O160" s="41" t="s">
        <v>80</v>
      </c>
      <c r="P160" s="41" t="s">
        <v>81</v>
      </c>
      <c r="Q160" s="41" t="s">
        <v>89</v>
      </c>
      <c r="R160" s="41" t="s">
        <v>253</v>
      </c>
      <c r="S160" s="41" t="s">
        <v>90</v>
      </c>
      <c r="T160" s="41">
        <v>0.64</v>
      </c>
      <c r="U160" s="47">
        <v>45900</v>
      </c>
      <c r="V160" s="42">
        <v>5.9499999999999997E-2</v>
      </c>
      <c r="W160" s="42">
        <v>8.0500000000000002E-2</v>
      </c>
      <c r="X160" s="41" t="s">
        <v>254</v>
      </c>
      <c r="Y160" s="41"/>
      <c r="Z160" s="41">
        <v>43523.85</v>
      </c>
      <c r="AA160" s="41">
        <v>1</v>
      </c>
      <c r="AB160" s="41">
        <v>99.76</v>
      </c>
      <c r="AC160" s="41"/>
      <c r="AD160" s="41">
        <v>43.418999999999997</v>
      </c>
      <c r="AE160" s="41"/>
      <c r="AF160" s="41"/>
      <c r="AG160" s="41" t="s">
        <v>40</v>
      </c>
      <c r="AH160" s="42">
        <v>1.545591264204E-6</v>
      </c>
      <c r="AI160" s="42">
        <v>7.306E-3</v>
      </c>
      <c r="AJ160" s="42">
        <v>3.01E-4</v>
      </c>
      <c r="AK160" s="51"/>
    </row>
    <row r="161" spans="1:37" ht="15" x14ac:dyDescent="0.25">
      <c r="A161" s="43">
        <v>1329</v>
      </c>
      <c r="B161" s="43">
        <v>9762</v>
      </c>
      <c r="C161" s="41" t="s">
        <v>268</v>
      </c>
      <c r="D161" s="41">
        <v>520000522</v>
      </c>
      <c r="E161" s="41" t="s">
        <v>246</v>
      </c>
      <c r="F161" s="41" t="s">
        <v>353</v>
      </c>
      <c r="G161" s="41" t="s">
        <v>354</v>
      </c>
      <c r="H161" s="41" t="s">
        <v>249</v>
      </c>
      <c r="I161" s="41" t="s">
        <v>250</v>
      </c>
      <c r="J161" s="41" t="s">
        <v>79</v>
      </c>
      <c r="K161" s="41" t="s">
        <v>79</v>
      </c>
      <c r="L161" s="41" t="s">
        <v>251</v>
      </c>
      <c r="M161" s="41" t="s">
        <v>140</v>
      </c>
      <c r="N161" s="41" t="s">
        <v>252</v>
      </c>
      <c r="O161" s="41" t="s">
        <v>80</v>
      </c>
      <c r="P161" s="41" t="s">
        <v>88</v>
      </c>
      <c r="Q161" s="41" t="s">
        <v>89</v>
      </c>
      <c r="R161" s="41" t="s">
        <v>253</v>
      </c>
      <c r="S161" s="41" t="s">
        <v>90</v>
      </c>
      <c r="T161" s="41">
        <v>2.7</v>
      </c>
      <c r="U161" s="47">
        <v>46658</v>
      </c>
      <c r="V161" s="42">
        <v>1.2200000000000001E-2</v>
      </c>
      <c r="W161" s="42">
        <v>2.3800000000000002E-2</v>
      </c>
      <c r="X161" s="41" t="s">
        <v>254</v>
      </c>
      <c r="Y161" s="41"/>
      <c r="Z161" s="41">
        <v>268904.94</v>
      </c>
      <c r="AA161" s="41">
        <v>1</v>
      </c>
      <c r="AB161" s="41">
        <v>113.2</v>
      </c>
      <c r="AC161" s="41"/>
      <c r="AD161" s="41">
        <v>304.39999999999998</v>
      </c>
      <c r="AE161" s="41"/>
      <c r="AF161" s="41"/>
      <c r="AG161" s="41" t="s">
        <v>40</v>
      </c>
      <c r="AH161" s="42">
        <v>8.9170934457000001E-7</v>
      </c>
      <c r="AI161" s="42">
        <v>5.1221000000000003E-2</v>
      </c>
      <c r="AJ161" s="42">
        <v>2.1159999999999998E-3</v>
      </c>
      <c r="AK161" s="51"/>
    </row>
    <row r="162" spans="1:37" ht="15" x14ac:dyDescent="0.25">
      <c r="A162" s="43">
        <v>1329</v>
      </c>
      <c r="B162" s="43">
        <v>9762</v>
      </c>
      <c r="C162" s="41" t="s">
        <v>268</v>
      </c>
      <c r="D162" s="41">
        <v>520000522</v>
      </c>
      <c r="E162" s="41" t="s">
        <v>246</v>
      </c>
      <c r="F162" s="41" t="s">
        <v>370</v>
      </c>
      <c r="G162" s="41" t="s">
        <v>371</v>
      </c>
      <c r="H162" s="41" t="s">
        <v>249</v>
      </c>
      <c r="I162" s="41" t="s">
        <v>250</v>
      </c>
      <c r="J162" s="41" t="s">
        <v>79</v>
      </c>
      <c r="K162" s="41" t="s">
        <v>79</v>
      </c>
      <c r="L162" s="41" t="s">
        <v>251</v>
      </c>
      <c r="M162" s="41" t="s">
        <v>140</v>
      </c>
      <c r="N162" s="41" t="s">
        <v>252</v>
      </c>
      <c r="O162" s="41" t="s">
        <v>80</v>
      </c>
      <c r="P162" s="41" t="s">
        <v>88</v>
      </c>
      <c r="Q162" s="41" t="s">
        <v>89</v>
      </c>
      <c r="R162" s="41" t="s">
        <v>253</v>
      </c>
      <c r="S162" s="41" t="s">
        <v>90</v>
      </c>
      <c r="T162" s="41">
        <v>1.47</v>
      </c>
      <c r="U162" s="47">
        <v>46196</v>
      </c>
      <c r="V162" s="42">
        <v>3.8E-3</v>
      </c>
      <c r="W162" s="42">
        <v>2.2100000000000002E-2</v>
      </c>
      <c r="X162" s="41" t="s">
        <v>254</v>
      </c>
      <c r="Y162" s="41"/>
      <c r="Z162" s="41">
        <v>147345.1</v>
      </c>
      <c r="AA162" s="41">
        <v>1</v>
      </c>
      <c r="AB162" s="41">
        <v>110.77</v>
      </c>
      <c r="AC162" s="41"/>
      <c r="AD162" s="41">
        <v>163.214</v>
      </c>
      <c r="AE162" s="41"/>
      <c r="AF162" s="41"/>
      <c r="AG162" s="41" t="s">
        <v>40</v>
      </c>
      <c r="AH162" s="42">
        <v>4.9115033333299998E-7</v>
      </c>
      <c r="AI162" s="42">
        <v>2.7463000000000001E-2</v>
      </c>
      <c r="AJ162" s="42">
        <v>1.134E-3</v>
      </c>
      <c r="AK162" s="51"/>
    </row>
    <row r="163" spans="1:37" ht="15" x14ac:dyDescent="0.25">
      <c r="A163" s="43">
        <v>1329</v>
      </c>
      <c r="B163" s="43">
        <v>9762</v>
      </c>
      <c r="C163" s="41" t="s">
        <v>363</v>
      </c>
      <c r="D163" s="41">
        <v>520000472</v>
      </c>
      <c r="E163" s="41" t="s">
        <v>246</v>
      </c>
      <c r="F163" s="41" t="s">
        <v>364</v>
      </c>
      <c r="G163" s="41" t="s">
        <v>365</v>
      </c>
      <c r="H163" s="41" t="s">
        <v>249</v>
      </c>
      <c r="I163" s="41" t="s">
        <v>250</v>
      </c>
      <c r="J163" s="41" t="s">
        <v>79</v>
      </c>
      <c r="K163" s="41" t="s">
        <v>79</v>
      </c>
      <c r="L163" s="41" t="s">
        <v>251</v>
      </c>
      <c r="M163" s="41" t="s">
        <v>140</v>
      </c>
      <c r="N163" s="41" t="s">
        <v>366</v>
      </c>
      <c r="O163" s="41" t="s">
        <v>80</v>
      </c>
      <c r="P163" s="41" t="s">
        <v>284</v>
      </c>
      <c r="Q163" s="41" t="s">
        <v>97</v>
      </c>
      <c r="R163" s="41" t="s">
        <v>253</v>
      </c>
      <c r="S163" s="41" t="s">
        <v>90</v>
      </c>
      <c r="T163" s="41">
        <v>0.65</v>
      </c>
      <c r="U163" s="47">
        <v>46081</v>
      </c>
      <c r="V163" s="42">
        <v>4.4999999999999998E-2</v>
      </c>
      <c r="W163" s="42">
        <v>2.8199999999999999E-2</v>
      </c>
      <c r="X163" s="41" t="s">
        <v>254</v>
      </c>
      <c r="Y163" s="41"/>
      <c r="Z163" s="41">
        <v>16887.95</v>
      </c>
      <c r="AA163" s="41">
        <v>1</v>
      </c>
      <c r="AB163" s="41">
        <v>119.91</v>
      </c>
      <c r="AC163" s="41"/>
      <c r="AD163" s="41">
        <v>20.25</v>
      </c>
      <c r="AE163" s="41"/>
      <c r="AF163" s="41"/>
      <c r="AG163" s="41" t="s">
        <v>40</v>
      </c>
      <c r="AH163" s="42">
        <v>5.7138739347999998E-8</v>
      </c>
      <c r="AI163" s="42">
        <v>3.4069999999999999E-3</v>
      </c>
      <c r="AJ163" s="42">
        <v>1.3999999999999999E-4</v>
      </c>
      <c r="AK163" s="51"/>
    </row>
    <row r="164" spans="1:37" ht="15" x14ac:dyDescent="0.25">
      <c r="A164" s="43">
        <v>1329</v>
      </c>
      <c r="B164" s="43">
        <v>9762</v>
      </c>
      <c r="C164" s="41" t="s">
        <v>383</v>
      </c>
      <c r="D164" s="41">
        <v>520023896</v>
      </c>
      <c r="E164" s="41" t="s">
        <v>246</v>
      </c>
      <c r="F164" s="41" t="s">
        <v>384</v>
      </c>
      <c r="G164" s="41" t="s">
        <v>385</v>
      </c>
      <c r="H164" s="41" t="s">
        <v>249</v>
      </c>
      <c r="I164" s="41" t="s">
        <v>250</v>
      </c>
      <c r="J164" s="41" t="s">
        <v>79</v>
      </c>
      <c r="K164" s="41" t="s">
        <v>79</v>
      </c>
      <c r="L164" s="41" t="s">
        <v>251</v>
      </c>
      <c r="M164" s="41" t="s">
        <v>140</v>
      </c>
      <c r="N164" s="41" t="s">
        <v>386</v>
      </c>
      <c r="O164" s="41" t="s">
        <v>80</v>
      </c>
      <c r="P164" s="41" t="s">
        <v>387</v>
      </c>
      <c r="Q164" s="41" t="s">
        <v>89</v>
      </c>
      <c r="R164" s="41" t="s">
        <v>253</v>
      </c>
      <c r="S164" s="41" t="s">
        <v>90</v>
      </c>
      <c r="T164" s="41">
        <v>1</v>
      </c>
      <c r="U164" s="47">
        <v>46022</v>
      </c>
      <c r="V164" s="42">
        <v>4.9500000000000002E-2</v>
      </c>
      <c r="W164" s="42">
        <v>3.3599999999999998E-2</v>
      </c>
      <c r="X164" s="41" t="s">
        <v>254</v>
      </c>
      <c r="Y164" s="41"/>
      <c r="Z164" s="41">
        <v>18882.400000000001</v>
      </c>
      <c r="AA164" s="41">
        <v>1</v>
      </c>
      <c r="AB164" s="41">
        <v>141.36000000000001</v>
      </c>
      <c r="AC164" s="41"/>
      <c r="AD164" s="41">
        <v>26.692</v>
      </c>
      <c r="AE164" s="41"/>
      <c r="AF164" s="41"/>
      <c r="AG164" s="41" t="s">
        <v>40</v>
      </c>
      <c r="AH164" s="42">
        <v>1.029269191237E-6</v>
      </c>
      <c r="AI164" s="42">
        <v>4.4910000000000002E-3</v>
      </c>
      <c r="AJ164" s="42">
        <v>1.85E-4</v>
      </c>
      <c r="AK164" s="51"/>
    </row>
    <row r="165" spans="1:37" ht="15" x14ac:dyDescent="0.25">
      <c r="A165" s="43">
        <v>1329</v>
      </c>
      <c r="B165" s="43">
        <v>9762</v>
      </c>
      <c r="C165" s="41" t="s">
        <v>268</v>
      </c>
      <c r="D165" s="41">
        <v>520000522</v>
      </c>
      <c r="E165" s="41" t="s">
        <v>246</v>
      </c>
      <c r="F165" s="41" t="s">
        <v>278</v>
      </c>
      <c r="G165" s="41" t="s">
        <v>279</v>
      </c>
      <c r="H165" s="41" t="s">
        <v>249</v>
      </c>
      <c r="I165" s="41" t="s">
        <v>250</v>
      </c>
      <c r="J165" s="41" t="s">
        <v>79</v>
      </c>
      <c r="K165" s="41" t="s">
        <v>79</v>
      </c>
      <c r="L165" s="41" t="s">
        <v>251</v>
      </c>
      <c r="M165" s="41" t="s">
        <v>140</v>
      </c>
      <c r="N165" s="41" t="s">
        <v>252</v>
      </c>
      <c r="O165" s="41" t="s">
        <v>80</v>
      </c>
      <c r="P165" s="41" t="s">
        <v>88</v>
      </c>
      <c r="Q165" s="41" t="s">
        <v>89</v>
      </c>
      <c r="R165" s="41" t="s">
        <v>253</v>
      </c>
      <c r="S165" s="41" t="s">
        <v>90</v>
      </c>
      <c r="T165" s="41">
        <v>4.71</v>
      </c>
      <c r="U165" s="47">
        <v>48938</v>
      </c>
      <c r="V165" s="42">
        <v>1.9900000000000001E-2</v>
      </c>
      <c r="W165" s="42">
        <v>2.3900000000000001E-2</v>
      </c>
      <c r="X165" s="41" t="s">
        <v>254</v>
      </c>
      <c r="Y165" s="41"/>
      <c r="Z165" s="41">
        <v>338452.05</v>
      </c>
      <c r="AA165" s="41">
        <v>1</v>
      </c>
      <c r="AB165" s="41">
        <v>101.53</v>
      </c>
      <c r="AC165" s="41"/>
      <c r="AD165" s="41">
        <v>343.63</v>
      </c>
      <c r="AE165" s="41"/>
      <c r="AF165" s="41"/>
      <c r="AG165" s="41" t="s">
        <v>40</v>
      </c>
      <c r="AH165" s="42">
        <v>1.3928067901230001E-6</v>
      </c>
      <c r="AI165" s="42">
        <v>5.7821999999999998E-2</v>
      </c>
      <c r="AJ165" s="42">
        <v>2.3890000000000001E-3</v>
      </c>
      <c r="AK165" s="51"/>
    </row>
    <row r="166" spans="1:37" ht="15" x14ac:dyDescent="0.25">
      <c r="A166" s="43">
        <v>1329</v>
      </c>
      <c r="B166" s="43">
        <v>9762</v>
      </c>
      <c r="C166" s="41" t="s">
        <v>245</v>
      </c>
      <c r="D166" s="41">
        <v>520018078</v>
      </c>
      <c r="E166" s="41" t="s">
        <v>246</v>
      </c>
      <c r="F166" s="41" t="s">
        <v>372</v>
      </c>
      <c r="G166" s="41" t="s">
        <v>373</v>
      </c>
      <c r="H166" s="41" t="s">
        <v>249</v>
      </c>
      <c r="I166" s="41" t="s">
        <v>250</v>
      </c>
      <c r="J166" s="41" t="s">
        <v>79</v>
      </c>
      <c r="K166" s="41" t="s">
        <v>79</v>
      </c>
      <c r="L166" s="41" t="s">
        <v>251</v>
      </c>
      <c r="M166" s="41" t="s">
        <v>140</v>
      </c>
      <c r="N166" s="41" t="s">
        <v>252</v>
      </c>
      <c r="O166" s="41" t="s">
        <v>80</v>
      </c>
      <c r="P166" s="41" t="s">
        <v>88</v>
      </c>
      <c r="Q166" s="41" t="s">
        <v>89</v>
      </c>
      <c r="R166" s="41" t="s">
        <v>253</v>
      </c>
      <c r="S166" s="41" t="s">
        <v>90</v>
      </c>
      <c r="T166" s="41">
        <v>1.48</v>
      </c>
      <c r="U166" s="47">
        <v>46203</v>
      </c>
      <c r="V166" s="42">
        <v>8.3000000000000001E-3</v>
      </c>
      <c r="W166" s="42">
        <v>2.2499999999999999E-2</v>
      </c>
      <c r="X166" s="41" t="s">
        <v>254</v>
      </c>
      <c r="Y166" s="41"/>
      <c r="Z166" s="41">
        <v>29508.89</v>
      </c>
      <c r="AA166" s="41">
        <v>1</v>
      </c>
      <c r="AB166" s="41">
        <v>113.32</v>
      </c>
      <c r="AC166" s="41"/>
      <c r="AD166" s="41">
        <v>33.439</v>
      </c>
      <c r="AE166" s="41"/>
      <c r="AF166" s="41"/>
      <c r="AG166" s="41" t="s">
        <v>40</v>
      </c>
      <c r="AH166" s="42">
        <v>1.9401642922699999E-7</v>
      </c>
      <c r="AI166" s="42">
        <v>5.6259999999999999E-3</v>
      </c>
      <c r="AJ166" s="42">
        <v>2.32E-4</v>
      </c>
      <c r="AK166" s="51"/>
    </row>
    <row r="167" spans="1:37" ht="15" x14ac:dyDescent="0.25">
      <c r="A167" s="43">
        <v>1329</v>
      </c>
      <c r="B167" s="43">
        <v>9762</v>
      </c>
      <c r="C167" s="41" t="s">
        <v>285</v>
      </c>
      <c r="D167" s="41">
        <v>520041146</v>
      </c>
      <c r="E167" s="41" t="s">
        <v>246</v>
      </c>
      <c r="F167" s="41" t="s">
        <v>286</v>
      </c>
      <c r="G167" s="41" t="s">
        <v>287</v>
      </c>
      <c r="H167" s="41" t="s">
        <v>249</v>
      </c>
      <c r="I167" s="41" t="s">
        <v>288</v>
      </c>
      <c r="J167" s="41" t="s">
        <v>79</v>
      </c>
      <c r="K167" s="41" t="s">
        <v>79</v>
      </c>
      <c r="L167" s="41" t="s">
        <v>251</v>
      </c>
      <c r="M167" s="41" t="s">
        <v>140</v>
      </c>
      <c r="N167" s="41" t="s">
        <v>289</v>
      </c>
      <c r="O167" s="41" t="s">
        <v>80</v>
      </c>
      <c r="P167" s="41" t="s">
        <v>290</v>
      </c>
      <c r="Q167" s="41" t="s">
        <v>97</v>
      </c>
      <c r="R167" s="41" t="s">
        <v>253</v>
      </c>
      <c r="S167" s="41" t="s">
        <v>90</v>
      </c>
      <c r="T167" s="41">
        <v>3.61</v>
      </c>
      <c r="U167" s="47">
        <v>46997</v>
      </c>
      <c r="V167" s="42">
        <v>7.4999999999999997E-3</v>
      </c>
      <c r="W167" s="42">
        <v>5.5599999999999997E-2</v>
      </c>
      <c r="X167" s="41" t="s">
        <v>261</v>
      </c>
      <c r="Y167" s="41"/>
      <c r="Z167" s="41">
        <v>21493</v>
      </c>
      <c r="AA167" s="41">
        <v>1</v>
      </c>
      <c r="AB167" s="41">
        <v>84.7</v>
      </c>
      <c r="AC167" s="41"/>
      <c r="AD167" s="41">
        <v>18.204999999999998</v>
      </c>
      <c r="AE167" s="41"/>
      <c r="AF167" s="41"/>
      <c r="AG167" s="41" t="s">
        <v>40</v>
      </c>
      <c r="AH167" s="42">
        <v>4.0438197055800002E-7</v>
      </c>
      <c r="AI167" s="42">
        <v>3.0630000000000002E-3</v>
      </c>
      <c r="AJ167" s="42">
        <v>1.26E-4</v>
      </c>
      <c r="AK167" s="51"/>
    </row>
    <row r="168" spans="1:37" ht="15" x14ac:dyDescent="0.25">
      <c r="A168" s="43">
        <v>1329</v>
      </c>
      <c r="B168" s="43">
        <v>9762</v>
      </c>
      <c r="C168" s="41" t="s">
        <v>316</v>
      </c>
      <c r="D168" s="41" t="s">
        <v>317</v>
      </c>
      <c r="E168" s="41" t="s">
        <v>293</v>
      </c>
      <c r="F168" s="41" t="s">
        <v>340</v>
      </c>
      <c r="G168" s="41" t="s">
        <v>341</v>
      </c>
      <c r="H168" s="41" t="s">
        <v>249</v>
      </c>
      <c r="I168" s="41" t="s">
        <v>258</v>
      </c>
      <c r="J168" s="41" t="s">
        <v>112</v>
      </c>
      <c r="K168" s="41" t="s">
        <v>191</v>
      </c>
      <c r="L168" s="41" t="s">
        <v>251</v>
      </c>
      <c r="M168" s="41" t="s">
        <v>297</v>
      </c>
      <c r="N168" s="41" t="s">
        <v>342</v>
      </c>
      <c r="O168" s="41" t="s">
        <v>80</v>
      </c>
      <c r="P168" s="41" t="s">
        <v>321</v>
      </c>
      <c r="Q168" s="41" t="s">
        <v>152</v>
      </c>
      <c r="R168" s="41" t="s">
        <v>253</v>
      </c>
      <c r="S168" s="41" t="s">
        <v>83</v>
      </c>
      <c r="T168" s="41">
        <v>1.5</v>
      </c>
      <c r="U168" s="47">
        <v>46249</v>
      </c>
      <c r="V168" s="42">
        <v>5.1249999999999997E-2</v>
      </c>
      <c r="W168" s="42">
        <v>5.0700000000000002E-2</v>
      </c>
      <c r="X168" s="41" t="s">
        <v>254</v>
      </c>
      <c r="Y168" s="41"/>
      <c r="Z168" s="41">
        <v>34389.769999999997</v>
      </c>
      <c r="AA168" s="41">
        <v>3.6469999999999998</v>
      </c>
      <c r="AB168" s="41">
        <v>100.045</v>
      </c>
      <c r="AC168" s="41"/>
      <c r="AD168" s="41">
        <v>127.923</v>
      </c>
      <c r="AE168" s="41"/>
      <c r="AF168" s="41"/>
      <c r="AG168" s="41" t="s">
        <v>40</v>
      </c>
      <c r="AH168" s="42">
        <v>6.8779540000000005E-7</v>
      </c>
      <c r="AI168" s="42">
        <v>2.1524999999999999E-2</v>
      </c>
      <c r="AJ168" s="42">
        <v>8.8900000000000003E-4</v>
      </c>
      <c r="AK168" s="51"/>
    </row>
    <row r="169" spans="1:37" ht="15" x14ac:dyDescent="0.25">
      <c r="A169" s="43">
        <v>1329</v>
      </c>
      <c r="B169" s="43">
        <v>9762</v>
      </c>
      <c r="C169" s="41" t="s">
        <v>305</v>
      </c>
      <c r="D169" s="41" t="s">
        <v>306</v>
      </c>
      <c r="E169" s="41" t="s">
        <v>293</v>
      </c>
      <c r="F169" s="41" t="s">
        <v>332</v>
      </c>
      <c r="G169" s="41" t="s">
        <v>333</v>
      </c>
      <c r="H169" s="41" t="s">
        <v>249</v>
      </c>
      <c r="I169" s="41" t="s">
        <v>258</v>
      </c>
      <c r="J169" s="41" t="s">
        <v>112</v>
      </c>
      <c r="K169" s="41" t="s">
        <v>315</v>
      </c>
      <c r="L169" s="41" t="s">
        <v>251</v>
      </c>
      <c r="M169" s="41" t="s">
        <v>297</v>
      </c>
      <c r="N169" s="41" t="s">
        <v>310</v>
      </c>
      <c r="O169" s="41" t="s">
        <v>80</v>
      </c>
      <c r="P169" s="41" t="s">
        <v>311</v>
      </c>
      <c r="Q169" s="41" t="s">
        <v>152</v>
      </c>
      <c r="R169" s="41" t="s">
        <v>253</v>
      </c>
      <c r="S169" s="41" t="s">
        <v>83</v>
      </c>
      <c r="T169" s="41">
        <v>4.72</v>
      </c>
      <c r="U169" s="47">
        <v>47876</v>
      </c>
      <c r="V169" s="42">
        <v>5.9499999999999997E-2</v>
      </c>
      <c r="W169" s="42">
        <v>9.35E-2</v>
      </c>
      <c r="X169" s="41" t="s">
        <v>254</v>
      </c>
      <c r="Y169" s="41"/>
      <c r="Z169" s="41">
        <v>36855.279999999999</v>
      </c>
      <c r="AA169" s="41">
        <v>3.6469999999999998</v>
      </c>
      <c r="AB169" s="41">
        <v>84.519000000000005</v>
      </c>
      <c r="AC169" s="41"/>
      <c r="AD169" s="41">
        <v>117.024</v>
      </c>
      <c r="AE169" s="41"/>
      <c r="AF169" s="41"/>
      <c r="AG169" s="41" t="s">
        <v>40</v>
      </c>
      <c r="AH169" s="42">
        <v>9.7568341663000001E-8</v>
      </c>
      <c r="AI169" s="42">
        <v>1.9691E-2</v>
      </c>
      <c r="AJ169" s="42">
        <v>8.1300000000000003E-4</v>
      </c>
      <c r="AK169" s="51"/>
    </row>
    <row r="170" spans="1:37" ht="15" x14ac:dyDescent="0.25">
      <c r="A170" s="43">
        <v>1329</v>
      </c>
      <c r="B170" s="43">
        <v>9762</v>
      </c>
      <c r="C170" s="41" t="s">
        <v>336</v>
      </c>
      <c r="D170" s="41" t="s">
        <v>337</v>
      </c>
      <c r="E170" s="41" t="s">
        <v>293</v>
      </c>
      <c r="F170" s="41" t="s">
        <v>338</v>
      </c>
      <c r="G170" s="41" t="s">
        <v>339</v>
      </c>
      <c r="H170" s="41" t="s">
        <v>249</v>
      </c>
      <c r="I170" s="41" t="s">
        <v>258</v>
      </c>
      <c r="J170" s="41" t="s">
        <v>112</v>
      </c>
      <c r="K170" s="41" t="s">
        <v>296</v>
      </c>
      <c r="L170" s="41" t="s">
        <v>251</v>
      </c>
      <c r="M170" s="41" t="s">
        <v>297</v>
      </c>
      <c r="N170" s="41" t="s">
        <v>298</v>
      </c>
      <c r="O170" s="41" t="s">
        <v>80</v>
      </c>
      <c r="P170" s="41" t="s">
        <v>113</v>
      </c>
      <c r="Q170" s="41" t="s">
        <v>82</v>
      </c>
      <c r="R170" s="41" t="s">
        <v>253</v>
      </c>
      <c r="S170" s="41" t="s">
        <v>100</v>
      </c>
      <c r="T170" s="41">
        <v>4.04</v>
      </c>
      <c r="U170" s="47">
        <v>45763</v>
      </c>
      <c r="V170" s="42">
        <v>6.1249999999999999E-2</v>
      </c>
      <c r="W170" s="42">
        <v>6.2899999999999998E-2</v>
      </c>
      <c r="X170" s="41" t="s">
        <v>261</v>
      </c>
      <c r="Y170" s="41"/>
      <c r="Z170" s="41">
        <v>47705.53</v>
      </c>
      <c r="AA170" s="41">
        <v>3.7964000000000002</v>
      </c>
      <c r="AB170" s="41">
        <v>99.18</v>
      </c>
      <c r="AC170" s="41"/>
      <c r="AD170" s="41">
        <v>187.619</v>
      </c>
      <c r="AE170" s="41"/>
      <c r="AF170" s="41"/>
      <c r="AG170" s="41" t="s">
        <v>40</v>
      </c>
      <c r="AH170" s="42">
        <v>1.1050288038579999E-6</v>
      </c>
      <c r="AI170" s="42">
        <v>3.1570000000000001E-2</v>
      </c>
      <c r="AJ170" s="42">
        <v>1.304E-3</v>
      </c>
      <c r="AK170" s="51"/>
    </row>
    <row r="171" spans="1:37" ht="15" x14ac:dyDescent="0.25">
      <c r="A171" s="43">
        <v>1329</v>
      </c>
      <c r="B171" s="43">
        <v>9762</v>
      </c>
      <c r="C171" s="41" t="s">
        <v>300</v>
      </c>
      <c r="D171" s="41" t="s">
        <v>301</v>
      </c>
      <c r="E171" s="41" t="s">
        <v>293</v>
      </c>
      <c r="F171" s="41" t="s">
        <v>302</v>
      </c>
      <c r="G171" s="41" t="s">
        <v>303</v>
      </c>
      <c r="H171" s="41" t="s">
        <v>249</v>
      </c>
      <c r="I171" s="41" t="s">
        <v>258</v>
      </c>
      <c r="J171" s="41" t="s">
        <v>112</v>
      </c>
      <c r="K171" s="41" t="s">
        <v>191</v>
      </c>
      <c r="L171" s="41" t="s">
        <v>251</v>
      </c>
      <c r="M171" s="41" t="s">
        <v>297</v>
      </c>
      <c r="N171" s="41" t="s">
        <v>304</v>
      </c>
      <c r="O171" s="41" t="s">
        <v>80</v>
      </c>
      <c r="P171" s="41" t="s">
        <v>113</v>
      </c>
      <c r="Q171" s="41" t="s">
        <v>82</v>
      </c>
      <c r="R171" s="41" t="s">
        <v>253</v>
      </c>
      <c r="S171" s="41" t="s">
        <v>83</v>
      </c>
      <c r="T171" s="41">
        <v>0.98</v>
      </c>
      <c r="U171" s="47">
        <v>46037</v>
      </c>
      <c r="V171" s="42">
        <v>3.6249999999999998E-2</v>
      </c>
      <c r="W171" s="42">
        <v>5.0599999999999999E-2</v>
      </c>
      <c r="X171" s="41" t="s">
        <v>254</v>
      </c>
      <c r="Y171" s="41"/>
      <c r="Z171" s="41">
        <v>35806.28</v>
      </c>
      <c r="AA171" s="41">
        <v>3.6469999999999998</v>
      </c>
      <c r="AB171" s="41">
        <v>98.563999999999993</v>
      </c>
      <c r="AC171" s="41"/>
      <c r="AD171" s="41">
        <v>130.90600000000001</v>
      </c>
      <c r="AE171" s="41"/>
      <c r="AF171" s="41"/>
      <c r="AG171" s="41" t="s">
        <v>40</v>
      </c>
      <c r="AH171" s="42">
        <v>4.4888588012500002E-7</v>
      </c>
      <c r="AI171" s="42">
        <v>2.2027000000000001E-2</v>
      </c>
      <c r="AJ171" s="42">
        <v>9.1E-4</v>
      </c>
      <c r="AK171" s="51"/>
    </row>
    <row r="172" spans="1:37" ht="15" x14ac:dyDescent="0.25">
      <c r="A172" s="43">
        <v>1329</v>
      </c>
      <c r="B172" s="43">
        <v>9762</v>
      </c>
      <c r="C172" s="41" t="s">
        <v>401</v>
      </c>
      <c r="D172" s="41" t="s">
        <v>402</v>
      </c>
      <c r="E172" s="41" t="s">
        <v>293</v>
      </c>
      <c r="F172" s="41" t="s">
        <v>403</v>
      </c>
      <c r="G172" s="41" t="s">
        <v>404</v>
      </c>
      <c r="H172" s="41" t="s">
        <v>249</v>
      </c>
      <c r="I172" s="41" t="s">
        <v>258</v>
      </c>
      <c r="J172" s="41" t="s">
        <v>112</v>
      </c>
      <c r="K172" s="41" t="s">
        <v>191</v>
      </c>
      <c r="L172" s="41" t="s">
        <v>251</v>
      </c>
      <c r="M172" s="41" t="s">
        <v>297</v>
      </c>
      <c r="N172" s="41" t="s">
        <v>405</v>
      </c>
      <c r="O172" s="41" t="s">
        <v>80</v>
      </c>
      <c r="P172" s="41" t="s">
        <v>406</v>
      </c>
      <c r="Q172" s="41" t="s">
        <v>152</v>
      </c>
      <c r="R172" s="41" t="s">
        <v>253</v>
      </c>
      <c r="S172" s="41" t="s">
        <v>83</v>
      </c>
      <c r="T172" s="41">
        <v>0.13</v>
      </c>
      <c r="U172" s="47">
        <v>49912</v>
      </c>
      <c r="V172" s="42">
        <v>5.8828999999999999E-2</v>
      </c>
      <c r="W172" s="42">
        <v>6.2799999999999995E-2</v>
      </c>
      <c r="X172" s="41" t="s">
        <v>261</v>
      </c>
      <c r="Y172" s="41"/>
      <c r="Z172" s="41">
        <v>9971.99</v>
      </c>
      <c r="AA172" s="41">
        <v>3.6469999999999998</v>
      </c>
      <c r="AB172" s="41">
        <v>90.71</v>
      </c>
      <c r="AC172" s="41"/>
      <c r="AD172" s="41">
        <v>33.203000000000003</v>
      </c>
      <c r="AE172" s="41"/>
      <c r="AF172" s="41"/>
      <c r="AG172" s="41" t="s">
        <v>40</v>
      </c>
      <c r="AH172" s="42">
        <v>1.8994266666600001E-7</v>
      </c>
      <c r="AI172" s="42">
        <v>5.587E-3</v>
      </c>
      <c r="AJ172" s="42">
        <v>2.3000000000000001E-4</v>
      </c>
      <c r="AK172" s="51"/>
    </row>
    <row r="173" spans="1:37" ht="15" x14ac:dyDescent="0.25">
      <c r="A173" s="43">
        <v>1329</v>
      </c>
      <c r="B173" s="43">
        <v>9762</v>
      </c>
      <c r="C173" s="41" t="s">
        <v>291</v>
      </c>
      <c r="D173" s="41" t="s">
        <v>292</v>
      </c>
      <c r="E173" s="41" t="s">
        <v>293</v>
      </c>
      <c r="F173" s="41" t="s">
        <v>294</v>
      </c>
      <c r="G173" s="41" t="s">
        <v>295</v>
      </c>
      <c r="H173" s="41" t="s">
        <v>249</v>
      </c>
      <c r="I173" s="41" t="s">
        <v>258</v>
      </c>
      <c r="J173" s="41" t="s">
        <v>112</v>
      </c>
      <c r="K173" s="41" t="s">
        <v>296</v>
      </c>
      <c r="L173" s="41" t="s">
        <v>251</v>
      </c>
      <c r="M173" s="41" t="s">
        <v>297</v>
      </c>
      <c r="N173" s="41" t="s">
        <v>298</v>
      </c>
      <c r="O173" s="41" t="s">
        <v>80</v>
      </c>
      <c r="P173" s="41" t="s">
        <v>299</v>
      </c>
      <c r="Q173" s="41" t="s">
        <v>152</v>
      </c>
      <c r="R173" s="41" t="s">
        <v>253</v>
      </c>
      <c r="S173" s="41" t="s">
        <v>100</v>
      </c>
      <c r="T173" s="41">
        <v>1.1000000000000001</v>
      </c>
      <c r="U173" s="47">
        <v>46090</v>
      </c>
      <c r="V173" s="42">
        <v>1.4999999999999999E-2</v>
      </c>
      <c r="W173" s="42">
        <v>5.1299999999999998E-2</v>
      </c>
      <c r="X173" s="41" t="s">
        <v>261</v>
      </c>
      <c r="Y173" s="41"/>
      <c r="Z173" s="41">
        <v>19378.240000000002</v>
      </c>
      <c r="AA173" s="41">
        <v>3.7964000000000002</v>
      </c>
      <c r="AB173" s="41">
        <v>96.28</v>
      </c>
      <c r="AC173" s="41"/>
      <c r="AD173" s="41">
        <v>71.454999999999998</v>
      </c>
      <c r="AE173" s="41"/>
      <c r="AF173" s="41"/>
      <c r="AG173" s="41" t="s">
        <v>40</v>
      </c>
      <c r="AH173" s="42">
        <v>2.7683199999999997E-7</v>
      </c>
      <c r="AI173" s="42">
        <v>1.2023000000000001E-2</v>
      </c>
      <c r="AJ173" s="42">
        <v>4.9600000000000002E-4</v>
      </c>
      <c r="AK173" s="51"/>
    </row>
    <row r="174" spans="1:37" ht="15" x14ac:dyDescent="0.25">
      <c r="A174" s="43">
        <v>1329</v>
      </c>
      <c r="B174" s="43">
        <v>9762</v>
      </c>
      <c r="C174" s="41" t="s">
        <v>326</v>
      </c>
      <c r="D174" s="41" t="s">
        <v>327</v>
      </c>
      <c r="E174" s="41" t="s">
        <v>293</v>
      </c>
      <c r="F174" s="41" t="s">
        <v>328</v>
      </c>
      <c r="G174" s="41" t="s">
        <v>329</v>
      </c>
      <c r="H174" s="41" t="s">
        <v>249</v>
      </c>
      <c r="I174" s="41" t="s">
        <v>258</v>
      </c>
      <c r="J174" s="41" t="s">
        <v>112</v>
      </c>
      <c r="K174" s="41" t="s">
        <v>191</v>
      </c>
      <c r="L174" s="41" t="s">
        <v>251</v>
      </c>
      <c r="M174" s="41" t="s">
        <v>297</v>
      </c>
      <c r="N174" s="41" t="s">
        <v>304</v>
      </c>
      <c r="O174" s="41" t="s">
        <v>80</v>
      </c>
      <c r="P174" s="41" t="s">
        <v>299</v>
      </c>
      <c r="Q174" s="41" t="s">
        <v>152</v>
      </c>
      <c r="R174" s="41" t="s">
        <v>253</v>
      </c>
      <c r="S174" s="41" t="s">
        <v>83</v>
      </c>
      <c r="T174" s="41">
        <v>0.53</v>
      </c>
      <c r="U174" s="47">
        <v>45860</v>
      </c>
      <c r="V174" s="42">
        <v>3.7499999999999999E-2</v>
      </c>
      <c r="W174" s="42">
        <v>5.33E-2</v>
      </c>
      <c r="X174" s="41" t="s">
        <v>254</v>
      </c>
      <c r="Y174" s="41"/>
      <c r="Z174" s="41">
        <v>29716.3</v>
      </c>
      <c r="AA174" s="41">
        <v>3.6469999999999998</v>
      </c>
      <c r="AB174" s="41">
        <v>99.18</v>
      </c>
      <c r="AC174" s="41"/>
      <c r="AD174" s="41">
        <v>109.304</v>
      </c>
      <c r="AE174" s="41"/>
      <c r="AF174" s="41"/>
      <c r="AG174" s="41" t="s">
        <v>40</v>
      </c>
      <c r="AH174" s="42">
        <v>5.9432600000000005E-7</v>
      </c>
      <c r="AI174" s="42">
        <v>1.8391999999999999E-2</v>
      </c>
      <c r="AJ174" s="42">
        <v>7.5900000000000002E-4</v>
      </c>
      <c r="AK174" s="51"/>
    </row>
    <row r="175" spans="1:37" ht="15" x14ac:dyDescent="0.25">
      <c r="A175" s="43">
        <v>1329</v>
      </c>
      <c r="B175" s="43">
        <v>9762</v>
      </c>
      <c r="C175" s="41" t="s">
        <v>326</v>
      </c>
      <c r="D175" s="41" t="s">
        <v>327</v>
      </c>
      <c r="E175" s="41" t="s">
        <v>293</v>
      </c>
      <c r="F175" s="41" t="s">
        <v>330</v>
      </c>
      <c r="G175" s="41" t="s">
        <v>331</v>
      </c>
      <c r="H175" s="41" t="s">
        <v>249</v>
      </c>
      <c r="I175" s="41" t="s">
        <v>258</v>
      </c>
      <c r="J175" s="41" t="s">
        <v>112</v>
      </c>
      <c r="K175" s="41" t="s">
        <v>191</v>
      </c>
      <c r="L175" s="41" t="s">
        <v>251</v>
      </c>
      <c r="M175" s="41" t="s">
        <v>297</v>
      </c>
      <c r="N175" s="41" t="s">
        <v>304</v>
      </c>
      <c r="O175" s="41" t="s">
        <v>80</v>
      </c>
      <c r="P175" s="41" t="s">
        <v>299</v>
      </c>
      <c r="Q175" s="41" t="s">
        <v>152</v>
      </c>
      <c r="R175" s="41" t="s">
        <v>253</v>
      </c>
      <c r="S175" s="41" t="s">
        <v>83</v>
      </c>
      <c r="T175" s="41">
        <v>0.98</v>
      </c>
      <c r="U175" s="47">
        <v>46037</v>
      </c>
      <c r="V175" s="42">
        <v>4.2500000000000003E-2</v>
      </c>
      <c r="W175" s="42">
        <v>5.04E-2</v>
      </c>
      <c r="X175" s="41" t="s">
        <v>254</v>
      </c>
      <c r="Y175" s="41"/>
      <c r="Z175" s="41">
        <v>16708.73</v>
      </c>
      <c r="AA175" s="41">
        <v>3.6469999999999998</v>
      </c>
      <c r="AB175" s="41">
        <v>99.033000000000001</v>
      </c>
      <c r="AC175" s="41"/>
      <c r="AD175" s="41">
        <v>61.548999999999999</v>
      </c>
      <c r="AE175" s="41"/>
      <c r="AF175" s="41"/>
      <c r="AG175" s="41" t="s">
        <v>40</v>
      </c>
      <c r="AH175" s="42">
        <v>3.3417459999999999E-7</v>
      </c>
      <c r="AI175" s="42">
        <v>1.0356000000000001E-2</v>
      </c>
      <c r="AJ175" s="42">
        <v>4.2700000000000002E-4</v>
      </c>
      <c r="AK175" s="51"/>
    </row>
    <row r="176" spans="1:37" ht="15" x14ac:dyDescent="0.25">
      <c r="A176" s="43">
        <v>1329</v>
      </c>
      <c r="B176" s="43">
        <v>9762</v>
      </c>
      <c r="C176" s="41" t="s">
        <v>305</v>
      </c>
      <c r="D176" s="41" t="s">
        <v>306</v>
      </c>
      <c r="E176" s="41" t="s">
        <v>293</v>
      </c>
      <c r="F176" s="41" t="s">
        <v>307</v>
      </c>
      <c r="G176" s="41" t="s">
        <v>308</v>
      </c>
      <c r="H176" s="41" t="s">
        <v>249</v>
      </c>
      <c r="I176" s="41" t="s">
        <v>258</v>
      </c>
      <c r="J176" s="41" t="s">
        <v>112</v>
      </c>
      <c r="K176" s="41" t="s">
        <v>309</v>
      </c>
      <c r="L176" s="41" t="s">
        <v>251</v>
      </c>
      <c r="M176" s="41" t="s">
        <v>297</v>
      </c>
      <c r="N176" s="41" t="s">
        <v>310</v>
      </c>
      <c r="O176" s="41" t="s">
        <v>80</v>
      </c>
      <c r="P176" s="41" t="s">
        <v>311</v>
      </c>
      <c r="Q176" s="41" t="s">
        <v>152</v>
      </c>
      <c r="R176" s="41" t="s">
        <v>253</v>
      </c>
      <c r="S176" s="41" t="s">
        <v>83</v>
      </c>
      <c r="T176" s="41">
        <v>0.98</v>
      </c>
      <c r="U176" s="47">
        <v>46045</v>
      </c>
      <c r="V176" s="42">
        <v>4.4999999999999998E-2</v>
      </c>
      <c r="W176" s="42">
        <v>0.08</v>
      </c>
      <c r="X176" s="41" t="s">
        <v>254</v>
      </c>
      <c r="Y176" s="41"/>
      <c r="Z176" s="41">
        <v>57746.98</v>
      </c>
      <c r="AA176" s="41">
        <v>3.6469999999999998</v>
      </c>
      <c r="AB176" s="41">
        <v>96.298000000000002</v>
      </c>
      <c r="AC176" s="41"/>
      <c r="AD176" s="41">
        <v>206.99299999999999</v>
      </c>
      <c r="AE176" s="41"/>
      <c r="AF176" s="41"/>
      <c r="AG176" s="41" t="s">
        <v>40</v>
      </c>
      <c r="AH176" s="42">
        <v>5.1357902815900004E-7</v>
      </c>
      <c r="AI176" s="42">
        <v>3.483E-2</v>
      </c>
      <c r="AJ176" s="42">
        <v>1.439E-3</v>
      </c>
      <c r="AK176" s="51"/>
    </row>
    <row r="177" spans="1:37" ht="15" x14ac:dyDescent="0.25">
      <c r="A177" s="43">
        <v>1329</v>
      </c>
      <c r="B177" s="43">
        <v>9762</v>
      </c>
      <c r="C177" s="41" t="s">
        <v>348</v>
      </c>
      <c r="D177" s="41" t="s">
        <v>349</v>
      </c>
      <c r="E177" s="41" t="s">
        <v>293</v>
      </c>
      <c r="F177" s="41" t="s">
        <v>350</v>
      </c>
      <c r="G177" s="41" t="s">
        <v>351</v>
      </c>
      <c r="H177" s="41" t="s">
        <v>249</v>
      </c>
      <c r="I177" s="41" t="s">
        <v>258</v>
      </c>
      <c r="J177" s="41" t="s">
        <v>112</v>
      </c>
      <c r="K177" s="41" t="s">
        <v>309</v>
      </c>
      <c r="L177" s="41" t="s">
        <v>251</v>
      </c>
      <c r="M177" s="41" t="s">
        <v>297</v>
      </c>
      <c r="N177" s="41" t="s">
        <v>352</v>
      </c>
      <c r="O177" s="41" t="s">
        <v>80</v>
      </c>
      <c r="P177" s="41" t="s">
        <v>321</v>
      </c>
      <c r="Q177" s="41" t="s">
        <v>152</v>
      </c>
      <c r="R177" s="41" t="s">
        <v>253</v>
      </c>
      <c r="S177" s="41" t="s">
        <v>83</v>
      </c>
      <c r="T177" s="41">
        <v>1.25</v>
      </c>
      <c r="U177" s="47">
        <v>46521</v>
      </c>
      <c r="V177" s="42">
        <v>5.5E-2</v>
      </c>
      <c r="W177" s="42">
        <v>8.2600000000000007E-2</v>
      </c>
      <c r="X177" s="41" t="s">
        <v>254</v>
      </c>
      <c r="Y177" s="41"/>
      <c r="Z177" s="41">
        <v>27590.1</v>
      </c>
      <c r="AA177" s="41">
        <v>3.6469999999999998</v>
      </c>
      <c r="AB177" s="41">
        <v>96.498999999999995</v>
      </c>
      <c r="AC177" s="41"/>
      <c r="AD177" s="41">
        <v>97.805999999999997</v>
      </c>
      <c r="AE177" s="41"/>
      <c r="AF177" s="41"/>
      <c r="AG177" s="41" t="s">
        <v>40</v>
      </c>
      <c r="AH177" s="42">
        <v>1.6687392264190001E-6</v>
      </c>
      <c r="AI177" s="42">
        <v>1.6456999999999999E-2</v>
      </c>
      <c r="AJ177" s="42">
        <v>6.8000000000000005E-4</v>
      </c>
      <c r="AK177" s="51"/>
    </row>
    <row r="178" spans="1:37" ht="15" x14ac:dyDescent="0.25">
      <c r="A178" s="43">
        <v>1329</v>
      </c>
      <c r="B178" s="43">
        <v>9762</v>
      </c>
      <c r="C178" s="41" t="s">
        <v>322</v>
      </c>
      <c r="D178" s="41" t="s">
        <v>323</v>
      </c>
      <c r="E178" s="41" t="s">
        <v>293</v>
      </c>
      <c r="F178" s="41" t="s">
        <v>324</v>
      </c>
      <c r="G178" s="41" t="s">
        <v>325</v>
      </c>
      <c r="H178" s="41" t="s">
        <v>249</v>
      </c>
      <c r="I178" s="41" t="s">
        <v>258</v>
      </c>
      <c r="J178" s="41" t="s">
        <v>112</v>
      </c>
      <c r="K178" s="41" t="s">
        <v>191</v>
      </c>
      <c r="L178" s="41" t="s">
        <v>251</v>
      </c>
      <c r="M178" s="41" t="s">
        <v>297</v>
      </c>
      <c r="N178" s="41" t="s">
        <v>304</v>
      </c>
      <c r="O178" s="41" t="s">
        <v>80</v>
      </c>
      <c r="P178" s="41" t="s">
        <v>299</v>
      </c>
      <c r="Q178" s="41" t="s">
        <v>152</v>
      </c>
      <c r="R178" s="41" t="s">
        <v>253</v>
      </c>
      <c r="S178" s="41" t="s">
        <v>83</v>
      </c>
      <c r="T178" s="41">
        <v>2.93</v>
      </c>
      <c r="U178" s="47">
        <v>46917</v>
      </c>
      <c r="V178" s="42">
        <v>7.9500000000000001E-2</v>
      </c>
      <c r="W178" s="42">
        <v>5.8500000000000003E-2</v>
      </c>
      <c r="X178" s="41" t="s">
        <v>254</v>
      </c>
      <c r="Y178" s="41"/>
      <c r="Z178" s="41">
        <v>56862.92</v>
      </c>
      <c r="AA178" s="41">
        <v>3.6469999999999998</v>
      </c>
      <c r="AB178" s="41">
        <v>106.31699999999999</v>
      </c>
      <c r="AC178" s="41"/>
      <c r="AD178" s="41">
        <v>221.304</v>
      </c>
      <c r="AE178" s="41"/>
      <c r="AF178" s="41"/>
      <c r="AG178" s="41" t="s">
        <v>40</v>
      </c>
      <c r="AH178" s="42">
        <v>8.9819060059999995E-7</v>
      </c>
      <c r="AI178" s="42">
        <v>3.7238E-2</v>
      </c>
      <c r="AJ178" s="42">
        <v>1.5380000000000001E-3</v>
      </c>
      <c r="AK178" s="51"/>
    </row>
    <row r="179" spans="1:37" ht="15" x14ac:dyDescent="0.25">
      <c r="A179" s="43">
        <v>1329</v>
      </c>
      <c r="B179" s="43">
        <v>9762</v>
      </c>
      <c r="C179" s="41" t="s">
        <v>343</v>
      </c>
      <c r="D179" s="41" t="s">
        <v>344</v>
      </c>
      <c r="E179" s="41" t="s">
        <v>293</v>
      </c>
      <c r="F179" s="41" t="s">
        <v>345</v>
      </c>
      <c r="G179" s="41" t="s">
        <v>346</v>
      </c>
      <c r="H179" s="41" t="s">
        <v>249</v>
      </c>
      <c r="I179" s="41" t="s">
        <v>258</v>
      </c>
      <c r="J179" s="41" t="s">
        <v>112</v>
      </c>
      <c r="K179" s="41" t="s">
        <v>191</v>
      </c>
      <c r="L179" s="41" t="s">
        <v>251</v>
      </c>
      <c r="M179" s="41" t="s">
        <v>297</v>
      </c>
      <c r="N179" s="41" t="s">
        <v>347</v>
      </c>
      <c r="O179" s="41" t="s">
        <v>80</v>
      </c>
      <c r="P179" s="41" t="s">
        <v>321</v>
      </c>
      <c r="Q179" s="41" t="s">
        <v>152</v>
      </c>
      <c r="R179" s="41" t="s">
        <v>253</v>
      </c>
      <c r="S179" s="41" t="s">
        <v>83</v>
      </c>
      <c r="T179" s="41">
        <v>0.19</v>
      </c>
      <c r="U179" s="47">
        <v>58515</v>
      </c>
      <c r="V179" s="42">
        <v>0.04</v>
      </c>
      <c r="W179" s="42">
        <v>0.1094</v>
      </c>
      <c r="X179" s="41" t="s">
        <v>261</v>
      </c>
      <c r="Y179" s="41"/>
      <c r="Z179" s="41">
        <v>5054</v>
      </c>
      <c r="AA179" s="41">
        <v>3.6469999999999998</v>
      </c>
      <c r="AB179" s="41">
        <v>98.504000000000005</v>
      </c>
      <c r="AC179" s="41"/>
      <c r="AD179" s="41">
        <v>18.373000000000001</v>
      </c>
      <c r="AE179" s="41"/>
      <c r="AF179" s="41"/>
      <c r="AG179" s="41" t="s">
        <v>40</v>
      </c>
      <c r="AH179" s="42">
        <v>6.7386666665999996E-8</v>
      </c>
      <c r="AI179" s="42">
        <v>3.091E-3</v>
      </c>
      <c r="AJ179" s="42">
        <v>1.27E-4</v>
      </c>
      <c r="AK179" s="51"/>
    </row>
    <row r="180" spans="1:37" ht="15" x14ac:dyDescent="0.25">
      <c r="A180" s="43">
        <v>1329</v>
      </c>
      <c r="B180" s="43">
        <v>9762</v>
      </c>
      <c r="C180" s="41" t="s">
        <v>305</v>
      </c>
      <c r="D180" s="41" t="s">
        <v>306</v>
      </c>
      <c r="E180" s="41" t="s">
        <v>293</v>
      </c>
      <c r="F180" s="41" t="s">
        <v>334</v>
      </c>
      <c r="G180" s="41" t="s">
        <v>335</v>
      </c>
      <c r="H180" s="41" t="s">
        <v>249</v>
      </c>
      <c r="I180" s="41" t="s">
        <v>258</v>
      </c>
      <c r="J180" s="41" t="s">
        <v>112</v>
      </c>
      <c r="K180" s="41" t="s">
        <v>315</v>
      </c>
      <c r="L180" s="41" t="s">
        <v>251</v>
      </c>
      <c r="M180" s="41" t="s">
        <v>297</v>
      </c>
      <c r="N180" s="41" t="s">
        <v>310</v>
      </c>
      <c r="O180" s="41" t="s">
        <v>80</v>
      </c>
      <c r="P180" s="41" t="s">
        <v>311</v>
      </c>
      <c r="Q180" s="41" t="s">
        <v>152</v>
      </c>
      <c r="R180" s="41" t="s">
        <v>253</v>
      </c>
      <c r="S180" s="41" t="s">
        <v>100</v>
      </c>
      <c r="T180" s="41">
        <v>3.45</v>
      </c>
      <c r="U180" s="47">
        <v>47175</v>
      </c>
      <c r="V180" s="42">
        <v>4.7500000000000001E-2</v>
      </c>
      <c r="W180" s="42">
        <v>6.9500000000000006E-2</v>
      </c>
      <c r="X180" s="41" t="s">
        <v>254</v>
      </c>
      <c r="Y180" s="41"/>
      <c r="Z180" s="41">
        <v>42405.56</v>
      </c>
      <c r="AA180" s="41">
        <v>3.7964000000000002</v>
      </c>
      <c r="AB180" s="41">
        <v>92.174000000000007</v>
      </c>
      <c r="AC180" s="41"/>
      <c r="AD180" s="41">
        <v>154.887</v>
      </c>
      <c r="AE180" s="41"/>
      <c r="AF180" s="41"/>
      <c r="AG180" s="41" t="s">
        <v>40</v>
      </c>
      <c r="AH180" s="42">
        <v>3.3924448000000001E-7</v>
      </c>
      <c r="AI180" s="42">
        <v>2.6061999999999998E-2</v>
      </c>
      <c r="AJ180" s="42">
        <v>1.0759999999999999E-3</v>
      </c>
      <c r="AK180" s="51"/>
    </row>
    <row r="181" spans="1:37" ht="15" x14ac:dyDescent="0.25">
      <c r="A181" s="43">
        <v>1329</v>
      </c>
      <c r="B181" s="43">
        <v>9762</v>
      </c>
      <c r="C181" s="41" t="s">
        <v>305</v>
      </c>
      <c r="D181" s="41" t="s">
        <v>306</v>
      </c>
      <c r="E181" s="41" t="s">
        <v>293</v>
      </c>
      <c r="F181" s="41" t="s">
        <v>313</v>
      </c>
      <c r="G181" s="41" t="s">
        <v>314</v>
      </c>
      <c r="H181" s="41" t="s">
        <v>249</v>
      </c>
      <c r="I181" s="41" t="s">
        <v>258</v>
      </c>
      <c r="J181" s="41" t="s">
        <v>112</v>
      </c>
      <c r="K181" s="41" t="s">
        <v>315</v>
      </c>
      <c r="L181" s="41" t="s">
        <v>251</v>
      </c>
      <c r="M181" s="41" t="s">
        <v>297</v>
      </c>
      <c r="N181" s="41" t="s">
        <v>310</v>
      </c>
      <c r="O181" s="41" t="s">
        <v>80</v>
      </c>
      <c r="P181" s="41" t="s">
        <v>311</v>
      </c>
      <c r="Q181" s="41" t="s">
        <v>152</v>
      </c>
      <c r="R181" s="41" t="s">
        <v>253</v>
      </c>
      <c r="S181" s="41" t="s">
        <v>83</v>
      </c>
      <c r="T181" s="41">
        <v>4</v>
      </c>
      <c r="U181" s="47">
        <v>47506</v>
      </c>
      <c r="V181" s="42">
        <v>6.8400000000000002E-2</v>
      </c>
      <c r="W181" s="42">
        <v>9.0200000000000002E-2</v>
      </c>
      <c r="X181" s="41" t="s">
        <v>254</v>
      </c>
      <c r="Y181" s="41"/>
      <c r="Z181" s="41">
        <v>56868.71</v>
      </c>
      <c r="AA181" s="41">
        <v>3.6469999999999998</v>
      </c>
      <c r="AB181" s="41">
        <v>91.307000000000002</v>
      </c>
      <c r="AC181" s="41"/>
      <c r="AD181" s="41">
        <v>195.637</v>
      </c>
      <c r="AE181" s="41"/>
      <c r="AF181" s="41"/>
      <c r="AG181" s="41" t="s">
        <v>40</v>
      </c>
      <c r="AH181" s="42">
        <v>2.4245486536500002E-7</v>
      </c>
      <c r="AI181" s="42">
        <v>3.2918999999999997E-2</v>
      </c>
      <c r="AJ181" s="42">
        <v>1.3600000000000001E-3</v>
      </c>
      <c r="AK181" s="51"/>
    </row>
    <row r="182" spans="1:37" ht="15" x14ac:dyDescent="0.25">
      <c r="A182" s="43">
        <v>1329</v>
      </c>
      <c r="B182" s="43">
        <v>9762</v>
      </c>
      <c r="C182" s="41" t="s">
        <v>316</v>
      </c>
      <c r="D182" s="41" t="s">
        <v>317</v>
      </c>
      <c r="E182" s="41" t="s">
        <v>293</v>
      </c>
      <c r="F182" s="41" t="s">
        <v>318</v>
      </c>
      <c r="G182" s="41" t="s">
        <v>319</v>
      </c>
      <c r="H182" s="41" t="s">
        <v>249</v>
      </c>
      <c r="I182" s="41" t="s">
        <v>258</v>
      </c>
      <c r="J182" s="41" t="s">
        <v>112</v>
      </c>
      <c r="K182" s="41" t="s">
        <v>191</v>
      </c>
      <c r="L182" s="41" t="s">
        <v>251</v>
      </c>
      <c r="M182" s="41" t="s">
        <v>297</v>
      </c>
      <c r="N182" s="41" t="s">
        <v>320</v>
      </c>
      <c r="O182" s="41" t="s">
        <v>80</v>
      </c>
      <c r="P182" s="41" t="s">
        <v>321</v>
      </c>
      <c r="Q182" s="41" t="s">
        <v>152</v>
      </c>
      <c r="R182" s="41" t="s">
        <v>253</v>
      </c>
      <c r="S182" s="41" t="s">
        <v>83</v>
      </c>
      <c r="T182" s="41">
        <v>4.24</v>
      </c>
      <c r="U182" s="47">
        <v>47406</v>
      </c>
      <c r="V182" s="42">
        <v>3.9E-2</v>
      </c>
      <c r="W182" s="42">
        <v>5.45E-2</v>
      </c>
      <c r="X182" s="41" t="s">
        <v>254</v>
      </c>
      <c r="Y182" s="41"/>
      <c r="Z182" s="41">
        <v>29687.360000000001</v>
      </c>
      <c r="AA182" s="41">
        <v>3.6469999999999998</v>
      </c>
      <c r="AB182" s="41">
        <v>93.21</v>
      </c>
      <c r="AC182" s="41"/>
      <c r="AD182" s="41">
        <v>101.822</v>
      </c>
      <c r="AE182" s="41"/>
      <c r="AF182" s="41"/>
      <c r="AG182" s="41" t="s">
        <v>40</v>
      </c>
      <c r="AH182" s="42">
        <v>8.4821028571399999E-7</v>
      </c>
      <c r="AI182" s="42">
        <v>1.7132999999999999E-2</v>
      </c>
      <c r="AJ182" s="42">
        <v>7.0699999999999995E-4</v>
      </c>
      <c r="AK182" s="51"/>
    </row>
    <row r="183" spans="1:37" ht="15" x14ac:dyDescent="0.25">
      <c r="A183" s="43">
        <v>1329</v>
      </c>
      <c r="B183" s="43">
        <v>9763</v>
      </c>
      <c r="C183" s="41" t="s">
        <v>255</v>
      </c>
      <c r="D183" s="41">
        <v>515334662</v>
      </c>
      <c r="E183" s="41" t="s">
        <v>246</v>
      </c>
      <c r="F183" s="41" t="s">
        <v>271</v>
      </c>
      <c r="G183" s="41" t="s">
        <v>272</v>
      </c>
      <c r="H183" s="41" t="s">
        <v>249</v>
      </c>
      <c r="I183" s="41" t="s">
        <v>258</v>
      </c>
      <c r="J183" s="41" t="s">
        <v>79</v>
      </c>
      <c r="K183" s="41" t="s">
        <v>79</v>
      </c>
      <c r="L183" s="41" t="s">
        <v>251</v>
      </c>
      <c r="M183" s="41" t="s">
        <v>140</v>
      </c>
      <c r="N183" s="41" t="s">
        <v>259</v>
      </c>
      <c r="O183" s="41" t="s">
        <v>80</v>
      </c>
      <c r="P183" s="41" t="s">
        <v>260</v>
      </c>
      <c r="Q183" s="41" t="s">
        <v>97</v>
      </c>
      <c r="R183" s="41" t="s">
        <v>253</v>
      </c>
      <c r="S183" s="41" t="s">
        <v>90</v>
      </c>
      <c r="T183" s="41">
        <v>2.88</v>
      </c>
      <c r="U183" s="47">
        <v>46995</v>
      </c>
      <c r="V183" s="42">
        <v>4.6899999999999997E-2</v>
      </c>
      <c r="W183" s="42">
        <v>7.4399999999999994E-2</v>
      </c>
      <c r="X183" s="41" t="s">
        <v>261</v>
      </c>
      <c r="Y183" s="41"/>
      <c r="Z183" s="41">
        <v>48823.3</v>
      </c>
      <c r="AA183" s="41">
        <v>1</v>
      </c>
      <c r="AB183" s="41">
        <v>99.5</v>
      </c>
      <c r="AC183" s="41"/>
      <c r="AD183" s="41">
        <v>48.579000000000001</v>
      </c>
      <c r="AE183" s="41"/>
      <c r="AF183" s="41"/>
      <c r="AG183" s="41" t="s">
        <v>40</v>
      </c>
      <c r="AH183" s="42">
        <v>4.24914963417E-7</v>
      </c>
      <c r="AI183" s="42">
        <v>1.0892000000000001E-2</v>
      </c>
      <c r="AJ183" s="42">
        <v>7.8100000000000001E-4</v>
      </c>
      <c r="AK183" s="51"/>
    </row>
    <row r="184" spans="1:37" ht="15" x14ac:dyDescent="0.25">
      <c r="A184" s="43">
        <v>1329</v>
      </c>
      <c r="B184" s="43">
        <v>9763</v>
      </c>
      <c r="C184" s="41" t="s">
        <v>379</v>
      </c>
      <c r="D184" s="41">
        <v>513682146</v>
      </c>
      <c r="E184" s="41" t="s">
        <v>246</v>
      </c>
      <c r="F184" s="41" t="s">
        <v>380</v>
      </c>
      <c r="G184" s="41" t="s">
        <v>381</v>
      </c>
      <c r="H184" s="41" t="s">
        <v>249</v>
      </c>
      <c r="I184" s="41" t="s">
        <v>250</v>
      </c>
      <c r="J184" s="41" t="s">
        <v>79</v>
      </c>
      <c r="K184" s="41" t="s">
        <v>79</v>
      </c>
      <c r="L184" s="41" t="s">
        <v>251</v>
      </c>
      <c r="M184" s="41" t="s">
        <v>140</v>
      </c>
      <c r="N184" s="41" t="s">
        <v>252</v>
      </c>
      <c r="O184" s="41" t="s">
        <v>80</v>
      </c>
      <c r="P184" s="41" t="s">
        <v>382</v>
      </c>
      <c r="Q184" s="41" t="s">
        <v>89</v>
      </c>
      <c r="R184" s="41" t="s">
        <v>253</v>
      </c>
      <c r="S184" s="41" t="s">
        <v>90</v>
      </c>
      <c r="T184" s="41">
        <v>1.49</v>
      </c>
      <c r="U184" s="47">
        <v>46387</v>
      </c>
      <c r="V184" s="42">
        <v>2E-3</v>
      </c>
      <c r="W184" s="42">
        <v>2.4199999999999999E-2</v>
      </c>
      <c r="X184" s="41" t="s">
        <v>254</v>
      </c>
      <c r="Y184" s="41"/>
      <c r="Z184" s="41">
        <v>12417.91</v>
      </c>
      <c r="AA184" s="41">
        <v>1</v>
      </c>
      <c r="AB184" s="41">
        <v>110.41</v>
      </c>
      <c r="AC184" s="41"/>
      <c r="AD184" s="41">
        <v>13.711</v>
      </c>
      <c r="AE184" s="41"/>
      <c r="AF184" s="41"/>
      <c r="AG184" s="41" t="s">
        <v>40</v>
      </c>
      <c r="AH184" s="42">
        <v>4.4538385004499997E-7</v>
      </c>
      <c r="AI184" s="42">
        <v>3.0739999999999999E-3</v>
      </c>
      <c r="AJ184" s="42">
        <v>2.2000000000000001E-4</v>
      </c>
      <c r="AK184" s="51"/>
    </row>
    <row r="185" spans="1:37" ht="15" x14ac:dyDescent="0.25">
      <c r="A185" s="43">
        <v>1329</v>
      </c>
      <c r="B185" s="43">
        <v>9763</v>
      </c>
      <c r="C185" s="41" t="s">
        <v>262</v>
      </c>
      <c r="D185" s="41">
        <v>633896</v>
      </c>
      <c r="E185" s="41" t="s">
        <v>246</v>
      </c>
      <c r="F185" s="41" t="s">
        <v>263</v>
      </c>
      <c r="G185" s="41" t="s">
        <v>264</v>
      </c>
      <c r="H185" s="41" t="s">
        <v>249</v>
      </c>
      <c r="I185" s="41" t="s">
        <v>258</v>
      </c>
      <c r="J185" s="41" t="s">
        <v>79</v>
      </c>
      <c r="K185" s="41" t="s">
        <v>265</v>
      </c>
      <c r="L185" s="41" t="s">
        <v>251</v>
      </c>
      <c r="M185" s="41" t="s">
        <v>140</v>
      </c>
      <c r="N185" s="41" t="s">
        <v>266</v>
      </c>
      <c r="O185" s="41" t="s">
        <v>80</v>
      </c>
      <c r="P185" s="41" t="s">
        <v>267</v>
      </c>
      <c r="Q185" s="41" t="s">
        <v>97</v>
      </c>
      <c r="R185" s="41" t="s">
        <v>253</v>
      </c>
      <c r="S185" s="41" t="s">
        <v>90</v>
      </c>
      <c r="T185" s="41">
        <v>2.78</v>
      </c>
      <c r="U185" s="47">
        <v>46944</v>
      </c>
      <c r="V185" s="42">
        <v>4.2999999999999997E-2</v>
      </c>
      <c r="W185" s="42">
        <v>7.7700000000000005E-2</v>
      </c>
      <c r="X185" s="41" t="s">
        <v>261</v>
      </c>
      <c r="Y185" s="41"/>
      <c r="Z185" s="41">
        <v>347425.9</v>
      </c>
      <c r="AA185" s="41">
        <v>1</v>
      </c>
      <c r="AB185" s="41">
        <v>88.4</v>
      </c>
      <c r="AC185" s="41"/>
      <c r="AD185" s="41">
        <v>307.12400000000002</v>
      </c>
      <c r="AE185" s="41"/>
      <c r="AF185" s="41"/>
      <c r="AG185" s="41" t="s">
        <v>40</v>
      </c>
      <c r="AH185" s="42">
        <v>3.189556764641E-6</v>
      </c>
      <c r="AI185" s="42">
        <v>6.8862000000000007E-2</v>
      </c>
      <c r="AJ185" s="42">
        <v>4.9410000000000001E-3</v>
      </c>
      <c r="AK185" s="51"/>
    </row>
    <row r="186" spans="1:37" ht="15" x14ac:dyDescent="0.25">
      <c r="A186" s="43">
        <v>1329</v>
      </c>
      <c r="B186" s="43">
        <v>9763</v>
      </c>
      <c r="C186" s="41" t="s">
        <v>376</v>
      </c>
      <c r="D186" s="41">
        <v>520029083</v>
      </c>
      <c r="E186" s="41" t="s">
        <v>246</v>
      </c>
      <c r="F186" s="41" t="s">
        <v>377</v>
      </c>
      <c r="G186" s="41" t="s">
        <v>378</v>
      </c>
      <c r="H186" s="41" t="s">
        <v>249</v>
      </c>
      <c r="I186" s="41" t="s">
        <v>250</v>
      </c>
      <c r="J186" s="41" t="s">
        <v>79</v>
      </c>
      <c r="K186" s="41" t="s">
        <v>79</v>
      </c>
      <c r="L186" s="41" t="s">
        <v>251</v>
      </c>
      <c r="M186" s="41" t="s">
        <v>140</v>
      </c>
      <c r="N186" s="41" t="s">
        <v>252</v>
      </c>
      <c r="O186" s="41" t="s">
        <v>80</v>
      </c>
      <c r="P186" s="41" t="s">
        <v>88</v>
      </c>
      <c r="Q186" s="41" t="s">
        <v>89</v>
      </c>
      <c r="R186" s="41" t="s">
        <v>253</v>
      </c>
      <c r="S186" s="41" t="s">
        <v>90</v>
      </c>
      <c r="T186" s="41">
        <v>0.69</v>
      </c>
      <c r="U186" s="47">
        <v>45910</v>
      </c>
      <c r="V186" s="42">
        <v>1E-3</v>
      </c>
      <c r="W186" s="42">
        <v>2.2599999999999999E-2</v>
      </c>
      <c r="X186" s="41" t="s">
        <v>254</v>
      </c>
      <c r="Y186" s="41"/>
      <c r="Z186" s="41">
        <v>53513.94</v>
      </c>
      <c r="AA186" s="41">
        <v>1</v>
      </c>
      <c r="AB186" s="41">
        <v>112.9</v>
      </c>
      <c r="AC186" s="41"/>
      <c r="AD186" s="41">
        <v>60.417000000000002</v>
      </c>
      <c r="AE186" s="41"/>
      <c r="AF186" s="41"/>
      <c r="AG186" s="41" t="s">
        <v>40</v>
      </c>
      <c r="AH186" s="42">
        <v>3.567596E-7</v>
      </c>
      <c r="AI186" s="42">
        <v>1.3546000000000001E-2</v>
      </c>
      <c r="AJ186" s="42">
        <v>9.7199999999999999E-4</v>
      </c>
      <c r="AK186" s="51"/>
    </row>
    <row r="187" spans="1:37" ht="15" x14ac:dyDescent="0.25">
      <c r="A187" s="43">
        <v>1329</v>
      </c>
      <c r="B187" s="43">
        <v>9763</v>
      </c>
      <c r="C187" s="41" t="s">
        <v>388</v>
      </c>
      <c r="D187" s="41">
        <v>520025586</v>
      </c>
      <c r="E187" s="41" t="s">
        <v>246</v>
      </c>
      <c r="F187" s="41" t="s">
        <v>389</v>
      </c>
      <c r="G187" s="41" t="s">
        <v>390</v>
      </c>
      <c r="H187" s="41" t="s">
        <v>249</v>
      </c>
      <c r="I187" s="41" t="s">
        <v>250</v>
      </c>
      <c r="J187" s="41" t="s">
        <v>79</v>
      </c>
      <c r="K187" s="41" t="s">
        <v>79</v>
      </c>
      <c r="L187" s="41" t="s">
        <v>251</v>
      </c>
      <c r="M187" s="41" t="s">
        <v>140</v>
      </c>
      <c r="N187" s="41" t="s">
        <v>386</v>
      </c>
      <c r="O187" s="41" t="s">
        <v>80</v>
      </c>
      <c r="P187" s="41" t="s">
        <v>116</v>
      </c>
      <c r="Q187" s="41" t="s">
        <v>116</v>
      </c>
      <c r="R187" s="41" t="s">
        <v>116</v>
      </c>
      <c r="S187" s="41" t="s">
        <v>90</v>
      </c>
      <c r="T187" s="41">
        <v>2.58</v>
      </c>
      <c r="U187" s="47">
        <v>46934</v>
      </c>
      <c r="V187" s="42">
        <v>0.05</v>
      </c>
      <c r="W187" s="42">
        <v>3.7699999999999997E-2</v>
      </c>
      <c r="X187" s="41" t="s">
        <v>254</v>
      </c>
      <c r="Y187" s="41"/>
      <c r="Z187" s="41">
        <v>99793.57</v>
      </c>
      <c r="AA187" s="41">
        <v>1</v>
      </c>
      <c r="AB187" s="41">
        <v>115.15</v>
      </c>
      <c r="AC187" s="41"/>
      <c r="AD187" s="41">
        <v>114.91200000000001</v>
      </c>
      <c r="AE187" s="41"/>
      <c r="AF187" s="41"/>
      <c r="AG187" s="41" t="s">
        <v>40</v>
      </c>
      <c r="AH187" s="42">
        <v>1.263694901702E-6</v>
      </c>
      <c r="AI187" s="42">
        <v>2.5765E-2</v>
      </c>
      <c r="AJ187" s="42">
        <v>1.848E-3</v>
      </c>
      <c r="AK187" s="51"/>
    </row>
    <row r="188" spans="1:37" ht="15" x14ac:dyDescent="0.25">
      <c r="A188" s="43">
        <v>1329</v>
      </c>
      <c r="B188" s="43">
        <v>9763</v>
      </c>
      <c r="C188" s="41" t="s">
        <v>355</v>
      </c>
      <c r="D188" s="41">
        <v>520000118</v>
      </c>
      <c r="E188" s="41" t="s">
        <v>246</v>
      </c>
      <c r="F188" s="41" t="s">
        <v>391</v>
      </c>
      <c r="G188" s="41" t="s">
        <v>392</v>
      </c>
      <c r="H188" s="41" t="s">
        <v>249</v>
      </c>
      <c r="I188" s="41" t="s">
        <v>250</v>
      </c>
      <c r="J188" s="41" t="s">
        <v>79</v>
      </c>
      <c r="K188" s="41" t="s">
        <v>79</v>
      </c>
      <c r="L188" s="41" t="s">
        <v>251</v>
      </c>
      <c r="M188" s="41" t="s">
        <v>140</v>
      </c>
      <c r="N188" s="41" t="s">
        <v>252</v>
      </c>
      <c r="O188" s="41" t="s">
        <v>80</v>
      </c>
      <c r="P188" s="41" t="s">
        <v>88</v>
      </c>
      <c r="Q188" s="41" t="s">
        <v>89</v>
      </c>
      <c r="R188" s="41" t="s">
        <v>253</v>
      </c>
      <c r="S188" s="41" t="s">
        <v>90</v>
      </c>
      <c r="T188" s="41">
        <v>1.79</v>
      </c>
      <c r="U188" s="47">
        <v>46872</v>
      </c>
      <c r="V188" s="42">
        <v>6.0000000000000001E-3</v>
      </c>
      <c r="W188" s="42">
        <v>2.23E-2</v>
      </c>
      <c r="X188" s="41" t="s">
        <v>254</v>
      </c>
      <c r="Y188" s="41"/>
      <c r="Z188" s="41">
        <v>65119.75</v>
      </c>
      <c r="AA188" s="41">
        <v>1</v>
      </c>
      <c r="AB188" s="41">
        <v>113.4</v>
      </c>
      <c r="AC188" s="41"/>
      <c r="AD188" s="41">
        <v>73.846000000000004</v>
      </c>
      <c r="AE188" s="41"/>
      <c r="AF188" s="41"/>
      <c r="AG188" s="41" t="s">
        <v>40</v>
      </c>
      <c r="AH188" s="42">
        <v>7.3196385577300005E-7</v>
      </c>
      <c r="AI188" s="42">
        <v>1.6556999999999999E-2</v>
      </c>
      <c r="AJ188" s="42">
        <v>1.188E-3</v>
      </c>
      <c r="AK188" s="51"/>
    </row>
    <row r="189" spans="1:37" ht="15" x14ac:dyDescent="0.25">
      <c r="A189" s="43">
        <v>1329</v>
      </c>
      <c r="B189" s="43">
        <v>9763</v>
      </c>
      <c r="C189" s="41" t="s">
        <v>245</v>
      </c>
      <c r="D189" s="41">
        <v>520018078</v>
      </c>
      <c r="E189" s="41" t="s">
        <v>246</v>
      </c>
      <c r="F189" s="41" t="s">
        <v>247</v>
      </c>
      <c r="G189" s="41" t="s">
        <v>248</v>
      </c>
      <c r="H189" s="41" t="s">
        <v>249</v>
      </c>
      <c r="I189" s="41" t="s">
        <v>250</v>
      </c>
      <c r="J189" s="41" t="s">
        <v>79</v>
      </c>
      <c r="K189" s="41" t="s">
        <v>79</v>
      </c>
      <c r="L189" s="41" t="s">
        <v>251</v>
      </c>
      <c r="M189" s="41" t="s">
        <v>140</v>
      </c>
      <c r="N189" s="41" t="s">
        <v>252</v>
      </c>
      <c r="O189" s="41" t="s">
        <v>80</v>
      </c>
      <c r="P189" s="41" t="s">
        <v>88</v>
      </c>
      <c r="Q189" s="41" t="s">
        <v>89</v>
      </c>
      <c r="R189" s="41" t="s">
        <v>253</v>
      </c>
      <c r="S189" s="41" t="s">
        <v>90</v>
      </c>
      <c r="T189" s="41">
        <v>2.33</v>
      </c>
      <c r="U189" s="47">
        <v>47361</v>
      </c>
      <c r="V189" s="42">
        <v>1.8599999999999998E-2</v>
      </c>
      <c r="W189" s="42">
        <v>2.3099999999999999E-2</v>
      </c>
      <c r="X189" s="41" t="s">
        <v>254</v>
      </c>
      <c r="Y189" s="41"/>
      <c r="Z189" s="41">
        <v>273208.43</v>
      </c>
      <c r="AA189" s="41">
        <v>1</v>
      </c>
      <c r="AB189" s="41">
        <v>103.01</v>
      </c>
      <c r="AC189" s="41"/>
      <c r="AD189" s="41">
        <v>281.43200000000002</v>
      </c>
      <c r="AE189" s="41"/>
      <c r="AF189" s="41"/>
      <c r="AG189" s="41" t="s">
        <v>40</v>
      </c>
      <c r="AH189" s="42">
        <v>1.478883953413E-6</v>
      </c>
      <c r="AI189" s="42">
        <v>6.3101000000000004E-2</v>
      </c>
      <c r="AJ189" s="42">
        <v>4.5279999999999999E-3</v>
      </c>
      <c r="AK189" s="51"/>
    </row>
    <row r="190" spans="1:37" ht="15" x14ac:dyDescent="0.25">
      <c r="A190" s="43">
        <v>1329</v>
      </c>
      <c r="B190" s="43">
        <v>9763</v>
      </c>
      <c r="C190" s="41" t="s">
        <v>268</v>
      </c>
      <c r="D190" s="41">
        <v>520000522</v>
      </c>
      <c r="E190" s="41" t="s">
        <v>246</v>
      </c>
      <c r="F190" s="41" t="s">
        <v>278</v>
      </c>
      <c r="G190" s="41" t="s">
        <v>279</v>
      </c>
      <c r="H190" s="41" t="s">
        <v>249</v>
      </c>
      <c r="I190" s="41" t="s">
        <v>250</v>
      </c>
      <c r="J190" s="41" t="s">
        <v>79</v>
      </c>
      <c r="K190" s="41" t="s">
        <v>79</v>
      </c>
      <c r="L190" s="41" t="s">
        <v>251</v>
      </c>
      <c r="M190" s="41" t="s">
        <v>140</v>
      </c>
      <c r="N190" s="41" t="s">
        <v>252</v>
      </c>
      <c r="O190" s="41" t="s">
        <v>80</v>
      </c>
      <c r="P190" s="41" t="s">
        <v>88</v>
      </c>
      <c r="Q190" s="41" t="s">
        <v>89</v>
      </c>
      <c r="R190" s="41" t="s">
        <v>253</v>
      </c>
      <c r="S190" s="41" t="s">
        <v>90</v>
      </c>
      <c r="T190" s="41">
        <v>4.71</v>
      </c>
      <c r="U190" s="47">
        <v>48938</v>
      </c>
      <c r="V190" s="42">
        <v>1.9900000000000001E-2</v>
      </c>
      <c r="W190" s="42">
        <v>2.3900000000000001E-2</v>
      </c>
      <c r="X190" s="41" t="s">
        <v>254</v>
      </c>
      <c r="Y190" s="41"/>
      <c r="Z190" s="41">
        <v>245715.53</v>
      </c>
      <c r="AA190" s="41">
        <v>1</v>
      </c>
      <c r="AB190" s="41">
        <v>101.53</v>
      </c>
      <c r="AC190" s="41"/>
      <c r="AD190" s="41">
        <v>249.47499999999999</v>
      </c>
      <c r="AE190" s="41"/>
      <c r="AF190" s="41"/>
      <c r="AG190" s="41" t="s">
        <v>40</v>
      </c>
      <c r="AH190" s="42">
        <v>1.0111750205759999E-6</v>
      </c>
      <c r="AI190" s="42">
        <v>5.5936E-2</v>
      </c>
      <c r="AJ190" s="42">
        <v>4.0130000000000001E-3</v>
      </c>
      <c r="AK190" s="51"/>
    </row>
    <row r="191" spans="1:37" ht="15" x14ac:dyDescent="0.25">
      <c r="A191" s="43">
        <v>1329</v>
      </c>
      <c r="B191" s="43">
        <v>9763</v>
      </c>
      <c r="C191" s="41" t="s">
        <v>275</v>
      </c>
      <c r="D191" s="41">
        <v>520007030</v>
      </c>
      <c r="E191" s="41" t="s">
        <v>246</v>
      </c>
      <c r="F191" s="41" t="s">
        <v>276</v>
      </c>
      <c r="G191" s="41" t="s">
        <v>277</v>
      </c>
      <c r="H191" s="41" t="s">
        <v>249</v>
      </c>
      <c r="I191" s="41" t="s">
        <v>250</v>
      </c>
      <c r="J191" s="41" t="s">
        <v>79</v>
      </c>
      <c r="K191" s="41" t="s">
        <v>79</v>
      </c>
      <c r="L191" s="41" t="s">
        <v>251</v>
      </c>
      <c r="M191" s="41" t="s">
        <v>140</v>
      </c>
      <c r="N191" s="41" t="s">
        <v>252</v>
      </c>
      <c r="O191" s="41" t="s">
        <v>80</v>
      </c>
      <c r="P191" s="41" t="s">
        <v>88</v>
      </c>
      <c r="Q191" s="41" t="s">
        <v>89</v>
      </c>
      <c r="R191" s="41" t="s">
        <v>253</v>
      </c>
      <c r="S191" s="41" t="s">
        <v>90</v>
      </c>
      <c r="T191" s="41">
        <v>4.82</v>
      </c>
      <c r="U191" s="47">
        <v>49388</v>
      </c>
      <c r="V191" s="42">
        <v>2.1100000000000001E-2</v>
      </c>
      <c r="W191" s="42">
        <v>2.4299999999999999E-2</v>
      </c>
      <c r="X191" s="41" t="s">
        <v>254</v>
      </c>
      <c r="Y191" s="41"/>
      <c r="Z191" s="41">
        <v>271028.76</v>
      </c>
      <c r="AA191" s="41">
        <v>1</v>
      </c>
      <c r="AB191" s="41">
        <v>104.01</v>
      </c>
      <c r="AC191" s="41"/>
      <c r="AD191" s="41">
        <v>281.89699999999999</v>
      </c>
      <c r="AE191" s="41"/>
      <c r="AF191" s="41"/>
      <c r="AG191" s="41" t="s">
        <v>40</v>
      </c>
      <c r="AH191" s="42">
        <v>9.4800668641000002E-7</v>
      </c>
      <c r="AI191" s="42">
        <v>6.3204999999999997E-2</v>
      </c>
      <c r="AJ191" s="42">
        <v>4.535E-3</v>
      </c>
      <c r="AK191" s="51"/>
    </row>
    <row r="192" spans="1:37" ht="15" x14ac:dyDescent="0.25">
      <c r="A192" s="43">
        <v>1329</v>
      </c>
      <c r="B192" s="43">
        <v>9763</v>
      </c>
      <c r="C192" s="41" t="s">
        <v>268</v>
      </c>
      <c r="D192" s="41">
        <v>520000522</v>
      </c>
      <c r="E192" s="41" t="s">
        <v>246</v>
      </c>
      <c r="F192" s="41" t="s">
        <v>353</v>
      </c>
      <c r="G192" s="41" t="s">
        <v>354</v>
      </c>
      <c r="H192" s="41" t="s">
        <v>249</v>
      </c>
      <c r="I192" s="41" t="s">
        <v>250</v>
      </c>
      <c r="J192" s="41" t="s">
        <v>79</v>
      </c>
      <c r="K192" s="41" t="s">
        <v>79</v>
      </c>
      <c r="L192" s="41" t="s">
        <v>251</v>
      </c>
      <c r="M192" s="41" t="s">
        <v>140</v>
      </c>
      <c r="N192" s="41" t="s">
        <v>252</v>
      </c>
      <c r="O192" s="41" t="s">
        <v>80</v>
      </c>
      <c r="P192" s="41" t="s">
        <v>88</v>
      </c>
      <c r="Q192" s="41" t="s">
        <v>89</v>
      </c>
      <c r="R192" s="41" t="s">
        <v>253</v>
      </c>
      <c r="S192" s="41" t="s">
        <v>90</v>
      </c>
      <c r="T192" s="41">
        <v>2.7</v>
      </c>
      <c r="U192" s="47">
        <v>46658</v>
      </c>
      <c r="V192" s="42">
        <v>1.2200000000000001E-2</v>
      </c>
      <c r="W192" s="42">
        <v>2.3800000000000002E-2</v>
      </c>
      <c r="X192" s="41" t="s">
        <v>254</v>
      </c>
      <c r="Y192" s="41"/>
      <c r="Z192" s="41">
        <v>195224.46</v>
      </c>
      <c r="AA192" s="41">
        <v>1</v>
      </c>
      <c r="AB192" s="41">
        <v>113.2</v>
      </c>
      <c r="AC192" s="41"/>
      <c r="AD192" s="41">
        <v>220.994</v>
      </c>
      <c r="AE192" s="41"/>
      <c r="AF192" s="41"/>
      <c r="AG192" s="41" t="s">
        <v>40</v>
      </c>
      <c r="AH192" s="42">
        <v>6.4737923844300004E-7</v>
      </c>
      <c r="AI192" s="42">
        <v>4.9549999999999997E-2</v>
      </c>
      <c r="AJ192" s="42">
        <v>3.555E-3</v>
      </c>
      <c r="AK192" s="51"/>
    </row>
    <row r="193" spans="1:37" ht="15" x14ac:dyDescent="0.25">
      <c r="A193" s="43">
        <v>1329</v>
      </c>
      <c r="B193" s="43">
        <v>9763</v>
      </c>
      <c r="C193" s="41" t="s">
        <v>245</v>
      </c>
      <c r="D193" s="41">
        <v>520018078</v>
      </c>
      <c r="E193" s="41" t="s">
        <v>246</v>
      </c>
      <c r="F193" s="41" t="s">
        <v>367</v>
      </c>
      <c r="G193" s="41" t="s">
        <v>368</v>
      </c>
      <c r="H193" s="41" t="s">
        <v>249</v>
      </c>
      <c r="I193" s="41" t="s">
        <v>369</v>
      </c>
      <c r="J193" s="41" t="s">
        <v>79</v>
      </c>
      <c r="K193" s="41" t="s">
        <v>79</v>
      </c>
      <c r="L193" s="41" t="s">
        <v>251</v>
      </c>
      <c r="M193" s="41" t="s">
        <v>140</v>
      </c>
      <c r="N193" s="41" t="s">
        <v>252</v>
      </c>
      <c r="O193" s="41" t="s">
        <v>80</v>
      </c>
      <c r="P193" s="41" t="s">
        <v>88</v>
      </c>
      <c r="Q193" s="41" t="s">
        <v>89</v>
      </c>
      <c r="R193" s="41" t="s">
        <v>253</v>
      </c>
      <c r="S193" s="41" t="s">
        <v>90</v>
      </c>
      <c r="T193" s="41">
        <v>0.16</v>
      </c>
      <c r="U193" s="47">
        <v>45716</v>
      </c>
      <c r="V193" s="42">
        <v>2.0199999999999999E-2</v>
      </c>
      <c r="W193" s="42">
        <v>4.4200000000000003E-2</v>
      </c>
      <c r="X193" s="41" t="s">
        <v>254</v>
      </c>
      <c r="Y193" s="41"/>
      <c r="Z193" s="41">
        <v>10282.76</v>
      </c>
      <c r="AA193" s="41">
        <v>1</v>
      </c>
      <c r="AB193" s="41">
        <v>101.32</v>
      </c>
      <c r="AC193" s="41"/>
      <c r="AD193" s="41">
        <v>10.417999999999999</v>
      </c>
      <c r="AE193" s="41"/>
      <c r="AF193" s="41"/>
      <c r="AG193" s="41" t="s">
        <v>40</v>
      </c>
      <c r="AH193" s="42">
        <v>1.2171272971100001E-7</v>
      </c>
      <c r="AI193" s="42">
        <v>2.3349999999999998E-3</v>
      </c>
      <c r="AJ193" s="42">
        <v>1.6699999999999999E-4</v>
      </c>
      <c r="AK193" s="51"/>
    </row>
    <row r="194" spans="1:37" ht="15" x14ac:dyDescent="0.25">
      <c r="A194" s="43">
        <v>1329</v>
      </c>
      <c r="B194" s="43">
        <v>9763</v>
      </c>
      <c r="C194" s="41" t="s">
        <v>383</v>
      </c>
      <c r="D194" s="41">
        <v>520023896</v>
      </c>
      <c r="E194" s="41" t="s">
        <v>246</v>
      </c>
      <c r="F194" s="41" t="s">
        <v>384</v>
      </c>
      <c r="G194" s="41" t="s">
        <v>385</v>
      </c>
      <c r="H194" s="41" t="s">
        <v>249</v>
      </c>
      <c r="I194" s="41" t="s">
        <v>250</v>
      </c>
      <c r="J194" s="41" t="s">
        <v>79</v>
      </c>
      <c r="K194" s="41" t="s">
        <v>79</v>
      </c>
      <c r="L194" s="41" t="s">
        <v>251</v>
      </c>
      <c r="M194" s="41" t="s">
        <v>140</v>
      </c>
      <c r="N194" s="41" t="s">
        <v>386</v>
      </c>
      <c r="O194" s="41" t="s">
        <v>80</v>
      </c>
      <c r="P194" s="41" t="s">
        <v>387</v>
      </c>
      <c r="Q194" s="41" t="s">
        <v>89</v>
      </c>
      <c r="R194" s="41" t="s">
        <v>253</v>
      </c>
      <c r="S194" s="41" t="s">
        <v>90</v>
      </c>
      <c r="T194" s="41">
        <v>1</v>
      </c>
      <c r="U194" s="47">
        <v>46022</v>
      </c>
      <c r="V194" s="42">
        <v>4.9500000000000002E-2</v>
      </c>
      <c r="W194" s="42">
        <v>3.3599999999999998E-2</v>
      </c>
      <c r="X194" s="41" t="s">
        <v>254</v>
      </c>
      <c r="Y194" s="41"/>
      <c r="Z194" s="41">
        <v>13708.58</v>
      </c>
      <c r="AA194" s="41">
        <v>1</v>
      </c>
      <c r="AB194" s="41">
        <v>141.36000000000001</v>
      </c>
      <c r="AC194" s="41"/>
      <c r="AD194" s="41">
        <v>19.378</v>
      </c>
      <c r="AE194" s="41"/>
      <c r="AF194" s="41"/>
      <c r="AG194" s="41" t="s">
        <v>40</v>
      </c>
      <c r="AH194" s="42">
        <v>7.47247121638E-7</v>
      </c>
      <c r="AI194" s="42">
        <v>4.3439999999999998E-3</v>
      </c>
      <c r="AJ194" s="42">
        <v>3.1100000000000002E-4</v>
      </c>
      <c r="AK194" s="51"/>
    </row>
    <row r="195" spans="1:37" ht="15" x14ac:dyDescent="0.25">
      <c r="A195" s="43">
        <v>1329</v>
      </c>
      <c r="B195" s="43">
        <v>9763</v>
      </c>
      <c r="C195" s="41" t="s">
        <v>393</v>
      </c>
      <c r="D195" s="41">
        <v>1744984</v>
      </c>
      <c r="E195" s="41" t="s">
        <v>246</v>
      </c>
      <c r="F195" s="41" t="s">
        <v>394</v>
      </c>
      <c r="G195" s="41" t="s">
        <v>395</v>
      </c>
      <c r="H195" s="41" t="s">
        <v>249</v>
      </c>
      <c r="I195" s="41" t="s">
        <v>369</v>
      </c>
      <c r="J195" s="41" t="s">
        <v>79</v>
      </c>
      <c r="K195" s="41" t="s">
        <v>191</v>
      </c>
      <c r="L195" s="41" t="s">
        <v>251</v>
      </c>
      <c r="M195" s="41" t="s">
        <v>140</v>
      </c>
      <c r="N195" s="41" t="s">
        <v>266</v>
      </c>
      <c r="O195" s="41" t="s">
        <v>80</v>
      </c>
      <c r="P195" s="41" t="s">
        <v>81</v>
      </c>
      <c r="Q195" s="41" t="s">
        <v>89</v>
      </c>
      <c r="R195" s="41" t="s">
        <v>253</v>
      </c>
      <c r="S195" s="41" t="s">
        <v>90</v>
      </c>
      <c r="T195" s="41">
        <v>0.64</v>
      </c>
      <c r="U195" s="47">
        <v>45900</v>
      </c>
      <c r="V195" s="42">
        <v>5.9499999999999997E-2</v>
      </c>
      <c r="W195" s="42">
        <v>8.0500000000000002E-2</v>
      </c>
      <c r="X195" s="41" t="s">
        <v>254</v>
      </c>
      <c r="Y195" s="41"/>
      <c r="Z195" s="41">
        <v>31598.23</v>
      </c>
      <c r="AA195" s="41">
        <v>1</v>
      </c>
      <c r="AB195" s="41">
        <v>99.76</v>
      </c>
      <c r="AC195" s="41"/>
      <c r="AD195" s="41">
        <v>31.521999999999998</v>
      </c>
      <c r="AE195" s="41"/>
      <c r="AF195" s="41"/>
      <c r="AG195" s="41" t="s">
        <v>40</v>
      </c>
      <c r="AH195" s="42">
        <v>1.1220962357949999E-6</v>
      </c>
      <c r="AI195" s="42">
        <v>7.0670000000000004E-3</v>
      </c>
      <c r="AJ195" s="42">
        <v>5.0699999999999996E-4</v>
      </c>
      <c r="AK195" s="51"/>
    </row>
    <row r="196" spans="1:37" ht="15" x14ac:dyDescent="0.25">
      <c r="A196" s="43">
        <v>1329</v>
      </c>
      <c r="B196" s="43">
        <v>9763</v>
      </c>
      <c r="C196" s="41" t="s">
        <v>268</v>
      </c>
      <c r="D196" s="41">
        <v>520000522</v>
      </c>
      <c r="E196" s="41" t="s">
        <v>246</v>
      </c>
      <c r="F196" s="41" t="s">
        <v>370</v>
      </c>
      <c r="G196" s="41" t="s">
        <v>371</v>
      </c>
      <c r="H196" s="41" t="s">
        <v>249</v>
      </c>
      <c r="I196" s="41" t="s">
        <v>250</v>
      </c>
      <c r="J196" s="41" t="s">
        <v>79</v>
      </c>
      <c r="K196" s="41" t="s">
        <v>79</v>
      </c>
      <c r="L196" s="41" t="s">
        <v>251</v>
      </c>
      <c r="M196" s="41" t="s">
        <v>140</v>
      </c>
      <c r="N196" s="41" t="s">
        <v>252</v>
      </c>
      <c r="O196" s="41" t="s">
        <v>80</v>
      </c>
      <c r="P196" s="41" t="s">
        <v>88</v>
      </c>
      <c r="Q196" s="41" t="s">
        <v>89</v>
      </c>
      <c r="R196" s="41" t="s">
        <v>253</v>
      </c>
      <c r="S196" s="41" t="s">
        <v>90</v>
      </c>
      <c r="T196" s="41">
        <v>1.47</v>
      </c>
      <c r="U196" s="47">
        <v>46196</v>
      </c>
      <c r="V196" s="42">
        <v>3.8E-3</v>
      </c>
      <c r="W196" s="42">
        <v>2.2100000000000002E-2</v>
      </c>
      <c r="X196" s="41" t="s">
        <v>254</v>
      </c>
      <c r="Y196" s="41"/>
      <c r="Z196" s="41">
        <v>106972.25</v>
      </c>
      <c r="AA196" s="41">
        <v>1</v>
      </c>
      <c r="AB196" s="41">
        <v>110.77</v>
      </c>
      <c r="AC196" s="41"/>
      <c r="AD196" s="41">
        <v>118.49299999999999</v>
      </c>
      <c r="AE196" s="41"/>
      <c r="AF196" s="41"/>
      <c r="AG196" s="41" t="s">
        <v>40</v>
      </c>
      <c r="AH196" s="42">
        <v>3.5657416666599998E-7</v>
      </c>
      <c r="AI196" s="42">
        <v>2.6568000000000001E-2</v>
      </c>
      <c r="AJ196" s="42">
        <v>1.9059999999999999E-3</v>
      </c>
      <c r="AK196" s="51"/>
    </row>
    <row r="197" spans="1:37" ht="15" x14ac:dyDescent="0.25">
      <c r="A197" s="43">
        <v>1329</v>
      </c>
      <c r="B197" s="43">
        <v>9763</v>
      </c>
      <c r="C197" s="41" t="s">
        <v>363</v>
      </c>
      <c r="D197" s="41">
        <v>520000472</v>
      </c>
      <c r="E197" s="41" t="s">
        <v>246</v>
      </c>
      <c r="F197" s="41" t="s">
        <v>364</v>
      </c>
      <c r="G197" s="41" t="s">
        <v>365</v>
      </c>
      <c r="H197" s="41" t="s">
        <v>249</v>
      </c>
      <c r="I197" s="41" t="s">
        <v>250</v>
      </c>
      <c r="J197" s="41" t="s">
        <v>79</v>
      </c>
      <c r="K197" s="41" t="s">
        <v>79</v>
      </c>
      <c r="L197" s="41" t="s">
        <v>251</v>
      </c>
      <c r="M197" s="41" t="s">
        <v>140</v>
      </c>
      <c r="N197" s="41" t="s">
        <v>366</v>
      </c>
      <c r="O197" s="41" t="s">
        <v>80</v>
      </c>
      <c r="P197" s="41" t="s">
        <v>284</v>
      </c>
      <c r="Q197" s="41" t="s">
        <v>97</v>
      </c>
      <c r="R197" s="41" t="s">
        <v>253</v>
      </c>
      <c r="S197" s="41" t="s">
        <v>90</v>
      </c>
      <c r="T197" s="41">
        <v>0.65</v>
      </c>
      <c r="U197" s="47">
        <v>46081</v>
      </c>
      <c r="V197" s="42">
        <v>4.4999999999999998E-2</v>
      </c>
      <c r="W197" s="42">
        <v>2.8199999999999999E-2</v>
      </c>
      <c r="X197" s="41" t="s">
        <v>254</v>
      </c>
      <c r="Y197" s="41"/>
      <c r="Z197" s="41">
        <v>12260.62</v>
      </c>
      <c r="AA197" s="41">
        <v>1</v>
      </c>
      <c r="AB197" s="41">
        <v>119.91</v>
      </c>
      <c r="AC197" s="41"/>
      <c r="AD197" s="41">
        <v>14.702</v>
      </c>
      <c r="AE197" s="41"/>
      <c r="AF197" s="41"/>
      <c r="AG197" s="41" t="s">
        <v>40</v>
      </c>
      <c r="AH197" s="42">
        <v>4.1482617511999999E-8</v>
      </c>
      <c r="AI197" s="42">
        <v>3.2959999999999999E-3</v>
      </c>
      <c r="AJ197" s="42">
        <v>2.3599999999999999E-4</v>
      </c>
      <c r="AK197" s="51"/>
    </row>
    <row r="198" spans="1:37" ht="15" x14ac:dyDescent="0.25">
      <c r="A198" s="43">
        <v>1329</v>
      </c>
      <c r="B198" s="43">
        <v>9763</v>
      </c>
      <c r="C198" s="41" t="s">
        <v>245</v>
      </c>
      <c r="D198" s="41">
        <v>520018078</v>
      </c>
      <c r="E198" s="41" t="s">
        <v>246</v>
      </c>
      <c r="F198" s="41" t="s">
        <v>372</v>
      </c>
      <c r="G198" s="41" t="s">
        <v>373</v>
      </c>
      <c r="H198" s="41" t="s">
        <v>249</v>
      </c>
      <c r="I198" s="41" t="s">
        <v>250</v>
      </c>
      <c r="J198" s="41" t="s">
        <v>79</v>
      </c>
      <c r="K198" s="41" t="s">
        <v>79</v>
      </c>
      <c r="L198" s="41" t="s">
        <v>251</v>
      </c>
      <c r="M198" s="41" t="s">
        <v>140</v>
      </c>
      <c r="N198" s="41" t="s">
        <v>252</v>
      </c>
      <c r="O198" s="41" t="s">
        <v>80</v>
      </c>
      <c r="P198" s="41" t="s">
        <v>88</v>
      </c>
      <c r="Q198" s="41" t="s">
        <v>89</v>
      </c>
      <c r="R198" s="41" t="s">
        <v>253</v>
      </c>
      <c r="S198" s="41" t="s">
        <v>90</v>
      </c>
      <c r="T198" s="41">
        <v>1.48</v>
      </c>
      <c r="U198" s="47">
        <v>46203</v>
      </c>
      <c r="V198" s="42">
        <v>8.3000000000000001E-3</v>
      </c>
      <c r="W198" s="42">
        <v>2.2499999999999999E-2</v>
      </c>
      <c r="X198" s="41" t="s">
        <v>254</v>
      </c>
      <c r="Y198" s="41"/>
      <c r="Z198" s="41">
        <v>21423.39</v>
      </c>
      <c r="AA198" s="41">
        <v>1</v>
      </c>
      <c r="AB198" s="41">
        <v>113.32</v>
      </c>
      <c r="AC198" s="41"/>
      <c r="AD198" s="41">
        <v>24.277000000000001</v>
      </c>
      <c r="AE198" s="41"/>
      <c r="AF198" s="41"/>
      <c r="AG198" s="41" t="s">
        <v>40</v>
      </c>
      <c r="AH198" s="42">
        <v>1.40855505908E-7</v>
      </c>
      <c r="AI198" s="42">
        <v>5.4429999999999999E-3</v>
      </c>
      <c r="AJ198" s="42">
        <v>3.8999999999999999E-4</v>
      </c>
      <c r="AK198" s="51"/>
    </row>
    <row r="199" spans="1:37" ht="15" x14ac:dyDescent="0.25">
      <c r="A199" s="43">
        <v>1329</v>
      </c>
      <c r="B199" s="43">
        <v>9763</v>
      </c>
      <c r="C199" s="41" t="s">
        <v>255</v>
      </c>
      <c r="D199" s="41">
        <v>515334662</v>
      </c>
      <c r="E199" s="41" t="s">
        <v>246</v>
      </c>
      <c r="F199" s="41" t="s">
        <v>256</v>
      </c>
      <c r="G199" s="41" t="s">
        <v>257</v>
      </c>
      <c r="H199" s="41" t="s">
        <v>249</v>
      </c>
      <c r="I199" s="41" t="s">
        <v>258</v>
      </c>
      <c r="J199" s="41" t="s">
        <v>79</v>
      </c>
      <c r="K199" s="41" t="s">
        <v>79</v>
      </c>
      <c r="L199" s="41" t="s">
        <v>251</v>
      </c>
      <c r="M199" s="41" t="s">
        <v>140</v>
      </c>
      <c r="N199" s="41" t="s">
        <v>259</v>
      </c>
      <c r="O199" s="41" t="s">
        <v>80</v>
      </c>
      <c r="P199" s="41" t="s">
        <v>260</v>
      </c>
      <c r="Q199" s="41" t="s">
        <v>97</v>
      </c>
      <c r="R199" s="41" t="s">
        <v>253</v>
      </c>
      <c r="S199" s="41" t="s">
        <v>90</v>
      </c>
      <c r="T199" s="41">
        <v>2.72</v>
      </c>
      <c r="U199" s="47">
        <v>46995</v>
      </c>
      <c r="V199" s="42">
        <v>4.6899999999999997E-2</v>
      </c>
      <c r="W199" s="42">
        <v>7.3999999999999996E-2</v>
      </c>
      <c r="X199" s="41" t="s">
        <v>261</v>
      </c>
      <c r="Y199" s="41"/>
      <c r="Z199" s="41">
        <v>94691.46</v>
      </c>
      <c r="AA199" s="41">
        <v>1</v>
      </c>
      <c r="AB199" s="41">
        <v>98.21</v>
      </c>
      <c r="AC199" s="41"/>
      <c r="AD199" s="41">
        <v>92.995999999999995</v>
      </c>
      <c r="AE199" s="41"/>
      <c r="AF199" s="41"/>
      <c r="AG199" s="41" t="s">
        <v>40</v>
      </c>
      <c r="AH199" s="42">
        <v>7.0079031721200001E-7</v>
      </c>
      <c r="AI199" s="42">
        <v>2.0851000000000001E-2</v>
      </c>
      <c r="AJ199" s="42">
        <v>1.4959999999999999E-3</v>
      </c>
      <c r="AK199" s="51"/>
    </row>
    <row r="200" spans="1:37" ht="15" x14ac:dyDescent="0.25">
      <c r="A200" s="43">
        <v>1329</v>
      </c>
      <c r="B200" s="43">
        <v>9763</v>
      </c>
      <c r="C200" s="41" t="s">
        <v>245</v>
      </c>
      <c r="D200" s="41">
        <v>520018078</v>
      </c>
      <c r="E200" s="41" t="s">
        <v>246</v>
      </c>
      <c r="F200" s="41" t="s">
        <v>273</v>
      </c>
      <c r="G200" s="41" t="s">
        <v>274</v>
      </c>
      <c r="H200" s="41" t="s">
        <v>249</v>
      </c>
      <c r="I200" s="41" t="s">
        <v>250</v>
      </c>
      <c r="J200" s="41" t="s">
        <v>79</v>
      </c>
      <c r="K200" s="41" t="s">
        <v>79</v>
      </c>
      <c r="L200" s="41" t="s">
        <v>251</v>
      </c>
      <c r="M200" s="41" t="s">
        <v>140</v>
      </c>
      <c r="N200" s="41" t="s">
        <v>252</v>
      </c>
      <c r="O200" s="41" t="s">
        <v>80</v>
      </c>
      <c r="P200" s="41" t="s">
        <v>88</v>
      </c>
      <c r="Q200" s="41" t="s">
        <v>89</v>
      </c>
      <c r="R200" s="41" t="s">
        <v>253</v>
      </c>
      <c r="S200" s="41" t="s">
        <v>90</v>
      </c>
      <c r="T200" s="41">
        <v>4.8499999999999996</v>
      </c>
      <c r="U200" s="47">
        <v>48913</v>
      </c>
      <c r="V200" s="42">
        <v>2.0199999999999999E-2</v>
      </c>
      <c r="W200" s="42">
        <v>2.4299999999999999E-2</v>
      </c>
      <c r="X200" s="41" t="s">
        <v>254</v>
      </c>
      <c r="Y200" s="41"/>
      <c r="Z200" s="41">
        <v>273208.43</v>
      </c>
      <c r="AA200" s="41">
        <v>1</v>
      </c>
      <c r="AB200" s="41">
        <v>101.65</v>
      </c>
      <c r="AC200" s="41"/>
      <c r="AD200" s="41">
        <v>277.71600000000001</v>
      </c>
      <c r="AE200" s="41"/>
      <c r="AF200" s="41"/>
      <c r="AG200" s="41" t="s">
        <v>40</v>
      </c>
      <c r="AH200" s="42">
        <v>7.6571526024499995E-7</v>
      </c>
      <c r="AI200" s="42">
        <v>6.2267999999999997E-2</v>
      </c>
      <c r="AJ200" s="42">
        <v>4.4679999999999997E-3</v>
      </c>
      <c r="AK200" s="51"/>
    </row>
    <row r="201" spans="1:37" ht="15" x14ac:dyDescent="0.25">
      <c r="A201" s="43">
        <v>1329</v>
      </c>
      <c r="B201" s="43">
        <v>9763</v>
      </c>
      <c r="C201" s="41" t="s">
        <v>268</v>
      </c>
      <c r="D201" s="41">
        <v>520000522</v>
      </c>
      <c r="E201" s="41" t="s">
        <v>246</v>
      </c>
      <c r="F201" s="41" t="s">
        <v>269</v>
      </c>
      <c r="G201" s="41" t="s">
        <v>270</v>
      </c>
      <c r="H201" s="41" t="s">
        <v>249</v>
      </c>
      <c r="I201" s="41" t="s">
        <v>250</v>
      </c>
      <c r="J201" s="41" t="s">
        <v>79</v>
      </c>
      <c r="K201" s="41" t="s">
        <v>79</v>
      </c>
      <c r="L201" s="41" t="s">
        <v>251</v>
      </c>
      <c r="M201" s="41" t="s">
        <v>140</v>
      </c>
      <c r="N201" s="41" t="s">
        <v>252</v>
      </c>
      <c r="O201" s="41" t="s">
        <v>80</v>
      </c>
      <c r="P201" s="41" t="s">
        <v>88</v>
      </c>
      <c r="Q201" s="41" t="s">
        <v>89</v>
      </c>
      <c r="R201" s="41" t="s">
        <v>253</v>
      </c>
      <c r="S201" s="41" t="s">
        <v>90</v>
      </c>
      <c r="T201" s="41">
        <v>5.84</v>
      </c>
      <c r="U201" s="47">
        <v>50007</v>
      </c>
      <c r="V201" s="42">
        <v>2.6800000000000001E-2</v>
      </c>
      <c r="W201" s="42">
        <v>2.5499999999999998E-2</v>
      </c>
      <c r="X201" s="41" t="s">
        <v>254</v>
      </c>
      <c r="Y201" s="41"/>
      <c r="Z201" s="41">
        <v>211923.54</v>
      </c>
      <c r="AA201" s="41">
        <v>1</v>
      </c>
      <c r="AB201" s="41">
        <v>100.6</v>
      </c>
      <c r="AC201" s="41"/>
      <c r="AD201" s="41">
        <v>213.19499999999999</v>
      </c>
      <c r="AE201" s="41"/>
      <c r="AF201" s="41"/>
      <c r="AG201" s="41" t="s">
        <v>40</v>
      </c>
      <c r="AH201" s="42">
        <v>7.5686978571399995E-7</v>
      </c>
      <c r="AI201" s="42">
        <v>4.7801000000000003E-2</v>
      </c>
      <c r="AJ201" s="42">
        <v>3.4299999999999999E-3</v>
      </c>
      <c r="AK201" s="51"/>
    </row>
    <row r="202" spans="1:37" ht="15" x14ac:dyDescent="0.25">
      <c r="A202" s="43">
        <v>1329</v>
      </c>
      <c r="B202" s="43">
        <v>9763</v>
      </c>
      <c r="C202" s="41" t="s">
        <v>275</v>
      </c>
      <c r="D202" s="41">
        <v>520007030</v>
      </c>
      <c r="E202" s="41" t="s">
        <v>246</v>
      </c>
      <c r="F202" s="41" t="s">
        <v>396</v>
      </c>
      <c r="G202" s="41" t="s">
        <v>397</v>
      </c>
      <c r="H202" s="41" t="s">
        <v>249</v>
      </c>
      <c r="I202" s="41" t="s">
        <v>369</v>
      </c>
      <c r="J202" s="41" t="s">
        <v>79</v>
      </c>
      <c r="K202" s="41" t="s">
        <v>79</v>
      </c>
      <c r="L202" s="41" t="s">
        <v>251</v>
      </c>
      <c r="M202" s="41" t="s">
        <v>140</v>
      </c>
      <c r="N202" s="41" t="s">
        <v>252</v>
      </c>
      <c r="O202" s="41" t="s">
        <v>80</v>
      </c>
      <c r="P202" s="41" t="s">
        <v>88</v>
      </c>
      <c r="Q202" s="41" t="s">
        <v>89</v>
      </c>
      <c r="R202" s="41" t="s">
        <v>253</v>
      </c>
      <c r="S202" s="41" t="s">
        <v>90</v>
      </c>
      <c r="T202" s="41">
        <v>3.23</v>
      </c>
      <c r="U202" s="47">
        <v>47822</v>
      </c>
      <c r="V202" s="42">
        <v>2.6800000000000001E-2</v>
      </c>
      <c r="W202" s="42">
        <v>4.5199999999999997E-2</v>
      </c>
      <c r="X202" s="41" t="s">
        <v>254</v>
      </c>
      <c r="Y202" s="41"/>
      <c r="Z202" s="41">
        <v>24098.47</v>
      </c>
      <c r="AA202" s="41">
        <v>1</v>
      </c>
      <c r="AB202" s="41">
        <v>94.55</v>
      </c>
      <c r="AC202" s="41"/>
      <c r="AD202" s="41">
        <v>22.785</v>
      </c>
      <c r="AE202" s="41"/>
      <c r="AF202" s="41"/>
      <c r="AG202" s="41" t="s">
        <v>40</v>
      </c>
      <c r="AH202" s="42">
        <v>1.2310493229899999E-7</v>
      </c>
      <c r="AI202" s="42">
        <v>5.1079999999999997E-3</v>
      </c>
      <c r="AJ202" s="42">
        <v>3.6600000000000001E-4</v>
      </c>
      <c r="AK202" s="51"/>
    </row>
    <row r="203" spans="1:37" ht="15" x14ac:dyDescent="0.25">
      <c r="A203" s="43">
        <v>1329</v>
      </c>
      <c r="B203" s="43">
        <v>9763</v>
      </c>
      <c r="C203" s="41" t="s">
        <v>285</v>
      </c>
      <c r="D203" s="41">
        <v>520041146</v>
      </c>
      <c r="E203" s="41" t="s">
        <v>246</v>
      </c>
      <c r="F203" s="41" t="s">
        <v>286</v>
      </c>
      <c r="G203" s="41" t="s">
        <v>287</v>
      </c>
      <c r="H203" s="41" t="s">
        <v>249</v>
      </c>
      <c r="I203" s="41" t="s">
        <v>288</v>
      </c>
      <c r="J203" s="41" t="s">
        <v>79</v>
      </c>
      <c r="K203" s="41" t="s">
        <v>79</v>
      </c>
      <c r="L203" s="41" t="s">
        <v>251</v>
      </c>
      <c r="M203" s="41" t="s">
        <v>140</v>
      </c>
      <c r="N203" s="41" t="s">
        <v>289</v>
      </c>
      <c r="O203" s="41" t="s">
        <v>80</v>
      </c>
      <c r="P203" s="41" t="s">
        <v>290</v>
      </c>
      <c r="Q203" s="41" t="s">
        <v>97</v>
      </c>
      <c r="R203" s="41" t="s">
        <v>253</v>
      </c>
      <c r="S203" s="41" t="s">
        <v>90</v>
      </c>
      <c r="T203" s="41">
        <v>3.61</v>
      </c>
      <c r="U203" s="47">
        <v>46997</v>
      </c>
      <c r="V203" s="42">
        <v>7.4999999999999997E-3</v>
      </c>
      <c r="W203" s="42">
        <v>5.5599999999999997E-2</v>
      </c>
      <c r="X203" s="41" t="s">
        <v>261</v>
      </c>
      <c r="Y203" s="41"/>
      <c r="Z203" s="41">
        <v>5917</v>
      </c>
      <c r="AA203" s="41">
        <v>1</v>
      </c>
      <c r="AB203" s="41">
        <v>84.7</v>
      </c>
      <c r="AC203" s="41"/>
      <c r="AD203" s="41">
        <v>5.0119999999999996</v>
      </c>
      <c r="AE203" s="41"/>
      <c r="AF203" s="41"/>
      <c r="AG203" s="41" t="s">
        <v>40</v>
      </c>
      <c r="AH203" s="42">
        <v>1.1132592564E-7</v>
      </c>
      <c r="AI203" s="42">
        <v>1.1230000000000001E-3</v>
      </c>
      <c r="AJ203" s="42">
        <v>8.0000000000000007E-5</v>
      </c>
      <c r="AK203" s="51"/>
    </row>
    <row r="204" spans="1:37" ht="15" x14ac:dyDescent="0.25">
      <c r="A204" s="43">
        <v>1329</v>
      </c>
      <c r="B204" s="43">
        <v>9763</v>
      </c>
      <c r="C204" s="41" t="s">
        <v>355</v>
      </c>
      <c r="D204" s="41">
        <v>520000118</v>
      </c>
      <c r="E204" s="41" t="s">
        <v>246</v>
      </c>
      <c r="F204" s="41" t="s">
        <v>356</v>
      </c>
      <c r="G204" s="41" t="s">
        <v>357</v>
      </c>
      <c r="H204" s="41" t="s">
        <v>249</v>
      </c>
      <c r="I204" s="41" t="s">
        <v>250</v>
      </c>
      <c r="J204" s="41" t="s">
        <v>79</v>
      </c>
      <c r="K204" s="41" t="s">
        <v>79</v>
      </c>
      <c r="L204" s="41" t="s">
        <v>251</v>
      </c>
      <c r="M204" s="41" t="s">
        <v>140</v>
      </c>
      <c r="N204" s="41" t="s">
        <v>252</v>
      </c>
      <c r="O204" s="41" t="s">
        <v>80</v>
      </c>
      <c r="P204" s="41" t="s">
        <v>88</v>
      </c>
      <c r="Q204" s="41" t="s">
        <v>89</v>
      </c>
      <c r="R204" s="41" t="s">
        <v>253</v>
      </c>
      <c r="S204" s="41" t="s">
        <v>90</v>
      </c>
      <c r="T204" s="41">
        <v>4.22</v>
      </c>
      <c r="U204" s="47">
        <v>48547</v>
      </c>
      <c r="V204" s="42">
        <v>1.3899999999999999E-2</v>
      </c>
      <c r="W204" s="42">
        <v>2.29E-2</v>
      </c>
      <c r="X204" s="41" t="s">
        <v>254</v>
      </c>
      <c r="Y204" s="41"/>
      <c r="Z204" s="41">
        <v>132535.54</v>
      </c>
      <c r="AA204" s="41">
        <v>1</v>
      </c>
      <c r="AB204" s="41">
        <v>103.13</v>
      </c>
      <c r="AC204" s="41"/>
      <c r="AD204" s="41">
        <v>136.684</v>
      </c>
      <c r="AE204" s="41"/>
      <c r="AF204" s="41"/>
      <c r="AG204" s="41" t="s">
        <v>40</v>
      </c>
      <c r="AH204" s="42">
        <v>8.2834712500000003E-7</v>
      </c>
      <c r="AI204" s="42">
        <v>3.0646E-2</v>
      </c>
      <c r="AJ204" s="42">
        <v>2.199E-3</v>
      </c>
      <c r="AK204" s="51"/>
    </row>
    <row r="205" spans="1:37" ht="15" x14ac:dyDescent="0.25">
      <c r="A205" s="43">
        <v>1329</v>
      </c>
      <c r="B205" s="43">
        <v>9763</v>
      </c>
      <c r="C205" s="41" t="s">
        <v>268</v>
      </c>
      <c r="D205" s="41">
        <v>520000522</v>
      </c>
      <c r="E205" s="41" t="s">
        <v>246</v>
      </c>
      <c r="F205" s="41" t="s">
        <v>374</v>
      </c>
      <c r="G205" s="41" t="s">
        <v>375</v>
      </c>
      <c r="H205" s="41" t="s">
        <v>249</v>
      </c>
      <c r="I205" s="41" t="s">
        <v>250</v>
      </c>
      <c r="J205" s="41" t="s">
        <v>79</v>
      </c>
      <c r="K205" s="41" t="s">
        <v>79</v>
      </c>
      <c r="L205" s="41" t="s">
        <v>251</v>
      </c>
      <c r="M205" s="41" t="s">
        <v>140</v>
      </c>
      <c r="N205" s="41" t="s">
        <v>252</v>
      </c>
      <c r="O205" s="41" t="s">
        <v>80</v>
      </c>
      <c r="P205" s="41" t="s">
        <v>193</v>
      </c>
      <c r="Q205" s="41" t="s">
        <v>97</v>
      </c>
      <c r="R205" s="41" t="s">
        <v>253</v>
      </c>
      <c r="S205" s="41" t="s">
        <v>90</v>
      </c>
      <c r="T205" s="41">
        <v>1.92</v>
      </c>
      <c r="U205" s="47">
        <v>46360</v>
      </c>
      <c r="V205" s="42">
        <v>5.0000000000000001E-3</v>
      </c>
      <c r="W205" s="42">
        <v>2.3099999999999999E-2</v>
      </c>
      <c r="X205" s="41" t="s">
        <v>254</v>
      </c>
      <c r="Y205" s="41"/>
      <c r="Z205" s="41">
        <v>53273.4</v>
      </c>
      <c r="AA205" s="41">
        <v>1</v>
      </c>
      <c r="AB205" s="41">
        <v>110.29</v>
      </c>
      <c r="AC205" s="41"/>
      <c r="AD205" s="41">
        <v>58.755000000000003</v>
      </c>
      <c r="AE205" s="41"/>
      <c r="AF205" s="41"/>
      <c r="AG205" s="41" t="s">
        <v>40</v>
      </c>
      <c r="AH205" s="42">
        <v>6.9798999088499996E-7</v>
      </c>
      <c r="AI205" s="42">
        <v>1.3173000000000001E-2</v>
      </c>
      <c r="AJ205" s="42">
        <v>9.4499999999999998E-4</v>
      </c>
      <c r="AK205" s="51"/>
    </row>
    <row r="206" spans="1:37" ht="15" x14ac:dyDescent="0.25">
      <c r="A206" s="43">
        <v>1329</v>
      </c>
      <c r="B206" s="43">
        <v>9763</v>
      </c>
      <c r="C206" s="41" t="s">
        <v>280</v>
      </c>
      <c r="D206" s="41">
        <v>510960719</v>
      </c>
      <c r="E206" s="41" t="s">
        <v>246</v>
      </c>
      <c r="F206" s="41" t="s">
        <v>281</v>
      </c>
      <c r="G206" s="41" t="s">
        <v>282</v>
      </c>
      <c r="H206" s="41" t="s">
        <v>249</v>
      </c>
      <c r="I206" s="41" t="s">
        <v>250</v>
      </c>
      <c r="J206" s="41" t="s">
        <v>79</v>
      </c>
      <c r="K206" s="41" t="s">
        <v>79</v>
      </c>
      <c r="L206" s="41" t="s">
        <v>251</v>
      </c>
      <c r="M206" s="41" t="s">
        <v>140</v>
      </c>
      <c r="N206" s="41" t="s">
        <v>283</v>
      </c>
      <c r="O206" s="41" t="s">
        <v>80</v>
      </c>
      <c r="P206" s="41" t="s">
        <v>284</v>
      </c>
      <c r="Q206" s="41" t="s">
        <v>97</v>
      </c>
      <c r="R206" s="41" t="s">
        <v>253</v>
      </c>
      <c r="S206" s="41" t="s">
        <v>90</v>
      </c>
      <c r="T206" s="41">
        <v>12.18</v>
      </c>
      <c r="U206" s="47">
        <v>53329</v>
      </c>
      <c r="V206" s="42">
        <v>3.6700000000000003E-2</v>
      </c>
      <c r="W206" s="42">
        <v>3.3300000000000003E-2</v>
      </c>
      <c r="X206" s="41" t="s">
        <v>254</v>
      </c>
      <c r="Y206" s="41"/>
      <c r="Z206" s="41">
        <v>264482.40999999997</v>
      </c>
      <c r="AA206" s="41">
        <v>1</v>
      </c>
      <c r="AB206" s="41">
        <v>105.86</v>
      </c>
      <c r="AC206" s="41">
        <v>4.3144200000000001</v>
      </c>
      <c r="AD206" s="41">
        <v>284.29599999999999</v>
      </c>
      <c r="AE206" s="41"/>
      <c r="AF206" s="41"/>
      <c r="AG206" s="41" t="s">
        <v>40</v>
      </c>
      <c r="AH206" s="42">
        <v>8.05758740093E-7</v>
      </c>
      <c r="AI206" s="42">
        <v>6.3742999999999994E-2</v>
      </c>
      <c r="AJ206" s="42">
        <v>4.5739999999999999E-3</v>
      </c>
      <c r="AK206" s="51"/>
    </row>
    <row r="207" spans="1:37" ht="15" x14ac:dyDescent="0.25">
      <c r="A207" s="43">
        <v>1329</v>
      </c>
      <c r="B207" s="43">
        <v>9763</v>
      </c>
      <c r="C207" s="41" t="s">
        <v>398</v>
      </c>
      <c r="D207" s="41">
        <v>520032046</v>
      </c>
      <c r="E207" s="41" t="s">
        <v>246</v>
      </c>
      <c r="F207" s="41" t="s">
        <v>399</v>
      </c>
      <c r="G207" s="41" t="s">
        <v>400</v>
      </c>
      <c r="H207" s="41" t="s">
        <v>249</v>
      </c>
      <c r="I207" s="41" t="s">
        <v>250</v>
      </c>
      <c r="J207" s="41" t="s">
        <v>79</v>
      </c>
      <c r="K207" s="41" t="s">
        <v>79</v>
      </c>
      <c r="L207" s="41" t="s">
        <v>251</v>
      </c>
      <c r="M207" s="41" t="s">
        <v>140</v>
      </c>
      <c r="N207" s="41" t="s">
        <v>252</v>
      </c>
      <c r="O207" s="41" t="s">
        <v>80</v>
      </c>
      <c r="P207" s="41" t="s">
        <v>193</v>
      </c>
      <c r="Q207" s="41" t="s">
        <v>97</v>
      </c>
      <c r="R207" s="41" t="s">
        <v>253</v>
      </c>
      <c r="S207" s="41" t="s">
        <v>90</v>
      </c>
      <c r="T207" s="41">
        <v>0.16</v>
      </c>
      <c r="U207" s="47">
        <v>45717</v>
      </c>
      <c r="V207" s="42">
        <v>0.02</v>
      </c>
      <c r="W207" s="42">
        <v>3.2500000000000001E-2</v>
      </c>
      <c r="X207" s="41" t="s">
        <v>254</v>
      </c>
      <c r="Y207" s="41"/>
      <c r="Z207" s="41">
        <v>9352.5</v>
      </c>
      <c r="AA207" s="41">
        <v>1</v>
      </c>
      <c r="AB207" s="41">
        <v>116.63</v>
      </c>
      <c r="AC207" s="41"/>
      <c r="AD207" s="41">
        <v>10.907999999999999</v>
      </c>
      <c r="AE207" s="41"/>
      <c r="AF207" s="41"/>
      <c r="AG207" s="41" t="s">
        <v>40</v>
      </c>
      <c r="AH207" s="42">
        <v>5.8191852673899999E-7</v>
      </c>
      <c r="AI207" s="42">
        <v>2.4450000000000001E-3</v>
      </c>
      <c r="AJ207" s="42">
        <v>1.75E-4</v>
      </c>
      <c r="AK207" s="51"/>
    </row>
    <row r="208" spans="1:37" ht="15" x14ac:dyDescent="0.25">
      <c r="A208" s="43">
        <v>1329</v>
      </c>
      <c r="B208" s="43">
        <v>9763</v>
      </c>
      <c r="C208" s="41" t="s">
        <v>326</v>
      </c>
      <c r="D208" s="41" t="s">
        <v>327</v>
      </c>
      <c r="E208" s="41" t="s">
        <v>293</v>
      </c>
      <c r="F208" s="41" t="s">
        <v>328</v>
      </c>
      <c r="G208" s="41" t="s">
        <v>329</v>
      </c>
      <c r="H208" s="41" t="s">
        <v>249</v>
      </c>
      <c r="I208" s="41" t="s">
        <v>258</v>
      </c>
      <c r="J208" s="41" t="s">
        <v>112</v>
      </c>
      <c r="K208" s="41" t="s">
        <v>191</v>
      </c>
      <c r="L208" s="41" t="s">
        <v>251</v>
      </c>
      <c r="M208" s="41" t="s">
        <v>297</v>
      </c>
      <c r="N208" s="41" t="s">
        <v>304</v>
      </c>
      <c r="O208" s="41" t="s">
        <v>80</v>
      </c>
      <c r="P208" s="41" t="s">
        <v>299</v>
      </c>
      <c r="Q208" s="41" t="s">
        <v>152</v>
      </c>
      <c r="R208" s="41" t="s">
        <v>253</v>
      </c>
      <c r="S208" s="41" t="s">
        <v>83</v>
      </c>
      <c r="T208" s="41">
        <v>0.53</v>
      </c>
      <c r="U208" s="47">
        <v>45860</v>
      </c>
      <c r="V208" s="42">
        <v>3.7499999999999999E-2</v>
      </c>
      <c r="W208" s="42">
        <v>5.33E-2</v>
      </c>
      <c r="X208" s="41" t="s">
        <v>254</v>
      </c>
      <c r="Y208" s="41"/>
      <c r="Z208" s="41">
        <v>21573.97</v>
      </c>
      <c r="AA208" s="41">
        <v>3.6469999999999998</v>
      </c>
      <c r="AB208" s="41">
        <v>99.18</v>
      </c>
      <c r="AC208" s="41"/>
      <c r="AD208" s="41">
        <v>79.355000000000004</v>
      </c>
      <c r="AE208" s="41"/>
      <c r="AF208" s="41"/>
      <c r="AG208" s="41" t="s">
        <v>40</v>
      </c>
      <c r="AH208" s="42">
        <v>4.3147939999999999E-7</v>
      </c>
      <c r="AI208" s="42">
        <v>1.7791999999999999E-2</v>
      </c>
      <c r="AJ208" s="42">
        <v>1.276E-3</v>
      </c>
      <c r="AK208" s="51"/>
    </row>
    <row r="209" spans="1:37" ht="15" x14ac:dyDescent="0.25">
      <c r="A209" s="43">
        <v>1329</v>
      </c>
      <c r="B209" s="43">
        <v>9763</v>
      </c>
      <c r="C209" s="41" t="s">
        <v>326</v>
      </c>
      <c r="D209" s="41" t="s">
        <v>327</v>
      </c>
      <c r="E209" s="41" t="s">
        <v>293</v>
      </c>
      <c r="F209" s="41" t="s">
        <v>330</v>
      </c>
      <c r="G209" s="41" t="s">
        <v>331</v>
      </c>
      <c r="H209" s="41" t="s">
        <v>249</v>
      </c>
      <c r="I209" s="41" t="s">
        <v>258</v>
      </c>
      <c r="J209" s="41" t="s">
        <v>112</v>
      </c>
      <c r="K209" s="41" t="s">
        <v>191</v>
      </c>
      <c r="L209" s="41" t="s">
        <v>251</v>
      </c>
      <c r="M209" s="41" t="s">
        <v>297</v>
      </c>
      <c r="N209" s="41" t="s">
        <v>304</v>
      </c>
      <c r="O209" s="41" t="s">
        <v>80</v>
      </c>
      <c r="P209" s="41" t="s">
        <v>299</v>
      </c>
      <c r="Q209" s="41" t="s">
        <v>152</v>
      </c>
      <c r="R209" s="41" t="s">
        <v>253</v>
      </c>
      <c r="S209" s="41" t="s">
        <v>83</v>
      </c>
      <c r="T209" s="41">
        <v>0.98</v>
      </c>
      <c r="U209" s="47">
        <v>46037</v>
      </c>
      <c r="V209" s="42">
        <v>4.2500000000000003E-2</v>
      </c>
      <c r="W209" s="42">
        <v>5.04E-2</v>
      </c>
      <c r="X209" s="41" t="s">
        <v>254</v>
      </c>
      <c r="Y209" s="41"/>
      <c r="Z209" s="41">
        <v>12130.5</v>
      </c>
      <c r="AA209" s="41">
        <v>3.6469999999999998</v>
      </c>
      <c r="AB209" s="41">
        <v>99.033000000000001</v>
      </c>
      <c r="AC209" s="41"/>
      <c r="AD209" s="41">
        <v>44.685000000000002</v>
      </c>
      <c r="AE209" s="41"/>
      <c r="AF209" s="41"/>
      <c r="AG209" s="41" t="s">
        <v>40</v>
      </c>
      <c r="AH209" s="42">
        <v>2.4261000000000003E-7</v>
      </c>
      <c r="AI209" s="42">
        <v>1.0018000000000001E-2</v>
      </c>
      <c r="AJ209" s="42">
        <v>7.18E-4</v>
      </c>
      <c r="AK209" s="51"/>
    </row>
    <row r="210" spans="1:37" ht="15" x14ac:dyDescent="0.25">
      <c r="A210" s="43">
        <v>1329</v>
      </c>
      <c r="B210" s="43">
        <v>9763</v>
      </c>
      <c r="C210" s="41" t="s">
        <v>343</v>
      </c>
      <c r="D210" s="41" t="s">
        <v>344</v>
      </c>
      <c r="E210" s="41" t="s">
        <v>293</v>
      </c>
      <c r="F210" s="41" t="s">
        <v>345</v>
      </c>
      <c r="G210" s="41" t="s">
        <v>346</v>
      </c>
      <c r="H210" s="41" t="s">
        <v>249</v>
      </c>
      <c r="I210" s="41" t="s">
        <v>258</v>
      </c>
      <c r="J210" s="41" t="s">
        <v>112</v>
      </c>
      <c r="K210" s="41" t="s">
        <v>191</v>
      </c>
      <c r="L210" s="41" t="s">
        <v>251</v>
      </c>
      <c r="M210" s="41" t="s">
        <v>297</v>
      </c>
      <c r="N210" s="41" t="s">
        <v>347</v>
      </c>
      <c r="O210" s="41" t="s">
        <v>80</v>
      </c>
      <c r="P210" s="41" t="s">
        <v>321</v>
      </c>
      <c r="Q210" s="41" t="s">
        <v>152</v>
      </c>
      <c r="R210" s="41" t="s">
        <v>253</v>
      </c>
      <c r="S210" s="41" t="s">
        <v>83</v>
      </c>
      <c r="T210" s="41">
        <v>0.19</v>
      </c>
      <c r="U210" s="47">
        <v>58515</v>
      </c>
      <c r="V210" s="42">
        <v>0.04</v>
      </c>
      <c r="W210" s="42">
        <v>0.1094</v>
      </c>
      <c r="X210" s="41" t="s">
        <v>261</v>
      </c>
      <c r="Y210" s="41"/>
      <c r="Z210" s="41">
        <v>3669.19</v>
      </c>
      <c r="AA210" s="41">
        <v>3.6469999999999998</v>
      </c>
      <c r="AB210" s="41">
        <v>98.504000000000005</v>
      </c>
      <c r="AC210" s="41"/>
      <c r="AD210" s="41">
        <v>13.339</v>
      </c>
      <c r="AE210" s="41"/>
      <c r="AF210" s="41"/>
      <c r="AG210" s="41" t="s">
        <v>40</v>
      </c>
      <c r="AH210" s="42">
        <v>4.8922533332999999E-8</v>
      </c>
      <c r="AI210" s="42">
        <v>2.99E-3</v>
      </c>
      <c r="AJ210" s="42">
        <v>2.14E-4</v>
      </c>
      <c r="AK210" s="51"/>
    </row>
    <row r="211" spans="1:37" ht="15" x14ac:dyDescent="0.25">
      <c r="A211" s="43">
        <v>1329</v>
      </c>
      <c r="B211" s="43">
        <v>9763</v>
      </c>
      <c r="C211" s="41" t="s">
        <v>305</v>
      </c>
      <c r="D211" s="41" t="s">
        <v>306</v>
      </c>
      <c r="E211" s="41" t="s">
        <v>293</v>
      </c>
      <c r="F211" s="41" t="s">
        <v>307</v>
      </c>
      <c r="G211" s="41" t="s">
        <v>308</v>
      </c>
      <c r="H211" s="41" t="s">
        <v>249</v>
      </c>
      <c r="I211" s="41" t="s">
        <v>258</v>
      </c>
      <c r="J211" s="41" t="s">
        <v>112</v>
      </c>
      <c r="K211" s="41" t="s">
        <v>309</v>
      </c>
      <c r="L211" s="41" t="s">
        <v>251</v>
      </c>
      <c r="M211" s="41" t="s">
        <v>297</v>
      </c>
      <c r="N211" s="41" t="s">
        <v>310</v>
      </c>
      <c r="O211" s="41" t="s">
        <v>80</v>
      </c>
      <c r="P211" s="41" t="s">
        <v>311</v>
      </c>
      <c r="Q211" s="41" t="s">
        <v>152</v>
      </c>
      <c r="R211" s="41" t="s">
        <v>253</v>
      </c>
      <c r="S211" s="41" t="s">
        <v>83</v>
      </c>
      <c r="T211" s="41">
        <v>0.98</v>
      </c>
      <c r="U211" s="47">
        <v>46045</v>
      </c>
      <c r="V211" s="42">
        <v>4.4999999999999998E-2</v>
      </c>
      <c r="W211" s="42">
        <v>0.08</v>
      </c>
      <c r="X211" s="41" t="s">
        <v>254</v>
      </c>
      <c r="Y211" s="41"/>
      <c r="Z211" s="41">
        <v>41924.19</v>
      </c>
      <c r="AA211" s="41">
        <v>3.6469999999999998</v>
      </c>
      <c r="AB211" s="41">
        <v>96.298000000000002</v>
      </c>
      <c r="AC211" s="41"/>
      <c r="AD211" s="41">
        <v>150.27699999999999</v>
      </c>
      <c r="AE211" s="41"/>
      <c r="AF211" s="41"/>
      <c r="AG211" s="41" t="s">
        <v>40</v>
      </c>
      <c r="AH211" s="42">
        <v>3.7285732962199997E-7</v>
      </c>
      <c r="AI211" s="42">
        <v>3.3694000000000002E-2</v>
      </c>
      <c r="AJ211" s="42">
        <v>2.4169999999999999E-3</v>
      </c>
      <c r="AK211" s="51"/>
    </row>
    <row r="212" spans="1:37" ht="15" x14ac:dyDescent="0.25">
      <c r="A212" s="43">
        <v>1329</v>
      </c>
      <c r="B212" s="43">
        <v>9763</v>
      </c>
      <c r="C212" s="41" t="s">
        <v>401</v>
      </c>
      <c r="D212" s="41" t="s">
        <v>402</v>
      </c>
      <c r="E212" s="41" t="s">
        <v>293</v>
      </c>
      <c r="F212" s="41" t="s">
        <v>403</v>
      </c>
      <c r="G212" s="41" t="s">
        <v>404</v>
      </c>
      <c r="H212" s="41" t="s">
        <v>249</v>
      </c>
      <c r="I212" s="41" t="s">
        <v>258</v>
      </c>
      <c r="J212" s="41" t="s">
        <v>112</v>
      </c>
      <c r="K212" s="41" t="s">
        <v>191</v>
      </c>
      <c r="L212" s="41" t="s">
        <v>251</v>
      </c>
      <c r="M212" s="41" t="s">
        <v>297</v>
      </c>
      <c r="N212" s="41" t="s">
        <v>405</v>
      </c>
      <c r="O212" s="41" t="s">
        <v>80</v>
      </c>
      <c r="P212" s="41" t="s">
        <v>406</v>
      </c>
      <c r="Q212" s="41" t="s">
        <v>152</v>
      </c>
      <c r="R212" s="41" t="s">
        <v>253</v>
      </c>
      <c r="S212" s="41" t="s">
        <v>83</v>
      </c>
      <c r="T212" s="41">
        <v>0.13</v>
      </c>
      <c r="U212" s="47">
        <v>49912</v>
      </c>
      <c r="V212" s="42">
        <v>5.8828999999999999E-2</v>
      </c>
      <c r="W212" s="42">
        <v>6.2799999999999995E-2</v>
      </c>
      <c r="X212" s="41" t="s">
        <v>261</v>
      </c>
      <c r="Y212" s="41"/>
      <c r="Z212" s="41">
        <v>7239.64</v>
      </c>
      <c r="AA212" s="41">
        <v>3.6469999999999998</v>
      </c>
      <c r="AB212" s="41">
        <v>90.71</v>
      </c>
      <c r="AC212" s="41"/>
      <c r="AD212" s="41">
        <v>24.105</v>
      </c>
      <c r="AE212" s="41"/>
      <c r="AF212" s="41"/>
      <c r="AG212" s="41" t="s">
        <v>40</v>
      </c>
      <c r="AH212" s="42">
        <v>1.37897904761E-7</v>
      </c>
      <c r="AI212" s="42">
        <v>5.4039999999999999E-3</v>
      </c>
      <c r="AJ212" s="42">
        <v>3.8699999999999997E-4</v>
      </c>
      <c r="AK212" s="51"/>
    </row>
    <row r="213" spans="1:37" ht="15" x14ac:dyDescent="0.25">
      <c r="A213" s="43">
        <v>1329</v>
      </c>
      <c r="B213" s="43">
        <v>9763</v>
      </c>
      <c r="C213" s="41" t="s">
        <v>316</v>
      </c>
      <c r="D213" s="41" t="s">
        <v>317</v>
      </c>
      <c r="E213" s="41" t="s">
        <v>293</v>
      </c>
      <c r="F213" s="41" t="s">
        <v>318</v>
      </c>
      <c r="G213" s="41" t="s">
        <v>319</v>
      </c>
      <c r="H213" s="41" t="s">
        <v>249</v>
      </c>
      <c r="I213" s="41" t="s">
        <v>258</v>
      </c>
      <c r="J213" s="41" t="s">
        <v>112</v>
      </c>
      <c r="K213" s="41" t="s">
        <v>191</v>
      </c>
      <c r="L213" s="41" t="s">
        <v>251</v>
      </c>
      <c r="M213" s="41" t="s">
        <v>297</v>
      </c>
      <c r="N213" s="41" t="s">
        <v>320</v>
      </c>
      <c r="O213" s="41" t="s">
        <v>80</v>
      </c>
      <c r="P213" s="41" t="s">
        <v>321</v>
      </c>
      <c r="Q213" s="41" t="s">
        <v>152</v>
      </c>
      <c r="R213" s="41" t="s">
        <v>253</v>
      </c>
      <c r="S213" s="41" t="s">
        <v>83</v>
      </c>
      <c r="T213" s="41">
        <v>4.24</v>
      </c>
      <c r="U213" s="47">
        <v>47406</v>
      </c>
      <c r="V213" s="42">
        <v>3.9E-2</v>
      </c>
      <c r="W213" s="42">
        <v>5.45E-2</v>
      </c>
      <c r="X213" s="41" t="s">
        <v>254</v>
      </c>
      <c r="Y213" s="41"/>
      <c r="Z213" s="41">
        <v>21552.97</v>
      </c>
      <c r="AA213" s="41">
        <v>3.6469999999999998</v>
      </c>
      <c r="AB213" s="41">
        <v>93.21</v>
      </c>
      <c r="AC213" s="41"/>
      <c r="AD213" s="41">
        <v>73.921999999999997</v>
      </c>
      <c r="AE213" s="41"/>
      <c r="AF213" s="41"/>
      <c r="AG213" s="41" t="s">
        <v>40</v>
      </c>
      <c r="AH213" s="42">
        <v>6.1579914285700004E-7</v>
      </c>
      <c r="AI213" s="42">
        <v>1.6573999999999998E-2</v>
      </c>
      <c r="AJ213" s="42">
        <v>1.189E-3</v>
      </c>
      <c r="AK213" s="51"/>
    </row>
    <row r="214" spans="1:37" ht="15" x14ac:dyDescent="0.25">
      <c r="A214" s="43">
        <v>1329</v>
      </c>
      <c r="B214" s="43">
        <v>9763</v>
      </c>
      <c r="C214" s="41" t="s">
        <v>348</v>
      </c>
      <c r="D214" s="41" t="s">
        <v>349</v>
      </c>
      <c r="E214" s="41" t="s">
        <v>293</v>
      </c>
      <c r="F214" s="41" t="s">
        <v>350</v>
      </c>
      <c r="G214" s="41" t="s">
        <v>351</v>
      </c>
      <c r="H214" s="41" t="s">
        <v>249</v>
      </c>
      <c r="I214" s="41" t="s">
        <v>258</v>
      </c>
      <c r="J214" s="41" t="s">
        <v>112</v>
      </c>
      <c r="K214" s="41" t="s">
        <v>309</v>
      </c>
      <c r="L214" s="41" t="s">
        <v>251</v>
      </c>
      <c r="M214" s="41" t="s">
        <v>297</v>
      </c>
      <c r="N214" s="41" t="s">
        <v>352</v>
      </c>
      <c r="O214" s="41" t="s">
        <v>80</v>
      </c>
      <c r="P214" s="41" t="s">
        <v>321</v>
      </c>
      <c r="Q214" s="41" t="s">
        <v>152</v>
      </c>
      <c r="R214" s="41" t="s">
        <v>253</v>
      </c>
      <c r="S214" s="41" t="s">
        <v>83</v>
      </c>
      <c r="T214" s="41">
        <v>1.25</v>
      </c>
      <c r="U214" s="47">
        <v>46521</v>
      </c>
      <c r="V214" s="42">
        <v>5.5E-2</v>
      </c>
      <c r="W214" s="42">
        <v>8.2600000000000007E-2</v>
      </c>
      <c r="X214" s="41" t="s">
        <v>254</v>
      </c>
      <c r="Y214" s="41"/>
      <c r="Z214" s="41">
        <v>20030.36</v>
      </c>
      <c r="AA214" s="41">
        <v>3.6469999999999998</v>
      </c>
      <c r="AB214" s="41">
        <v>96.498999999999995</v>
      </c>
      <c r="AC214" s="41"/>
      <c r="AD214" s="41">
        <v>71.007000000000005</v>
      </c>
      <c r="AE214" s="41"/>
      <c r="AF214" s="41"/>
      <c r="AG214" s="41" t="s">
        <v>40</v>
      </c>
      <c r="AH214" s="42">
        <v>1.2115014969599999E-6</v>
      </c>
      <c r="AI214" s="42">
        <v>1.592E-2</v>
      </c>
      <c r="AJ214" s="42">
        <v>1.142E-3</v>
      </c>
      <c r="AK214" s="51"/>
    </row>
    <row r="215" spans="1:37" ht="15" x14ac:dyDescent="0.25">
      <c r="A215" s="43">
        <v>1329</v>
      </c>
      <c r="B215" s="43">
        <v>9763</v>
      </c>
      <c r="C215" s="41" t="s">
        <v>336</v>
      </c>
      <c r="D215" s="41" t="s">
        <v>337</v>
      </c>
      <c r="E215" s="41" t="s">
        <v>293</v>
      </c>
      <c r="F215" s="41" t="s">
        <v>338</v>
      </c>
      <c r="G215" s="41" t="s">
        <v>339</v>
      </c>
      <c r="H215" s="41" t="s">
        <v>249</v>
      </c>
      <c r="I215" s="41" t="s">
        <v>258</v>
      </c>
      <c r="J215" s="41" t="s">
        <v>112</v>
      </c>
      <c r="K215" s="41" t="s">
        <v>296</v>
      </c>
      <c r="L215" s="41" t="s">
        <v>251</v>
      </c>
      <c r="M215" s="41" t="s">
        <v>297</v>
      </c>
      <c r="N215" s="41" t="s">
        <v>298</v>
      </c>
      <c r="O215" s="41" t="s">
        <v>80</v>
      </c>
      <c r="P215" s="41" t="s">
        <v>113</v>
      </c>
      <c r="Q215" s="41" t="s">
        <v>82</v>
      </c>
      <c r="R215" s="41" t="s">
        <v>253</v>
      </c>
      <c r="S215" s="41" t="s">
        <v>100</v>
      </c>
      <c r="T215" s="41">
        <v>4.04</v>
      </c>
      <c r="U215" s="47">
        <v>45763</v>
      </c>
      <c r="V215" s="42">
        <v>6.1249999999999999E-2</v>
      </c>
      <c r="W215" s="42">
        <v>6.2899999999999998E-2</v>
      </c>
      <c r="X215" s="41" t="s">
        <v>261</v>
      </c>
      <c r="Y215" s="41"/>
      <c r="Z215" s="41">
        <v>34634.120000000003</v>
      </c>
      <c r="AA215" s="41">
        <v>3.7964000000000002</v>
      </c>
      <c r="AB215" s="41">
        <v>99.18</v>
      </c>
      <c r="AC215" s="41"/>
      <c r="AD215" s="41">
        <v>136.21100000000001</v>
      </c>
      <c r="AE215" s="41"/>
      <c r="AF215" s="41"/>
      <c r="AG215" s="41" t="s">
        <v>40</v>
      </c>
      <c r="AH215" s="42">
        <v>8.0224871616E-7</v>
      </c>
      <c r="AI215" s="42">
        <v>3.0540000000000001E-2</v>
      </c>
      <c r="AJ215" s="42">
        <v>2.1909999999999998E-3</v>
      </c>
      <c r="AK215" s="51"/>
    </row>
    <row r="216" spans="1:37" ht="15" x14ac:dyDescent="0.25">
      <c r="A216" s="43">
        <v>1329</v>
      </c>
      <c r="B216" s="43">
        <v>9763</v>
      </c>
      <c r="C216" s="41" t="s">
        <v>322</v>
      </c>
      <c r="D216" s="41" t="s">
        <v>323</v>
      </c>
      <c r="E216" s="41" t="s">
        <v>293</v>
      </c>
      <c r="F216" s="41" t="s">
        <v>324</v>
      </c>
      <c r="G216" s="41" t="s">
        <v>325</v>
      </c>
      <c r="H216" s="41" t="s">
        <v>249</v>
      </c>
      <c r="I216" s="41" t="s">
        <v>258</v>
      </c>
      <c r="J216" s="41" t="s">
        <v>112</v>
      </c>
      <c r="K216" s="41" t="s">
        <v>191</v>
      </c>
      <c r="L216" s="41" t="s">
        <v>251</v>
      </c>
      <c r="M216" s="41" t="s">
        <v>297</v>
      </c>
      <c r="N216" s="41" t="s">
        <v>304</v>
      </c>
      <c r="O216" s="41" t="s">
        <v>80</v>
      </c>
      <c r="P216" s="41" t="s">
        <v>299</v>
      </c>
      <c r="Q216" s="41" t="s">
        <v>152</v>
      </c>
      <c r="R216" s="41" t="s">
        <v>253</v>
      </c>
      <c r="S216" s="41" t="s">
        <v>83</v>
      </c>
      <c r="T216" s="41">
        <v>2.93</v>
      </c>
      <c r="U216" s="47">
        <v>46917</v>
      </c>
      <c r="V216" s="42">
        <v>7.9500000000000001E-2</v>
      </c>
      <c r="W216" s="42">
        <v>5.8500000000000003E-2</v>
      </c>
      <c r="X216" s="41" t="s">
        <v>254</v>
      </c>
      <c r="Y216" s="41"/>
      <c r="Z216" s="41">
        <v>41282.370000000003</v>
      </c>
      <c r="AA216" s="41">
        <v>3.6469999999999998</v>
      </c>
      <c r="AB216" s="41">
        <v>106.31699999999999</v>
      </c>
      <c r="AC216" s="41"/>
      <c r="AD216" s="41">
        <v>160.666</v>
      </c>
      <c r="AE216" s="41"/>
      <c r="AF216" s="41"/>
      <c r="AG216" s="41" t="s">
        <v>40</v>
      </c>
      <c r="AH216" s="42">
        <v>6.5208463977000001E-7</v>
      </c>
      <c r="AI216" s="42">
        <v>3.6022999999999999E-2</v>
      </c>
      <c r="AJ216" s="42">
        <v>2.5850000000000001E-3</v>
      </c>
      <c r="AK216" s="51"/>
    </row>
    <row r="217" spans="1:37" ht="15" x14ac:dyDescent="0.25">
      <c r="A217" s="43">
        <v>1329</v>
      </c>
      <c r="B217" s="43">
        <v>9763</v>
      </c>
      <c r="C217" s="41" t="s">
        <v>300</v>
      </c>
      <c r="D217" s="41" t="s">
        <v>301</v>
      </c>
      <c r="E217" s="41" t="s">
        <v>293</v>
      </c>
      <c r="F217" s="41" t="s">
        <v>302</v>
      </c>
      <c r="G217" s="41" t="s">
        <v>303</v>
      </c>
      <c r="H217" s="41" t="s">
        <v>249</v>
      </c>
      <c r="I217" s="41" t="s">
        <v>258</v>
      </c>
      <c r="J217" s="41" t="s">
        <v>112</v>
      </c>
      <c r="K217" s="41" t="s">
        <v>191</v>
      </c>
      <c r="L217" s="41" t="s">
        <v>251</v>
      </c>
      <c r="M217" s="41" t="s">
        <v>297</v>
      </c>
      <c r="N217" s="41" t="s">
        <v>304</v>
      </c>
      <c r="O217" s="41" t="s">
        <v>80</v>
      </c>
      <c r="P217" s="41" t="s">
        <v>113</v>
      </c>
      <c r="Q217" s="41" t="s">
        <v>82</v>
      </c>
      <c r="R217" s="41" t="s">
        <v>253</v>
      </c>
      <c r="S217" s="41" t="s">
        <v>83</v>
      </c>
      <c r="T217" s="41">
        <v>0.98</v>
      </c>
      <c r="U217" s="47">
        <v>46037</v>
      </c>
      <c r="V217" s="42">
        <v>3.6249999999999998E-2</v>
      </c>
      <c r="W217" s="42">
        <v>5.0599999999999999E-2</v>
      </c>
      <c r="X217" s="41" t="s">
        <v>254</v>
      </c>
      <c r="Y217" s="41"/>
      <c r="Z217" s="41">
        <v>25995.29</v>
      </c>
      <c r="AA217" s="41">
        <v>3.6469999999999998</v>
      </c>
      <c r="AB217" s="41">
        <v>98.563999999999993</v>
      </c>
      <c r="AC217" s="41"/>
      <c r="AD217" s="41">
        <v>95.037999999999997</v>
      </c>
      <c r="AE217" s="41"/>
      <c r="AF217" s="41"/>
      <c r="AG217" s="41" t="s">
        <v>40</v>
      </c>
      <c r="AH217" s="42">
        <v>3.25890280441E-7</v>
      </c>
      <c r="AI217" s="42">
        <v>2.1308000000000001E-2</v>
      </c>
      <c r="AJ217" s="42">
        <v>1.529E-3</v>
      </c>
      <c r="AK217" s="51"/>
    </row>
    <row r="218" spans="1:37" ht="15" x14ac:dyDescent="0.25">
      <c r="A218" s="43">
        <v>1329</v>
      </c>
      <c r="B218" s="43">
        <v>9763</v>
      </c>
      <c r="C218" s="41" t="s">
        <v>358</v>
      </c>
      <c r="D218" s="41">
        <v>14526</v>
      </c>
      <c r="E218" s="41" t="s">
        <v>359</v>
      </c>
      <c r="F218" s="41" t="s">
        <v>360</v>
      </c>
      <c r="G218" s="41" t="s">
        <v>361</v>
      </c>
      <c r="H218" s="41" t="s">
        <v>249</v>
      </c>
      <c r="I218" s="41" t="s">
        <v>258</v>
      </c>
      <c r="J218" s="41" t="s">
        <v>112</v>
      </c>
      <c r="K218" s="41" t="s">
        <v>191</v>
      </c>
      <c r="L218" s="41" t="s">
        <v>251</v>
      </c>
      <c r="M218" s="41" t="s">
        <v>297</v>
      </c>
      <c r="N218" s="41" t="s">
        <v>362</v>
      </c>
      <c r="O218" s="41" t="s">
        <v>80</v>
      </c>
      <c r="P218" s="41" t="s">
        <v>299</v>
      </c>
      <c r="Q218" s="41" t="s">
        <v>152</v>
      </c>
      <c r="R218" s="41" t="s">
        <v>253</v>
      </c>
      <c r="S218" s="41" t="s">
        <v>83</v>
      </c>
      <c r="T218" s="41">
        <v>5.03</v>
      </c>
      <c r="U218" s="47">
        <v>48058</v>
      </c>
      <c r="V218" s="42">
        <v>6.7000000000000004E-2</v>
      </c>
      <c r="W218" s="42">
        <v>6.1400000000000003E-2</v>
      </c>
      <c r="X218" s="41" t="s">
        <v>254</v>
      </c>
      <c r="Y218" s="41"/>
      <c r="Z218" s="41">
        <v>40000</v>
      </c>
      <c r="AA218" s="41">
        <v>3.6469999999999998</v>
      </c>
      <c r="AB218" s="41">
        <v>102.482</v>
      </c>
      <c r="AC218" s="41"/>
      <c r="AD218" s="41">
        <v>153.667</v>
      </c>
      <c r="AE218" s="41"/>
      <c r="AF218" s="41"/>
      <c r="AG218" s="41" t="s">
        <v>40</v>
      </c>
      <c r="AH218" s="42">
        <v>3.9999999999999998E-7</v>
      </c>
      <c r="AI218" s="42">
        <v>3.4453999999999999E-2</v>
      </c>
      <c r="AJ218" s="42">
        <v>2.4719999999999998E-3</v>
      </c>
      <c r="AK218" s="51"/>
    </row>
    <row r="219" spans="1:37" ht="15" x14ac:dyDescent="0.25">
      <c r="A219" s="43">
        <v>1329</v>
      </c>
      <c r="B219" s="43">
        <v>9763</v>
      </c>
      <c r="C219" s="41" t="s">
        <v>316</v>
      </c>
      <c r="D219" s="41" t="s">
        <v>317</v>
      </c>
      <c r="E219" s="41" t="s">
        <v>293</v>
      </c>
      <c r="F219" s="41" t="s">
        <v>340</v>
      </c>
      <c r="G219" s="41" t="s">
        <v>341</v>
      </c>
      <c r="H219" s="41" t="s">
        <v>249</v>
      </c>
      <c r="I219" s="41" t="s">
        <v>258</v>
      </c>
      <c r="J219" s="41" t="s">
        <v>112</v>
      </c>
      <c r="K219" s="41" t="s">
        <v>191</v>
      </c>
      <c r="L219" s="41" t="s">
        <v>251</v>
      </c>
      <c r="M219" s="41" t="s">
        <v>297</v>
      </c>
      <c r="N219" s="41" t="s">
        <v>342</v>
      </c>
      <c r="O219" s="41" t="s">
        <v>80</v>
      </c>
      <c r="P219" s="41" t="s">
        <v>321</v>
      </c>
      <c r="Q219" s="41" t="s">
        <v>152</v>
      </c>
      <c r="R219" s="41" t="s">
        <v>253</v>
      </c>
      <c r="S219" s="41" t="s">
        <v>83</v>
      </c>
      <c r="T219" s="41">
        <v>1.5</v>
      </c>
      <c r="U219" s="47">
        <v>46249</v>
      </c>
      <c r="V219" s="42">
        <v>5.1249999999999997E-2</v>
      </c>
      <c r="W219" s="42">
        <v>5.0700000000000002E-2</v>
      </c>
      <c r="X219" s="41" t="s">
        <v>254</v>
      </c>
      <c r="Y219" s="41"/>
      <c r="Z219" s="41">
        <v>24966.9</v>
      </c>
      <c r="AA219" s="41">
        <v>3.6469999999999998</v>
      </c>
      <c r="AB219" s="41">
        <v>100.045</v>
      </c>
      <c r="AC219" s="41"/>
      <c r="AD219" s="41">
        <v>92.872</v>
      </c>
      <c r="AE219" s="41"/>
      <c r="AF219" s="41"/>
      <c r="AG219" s="41" t="s">
        <v>40</v>
      </c>
      <c r="AH219" s="42">
        <v>4.9933800000000002E-7</v>
      </c>
      <c r="AI219" s="42">
        <v>2.0823000000000001E-2</v>
      </c>
      <c r="AJ219" s="42">
        <v>1.4940000000000001E-3</v>
      </c>
      <c r="AK219" s="51"/>
    </row>
    <row r="220" spans="1:37" ht="15" x14ac:dyDescent="0.25">
      <c r="A220" s="43">
        <v>1329</v>
      </c>
      <c r="B220" s="43">
        <v>9763</v>
      </c>
      <c r="C220" s="41" t="s">
        <v>305</v>
      </c>
      <c r="D220" s="41" t="s">
        <v>306</v>
      </c>
      <c r="E220" s="41" t="s">
        <v>293</v>
      </c>
      <c r="F220" s="41" t="s">
        <v>313</v>
      </c>
      <c r="G220" s="41" t="s">
        <v>314</v>
      </c>
      <c r="H220" s="41" t="s">
        <v>249</v>
      </c>
      <c r="I220" s="41" t="s">
        <v>258</v>
      </c>
      <c r="J220" s="41" t="s">
        <v>112</v>
      </c>
      <c r="K220" s="41" t="s">
        <v>315</v>
      </c>
      <c r="L220" s="41" t="s">
        <v>251</v>
      </c>
      <c r="M220" s="41" t="s">
        <v>297</v>
      </c>
      <c r="N220" s="41" t="s">
        <v>310</v>
      </c>
      <c r="O220" s="41" t="s">
        <v>80</v>
      </c>
      <c r="P220" s="41" t="s">
        <v>311</v>
      </c>
      <c r="Q220" s="41" t="s">
        <v>152</v>
      </c>
      <c r="R220" s="41" t="s">
        <v>253</v>
      </c>
      <c r="S220" s="41" t="s">
        <v>83</v>
      </c>
      <c r="T220" s="41">
        <v>4</v>
      </c>
      <c r="U220" s="47">
        <v>47506</v>
      </c>
      <c r="V220" s="42">
        <v>6.8400000000000002E-2</v>
      </c>
      <c r="W220" s="42">
        <v>9.0200000000000002E-2</v>
      </c>
      <c r="X220" s="41" t="s">
        <v>254</v>
      </c>
      <c r="Y220" s="41"/>
      <c r="Z220" s="41">
        <v>41286.57</v>
      </c>
      <c r="AA220" s="41">
        <v>3.6469999999999998</v>
      </c>
      <c r="AB220" s="41">
        <v>91.307000000000002</v>
      </c>
      <c r="AC220" s="41"/>
      <c r="AD220" s="41">
        <v>142.03200000000001</v>
      </c>
      <c r="AE220" s="41"/>
      <c r="AF220" s="41"/>
      <c r="AG220" s="41" t="s">
        <v>40</v>
      </c>
      <c r="AH220" s="42">
        <v>1.76021748528E-7</v>
      </c>
      <c r="AI220" s="42">
        <v>3.1844999999999998E-2</v>
      </c>
      <c r="AJ220" s="42">
        <v>2.2850000000000001E-3</v>
      </c>
      <c r="AK220" s="51"/>
    </row>
    <row r="221" spans="1:37" ht="15" x14ac:dyDescent="0.25">
      <c r="A221" s="43">
        <v>1329</v>
      </c>
      <c r="B221" s="43">
        <v>9763</v>
      </c>
      <c r="C221" s="41" t="s">
        <v>305</v>
      </c>
      <c r="D221" s="41" t="s">
        <v>306</v>
      </c>
      <c r="E221" s="41" t="s">
        <v>293</v>
      </c>
      <c r="F221" s="41" t="s">
        <v>332</v>
      </c>
      <c r="G221" s="41" t="s">
        <v>333</v>
      </c>
      <c r="H221" s="41" t="s">
        <v>249</v>
      </c>
      <c r="I221" s="41" t="s">
        <v>258</v>
      </c>
      <c r="J221" s="41" t="s">
        <v>112</v>
      </c>
      <c r="K221" s="41" t="s">
        <v>315</v>
      </c>
      <c r="L221" s="41" t="s">
        <v>251</v>
      </c>
      <c r="M221" s="41" t="s">
        <v>297</v>
      </c>
      <c r="N221" s="41" t="s">
        <v>310</v>
      </c>
      <c r="O221" s="41" t="s">
        <v>80</v>
      </c>
      <c r="P221" s="41" t="s">
        <v>311</v>
      </c>
      <c r="Q221" s="41" t="s">
        <v>152</v>
      </c>
      <c r="R221" s="41" t="s">
        <v>253</v>
      </c>
      <c r="S221" s="41" t="s">
        <v>83</v>
      </c>
      <c r="T221" s="41">
        <v>4.72</v>
      </c>
      <c r="U221" s="47">
        <v>47876</v>
      </c>
      <c r="V221" s="42">
        <v>5.9499999999999997E-2</v>
      </c>
      <c r="W221" s="42">
        <v>9.35E-2</v>
      </c>
      <c r="X221" s="41" t="s">
        <v>254</v>
      </c>
      <c r="Y221" s="41"/>
      <c r="Z221" s="41">
        <v>26756.86</v>
      </c>
      <c r="AA221" s="41">
        <v>3.6469999999999998</v>
      </c>
      <c r="AB221" s="41">
        <v>84.519000000000005</v>
      </c>
      <c r="AC221" s="41"/>
      <c r="AD221" s="41">
        <v>84.959000000000003</v>
      </c>
      <c r="AE221" s="41"/>
      <c r="AF221" s="41"/>
      <c r="AG221" s="41" t="s">
        <v>40</v>
      </c>
      <c r="AH221" s="42">
        <v>7.0834422050000004E-8</v>
      </c>
      <c r="AI221" s="42">
        <v>1.9049E-2</v>
      </c>
      <c r="AJ221" s="42">
        <v>1.366E-3</v>
      </c>
      <c r="AK221" s="51"/>
    </row>
    <row r="222" spans="1:37" ht="15" x14ac:dyDescent="0.25">
      <c r="A222" s="43">
        <v>1329</v>
      </c>
      <c r="B222" s="43">
        <v>9763</v>
      </c>
      <c r="C222" s="41" t="s">
        <v>291</v>
      </c>
      <c r="D222" s="41" t="s">
        <v>292</v>
      </c>
      <c r="E222" s="41" t="s">
        <v>293</v>
      </c>
      <c r="F222" s="41" t="s">
        <v>294</v>
      </c>
      <c r="G222" s="41" t="s">
        <v>295</v>
      </c>
      <c r="H222" s="41" t="s">
        <v>249</v>
      </c>
      <c r="I222" s="41" t="s">
        <v>258</v>
      </c>
      <c r="J222" s="41" t="s">
        <v>112</v>
      </c>
      <c r="K222" s="41" t="s">
        <v>296</v>
      </c>
      <c r="L222" s="41" t="s">
        <v>251</v>
      </c>
      <c r="M222" s="41" t="s">
        <v>297</v>
      </c>
      <c r="N222" s="41" t="s">
        <v>298</v>
      </c>
      <c r="O222" s="41" t="s">
        <v>80</v>
      </c>
      <c r="P222" s="41" t="s">
        <v>299</v>
      </c>
      <c r="Q222" s="41" t="s">
        <v>152</v>
      </c>
      <c r="R222" s="41" t="s">
        <v>253</v>
      </c>
      <c r="S222" s="41" t="s">
        <v>100</v>
      </c>
      <c r="T222" s="41">
        <v>1.1000000000000001</v>
      </c>
      <c r="U222" s="47">
        <v>46090</v>
      </c>
      <c r="V222" s="42">
        <v>1.4999999999999999E-2</v>
      </c>
      <c r="W222" s="42">
        <v>5.1299999999999998E-2</v>
      </c>
      <c r="X222" s="41" t="s">
        <v>261</v>
      </c>
      <c r="Y222" s="41"/>
      <c r="Z222" s="41">
        <v>14068.57</v>
      </c>
      <c r="AA222" s="41">
        <v>3.7964000000000002</v>
      </c>
      <c r="AB222" s="41">
        <v>96.28</v>
      </c>
      <c r="AC222" s="41"/>
      <c r="AD222" s="41">
        <v>51.875999999999998</v>
      </c>
      <c r="AE222" s="41"/>
      <c r="AF222" s="41"/>
      <c r="AG222" s="41" t="s">
        <v>40</v>
      </c>
      <c r="AH222" s="42">
        <v>2.00979571428E-7</v>
      </c>
      <c r="AI222" s="42">
        <v>1.1631000000000001E-2</v>
      </c>
      <c r="AJ222" s="42">
        <v>8.34E-4</v>
      </c>
      <c r="AK222" s="51"/>
    </row>
    <row r="223" spans="1:37" ht="15" x14ac:dyDescent="0.25">
      <c r="A223" s="43">
        <v>1329</v>
      </c>
      <c r="B223" s="43">
        <v>9763</v>
      </c>
      <c r="C223" s="41" t="s">
        <v>305</v>
      </c>
      <c r="D223" s="41" t="s">
        <v>306</v>
      </c>
      <c r="E223" s="41" t="s">
        <v>293</v>
      </c>
      <c r="F223" s="41" t="s">
        <v>334</v>
      </c>
      <c r="G223" s="41" t="s">
        <v>335</v>
      </c>
      <c r="H223" s="41" t="s">
        <v>249</v>
      </c>
      <c r="I223" s="41" t="s">
        <v>258</v>
      </c>
      <c r="J223" s="41" t="s">
        <v>112</v>
      </c>
      <c r="K223" s="41" t="s">
        <v>315</v>
      </c>
      <c r="L223" s="41" t="s">
        <v>251</v>
      </c>
      <c r="M223" s="41" t="s">
        <v>297</v>
      </c>
      <c r="N223" s="41" t="s">
        <v>310</v>
      </c>
      <c r="O223" s="41" t="s">
        <v>80</v>
      </c>
      <c r="P223" s="41" t="s">
        <v>311</v>
      </c>
      <c r="Q223" s="41" t="s">
        <v>152</v>
      </c>
      <c r="R223" s="41" t="s">
        <v>253</v>
      </c>
      <c r="S223" s="41" t="s">
        <v>100</v>
      </c>
      <c r="T223" s="41">
        <v>3.45</v>
      </c>
      <c r="U223" s="47">
        <v>47175</v>
      </c>
      <c r="V223" s="42">
        <v>4.7500000000000001E-2</v>
      </c>
      <c r="W223" s="42">
        <v>6.9500000000000006E-2</v>
      </c>
      <c r="X223" s="41" t="s">
        <v>254</v>
      </c>
      <c r="Y223" s="41"/>
      <c r="Z223" s="41">
        <v>30786.35</v>
      </c>
      <c r="AA223" s="41">
        <v>3.7964000000000002</v>
      </c>
      <c r="AB223" s="41">
        <v>92.174000000000007</v>
      </c>
      <c r="AC223" s="41"/>
      <c r="AD223" s="41">
        <v>112.447</v>
      </c>
      <c r="AE223" s="41"/>
      <c r="AF223" s="41"/>
      <c r="AG223" s="41" t="s">
        <v>40</v>
      </c>
      <c r="AH223" s="42">
        <v>2.4629080000000001E-7</v>
      </c>
      <c r="AI223" s="42">
        <v>2.5211999999999998E-2</v>
      </c>
      <c r="AJ223" s="42">
        <v>1.8090000000000001E-3</v>
      </c>
      <c r="AK223" s="51"/>
    </row>
    <row r="224" spans="1:37" ht="15" x14ac:dyDescent="0.25">
      <c r="A224" s="43">
        <v>1329</v>
      </c>
      <c r="B224" s="43">
        <v>12139</v>
      </c>
      <c r="C224" s="41" t="s">
        <v>275</v>
      </c>
      <c r="D224" s="41">
        <v>520007030</v>
      </c>
      <c r="E224" s="41" t="s">
        <v>246</v>
      </c>
      <c r="F224" s="41" t="s">
        <v>276</v>
      </c>
      <c r="G224" s="41" t="s">
        <v>277</v>
      </c>
      <c r="H224" s="41" t="s">
        <v>249</v>
      </c>
      <c r="I224" s="41" t="s">
        <v>250</v>
      </c>
      <c r="J224" s="41" t="s">
        <v>79</v>
      </c>
      <c r="K224" s="41" t="s">
        <v>79</v>
      </c>
      <c r="L224" s="41" t="s">
        <v>251</v>
      </c>
      <c r="M224" s="41" t="s">
        <v>140</v>
      </c>
      <c r="N224" s="41" t="s">
        <v>252</v>
      </c>
      <c r="O224" s="41" t="s">
        <v>80</v>
      </c>
      <c r="P224" s="41" t="s">
        <v>88</v>
      </c>
      <c r="Q224" s="41" t="s">
        <v>89</v>
      </c>
      <c r="R224" s="41" t="s">
        <v>253</v>
      </c>
      <c r="S224" s="41" t="s">
        <v>90</v>
      </c>
      <c r="T224" s="41">
        <v>4.82</v>
      </c>
      <c r="U224" s="47">
        <v>49388</v>
      </c>
      <c r="V224" s="42">
        <v>2.1100000000000001E-2</v>
      </c>
      <c r="W224" s="42">
        <v>2.4299999999999999E-2</v>
      </c>
      <c r="X224" s="41" t="s">
        <v>254</v>
      </c>
      <c r="Y224" s="41"/>
      <c r="Z224" s="41">
        <v>345198.4</v>
      </c>
      <c r="AA224" s="41">
        <v>1</v>
      </c>
      <c r="AB224" s="41">
        <v>104.01</v>
      </c>
      <c r="AC224" s="41"/>
      <c r="AD224" s="41">
        <v>359.041</v>
      </c>
      <c r="AE224" s="41"/>
      <c r="AF224" s="41"/>
      <c r="AG224" s="41" t="s">
        <v>40</v>
      </c>
      <c r="AH224" s="42">
        <v>1.207437879796E-6</v>
      </c>
      <c r="AI224" s="42">
        <v>6.5536999999999998E-2</v>
      </c>
      <c r="AJ224" s="42">
        <v>3.9029999999999998E-3</v>
      </c>
      <c r="AK224" s="51"/>
    </row>
    <row r="225" spans="1:37" ht="15" x14ac:dyDescent="0.25">
      <c r="A225" s="43">
        <v>1329</v>
      </c>
      <c r="B225" s="43">
        <v>12139</v>
      </c>
      <c r="C225" s="41" t="s">
        <v>280</v>
      </c>
      <c r="D225" s="41">
        <v>510960719</v>
      </c>
      <c r="E225" s="41" t="s">
        <v>246</v>
      </c>
      <c r="F225" s="41" t="s">
        <v>281</v>
      </c>
      <c r="G225" s="41" t="s">
        <v>282</v>
      </c>
      <c r="H225" s="41" t="s">
        <v>249</v>
      </c>
      <c r="I225" s="41" t="s">
        <v>250</v>
      </c>
      <c r="J225" s="41" t="s">
        <v>79</v>
      </c>
      <c r="K225" s="41" t="s">
        <v>79</v>
      </c>
      <c r="L225" s="41" t="s">
        <v>251</v>
      </c>
      <c r="M225" s="41" t="s">
        <v>140</v>
      </c>
      <c r="N225" s="41" t="s">
        <v>283</v>
      </c>
      <c r="O225" s="41" t="s">
        <v>80</v>
      </c>
      <c r="P225" s="41" t="s">
        <v>284</v>
      </c>
      <c r="Q225" s="41" t="s">
        <v>97</v>
      </c>
      <c r="R225" s="41" t="s">
        <v>253</v>
      </c>
      <c r="S225" s="41" t="s">
        <v>90</v>
      </c>
      <c r="T225" s="41">
        <v>12.18</v>
      </c>
      <c r="U225" s="47">
        <v>53329</v>
      </c>
      <c r="V225" s="42">
        <v>3.6700000000000003E-2</v>
      </c>
      <c r="W225" s="42">
        <v>3.3300000000000003E-2</v>
      </c>
      <c r="X225" s="41" t="s">
        <v>254</v>
      </c>
      <c r="Y225" s="41"/>
      <c r="Z225" s="41">
        <v>336860.57</v>
      </c>
      <c r="AA225" s="41">
        <v>1</v>
      </c>
      <c r="AB225" s="41">
        <v>105.86</v>
      </c>
      <c r="AC225" s="41">
        <v>5.4950999999999999</v>
      </c>
      <c r="AD225" s="41">
        <v>362.096</v>
      </c>
      <c r="AE225" s="41"/>
      <c r="AF225" s="41"/>
      <c r="AG225" s="41" t="s">
        <v>40</v>
      </c>
      <c r="AH225" s="42">
        <v>1.0262623834610001E-6</v>
      </c>
      <c r="AI225" s="42">
        <v>6.6095000000000001E-2</v>
      </c>
      <c r="AJ225" s="42">
        <v>3.9360000000000003E-3</v>
      </c>
      <c r="AK225" s="51"/>
    </row>
    <row r="226" spans="1:37" ht="15" x14ac:dyDescent="0.25">
      <c r="A226" s="43">
        <v>1329</v>
      </c>
      <c r="B226" s="43">
        <v>12139</v>
      </c>
      <c r="C226" s="41" t="s">
        <v>262</v>
      </c>
      <c r="D226" s="41">
        <v>633896</v>
      </c>
      <c r="E226" s="41" t="s">
        <v>246</v>
      </c>
      <c r="F226" s="41" t="s">
        <v>263</v>
      </c>
      <c r="G226" s="41" t="s">
        <v>264</v>
      </c>
      <c r="H226" s="41" t="s">
        <v>249</v>
      </c>
      <c r="I226" s="41" t="s">
        <v>258</v>
      </c>
      <c r="J226" s="41" t="s">
        <v>79</v>
      </c>
      <c r="K226" s="41" t="s">
        <v>265</v>
      </c>
      <c r="L226" s="41" t="s">
        <v>251</v>
      </c>
      <c r="M226" s="41" t="s">
        <v>140</v>
      </c>
      <c r="N226" s="41" t="s">
        <v>266</v>
      </c>
      <c r="O226" s="41" t="s">
        <v>80</v>
      </c>
      <c r="P226" s="41" t="s">
        <v>267</v>
      </c>
      <c r="Q226" s="41" t="s">
        <v>97</v>
      </c>
      <c r="R226" s="41" t="s">
        <v>253</v>
      </c>
      <c r="S226" s="41" t="s">
        <v>90</v>
      </c>
      <c r="T226" s="41">
        <v>2.78</v>
      </c>
      <c r="U226" s="47">
        <v>46944</v>
      </c>
      <c r="V226" s="42">
        <v>4.2999999999999997E-2</v>
      </c>
      <c r="W226" s="42">
        <v>7.7700000000000005E-2</v>
      </c>
      <c r="X226" s="41" t="s">
        <v>261</v>
      </c>
      <c r="Y226" s="41"/>
      <c r="Z226" s="41">
        <v>442502.34</v>
      </c>
      <c r="AA226" s="41">
        <v>1</v>
      </c>
      <c r="AB226" s="41">
        <v>88.4</v>
      </c>
      <c r="AC226" s="41"/>
      <c r="AD226" s="41">
        <v>391.17200000000003</v>
      </c>
      <c r="AE226" s="41"/>
      <c r="AF226" s="41"/>
      <c r="AG226" s="41" t="s">
        <v>40</v>
      </c>
      <c r="AH226" s="42">
        <v>4.0624096589130002E-6</v>
      </c>
      <c r="AI226" s="42">
        <v>7.1401999999999993E-2</v>
      </c>
      <c r="AJ226" s="42">
        <v>4.2519999999999997E-3</v>
      </c>
      <c r="AK226" s="51"/>
    </row>
    <row r="227" spans="1:37" ht="15" x14ac:dyDescent="0.25">
      <c r="A227" s="43">
        <v>1329</v>
      </c>
      <c r="B227" s="43">
        <v>12139</v>
      </c>
      <c r="C227" s="41" t="s">
        <v>355</v>
      </c>
      <c r="D227" s="41">
        <v>520000118</v>
      </c>
      <c r="E227" s="41" t="s">
        <v>246</v>
      </c>
      <c r="F227" s="41" t="s">
        <v>391</v>
      </c>
      <c r="G227" s="41" t="s">
        <v>392</v>
      </c>
      <c r="H227" s="41" t="s">
        <v>249</v>
      </c>
      <c r="I227" s="41" t="s">
        <v>250</v>
      </c>
      <c r="J227" s="41" t="s">
        <v>79</v>
      </c>
      <c r="K227" s="41" t="s">
        <v>79</v>
      </c>
      <c r="L227" s="41" t="s">
        <v>251</v>
      </c>
      <c r="M227" s="41" t="s">
        <v>140</v>
      </c>
      <c r="N227" s="41" t="s">
        <v>252</v>
      </c>
      <c r="O227" s="41" t="s">
        <v>80</v>
      </c>
      <c r="P227" s="41" t="s">
        <v>88</v>
      </c>
      <c r="Q227" s="41" t="s">
        <v>89</v>
      </c>
      <c r="R227" s="41" t="s">
        <v>253</v>
      </c>
      <c r="S227" s="41" t="s">
        <v>90</v>
      </c>
      <c r="T227" s="41">
        <v>1.79</v>
      </c>
      <c r="U227" s="47">
        <v>46872</v>
      </c>
      <c r="V227" s="42">
        <v>6.0000000000000001E-3</v>
      </c>
      <c r="W227" s="42">
        <v>2.23E-2</v>
      </c>
      <c r="X227" s="41" t="s">
        <v>254</v>
      </c>
      <c r="Y227" s="41"/>
      <c r="Z227" s="41">
        <v>82940.399999999994</v>
      </c>
      <c r="AA227" s="41">
        <v>1</v>
      </c>
      <c r="AB227" s="41">
        <v>113.4</v>
      </c>
      <c r="AC227" s="41"/>
      <c r="AD227" s="41">
        <v>94.054000000000002</v>
      </c>
      <c r="AE227" s="41"/>
      <c r="AF227" s="41"/>
      <c r="AG227" s="41" t="s">
        <v>40</v>
      </c>
      <c r="AH227" s="42">
        <v>9.3227285091499997E-7</v>
      </c>
      <c r="AI227" s="42">
        <v>1.7167999999999999E-2</v>
      </c>
      <c r="AJ227" s="42">
        <v>1.0219999999999999E-3</v>
      </c>
      <c r="AK227" s="51"/>
    </row>
    <row r="228" spans="1:37" ht="15" x14ac:dyDescent="0.25">
      <c r="A228" s="43">
        <v>1329</v>
      </c>
      <c r="B228" s="43">
        <v>12139</v>
      </c>
      <c r="C228" s="41" t="s">
        <v>376</v>
      </c>
      <c r="D228" s="41">
        <v>520029083</v>
      </c>
      <c r="E228" s="41" t="s">
        <v>246</v>
      </c>
      <c r="F228" s="41" t="s">
        <v>377</v>
      </c>
      <c r="G228" s="41" t="s">
        <v>378</v>
      </c>
      <c r="H228" s="41" t="s">
        <v>249</v>
      </c>
      <c r="I228" s="41" t="s">
        <v>250</v>
      </c>
      <c r="J228" s="41" t="s">
        <v>79</v>
      </c>
      <c r="K228" s="41" t="s">
        <v>79</v>
      </c>
      <c r="L228" s="41" t="s">
        <v>251</v>
      </c>
      <c r="M228" s="41" t="s">
        <v>140</v>
      </c>
      <c r="N228" s="41" t="s">
        <v>252</v>
      </c>
      <c r="O228" s="41" t="s">
        <v>80</v>
      </c>
      <c r="P228" s="41" t="s">
        <v>88</v>
      </c>
      <c r="Q228" s="41" t="s">
        <v>89</v>
      </c>
      <c r="R228" s="41" t="s">
        <v>253</v>
      </c>
      <c r="S228" s="41" t="s">
        <v>90</v>
      </c>
      <c r="T228" s="41">
        <v>0.69</v>
      </c>
      <c r="U228" s="47">
        <v>45910</v>
      </c>
      <c r="V228" s="42">
        <v>1E-3</v>
      </c>
      <c r="W228" s="42">
        <v>2.2599999999999999E-2</v>
      </c>
      <c r="X228" s="41" t="s">
        <v>254</v>
      </c>
      <c r="Y228" s="41"/>
      <c r="Z228" s="41">
        <v>68158.55</v>
      </c>
      <c r="AA228" s="41">
        <v>1</v>
      </c>
      <c r="AB228" s="41">
        <v>112.9</v>
      </c>
      <c r="AC228" s="41"/>
      <c r="AD228" s="41">
        <v>76.950999999999993</v>
      </c>
      <c r="AE228" s="41"/>
      <c r="AF228" s="41"/>
      <c r="AG228" s="41" t="s">
        <v>40</v>
      </c>
      <c r="AH228" s="42">
        <v>4.5439033333300002E-7</v>
      </c>
      <c r="AI228" s="42">
        <v>1.4045999999999999E-2</v>
      </c>
      <c r="AJ228" s="42">
        <v>8.3600000000000005E-4</v>
      </c>
      <c r="AK228" s="51"/>
    </row>
    <row r="229" spans="1:37" ht="15" x14ac:dyDescent="0.25">
      <c r="A229" s="43">
        <v>1329</v>
      </c>
      <c r="B229" s="43">
        <v>12139</v>
      </c>
      <c r="C229" s="41" t="s">
        <v>245</v>
      </c>
      <c r="D229" s="41">
        <v>520018078</v>
      </c>
      <c r="E229" s="41" t="s">
        <v>246</v>
      </c>
      <c r="F229" s="41" t="s">
        <v>247</v>
      </c>
      <c r="G229" s="41" t="s">
        <v>248</v>
      </c>
      <c r="H229" s="41" t="s">
        <v>249</v>
      </c>
      <c r="I229" s="41" t="s">
        <v>250</v>
      </c>
      <c r="J229" s="41" t="s">
        <v>79</v>
      </c>
      <c r="K229" s="41" t="s">
        <v>79</v>
      </c>
      <c r="L229" s="41" t="s">
        <v>251</v>
      </c>
      <c r="M229" s="41" t="s">
        <v>140</v>
      </c>
      <c r="N229" s="41" t="s">
        <v>252</v>
      </c>
      <c r="O229" s="41" t="s">
        <v>80</v>
      </c>
      <c r="P229" s="41" t="s">
        <v>88</v>
      </c>
      <c r="Q229" s="41" t="s">
        <v>89</v>
      </c>
      <c r="R229" s="41" t="s">
        <v>253</v>
      </c>
      <c r="S229" s="41" t="s">
        <v>90</v>
      </c>
      <c r="T229" s="41">
        <v>2.33</v>
      </c>
      <c r="U229" s="47">
        <v>47361</v>
      </c>
      <c r="V229" s="42">
        <v>1.8599999999999998E-2</v>
      </c>
      <c r="W229" s="42">
        <v>2.3099999999999999E-2</v>
      </c>
      <c r="X229" s="41" t="s">
        <v>254</v>
      </c>
      <c r="Y229" s="41"/>
      <c r="Z229" s="41">
        <v>347974.55</v>
      </c>
      <c r="AA229" s="41">
        <v>1</v>
      </c>
      <c r="AB229" s="41">
        <v>103.01</v>
      </c>
      <c r="AC229" s="41"/>
      <c r="AD229" s="41">
        <v>358.44900000000001</v>
      </c>
      <c r="AE229" s="41"/>
      <c r="AF229" s="41"/>
      <c r="AG229" s="41" t="s">
        <v>40</v>
      </c>
      <c r="AH229" s="42">
        <v>1.883594800465E-6</v>
      </c>
      <c r="AI229" s="42">
        <v>6.5429000000000001E-2</v>
      </c>
      <c r="AJ229" s="42">
        <v>3.8960000000000002E-3</v>
      </c>
      <c r="AK229" s="51"/>
    </row>
    <row r="230" spans="1:37" ht="15" x14ac:dyDescent="0.25">
      <c r="A230" s="43">
        <v>1329</v>
      </c>
      <c r="B230" s="43">
        <v>12139</v>
      </c>
      <c r="C230" s="41" t="s">
        <v>245</v>
      </c>
      <c r="D230" s="41">
        <v>520018078</v>
      </c>
      <c r="E230" s="41" t="s">
        <v>246</v>
      </c>
      <c r="F230" s="41" t="s">
        <v>367</v>
      </c>
      <c r="G230" s="41" t="s">
        <v>368</v>
      </c>
      <c r="H230" s="41" t="s">
        <v>249</v>
      </c>
      <c r="I230" s="41" t="s">
        <v>369</v>
      </c>
      <c r="J230" s="41" t="s">
        <v>79</v>
      </c>
      <c r="K230" s="41" t="s">
        <v>79</v>
      </c>
      <c r="L230" s="41" t="s">
        <v>251</v>
      </c>
      <c r="M230" s="41" t="s">
        <v>140</v>
      </c>
      <c r="N230" s="41" t="s">
        <v>252</v>
      </c>
      <c r="O230" s="41" t="s">
        <v>80</v>
      </c>
      <c r="P230" s="41" t="s">
        <v>88</v>
      </c>
      <c r="Q230" s="41" t="s">
        <v>89</v>
      </c>
      <c r="R230" s="41" t="s">
        <v>253</v>
      </c>
      <c r="S230" s="41" t="s">
        <v>90</v>
      </c>
      <c r="T230" s="41">
        <v>0.16</v>
      </c>
      <c r="U230" s="47">
        <v>45716</v>
      </c>
      <c r="V230" s="42">
        <v>2.0199999999999999E-2</v>
      </c>
      <c r="W230" s="42">
        <v>4.4200000000000003E-2</v>
      </c>
      <c r="X230" s="41" t="s">
        <v>254</v>
      </c>
      <c r="Y230" s="41"/>
      <c r="Z230" s="41">
        <v>13096.74</v>
      </c>
      <c r="AA230" s="41">
        <v>1</v>
      </c>
      <c r="AB230" s="41">
        <v>101.32</v>
      </c>
      <c r="AC230" s="41"/>
      <c r="AD230" s="41">
        <v>13.27</v>
      </c>
      <c r="AE230" s="41"/>
      <c r="AF230" s="41"/>
      <c r="AG230" s="41" t="s">
        <v>40</v>
      </c>
      <c r="AH230" s="42">
        <v>1.55020634121E-7</v>
      </c>
      <c r="AI230" s="42">
        <v>2.4220000000000001E-3</v>
      </c>
      <c r="AJ230" s="42">
        <v>1.44E-4</v>
      </c>
      <c r="AK230" s="51"/>
    </row>
    <row r="231" spans="1:37" ht="15" x14ac:dyDescent="0.25">
      <c r="A231" s="43">
        <v>1329</v>
      </c>
      <c r="B231" s="43">
        <v>12139</v>
      </c>
      <c r="C231" s="41" t="s">
        <v>255</v>
      </c>
      <c r="D231" s="41">
        <v>515334662</v>
      </c>
      <c r="E231" s="41" t="s">
        <v>246</v>
      </c>
      <c r="F231" s="41" t="s">
        <v>271</v>
      </c>
      <c r="G231" s="41" t="s">
        <v>272</v>
      </c>
      <c r="H231" s="41" t="s">
        <v>249</v>
      </c>
      <c r="I231" s="41" t="s">
        <v>258</v>
      </c>
      <c r="J231" s="41" t="s">
        <v>79</v>
      </c>
      <c r="K231" s="41" t="s">
        <v>79</v>
      </c>
      <c r="L231" s="41" t="s">
        <v>251</v>
      </c>
      <c r="M231" s="41" t="s">
        <v>140</v>
      </c>
      <c r="N231" s="41" t="s">
        <v>259</v>
      </c>
      <c r="O231" s="41" t="s">
        <v>80</v>
      </c>
      <c r="P231" s="41" t="s">
        <v>260</v>
      </c>
      <c r="Q231" s="41" t="s">
        <v>97</v>
      </c>
      <c r="R231" s="41" t="s">
        <v>253</v>
      </c>
      <c r="S231" s="41" t="s">
        <v>90</v>
      </c>
      <c r="T231" s="41">
        <v>2.88</v>
      </c>
      <c r="U231" s="47">
        <v>46995</v>
      </c>
      <c r="V231" s="42">
        <v>4.6899999999999997E-2</v>
      </c>
      <c r="W231" s="42">
        <v>7.4399999999999994E-2</v>
      </c>
      <c r="X231" s="41" t="s">
        <v>261</v>
      </c>
      <c r="Y231" s="41"/>
      <c r="Z231" s="41">
        <v>62184.27</v>
      </c>
      <c r="AA231" s="41">
        <v>1</v>
      </c>
      <c r="AB231" s="41">
        <v>99.5</v>
      </c>
      <c r="AC231" s="41"/>
      <c r="AD231" s="41">
        <v>61.872999999999998</v>
      </c>
      <c r="AE231" s="41"/>
      <c r="AF231" s="41"/>
      <c r="AG231" s="41" t="s">
        <v>40</v>
      </c>
      <c r="AH231" s="42">
        <v>5.4119706804300001E-7</v>
      </c>
      <c r="AI231" s="42">
        <v>1.1294E-2</v>
      </c>
      <c r="AJ231" s="42">
        <v>6.7199999999999996E-4</v>
      </c>
      <c r="AK231" s="51"/>
    </row>
    <row r="232" spans="1:37" ht="15" x14ac:dyDescent="0.25">
      <c r="A232" s="43">
        <v>1329</v>
      </c>
      <c r="B232" s="43">
        <v>12139</v>
      </c>
      <c r="C232" s="41" t="s">
        <v>268</v>
      </c>
      <c r="D232" s="41">
        <v>520000522</v>
      </c>
      <c r="E232" s="41" t="s">
        <v>246</v>
      </c>
      <c r="F232" s="41" t="s">
        <v>374</v>
      </c>
      <c r="G232" s="41" t="s">
        <v>375</v>
      </c>
      <c r="H232" s="41" t="s">
        <v>249</v>
      </c>
      <c r="I232" s="41" t="s">
        <v>250</v>
      </c>
      <c r="J232" s="41" t="s">
        <v>79</v>
      </c>
      <c r="K232" s="41" t="s">
        <v>79</v>
      </c>
      <c r="L232" s="41" t="s">
        <v>251</v>
      </c>
      <c r="M232" s="41" t="s">
        <v>140</v>
      </c>
      <c r="N232" s="41" t="s">
        <v>252</v>
      </c>
      <c r="O232" s="41" t="s">
        <v>80</v>
      </c>
      <c r="P232" s="41" t="s">
        <v>193</v>
      </c>
      <c r="Q232" s="41" t="s">
        <v>97</v>
      </c>
      <c r="R232" s="41" t="s">
        <v>253</v>
      </c>
      <c r="S232" s="41" t="s">
        <v>90</v>
      </c>
      <c r="T232" s="41">
        <v>1.92</v>
      </c>
      <c r="U232" s="47">
        <v>46360</v>
      </c>
      <c r="V232" s="42">
        <v>5.0000000000000001E-3</v>
      </c>
      <c r="W232" s="42">
        <v>2.3099999999999999E-2</v>
      </c>
      <c r="X232" s="41" t="s">
        <v>254</v>
      </c>
      <c r="Y232" s="41"/>
      <c r="Z232" s="41">
        <v>67852.19</v>
      </c>
      <c r="AA232" s="41">
        <v>1</v>
      </c>
      <c r="AB232" s="41">
        <v>110.29</v>
      </c>
      <c r="AC232" s="41"/>
      <c r="AD232" s="41">
        <v>74.834000000000003</v>
      </c>
      <c r="AE232" s="41"/>
      <c r="AF232" s="41"/>
      <c r="AG232" s="41" t="s">
        <v>40</v>
      </c>
      <c r="AH232" s="42">
        <v>8.8900181853700005E-7</v>
      </c>
      <c r="AI232" s="42">
        <v>1.3658999999999999E-2</v>
      </c>
      <c r="AJ232" s="42">
        <v>8.1300000000000003E-4</v>
      </c>
      <c r="AK232" s="51"/>
    </row>
    <row r="233" spans="1:37" ht="15" x14ac:dyDescent="0.25">
      <c r="A233" s="43">
        <v>1329</v>
      </c>
      <c r="B233" s="43">
        <v>12139</v>
      </c>
      <c r="C233" s="41" t="s">
        <v>379</v>
      </c>
      <c r="D233" s="41">
        <v>513682146</v>
      </c>
      <c r="E233" s="41" t="s">
        <v>246</v>
      </c>
      <c r="F233" s="41" t="s">
        <v>380</v>
      </c>
      <c r="G233" s="41" t="s">
        <v>381</v>
      </c>
      <c r="H233" s="41" t="s">
        <v>249</v>
      </c>
      <c r="I233" s="41" t="s">
        <v>250</v>
      </c>
      <c r="J233" s="41" t="s">
        <v>79</v>
      </c>
      <c r="K233" s="41" t="s">
        <v>79</v>
      </c>
      <c r="L233" s="41" t="s">
        <v>251</v>
      </c>
      <c r="M233" s="41" t="s">
        <v>140</v>
      </c>
      <c r="N233" s="41" t="s">
        <v>252</v>
      </c>
      <c r="O233" s="41" t="s">
        <v>80</v>
      </c>
      <c r="P233" s="41" t="s">
        <v>382</v>
      </c>
      <c r="Q233" s="41" t="s">
        <v>89</v>
      </c>
      <c r="R233" s="41" t="s">
        <v>253</v>
      </c>
      <c r="S233" s="41" t="s">
        <v>90</v>
      </c>
      <c r="T233" s="41">
        <v>1.49</v>
      </c>
      <c r="U233" s="47">
        <v>46387</v>
      </c>
      <c r="V233" s="42">
        <v>2E-3</v>
      </c>
      <c r="W233" s="42">
        <v>2.4199999999999999E-2</v>
      </c>
      <c r="X233" s="41" t="s">
        <v>254</v>
      </c>
      <c r="Y233" s="41"/>
      <c r="Z233" s="41">
        <v>15816.2</v>
      </c>
      <c r="AA233" s="41">
        <v>1</v>
      </c>
      <c r="AB233" s="41">
        <v>110.41</v>
      </c>
      <c r="AC233" s="41"/>
      <c r="AD233" s="41">
        <v>17.463000000000001</v>
      </c>
      <c r="AE233" s="41"/>
      <c r="AF233" s="41"/>
      <c r="AG233" s="41" t="s">
        <v>40</v>
      </c>
      <c r="AH233" s="42">
        <v>5.6726776479199996E-7</v>
      </c>
      <c r="AI233" s="42">
        <v>3.1870000000000002E-3</v>
      </c>
      <c r="AJ233" s="42">
        <v>1.8900000000000001E-4</v>
      </c>
      <c r="AK233" s="51"/>
    </row>
    <row r="234" spans="1:37" ht="15" x14ac:dyDescent="0.25">
      <c r="A234" s="43">
        <v>1329</v>
      </c>
      <c r="B234" s="43">
        <v>12139</v>
      </c>
      <c r="C234" s="41" t="s">
        <v>268</v>
      </c>
      <c r="D234" s="41">
        <v>520000522</v>
      </c>
      <c r="E234" s="41" t="s">
        <v>246</v>
      </c>
      <c r="F234" s="41" t="s">
        <v>278</v>
      </c>
      <c r="G234" s="41" t="s">
        <v>279</v>
      </c>
      <c r="H234" s="41" t="s">
        <v>249</v>
      </c>
      <c r="I234" s="41" t="s">
        <v>250</v>
      </c>
      <c r="J234" s="41" t="s">
        <v>79</v>
      </c>
      <c r="K234" s="41" t="s">
        <v>79</v>
      </c>
      <c r="L234" s="41" t="s">
        <v>251</v>
      </c>
      <c r="M234" s="41" t="s">
        <v>140</v>
      </c>
      <c r="N234" s="41" t="s">
        <v>252</v>
      </c>
      <c r="O234" s="41" t="s">
        <v>80</v>
      </c>
      <c r="P234" s="41" t="s">
        <v>88</v>
      </c>
      <c r="Q234" s="41" t="s">
        <v>89</v>
      </c>
      <c r="R234" s="41" t="s">
        <v>253</v>
      </c>
      <c r="S234" s="41" t="s">
        <v>90</v>
      </c>
      <c r="T234" s="41">
        <v>4.71</v>
      </c>
      <c r="U234" s="47">
        <v>48938</v>
      </c>
      <c r="V234" s="42">
        <v>1.9900000000000001E-2</v>
      </c>
      <c r="W234" s="42">
        <v>2.3900000000000001E-2</v>
      </c>
      <c r="X234" s="41" t="s">
        <v>254</v>
      </c>
      <c r="Y234" s="41"/>
      <c r="Z234" s="41">
        <v>312957.95</v>
      </c>
      <c r="AA234" s="41">
        <v>1</v>
      </c>
      <c r="AB234" s="41">
        <v>101.53</v>
      </c>
      <c r="AC234" s="41"/>
      <c r="AD234" s="41">
        <v>317.74599999999998</v>
      </c>
      <c r="AE234" s="41"/>
      <c r="AF234" s="41"/>
      <c r="AG234" s="41" t="s">
        <v>40</v>
      </c>
      <c r="AH234" s="42">
        <v>1.287892798353E-6</v>
      </c>
      <c r="AI234" s="42">
        <v>5.7999000000000002E-2</v>
      </c>
      <c r="AJ234" s="42">
        <v>3.454E-3</v>
      </c>
      <c r="AK234" s="51"/>
    </row>
    <row r="235" spans="1:37" ht="15" x14ac:dyDescent="0.25">
      <c r="A235" s="43">
        <v>1329</v>
      </c>
      <c r="B235" s="43">
        <v>12139</v>
      </c>
      <c r="C235" s="41" t="s">
        <v>268</v>
      </c>
      <c r="D235" s="41">
        <v>520000522</v>
      </c>
      <c r="E235" s="41" t="s">
        <v>246</v>
      </c>
      <c r="F235" s="41" t="s">
        <v>353</v>
      </c>
      <c r="G235" s="41" t="s">
        <v>354</v>
      </c>
      <c r="H235" s="41" t="s">
        <v>249</v>
      </c>
      <c r="I235" s="41" t="s">
        <v>250</v>
      </c>
      <c r="J235" s="41" t="s">
        <v>79</v>
      </c>
      <c r="K235" s="41" t="s">
        <v>79</v>
      </c>
      <c r="L235" s="41" t="s">
        <v>251</v>
      </c>
      <c r="M235" s="41" t="s">
        <v>140</v>
      </c>
      <c r="N235" s="41" t="s">
        <v>252</v>
      </c>
      <c r="O235" s="41" t="s">
        <v>80</v>
      </c>
      <c r="P235" s="41" t="s">
        <v>88</v>
      </c>
      <c r="Q235" s="41" t="s">
        <v>89</v>
      </c>
      <c r="R235" s="41" t="s">
        <v>253</v>
      </c>
      <c r="S235" s="41" t="s">
        <v>90</v>
      </c>
      <c r="T235" s="41">
        <v>2.7</v>
      </c>
      <c r="U235" s="47">
        <v>46658</v>
      </c>
      <c r="V235" s="42">
        <v>1.2200000000000001E-2</v>
      </c>
      <c r="W235" s="42">
        <v>2.3800000000000002E-2</v>
      </c>
      <c r="X235" s="41" t="s">
        <v>254</v>
      </c>
      <c r="Y235" s="41"/>
      <c r="Z235" s="41">
        <v>248649.51</v>
      </c>
      <c r="AA235" s="41">
        <v>1</v>
      </c>
      <c r="AB235" s="41">
        <v>113.2</v>
      </c>
      <c r="AC235" s="41"/>
      <c r="AD235" s="41">
        <v>281.471</v>
      </c>
      <c r="AE235" s="41"/>
      <c r="AF235" s="41"/>
      <c r="AG235" s="41" t="s">
        <v>40</v>
      </c>
      <c r="AH235" s="42">
        <v>8.2454078973000005E-7</v>
      </c>
      <c r="AI235" s="42">
        <v>5.1378E-2</v>
      </c>
      <c r="AJ235" s="42">
        <v>3.0590000000000001E-3</v>
      </c>
      <c r="AK235" s="51"/>
    </row>
    <row r="236" spans="1:37" ht="15" x14ac:dyDescent="0.25">
      <c r="A236" s="43">
        <v>1329</v>
      </c>
      <c r="B236" s="43">
        <v>12139</v>
      </c>
      <c r="C236" s="41" t="s">
        <v>383</v>
      </c>
      <c r="D236" s="41">
        <v>520023896</v>
      </c>
      <c r="E236" s="41" t="s">
        <v>246</v>
      </c>
      <c r="F236" s="41" t="s">
        <v>384</v>
      </c>
      <c r="G236" s="41" t="s">
        <v>385</v>
      </c>
      <c r="H236" s="41" t="s">
        <v>249</v>
      </c>
      <c r="I236" s="41" t="s">
        <v>250</v>
      </c>
      <c r="J236" s="41" t="s">
        <v>79</v>
      </c>
      <c r="K236" s="41" t="s">
        <v>79</v>
      </c>
      <c r="L236" s="41" t="s">
        <v>251</v>
      </c>
      <c r="M236" s="41" t="s">
        <v>140</v>
      </c>
      <c r="N236" s="41" t="s">
        <v>386</v>
      </c>
      <c r="O236" s="41" t="s">
        <v>80</v>
      </c>
      <c r="P236" s="41" t="s">
        <v>387</v>
      </c>
      <c r="Q236" s="41" t="s">
        <v>89</v>
      </c>
      <c r="R236" s="41" t="s">
        <v>253</v>
      </c>
      <c r="S236" s="41" t="s">
        <v>90</v>
      </c>
      <c r="T236" s="41">
        <v>1</v>
      </c>
      <c r="U236" s="47">
        <v>46022</v>
      </c>
      <c r="V236" s="42">
        <v>4.9500000000000002E-2</v>
      </c>
      <c r="W236" s="42">
        <v>3.3599999999999998E-2</v>
      </c>
      <c r="X236" s="41" t="s">
        <v>254</v>
      </c>
      <c r="Y236" s="41"/>
      <c r="Z236" s="41">
        <v>17460.07</v>
      </c>
      <c r="AA236" s="41">
        <v>1</v>
      </c>
      <c r="AB236" s="41">
        <v>141.36000000000001</v>
      </c>
      <c r="AC236" s="41"/>
      <c r="AD236" s="41">
        <v>24.681999999999999</v>
      </c>
      <c r="AE236" s="41"/>
      <c r="AF236" s="41"/>
      <c r="AG236" s="41" t="s">
        <v>40</v>
      </c>
      <c r="AH236" s="42">
        <v>9.5173876879300003E-7</v>
      </c>
      <c r="AI236" s="42">
        <v>4.5050000000000003E-3</v>
      </c>
      <c r="AJ236" s="42">
        <v>2.6800000000000001E-4</v>
      </c>
      <c r="AK236" s="51"/>
    </row>
    <row r="237" spans="1:37" ht="15" x14ac:dyDescent="0.25">
      <c r="A237" s="43">
        <v>1329</v>
      </c>
      <c r="B237" s="43">
        <v>12139</v>
      </c>
      <c r="C237" s="41" t="s">
        <v>245</v>
      </c>
      <c r="D237" s="41">
        <v>520018078</v>
      </c>
      <c r="E237" s="41" t="s">
        <v>246</v>
      </c>
      <c r="F237" s="41" t="s">
        <v>273</v>
      </c>
      <c r="G237" s="41" t="s">
        <v>274</v>
      </c>
      <c r="H237" s="41" t="s">
        <v>249</v>
      </c>
      <c r="I237" s="41" t="s">
        <v>250</v>
      </c>
      <c r="J237" s="41" t="s">
        <v>79</v>
      </c>
      <c r="K237" s="41" t="s">
        <v>79</v>
      </c>
      <c r="L237" s="41" t="s">
        <v>251</v>
      </c>
      <c r="M237" s="41" t="s">
        <v>140</v>
      </c>
      <c r="N237" s="41" t="s">
        <v>252</v>
      </c>
      <c r="O237" s="41" t="s">
        <v>80</v>
      </c>
      <c r="P237" s="41" t="s">
        <v>88</v>
      </c>
      <c r="Q237" s="41" t="s">
        <v>89</v>
      </c>
      <c r="R237" s="41" t="s">
        <v>253</v>
      </c>
      <c r="S237" s="41" t="s">
        <v>90</v>
      </c>
      <c r="T237" s="41">
        <v>4.8499999999999996</v>
      </c>
      <c r="U237" s="47">
        <v>48913</v>
      </c>
      <c r="V237" s="42">
        <v>2.0199999999999999E-2</v>
      </c>
      <c r="W237" s="42">
        <v>2.4299999999999999E-2</v>
      </c>
      <c r="X237" s="41" t="s">
        <v>254</v>
      </c>
      <c r="Y237" s="41"/>
      <c r="Z237" s="41">
        <v>347974.55</v>
      </c>
      <c r="AA237" s="41">
        <v>1</v>
      </c>
      <c r="AB237" s="41">
        <v>101.65</v>
      </c>
      <c r="AC237" s="41"/>
      <c r="AD237" s="41">
        <v>353.71600000000001</v>
      </c>
      <c r="AE237" s="41"/>
      <c r="AF237" s="41"/>
      <c r="AG237" s="41" t="s">
        <v>40</v>
      </c>
      <c r="AH237" s="42">
        <v>9.7526062102799993E-7</v>
      </c>
      <c r="AI237" s="42">
        <v>6.4564999999999997E-2</v>
      </c>
      <c r="AJ237" s="42">
        <v>3.8449999999999999E-3</v>
      </c>
      <c r="AK237" s="51"/>
    </row>
    <row r="238" spans="1:37" ht="15" x14ac:dyDescent="0.25">
      <c r="A238" s="43">
        <v>1329</v>
      </c>
      <c r="B238" s="43">
        <v>12139</v>
      </c>
      <c r="C238" s="41" t="s">
        <v>268</v>
      </c>
      <c r="D238" s="41">
        <v>520000522</v>
      </c>
      <c r="E238" s="41" t="s">
        <v>246</v>
      </c>
      <c r="F238" s="41" t="s">
        <v>370</v>
      </c>
      <c r="G238" s="41" t="s">
        <v>371</v>
      </c>
      <c r="H238" s="41" t="s">
        <v>249</v>
      </c>
      <c r="I238" s="41" t="s">
        <v>250</v>
      </c>
      <c r="J238" s="41" t="s">
        <v>79</v>
      </c>
      <c r="K238" s="41" t="s">
        <v>79</v>
      </c>
      <c r="L238" s="41" t="s">
        <v>251</v>
      </c>
      <c r="M238" s="41" t="s">
        <v>140</v>
      </c>
      <c r="N238" s="41" t="s">
        <v>252</v>
      </c>
      <c r="O238" s="41" t="s">
        <v>80</v>
      </c>
      <c r="P238" s="41" t="s">
        <v>88</v>
      </c>
      <c r="Q238" s="41" t="s">
        <v>89</v>
      </c>
      <c r="R238" s="41" t="s">
        <v>253</v>
      </c>
      <c r="S238" s="41" t="s">
        <v>90</v>
      </c>
      <c r="T238" s="41">
        <v>1.47</v>
      </c>
      <c r="U238" s="47">
        <v>46196</v>
      </c>
      <c r="V238" s="42">
        <v>3.8E-3</v>
      </c>
      <c r="W238" s="42">
        <v>2.2100000000000002E-2</v>
      </c>
      <c r="X238" s="41" t="s">
        <v>254</v>
      </c>
      <c r="Y238" s="41"/>
      <c r="Z238" s="41">
        <v>136246.24</v>
      </c>
      <c r="AA238" s="41">
        <v>1</v>
      </c>
      <c r="AB238" s="41">
        <v>110.77</v>
      </c>
      <c r="AC238" s="41"/>
      <c r="AD238" s="41">
        <v>150.91999999999999</v>
      </c>
      <c r="AE238" s="41"/>
      <c r="AF238" s="41"/>
      <c r="AG238" s="41" t="s">
        <v>40</v>
      </c>
      <c r="AH238" s="42">
        <v>4.5415413333299998E-7</v>
      </c>
      <c r="AI238" s="42">
        <v>2.7548E-2</v>
      </c>
      <c r="AJ238" s="42">
        <v>1.64E-3</v>
      </c>
      <c r="AK238" s="51"/>
    </row>
    <row r="239" spans="1:37" ht="15" x14ac:dyDescent="0.25">
      <c r="A239" s="43">
        <v>1329</v>
      </c>
      <c r="B239" s="43">
        <v>12139</v>
      </c>
      <c r="C239" s="41" t="s">
        <v>363</v>
      </c>
      <c r="D239" s="41">
        <v>520000472</v>
      </c>
      <c r="E239" s="41" t="s">
        <v>246</v>
      </c>
      <c r="F239" s="41" t="s">
        <v>364</v>
      </c>
      <c r="G239" s="41" t="s">
        <v>365</v>
      </c>
      <c r="H239" s="41" t="s">
        <v>249</v>
      </c>
      <c r="I239" s="41" t="s">
        <v>250</v>
      </c>
      <c r="J239" s="41" t="s">
        <v>79</v>
      </c>
      <c r="K239" s="41" t="s">
        <v>79</v>
      </c>
      <c r="L239" s="41" t="s">
        <v>251</v>
      </c>
      <c r="M239" s="41" t="s">
        <v>140</v>
      </c>
      <c r="N239" s="41" t="s">
        <v>366</v>
      </c>
      <c r="O239" s="41" t="s">
        <v>80</v>
      </c>
      <c r="P239" s="41" t="s">
        <v>284</v>
      </c>
      <c r="Q239" s="41" t="s">
        <v>97</v>
      </c>
      <c r="R239" s="41" t="s">
        <v>253</v>
      </c>
      <c r="S239" s="41" t="s">
        <v>90</v>
      </c>
      <c r="T239" s="41">
        <v>0.65</v>
      </c>
      <c r="U239" s="47">
        <v>46081</v>
      </c>
      <c r="V239" s="42">
        <v>4.4999999999999998E-2</v>
      </c>
      <c r="W239" s="42">
        <v>2.8199999999999999E-2</v>
      </c>
      <c r="X239" s="41" t="s">
        <v>254</v>
      </c>
      <c r="Y239" s="41"/>
      <c r="Z239" s="41">
        <v>15615.86</v>
      </c>
      <c r="AA239" s="41">
        <v>1</v>
      </c>
      <c r="AB239" s="41">
        <v>119.91</v>
      </c>
      <c r="AC239" s="41"/>
      <c r="AD239" s="41">
        <v>18.725000000000001</v>
      </c>
      <c r="AE239" s="41"/>
      <c r="AF239" s="41"/>
      <c r="AG239" s="41" t="s">
        <v>40</v>
      </c>
      <c r="AH239" s="42">
        <v>5.2834746327000002E-8</v>
      </c>
      <c r="AI239" s="42">
        <v>3.4169999999999999E-3</v>
      </c>
      <c r="AJ239" s="42">
        <v>2.03E-4</v>
      </c>
      <c r="AK239" s="51"/>
    </row>
    <row r="240" spans="1:37" ht="15" x14ac:dyDescent="0.25">
      <c r="A240" s="43">
        <v>1329</v>
      </c>
      <c r="B240" s="43">
        <v>12139</v>
      </c>
      <c r="C240" s="41" t="s">
        <v>245</v>
      </c>
      <c r="D240" s="41">
        <v>520018078</v>
      </c>
      <c r="E240" s="41" t="s">
        <v>246</v>
      </c>
      <c r="F240" s="41" t="s">
        <v>372</v>
      </c>
      <c r="G240" s="41" t="s">
        <v>373</v>
      </c>
      <c r="H240" s="41" t="s">
        <v>249</v>
      </c>
      <c r="I240" s="41" t="s">
        <v>250</v>
      </c>
      <c r="J240" s="41" t="s">
        <v>79</v>
      </c>
      <c r="K240" s="41" t="s">
        <v>79</v>
      </c>
      <c r="L240" s="41" t="s">
        <v>251</v>
      </c>
      <c r="M240" s="41" t="s">
        <v>140</v>
      </c>
      <c r="N240" s="41" t="s">
        <v>252</v>
      </c>
      <c r="O240" s="41" t="s">
        <v>80</v>
      </c>
      <c r="P240" s="41" t="s">
        <v>88</v>
      </c>
      <c r="Q240" s="41" t="s">
        <v>89</v>
      </c>
      <c r="R240" s="41" t="s">
        <v>253</v>
      </c>
      <c r="S240" s="41" t="s">
        <v>90</v>
      </c>
      <c r="T240" s="41">
        <v>1.48</v>
      </c>
      <c r="U240" s="47">
        <v>46203</v>
      </c>
      <c r="V240" s="42">
        <v>8.3000000000000001E-3</v>
      </c>
      <c r="W240" s="42">
        <v>2.2499999999999999E-2</v>
      </c>
      <c r="X240" s="41" t="s">
        <v>254</v>
      </c>
      <c r="Y240" s="41"/>
      <c r="Z240" s="41">
        <v>27286.11</v>
      </c>
      <c r="AA240" s="41">
        <v>1</v>
      </c>
      <c r="AB240" s="41">
        <v>113.32</v>
      </c>
      <c r="AC240" s="41"/>
      <c r="AD240" s="41">
        <v>30.920999999999999</v>
      </c>
      <c r="AE240" s="41"/>
      <c r="AF240" s="41"/>
      <c r="AG240" s="41" t="s">
        <v>40</v>
      </c>
      <c r="AH240" s="42">
        <v>1.7940199138899999E-7</v>
      </c>
      <c r="AI240" s="42">
        <v>5.6439999999999997E-3</v>
      </c>
      <c r="AJ240" s="42">
        <v>3.3599999999999998E-4</v>
      </c>
      <c r="AK240" s="51"/>
    </row>
    <row r="241" spans="1:37" ht="15" x14ac:dyDescent="0.25">
      <c r="A241" s="43">
        <v>1329</v>
      </c>
      <c r="B241" s="43">
        <v>12139</v>
      </c>
      <c r="C241" s="41" t="s">
        <v>388</v>
      </c>
      <c r="D241" s="41">
        <v>520025586</v>
      </c>
      <c r="E241" s="41" t="s">
        <v>246</v>
      </c>
      <c r="F241" s="41" t="s">
        <v>389</v>
      </c>
      <c r="G241" s="41" t="s">
        <v>390</v>
      </c>
      <c r="H241" s="41" t="s">
        <v>249</v>
      </c>
      <c r="I241" s="41" t="s">
        <v>250</v>
      </c>
      <c r="J241" s="41" t="s">
        <v>79</v>
      </c>
      <c r="K241" s="41" t="s">
        <v>79</v>
      </c>
      <c r="L241" s="41" t="s">
        <v>251</v>
      </c>
      <c r="M241" s="41" t="s">
        <v>140</v>
      </c>
      <c r="N241" s="41" t="s">
        <v>386</v>
      </c>
      <c r="O241" s="41" t="s">
        <v>80</v>
      </c>
      <c r="P241" s="41" t="s">
        <v>116</v>
      </c>
      <c r="Q241" s="41" t="s">
        <v>116</v>
      </c>
      <c r="R241" s="41" t="s">
        <v>116</v>
      </c>
      <c r="S241" s="41" t="s">
        <v>90</v>
      </c>
      <c r="T241" s="41">
        <v>2.58</v>
      </c>
      <c r="U241" s="47">
        <v>46934</v>
      </c>
      <c r="V241" s="42">
        <v>0.05</v>
      </c>
      <c r="W241" s="42">
        <v>3.7699999999999997E-2</v>
      </c>
      <c r="X241" s="41" t="s">
        <v>254</v>
      </c>
      <c r="Y241" s="41"/>
      <c r="Z241" s="41">
        <v>127103.03999999999</v>
      </c>
      <c r="AA241" s="41">
        <v>1</v>
      </c>
      <c r="AB241" s="41">
        <v>115.15</v>
      </c>
      <c r="AC241" s="41"/>
      <c r="AD241" s="41">
        <v>146.35900000000001</v>
      </c>
      <c r="AE241" s="41"/>
      <c r="AF241" s="41"/>
      <c r="AG241" s="41" t="s">
        <v>40</v>
      </c>
      <c r="AH241" s="42">
        <v>1.609517162668E-6</v>
      </c>
      <c r="AI241" s="42">
        <v>2.6714999999999999E-2</v>
      </c>
      <c r="AJ241" s="42">
        <v>1.591E-3</v>
      </c>
      <c r="AK241" s="51"/>
    </row>
    <row r="242" spans="1:37" ht="15" x14ac:dyDescent="0.25">
      <c r="A242" s="43">
        <v>1329</v>
      </c>
      <c r="B242" s="43">
        <v>12139</v>
      </c>
      <c r="C242" s="41" t="s">
        <v>393</v>
      </c>
      <c r="D242" s="41">
        <v>1744984</v>
      </c>
      <c r="E242" s="41" t="s">
        <v>246</v>
      </c>
      <c r="F242" s="41" t="s">
        <v>394</v>
      </c>
      <c r="G242" s="41" t="s">
        <v>395</v>
      </c>
      <c r="H242" s="41" t="s">
        <v>249</v>
      </c>
      <c r="I242" s="41" t="s">
        <v>369</v>
      </c>
      <c r="J242" s="41" t="s">
        <v>79</v>
      </c>
      <c r="K242" s="41" t="s">
        <v>191</v>
      </c>
      <c r="L242" s="41" t="s">
        <v>251</v>
      </c>
      <c r="M242" s="41" t="s">
        <v>140</v>
      </c>
      <c r="N242" s="41" t="s">
        <v>266</v>
      </c>
      <c r="O242" s="41" t="s">
        <v>80</v>
      </c>
      <c r="P242" s="41" t="s">
        <v>81</v>
      </c>
      <c r="Q242" s="41" t="s">
        <v>89</v>
      </c>
      <c r="R242" s="41" t="s">
        <v>253</v>
      </c>
      <c r="S242" s="41" t="s">
        <v>90</v>
      </c>
      <c r="T242" s="41">
        <v>0.64</v>
      </c>
      <c r="U242" s="47">
        <v>45900</v>
      </c>
      <c r="V242" s="42">
        <v>5.9499999999999997E-2</v>
      </c>
      <c r="W242" s="42">
        <v>8.0500000000000002E-2</v>
      </c>
      <c r="X242" s="41" t="s">
        <v>254</v>
      </c>
      <c r="Y242" s="41"/>
      <c r="Z242" s="41">
        <v>40245.39</v>
      </c>
      <c r="AA242" s="41">
        <v>1</v>
      </c>
      <c r="AB242" s="41">
        <v>99.76</v>
      </c>
      <c r="AC242" s="41"/>
      <c r="AD242" s="41">
        <v>40.149000000000001</v>
      </c>
      <c r="AE242" s="41"/>
      <c r="AF242" s="41"/>
      <c r="AG242" s="41" t="s">
        <v>40</v>
      </c>
      <c r="AH242" s="42">
        <v>1.4291686789770001E-6</v>
      </c>
      <c r="AI242" s="42">
        <v>7.3280000000000003E-3</v>
      </c>
      <c r="AJ242" s="42">
        <v>4.3600000000000003E-4</v>
      </c>
      <c r="AK242" s="51"/>
    </row>
    <row r="243" spans="1:37" ht="15" x14ac:dyDescent="0.25">
      <c r="A243" s="43">
        <v>1329</v>
      </c>
      <c r="B243" s="43">
        <v>12139</v>
      </c>
      <c r="C243" s="41" t="s">
        <v>398</v>
      </c>
      <c r="D243" s="41">
        <v>520032046</v>
      </c>
      <c r="E243" s="41" t="s">
        <v>246</v>
      </c>
      <c r="F243" s="41" t="s">
        <v>399</v>
      </c>
      <c r="G243" s="41" t="s">
        <v>400</v>
      </c>
      <c r="H243" s="41" t="s">
        <v>249</v>
      </c>
      <c r="I243" s="41" t="s">
        <v>250</v>
      </c>
      <c r="J243" s="41" t="s">
        <v>79</v>
      </c>
      <c r="K243" s="41" t="s">
        <v>79</v>
      </c>
      <c r="L243" s="41" t="s">
        <v>251</v>
      </c>
      <c r="M243" s="41" t="s">
        <v>140</v>
      </c>
      <c r="N243" s="41" t="s">
        <v>252</v>
      </c>
      <c r="O243" s="41" t="s">
        <v>80</v>
      </c>
      <c r="P243" s="41" t="s">
        <v>193</v>
      </c>
      <c r="Q243" s="41" t="s">
        <v>97</v>
      </c>
      <c r="R243" s="41" t="s">
        <v>253</v>
      </c>
      <c r="S243" s="41" t="s">
        <v>90</v>
      </c>
      <c r="T243" s="41">
        <v>0.16</v>
      </c>
      <c r="U243" s="47">
        <v>45717</v>
      </c>
      <c r="V243" s="42">
        <v>0.02</v>
      </c>
      <c r="W243" s="42">
        <v>3.2500000000000001E-2</v>
      </c>
      <c r="X243" s="41" t="s">
        <v>254</v>
      </c>
      <c r="Y243" s="41"/>
      <c r="Z243" s="41">
        <v>11911.9</v>
      </c>
      <c r="AA243" s="41">
        <v>1</v>
      </c>
      <c r="AB243" s="41">
        <v>116.63</v>
      </c>
      <c r="AC243" s="41"/>
      <c r="AD243" s="41">
        <v>13.893000000000001</v>
      </c>
      <c r="AE243" s="41"/>
      <c r="AF243" s="41"/>
      <c r="AG243" s="41" t="s">
        <v>40</v>
      </c>
      <c r="AH243" s="42">
        <v>7.4116603033100005E-7</v>
      </c>
      <c r="AI243" s="42">
        <v>2.5349999999999999E-3</v>
      </c>
      <c r="AJ243" s="42">
        <v>1.5100000000000001E-4</v>
      </c>
      <c r="AK243" s="51"/>
    </row>
    <row r="244" spans="1:37" ht="15" x14ac:dyDescent="0.25">
      <c r="A244" s="43">
        <v>1329</v>
      </c>
      <c r="B244" s="43">
        <v>12139</v>
      </c>
      <c r="C244" s="41" t="s">
        <v>275</v>
      </c>
      <c r="D244" s="41">
        <v>520007030</v>
      </c>
      <c r="E244" s="41" t="s">
        <v>246</v>
      </c>
      <c r="F244" s="41" t="s">
        <v>396</v>
      </c>
      <c r="G244" s="41" t="s">
        <v>397</v>
      </c>
      <c r="H244" s="41" t="s">
        <v>249</v>
      </c>
      <c r="I244" s="41" t="s">
        <v>369</v>
      </c>
      <c r="J244" s="41" t="s">
        <v>79</v>
      </c>
      <c r="K244" s="41" t="s">
        <v>79</v>
      </c>
      <c r="L244" s="41" t="s">
        <v>251</v>
      </c>
      <c r="M244" s="41" t="s">
        <v>140</v>
      </c>
      <c r="N244" s="41" t="s">
        <v>252</v>
      </c>
      <c r="O244" s="41" t="s">
        <v>80</v>
      </c>
      <c r="P244" s="41" t="s">
        <v>88</v>
      </c>
      <c r="Q244" s="41" t="s">
        <v>89</v>
      </c>
      <c r="R244" s="41" t="s">
        <v>253</v>
      </c>
      <c r="S244" s="41" t="s">
        <v>90</v>
      </c>
      <c r="T244" s="41">
        <v>3.23</v>
      </c>
      <c r="U244" s="47">
        <v>47822</v>
      </c>
      <c r="V244" s="42">
        <v>2.6800000000000001E-2</v>
      </c>
      <c r="W244" s="42">
        <v>4.5199999999999997E-2</v>
      </c>
      <c r="X244" s="41" t="s">
        <v>254</v>
      </c>
      <c r="Y244" s="41"/>
      <c r="Z244" s="41">
        <v>30693.25</v>
      </c>
      <c r="AA244" s="41">
        <v>1</v>
      </c>
      <c r="AB244" s="41">
        <v>94.55</v>
      </c>
      <c r="AC244" s="41"/>
      <c r="AD244" s="41">
        <v>29.02</v>
      </c>
      <c r="AE244" s="41"/>
      <c r="AF244" s="41"/>
      <c r="AG244" s="41" t="s">
        <v>40</v>
      </c>
      <c r="AH244" s="42">
        <v>1.5679379078E-7</v>
      </c>
      <c r="AI244" s="42">
        <v>5.2969999999999996E-3</v>
      </c>
      <c r="AJ244" s="42">
        <v>3.1500000000000001E-4</v>
      </c>
      <c r="AK244" s="51"/>
    </row>
    <row r="245" spans="1:37" ht="15" x14ac:dyDescent="0.25">
      <c r="A245" s="43">
        <v>1329</v>
      </c>
      <c r="B245" s="43">
        <v>12139</v>
      </c>
      <c r="C245" s="41" t="s">
        <v>255</v>
      </c>
      <c r="D245" s="41">
        <v>515334662</v>
      </c>
      <c r="E245" s="41" t="s">
        <v>246</v>
      </c>
      <c r="F245" s="41" t="s">
        <v>256</v>
      </c>
      <c r="G245" s="41" t="s">
        <v>257</v>
      </c>
      <c r="H245" s="41" t="s">
        <v>249</v>
      </c>
      <c r="I245" s="41" t="s">
        <v>258</v>
      </c>
      <c r="J245" s="41" t="s">
        <v>79</v>
      </c>
      <c r="K245" s="41" t="s">
        <v>79</v>
      </c>
      <c r="L245" s="41" t="s">
        <v>251</v>
      </c>
      <c r="M245" s="41" t="s">
        <v>140</v>
      </c>
      <c r="N245" s="41" t="s">
        <v>259</v>
      </c>
      <c r="O245" s="41" t="s">
        <v>80</v>
      </c>
      <c r="P245" s="41" t="s">
        <v>260</v>
      </c>
      <c r="Q245" s="41" t="s">
        <v>97</v>
      </c>
      <c r="R245" s="41" t="s">
        <v>253</v>
      </c>
      <c r="S245" s="41" t="s">
        <v>90</v>
      </c>
      <c r="T245" s="41">
        <v>2.72</v>
      </c>
      <c r="U245" s="47">
        <v>46995</v>
      </c>
      <c r="V245" s="42">
        <v>4.6899999999999997E-2</v>
      </c>
      <c r="W245" s="42">
        <v>7.3999999999999996E-2</v>
      </c>
      <c r="X245" s="41" t="s">
        <v>261</v>
      </c>
      <c r="Y245" s="41"/>
      <c r="Z245" s="41">
        <v>120604.69</v>
      </c>
      <c r="AA245" s="41">
        <v>1</v>
      </c>
      <c r="AB245" s="41">
        <v>98.21</v>
      </c>
      <c r="AC245" s="41"/>
      <c r="AD245" s="41">
        <v>118.446</v>
      </c>
      <c r="AE245" s="41"/>
      <c r="AF245" s="41"/>
      <c r="AG245" s="41" t="s">
        <v>40</v>
      </c>
      <c r="AH245" s="42">
        <v>8.9256833681100001E-7</v>
      </c>
      <c r="AI245" s="42">
        <v>2.162E-2</v>
      </c>
      <c r="AJ245" s="42">
        <v>1.2869999999999999E-3</v>
      </c>
      <c r="AK245" s="51"/>
    </row>
    <row r="246" spans="1:37" ht="15" x14ac:dyDescent="0.25">
      <c r="A246" s="43">
        <v>1329</v>
      </c>
      <c r="B246" s="43">
        <v>12139</v>
      </c>
      <c r="C246" s="41" t="s">
        <v>355</v>
      </c>
      <c r="D246" s="41">
        <v>520000118</v>
      </c>
      <c r="E246" s="41" t="s">
        <v>246</v>
      </c>
      <c r="F246" s="41" t="s">
        <v>356</v>
      </c>
      <c r="G246" s="41" t="s">
        <v>357</v>
      </c>
      <c r="H246" s="41" t="s">
        <v>249</v>
      </c>
      <c r="I246" s="41" t="s">
        <v>250</v>
      </c>
      <c r="J246" s="41" t="s">
        <v>79</v>
      </c>
      <c r="K246" s="41" t="s">
        <v>79</v>
      </c>
      <c r="L246" s="41" t="s">
        <v>251</v>
      </c>
      <c r="M246" s="41" t="s">
        <v>140</v>
      </c>
      <c r="N246" s="41" t="s">
        <v>252</v>
      </c>
      <c r="O246" s="41" t="s">
        <v>80</v>
      </c>
      <c r="P246" s="41" t="s">
        <v>88</v>
      </c>
      <c r="Q246" s="41" t="s">
        <v>89</v>
      </c>
      <c r="R246" s="41" t="s">
        <v>253</v>
      </c>
      <c r="S246" s="41" t="s">
        <v>90</v>
      </c>
      <c r="T246" s="41">
        <v>4.22</v>
      </c>
      <c r="U246" s="47">
        <v>48547</v>
      </c>
      <c r="V246" s="42">
        <v>1.3899999999999999E-2</v>
      </c>
      <c r="W246" s="42">
        <v>2.29E-2</v>
      </c>
      <c r="X246" s="41" t="s">
        <v>254</v>
      </c>
      <c r="Y246" s="41"/>
      <c r="Z246" s="41">
        <v>168805.17</v>
      </c>
      <c r="AA246" s="41">
        <v>1</v>
      </c>
      <c r="AB246" s="41">
        <v>103.13</v>
      </c>
      <c r="AC246" s="41"/>
      <c r="AD246" s="41">
        <v>174.089</v>
      </c>
      <c r="AE246" s="41"/>
      <c r="AF246" s="41"/>
      <c r="AG246" s="41" t="s">
        <v>40</v>
      </c>
      <c r="AH246" s="42">
        <v>1.0550323124999999E-6</v>
      </c>
      <c r="AI246" s="42">
        <v>3.1777E-2</v>
      </c>
      <c r="AJ246" s="42">
        <v>1.892E-3</v>
      </c>
      <c r="AK246" s="51"/>
    </row>
    <row r="247" spans="1:37" ht="15" x14ac:dyDescent="0.25">
      <c r="A247" s="43">
        <v>1329</v>
      </c>
      <c r="B247" s="43">
        <v>12139</v>
      </c>
      <c r="C247" s="41" t="s">
        <v>268</v>
      </c>
      <c r="D247" s="41">
        <v>520000522</v>
      </c>
      <c r="E247" s="41" t="s">
        <v>246</v>
      </c>
      <c r="F247" s="41" t="s">
        <v>269</v>
      </c>
      <c r="G247" s="41" t="s">
        <v>270</v>
      </c>
      <c r="H247" s="41" t="s">
        <v>249</v>
      </c>
      <c r="I247" s="41" t="s">
        <v>250</v>
      </c>
      <c r="J247" s="41" t="s">
        <v>79</v>
      </c>
      <c r="K247" s="41" t="s">
        <v>79</v>
      </c>
      <c r="L247" s="41" t="s">
        <v>251</v>
      </c>
      <c r="M247" s="41" t="s">
        <v>140</v>
      </c>
      <c r="N247" s="41" t="s">
        <v>252</v>
      </c>
      <c r="O247" s="41" t="s">
        <v>80</v>
      </c>
      <c r="P247" s="41" t="s">
        <v>88</v>
      </c>
      <c r="Q247" s="41" t="s">
        <v>89</v>
      </c>
      <c r="R247" s="41" t="s">
        <v>253</v>
      </c>
      <c r="S247" s="41" t="s">
        <v>90</v>
      </c>
      <c r="T247" s="41">
        <v>5.84</v>
      </c>
      <c r="U247" s="47">
        <v>50007</v>
      </c>
      <c r="V247" s="42">
        <v>2.6800000000000001E-2</v>
      </c>
      <c r="W247" s="42">
        <v>2.5499999999999998E-2</v>
      </c>
      <c r="X247" s="41" t="s">
        <v>254</v>
      </c>
      <c r="Y247" s="41"/>
      <c r="Z247" s="41">
        <v>269918.46000000002</v>
      </c>
      <c r="AA247" s="41">
        <v>1</v>
      </c>
      <c r="AB247" s="41">
        <v>100.6</v>
      </c>
      <c r="AC247" s="41"/>
      <c r="AD247" s="41">
        <v>271.53800000000001</v>
      </c>
      <c r="AE247" s="41"/>
      <c r="AF247" s="41"/>
      <c r="AG247" s="41" t="s">
        <v>40</v>
      </c>
      <c r="AH247" s="42">
        <v>9.6399449999999996E-7</v>
      </c>
      <c r="AI247" s="42">
        <v>4.9564999999999998E-2</v>
      </c>
      <c r="AJ247" s="42">
        <v>2.9510000000000001E-3</v>
      </c>
      <c r="AK247" s="51"/>
    </row>
    <row r="248" spans="1:37" ht="15" x14ac:dyDescent="0.25">
      <c r="A248" s="43">
        <v>1329</v>
      </c>
      <c r="B248" s="43">
        <v>12139</v>
      </c>
      <c r="C248" s="41" t="s">
        <v>343</v>
      </c>
      <c r="D248" s="41" t="s">
        <v>344</v>
      </c>
      <c r="E248" s="41" t="s">
        <v>293</v>
      </c>
      <c r="F248" s="41" t="s">
        <v>345</v>
      </c>
      <c r="G248" s="41" t="s">
        <v>346</v>
      </c>
      <c r="H248" s="41" t="s">
        <v>249</v>
      </c>
      <c r="I248" s="41" t="s">
        <v>258</v>
      </c>
      <c r="J248" s="41" t="s">
        <v>112</v>
      </c>
      <c r="K248" s="41" t="s">
        <v>191</v>
      </c>
      <c r="L248" s="41" t="s">
        <v>251</v>
      </c>
      <c r="M248" s="41" t="s">
        <v>297</v>
      </c>
      <c r="N248" s="41" t="s">
        <v>347</v>
      </c>
      <c r="O248" s="41" t="s">
        <v>80</v>
      </c>
      <c r="P248" s="41" t="s">
        <v>321</v>
      </c>
      <c r="Q248" s="41" t="s">
        <v>152</v>
      </c>
      <c r="R248" s="41" t="s">
        <v>253</v>
      </c>
      <c r="S248" s="41" t="s">
        <v>83</v>
      </c>
      <c r="T248" s="41">
        <v>0.19</v>
      </c>
      <c r="U248" s="47">
        <v>58515</v>
      </c>
      <c r="V248" s="42">
        <v>0.04</v>
      </c>
      <c r="W248" s="42">
        <v>0.1094</v>
      </c>
      <c r="X248" s="41" t="s">
        <v>261</v>
      </c>
      <c r="Y248" s="41"/>
      <c r="Z248" s="41">
        <v>4673.3</v>
      </c>
      <c r="AA248" s="41">
        <v>3.6469999999999998</v>
      </c>
      <c r="AB248" s="41">
        <v>98.504000000000005</v>
      </c>
      <c r="AC248" s="41"/>
      <c r="AD248" s="41">
        <v>16.989000000000001</v>
      </c>
      <c r="AE248" s="41"/>
      <c r="AF248" s="41"/>
      <c r="AG248" s="41" t="s">
        <v>40</v>
      </c>
      <c r="AH248" s="42">
        <v>6.2310666665999997E-8</v>
      </c>
      <c r="AI248" s="42">
        <v>3.101E-3</v>
      </c>
      <c r="AJ248" s="42">
        <v>1.84E-4</v>
      </c>
      <c r="AK248" s="51"/>
    </row>
    <row r="249" spans="1:37" ht="15" x14ac:dyDescent="0.25">
      <c r="A249" s="43">
        <v>1329</v>
      </c>
      <c r="B249" s="43">
        <v>12139</v>
      </c>
      <c r="C249" s="41" t="s">
        <v>348</v>
      </c>
      <c r="D249" s="41" t="s">
        <v>349</v>
      </c>
      <c r="E249" s="41" t="s">
        <v>293</v>
      </c>
      <c r="F249" s="41" t="s">
        <v>350</v>
      </c>
      <c r="G249" s="41" t="s">
        <v>351</v>
      </c>
      <c r="H249" s="41" t="s">
        <v>249</v>
      </c>
      <c r="I249" s="41" t="s">
        <v>258</v>
      </c>
      <c r="J249" s="41" t="s">
        <v>112</v>
      </c>
      <c r="K249" s="41" t="s">
        <v>309</v>
      </c>
      <c r="L249" s="41" t="s">
        <v>251</v>
      </c>
      <c r="M249" s="41" t="s">
        <v>297</v>
      </c>
      <c r="N249" s="41" t="s">
        <v>352</v>
      </c>
      <c r="O249" s="41" t="s">
        <v>80</v>
      </c>
      <c r="P249" s="41" t="s">
        <v>321</v>
      </c>
      <c r="Q249" s="41" t="s">
        <v>152</v>
      </c>
      <c r="R249" s="41" t="s">
        <v>253</v>
      </c>
      <c r="S249" s="41" t="s">
        <v>83</v>
      </c>
      <c r="T249" s="41">
        <v>1.25</v>
      </c>
      <c r="U249" s="47">
        <v>46521</v>
      </c>
      <c r="V249" s="42">
        <v>5.5E-2</v>
      </c>
      <c r="W249" s="42">
        <v>8.2600000000000007E-2</v>
      </c>
      <c r="X249" s="41" t="s">
        <v>254</v>
      </c>
      <c r="Y249" s="41"/>
      <c r="Z249" s="41">
        <v>25511.86</v>
      </c>
      <c r="AA249" s="41">
        <v>3.6469999999999998</v>
      </c>
      <c r="AB249" s="41">
        <v>96.498999999999995</v>
      </c>
      <c r="AC249" s="41"/>
      <c r="AD249" s="41">
        <v>90.438000000000002</v>
      </c>
      <c r="AE249" s="41"/>
      <c r="AF249" s="41"/>
      <c r="AG249" s="41" t="s">
        <v>40</v>
      </c>
      <c r="AH249" s="42">
        <v>1.5430404935429999E-6</v>
      </c>
      <c r="AI249" s="42">
        <v>1.6507999999999998E-2</v>
      </c>
      <c r="AJ249" s="42">
        <v>9.8299999999999993E-4</v>
      </c>
      <c r="AK249" s="51"/>
    </row>
    <row r="250" spans="1:37" ht="15" x14ac:dyDescent="0.25">
      <c r="A250" s="43">
        <v>1329</v>
      </c>
      <c r="B250" s="43">
        <v>12139</v>
      </c>
      <c r="C250" s="41" t="s">
        <v>326</v>
      </c>
      <c r="D250" s="41" t="s">
        <v>327</v>
      </c>
      <c r="E250" s="41" t="s">
        <v>293</v>
      </c>
      <c r="F250" s="41" t="s">
        <v>328</v>
      </c>
      <c r="G250" s="41" t="s">
        <v>329</v>
      </c>
      <c r="H250" s="41" t="s">
        <v>249</v>
      </c>
      <c r="I250" s="41" t="s">
        <v>258</v>
      </c>
      <c r="J250" s="41" t="s">
        <v>112</v>
      </c>
      <c r="K250" s="41" t="s">
        <v>191</v>
      </c>
      <c r="L250" s="41" t="s">
        <v>251</v>
      </c>
      <c r="M250" s="41" t="s">
        <v>297</v>
      </c>
      <c r="N250" s="41" t="s">
        <v>304</v>
      </c>
      <c r="O250" s="41" t="s">
        <v>80</v>
      </c>
      <c r="P250" s="41" t="s">
        <v>299</v>
      </c>
      <c r="Q250" s="41" t="s">
        <v>152</v>
      </c>
      <c r="R250" s="41" t="s">
        <v>253</v>
      </c>
      <c r="S250" s="41" t="s">
        <v>83</v>
      </c>
      <c r="T250" s="41">
        <v>0.53</v>
      </c>
      <c r="U250" s="47">
        <v>45860</v>
      </c>
      <c r="V250" s="42">
        <v>3.7499999999999999E-2</v>
      </c>
      <c r="W250" s="42">
        <v>5.33E-2</v>
      </c>
      <c r="X250" s="41" t="s">
        <v>254</v>
      </c>
      <c r="Y250" s="41"/>
      <c r="Z250" s="41">
        <v>27477.9</v>
      </c>
      <c r="AA250" s="41">
        <v>3.6469999999999998</v>
      </c>
      <c r="AB250" s="41">
        <v>99.18</v>
      </c>
      <c r="AC250" s="41"/>
      <c r="AD250" s="41">
        <v>101.071</v>
      </c>
      <c r="AE250" s="41"/>
      <c r="AF250" s="41"/>
      <c r="AG250" s="41" t="s">
        <v>40</v>
      </c>
      <c r="AH250" s="42">
        <v>5.49558E-7</v>
      </c>
      <c r="AI250" s="42">
        <v>1.8447999999999999E-2</v>
      </c>
      <c r="AJ250" s="42">
        <v>1.098E-3</v>
      </c>
      <c r="AK250" s="51"/>
    </row>
    <row r="251" spans="1:37" ht="15" x14ac:dyDescent="0.25">
      <c r="A251" s="43">
        <v>1329</v>
      </c>
      <c r="B251" s="43">
        <v>12139</v>
      </c>
      <c r="C251" s="41" t="s">
        <v>326</v>
      </c>
      <c r="D251" s="41" t="s">
        <v>327</v>
      </c>
      <c r="E251" s="41" t="s">
        <v>293</v>
      </c>
      <c r="F251" s="41" t="s">
        <v>330</v>
      </c>
      <c r="G251" s="41" t="s">
        <v>331</v>
      </c>
      <c r="H251" s="41" t="s">
        <v>249</v>
      </c>
      <c r="I251" s="41" t="s">
        <v>258</v>
      </c>
      <c r="J251" s="41" t="s">
        <v>112</v>
      </c>
      <c r="K251" s="41" t="s">
        <v>191</v>
      </c>
      <c r="L251" s="41" t="s">
        <v>251</v>
      </c>
      <c r="M251" s="41" t="s">
        <v>297</v>
      </c>
      <c r="N251" s="41" t="s">
        <v>304</v>
      </c>
      <c r="O251" s="41" t="s">
        <v>80</v>
      </c>
      <c r="P251" s="41" t="s">
        <v>299</v>
      </c>
      <c r="Q251" s="41" t="s">
        <v>152</v>
      </c>
      <c r="R251" s="41" t="s">
        <v>253</v>
      </c>
      <c r="S251" s="41" t="s">
        <v>83</v>
      </c>
      <c r="T251" s="41">
        <v>0.98</v>
      </c>
      <c r="U251" s="47">
        <v>46037</v>
      </c>
      <c r="V251" s="42">
        <v>4.2500000000000003E-2</v>
      </c>
      <c r="W251" s="42">
        <v>5.04E-2</v>
      </c>
      <c r="X251" s="41" t="s">
        <v>254</v>
      </c>
      <c r="Y251" s="41"/>
      <c r="Z251" s="41">
        <v>15450.13</v>
      </c>
      <c r="AA251" s="41">
        <v>3.6469999999999998</v>
      </c>
      <c r="AB251" s="41">
        <v>99.033000000000001</v>
      </c>
      <c r="AC251" s="41"/>
      <c r="AD251" s="41">
        <v>56.912999999999997</v>
      </c>
      <c r="AE251" s="41"/>
      <c r="AF251" s="41"/>
      <c r="AG251" s="41" t="s">
        <v>40</v>
      </c>
      <c r="AH251" s="42">
        <v>3.0900259999999998E-7</v>
      </c>
      <c r="AI251" s="42">
        <v>1.0388E-2</v>
      </c>
      <c r="AJ251" s="42">
        <v>6.1799999999999995E-4</v>
      </c>
      <c r="AK251" s="51"/>
    </row>
    <row r="252" spans="1:37" ht="15" x14ac:dyDescent="0.25">
      <c r="A252" s="43">
        <v>1329</v>
      </c>
      <c r="B252" s="43">
        <v>12139</v>
      </c>
      <c r="C252" s="41" t="s">
        <v>305</v>
      </c>
      <c r="D252" s="41" t="s">
        <v>306</v>
      </c>
      <c r="E252" s="41" t="s">
        <v>293</v>
      </c>
      <c r="F252" s="41" t="s">
        <v>332</v>
      </c>
      <c r="G252" s="41" t="s">
        <v>333</v>
      </c>
      <c r="H252" s="41" t="s">
        <v>249</v>
      </c>
      <c r="I252" s="41" t="s">
        <v>258</v>
      </c>
      <c r="J252" s="41" t="s">
        <v>112</v>
      </c>
      <c r="K252" s="41" t="s">
        <v>315</v>
      </c>
      <c r="L252" s="41" t="s">
        <v>251</v>
      </c>
      <c r="M252" s="41" t="s">
        <v>297</v>
      </c>
      <c r="N252" s="41" t="s">
        <v>310</v>
      </c>
      <c r="O252" s="41" t="s">
        <v>80</v>
      </c>
      <c r="P252" s="41" t="s">
        <v>311</v>
      </c>
      <c r="Q252" s="41" t="s">
        <v>152</v>
      </c>
      <c r="R252" s="41" t="s">
        <v>253</v>
      </c>
      <c r="S252" s="41" t="s">
        <v>83</v>
      </c>
      <c r="T252" s="41">
        <v>4.72</v>
      </c>
      <c r="U252" s="47">
        <v>47876</v>
      </c>
      <c r="V252" s="42">
        <v>5.9499999999999997E-2</v>
      </c>
      <c r="W252" s="42">
        <v>9.35E-2</v>
      </c>
      <c r="X252" s="41" t="s">
        <v>254</v>
      </c>
      <c r="Y252" s="41"/>
      <c r="Z252" s="41">
        <v>34079.129999999997</v>
      </c>
      <c r="AA252" s="41">
        <v>3.6469999999999998</v>
      </c>
      <c r="AB252" s="41">
        <v>84.519000000000005</v>
      </c>
      <c r="AC252" s="41"/>
      <c r="AD252" s="41">
        <v>108.209</v>
      </c>
      <c r="AE252" s="41"/>
      <c r="AF252" s="41"/>
      <c r="AG252" s="41" t="s">
        <v>40</v>
      </c>
      <c r="AH252" s="42">
        <v>9.0218937405999996E-8</v>
      </c>
      <c r="AI252" s="42">
        <v>1.9751000000000001E-2</v>
      </c>
      <c r="AJ252" s="42">
        <v>1.176E-3</v>
      </c>
      <c r="AK252" s="51"/>
    </row>
    <row r="253" spans="1:37" ht="15" x14ac:dyDescent="0.25">
      <c r="A253" s="43">
        <v>1329</v>
      </c>
      <c r="B253" s="43">
        <v>12139</v>
      </c>
      <c r="C253" s="41" t="s">
        <v>322</v>
      </c>
      <c r="D253" s="41" t="s">
        <v>323</v>
      </c>
      <c r="E253" s="41" t="s">
        <v>293</v>
      </c>
      <c r="F253" s="41" t="s">
        <v>324</v>
      </c>
      <c r="G253" s="41" t="s">
        <v>325</v>
      </c>
      <c r="H253" s="41" t="s">
        <v>249</v>
      </c>
      <c r="I253" s="41" t="s">
        <v>258</v>
      </c>
      <c r="J253" s="41" t="s">
        <v>112</v>
      </c>
      <c r="K253" s="41" t="s">
        <v>191</v>
      </c>
      <c r="L253" s="41" t="s">
        <v>251</v>
      </c>
      <c r="M253" s="41" t="s">
        <v>297</v>
      </c>
      <c r="N253" s="41" t="s">
        <v>304</v>
      </c>
      <c r="O253" s="41" t="s">
        <v>80</v>
      </c>
      <c r="P253" s="41" t="s">
        <v>299</v>
      </c>
      <c r="Q253" s="41" t="s">
        <v>152</v>
      </c>
      <c r="R253" s="41" t="s">
        <v>253</v>
      </c>
      <c r="S253" s="41" t="s">
        <v>83</v>
      </c>
      <c r="T253" s="41">
        <v>2.93</v>
      </c>
      <c r="U253" s="47">
        <v>46917</v>
      </c>
      <c r="V253" s="42">
        <v>7.9500000000000001E-2</v>
      </c>
      <c r="W253" s="42">
        <v>5.8500000000000003E-2</v>
      </c>
      <c r="X253" s="41" t="s">
        <v>254</v>
      </c>
      <c r="Y253" s="41"/>
      <c r="Z253" s="41">
        <v>52579.69</v>
      </c>
      <c r="AA253" s="41">
        <v>3.6469999999999998</v>
      </c>
      <c r="AB253" s="41">
        <v>106.31699999999999</v>
      </c>
      <c r="AC253" s="41"/>
      <c r="AD253" s="41">
        <v>204.63399999999999</v>
      </c>
      <c r="AE253" s="41"/>
      <c r="AF253" s="41"/>
      <c r="AG253" s="41" t="s">
        <v>40</v>
      </c>
      <c r="AH253" s="42">
        <v>8.3053391103500005E-7</v>
      </c>
      <c r="AI253" s="42">
        <v>3.7352000000000003E-2</v>
      </c>
      <c r="AJ253" s="42">
        <v>2.2239999999999998E-3</v>
      </c>
      <c r="AK253" s="51"/>
    </row>
    <row r="254" spans="1:37" ht="15" x14ac:dyDescent="0.25">
      <c r="A254" s="43">
        <v>1329</v>
      </c>
      <c r="B254" s="43">
        <v>12139</v>
      </c>
      <c r="C254" s="41" t="s">
        <v>300</v>
      </c>
      <c r="D254" s="41" t="s">
        <v>301</v>
      </c>
      <c r="E254" s="41" t="s">
        <v>293</v>
      </c>
      <c r="F254" s="41" t="s">
        <v>302</v>
      </c>
      <c r="G254" s="41" t="s">
        <v>303</v>
      </c>
      <c r="H254" s="41" t="s">
        <v>249</v>
      </c>
      <c r="I254" s="41" t="s">
        <v>258</v>
      </c>
      <c r="J254" s="41" t="s">
        <v>112</v>
      </c>
      <c r="K254" s="41" t="s">
        <v>191</v>
      </c>
      <c r="L254" s="41" t="s">
        <v>251</v>
      </c>
      <c r="M254" s="41" t="s">
        <v>297</v>
      </c>
      <c r="N254" s="41" t="s">
        <v>304</v>
      </c>
      <c r="O254" s="41" t="s">
        <v>80</v>
      </c>
      <c r="P254" s="41" t="s">
        <v>113</v>
      </c>
      <c r="Q254" s="41" t="s">
        <v>82</v>
      </c>
      <c r="R254" s="41" t="s">
        <v>253</v>
      </c>
      <c r="S254" s="41" t="s">
        <v>83</v>
      </c>
      <c r="T254" s="41">
        <v>0.98</v>
      </c>
      <c r="U254" s="47">
        <v>46037</v>
      </c>
      <c r="V254" s="42">
        <v>3.6249999999999998E-2</v>
      </c>
      <c r="W254" s="42">
        <v>5.0599999999999999E-2</v>
      </c>
      <c r="X254" s="41" t="s">
        <v>254</v>
      </c>
      <c r="Y254" s="41"/>
      <c r="Z254" s="41">
        <v>33109.15</v>
      </c>
      <c r="AA254" s="41">
        <v>3.6469999999999998</v>
      </c>
      <c r="AB254" s="41">
        <v>98.563999999999993</v>
      </c>
      <c r="AC254" s="41"/>
      <c r="AD254" s="41">
        <v>121.04600000000001</v>
      </c>
      <c r="AE254" s="41"/>
      <c r="AF254" s="41"/>
      <c r="AG254" s="41" t="s">
        <v>40</v>
      </c>
      <c r="AH254" s="42">
        <v>4.15073275916E-7</v>
      </c>
      <c r="AI254" s="42">
        <v>2.2095E-2</v>
      </c>
      <c r="AJ254" s="42">
        <v>1.315E-3</v>
      </c>
      <c r="AK254" s="51"/>
    </row>
    <row r="255" spans="1:37" ht="15" x14ac:dyDescent="0.25">
      <c r="A255" s="43">
        <v>1329</v>
      </c>
      <c r="B255" s="43">
        <v>12139</v>
      </c>
      <c r="C255" s="41" t="s">
        <v>305</v>
      </c>
      <c r="D255" s="41" t="s">
        <v>306</v>
      </c>
      <c r="E255" s="41" t="s">
        <v>293</v>
      </c>
      <c r="F255" s="41" t="s">
        <v>307</v>
      </c>
      <c r="G255" s="41" t="s">
        <v>308</v>
      </c>
      <c r="H255" s="41" t="s">
        <v>249</v>
      </c>
      <c r="I255" s="41" t="s">
        <v>258</v>
      </c>
      <c r="J255" s="41" t="s">
        <v>112</v>
      </c>
      <c r="K255" s="41" t="s">
        <v>309</v>
      </c>
      <c r="L255" s="41" t="s">
        <v>251</v>
      </c>
      <c r="M255" s="41" t="s">
        <v>297</v>
      </c>
      <c r="N255" s="41" t="s">
        <v>310</v>
      </c>
      <c r="O255" s="41" t="s">
        <v>80</v>
      </c>
      <c r="P255" s="41" t="s">
        <v>311</v>
      </c>
      <c r="Q255" s="41" t="s">
        <v>152</v>
      </c>
      <c r="R255" s="41" t="s">
        <v>253</v>
      </c>
      <c r="S255" s="41" t="s">
        <v>83</v>
      </c>
      <c r="T255" s="41">
        <v>0.98</v>
      </c>
      <c r="U255" s="47">
        <v>46045</v>
      </c>
      <c r="V255" s="42">
        <v>4.4999999999999998E-2</v>
      </c>
      <c r="W255" s="42">
        <v>0.08</v>
      </c>
      <c r="X255" s="41" t="s">
        <v>254</v>
      </c>
      <c r="Y255" s="41"/>
      <c r="Z255" s="41">
        <v>53397.15</v>
      </c>
      <c r="AA255" s="41">
        <v>3.6469999999999998</v>
      </c>
      <c r="AB255" s="41">
        <v>96.298000000000002</v>
      </c>
      <c r="AC255" s="41"/>
      <c r="AD255" s="41">
        <v>191.40100000000001</v>
      </c>
      <c r="AE255" s="41"/>
      <c r="AF255" s="41"/>
      <c r="AG255" s="41" t="s">
        <v>40</v>
      </c>
      <c r="AH255" s="42">
        <v>4.7489334340000002E-7</v>
      </c>
      <c r="AI255" s="42">
        <v>3.4937000000000003E-2</v>
      </c>
      <c r="AJ255" s="42">
        <v>2.0799999999999998E-3</v>
      </c>
      <c r="AK255" s="51"/>
    </row>
    <row r="256" spans="1:37" ht="15" x14ac:dyDescent="0.25">
      <c r="A256" s="43">
        <v>1329</v>
      </c>
      <c r="B256" s="43">
        <v>12139</v>
      </c>
      <c r="C256" s="41" t="s">
        <v>316</v>
      </c>
      <c r="D256" s="41" t="s">
        <v>317</v>
      </c>
      <c r="E256" s="41" t="s">
        <v>293</v>
      </c>
      <c r="F256" s="41" t="s">
        <v>340</v>
      </c>
      <c r="G256" s="41" t="s">
        <v>341</v>
      </c>
      <c r="H256" s="41" t="s">
        <v>249</v>
      </c>
      <c r="I256" s="41" t="s">
        <v>258</v>
      </c>
      <c r="J256" s="41" t="s">
        <v>112</v>
      </c>
      <c r="K256" s="41" t="s">
        <v>191</v>
      </c>
      <c r="L256" s="41" t="s">
        <v>251</v>
      </c>
      <c r="M256" s="41" t="s">
        <v>297</v>
      </c>
      <c r="N256" s="41" t="s">
        <v>342</v>
      </c>
      <c r="O256" s="41" t="s">
        <v>80</v>
      </c>
      <c r="P256" s="41" t="s">
        <v>321</v>
      </c>
      <c r="Q256" s="41" t="s">
        <v>152</v>
      </c>
      <c r="R256" s="41" t="s">
        <v>253</v>
      </c>
      <c r="S256" s="41" t="s">
        <v>83</v>
      </c>
      <c r="T256" s="41">
        <v>1.5</v>
      </c>
      <c r="U256" s="47">
        <v>46249</v>
      </c>
      <c r="V256" s="42">
        <v>5.1249999999999997E-2</v>
      </c>
      <c r="W256" s="42">
        <v>5.0700000000000002E-2</v>
      </c>
      <c r="X256" s="41" t="s">
        <v>254</v>
      </c>
      <c r="Y256" s="41"/>
      <c r="Z256" s="41">
        <v>31799.34</v>
      </c>
      <c r="AA256" s="41">
        <v>3.6469999999999998</v>
      </c>
      <c r="AB256" s="41">
        <v>100.045</v>
      </c>
      <c r="AC256" s="41"/>
      <c r="AD256" s="41">
        <v>118.28700000000001</v>
      </c>
      <c r="AE256" s="41"/>
      <c r="AF256" s="41"/>
      <c r="AG256" s="41" t="s">
        <v>40</v>
      </c>
      <c r="AH256" s="42">
        <v>6.359868E-7</v>
      </c>
      <c r="AI256" s="42">
        <v>2.1590999999999999E-2</v>
      </c>
      <c r="AJ256" s="42">
        <v>1.2849999999999999E-3</v>
      </c>
      <c r="AK256" s="51"/>
    </row>
    <row r="257" spans="1:37" ht="15" x14ac:dyDescent="0.25">
      <c r="A257" s="43">
        <v>1329</v>
      </c>
      <c r="B257" s="43">
        <v>12139</v>
      </c>
      <c r="C257" s="41" t="s">
        <v>305</v>
      </c>
      <c r="D257" s="41" t="s">
        <v>306</v>
      </c>
      <c r="E257" s="41" t="s">
        <v>293</v>
      </c>
      <c r="F257" s="41" t="s">
        <v>313</v>
      </c>
      <c r="G257" s="41" t="s">
        <v>314</v>
      </c>
      <c r="H257" s="41" t="s">
        <v>249</v>
      </c>
      <c r="I257" s="41" t="s">
        <v>258</v>
      </c>
      <c r="J257" s="41" t="s">
        <v>112</v>
      </c>
      <c r="K257" s="41" t="s">
        <v>315</v>
      </c>
      <c r="L257" s="41" t="s">
        <v>251</v>
      </c>
      <c r="M257" s="41" t="s">
        <v>297</v>
      </c>
      <c r="N257" s="41" t="s">
        <v>310</v>
      </c>
      <c r="O257" s="41" t="s">
        <v>80</v>
      </c>
      <c r="P257" s="41" t="s">
        <v>311</v>
      </c>
      <c r="Q257" s="41" t="s">
        <v>152</v>
      </c>
      <c r="R257" s="41" t="s">
        <v>253</v>
      </c>
      <c r="S257" s="41" t="s">
        <v>83</v>
      </c>
      <c r="T257" s="41">
        <v>4</v>
      </c>
      <c r="U257" s="47">
        <v>47506</v>
      </c>
      <c r="V257" s="42">
        <v>6.8400000000000002E-2</v>
      </c>
      <c r="W257" s="42">
        <v>9.0200000000000002E-2</v>
      </c>
      <c r="X257" s="41" t="s">
        <v>254</v>
      </c>
      <c r="Y257" s="41"/>
      <c r="Z257" s="41">
        <v>52585.04</v>
      </c>
      <c r="AA257" s="41">
        <v>3.6469999999999998</v>
      </c>
      <c r="AB257" s="41">
        <v>91.307000000000002</v>
      </c>
      <c r="AC257" s="41"/>
      <c r="AD257" s="41">
        <v>180.9</v>
      </c>
      <c r="AE257" s="41"/>
      <c r="AF257" s="41"/>
      <c r="AG257" s="41" t="s">
        <v>40</v>
      </c>
      <c r="AH257" s="42">
        <v>2.2419180588799999E-7</v>
      </c>
      <c r="AI257" s="42">
        <v>3.3020000000000001E-2</v>
      </c>
      <c r="AJ257" s="42">
        <v>1.9659999999999999E-3</v>
      </c>
      <c r="AK257" s="51"/>
    </row>
    <row r="258" spans="1:37" ht="15" x14ac:dyDescent="0.25">
      <c r="A258" s="43">
        <v>1329</v>
      </c>
      <c r="B258" s="43">
        <v>12139</v>
      </c>
      <c r="C258" s="41" t="s">
        <v>316</v>
      </c>
      <c r="D258" s="41" t="s">
        <v>317</v>
      </c>
      <c r="E258" s="41" t="s">
        <v>293</v>
      </c>
      <c r="F258" s="41" t="s">
        <v>318</v>
      </c>
      <c r="G258" s="41" t="s">
        <v>319</v>
      </c>
      <c r="H258" s="41" t="s">
        <v>249</v>
      </c>
      <c r="I258" s="41" t="s">
        <v>258</v>
      </c>
      <c r="J258" s="41" t="s">
        <v>112</v>
      </c>
      <c r="K258" s="41" t="s">
        <v>191</v>
      </c>
      <c r="L258" s="41" t="s">
        <v>251</v>
      </c>
      <c r="M258" s="41" t="s">
        <v>297</v>
      </c>
      <c r="N258" s="41" t="s">
        <v>320</v>
      </c>
      <c r="O258" s="41" t="s">
        <v>80</v>
      </c>
      <c r="P258" s="41" t="s">
        <v>321</v>
      </c>
      <c r="Q258" s="41" t="s">
        <v>152</v>
      </c>
      <c r="R258" s="41" t="s">
        <v>253</v>
      </c>
      <c r="S258" s="41" t="s">
        <v>83</v>
      </c>
      <c r="T258" s="41">
        <v>4.24</v>
      </c>
      <c r="U258" s="47">
        <v>47406</v>
      </c>
      <c r="V258" s="42">
        <v>3.9E-2</v>
      </c>
      <c r="W258" s="42">
        <v>5.45E-2</v>
      </c>
      <c r="X258" s="41" t="s">
        <v>254</v>
      </c>
      <c r="Y258" s="41"/>
      <c r="Z258" s="41">
        <v>27451.14</v>
      </c>
      <c r="AA258" s="41">
        <v>3.6469999999999998</v>
      </c>
      <c r="AB258" s="41">
        <v>93.21</v>
      </c>
      <c r="AC258" s="41"/>
      <c r="AD258" s="41">
        <v>94.152000000000001</v>
      </c>
      <c r="AE258" s="41"/>
      <c r="AF258" s="41"/>
      <c r="AG258" s="41" t="s">
        <v>40</v>
      </c>
      <c r="AH258" s="42">
        <v>7.8431828571399996E-7</v>
      </c>
      <c r="AI258" s="42">
        <v>1.7186E-2</v>
      </c>
      <c r="AJ258" s="42">
        <v>1.023E-3</v>
      </c>
      <c r="AK258" s="51"/>
    </row>
    <row r="259" spans="1:37" ht="15" x14ac:dyDescent="0.25">
      <c r="A259" s="43">
        <v>1329</v>
      </c>
      <c r="B259" s="43">
        <v>12139</v>
      </c>
      <c r="C259" s="41" t="s">
        <v>336</v>
      </c>
      <c r="D259" s="41" t="s">
        <v>337</v>
      </c>
      <c r="E259" s="41" t="s">
        <v>293</v>
      </c>
      <c r="F259" s="41" t="s">
        <v>338</v>
      </c>
      <c r="G259" s="41" t="s">
        <v>339</v>
      </c>
      <c r="H259" s="41" t="s">
        <v>249</v>
      </c>
      <c r="I259" s="41" t="s">
        <v>258</v>
      </c>
      <c r="J259" s="41" t="s">
        <v>112</v>
      </c>
      <c r="K259" s="41" t="s">
        <v>296</v>
      </c>
      <c r="L259" s="41" t="s">
        <v>251</v>
      </c>
      <c r="M259" s="41" t="s">
        <v>297</v>
      </c>
      <c r="N259" s="41" t="s">
        <v>298</v>
      </c>
      <c r="O259" s="41" t="s">
        <v>80</v>
      </c>
      <c r="P259" s="41" t="s">
        <v>113</v>
      </c>
      <c r="Q259" s="41" t="s">
        <v>82</v>
      </c>
      <c r="R259" s="41" t="s">
        <v>253</v>
      </c>
      <c r="S259" s="41" t="s">
        <v>100</v>
      </c>
      <c r="T259" s="41">
        <v>4.04</v>
      </c>
      <c r="U259" s="47">
        <v>45763</v>
      </c>
      <c r="V259" s="42">
        <v>6.1249999999999999E-2</v>
      </c>
      <c r="W259" s="42">
        <v>6.2899999999999998E-2</v>
      </c>
      <c r="X259" s="41" t="s">
        <v>261</v>
      </c>
      <c r="Y259" s="41"/>
      <c r="Z259" s="41">
        <v>44112.08</v>
      </c>
      <c r="AA259" s="41">
        <v>3.7964000000000002</v>
      </c>
      <c r="AB259" s="41">
        <v>99.18</v>
      </c>
      <c r="AC259" s="41"/>
      <c r="AD259" s="41">
        <v>173.48599999999999</v>
      </c>
      <c r="AE259" s="41"/>
      <c r="AF259" s="41"/>
      <c r="AG259" s="41" t="s">
        <v>40</v>
      </c>
      <c r="AH259" s="42">
        <v>1.021791792232E-6</v>
      </c>
      <c r="AI259" s="42">
        <v>3.1667000000000001E-2</v>
      </c>
      <c r="AJ259" s="42">
        <v>1.8860000000000001E-3</v>
      </c>
      <c r="AK259" s="51"/>
    </row>
    <row r="260" spans="1:37" ht="15" x14ac:dyDescent="0.25">
      <c r="A260" s="43">
        <v>1329</v>
      </c>
      <c r="B260" s="43">
        <v>12139</v>
      </c>
      <c r="C260" s="41" t="s">
        <v>291</v>
      </c>
      <c r="D260" s="41" t="s">
        <v>292</v>
      </c>
      <c r="E260" s="41" t="s">
        <v>293</v>
      </c>
      <c r="F260" s="41" t="s">
        <v>294</v>
      </c>
      <c r="G260" s="41" t="s">
        <v>295</v>
      </c>
      <c r="H260" s="41" t="s">
        <v>249</v>
      </c>
      <c r="I260" s="41" t="s">
        <v>258</v>
      </c>
      <c r="J260" s="41" t="s">
        <v>112</v>
      </c>
      <c r="K260" s="41" t="s">
        <v>296</v>
      </c>
      <c r="L260" s="41" t="s">
        <v>251</v>
      </c>
      <c r="M260" s="41" t="s">
        <v>297</v>
      </c>
      <c r="N260" s="41" t="s">
        <v>298</v>
      </c>
      <c r="O260" s="41" t="s">
        <v>80</v>
      </c>
      <c r="P260" s="41" t="s">
        <v>299</v>
      </c>
      <c r="Q260" s="41" t="s">
        <v>152</v>
      </c>
      <c r="R260" s="41" t="s">
        <v>253</v>
      </c>
      <c r="S260" s="41" t="s">
        <v>100</v>
      </c>
      <c r="T260" s="41">
        <v>1.1000000000000001</v>
      </c>
      <c r="U260" s="47">
        <v>46090</v>
      </c>
      <c r="V260" s="42">
        <v>1.4999999999999999E-2</v>
      </c>
      <c r="W260" s="42">
        <v>5.1299999999999998E-2</v>
      </c>
      <c r="X260" s="41" t="s">
        <v>261</v>
      </c>
      <c r="Y260" s="41"/>
      <c r="Z260" s="41">
        <v>17918.57</v>
      </c>
      <c r="AA260" s="41">
        <v>3.7964000000000002</v>
      </c>
      <c r="AB260" s="41">
        <v>96.28</v>
      </c>
      <c r="AC260" s="41"/>
      <c r="AD260" s="41">
        <v>66.072999999999993</v>
      </c>
      <c r="AE260" s="41"/>
      <c r="AF260" s="41"/>
      <c r="AG260" s="41" t="s">
        <v>40</v>
      </c>
      <c r="AH260" s="42">
        <v>2.55979571428E-7</v>
      </c>
      <c r="AI260" s="42">
        <v>1.206E-2</v>
      </c>
      <c r="AJ260" s="42">
        <v>7.18E-4</v>
      </c>
      <c r="AK260" s="51"/>
    </row>
    <row r="261" spans="1:37" ht="15" x14ac:dyDescent="0.25">
      <c r="A261" s="43">
        <v>1329</v>
      </c>
      <c r="B261" s="43">
        <v>12139</v>
      </c>
      <c r="C261" s="41" t="s">
        <v>401</v>
      </c>
      <c r="D261" s="41" t="s">
        <v>402</v>
      </c>
      <c r="E261" s="41" t="s">
        <v>293</v>
      </c>
      <c r="F261" s="41" t="s">
        <v>403</v>
      </c>
      <c r="G261" s="41" t="s">
        <v>404</v>
      </c>
      <c r="H261" s="41" t="s">
        <v>249</v>
      </c>
      <c r="I261" s="41" t="s">
        <v>258</v>
      </c>
      <c r="J261" s="41" t="s">
        <v>112</v>
      </c>
      <c r="K261" s="41" t="s">
        <v>191</v>
      </c>
      <c r="L261" s="41" t="s">
        <v>251</v>
      </c>
      <c r="M261" s="41" t="s">
        <v>297</v>
      </c>
      <c r="N261" s="41" t="s">
        <v>405</v>
      </c>
      <c r="O261" s="41" t="s">
        <v>80</v>
      </c>
      <c r="P261" s="41" t="s">
        <v>406</v>
      </c>
      <c r="Q261" s="41" t="s">
        <v>152</v>
      </c>
      <c r="R261" s="41" t="s">
        <v>253</v>
      </c>
      <c r="S261" s="41" t="s">
        <v>83</v>
      </c>
      <c r="T261" s="41">
        <v>0.13</v>
      </c>
      <c r="U261" s="47">
        <v>49912</v>
      </c>
      <c r="V261" s="42">
        <v>5.8828999999999999E-2</v>
      </c>
      <c r="W261" s="42">
        <v>6.2799999999999995E-2</v>
      </c>
      <c r="X261" s="41" t="s">
        <v>261</v>
      </c>
      <c r="Y261" s="41"/>
      <c r="Z261" s="41">
        <v>9220.84</v>
      </c>
      <c r="AA261" s="41">
        <v>3.6469999999999998</v>
      </c>
      <c r="AB261" s="41">
        <v>90.71</v>
      </c>
      <c r="AC261" s="41"/>
      <c r="AD261" s="41">
        <v>30.702000000000002</v>
      </c>
      <c r="AE261" s="41"/>
      <c r="AF261" s="41"/>
      <c r="AG261" s="41" t="s">
        <v>40</v>
      </c>
      <c r="AH261" s="42">
        <v>1.7563504761899999E-7</v>
      </c>
      <c r="AI261" s="42">
        <v>5.6039999999999996E-3</v>
      </c>
      <c r="AJ261" s="42">
        <v>3.3300000000000002E-4</v>
      </c>
      <c r="AK261" s="51"/>
    </row>
    <row r="262" spans="1:37" ht="15" x14ac:dyDescent="0.25">
      <c r="A262" s="43">
        <v>1329</v>
      </c>
      <c r="B262" s="43">
        <v>12139</v>
      </c>
      <c r="C262" s="41" t="s">
        <v>305</v>
      </c>
      <c r="D262" s="41" t="s">
        <v>306</v>
      </c>
      <c r="E262" s="41" t="s">
        <v>293</v>
      </c>
      <c r="F262" s="41" t="s">
        <v>334</v>
      </c>
      <c r="G262" s="41" t="s">
        <v>335</v>
      </c>
      <c r="H262" s="41" t="s">
        <v>249</v>
      </c>
      <c r="I262" s="41" t="s">
        <v>258</v>
      </c>
      <c r="J262" s="41" t="s">
        <v>112</v>
      </c>
      <c r="K262" s="41" t="s">
        <v>315</v>
      </c>
      <c r="L262" s="41" t="s">
        <v>251</v>
      </c>
      <c r="M262" s="41" t="s">
        <v>297</v>
      </c>
      <c r="N262" s="41" t="s">
        <v>310</v>
      </c>
      <c r="O262" s="41" t="s">
        <v>80</v>
      </c>
      <c r="P262" s="41" t="s">
        <v>311</v>
      </c>
      <c r="Q262" s="41" t="s">
        <v>152</v>
      </c>
      <c r="R262" s="41" t="s">
        <v>253</v>
      </c>
      <c r="S262" s="41" t="s">
        <v>100</v>
      </c>
      <c r="T262" s="41">
        <v>3.45</v>
      </c>
      <c r="U262" s="47">
        <v>47175</v>
      </c>
      <c r="V262" s="42">
        <v>4.7500000000000001E-2</v>
      </c>
      <c r="W262" s="42">
        <v>6.9500000000000006E-2</v>
      </c>
      <c r="X262" s="41" t="s">
        <v>254</v>
      </c>
      <c r="Y262" s="41"/>
      <c r="Z262" s="41">
        <v>39211.339999999997</v>
      </c>
      <c r="AA262" s="41">
        <v>3.7964000000000002</v>
      </c>
      <c r="AB262" s="41">
        <v>92.174000000000007</v>
      </c>
      <c r="AC262" s="41"/>
      <c r="AD262" s="41">
        <v>143.22</v>
      </c>
      <c r="AE262" s="41"/>
      <c r="AF262" s="41"/>
      <c r="AG262" s="41" t="s">
        <v>40</v>
      </c>
      <c r="AH262" s="42">
        <v>3.1369072000000002E-7</v>
      </c>
      <c r="AI262" s="42">
        <v>2.6141999999999999E-2</v>
      </c>
      <c r="AJ262" s="42">
        <v>1.5560000000000001E-3</v>
      </c>
      <c r="AK262" s="51"/>
    </row>
    <row r="263" spans="1:37" ht="15" x14ac:dyDescent="0.25">
      <c r="A263" s="43">
        <v>1329</v>
      </c>
      <c r="B263" s="43">
        <v>13211</v>
      </c>
      <c r="C263" s="41" t="s">
        <v>285</v>
      </c>
      <c r="D263" s="41">
        <v>520041146</v>
      </c>
      <c r="E263" s="41" t="s">
        <v>246</v>
      </c>
      <c r="F263" s="41" t="s">
        <v>286</v>
      </c>
      <c r="G263" s="41" t="s">
        <v>287</v>
      </c>
      <c r="H263" s="41" t="s">
        <v>249</v>
      </c>
      <c r="I263" s="41" t="s">
        <v>288</v>
      </c>
      <c r="J263" s="41" t="s">
        <v>79</v>
      </c>
      <c r="K263" s="41" t="s">
        <v>79</v>
      </c>
      <c r="L263" s="41" t="s">
        <v>251</v>
      </c>
      <c r="M263" s="41" t="s">
        <v>140</v>
      </c>
      <c r="N263" s="41" t="s">
        <v>289</v>
      </c>
      <c r="O263" s="41" t="s">
        <v>80</v>
      </c>
      <c r="P263" s="41" t="s">
        <v>290</v>
      </c>
      <c r="Q263" s="41" t="s">
        <v>97</v>
      </c>
      <c r="R263" s="41" t="s">
        <v>253</v>
      </c>
      <c r="S263" s="41" t="s">
        <v>90</v>
      </c>
      <c r="T263" s="41">
        <v>3.61</v>
      </c>
      <c r="U263" s="47">
        <v>46997</v>
      </c>
      <c r="V263" s="42">
        <v>7.4999999999999997E-3</v>
      </c>
      <c r="W263" s="42">
        <v>5.5599999999999997E-2</v>
      </c>
      <c r="X263" s="41" t="s">
        <v>261</v>
      </c>
      <c r="Y263" s="41"/>
      <c r="Z263" s="41">
        <v>50139</v>
      </c>
      <c r="AA263" s="41">
        <v>1</v>
      </c>
      <c r="AB263" s="41">
        <v>84.7</v>
      </c>
      <c r="AC263" s="41"/>
      <c r="AD263" s="41">
        <v>42.468000000000004</v>
      </c>
      <c r="AE263" s="41"/>
      <c r="AF263" s="41"/>
      <c r="AG263" s="41" t="s">
        <v>40</v>
      </c>
      <c r="AH263" s="42">
        <v>9.4334469928899999E-7</v>
      </c>
      <c r="AI263" s="42">
        <v>1</v>
      </c>
      <c r="AJ263" s="42">
        <v>2.7399999999999999E-4</v>
      </c>
      <c r="AK263" s="51"/>
    </row>
    <row r="264" spans="1:37" ht="15" x14ac:dyDescent="0.25">
      <c r="A264" s="43">
        <v>1329</v>
      </c>
      <c r="B264" s="43">
        <v>13212</v>
      </c>
      <c r="C264" s="41" t="s">
        <v>268</v>
      </c>
      <c r="D264" s="41">
        <v>520000522</v>
      </c>
      <c r="E264" s="41" t="s">
        <v>246</v>
      </c>
      <c r="F264" s="41" t="s">
        <v>370</v>
      </c>
      <c r="G264" s="41" t="s">
        <v>371</v>
      </c>
      <c r="H264" s="41" t="s">
        <v>249</v>
      </c>
      <c r="I264" s="41" t="s">
        <v>250</v>
      </c>
      <c r="J264" s="41" t="s">
        <v>79</v>
      </c>
      <c r="K264" s="41" t="s">
        <v>79</v>
      </c>
      <c r="L264" s="41" t="s">
        <v>251</v>
      </c>
      <c r="M264" s="41" t="s">
        <v>140</v>
      </c>
      <c r="N264" s="41" t="s">
        <v>252</v>
      </c>
      <c r="O264" s="41" t="s">
        <v>80</v>
      </c>
      <c r="P264" s="41" t="s">
        <v>88</v>
      </c>
      <c r="Q264" s="41" t="s">
        <v>89</v>
      </c>
      <c r="R264" s="41" t="s">
        <v>253</v>
      </c>
      <c r="S264" s="41" t="s">
        <v>90</v>
      </c>
      <c r="T264" s="41">
        <v>1.47</v>
      </c>
      <c r="U264" s="47">
        <v>46196</v>
      </c>
      <c r="V264" s="42">
        <v>3.8E-3</v>
      </c>
      <c r="W264" s="42">
        <v>2.2100000000000002E-2</v>
      </c>
      <c r="X264" s="41" t="s">
        <v>254</v>
      </c>
      <c r="Y264" s="41"/>
      <c r="Z264" s="41">
        <v>1296</v>
      </c>
      <c r="AA264" s="41">
        <v>1</v>
      </c>
      <c r="AB264" s="41">
        <v>110.77</v>
      </c>
      <c r="AC264" s="41"/>
      <c r="AD264" s="41">
        <v>1.4359999999999999</v>
      </c>
      <c r="AE264" s="41"/>
      <c r="AF264" s="41"/>
      <c r="AG264" s="41" t="s">
        <v>40</v>
      </c>
      <c r="AH264" s="42">
        <v>4.32E-9</v>
      </c>
      <c r="AI264" s="42">
        <v>0.119349</v>
      </c>
      <c r="AJ264" s="42">
        <v>5.3899999999999998E-4</v>
      </c>
      <c r="AK264" s="51"/>
    </row>
    <row r="265" spans="1:37" ht="15" x14ac:dyDescent="0.25">
      <c r="A265" s="43">
        <v>1329</v>
      </c>
      <c r="B265" s="43">
        <v>13212</v>
      </c>
      <c r="C265" s="41" t="s">
        <v>245</v>
      </c>
      <c r="D265" s="41">
        <v>520018078</v>
      </c>
      <c r="E265" s="41" t="s">
        <v>246</v>
      </c>
      <c r="F265" s="41" t="s">
        <v>372</v>
      </c>
      <c r="G265" s="41" t="s">
        <v>373</v>
      </c>
      <c r="H265" s="41" t="s">
        <v>249</v>
      </c>
      <c r="I265" s="41" t="s">
        <v>250</v>
      </c>
      <c r="J265" s="41" t="s">
        <v>79</v>
      </c>
      <c r="K265" s="41" t="s">
        <v>79</v>
      </c>
      <c r="L265" s="41" t="s">
        <v>251</v>
      </c>
      <c r="M265" s="41" t="s">
        <v>140</v>
      </c>
      <c r="N265" s="41" t="s">
        <v>252</v>
      </c>
      <c r="O265" s="41" t="s">
        <v>80</v>
      </c>
      <c r="P265" s="41" t="s">
        <v>88</v>
      </c>
      <c r="Q265" s="41" t="s">
        <v>89</v>
      </c>
      <c r="R265" s="41" t="s">
        <v>253</v>
      </c>
      <c r="S265" s="41" t="s">
        <v>90</v>
      </c>
      <c r="T265" s="41">
        <v>1.48</v>
      </c>
      <c r="U265" s="47">
        <v>46203</v>
      </c>
      <c r="V265" s="42">
        <v>8.3000000000000001E-3</v>
      </c>
      <c r="W265" s="42">
        <v>2.2499999999999999E-2</v>
      </c>
      <c r="X265" s="41" t="s">
        <v>254</v>
      </c>
      <c r="Y265" s="41"/>
      <c r="Z265" s="41">
        <v>6151</v>
      </c>
      <c r="AA265" s="41">
        <v>1</v>
      </c>
      <c r="AB265" s="41">
        <v>113.32</v>
      </c>
      <c r="AC265" s="41"/>
      <c r="AD265" s="41">
        <v>6.97</v>
      </c>
      <c r="AE265" s="41"/>
      <c r="AF265" s="41"/>
      <c r="AG265" s="41" t="s">
        <v>40</v>
      </c>
      <c r="AH265" s="42">
        <v>4.0441882298999998E-8</v>
      </c>
      <c r="AI265" s="42">
        <v>0.57949200000000001</v>
      </c>
      <c r="AJ265" s="42">
        <v>2.6210000000000001E-3</v>
      </c>
      <c r="AK265" s="51"/>
    </row>
    <row r="266" spans="1:37" ht="15" x14ac:dyDescent="0.25">
      <c r="A266" s="43">
        <v>1329</v>
      </c>
      <c r="B266" s="43">
        <v>13212</v>
      </c>
      <c r="C266" s="41" t="s">
        <v>355</v>
      </c>
      <c r="D266" s="41">
        <v>520000118</v>
      </c>
      <c r="E266" s="41" t="s">
        <v>246</v>
      </c>
      <c r="F266" s="41" t="s">
        <v>391</v>
      </c>
      <c r="G266" s="41" t="s">
        <v>392</v>
      </c>
      <c r="H266" s="41" t="s">
        <v>249</v>
      </c>
      <c r="I266" s="41" t="s">
        <v>250</v>
      </c>
      <c r="J266" s="41" t="s">
        <v>79</v>
      </c>
      <c r="K266" s="41" t="s">
        <v>79</v>
      </c>
      <c r="L266" s="41" t="s">
        <v>251</v>
      </c>
      <c r="M266" s="41" t="s">
        <v>140</v>
      </c>
      <c r="N266" s="41" t="s">
        <v>252</v>
      </c>
      <c r="O266" s="41" t="s">
        <v>80</v>
      </c>
      <c r="P266" s="41" t="s">
        <v>88</v>
      </c>
      <c r="Q266" s="41" t="s">
        <v>89</v>
      </c>
      <c r="R266" s="41" t="s">
        <v>253</v>
      </c>
      <c r="S266" s="41" t="s">
        <v>90</v>
      </c>
      <c r="T266" s="41">
        <v>1.79</v>
      </c>
      <c r="U266" s="47">
        <v>46872</v>
      </c>
      <c r="V266" s="42">
        <v>6.0000000000000001E-3</v>
      </c>
      <c r="W266" s="42">
        <v>2.23E-2</v>
      </c>
      <c r="X266" s="41" t="s">
        <v>254</v>
      </c>
      <c r="Y266" s="41"/>
      <c r="Z266" s="41">
        <v>3194.38</v>
      </c>
      <c r="AA266" s="41">
        <v>1</v>
      </c>
      <c r="AB266" s="41">
        <v>113.4</v>
      </c>
      <c r="AC266" s="41"/>
      <c r="AD266" s="41">
        <v>3.6219999999999999</v>
      </c>
      <c r="AE266" s="41"/>
      <c r="AF266" s="41"/>
      <c r="AG266" s="41" t="s">
        <v>40</v>
      </c>
      <c r="AH266" s="42">
        <v>3.5905707585999998E-8</v>
      </c>
      <c r="AI266" s="42">
        <v>0.30115799999999998</v>
      </c>
      <c r="AJ266" s="42">
        <v>1.3619999999999999E-3</v>
      </c>
      <c r="AK266" s="51"/>
    </row>
    <row r="267" spans="1:37" ht="15" x14ac:dyDescent="0.25">
      <c r="A267" s="43">
        <v>1329</v>
      </c>
      <c r="B267" s="43">
        <v>14304</v>
      </c>
      <c r="C267" s="41" t="s">
        <v>393</v>
      </c>
      <c r="D267" s="41">
        <v>1744984</v>
      </c>
      <c r="E267" s="41" t="s">
        <v>246</v>
      </c>
      <c r="F267" s="41" t="s">
        <v>394</v>
      </c>
      <c r="G267" s="41" t="s">
        <v>395</v>
      </c>
      <c r="H267" s="41" t="s">
        <v>249</v>
      </c>
      <c r="I267" s="41" t="s">
        <v>369</v>
      </c>
      <c r="J267" s="41" t="s">
        <v>79</v>
      </c>
      <c r="K267" s="41" t="s">
        <v>191</v>
      </c>
      <c r="L267" s="41" t="s">
        <v>251</v>
      </c>
      <c r="M267" s="41" t="s">
        <v>140</v>
      </c>
      <c r="N267" s="41" t="s">
        <v>266</v>
      </c>
      <c r="O267" s="41" t="s">
        <v>80</v>
      </c>
      <c r="P267" s="41" t="s">
        <v>81</v>
      </c>
      <c r="Q267" s="41" t="s">
        <v>89</v>
      </c>
      <c r="R267" s="41" t="s">
        <v>253</v>
      </c>
      <c r="S267" s="41" t="s">
        <v>90</v>
      </c>
      <c r="T267" s="41">
        <v>0.64</v>
      </c>
      <c r="U267" s="47">
        <v>45900</v>
      </c>
      <c r="V267" s="42">
        <v>5.9499999999999997E-2</v>
      </c>
      <c r="W267" s="42">
        <v>8.0500000000000002E-2</v>
      </c>
      <c r="X267" s="41" t="s">
        <v>254</v>
      </c>
      <c r="Y267" s="41"/>
      <c r="Z267" s="41">
        <v>22.59</v>
      </c>
      <c r="AA267" s="41">
        <v>1</v>
      </c>
      <c r="AB267" s="41">
        <v>99.76</v>
      </c>
      <c r="AC267" s="41"/>
      <c r="AD267" s="41">
        <v>2.3E-2</v>
      </c>
      <c r="AE267" s="41"/>
      <c r="AF267" s="41"/>
      <c r="AG267" s="41" t="s">
        <v>40</v>
      </c>
      <c r="AH267" s="42">
        <v>8.0220170399999998E-10</v>
      </c>
      <c r="AI267" s="42">
        <v>3.764E-3</v>
      </c>
      <c r="AJ267" s="42">
        <v>3.0600000000000001E-4</v>
      </c>
      <c r="AK267" s="51"/>
    </row>
    <row r="268" spans="1:37" ht="15" x14ac:dyDescent="0.25">
      <c r="A268" s="43">
        <v>1329</v>
      </c>
      <c r="B268" s="43">
        <v>14304</v>
      </c>
      <c r="C268" s="41" t="s">
        <v>268</v>
      </c>
      <c r="D268" s="41">
        <v>520000522</v>
      </c>
      <c r="E268" s="41" t="s">
        <v>246</v>
      </c>
      <c r="F268" s="41" t="s">
        <v>370</v>
      </c>
      <c r="G268" s="41" t="s">
        <v>371</v>
      </c>
      <c r="H268" s="41" t="s">
        <v>249</v>
      </c>
      <c r="I268" s="41" t="s">
        <v>250</v>
      </c>
      <c r="J268" s="41" t="s">
        <v>79</v>
      </c>
      <c r="K268" s="41" t="s">
        <v>79</v>
      </c>
      <c r="L268" s="41" t="s">
        <v>251</v>
      </c>
      <c r="M268" s="41" t="s">
        <v>140</v>
      </c>
      <c r="N268" s="41" t="s">
        <v>252</v>
      </c>
      <c r="O268" s="41" t="s">
        <v>80</v>
      </c>
      <c r="P268" s="41" t="s">
        <v>88</v>
      </c>
      <c r="Q268" s="41" t="s">
        <v>89</v>
      </c>
      <c r="R268" s="41" t="s">
        <v>253</v>
      </c>
      <c r="S268" s="41" t="s">
        <v>90</v>
      </c>
      <c r="T268" s="41">
        <v>1.47</v>
      </c>
      <c r="U268" s="47">
        <v>46196</v>
      </c>
      <c r="V268" s="42">
        <v>3.8E-3</v>
      </c>
      <c r="W268" s="42">
        <v>2.2100000000000002E-2</v>
      </c>
      <c r="X268" s="41" t="s">
        <v>254</v>
      </c>
      <c r="Y268" s="41"/>
      <c r="Z268" s="41">
        <v>76.5</v>
      </c>
      <c r="AA268" s="41">
        <v>1</v>
      </c>
      <c r="AB268" s="41">
        <v>110.77</v>
      </c>
      <c r="AC268" s="41"/>
      <c r="AD268" s="41">
        <v>8.5000000000000006E-2</v>
      </c>
      <c r="AE268" s="41"/>
      <c r="AF268" s="41"/>
      <c r="AG268" s="41" t="s">
        <v>40</v>
      </c>
      <c r="AH268" s="42">
        <v>2.55E-10</v>
      </c>
      <c r="AI268" s="42">
        <v>1.4149E-2</v>
      </c>
      <c r="AJ268" s="42">
        <v>1.15E-3</v>
      </c>
      <c r="AK268" s="51"/>
    </row>
    <row r="269" spans="1:37" ht="15" x14ac:dyDescent="0.25">
      <c r="A269" s="43">
        <v>1329</v>
      </c>
      <c r="B269" s="43">
        <v>14304</v>
      </c>
      <c r="C269" s="41" t="s">
        <v>245</v>
      </c>
      <c r="D269" s="41">
        <v>520018078</v>
      </c>
      <c r="E269" s="41" t="s">
        <v>246</v>
      </c>
      <c r="F269" s="41" t="s">
        <v>372</v>
      </c>
      <c r="G269" s="41" t="s">
        <v>373</v>
      </c>
      <c r="H269" s="41" t="s">
        <v>249</v>
      </c>
      <c r="I269" s="41" t="s">
        <v>250</v>
      </c>
      <c r="J269" s="41" t="s">
        <v>79</v>
      </c>
      <c r="K269" s="41" t="s">
        <v>79</v>
      </c>
      <c r="L269" s="41" t="s">
        <v>251</v>
      </c>
      <c r="M269" s="41" t="s">
        <v>140</v>
      </c>
      <c r="N269" s="41" t="s">
        <v>252</v>
      </c>
      <c r="O269" s="41" t="s">
        <v>80</v>
      </c>
      <c r="P269" s="41" t="s">
        <v>88</v>
      </c>
      <c r="Q269" s="41" t="s">
        <v>89</v>
      </c>
      <c r="R269" s="41" t="s">
        <v>253</v>
      </c>
      <c r="S269" s="41" t="s">
        <v>90</v>
      </c>
      <c r="T269" s="41">
        <v>1.48</v>
      </c>
      <c r="U269" s="47">
        <v>46203</v>
      </c>
      <c r="V269" s="42">
        <v>8.3000000000000001E-3</v>
      </c>
      <c r="W269" s="42">
        <v>2.2499999999999999E-2</v>
      </c>
      <c r="X269" s="41" t="s">
        <v>254</v>
      </c>
      <c r="Y269" s="41"/>
      <c r="Z269" s="41">
        <v>15.32</v>
      </c>
      <c r="AA269" s="41">
        <v>1</v>
      </c>
      <c r="AB269" s="41">
        <v>113.32</v>
      </c>
      <c r="AC269" s="41"/>
      <c r="AD269" s="41">
        <v>1.7000000000000001E-2</v>
      </c>
      <c r="AE269" s="41"/>
      <c r="AF269" s="41"/>
      <c r="AG269" s="41" t="s">
        <v>40</v>
      </c>
      <c r="AH269" s="42">
        <v>1.00726652E-10</v>
      </c>
      <c r="AI269" s="42">
        <v>2.8990000000000001E-3</v>
      </c>
      <c r="AJ269" s="42">
        <v>2.3499999999999999E-4</v>
      </c>
      <c r="AK269" s="51"/>
    </row>
    <row r="270" spans="1:37" ht="15" x14ac:dyDescent="0.25">
      <c r="A270" s="43">
        <v>1329</v>
      </c>
      <c r="B270" s="43">
        <v>14304</v>
      </c>
      <c r="C270" s="41" t="s">
        <v>262</v>
      </c>
      <c r="D270" s="41">
        <v>633896</v>
      </c>
      <c r="E270" s="41" t="s">
        <v>246</v>
      </c>
      <c r="F270" s="41" t="s">
        <v>263</v>
      </c>
      <c r="G270" s="41" t="s">
        <v>264</v>
      </c>
      <c r="H270" s="41" t="s">
        <v>249</v>
      </c>
      <c r="I270" s="41" t="s">
        <v>258</v>
      </c>
      <c r="J270" s="41" t="s">
        <v>79</v>
      </c>
      <c r="K270" s="41" t="s">
        <v>265</v>
      </c>
      <c r="L270" s="41" t="s">
        <v>251</v>
      </c>
      <c r="M270" s="41" t="s">
        <v>140</v>
      </c>
      <c r="N270" s="41" t="s">
        <v>266</v>
      </c>
      <c r="O270" s="41" t="s">
        <v>80</v>
      </c>
      <c r="P270" s="41" t="s">
        <v>267</v>
      </c>
      <c r="Q270" s="41" t="s">
        <v>97</v>
      </c>
      <c r="R270" s="41" t="s">
        <v>253</v>
      </c>
      <c r="S270" s="41" t="s">
        <v>90</v>
      </c>
      <c r="T270" s="41">
        <v>2.78</v>
      </c>
      <c r="U270" s="47">
        <v>46944</v>
      </c>
      <c r="V270" s="42">
        <v>4.2999999999999997E-2</v>
      </c>
      <c r="W270" s="42">
        <v>7.7700000000000005E-2</v>
      </c>
      <c r="X270" s="41" t="s">
        <v>261</v>
      </c>
      <c r="Y270" s="41"/>
      <c r="Z270" s="41">
        <v>248.45</v>
      </c>
      <c r="AA270" s="41">
        <v>1</v>
      </c>
      <c r="AB270" s="41">
        <v>88.4</v>
      </c>
      <c r="AC270" s="41"/>
      <c r="AD270" s="41">
        <v>0.22</v>
      </c>
      <c r="AE270" s="41"/>
      <c r="AF270" s="41"/>
      <c r="AG270" s="41" t="s">
        <v>40</v>
      </c>
      <c r="AH270" s="42">
        <v>2.2809047280000001E-9</v>
      </c>
      <c r="AI270" s="42">
        <v>3.6673999999999998E-2</v>
      </c>
      <c r="AJ270" s="42">
        <v>2.9819999999999998E-3</v>
      </c>
      <c r="AK270" s="51"/>
    </row>
    <row r="271" spans="1:37" ht="15" x14ac:dyDescent="0.25">
      <c r="A271" s="43">
        <v>1329</v>
      </c>
      <c r="B271" s="43">
        <v>14304</v>
      </c>
      <c r="C271" s="41" t="s">
        <v>363</v>
      </c>
      <c r="D271" s="41">
        <v>520000472</v>
      </c>
      <c r="E271" s="41" t="s">
        <v>246</v>
      </c>
      <c r="F271" s="41" t="s">
        <v>364</v>
      </c>
      <c r="G271" s="41" t="s">
        <v>365</v>
      </c>
      <c r="H271" s="41" t="s">
        <v>249</v>
      </c>
      <c r="I271" s="41" t="s">
        <v>250</v>
      </c>
      <c r="J271" s="41" t="s">
        <v>79</v>
      </c>
      <c r="K271" s="41" t="s">
        <v>79</v>
      </c>
      <c r="L271" s="41" t="s">
        <v>251</v>
      </c>
      <c r="M271" s="41" t="s">
        <v>140</v>
      </c>
      <c r="N271" s="41" t="s">
        <v>366</v>
      </c>
      <c r="O271" s="41" t="s">
        <v>80</v>
      </c>
      <c r="P271" s="41" t="s">
        <v>284</v>
      </c>
      <c r="Q271" s="41" t="s">
        <v>97</v>
      </c>
      <c r="R271" s="41" t="s">
        <v>253</v>
      </c>
      <c r="S271" s="41" t="s">
        <v>90</v>
      </c>
      <c r="T271" s="41">
        <v>0.65</v>
      </c>
      <c r="U271" s="47">
        <v>46081</v>
      </c>
      <c r="V271" s="42">
        <v>4.4999999999999998E-2</v>
      </c>
      <c r="W271" s="42">
        <v>2.8199999999999999E-2</v>
      </c>
      <c r="X271" s="41" t="s">
        <v>254</v>
      </c>
      <c r="Y271" s="41"/>
      <c r="Z271" s="41">
        <v>917.76</v>
      </c>
      <c r="AA271" s="41">
        <v>1</v>
      </c>
      <c r="AB271" s="41">
        <v>119.91</v>
      </c>
      <c r="AC271" s="41"/>
      <c r="AD271" s="41">
        <v>1.1000000000000001</v>
      </c>
      <c r="AE271" s="41"/>
      <c r="AF271" s="41"/>
      <c r="AG271" s="41" t="s">
        <v>40</v>
      </c>
      <c r="AH271" s="42">
        <v>3.105151864E-9</v>
      </c>
      <c r="AI271" s="42">
        <v>0.18376000000000001</v>
      </c>
      <c r="AJ271" s="42">
        <v>1.4945999999999999E-2</v>
      </c>
      <c r="AK271" s="51"/>
    </row>
    <row r="272" spans="1:37" ht="15" x14ac:dyDescent="0.25">
      <c r="A272" s="43">
        <v>1329</v>
      </c>
      <c r="B272" s="43">
        <v>14304</v>
      </c>
      <c r="C272" s="41" t="s">
        <v>355</v>
      </c>
      <c r="D272" s="41">
        <v>520000118</v>
      </c>
      <c r="E272" s="41" t="s">
        <v>246</v>
      </c>
      <c r="F272" s="41" t="s">
        <v>356</v>
      </c>
      <c r="G272" s="41" t="s">
        <v>357</v>
      </c>
      <c r="H272" s="41" t="s">
        <v>249</v>
      </c>
      <c r="I272" s="41" t="s">
        <v>250</v>
      </c>
      <c r="J272" s="41" t="s">
        <v>79</v>
      </c>
      <c r="K272" s="41" t="s">
        <v>79</v>
      </c>
      <c r="L272" s="41" t="s">
        <v>251</v>
      </c>
      <c r="M272" s="41" t="s">
        <v>140</v>
      </c>
      <c r="N272" s="41" t="s">
        <v>252</v>
      </c>
      <c r="O272" s="41" t="s">
        <v>80</v>
      </c>
      <c r="P272" s="41" t="s">
        <v>88</v>
      </c>
      <c r="Q272" s="41" t="s">
        <v>89</v>
      </c>
      <c r="R272" s="41" t="s">
        <v>253</v>
      </c>
      <c r="S272" s="41" t="s">
        <v>90</v>
      </c>
      <c r="T272" s="41">
        <v>4.22</v>
      </c>
      <c r="U272" s="47">
        <v>48547</v>
      </c>
      <c r="V272" s="42">
        <v>1.3899999999999999E-2</v>
      </c>
      <c r="W272" s="42">
        <v>2.29E-2</v>
      </c>
      <c r="X272" s="41" t="s">
        <v>254</v>
      </c>
      <c r="Y272" s="41"/>
      <c r="Z272" s="41">
        <v>94.78</v>
      </c>
      <c r="AA272" s="41">
        <v>1</v>
      </c>
      <c r="AB272" s="41">
        <v>103.13</v>
      </c>
      <c r="AC272" s="41"/>
      <c r="AD272" s="41">
        <v>9.8000000000000004E-2</v>
      </c>
      <c r="AE272" s="41"/>
      <c r="AF272" s="41"/>
      <c r="AG272" s="41" t="s">
        <v>40</v>
      </c>
      <c r="AH272" s="42">
        <v>5.9237500000000004E-10</v>
      </c>
      <c r="AI272" s="42">
        <v>1.6320999999999999E-2</v>
      </c>
      <c r="AJ272" s="42">
        <v>1.3270000000000001E-3</v>
      </c>
      <c r="AK272" s="51"/>
    </row>
    <row r="273" spans="1:37" ht="15" x14ac:dyDescent="0.25">
      <c r="A273" s="43">
        <v>1329</v>
      </c>
      <c r="B273" s="43">
        <v>14304</v>
      </c>
      <c r="C273" s="41" t="s">
        <v>398</v>
      </c>
      <c r="D273" s="41">
        <v>520032046</v>
      </c>
      <c r="E273" s="41" t="s">
        <v>246</v>
      </c>
      <c r="F273" s="41" t="s">
        <v>399</v>
      </c>
      <c r="G273" s="41" t="s">
        <v>400</v>
      </c>
      <c r="H273" s="41" t="s">
        <v>249</v>
      </c>
      <c r="I273" s="41" t="s">
        <v>250</v>
      </c>
      <c r="J273" s="41" t="s">
        <v>79</v>
      </c>
      <c r="K273" s="41" t="s">
        <v>79</v>
      </c>
      <c r="L273" s="41" t="s">
        <v>251</v>
      </c>
      <c r="M273" s="41" t="s">
        <v>140</v>
      </c>
      <c r="N273" s="41" t="s">
        <v>252</v>
      </c>
      <c r="O273" s="41" t="s">
        <v>80</v>
      </c>
      <c r="P273" s="41" t="s">
        <v>193</v>
      </c>
      <c r="Q273" s="41" t="s">
        <v>97</v>
      </c>
      <c r="R273" s="41" t="s">
        <v>253</v>
      </c>
      <c r="S273" s="41" t="s">
        <v>90</v>
      </c>
      <c r="T273" s="41">
        <v>0.16</v>
      </c>
      <c r="U273" s="47">
        <v>45717</v>
      </c>
      <c r="V273" s="42">
        <v>0.02</v>
      </c>
      <c r="W273" s="42">
        <v>3.2500000000000001E-2</v>
      </c>
      <c r="X273" s="41" t="s">
        <v>254</v>
      </c>
      <c r="Y273" s="41"/>
      <c r="Z273" s="41">
        <v>6.68</v>
      </c>
      <c r="AA273" s="41">
        <v>1</v>
      </c>
      <c r="AB273" s="41">
        <v>116.63</v>
      </c>
      <c r="AC273" s="41"/>
      <c r="AD273" s="41">
        <v>8.0000000000000002E-3</v>
      </c>
      <c r="AE273" s="41"/>
      <c r="AF273" s="41"/>
      <c r="AG273" s="41" t="s">
        <v>40</v>
      </c>
      <c r="AH273" s="42">
        <v>4.1563386799999997E-10</v>
      </c>
      <c r="AI273" s="42">
        <v>1.302E-3</v>
      </c>
      <c r="AJ273" s="42">
        <v>1.05E-4</v>
      </c>
      <c r="AK273" s="51"/>
    </row>
    <row r="274" spans="1:37" ht="15" x14ac:dyDescent="0.25">
      <c r="A274" s="43">
        <v>1329</v>
      </c>
      <c r="B274" s="43">
        <v>14304</v>
      </c>
      <c r="C274" s="41" t="s">
        <v>355</v>
      </c>
      <c r="D274" s="41">
        <v>520000118</v>
      </c>
      <c r="E274" s="41" t="s">
        <v>246</v>
      </c>
      <c r="F274" s="41" t="s">
        <v>391</v>
      </c>
      <c r="G274" s="41" t="s">
        <v>392</v>
      </c>
      <c r="H274" s="41" t="s">
        <v>249</v>
      </c>
      <c r="I274" s="41" t="s">
        <v>250</v>
      </c>
      <c r="J274" s="41" t="s">
        <v>79</v>
      </c>
      <c r="K274" s="41" t="s">
        <v>79</v>
      </c>
      <c r="L274" s="41" t="s">
        <v>251</v>
      </c>
      <c r="M274" s="41" t="s">
        <v>140</v>
      </c>
      <c r="N274" s="41" t="s">
        <v>252</v>
      </c>
      <c r="O274" s="41" t="s">
        <v>80</v>
      </c>
      <c r="P274" s="41" t="s">
        <v>88</v>
      </c>
      <c r="Q274" s="41" t="s">
        <v>89</v>
      </c>
      <c r="R274" s="41" t="s">
        <v>253</v>
      </c>
      <c r="S274" s="41" t="s">
        <v>90</v>
      </c>
      <c r="T274" s="41">
        <v>1.79</v>
      </c>
      <c r="U274" s="47">
        <v>46872</v>
      </c>
      <c r="V274" s="42">
        <v>6.0000000000000001E-3</v>
      </c>
      <c r="W274" s="42">
        <v>2.23E-2</v>
      </c>
      <c r="X274" s="41" t="s">
        <v>254</v>
      </c>
      <c r="Y274" s="41"/>
      <c r="Z274" s="41">
        <v>46.56</v>
      </c>
      <c r="AA274" s="41">
        <v>1</v>
      </c>
      <c r="AB274" s="41">
        <v>113.4</v>
      </c>
      <c r="AC274" s="41"/>
      <c r="AD274" s="41">
        <v>5.2999999999999999E-2</v>
      </c>
      <c r="AE274" s="41"/>
      <c r="AF274" s="41"/>
      <c r="AG274" s="41" t="s">
        <v>40</v>
      </c>
      <c r="AH274" s="42">
        <v>5.23347173E-10</v>
      </c>
      <c r="AI274" s="42">
        <v>8.8179999999999994E-3</v>
      </c>
      <c r="AJ274" s="42">
        <v>7.1699999999999997E-4</v>
      </c>
      <c r="AK274" s="51"/>
    </row>
    <row r="275" spans="1:37" ht="15" x14ac:dyDescent="0.25">
      <c r="A275" s="43">
        <v>1329</v>
      </c>
      <c r="B275" s="43">
        <v>14304</v>
      </c>
      <c r="C275" s="41" t="s">
        <v>268</v>
      </c>
      <c r="D275" s="41">
        <v>520000522</v>
      </c>
      <c r="E275" s="41" t="s">
        <v>246</v>
      </c>
      <c r="F275" s="41" t="s">
        <v>278</v>
      </c>
      <c r="G275" s="41" t="s">
        <v>279</v>
      </c>
      <c r="H275" s="41" t="s">
        <v>249</v>
      </c>
      <c r="I275" s="41" t="s">
        <v>250</v>
      </c>
      <c r="J275" s="41" t="s">
        <v>79</v>
      </c>
      <c r="K275" s="41" t="s">
        <v>79</v>
      </c>
      <c r="L275" s="41" t="s">
        <v>251</v>
      </c>
      <c r="M275" s="41" t="s">
        <v>140</v>
      </c>
      <c r="N275" s="41" t="s">
        <v>252</v>
      </c>
      <c r="O275" s="41" t="s">
        <v>80</v>
      </c>
      <c r="P275" s="41" t="s">
        <v>88</v>
      </c>
      <c r="Q275" s="41" t="s">
        <v>89</v>
      </c>
      <c r="R275" s="41" t="s">
        <v>253</v>
      </c>
      <c r="S275" s="41" t="s">
        <v>90</v>
      </c>
      <c r="T275" s="41">
        <v>4.71</v>
      </c>
      <c r="U275" s="47">
        <v>48938</v>
      </c>
      <c r="V275" s="42">
        <v>1.9900000000000001E-2</v>
      </c>
      <c r="W275" s="42">
        <v>2.3900000000000001E-2</v>
      </c>
      <c r="X275" s="41" t="s">
        <v>254</v>
      </c>
      <c r="Y275" s="41"/>
      <c r="Z275" s="41">
        <v>175.72</v>
      </c>
      <c r="AA275" s="41">
        <v>1</v>
      </c>
      <c r="AB275" s="41">
        <v>101.53</v>
      </c>
      <c r="AC275" s="41"/>
      <c r="AD275" s="41">
        <v>0.17799999999999999</v>
      </c>
      <c r="AE275" s="41"/>
      <c r="AF275" s="41"/>
      <c r="AG275" s="41" t="s">
        <v>40</v>
      </c>
      <c r="AH275" s="42">
        <v>7.2312757199999998E-10</v>
      </c>
      <c r="AI275" s="42">
        <v>2.9790000000000001E-2</v>
      </c>
      <c r="AJ275" s="42">
        <v>2.4229999999999998E-3</v>
      </c>
      <c r="AK275" s="51"/>
    </row>
    <row r="276" spans="1:37" ht="15" x14ac:dyDescent="0.25">
      <c r="A276" s="43">
        <v>1329</v>
      </c>
      <c r="B276" s="43">
        <v>14304</v>
      </c>
      <c r="C276" s="41" t="s">
        <v>376</v>
      </c>
      <c r="D276" s="41">
        <v>520029083</v>
      </c>
      <c r="E276" s="41" t="s">
        <v>246</v>
      </c>
      <c r="F276" s="41" t="s">
        <v>377</v>
      </c>
      <c r="G276" s="41" t="s">
        <v>378</v>
      </c>
      <c r="H276" s="41" t="s">
        <v>249</v>
      </c>
      <c r="I276" s="41" t="s">
        <v>250</v>
      </c>
      <c r="J276" s="41" t="s">
        <v>79</v>
      </c>
      <c r="K276" s="41" t="s">
        <v>79</v>
      </c>
      <c r="L276" s="41" t="s">
        <v>251</v>
      </c>
      <c r="M276" s="41" t="s">
        <v>140</v>
      </c>
      <c r="N276" s="41" t="s">
        <v>252</v>
      </c>
      <c r="O276" s="41" t="s">
        <v>80</v>
      </c>
      <c r="P276" s="41" t="s">
        <v>88</v>
      </c>
      <c r="Q276" s="41" t="s">
        <v>89</v>
      </c>
      <c r="R276" s="41" t="s">
        <v>253</v>
      </c>
      <c r="S276" s="41" t="s">
        <v>90</v>
      </c>
      <c r="T276" s="41">
        <v>0.69</v>
      </c>
      <c r="U276" s="47">
        <v>45910</v>
      </c>
      <c r="V276" s="42">
        <v>1E-3</v>
      </c>
      <c r="W276" s="42">
        <v>2.2599999999999999E-2</v>
      </c>
      <c r="X276" s="41" t="s">
        <v>254</v>
      </c>
      <c r="Y276" s="41"/>
      <c r="Z276" s="41">
        <v>38.26</v>
      </c>
      <c r="AA276" s="41">
        <v>1</v>
      </c>
      <c r="AB276" s="41">
        <v>112.9</v>
      </c>
      <c r="AC276" s="41"/>
      <c r="AD276" s="41">
        <v>4.2999999999999997E-2</v>
      </c>
      <c r="AE276" s="41"/>
      <c r="AF276" s="41"/>
      <c r="AG276" s="41" t="s">
        <v>40</v>
      </c>
      <c r="AH276" s="42">
        <v>2.5506666600000001E-10</v>
      </c>
      <c r="AI276" s="42">
        <v>7.2139999999999999E-3</v>
      </c>
      <c r="AJ276" s="42">
        <v>5.8600000000000004E-4</v>
      </c>
      <c r="AK276" s="51"/>
    </row>
    <row r="277" spans="1:37" ht="15" x14ac:dyDescent="0.25">
      <c r="A277" s="43">
        <v>1329</v>
      </c>
      <c r="B277" s="43">
        <v>14304</v>
      </c>
      <c r="C277" s="41" t="s">
        <v>245</v>
      </c>
      <c r="D277" s="41">
        <v>520018078</v>
      </c>
      <c r="E277" s="41" t="s">
        <v>246</v>
      </c>
      <c r="F277" s="41" t="s">
        <v>247</v>
      </c>
      <c r="G277" s="41" t="s">
        <v>248</v>
      </c>
      <c r="H277" s="41" t="s">
        <v>249</v>
      </c>
      <c r="I277" s="41" t="s">
        <v>250</v>
      </c>
      <c r="J277" s="41" t="s">
        <v>79</v>
      </c>
      <c r="K277" s="41" t="s">
        <v>79</v>
      </c>
      <c r="L277" s="41" t="s">
        <v>251</v>
      </c>
      <c r="M277" s="41" t="s">
        <v>140</v>
      </c>
      <c r="N277" s="41" t="s">
        <v>252</v>
      </c>
      <c r="O277" s="41" t="s">
        <v>80</v>
      </c>
      <c r="P277" s="41" t="s">
        <v>88</v>
      </c>
      <c r="Q277" s="41" t="s">
        <v>89</v>
      </c>
      <c r="R277" s="41" t="s">
        <v>253</v>
      </c>
      <c r="S277" s="41" t="s">
        <v>90</v>
      </c>
      <c r="T277" s="41">
        <v>2.33</v>
      </c>
      <c r="U277" s="47">
        <v>47361</v>
      </c>
      <c r="V277" s="42">
        <v>1.8599999999999998E-2</v>
      </c>
      <c r="W277" s="42">
        <v>2.3099999999999999E-2</v>
      </c>
      <c r="X277" s="41" t="s">
        <v>254</v>
      </c>
      <c r="Y277" s="41"/>
      <c r="Z277" s="41">
        <v>195.38</v>
      </c>
      <c r="AA277" s="41">
        <v>1</v>
      </c>
      <c r="AB277" s="41">
        <v>103.01</v>
      </c>
      <c r="AC277" s="41"/>
      <c r="AD277" s="41">
        <v>0.20100000000000001</v>
      </c>
      <c r="AE277" s="41"/>
      <c r="AF277" s="41"/>
      <c r="AG277" s="41" t="s">
        <v>40</v>
      </c>
      <c r="AH277" s="42">
        <v>1.057596746E-9</v>
      </c>
      <c r="AI277" s="42">
        <v>3.3605999999999997E-2</v>
      </c>
      <c r="AJ277" s="42">
        <v>2.7330000000000002E-3</v>
      </c>
      <c r="AK277" s="51"/>
    </row>
    <row r="278" spans="1:37" ht="15" x14ac:dyDescent="0.25">
      <c r="A278" s="43">
        <v>1329</v>
      </c>
      <c r="B278" s="43">
        <v>14304</v>
      </c>
      <c r="C278" s="41" t="s">
        <v>245</v>
      </c>
      <c r="D278" s="41">
        <v>520018078</v>
      </c>
      <c r="E278" s="41" t="s">
        <v>246</v>
      </c>
      <c r="F278" s="41" t="s">
        <v>273</v>
      </c>
      <c r="G278" s="41" t="s">
        <v>274</v>
      </c>
      <c r="H278" s="41" t="s">
        <v>249</v>
      </c>
      <c r="I278" s="41" t="s">
        <v>250</v>
      </c>
      <c r="J278" s="41" t="s">
        <v>79</v>
      </c>
      <c r="K278" s="41" t="s">
        <v>79</v>
      </c>
      <c r="L278" s="41" t="s">
        <v>251</v>
      </c>
      <c r="M278" s="41" t="s">
        <v>140</v>
      </c>
      <c r="N278" s="41" t="s">
        <v>252</v>
      </c>
      <c r="O278" s="41" t="s">
        <v>80</v>
      </c>
      <c r="P278" s="41" t="s">
        <v>88</v>
      </c>
      <c r="Q278" s="41" t="s">
        <v>89</v>
      </c>
      <c r="R278" s="41" t="s">
        <v>253</v>
      </c>
      <c r="S278" s="41" t="s">
        <v>90</v>
      </c>
      <c r="T278" s="41">
        <v>4.8499999999999996</v>
      </c>
      <c r="U278" s="47">
        <v>48913</v>
      </c>
      <c r="V278" s="42">
        <v>2.0199999999999999E-2</v>
      </c>
      <c r="W278" s="42">
        <v>2.4299999999999999E-2</v>
      </c>
      <c r="X278" s="41" t="s">
        <v>254</v>
      </c>
      <c r="Y278" s="41"/>
      <c r="Z278" s="41">
        <v>195.38</v>
      </c>
      <c r="AA278" s="41">
        <v>1</v>
      </c>
      <c r="AB278" s="41">
        <v>101.65</v>
      </c>
      <c r="AC278" s="41"/>
      <c r="AD278" s="41">
        <v>0.19900000000000001</v>
      </c>
      <c r="AE278" s="41"/>
      <c r="AF278" s="41"/>
      <c r="AG278" s="41" t="s">
        <v>40</v>
      </c>
      <c r="AH278" s="42">
        <v>5.4758723000000004E-10</v>
      </c>
      <c r="AI278" s="42">
        <v>3.3162999999999998E-2</v>
      </c>
      <c r="AJ278" s="42">
        <v>2.6970000000000002E-3</v>
      </c>
      <c r="AK278" s="51"/>
    </row>
    <row r="279" spans="1:37" ht="15" x14ac:dyDescent="0.25">
      <c r="A279" s="43">
        <v>1329</v>
      </c>
      <c r="B279" s="43">
        <v>14304</v>
      </c>
      <c r="C279" s="41" t="s">
        <v>275</v>
      </c>
      <c r="D279" s="41">
        <v>520007030</v>
      </c>
      <c r="E279" s="41" t="s">
        <v>246</v>
      </c>
      <c r="F279" s="41" t="s">
        <v>276</v>
      </c>
      <c r="G279" s="41" t="s">
        <v>277</v>
      </c>
      <c r="H279" s="41" t="s">
        <v>249</v>
      </c>
      <c r="I279" s="41" t="s">
        <v>250</v>
      </c>
      <c r="J279" s="41" t="s">
        <v>79</v>
      </c>
      <c r="K279" s="41" t="s">
        <v>79</v>
      </c>
      <c r="L279" s="41" t="s">
        <v>251</v>
      </c>
      <c r="M279" s="41" t="s">
        <v>140</v>
      </c>
      <c r="N279" s="41" t="s">
        <v>252</v>
      </c>
      <c r="O279" s="41" t="s">
        <v>80</v>
      </c>
      <c r="P279" s="41" t="s">
        <v>88</v>
      </c>
      <c r="Q279" s="41" t="s">
        <v>89</v>
      </c>
      <c r="R279" s="41" t="s">
        <v>253</v>
      </c>
      <c r="S279" s="41" t="s">
        <v>90</v>
      </c>
      <c r="T279" s="41">
        <v>4.82</v>
      </c>
      <c r="U279" s="47">
        <v>49388</v>
      </c>
      <c r="V279" s="42">
        <v>2.1100000000000001E-2</v>
      </c>
      <c r="W279" s="42">
        <v>2.4299999999999999E-2</v>
      </c>
      <c r="X279" s="41" t="s">
        <v>254</v>
      </c>
      <c r="Y279" s="41"/>
      <c r="Z279" s="41">
        <v>193.82</v>
      </c>
      <c r="AA279" s="41">
        <v>1</v>
      </c>
      <c r="AB279" s="41">
        <v>104.01</v>
      </c>
      <c r="AC279" s="41"/>
      <c r="AD279" s="41">
        <v>0.20200000000000001</v>
      </c>
      <c r="AE279" s="41"/>
      <c r="AF279" s="41"/>
      <c r="AG279" s="41" t="s">
        <v>40</v>
      </c>
      <c r="AH279" s="42">
        <v>6.77945233E-10</v>
      </c>
      <c r="AI279" s="42">
        <v>3.3661999999999997E-2</v>
      </c>
      <c r="AJ279" s="42">
        <v>2.7369999999999998E-3</v>
      </c>
      <c r="AK279" s="51"/>
    </row>
    <row r="280" spans="1:37" ht="15" x14ac:dyDescent="0.25">
      <c r="A280" s="43">
        <v>1329</v>
      </c>
      <c r="B280" s="43">
        <v>14304</v>
      </c>
      <c r="C280" s="41" t="s">
        <v>268</v>
      </c>
      <c r="D280" s="41">
        <v>520000522</v>
      </c>
      <c r="E280" s="41" t="s">
        <v>246</v>
      </c>
      <c r="F280" s="41" t="s">
        <v>353</v>
      </c>
      <c r="G280" s="41" t="s">
        <v>354</v>
      </c>
      <c r="H280" s="41" t="s">
        <v>249</v>
      </c>
      <c r="I280" s="41" t="s">
        <v>250</v>
      </c>
      <c r="J280" s="41" t="s">
        <v>79</v>
      </c>
      <c r="K280" s="41" t="s">
        <v>79</v>
      </c>
      <c r="L280" s="41" t="s">
        <v>251</v>
      </c>
      <c r="M280" s="41" t="s">
        <v>140</v>
      </c>
      <c r="N280" s="41" t="s">
        <v>252</v>
      </c>
      <c r="O280" s="41" t="s">
        <v>80</v>
      </c>
      <c r="P280" s="41" t="s">
        <v>88</v>
      </c>
      <c r="Q280" s="41" t="s">
        <v>89</v>
      </c>
      <c r="R280" s="41" t="s">
        <v>253</v>
      </c>
      <c r="S280" s="41" t="s">
        <v>90</v>
      </c>
      <c r="T280" s="41">
        <v>2.7</v>
      </c>
      <c r="U280" s="47">
        <v>46658</v>
      </c>
      <c r="V280" s="42">
        <v>1.2200000000000001E-2</v>
      </c>
      <c r="W280" s="42">
        <v>2.3800000000000002E-2</v>
      </c>
      <c r="X280" s="41" t="s">
        <v>254</v>
      </c>
      <c r="Y280" s="41"/>
      <c r="Z280" s="41">
        <v>139.61000000000001</v>
      </c>
      <c r="AA280" s="41">
        <v>1</v>
      </c>
      <c r="AB280" s="41">
        <v>113.2</v>
      </c>
      <c r="AC280" s="41"/>
      <c r="AD280" s="41">
        <v>0.158</v>
      </c>
      <c r="AE280" s="41"/>
      <c r="AF280" s="41"/>
      <c r="AG280" s="41" t="s">
        <v>40</v>
      </c>
      <c r="AH280" s="42">
        <v>4.6295743600000002E-10</v>
      </c>
      <c r="AI280" s="42">
        <v>2.6388999999999999E-2</v>
      </c>
      <c r="AJ280" s="42">
        <v>2.1459999999999999E-3</v>
      </c>
      <c r="AK280" s="51"/>
    </row>
    <row r="281" spans="1:37" ht="15" x14ac:dyDescent="0.25">
      <c r="A281" s="43">
        <v>1329</v>
      </c>
      <c r="B281" s="43">
        <v>14304</v>
      </c>
      <c r="C281" s="41" t="s">
        <v>255</v>
      </c>
      <c r="D281" s="41">
        <v>515334662</v>
      </c>
      <c r="E281" s="41" t="s">
        <v>246</v>
      </c>
      <c r="F281" s="41" t="s">
        <v>256</v>
      </c>
      <c r="G281" s="41" t="s">
        <v>257</v>
      </c>
      <c r="H281" s="41" t="s">
        <v>249</v>
      </c>
      <c r="I281" s="41" t="s">
        <v>258</v>
      </c>
      <c r="J281" s="41" t="s">
        <v>79</v>
      </c>
      <c r="K281" s="41" t="s">
        <v>79</v>
      </c>
      <c r="L281" s="41" t="s">
        <v>251</v>
      </c>
      <c r="M281" s="41" t="s">
        <v>140</v>
      </c>
      <c r="N281" s="41" t="s">
        <v>259</v>
      </c>
      <c r="O281" s="41" t="s">
        <v>80</v>
      </c>
      <c r="P281" s="41" t="s">
        <v>260</v>
      </c>
      <c r="Q281" s="41" t="s">
        <v>97</v>
      </c>
      <c r="R281" s="41" t="s">
        <v>253</v>
      </c>
      <c r="S281" s="41" t="s">
        <v>90</v>
      </c>
      <c r="T281" s="41">
        <v>2.72</v>
      </c>
      <c r="U281" s="47">
        <v>46995</v>
      </c>
      <c r="V281" s="42">
        <v>4.6899999999999997E-2</v>
      </c>
      <c r="W281" s="42">
        <v>7.3999999999999996E-2</v>
      </c>
      <c r="X281" s="41" t="s">
        <v>261</v>
      </c>
      <c r="Y281" s="41"/>
      <c r="Z281" s="41">
        <v>67.709999999999994</v>
      </c>
      <c r="AA281" s="41">
        <v>1</v>
      </c>
      <c r="AB281" s="41">
        <v>98.21</v>
      </c>
      <c r="AC281" s="41"/>
      <c r="AD281" s="41">
        <v>6.7000000000000004E-2</v>
      </c>
      <c r="AE281" s="41"/>
      <c r="AF281" s="41"/>
      <c r="AG281" s="41" t="s">
        <v>40</v>
      </c>
      <c r="AH281" s="42">
        <v>5.0110656599999998E-10</v>
      </c>
      <c r="AI281" s="42">
        <v>1.1105E-2</v>
      </c>
      <c r="AJ281" s="42">
        <v>9.0300000000000005E-4</v>
      </c>
      <c r="AK281" s="51"/>
    </row>
    <row r="282" spans="1:37" ht="15" x14ac:dyDescent="0.25">
      <c r="A282" s="43">
        <v>1329</v>
      </c>
      <c r="B282" s="43">
        <v>14304</v>
      </c>
      <c r="C282" s="41" t="s">
        <v>268</v>
      </c>
      <c r="D282" s="41">
        <v>520000522</v>
      </c>
      <c r="E282" s="41" t="s">
        <v>246</v>
      </c>
      <c r="F282" s="41" t="s">
        <v>374</v>
      </c>
      <c r="G282" s="41" t="s">
        <v>375</v>
      </c>
      <c r="H282" s="41" t="s">
        <v>249</v>
      </c>
      <c r="I282" s="41" t="s">
        <v>250</v>
      </c>
      <c r="J282" s="41" t="s">
        <v>79</v>
      </c>
      <c r="K282" s="41" t="s">
        <v>79</v>
      </c>
      <c r="L282" s="41" t="s">
        <v>251</v>
      </c>
      <c r="M282" s="41" t="s">
        <v>140</v>
      </c>
      <c r="N282" s="41" t="s">
        <v>252</v>
      </c>
      <c r="O282" s="41" t="s">
        <v>80</v>
      </c>
      <c r="P282" s="41" t="s">
        <v>193</v>
      </c>
      <c r="Q282" s="41" t="s">
        <v>97</v>
      </c>
      <c r="R282" s="41" t="s">
        <v>253</v>
      </c>
      <c r="S282" s="41" t="s">
        <v>90</v>
      </c>
      <c r="T282" s="41">
        <v>1.92</v>
      </c>
      <c r="U282" s="47">
        <v>46360</v>
      </c>
      <c r="V282" s="42">
        <v>5.0000000000000001E-3</v>
      </c>
      <c r="W282" s="42">
        <v>2.3099999999999999E-2</v>
      </c>
      <c r="X282" s="41" t="s">
        <v>254</v>
      </c>
      <c r="Y282" s="41"/>
      <c r="Z282" s="41">
        <v>38.090000000000003</v>
      </c>
      <c r="AA282" s="41">
        <v>1</v>
      </c>
      <c r="AB282" s="41">
        <v>110.29</v>
      </c>
      <c r="AC282" s="41"/>
      <c r="AD282" s="41">
        <v>4.2000000000000003E-2</v>
      </c>
      <c r="AE282" s="41"/>
      <c r="AF282" s="41"/>
      <c r="AG282" s="41" t="s">
        <v>40</v>
      </c>
      <c r="AH282" s="42">
        <v>4.9905654099999997E-10</v>
      </c>
      <c r="AI282" s="42">
        <v>7.0159999999999997E-3</v>
      </c>
      <c r="AJ282" s="42">
        <v>5.6999999999999998E-4</v>
      </c>
      <c r="AK282" s="51"/>
    </row>
    <row r="283" spans="1:37" ht="15" x14ac:dyDescent="0.25">
      <c r="A283" s="43">
        <v>1329</v>
      </c>
      <c r="B283" s="43">
        <v>14304</v>
      </c>
      <c r="C283" s="41" t="s">
        <v>388</v>
      </c>
      <c r="D283" s="41">
        <v>520025586</v>
      </c>
      <c r="E283" s="41" t="s">
        <v>246</v>
      </c>
      <c r="F283" s="41" t="s">
        <v>389</v>
      </c>
      <c r="G283" s="41" t="s">
        <v>390</v>
      </c>
      <c r="H283" s="41" t="s">
        <v>249</v>
      </c>
      <c r="I283" s="41" t="s">
        <v>250</v>
      </c>
      <c r="J283" s="41" t="s">
        <v>79</v>
      </c>
      <c r="K283" s="41" t="s">
        <v>79</v>
      </c>
      <c r="L283" s="41" t="s">
        <v>251</v>
      </c>
      <c r="M283" s="41" t="s">
        <v>140</v>
      </c>
      <c r="N283" s="41" t="s">
        <v>386</v>
      </c>
      <c r="O283" s="41" t="s">
        <v>80</v>
      </c>
      <c r="P283" s="41" t="s">
        <v>116</v>
      </c>
      <c r="Q283" s="41" t="s">
        <v>116</v>
      </c>
      <c r="R283" s="41" t="s">
        <v>116</v>
      </c>
      <c r="S283" s="41" t="s">
        <v>90</v>
      </c>
      <c r="T283" s="41">
        <v>2.58</v>
      </c>
      <c r="U283" s="47">
        <v>46934</v>
      </c>
      <c r="V283" s="42">
        <v>0.05</v>
      </c>
      <c r="W283" s="42">
        <v>3.7699999999999997E-2</v>
      </c>
      <c r="X283" s="41" t="s">
        <v>254</v>
      </c>
      <c r="Y283" s="41"/>
      <c r="Z283" s="41">
        <v>71.36</v>
      </c>
      <c r="AA283" s="41">
        <v>1</v>
      </c>
      <c r="AB283" s="41">
        <v>115.15</v>
      </c>
      <c r="AC283" s="41"/>
      <c r="AD283" s="41">
        <v>8.2000000000000003E-2</v>
      </c>
      <c r="AE283" s="41"/>
      <c r="AF283" s="41"/>
      <c r="AG283" s="41" t="s">
        <v>40</v>
      </c>
      <c r="AH283" s="42">
        <v>9.0363806099999998E-10</v>
      </c>
      <c r="AI283" s="42">
        <v>1.3722E-2</v>
      </c>
      <c r="AJ283" s="42">
        <v>1.116E-3</v>
      </c>
      <c r="AK283" s="51"/>
    </row>
    <row r="284" spans="1:37" ht="15" x14ac:dyDescent="0.25">
      <c r="A284" s="43">
        <v>1329</v>
      </c>
      <c r="B284" s="43">
        <v>14304</v>
      </c>
      <c r="C284" s="41" t="s">
        <v>268</v>
      </c>
      <c r="D284" s="41">
        <v>520000522</v>
      </c>
      <c r="E284" s="41" t="s">
        <v>246</v>
      </c>
      <c r="F284" s="41" t="s">
        <v>269</v>
      </c>
      <c r="G284" s="41" t="s">
        <v>270</v>
      </c>
      <c r="H284" s="41" t="s">
        <v>249</v>
      </c>
      <c r="I284" s="41" t="s">
        <v>250</v>
      </c>
      <c r="J284" s="41" t="s">
        <v>79</v>
      </c>
      <c r="K284" s="41" t="s">
        <v>79</v>
      </c>
      <c r="L284" s="41" t="s">
        <v>251</v>
      </c>
      <c r="M284" s="41" t="s">
        <v>140</v>
      </c>
      <c r="N284" s="41" t="s">
        <v>252</v>
      </c>
      <c r="O284" s="41" t="s">
        <v>80</v>
      </c>
      <c r="P284" s="41" t="s">
        <v>88</v>
      </c>
      <c r="Q284" s="41" t="s">
        <v>89</v>
      </c>
      <c r="R284" s="41" t="s">
        <v>253</v>
      </c>
      <c r="S284" s="41" t="s">
        <v>90</v>
      </c>
      <c r="T284" s="41">
        <v>5.84</v>
      </c>
      <c r="U284" s="47">
        <v>50007</v>
      </c>
      <c r="V284" s="42">
        <v>2.6800000000000001E-2</v>
      </c>
      <c r="W284" s="42">
        <v>2.5499999999999998E-2</v>
      </c>
      <c r="X284" s="41" t="s">
        <v>254</v>
      </c>
      <c r="Y284" s="41"/>
      <c r="Z284" s="41">
        <v>151.55000000000001</v>
      </c>
      <c r="AA284" s="41">
        <v>1</v>
      </c>
      <c r="AB284" s="41">
        <v>100.6</v>
      </c>
      <c r="AC284" s="41"/>
      <c r="AD284" s="41">
        <v>0.152</v>
      </c>
      <c r="AE284" s="41"/>
      <c r="AF284" s="41"/>
      <c r="AG284" s="41" t="s">
        <v>40</v>
      </c>
      <c r="AH284" s="42">
        <v>5.4124999999999997E-10</v>
      </c>
      <c r="AI284" s="42">
        <v>2.5458000000000001E-2</v>
      </c>
      <c r="AJ284" s="42">
        <v>2.0699999999999998E-3</v>
      </c>
      <c r="AK284" s="51"/>
    </row>
    <row r="285" spans="1:37" ht="15" x14ac:dyDescent="0.25">
      <c r="A285" s="43">
        <v>1329</v>
      </c>
      <c r="B285" s="43">
        <v>14304</v>
      </c>
      <c r="C285" s="41" t="s">
        <v>275</v>
      </c>
      <c r="D285" s="41">
        <v>520007030</v>
      </c>
      <c r="E285" s="41" t="s">
        <v>246</v>
      </c>
      <c r="F285" s="41" t="s">
        <v>396</v>
      </c>
      <c r="G285" s="41" t="s">
        <v>397</v>
      </c>
      <c r="H285" s="41" t="s">
        <v>249</v>
      </c>
      <c r="I285" s="41" t="s">
        <v>369</v>
      </c>
      <c r="J285" s="41" t="s">
        <v>79</v>
      </c>
      <c r="K285" s="41" t="s">
        <v>79</v>
      </c>
      <c r="L285" s="41" t="s">
        <v>251</v>
      </c>
      <c r="M285" s="41" t="s">
        <v>140</v>
      </c>
      <c r="N285" s="41" t="s">
        <v>252</v>
      </c>
      <c r="O285" s="41" t="s">
        <v>80</v>
      </c>
      <c r="P285" s="41" t="s">
        <v>88</v>
      </c>
      <c r="Q285" s="41" t="s">
        <v>89</v>
      </c>
      <c r="R285" s="41" t="s">
        <v>253</v>
      </c>
      <c r="S285" s="41" t="s">
        <v>90</v>
      </c>
      <c r="T285" s="41">
        <v>3.23</v>
      </c>
      <c r="U285" s="47">
        <v>47822</v>
      </c>
      <c r="V285" s="42">
        <v>2.6800000000000001E-2</v>
      </c>
      <c r="W285" s="42">
        <v>4.5199999999999997E-2</v>
      </c>
      <c r="X285" s="41" t="s">
        <v>254</v>
      </c>
      <c r="Y285" s="41"/>
      <c r="Z285" s="41">
        <v>17.23</v>
      </c>
      <c r="AA285" s="41">
        <v>1</v>
      </c>
      <c r="AB285" s="41">
        <v>94.55</v>
      </c>
      <c r="AC285" s="41"/>
      <c r="AD285" s="41">
        <v>1.6E-2</v>
      </c>
      <c r="AE285" s="41"/>
      <c r="AF285" s="41"/>
      <c r="AG285" s="41" t="s">
        <v>40</v>
      </c>
      <c r="AH285" s="42">
        <v>8.8017952000000004E-11</v>
      </c>
      <c r="AI285" s="42">
        <v>2.7200000000000002E-3</v>
      </c>
      <c r="AJ285" s="42">
        <v>2.2100000000000001E-4</v>
      </c>
      <c r="AK285" s="51"/>
    </row>
    <row r="286" spans="1:37" ht="15" x14ac:dyDescent="0.25">
      <c r="A286" s="43">
        <v>1329</v>
      </c>
      <c r="B286" s="43">
        <v>14304</v>
      </c>
      <c r="C286" s="41" t="s">
        <v>255</v>
      </c>
      <c r="D286" s="41">
        <v>515334662</v>
      </c>
      <c r="E286" s="41" t="s">
        <v>246</v>
      </c>
      <c r="F286" s="41" t="s">
        <v>271</v>
      </c>
      <c r="G286" s="41" t="s">
        <v>272</v>
      </c>
      <c r="H286" s="41" t="s">
        <v>249</v>
      </c>
      <c r="I286" s="41" t="s">
        <v>258</v>
      </c>
      <c r="J286" s="41" t="s">
        <v>79</v>
      </c>
      <c r="K286" s="41" t="s">
        <v>79</v>
      </c>
      <c r="L286" s="41" t="s">
        <v>251</v>
      </c>
      <c r="M286" s="41" t="s">
        <v>140</v>
      </c>
      <c r="N286" s="41" t="s">
        <v>259</v>
      </c>
      <c r="O286" s="41" t="s">
        <v>80</v>
      </c>
      <c r="P286" s="41" t="s">
        <v>260</v>
      </c>
      <c r="Q286" s="41" t="s">
        <v>97</v>
      </c>
      <c r="R286" s="41" t="s">
        <v>253</v>
      </c>
      <c r="S286" s="41" t="s">
        <v>90</v>
      </c>
      <c r="T286" s="41">
        <v>2.88</v>
      </c>
      <c r="U286" s="47">
        <v>46995</v>
      </c>
      <c r="V286" s="42">
        <v>4.6899999999999997E-2</v>
      </c>
      <c r="W286" s="42">
        <v>7.4399999999999994E-2</v>
      </c>
      <c r="X286" s="41" t="s">
        <v>261</v>
      </c>
      <c r="Y286" s="41"/>
      <c r="Z286" s="41">
        <v>34.909999999999997</v>
      </c>
      <c r="AA286" s="41">
        <v>1</v>
      </c>
      <c r="AB286" s="41">
        <v>99.5</v>
      </c>
      <c r="AC286" s="41"/>
      <c r="AD286" s="41">
        <v>3.5000000000000003E-2</v>
      </c>
      <c r="AE286" s="41"/>
      <c r="AF286" s="41"/>
      <c r="AG286" s="41" t="s">
        <v>40</v>
      </c>
      <c r="AH286" s="42">
        <v>3.0382586500000001E-10</v>
      </c>
      <c r="AI286" s="42">
        <v>5.8009999999999997E-3</v>
      </c>
      <c r="AJ286" s="42">
        <v>4.7100000000000001E-4</v>
      </c>
      <c r="AK286" s="51"/>
    </row>
    <row r="287" spans="1:37" ht="15" x14ac:dyDescent="0.25">
      <c r="A287" s="43">
        <v>1329</v>
      </c>
      <c r="B287" s="43">
        <v>14304</v>
      </c>
      <c r="C287" s="41" t="s">
        <v>379</v>
      </c>
      <c r="D287" s="41">
        <v>513682146</v>
      </c>
      <c r="E287" s="41" t="s">
        <v>246</v>
      </c>
      <c r="F287" s="41" t="s">
        <v>380</v>
      </c>
      <c r="G287" s="41" t="s">
        <v>381</v>
      </c>
      <c r="H287" s="41" t="s">
        <v>249</v>
      </c>
      <c r="I287" s="41" t="s">
        <v>250</v>
      </c>
      <c r="J287" s="41" t="s">
        <v>79</v>
      </c>
      <c r="K287" s="41" t="s">
        <v>79</v>
      </c>
      <c r="L287" s="41" t="s">
        <v>251</v>
      </c>
      <c r="M287" s="41" t="s">
        <v>140</v>
      </c>
      <c r="N287" s="41" t="s">
        <v>252</v>
      </c>
      <c r="O287" s="41" t="s">
        <v>80</v>
      </c>
      <c r="P287" s="41" t="s">
        <v>382</v>
      </c>
      <c r="Q287" s="41" t="s">
        <v>89</v>
      </c>
      <c r="R287" s="41" t="s">
        <v>253</v>
      </c>
      <c r="S287" s="41" t="s">
        <v>90</v>
      </c>
      <c r="T287" s="41">
        <v>1.49</v>
      </c>
      <c r="U287" s="47">
        <v>46387</v>
      </c>
      <c r="V287" s="42">
        <v>2E-3</v>
      </c>
      <c r="W287" s="42">
        <v>2.4199999999999999E-2</v>
      </c>
      <c r="X287" s="41" t="s">
        <v>254</v>
      </c>
      <c r="Y287" s="41"/>
      <c r="Z287" s="41">
        <v>8.8800000000000008</v>
      </c>
      <c r="AA287" s="41">
        <v>1</v>
      </c>
      <c r="AB287" s="41">
        <v>110.41</v>
      </c>
      <c r="AC287" s="41"/>
      <c r="AD287" s="41">
        <v>0.01</v>
      </c>
      <c r="AE287" s="41"/>
      <c r="AF287" s="41"/>
      <c r="AG287" s="41" t="s">
        <v>40</v>
      </c>
      <c r="AH287" s="42">
        <v>3.1849228899999997E-10</v>
      </c>
      <c r="AI287" s="42">
        <v>1.637E-3</v>
      </c>
      <c r="AJ287" s="42">
        <v>1.3300000000000001E-4</v>
      </c>
      <c r="AK287" s="51"/>
    </row>
    <row r="288" spans="1:37" ht="15" x14ac:dyDescent="0.25">
      <c r="A288" s="43">
        <v>1329</v>
      </c>
      <c r="B288" s="43">
        <v>14304</v>
      </c>
      <c r="C288" s="41" t="s">
        <v>280</v>
      </c>
      <c r="D288" s="41">
        <v>510960719</v>
      </c>
      <c r="E288" s="41" t="s">
        <v>246</v>
      </c>
      <c r="F288" s="41" t="s">
        <v>281</v>
      </c>
      <c r="G288" s="41" t="s">
        <v>282</v>
      </c>
      <c r="H288" s="41" t="s">
        <v>249</v>
      </c>
      <c r="I288" s="41" t="s">
        <v>250</v>
      </c>
      <c r="J288" s="41" t="s">
        <v>79</v>
      </c>
      <c r="K288" s="41" t="s">
        <v>79</v>
      </c>
      <c r="L288" s="41" t="s">
        <v>251</v>
      </c>
      <c r="M288" s="41" t="s">
        <v>140</v>
      </c>
      <c r="N288" s="41" t="s">
        <v>283</v>
      </c>
      <c r="O288" s="41" t="s">
        <v>80</v>
      </c>
      <c r="P288" s="41" t="s">
        <v>284</v>
      </c>
      <c r="Q288" s="41" t="s">
        <v>97</v>
      </c>
      <c r="R288" s="41" t="s">
        <v>253</v>
      </c>
      <c r="S288" s="41" t="s">
        <v>90</v>
      </c>
      <c r="T288" s="41">
        <v>12.18</v>
      </c>
      <c r="U288" s="47">
        <v>53329</v>
      </c>
      <c r="V288" s="42">
        <v>3.6700000000000003E-2</v>
      </c>
      <c r="W288" s="42">
        <v>3.3300000000000003E-2</v>
      </c>
      <c r="X288" s="41" t="s">
        <v>254</v>
      </c>
      <c r="Y288" s="41"/>
      <c r="Z288" s="41">
        <v>189.14</v>
      </c>
      <c r="AA288" s="41">
        <v>1</v>
      </c>
      <c r="AB288" s="41">
        <v>105.86</v>
      </c>
      <c r="AC288" s="41">
        <v>3.0799999999999998E-3</v>
      </c>
      <c r="AD288" s="41">
        <v>0.20300000000000001</v>
      </c>
      <c r="AE288" s="41"/>
      <c r="AF288" s="41"/>
      <c r="AG288" s="41" t="s">
        <v>40</v>
      </c>
      <c r="AH288" s="42">
        <v>5.7622436199999997E-10</v>
      </c>
      <c r="AI288" s="42">
        <v>3.3947999999999999E-2</v>
      </c>
      <c r="AJ288" s="42">
        <v>2.761E-3</v>
      </c>
      <c r="AK288" s="51"/>
    </row>
    <row r="289" spans="1:37" ht="15" x14ac:dyDescent="0.25">
      <c r="A289" s="43">
        <v>1329</v>
      </c>
      <c r="B289" s="43">
        <v>14304</v>
      </c>
      <c r="C289" s="41" t="s">
        <v>245</v>
      </c>
      <c r="D289" s="41">
        <v>520018078</v>
      </c>
      <c r="E289" s="41" t="s">
        <v>246</v>
      </c>
      <c r="F289" s="41" t="s">
        <v>367</v>
      </c>
      <c r="G289" s="41" t="s">
        <v>368</v>
      </c>
      <c r="H289" s="41" t="s">
        <v>249</v>
      </c>
      <c r="I289" s="41" t="s">
        <v>369</v>
      </c>
      <c r="J289" s="41" t="s">
        <v>79</v>
      </c>
      <c r="K289" s="41" t="s">
        <v>79</v>
      </c>
      <c r="L289" s="41" t="s">
        <v>251</v>
      </c>
      <c r="M289" s="41" t="s">
        <v>140</v>
      </c>
      <c r="N289" s="41" t="s">
        <v>252</v>
      </c>
      <c r="O289" s="41" t="s">
        <v>80</v>
      </c>
      <c r="P289" s="41" t="s">
        <v>88</v>
      </c>
      <c r="Q289" s="41" t="s">
        <v>89</v>
      </c>
      <c r="R289" s="41" t="s">
        <v>253</v>
      </c>
      <c r="S289" s="41" t="s">
        <v>90</v>
      </c>
      <c r="T289" s="41">
        <v>0.16</v>
      </c>
      <c r="U289" s="47">
        <v>45716</v>
      </c>
      <c r="V289" s="42">
        <v>2.0199999999999999E-2</v>
      </c>
      <c r="W289" s="42">
        <v>4.4200000000000003E-2</v>
      </c>
      <c r="X289" s="41" t="s">
        <v>254</v>
      </c>
      <c r="Y289" s="41"/>
      <c r="Z289" s="41">
        <v>1806.35</v>
      </c>
      <c r="AA289" s="41">
        <v>1</v>
      </c>
      <c r="AB289" s="41">
        <v>101.32</v>
      </c>
      <c r="AC289" s="41"/>
      <c r="AD289" s="41">
        <v>1.83</v>
      </c>
      <c r="AE289" s="41"/>
      <c r="AF289" s="41"/>
      <c r="AG289" s="41" t="s">
        <v>40</v>
      </c>
      <c r="AH289" s="42">
        <v>2.1381009506E-8</v>
      </c>
      <c r="AI289" s="42">
        <v>0.30560399999999999</v>
      </c>
      <c r="AJ289" s="42">
        <v>2.4856E-2</v>
      </c>
      <c r="AK289" s="51"/>
    </row>
    <row r="290" spans="1:37" ht="15" x14ac:dyDescent="0.25">
      <c r="A290" s="43">
        <v>1329</v>
      </c>
      <c r="B290" s="43">
        <v>14304</v>
      </c>
      <c r="C290" s="41" t="s">
        <v>383</v>
      </c>
      <c r="D290" s="41">
        <v>520023896</v>
      </c>
      <c r="E290" s="41" t="s">
        <v>246</v>
      </c>
      <c r="F290" s="41" t="s">
        <v>384</v>
      </c>
      <c r="G290" s="41" t="s">
        <v>385</v>
      </c>
      <c r="H290" s="41" t="s">
        <v>249</v>
      </c>
      <c r="I290" s="41" t="s">
        <v>250</v>
      </c>
      <c r="J290" s="41" t="s">
        <v>79</v>
      </c>
      <c r="K290" s="41" t="s">
        <v>79</v>
      </c>
      <c r="L290" s="41" t="s">
        <v>251</v>
      </c>
      <c r="M290" s="41" t="s">
        <v>140</v>
      </c>
      <c r="N290" s="41" t="s">
        <v>386</v>
      </c>
      <c r="O290" s="41" t="s">
        <v>80</v>
      </c>
      <c r="P290" s="41" t="s">
        <v>387</v>
      </c>
      <c r="Q290" s="41" t="s">
        <v>89</v>
      </c>
      <c r="R290" s="41" t="s">
        <v>253</v>
      </c>
      <c r="S290" s="41" t="s">
        <v>90</v>
      </c>
      <c r="T290" s="41">
        <v>1</v>
      </c>
      <c r="U290" s="47">
        <v>46022</v>
      </c>
      <c r="V290" s="42">
        <v>4.9500000000000002E-2</v>
      </c>
      <c r="W290" s="42">
        <v>3.3599999999999998E-2</v>
      </c>
      <c r="X290" s="41" t="s">
        <v>254</v>
      </c>
      <c r="Y290" s="41"/>
      <c r="Z290" s="41">
        <v>9.8000000000000007</v>
      </c>
      <c r="AA290" s="41">
        <v>1</v>
      </c>
      <c r="AB290" s="41">
        <v>141.36000000000001</v>
      </c>
      <c r="AC290" s="41"/>
      <c r="AD290" s="41">
        <v>1.4E-2</v>
      </c>
      <c r="AE290" s="41"/>
      <c r="AF290" s="41"/>
      <c r="AG290" s="41" t="s">
        <v>40</v>
      </c>
      <c r="AH290" s="42">
        <v>5.3419258500000003E-10</v>
      </c>
      <c r="AI290" s="42">
        <v>2.3140000000000001E-3</v>
      </c>
      <c r="AJ290" s="42">
        <v>1.8799999999999999E-4</v>
      </c>
      <c r="AK290" s="51"/>
    </row>
    <row r="291" spans="1:37" ht="15" x14ac:dyDescent="0.25">
      <c r="A291" s="43">
        <v>1329</v>
      </c>
      <c r="B291" s="43">
        <v>14304</v>
      </c>
      <c r="C291" s="41" t="s">
        <v>305</v>
      </c>
      <c r="D291" s="41" t="s">
        <v>306</v>
      </c>
      <c r="E291" s="41" t="s">
        <v>293</v>
      </c>
      <c r="F291" s="41" t="s">
        <v>313</v>
      </c>
      <c r="G291" s="41" t="s">
        <v>314</v>
      </c>
      <c r="H291" s="41" t="s">
        <v>249</v>
      </c>
      <c r="I291" s="41" t="s">
        <v>258</v>
      </c>
      <c r="J291" s="41" t="s">
        <v>112</v>
      </c>
      <c r="K291" s="41" t="s">
        <v>315</v>
      </c>
      <c r="L291" s="41" t="s">
        <v>251</v>
      </c>
      <c r="M291" s="41" t="s">
        <v>297</v>
      </c>
      <c r="N291" s="41" t="s">
        <v>310</v>
      </c>
      <c r="O291" s="41" t="s">
        <v>80</v>
      </c>
      <c r="P291" s="41" t="s">
        <v>311</v>
      </c>
      <c r="Q291" s="41" t="s">
        <v>152</v>
      </c>
      <c r="R291" s="41" t="s">
        <v>253</v>
      </c>
      <c r="S291" s="41" t="s">
        <v>83</v>
      </c>
      <c r="T291" s="41">
        <v>4</v>
      </c>
      <c r="U291" s="47">
        <v>47506</v>
      </c>
      <c r="V291" s="42">
        <v>6.8400000000000002E-2</v>
      </c>
      <c r="W291" s="42">
        <v>9.0200000000000002E-2</v>
      </c>
      <c r="X291" s="41" t="s">
        <v>254</v>
      </c>
      <c r="Y291" s="41"/>
      <c r="Z291" s="41">
        <v>29.52</v>
      </c>
      <c r="AA291" s="41">
        <v>3.6469999999999998</v>
      </c>
      <c r="AB291" s="41">
        <v>91.307000000000002</v>
      </c>
      <c r="AC291" s="41"/>
      <c r="AD291" s="41">
        <v>0.10199999999999999</v>
      </c>
      <c r="AE291" s="41"/>
      <c r="AF291" s="41"/>
      <c r="AG291" s="41" t="s">
        <v>40</v>
      </c>
      <c r="AH291" s="42">
        <v>1.2585598599999999E-10</v>
      </c>
      <c r="AI291" s="42">
        <v>1.6959999999999999E-2</v>
      </c>
      <c r="AJ291" s="42">
        <v>1.379E-3</v>
      </c>
      <c r="AK291" s="51"/>
    </row>
    <row r="292" spans="1:37" ht="15" x14ac:dyDescent="0.25">
      <c r="A292" s="43">
        <v>1329</v>
      </c>
      <c r="B292" s="43">
        <v>14304</v>
      </c>
      <c r="C292" s="41" t="s">
        <v>316</v>
      </c>
      <c r="D292" s="41" t="s">
        <v>317</v>
      </c>
      <c r="E292" s="41" t="s">
        <v>293</v>
      </c>
      <c r="F292" s="41" t="s">
        <v>318</v>
      </c>
      <c r="G292" s="41" t="s">
        <v>319</v>
      </c>
      <c r="H292" s="41" t="s">
        <v>249</v>
      </c>
      <c r="I292" s="41" t="s">
        <v>258</v>
      </c>
      <c r="J292" s="41" t="s">
        <v>112</v>
      </c>
      <c r="K292" s="41" t="s">
        <v>191</v>
      </c>
      <c r="L292" s="41" t="s">
        <v>251</v>
      </c>
      <c r="M292" s="41" t="s">
        <v>297</v>
      </c>
      <c r="N292" s="41" t="s">
        <v>320</v>
      </c>
      <c r="O292" s="41" t="s">
        <v>80</v>
      </c>
      <c r="P292" s="41" t="s">
        <v>321</v>
      </c>
      <c r="Q292" s="41" t="s">
        <v>152</v>
      </c>
      <c r="R292" s="41" t="s">
        <v>253</v>
      </c>
      <c r="S292" s="41" t="s">
        <v>83</v>
      </c>
      <c r="T292" s="41">
        <v>4.24</v>
      </c>
      <c r="U292" s="47">
        <v>47406</v>
      </c>
      <c r="V292" s="42">
        <v>3.9E-2</v>
      </c>
      <c r="W292" s="42">
        <v>5.45E-2</v>
      </c>
      <c r="X292" s="41" t="s">
        <v>254</v>
      </c>
      <c r="Y292" s="41"/>
      <c r="Z292" s="41">
        <v>15.41</v>
      </c>
      <c r="AA292" s="41">
        <v>3.6469999999999998</v>
      </c>
      <c r="AB292" s="41">
        <v>93.21</v>
      </c>
      <c r="AC292" s="41"/>
      <c r="AD292" s="41">
        <v>5.2999999999999999E-2</v>
      </c>
      <c r="AE292" s="41"/>
      <c r="AF292" s="41"/>
      <c r="AG292" s="41" t="s">
        <v>40</v>
      </c>
      <c r="AH292" s="42">
        <v>4.4028571399999998E-10</v>
      </c>
      <c r="AI292" s="42">
        <v>8.8269999999999998E-3</v>
      </c>
      <c r="AJ292" s="42">
        <v>7.1699999999999997E-4</v>
      </c>
      <c r="AK292" s="51"/>
    </row>
    <row r="293" spans="1:37" ht="15" x14ac:dyDescent="0.25">
      <c r="A293" s="43">
        <v>1329</v>
      </c>
      <c r="B293" s="43">
        <v>14304</v>
      </c>
      <c r="C293" s="41" t="s">
        <v>401</v>
      </c>
      <c r="D293" s="41" t="s">
        <v>402</v>
      </c>
      <c r="E293" s="41" t="s">
        <v>293</v>
      </c>
      <c r="F293" s="41" t="s">
        <v>403</v>
      </c>
      <c r="G293" s="41" t="s">
        <v>404</v>
      </c>
      <c r="H293" s="41" t="s">
        <v>249</v>
      </c>
      <c r="I293" s="41" t="s">
        <v>258</v>
      </c>
      <c r="J293" s="41" t="s">
        <v>112</v>
      </c>
      <c r="K293" s="41" t="s">
        <v>191</v>
      </c>
      <c r="L293" s="41" t="s">
        <v>251</v>
      </c>
      <c r="M293" s="41" t="s">
        <v>297</v>
      </c>
      <c r="N293" s="41" t="s">
        <v>405</v>
      </c>
      <c r="O293" s="41" t="s">
        <v>80</v>
      </c>
      <c r="P293" s="41" t="s">
        <v>406</v>
      </c>
      <c r="Q293" s="41" t="s">
        <v>152</v>
      </c>
      <c r="R293" s="41" t="s">
        <v>253</v>
      </c>
      <c r="S293" s="41" t="s">
        <v>83</v>
      </c>
      <c r="T293" s="41">
        <v>0.13</v>
      </c>
      <c r="U293" s="47">
        <v>49912</v>
      </c>
      <c r="V293" s="42">
        <v>5.8828999999999999E-2</v>
      </c>
      <c r="W293" s="42">
        <v>6.2799999999999995E-2</v>
      </c>
      <c r="X293" s="41" t="s">
        <v>261</v>
      </c>
      <c r="Y293" s="41"/>
      <c r="Z293" s="41">
        <v>5.17</v>
      </c>
      <c r="AA293" s="41">
        <v>3.6469999999999998</v>
      </c>
      <c r="AB293" s="41">
        <v>90.71</v>
      </c>
      <c r="AC293" s="41"/>
      <c r="AD293" s="41">
        <v>1.7000000000000001E-2</v>
      </c>
      <c r="AE293" s="41"/>
      <c r="AF293" s="41"/>
      <c r="AG293" s="41" t="s">
        <v>40</v>
      </c>
      <c r="AH293" s="42">
        <v>9.8476190000000003E-11</v>
      </c>
      <c r="AI293" s="42">
        <v>2.8779999999999999E-3</v>
      </c>
      <c r="AJ293" s="42">
        <v>2.34E-4</v>
      </c>
      <c r="AK293" s="51"/>
    </row>
    <row r="294" spans="1:37" ht="15" x14ac:dyDescent="0.25">
      <c r="A294" s="43">
        <v>1329</v>
      </c>
      <c r="B294" s="43">
        <v>14304</v>
      </c>
      <c r="C294" s="41" t="s">
        <v>348</v>
      </c>
      <c r="D294" s="41" t="s">
        <v>349</v>
      </c>
      <c r="E294" s="41" t="s">
        <v>293</v>
      </c>
      <c r="F294" s="41" t="s">
        <v>350</v>
      </c>
      <c r="G294" s="41" t="s">
        <v>351</v>
      </c>
      <c r="H294" s="41" t="s">
        <v>249</v>
      </c>
      <c r="I294" s="41" t="s">
        <v>258</v>
      </c>
      <c r="J294" s="41" t="s">
        <v>112</v>
      </c>
      <c r="K294" s="41" t="s">
        <v>309</v>
      </c>
      <c r="L294" s="41" t="s">
        <v>251</v>
      </c>
      <c r="M294" s="41" t="s">
        <v>297</v>
      </c>
      <c r="N294" s="41" t="s">
        <v>352</v>
      </c>
      <c r="O294" s="41" t="s">
        <v>80</v>
      </c>
      <c r="P294" s="41" t="s">
        <v>321</v>
      </c>
      <c r="Q294" s="41" t="s">
        <v>152</v>
      </c>
      <c r="R294" s="41" t="s">
        <v>253</v>
      </c>
      <c r="S294" s="41" t="s">
        <v>83</v>
      </c>
      <c r="T294" s="41">
        <v>1.25</v>
      </c>
      <c r="U294" s="47">
        <v>46521</v>
      </c>
      <c r="V294" s="42">
        <v>5.5E-2</v>
      </c>
      <c r="W294" s="42">
        <v>8.2600000000000007E-2</v>
      </c>
      <c r="X294" s="41" t="s">
        <v>254</v>
      </c>
      <c r="Y294" s="41"/>
      <c r="Z294" s="41">
        <v>14.32</v>
      </c>
      <c r="AA294" s="41">
        <v>3.6469999999999998</v>
      </c>
      <c r="AB294" s="41">
        <v>96.498999999999995</v>
      </c>
      <c r="AC294" s="41"/>
      <c r="AD294" s="41">
        <v>5.0999999999999997E-2</v>
      </c>
      <c r="AE294" s="41"/>
      <c r="AF294" s="41"/>
      <c r="AG294" s="41" t="s">
        <v>40</v>
      </c>
      <c r="AH294" s="42">
        <v>8.6612030100000004E-10</v>
      </c>
      <c r="AI294" s="42">
        <v>8.4790000000000004E-3</v>
      </c>
      <c r="AJ294" s="42">
        <v>6.8900000000000005E-4</v>
      </c>
      <c r="AK294" s="51"/>
    </row>
    <row r="295" spans="1:37" ht="15" x14ac:dyDescent="0.25">
      <c r="A295" s="43">
        <v>1329</v>
      </c>
      <c r="B295" s="43">
        <v>14304</v>
      </c>
      <c r="C295" s="41" t="s">
        <v>336</v>
      </c>
      <c r="D295" s="41" t="s">
        <v>337</v>
      </c>
      <c r="E295" s="41" t="s">
        <v>293</v>
      </c>
      <c r="F295" s="41" t="s">
        <v>338</v>
      </c>
      <c r="G295" s="41" t="s">
        <v>339</v>
      </c>
      <c r="H295" s="41" t="s">
        <v>249</v>
      </c>
      <c r="I295" s="41" t="s">
        <v>258</v>
      </c>
      <c r="J295" s="41" t="s">
        <v>112</v>
      </c>
      <c r="K295" s="41" t="s">
        <v>296</v>
      </c>
      <c r="L295" s="41" t="s">
        <v>251</v>
      </c>
      <c r="M295" s="41" t="s">
        <v>297</v>
      </c>
      <c r="N295" s="41" t="s">
        <v>298</v>
      </c>
      <c r="O295" s="41" t="s">
        <v>80</v>
      </c>
      <c r="P295" s="41" t="s">
        <v>113</v>
      </c>
      <c r="Q295" s="41" t="s">
        <v>82</v>
      </c>
      <c r="R295" s="41" t="s">
        <v>253</v>
      </c>
      <c r="S295" s="41" t="s">
        <v>100</v>
      </c>
      <c r="T295" s="41">
        <v>4.04</v>
      </c>
      <c r="U295" s="47">
        <v>45763</v>
      </c>
      <c r="V295" s="42">
        <v>6.1249999999999999E-2</v>
      </c>
      <c r="W295" s="42">
        <v>6.2899999999999998E-2</v>
      </c>
      <c r="X295" s="41" t="s">
        <v>261</v>
      </c>
      <c r="Y295" s="41"/>
      <c r="Z295" s="41">
        <v>24.76</v>
      </c>
      <c r="AA295" s="41">
        <v>3.7964000000000002</v>
      </c>
      <c r="AB295" s="41">
        <v>99.18</v>
      </c>
      <c r="AC295" s="41"/>
      <c r="AD295" s="41">
        <v>9.7000000000000003E-2</v>
      </c>
      <c r="AE295" s="41"/>
      <c r="AF295" s="41"/>
      <c r="AG295" s="41" t="s">
        <v>40</v>
      </c>
      <c r="AH295" s="42">
        <v>5.7352917300000004E-10</v>
      </c>
      <c r="AI295" s="42">
        <v>1.6265000000000002E-2</v>
      </c>
      <c r="AJ295" s="42">
        <v>1.322E-3</v>
      </c>
      <c r="AK295" s="51"/>
    </row>
    <row r="296" spans="1:37" ht="15" x14ac:dyDescent="0.25">
      <c r="A296" s="43">
        <v>1329</v>
      </c>
      <c r="B296" s="43">
        <v>14304</v>
      </c>
      <c r="C296" s="41" t="s">
        <v>316</v>
      </c>
      <c r="D296" s="41" t="s">
        <v>317</v>
      </c>
      <c r="E296" s="41" t="s">
        <v>293</v>
      </c>
      <c r="F296" s="41" t="s">
        <v>340</v>
      </c>
      <c r="G296" s="41" t="s">
        <v>341</v>
      </c>
      <c r="H296" s="41" t="s">
        <v>249</v>
      </c>
      <c r="I296" s="41" t="s">
        <v>258</v>
      </c>
      <c r="J296" s="41" t="s">
        <v>112</v>
      </c>
      <c r="K296" s="41" t="s">
        <v>191</v>
      </c>
      <c r="L296" s="41" t="s">
        <v>251</v>
      </c>
      <c r="M296" s="41" t="s">
        <v>297</v>
      </c>
      <c r="N296" s="41" t="s">
        <v>342</v>
      </c>
      <c r="O296" s="41" t="s">
        <v>80</v>
      </c>
      <c r="P296" s="41" t="s">
        <v>321</v>
      </c>
      <c r="Q296" s="41" t="s">
        <v>152</v>
      </c>
      <c r="R296" s="41" t="s">
        <v>253</v>
      </c>
      <c r="S296" s="41" t="s">
        <v>83</v>
      </c>
      <c r="T296" s="41">
        <v>1.5</v>
      </c>
      <c r="U296" s="47">
        <v>46249</v>
      </c>
      <c r="V296" s="42">
        <v>5.1249999999999997E-2</v>
      </c>
      <c r="W296" s="42">
        <v>5.0700000000000002E-2</v>
      </c>
      <c r="X296" s="41" t="s">
        <v>254</v>
      </c>
      <c r="Y296" s="41"/>
      <c r="Z296" s="41">
        <v>17.850000000000001</v>
      </c>
      <c r="AA296" s="41">
        <v>3.6469999999999998</v>
      </c>
      <c r="AB296" s="41">
        <v>100.045</v>
      </c>
      <c r="AC296" s="41"/>
      <c r="AD296" s="41">
        <v>6.6000000000000003E-2</v>
      </c>
      <c r="AE296" s="41"/>
      <c r="AF296" s="41"/>
      <c r="AG296" s="41" t="s">
        <v>40</v>
      </c>
      <c r="AH296" s="42">
        <v>3.5700000000000001E-10</v>
      </c>
      <c r="AI296" s="42">
        <v>1.1089999999999999E-2</v>
      </c>
      <c r="AJ296" s="42">
        <v>9.0200000000000002E-4</v>
      </c>
      <c r="AK296" s="51"/>
    </row>
    <row r="297" spans="1:37" ht="15" x14ac:dyDescent="0.25">
      <c r="A297" s="43">
        <v>1329</v>
      </c>
      <c r="B297" s="43">
        <v>14304</v>
      </c>
      <c r="C297" s="41" t="s">
        <v>305</v>
      </c>
      <c r="D297" s="41" t="s">
        <v>306</v>
      </c>
      <c r="E297" s="41" t="s">
        <v>293</v>
      </c>
      <c r="F297" s="41" t="s">
        <v>332</v>
      </c>
      <c r="G297" s="41" t="s">
        <v>333</v>
      </c>
      <c r="H297" s="41" t="s">
        <v>249</v>
      </c>
      <c r="I297" s="41" t="s">
        <v>258</v>
      </c>
      <c r="J297" s="41" t="s">
        <v>112</v>
      </c>
      <c r="K297" s="41" t="s">
        <v>315</v>
      </c>
      <c r="L297" s="41" t="s">
        <v>251</v>
      </c>
      <c r="M297" s="41" t="s">
        <v>297</v>
      </c>
      <c r="N297" s="41" t="s">
        <v>310</v>
      </c>
      <c r="O297" s="41" t="s">
        <v>80</v>
      </c>
      <c r="P297" s="41" t="s">
        <v>311</v>
      </c>
      <c r="Q297" s="41" t="s">
        <v>152</v>
      </c>
      <c r="R297" s="41" t="s">
        <v>253</v>
      </c>
      <c r="S297" s="41" t="s">
        <v>83</v>
      </c>
      <c r="T297" s="41">
        <v>4.72</v>
      </c>
      <c r="U297" s="47">
        <v>47876</v>
      </c>
      <c r="V297" s="42">
        <v>5.9499999999999997E-2</v>
      </c>
      <c r="W297" s="42">
        <v>9.35E-2</v>
      </c>
      <c r="X297" s="41" t="s">
        <v>254</v>
      </c>
      <c r="Y297" s="41"/>
      <c r="Z297" s="41">
        <v>19.13</v>
      </c>
      <c r="AA297" s="41">
        <v>3.6469999999999998</v>
      </c>
      <c r="AB297" s="41">
        <v>84.519000000000005</v>
      </c>
      <c r="AC297" s="41"/>
      <c r="AD297" s="41">
        <v>6.0999999999999999E-2</v>
      </c>
      <c r="AE297" s="41"/>
      <c r="AF297" s="41"/>
      <c r="AG297" s="41" t="s">
        <v>40</v>
      </c>
      <c r="AH297" s="42">
        <v>5.0643554000000002E-11</v>
      </c>
      <c r="AI297" s="42">
        <v>1.0145E-2</v>
      </c>
      <c r="AJ297" s="42">
        <v>8.25E-4</v>
      </c>
      <c r="AK297" s="51"/>
    </row>
    <row r="298" spans="1:37" ht="15" x14ac:dyDescent="0.25">
      <c r="A298" s="43">
        <v>1329</v>
      </c>
      <c r="B298" s="43">
        <v>14304</v>
      </c>
      <c r="C298" s="41" t="s">
        <v>326</v>
      </c>
      <c r="D298" s="41" t="s">
        <v>327</v>
      </c>
      <c r="E298" s="41" t="s">
        <v>293</v>
      </c>
      <c r="F298" s="41" t="s">
        <v>328</v>
      </c>
      <c r="G298" s="41" t="s">
        <v>329</v>
      </c>
      <c r="H298" s="41" t="s">
        <v>249</v>
      </c>
      <c r="I298" s="41" t="s">
        <v>258</v>
      </c>
      <c r="J298" s="41" t="s">
        <v>112</v>
      </c>
      <c r="K298" s="41" t="s">
        <v>191</v>
      </c>
      <c r="L298" s="41" t="s">
        <v>251</v>
      </c>
      <c r="M298" s="41" t="s">
        <v>297</v>
      </c>
      <c r="N298" s="41" t="s">
        <v>304</v>
      </c>
      <c r="O298" s="41" t="s">
        <v>80</v>
      </c>
      <c r="P298" s="41" t="s">
        <v>299</v>
      </c>
      <c r="Q298" s="41" t="s">
        <v>152</v>
      </c>
      <c r="R298" s="41" t="s">
        <v>253</v>
      </c>
      <c r="S298" s="41" t="s">
        <v>83</v>
      </c>
      <c r="T298" s="41">
        <v>0.53</v>
      </c>
      <c r="U298" s="47">
        <v>45860</v>
      </c>
      <c r="V298" s="42">
        <v>3.7499999999999999E-2</v>
      </c>
      <c r="W298" s="42">
        <v>5.33E-2</v>
      </c>
      <c r="X298" s="41" t="s">
        <v>254</v>
      </c>
      <c r="Y298" s="41"/>
      <c r="Z298" s="41">
        <v>15.42</v>
      </c>
      <c r="AA298" s="41">
        <v>3.6469999999999998</v>
      </c>
      <c r="AB298" s="41">
        <v>99.18</v>
      </c>
      <c r="AC298" s="41"/>
      <c r="AD298" s="41">
        <v>5.7000000000000002E-2</v>
      </c>
      <c r="AE298" s="41"/>
      <c r="AF298" s="41"/>
      <c r="AG298" s="41" t="s">
        <v>40</v>
      </c>
      <c r="AH298" s="42">
        <v>3.0839999999999999E-10</v>
      </c>
      <c r="AI298" s="42">
        <v>9.476E-3</v>
      </c>
      <c r="AJ298" s="42">
        <v>7.6999999999999996E-4</v>
      </c>
      <c r="AK298" s="51"/>
    </row>
    <row r="299" spans="1:37" ht="15" x14ac:dyDescent="0.25">
      <c r="A299" s="43">
        <v>1329</v>
      </c>
      <c r="B299" s="43">
        <v>14304</v>
      </c>
      <c r="C299" s="41" t="s">
        <v>326</v>
      </c>
      <c r="D299" s="41" t="s">
        <v>327</v>
      </c>
      <c r="E299" s="41" t="s">
        <v>293</v>
      </c>
      <c r="F299" s="41" t="s">
        <v>330</v>
      </c>
      <c r="G299" s="41" t="s">
        <v>331</v>
      </c>
      <c r="H299" s="41" t="s">
        <v>249</v>
      </c>
      <c r="I299" s="41" t="s">
        <v>258</v>
      </c>
      <c r="J299" s="41" t="s">
        <v>112</v>
      </c>
      <c r="K299" s="41" t="s">
        <v>191</v>
      </c>
      <c r="L299" s="41" t="s">
        <v>251</v>
      </c>
      <c r="M299" s="41" t="s">
        <v>297</v>
      </c>
      <c r="N299" s="41" t="s">
        <v>304</v>
      </c>
      <c r="O299" s="41" t="s">
        <v>80</v>
      </c>
      <c r="P299" s="41" t="s">
        <v>299</v>
      </c>
      <c r="Q299" s="41" t="s">
        <v>152</v>
      </c>
      <c r="R299" s="41" t="s">
        <v>253</v>
      </c>
      <c r="S299" s="41" t="s">
        <v>83</v>
      </c>
      <c r="T299" s="41">
        <v>0.98</v>
      </c>
      <c r="U299" s="47">
        <v>46037</v>
      </c>
      <c r="V299" s="42">
        <v>4.2500000000000003E-2</v>
      </c>
      <c r="W299" s="42">
        <v>5.04E-2</v>
      </c>
      <c r="X299" s="41" t="s">
        <v>254</v>
      </c>
      <c r="Y299" s="41"/>
      <c r="Z299" s="41">
        <v>8.67</v>
      </c>
      <c r="AA299" s="41">
        <v>3.6469999999999998</v>
      </c>
      <c r="AB299" s="41">
        <v>99.033000000000001</v>
      </c>
      <c r="AC299" s="41"/>
      <c r="AD299" s="41">
        <v>3.2000000000000001E-2</v>
      </c>
      <c r="AE299" s="41"/>
      <c r="AF299" s="41"/>
      <c r="AG299" s="41" t="s">
        <v>40</v>
      </c>
      <c r="AH299" s="42">
        <v>1.7339999999999999E-10</v>
      </c>
      <c r="AI299" s="42">
        <v>5.3350000000000003E-3</v>
      </c>
      <c r="AJ299" s="42">
        <v>4.3399999999999998E-4</v>
      </c>
      <c r="AK299" s="51"/>
    </row>
    <row r="300" spans="1:37" ht="15" x14ac:dyDescent="0.25">
      <c r="A300" s="43">
        <v>1329</v>
      </c>
      <c r="B300" s="43">
        <v>14304</v>
      </c>
      <c r="C300" s="41" t="s">
        <v>343</v>
      </c>
      <c r="D300" s="41" t="s">
        <v>344</v>
      </c>
      <c r="E300" s="41" t="s">
        <v>293</v>
      </c>
      <c r="F300" s="41" t="s">
        <v>345</v>
      </c>
      <c r="G300" s="41" t="s">
        <v>346</v>
      </c>
      <c r="H300" s="41" t="s">
        <v>249</v>
      </c>
      <c r="I300" s="41" t="s">
        <v>258</v>
      </c>
      <c r="J300" s="41" t="s">
        <v>112</v>
      </c>
      <c r="K300" s="41" t="s">
        <v>191</v>
      </c>
      <c r="L300" s="41" t="s">
        <v>251</v>
      </c>
      <c r="M300" s="41" t="s">
        <v>297</v>
      </c>
      <c r="N300" s="41" t="s">
        <v>347</v>
      </c>
      <c r="O300" s="41" t="s">
        <v>80</v>
      </c>
      <c r="P300" s="41" t="s">
        <v>321</v>
      </c>
      <c r="Q300" s="41" t="s">
        <v>152</v>
      </c>
      <c r="R300" s="41" t="s">
        <v>253</v>
      </c>
      <c r="S300" s="41" t="s">
        <v>83</v>
      </c>
      <c r="T300" s="41">
        <v>0.19</v>
      </c>
      <c r="U300" s="47">
        <v>58515</v>
      </c>
      <c r="V300" s="42">
        <v>0.04</v>
      </c>
      <c r="W300" s="42">
        <v>0.1094</v>
      </c>
      <c r="X300" s="41" t="s">
        <v>261</v>
      </c>
      <c r="Y300" s="41"/>
      <c r="Z300" s="41">
        <v>2.62</v>
      </c>
      <c r="AA300" s="41">
        <v>3.6469999999999998</v>
      </c>
      <c r="AB300" s="41">
        <v>98.504000000000005</v>
      </c>
      <c r="AC300" s="41"/>
      <c r="AD300" s="41">
        <v>0.01</v>
      </c>
      <c r="AE300" s="41"/>
      <c r="AF300" s="41"/>
      <c r="AG300" s="41" t="s">
        <v>40</v>
      </c>
      <c r="AH300" s="42">
        <v>3.4933333000000001E-11</v>
      </c>
      <c r="AI300" s="42">
        <v>1.5920000000000001E-3</v>
      </c>
      <c r="AJ300" s="42">
        <v>1.2899999999999999E-4</v>
      </c>
      <c r="AK300" s="51"/>
    </row>
    <row r="301" spans="1:37" ht="15" x14ac:dyDescent="0.25">
      <c r="A301" s="43">
        <v>1329</v>
      </c>
      <c r="B301" s="43">
        <v>14304</v>
      </c>
      <c r="C301" s="41" t="s">
        <v>305</v>
      </c>
      <c r="D301" s="41" t="s">
        <v>306</v>
      </c>
      <c r="E301" s="41" t="s">
        <v>293</v>
      </c>
      <c r="F301" s="41" t="s">
        <v>307</v>
      </c>
      <c r="G301" s="41" t="s">
        <v>308</v>
      </c>
      <c r="H301" s="41" t="s">
        <v>249</v>
      </c>
      <c r="I301" s="41" t="s">
        <v>258</v>
      </c>
      <c r="J301" s="41" t="s">
        <v>112</v>
      </c>
      <c r="K301" s="41" t="s">
        <v>309</v>
      </c>
      <c r="L301" s="41" t="s">
        <v>251</v>
      </c>
      <c r="M301" s="41" t="s">
        <v>297</v>
      </c>
      <c r="N301" s="41" t="s">
        <v>310</v>
      </c>
      <c r="O301" s="41" t="s">
        <v>80</v>
      </c>
      <c r="P301" s="41" t="s">
        <v>311</v>
      </c>
      <c r="Q301" s="41" t="s">
        <v>152</v>
      </c>
      <c r="R301" s="41" t="s">
        <v>253</v>
      </c>
      <c r="S301" s="41" t="s">
        <v>83</v>
      </c>
      <c r="T301" s="41">
        <v>0.98</v>
      </c>
      <c r="U301" s="47">
        <v>46045</v>
      </c>
      <c r="V301" s="42">
        <v>4.4999999999999998E-2</v>
      </c>
      <c r="W301" s="42">
        <v>0.08</v>
      </c>
      <c r="X301" s="41" t="s">
        <v>254</v>
      </c>
      <c r="Y301" s="41"/>
      <c r="Z301" s="41">
        <v>29.98</v>
      </c>
      <c r="AA301" s="41">
        <v>3.6469999999999998</v>
      </c>
      <c r="AB301" s="41">
        <v>96.298000000000002</v>
      </c>
      <c r="AC301" s="41"/>
      <c r="AD301" s="41">
        <v>0.107</v>
      </c>
      <c r="AE301" s="41"/>
      <c r="AF301" s="41"/>
      <c r="AG301" s="41" t="s">
        <v>40</v>
      </c>
      <c r="AH301" s="42">
        <v>2.6663037999999997E-10</v>
      </c>
      <c r="AI301" s="42">
        <v>1.7944999999999999E-2</v>
      </c>
      <c r="AJ301" s="42">
        <v>1.459E-3</v>
      </c>
      <c r="AK301" s="51"/>
    </row>
    <row r="302" spans="1:37" ht="15" x14ac:dyDescent="0.25">
      <c r="A302" s="43">
        <v>1329</v>
      </c>
      <c r="B302" s="43">
        <v>14304</v>
      </c>
      <c r="C302" s="41" t="s">
        <v>291</v>
      </c>
      <c r="D302" s="41" t="s">
        <v>292</v>
      </c>
      <c r="E302" s="41" t="s">
        <v>293</v>
      </c>
      <c r="F302" s="41" t="s">
        <v>294</v>
      </c>
      <c r="G302" s="41" t="s">
        <v>295</v>
      </c>
      <c r="H302" s="41" t="s">
        <v>249</v>
      </c>
      <c r="I302" s="41" t="s">
        <v>258</v>
      </c>
      <c r="J302" s="41" t="s">
        <v>112</v>
      </c>
      <c r="K302" s="41" t="s">
        <v>296</v>
      </c>
      <c r="L302" s="41" t="s">
        <v>251</v>
      </c>
      <c r="M302" s="41" t="s">
        <v>297</v>
      </c>
      <c r="N302" s="41" t="s">
        <v>298</v>
      </c>
      <c r="O302" s="41" t="s">
        <v>80</v>
      </c>
      <c r="P302" s="41" t="s">
        <v>299</v>
      </c>
      <c r="Q302" s="41" t="s">
        <v>152</v>
      </c>
      <c r="R302" s="41" t="s">
        <v>253</v>
      </c>
      <c r="S302" s="41" t="s">
        <v>100</v>
      </c>
      <c r="T302" s="41">
        <v>1.1000000000000001</v>
      </c>
      <c r="U302" s="47">
        <v>46090</v>
      </c>
      <c r="V302" s="42">
        <v>1.4999999999999999E-2</v>
      </c>
      <c r="W302" s="42">
        <v>5.1299999999999998E-2</v>
      </c>
      <c r="X302" s="41" t="s">
        <v>261</v>
      </c>
      <c r="Y302" s="41"/>
      <c r="Z302" s="41">
        <v>10.06</v>
      </c>
      <c r="AA302" s="41">
        <v>3.7964000000000002</v>
      </c>
      <c r="AB302" s="41">
        <v>96.28</v>
      </c>
      <c r="AC302" s="41"/>
      <c r="AD302" s="41">
        <v>3.6999999999999998E-2</v>
      </c>
      <c r="AE302" s="41"/>
      <c r="AF302" s="41"/>
      <c r="AG302" s="41" t="s">
        <v>40</v>
      </c>
      <c r="AH302" s="42">
        <v>1.43714285E-10</v>
      </c>
      <c r="AI302" s="42">
        <v>6.1939999999999999E-3</v>
      </c>
      <c r="AJ302" s="42">
        <v>5.0299999999999997E-4</v>
      </c>
      <c r="AK302" s="51"/>
    </row>
    <row r="303" spans="1:37" ht="15" x14ac:dyDescent="0.25">
      <c r="A303" s="43">
        <v>1329</v>
      </c>
      <c r="B303" s="43">
        <v>14304</v>
      </c>
      <c r="C303" s="41" t="s">
        <v>300</v>
      </c>
      <c r="D303" s="41" t="s">
        <v>301</v>
      </c>
      <c r="E303" s="41" t="s">
        <v>293</v>
      </c>
      <c r="F303" s="41" t="s">
        <v>302</v>
      </c>
      <c r="G303" s="41" t="s">
        <v>303</v>
      </c>
      <c r="H303" s="41" t="s">
        <v>249</v>
      </c>
      <c r="I303" s="41" t="s">
        <v>258</v>
      </c>
      <c r="J303" s="41" t="s">
        <v>112</v>
      </c>
      <c r="K303" s="41" t="s">
        <v>191</v>
      </c>
      <c r="L303" s="41" t="s">
        <v>251</v>
      </c>
      <c r="M303" s="41" t="s">
        <v>297</v>
      </c>
      <c r="N303" s="41" t="s">
        <v>304</v>
      </c>
      <c r="O303" s="41" t="s">
        <v>80</v>
      </c>
      <c r="P303" s="41" t="s">
        <v>113</v>
      </c>
      <c r="Q303" s="41" t="s">
        <v>82</v>
      </c>
      <c r="R303" s="41" t="s">
        <v>253</v>
      </c>
      <c r="S303" s="41" t="s">
        <v>83</v>
      </c>
      <c r="T303" s="41">
        <v>0.98</v>
      </c>
      <c r="U303" s="47">
        <v>46037</v>
      </c>
      <c r="V303" s="42">
        <v>3.6249999999999998E-2</v>
      </c>
      <c r="W303" s="42">
        <v>5.0599999999999999E-2</v>
      </c>
      <c r="X303" s="41" t="s">
        <v>254</v>
      </c>
      <c r="Y303" s="41"/>
      <c r="Z303" s="41">
        <v>18.59</v>
      </c>
      <c r="AA303" s="41">
        <v>3.6469999999999998</v>
      </c>
      <c r="AB303" s="41">
        <v>98.563999999999993</v>
      </c>
      <c r="AC303" s="41"/>
      <c r="AD303" s="41">
        <v>6.8000000000000005E-2</v>
      </c>
      <c r="AE303" s="41"/>
      <c r="AF303" s="41"/>
      <c r="AG303" s="41" t="s">
        <v>40</v>
      </c>
      <c r="AH303" s="42">
        <v>2.3305376899999998E-10</v>
      </c>
      <c r="AI303" s="42">
        <v>1.1348E-2</v>
      </c>
      <c r="AJ303" s="42">
        <v>9.2299999999999999E-4</v>
      </c>
      <c r="AK303" s="51"/>
    </row>
    <row r="304" spans="1:37" ht="15" x14ac:dyDescent="0.25">
      <c r="A304" s="43">
        <v>1329</v>
      </c>
      <c r="B304" s="43">
        <v>14304</v>
      </c>
      <c r="C304" s="41" t="s">
        <v>322</v>
      </c>
      <c r="D304" s="41" t="s">
        <v>323</v>
      </c>
      <c r="E304" s="41" t="s">
        <v>293</v>
      </c>
      <c r="F304" s="41" t="s">
        <v>324</v>
      </c>
      <c r="G304" s="41" t="s">
        <v>325</v>
      </c>
      <c r="H304" s="41" t="s">
        <v>249</v>
      </c>
      <c r="I304" s="41" t="s">
        <v>258</v>
      </c>
      <c r="J304" s="41" t="s">
        <v>112</v>
      </c>
      <c r="K304" s="41" t="s">
        <v>191</v>
      </c>
      <c r="L304" s="41" t="s">
        <v>251</v>
      </c>
      <c r="M304" s="41" t="s">
        <v>297</v>
      </c>
      <c r="N304" s="41" t="s">
        <v>304</v>
      </c>
      <c r="O304" s="41" t="s">
        <v>80</v>
      </c>
      <c r="P304" s="41" t="s">
        <v>299</v>
      </c>
      <c r="Q304" s="41" t="s">
        <v>152</v>
      </c>
      <c r="R304" s="41" t="s">
        <v>253</v>
      </c>
      <c r="S304" s="41" t="s">
        <v>83</v>
      </c>
      <c r="T304" s="41">
        <v>2.93</v>
      </c>
      <c r="U304" s="47">
        <v>46917</v>
      </c>
      <c r="V304" s="42">
        <v>7.9500000000000001E-2</v>
      </c>
      <c r="W304" s="42">
        <v>5.8500000000000003E-2</v>
      </c>
      <c r="X304" s="41" t="s">
        <v>254</v>
      </c>
      <c r="Y304" s="41"/>
      <c r="Z304" s="41">
        <v>29.52</v>
      </c>
      <c r="AA304" s="41">
        <v>3.6469999999999998</v>
      </c>
      <c r="AB304" s="41">
        <v>106.31699999999999</v>
      </c>
      <c r="AC304" s="41"/>
      <c r="AD304" s="41">
        <v>0.115</v>
      </c>
      <c r="AE304" s="41"/>
      <c r="AF304" s="41"/>
      <c r="AG304" s="41" t="s">
        <v>40</v>
      </c>
      <c r="AH304" s="42">
        <v>4.6628957E-10</v>
      </c>
      <c r="AI304" s="42">
        <v>1.9185000000000001E-2</v>
      </c>
      <c r="AJ304" s="42">
        <v>1.56E-3</v>
      </c>
      <c r="AK304" s="51"/>
    </row>
    <row r="305" spans="1:37" ht="15" x14ac:dyDescent="0.25">
      <c r="A305" s="43">
        <v>1329</v>
      </c>
      <c r="B305" s="43">
        <v>14304</v>
      </c>
      <c r="C305" s="41" t="s">
        <v>305</v>
      </c>
      <c r="D305" s="41" t="s">
        <v>306</v>
      </c>
      <c r="E305" s="41" t="s">
        <v>293</v>
      </c>
      <c r="F305" s="41" t="s">
        <v>334</v>
      </c>
      <c r="G305" s="41" t="s">
        <v>335</v>
      </c>
      <c r="H305" s="41" t="s">
        <v>249</v>
      </c>
      <c r="I305" s="41" t="s">
        <v>258</v>
      </c>
      <c r="J305" s="41" t="s">
        <v>112</v>
      </c>
      <c r="K305" s="41" t="s">
        <v>315</v>
      </c>
      <c r="L305" s="41" t="s">
        <v>251</v>
      </c>
      <c r="M305" s="41" t="s">
        <v>297</v>
      </c>
      <c r="N305" s="41" t="s">
        <v>310</v>
      </c>
      <c r="O305" s="41" t="s">
        <v>80</v>
      </c>
      <c r="P305" s="41" t="s">
        <v>311</v>
      </c>
      <c r="Q305" s="41" t="s">
        <v>152</v>
      </c>
      <c r="R305" s="41" t="s">
        <v>253</v>
      </c>
      <c r="S305" s="41" t="s">
        <v>100</v>
      </c>
      <c r="T305" s="41">
        <v>3.45</v>
      </c>
      <c r="U305" s="47">
        <v>47175</v>
      </c>
      <c r="V305" s="42">
        <v>4.7500000000000001E-2</v>
      </c>
      <c r="W305" s="42">
        <v>6.9500000000000006E-2</v>
      </c>
      <c r="X305" s="41" t="s">
        <v>254</v>
      </c>
      <c r="Y305" s="41"/>
      <c r="Z305" s="41">
        <v>22.01</v>
      </c>
      <c r="AA305" s="41">
        <v>3.7964000000000002</v>
      </c>
      <c r="AB305" s="41">
        <v>92.174000000000007</v>
      </c>
      <c r="AC305" s="41"/>
      <c r="AD305" s="41">
        <v>0.08</v>
      </c>
      <c r="AE305" s="41"/>
      <c r="AF305" s="41"/>
      <c r="AG305" s="41" t="s">
        <v>40</v>
      </c>
      <c r="AH305" s="42">
        <v>1.7608E-10</v>
      </c>
      <c r="AI305" s="42">
        <v>1.3427E-2</v>
      </c>
      <c r="AJ305" s="42">
        <v>1.0920000000000001E-3</v>
      </c>
      <c r="AK305" s="51"/>
    </row>
    <row r="306" spans="1:37" x14ac:dyDescent="0.2">
      <c r="A306" s="44">
        <v>1328</v>
      </c>
      <c r="B306" s="44">
        <v>2196</v>
      </c>
      <c r="AK306" s="51"/>
    </row>
    <row r="307" spans="1:37" x14ac:dyDescent="0.2">
      <c r="A307" s="44">
        <v>1329</v>
      </c>
      <c r="B307" s="44">
        <v>8580</v>
      </c>
      <c r="AK307" s="51"/>
    </row>
    <row r="308" spans="1:37" x14ac:dyDescent="0.2">
      <c r="A308" s="44">
        <v>1328</v>
      </c>
      <c r="B308" s="44">
        <v>12138</v>
      </c>
      <c r="AK308" s="51"/>
    </row>
    <row r="309" spans="1:37" x14ac:dyDescent="0.2">
      <c r="A309" s="44">
        <v>1328</v>
      </c>
      <c r="B309" s="44">
        <v>13819</v>
      </c>
      <c r="AK309" s="51"/>
    </row>
    <row r="310" spans="1:37" x14ac:dyDescent="0.2">
      <c r="A310" s="44">
        <v>1329</v>
      </c>
      <c r="B310" s="44">
        <v>13820</v>
      </c>
      <c r="AK310" s="51"/>
    </row>
    <row r="311" spans="1:37" x14ac:dyDescent="0.2">
      <c r="A311" s="44">
        <v>1329</v>
      </c>
      <c r="B311" s="44">
        <v>14305</v>
      </c>
      <c r="AK311" s="51"/>
    </row>
    <row r="312" spans="1:37" x14ac:dyDescent="0.2">
      <c r="A312" s="44">
        <v>1328</v>
      </c>
      <c r="B312" s="44">
        <v>14303</v>
      </c>
      <c r="AK312" s="51"/>
    </row>
    <row r="313" spans="1:37" x14ac:dyDescent="0.2">
      <c r="A313" s="44">
        <v>1329</v>
      </c>
      <c r="B313" s="44">
        <v>14854</v>
      </c>
      <c r="AK313" s="51"/>
    </row>
    <row r="314" spans="1:37" x14ac:dyDescent="0.2">
      <c r="A314" s="44">
        <v>1328</v>
      </c>
      <c r="B314" s="44">
        <v>14850</v>
      </c>
      <c r="AK314" s="51"/>
    </row>
    <row r="315" spans="1:37" x14ac:dyDescent="0.2">
      <c r="A315" s="44">
        <v>1328</v>
      </c>
      <c r="B315" s="44">
        <v>15314</v>
      </c>
      <c r="AK315" s="51"/>
    </row>
    <row r="316" spans="1:37" x14ac:dyDescent="0.2">
      <c r="A316" s="44">
        <v>1329</v>
      </c>
      <c r="B316" s="44">
        <v>15313</v>
      </c>
      <c r="AK316" s="51"/>
    </row>
    <row r="317" spans="1:37" x14ac:dyDescent="0.2">
      <c r="A317" s="56" t="s">
        <v>1757</v>
      </c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</row>
  </sheetData>
  <mergeCells count="2">
    <mergeCell ref="A317:AJ317"/>
    <mergeCell ref="AK1:AK31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7.625" bestFit="1" customWidth="1"/>
    <col min="4" max="4" width="22.375" bestFit="1" customWidth="1"/>
    <col min="5" max="5" width="16.375" bestFit="1" customWidth="1"/>
    <col min="6" max="6" width="27.5" bestFit="1" customWidth="1"/>
    <col min="7" max="7" width="13.125" bestFit="1" customWidth="1"/>
    <col min="8" max="8" width="13.75" bestFit="1" customWidth="1"/>
    <col min="9" max="9" width="12.1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9.125" bestFit="1" customWidth="1"/>
    <col min="14" max="14" width="40.37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20.625" bestFit="1" customWidth="1"/>
    <col min="21" max="21" width="16.125" bestFit="1" customWidth="1"/>
    <col min="22" max="22" width="17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244</v>
      </c>
      <c r="M1" s="46" t="s">
        <v>126</v>
      </c>
      <c r="N1" s="46" t="s">
        <v>238</v>
      </c>
      <c r="O1" s="46" t="s">
        <v>67</v>
      </c>
      <c r="P1" s="46" t="s">
        <v>70</v>
      </c>
      <c r="Q1" s="46" t="s">
        <v>132</v>
      </c>
      <c r="R1" s="46" t="s">
        <v>72</v>
      </c>
      <c r="S1" s="46" t="s">
        <v>133</v>
      </c>
      <c r="T1" s="46" t="s">
        <v>131</v>
      </c>
      <c r="U1" s="46" t="s">
        <v>48</v>
      </c>
      <c r="V1" s="46" t="s">
        <v>135</v>
      </c>
      <c r="W1" s="46" t="s">
        <v>74</v>
      </c>
      <c r="X1" s="46" t="s">
        <v>1</v>
      </c>
      <c r="Y1" s="51" t="s">
        <v>1757</v>
      </c>
    </row>
    <row r="2" spans="1:25" ht="15" x14ac:dyDescent="0.25">
      <c r="A2" s="43">
        <v>1328</v>
      </c>
      <c r="B2" s="43">
        <v>2196</v>
      </c>
      <c r="C2" s="41" t="s">
        <v>407</v>
      </c>
      <c r="D2" s="41">
        <v>514010081</v>
      </c>
      <c r="E2" s="41" t="s">
        <v>246</v>
      </c>
      <c r="F2" s="41" t="s">
        <v>408</v>
      </c>
      <c r="G2" s="41" t="s">
        <v>409</v>
      </c>
      <c r="H2" s="41" t="s">
        <v>249</v>
      </c>
      <c r="I2" s="41" t="s">
        <v>410</v>
      </c>
      <c r="J2" s="41" t="s">
        <v>79</v>
      </c>
      <c r="K2" s="41" t="s">
        <v>79</v>
      </c>
      <c r="L2" s="41" t="s">
        <v>251</v>
      </c>
      <c r="M2" s="41" t="s">
        <v>140</v>
      </c>
      <c r="N2" s="41" t="s">
        <v>411</v>
      </c>
      <c r="O2" s="41" t="s">
        <v>80</v>
      </c>
      <c r="P2" s="41" t="s">
        <v>90</v>
      </c>
      <c r="Q2" s="41">
        <v>172.28</v>
      </c>
      <c r="R2" s="41">
        <v>1</v>
      </c>
      <c r="S2" s="41">
        <v>38.4</v>
      </c>
      <c r="T2" s="41"/>
      <c r="U2" s="41">
        <v>6.6000000000000003E-2</v>
      </c>
      <c r="V2" s="42">
        <v>9.5656823200000004E-9</v>
      </c>
      <c r="W2" s="42">
        <v>1.92E-4</v>
      </c>
      <c r="X2" s="42">
        <v>7.9999999999999996E-6</v>
      </c>
      <c r="Y2" s="51"/>
    </row>
    <row r="3" spans="1:25" ht="15" x14ac:dyDescent="0.25">
      <c r="A3" s="43">
        <v>1328</v>
      </c>
      <c r="B3" s="43">
        <v>2196</v>
      </c>
      <c r="C3" s="41" t="s">
        <v>412</v>
      </c>
      <c r="D3" s="41">
        <v>520026683</v>
      </c>
      <c r="E3" s="41" t="s">
        <v>246</v>
      </c>
      <c r="F3" s="41" t="s">
        <v>413</v>
      </c>
      <c r="G3" s="41" t="s">
        <v>414</v>
      </c>
      <c r="H3" s="41" t="s">
        <v>249</v>
      </c>
      <c r="I3" s="41" t="s">
        <v>410</v>
      </c>
      <c r="J3" s="41" t="s">
        <v>79</v>
      </c>
      <c r="K3" s="41" t="s">
        <v>79</v>
      </c>
      <c r="L3" s="41" t="s">
        <v>251</v>
      </c>
      <c r="M3" s="41" t="s">
        <v>140</v>
      </c>
      <c r="N3" s="41" t="s">
        <v>283</v>
      </c>
      <c r="O3" s="41" t="s">
        <v>80</v>
      </c>
      <c r="P3" s="41" t="s">
        <v>90</v>
      </c>
      <c r="Q3" s="41">
        <v>0</v>
      </c>
      <c r="R3" s="41">
        <v>1</v>
      </c>
      <c r="S3" s="41">
        <v>2064</v>
      </c>
      <c r="T3" s="41"/>
      <c r="U3" s="41">
        <v>0</v>
      </c>
      <c r="V3" s="42">
        <v>0</v>
      </c>
      <c r="W3" s="42">
        <v>0</v>
      </c>
      <c r="X3" s="42">
        <v>0</v>
      </c>
      <c r="Y3" s="51"/>
    </row>
    <row r="4" spans="1:25" ht="15" x14ac:dyDescent="0.25">
      <c r="A4" s="43">
        <v>1328</v>
      </c>
      <c r="B4" s="43">
        <v>2196</v>
      </c>
      <c r="C4" s="41" t="s">
        <v>415</v>
      </c>
      <c r="D4" s="41">
        <v>513821488</v>
      </c>
      <c r="E4" s="41" t="s">
        <v>246</v>
      </c>
      <c r="F4" s="41" t="s">
        <v>416</v>
      </c>
      <c r="G4" s="41" t="s">
        <v>417</v>
      </c>
      <c r="H4" s="41" t="s">
        <v>249</v>
      </c>
      <c r="I4" s="41" t="s">
        <v>410</v>
      </c>
      <c r="J4" s="41" t="s">
        <v>79</v>
      </c>
      <c r="K4" s="41" t="s">
        <v>79</v>
      </c>
      <c r="L4" s="41" t="s">
        <v>251</v>
      </c>
      <c r="M4" s="41" t="s">
        <v>140</v>
      </c>
      <c r="N4" s="41" t="s">
        <v>283</v>
      </c>
      <c r="O4" s="41" t="s">
        <v>80</v>
      </c>
      <c r="P4" s="41" t="s">
        <v>90</v>
      </c>
      <c r="Q4" s="41">
        <v>233</v>
      </c>
      <c r="R4" s="41">
        <v>1</v>
      </c>
      <c r="S4" s="41">
        <v>1919</v>
      </c>
      <c r="T4" s="41"/>
      <c r="U4" s="41">
        <v>4.4710000000000001</v>
      </c>
      <c r="V4" s="42">
        <v>1.1964278872999999E-8</v>
      </c>
      <c r="W4" s="42">
        <v>1.2982E-2</v>
      </c>
      <c r="X4" s="42">
        <v>5.5400000000000002E-4</v>
      </c>
      <c r="Y4" s="51"/>
    </row>
    <row r="5" spans="1:25" ht="15" x14ac:dyDescent="0.25">
      <c r="A5" s="43">
        <v>1328</v>
      </c>
      <c r="B5" s="43">
        <v>2196</v>
      </c>
      <c r="C5" s="41" t="s">
        <v>418</v>
      </c>
      <c r="D5" s="41">
        <v>513901371</v>
      </c>
      <c r="E5" s="41" t="s">
        <v>246</v>
      </c>
      <c r="F5" s="41" t="s">
        <v>419</v>
      </c>
      <c r="G5" s="41" t="s">
        <v>420</v>
      </c>
      <c r="H5" s="41" t="s">
        <v>249</v>
      </c>
      <c r="I5" s="41" t="s">
        <v>410</v>
      </c>
      <c r="J5" s="41" t="s">
        <v>79</v>
      </c>
      <c r="K5" s="41" t="s">
        <v>79</v>
      </c>
      <c r="L5" s="41" t="s">
        <v>251</v>
      </c>
      <c r="M5" s="41" t="s">
        <v>140</v>
      </c>
      <c r="N5" s="41" t="s">
        <v>289</v>
      </c>
      <c r="O5" s="41" t="s">
        <v>80</v>
      </c>
      <c r="P5" s="41" t="s">
        <v>90</v>
      </c>
      <c r="Q5" s="41">
        <v>62.76</v>
      </c>
      <c r="R5" s="41">
        <v>1</v>
      </c>
      <c r="S5" s="41">
        <v>1250</v>
      </c>
      <c r="T5" s="41"/>
      <c r="U5" s="41">
        <v>0.78500000000000003</v>
      </c>
      <c r="V5" s="42">
        <v>1.142174984E-9</v>
      </c>
      <c r="W5" s="42">
        <v>2.2780000000000001E-3</v>
      </c>
      <c r="X5" s="42">
        <v>9.7E-5</v>
      </c>
      <c r="Y5" s="51"/>
    </row>
    <row r="6" spans="1:25" ht="15" x14ac:dyDescent="0.25">
      <c r="A6" s="43">
        <v>1328</v>
      </c>
      <c r="B6" s="43">
        <v>2196</v>
      </c>
      <c r="C6" s="41" t="s">
        <v>421</v>
      </c>
      <c r="D6" s="41">
        <v>512737560</v>
      </c>
      <c r="E6" s="41" t="s">
        <v>246</v>
      </c>
      <c r="F6" s="41" t="s">
        <v>422</v>
      </c>
      <c r="G6" s="41" t="s">
        <v>423</v>
      </c>
      <c r="H6" s="41" t="s">
        <v>249</v>
      </c>
      <c r="I6" s="41" t="s">
        <v>410</v>
      </c>
      <c r="J6" s="41" t="s">
        <v>79</v>
      </c>
      <c r="K6" s="41" t="s">
        <v>79</v>
      </c>
      <c r="L6" s="41" t="s">
        <v>251</v>
      </c>
      <c r="M6" s="41" t="s">
        <v>140</v>
      </c>
      <c r="N6" s="41" t="s">
        <v>424</v>
      </c>
      <c r="O6" s="41" t="s">
        <v>80</v>
      </c>
      <c r="P6" s="41" t="s">
        <v>90</v>
      </c>
      <c r="Q6" s="41">
        <v>186.52</v>
      </c>
      <c r="R6" s="41">
        <v>1</v>
      </c>
      <c r="S6" s="41">
        <v>1346</v>
      </c>
      <c r="T6" s="41"/>
      <c r="U6" s="41">
        <v>2.5110000000000001</v>
      </c>
      <c r="V6" s="42">
        <v>3.0494221375999999E-8</v>
      </c>
      <c r="W6" s="42">
        <v>7.2890000000000003E-3</v>
      </c>
      <c r="X6" s="42">
        <v>3.1100000000000002E-4</v>
      </c>
      <c r="Y6" s="51"/>
    </row>
    <row r="7" spans="1:25" ht="15" x14ac:dyDescent="0.25">
      <c r="A7" s="43">
        <v>1328</v>
      </c>
      <c r="B7" s="43">
        <v>2196</v>
      </c>
      <c r="C7" s="41" t="s">
        <v>425</v>
      </c>
      <c r="D7" s="41">
        <v>516597549</v>
      </c>
      <c r="E7" s="41" t="s">
        <v>246</v>
      </c>
      <c r="F7" s="41" t="s">
        <v>426</v>
      </c>
      <c r="G7" s="41" t="s">
        <v>427</v>
      </c>
      <c r="H7" s="41" t="s">
        <v>249</v>
      </c>
      <c r="I7" s="41" t="s">
        <v>410</v>
      </c>
      <c r="J7" s="41" t="s">
        <v>79</v>
      </c>
      <c r="K7" s="41" t="s">
        <v>79</v>
      </c>
      <c r="L7" s="41" t="s">
        <v>251</v>
      </c>
      <c r="M7" s="41" t="s">
        <v>140</v>
      </c>
      <c r="N7" s="41" t="s">
        <v>283</v>
      </c>
      <c r="O7" s="41" t="s">
        <v>80</v>
      </c>
      <c r="P7" s="41" t="s">
        <v>90</v>
      </c>
      <c r="Q7" s="41">
        <v>3.77</v>
      </c>
      <c r="R7" s="41">
        <v>1</v>
      </c>
      <c r="S7" s="41">
        <v>1439</v>
      </c>
      <c r="T7" s="41"/>
      <c r="U7" s="41">
        <v>5.3999999999999999E-2</v>
      </c>
      <c r="V7" s="42">
        <v>1.671583575E-9</v>
      </c>
      <c r="W7" s="42">
        <v>1.5699999999999999E-4</v>
      </c>
      <c r="X7" s="42">
        <v>6.0000000000000002E-6</v>
      </c>
      <c r="Y7" s="51"/>
    </row>
    <row r="8" spans="1:25" ht="15" x14ac:dyDescent="0.25">
      <c r="A8" s="43">
        <v>1328</v>
      </c>
      <c r="B8" s="43">
        <v>2196</v>
      </c>
      <c r="C8" s="41" t="s">
        <v>428</v>
      </c>
      <c r="D8" s="41">
        <v>514401702</v>
      </c>
      <c r="E8" s="41" t="s">
        <v>246</v>
      </c>
      <c r="F8" s="41" t="s">
        <v>429</v>
      </c>
      <c r="G8" s="41" t="s">
        <v>430</v>
      </c>
      <c r="H8" s="41" t="s">
        <v>249</v>
      </c>
      <c r="I8" s="41" t="s">
        <v>410</v>
      </c>
      <c r="J8" s="41" t="s">
        <v>79</v>
      </c>
      <c r="K8" s="41" t="s">
        <v>79</v>
      </c>
      <c r="L8" s="41" t="s">
        <v>251</v>
      </c>
      <c r="M8" s="41" t="s">
        <v>140</v>
      </c>
      <c r="N8" s="41" t="s">
        <v>366</v>
      </c>
      <c r="O8" s="41" t="s">
        <v>80</v>
      </c>
      <c r="P8" s="41" t="s">
        <v>90</v>
      </c>
      <c r="Q8" s="41">
        <v>62.04</v>
      </c>
      <c r="R8" s="41">
        <v>1</v>
      </c>
      <c r="S8" s="41">
        <v>2967</v>
      </c>
      <c r="T8" s="41"/>
      <c r="U8" s="41">
        <v>1.841</v>
      </c>
      <c r="V8" s="42">
        <v>2.4260842629999999E-9</v>
      </c>
      <c r="W8" s="42">
        <v>5.3449999999999999E-3</v>
      </c>
      <c r="X8" s="42">
        <v>2.2800000000000001E-4</v>
      </c>
      <c r="Y8" s="51"/>
    </row>
    <row r="9" spans="1:25" ht="15" x14ac:dyDescent="0.25">
      <c r="A9" s="43">
        <v>1328</v>
      </c>
      <c r="B9" s="43">
        <v>2196</v>
      </c>
      <c r="C9" s="41" t="s">
        <v>431</v>
      </c>
      <c r="D9" s="41">
        <v>510706153</v>
      </c>
      <c r="E9" s="41" t="s">
        <v>246</v>
      </c>
      <c r="F9" s="41" t="s">
        <v>432</v>
      </c>
      <c r="G9" s="41" t="s">
        <v>433</v>
      </c>
      <c r="H9" s="41" t="s">
        <v>249</v>
      </c>
      <c r="I9" s="41" t="s">
        <v>410</v>
      </c>
      <c r="J9" s="41" t="s">
        <v>79</v>
      </c>
      <c r="K9" s="41" t="s">
        <v>79</v>
      </c>
      <c r="L9" s="41" t="s">
        <v>251</v>
      </c>
      <c r="M9" s="41" t="s">
        <v>140</v>
      </c>
      <c r="N9" s="41" t="s">
        <v>434</v>
      </c>
      <c r="O9" s="41" t="s">
        <v>80</v>
      </c>
      <c r="P9" s="41" t="s">
        <v>90</v>
      </c>
      <c r="Q9" s="41">
        <v>18.95</v>
      </c>
      <c r="R9" s="41">
        <v>1</v>
      </c>
      <c r="S9" s="41">
        <v>1619</v>
      </c>
      <c r="T9" s="41"/>
      <c r="U9" s="41">
        <v>0.307</v>
      </c>
      <c r="V9" s="42">
        <v>9.3858586500000005E-10</v>
      </c>
      <c r="W9" s="42">
        <v>8.8999999999999995E-4</v>
      </c>
      <c r="X9" s="42">
        <v>3.8000000000000002E-5</v>
      </c>
      <c r="Y9" s="51"/>
    </row>
    <row r="10" spans="1:25" ht="15" x14ac:dyDescent="0.25">
      <c r="A10" s="43">
        <v>1328</v>
      </c>
      <c r="B10" s="43">
        <v>2196</v>
      </c>
      <c r="C10" s="41" t="s">
        <v>435</v>
      </c>
      <c r="D10" s="41">
        <v>514599943</v>
      </c>
      <c r="E10" s="41" t="s">
        <v>246</v>
      </c>
      <c r="F10" s="41" t="s">
        <v>436</v>
      </c>
      <c r="G10" s="41" t="s">
        <v>437</v>
      </c>
      <c r="H10" s="41" t="s">
        <v>249</v>
      </c>
      <c r="I10" s="41" t="s">
        <v>410</v>
      </c>
      <c r="J10" s="41" t="s">
        <v>79</v>
      </c>
      <c r="K10" s="41" t="s">
        <v>79</v>
      </c>
      <c r="L10" s="41" t="s">
        <v>251</v>
      </c>
      <c r="M10" s="41" t="s">
        <v>140</v>
      </c>
      <c r="N10" s="41" t="s">
        <v>289</v>
      </c>
      <c r="O10" s="41" t="s">
        <v>80</v>
      </c>
      <c r="P10" s="41" t="s">
        <v>90</v>
      </c>
      <c r="Q10" s="41">
        <v>20.83</v>
      </c>
      <c r="R10" s="41">
        <v>1</v>
      </c>
      <c r="S10" s="41">
        <v>8800</v>
      </c>
      <c r="T10" s="41"/>
      <c r="U10" s="41">
        <v>1.8340000000000001</v>
      </c>
      <c r="V10" s="42">
        <v>5.8609172540000002E-9</v>
      </c>
      <c r="W10" s="42">
        <v>5.3229999999999996E-3</v>
      </c>
      <c r="X10" s="42">
        <v>2.2699999999999999E-4</v>
      </c>
      <c r="Y10" s="51"/>
    </row>
    <row r="11" spans="1:25" ht="15" x14ac:dyDescent="0.25">
      <c r="A11" s="43">
        <v>1328</v>
      </c>
      <c r="B11" s="43">
        <v>2196</v>
      </c>
      <c r="C11" s="41" t="s">
        <v>438</v>
      </c>
      <c r="D11" s="41">
        <v>201406588</v>
      </c>
      <c r="E11" s="41" t="s">
        <v>246</v>
      </c>
      <c r="F11" s="41" t="s">
        <v>439</v>
      </c>
      <c r="G11" s="41" t="s">
        <v>440</v>
      </c>
      <c r="H11" s="41" t="s">
        <v>249</v>
      </c>
      <c r="I11" s="41" t="s">
        <v>410</v>
      </c>
      <c r="J11" s="41" t="s">
        <v>79</v>
      </c>
      <c r="K11" s="41" t="s">
        <v>79</v>
      </c>
      <c r="L11" s="41" t="s">
        <v>251</v>
      </c>
      <c r="M11" s="41" t="s">
        <v>140</v>
      </c>
      <c r="N11" s="41" t="s">
        <v>386</v>
      </c>
      <c r="O11" s="41" t="s">
        <v>80</v>
      </c>
      <c r="P11" s="41" t="s">
        <v>90</v>
      </c>
      <c r="Q11" s="41">
        <v>16.45</v>
      </c>
      <c r="R11" s="41">
        <v>1</v>
      </c>
      <c r="S11" s="41">
        <v>12170</v>
      </c>
      <c r="T11" s="41"/>
      <c r="U11" s="41">
        <v>2.0019999999999998</v>
      </c>
      <c r="V11" s="42">
        <v>3.1370742790000001E-9</v>
      </c>
      <c r="W11" s="42">
        <v>5.8129999999999996E-3</v>
      </c>
      <c r="X11" s="42">
        <v>2.4800000000000001E-4</v>
      </c>
      <c r="Y11" s="51"/>
    </row>
    <row r="12" spans="1:25" ht="15" x14ac:dyDescent="0.25">
      <c r="A12" s="43">
        <v>1328</v>
      </c>
      <c r="B12" s="43">
        <v>2196</v>
      </c>
      <c r="C12" s="41" t="s">
        <v>441</v>
      </c>
      <c r="D12" s="41">
        <v>520034356</v>
      </c>
      <c r="E12" s="41" t="s">
        <v>246</v>
      </c>
      <c r="F12" s="41" t="s">
        <v>442</v>
      </c>
      <c r="G12" s="41" t="s">
        <v>443</v>
      </c>
      <c r="H12" s="41" t="s">
        <v>249</v>
      </c>
      <c r="I12" s="41" t="s">
        <v>410</v>
      </c>
      <c r="J12" s="41" t="s">
        <v>79</v>
      </c>
      <c r="K12" s="41" t="s">
        <v>79</v>
      </c>
      <c r="L12" s="41" t="s">
        <v>251</v>
      </c>
      <c r="M12" s="41" t="s">
        <v>140</v>
      </c>
      <c r="N12" s="41" t="s">
        <v>434</v>
      </c>
      <c r="O12" s="41" t="s">
        <v>80</v>
      </c>
      <c r="P12" s="41" t="s">
        <v>90</v>
      </c>
      <c r="Q12" s="41">
        <v>5.75</v>
      </c>
      <c r="R12" s="41">
        <v>1</v>
      </c>
      <c r="S12" s="41">
        <v>16300</v>
      </c>
      <c r="T12" s="41"/>
      <c r="U12" s="41">
        <v>0.93799999999999994</v>
      </c>
      <c r="V12" s="42">
        <v>3.696258094E-9</v>
      </c>
      <c r="W12" s="42">
        <v>2.7239999999999999E-3</v>
      </c>
      <c r="X12" s="42">
        <v>1.16E-4</v>
      </c>
      <c r="Y12" s="51"/>
    </row>
    <row r="13" spans="1:25" ht="15" x14ac:dyDescent="0.25">
      <c r="A13" s="43">
        <v>1328</v>
      </c>
      <c r="B13" s="43">
        <v>2196</v>
      </c>
      <c r="C13" s="41" t="s">
        <v>444</v>
      </c>
      <c r="D13" s="41">
        <v>520027830</v>
      </c>
      <c r="E13" s="41" t="s">
        <v>246</v>
      </c>
      <c r="F13" s="41" t="s">
        <v>445</v>
      </c>
      <c r="G13" s="41" t="s">
        <v>446</v>
      </c>
      <c r="H13" s="41" t="s">
        <v>249</v>
      </c>
      <c r="I13" s="41" t="s">
        <v>410</v>
      </c>
      <c r="J13" s="41" t="s">
        <v>79</v>
      </c>
      <c r="K13" s="41" t="s">
        <v>79</v>
      </c>
      <c r="L13" s="41" t="s">
        <v>251</v>
      </c>
      <c r="M13" s="41" t="s">
        <v>140</v>
      </c>
      <c r="N13" s="41" t="s">
        <v>447</v>
      </c>
      <c r="O13" s="41" t="s">
        <v>80</v>
      </c>
      <c r="P13" s="41" t="s">
        <v>90</v>
      </c>
      <c r="Q13" s="41">
        <v>128.5</v>
      </c>
      <c r="R13" s="41">
        <v>1</v>
      </c>
      <c r="S13" s="41">
        <v>1800</v>
      </c>
      <c r="T13" s="41"/>
      <c r="U13" s="41">
        <v>2.3130000000000002</v>
      </c>
      <c r="V13" s="42">
        <v>9.7732306999999992E-10</v>
      </c>
      <c r="W13" s="42">
        <v>6.7159999999999997E-3</v>
      </c>
      <c r="X13" s="42">
        <v>2.8600000000000001E-4</v>
      </c>
      <c r="Y13" s="51"/>
    </row>
    <row r="14" spans="1:25" ht="15" x14ac:dyDescent="0.25">
      <c r="A14" s="43">
        <v>1328</v>
      </c>
      <c r="B14" s="43">
        <v>2196</v>
      </c>
      <c r="C14" s="41" t="s">
        <v>448</v>
      </c>
      <c r="D14" s="41">
        <v>520029984</v>
      </c>
      <c r="E14" s="41" t="s">
        <v>246</v>
      </c>
      <c r="F14" s="41" t="s">
        <v>449</v>
      </c>
      <c r="G14" s="41" t="s">
        <v>450</v>
      </c>
      <c r="H14" s="41" t="s">
        <v>249</v>
      </c>
      <c r="I14" s="41" t="s">
        <v>410</v>
      </c>
      <c r="J14" s="41" t="s">
        <v>79</v>
      </c>
      <c r="K14" s="41" t="s">
        <v>79</v>
      </c>
      <c r="L14" s="41" t="s">
        <v>251</v>
      </c>
      <c r="M14" s="41" t="s">
        <v>140</v>
      </c>
      <c r="N14" s="41" t="s">
        <v>451</v>
      </c>
      <c r="O14" s="41" t="s">
        <v>80</v>
      </c>
      <c r="P14" s="41" t="s">
        <v>90</v>
      </c>
      <c r="Q14" s="41">
        <v>732.42</v>
      </c>
      <c r="R14" s="41">
        <v>1</v>
      </c>
      <c r="S14" s="41">
        <v>685.7</v>
      </c>
      <c r="T14" s="41"/>
      <c r="U14" s="41">
        <v>5.0220000000000002</v>
      </c>
      <c r="V14" s="42">
        <v>6.9475541300000001E-9</v>
      </c>
      <c r="W14" s="42">
        <v>1.4581999999999999E-2</v>
      </c>
      <c r="X14" s="42">
        <v>6.2299999999999996E-4</v>
      </c>
      <c r="Y14" s="51"/>
    </row>
    <row r="15" spans="1:25" ht="15" x14ac:dyDescent="0.25">
      <c r="A15" s="43">
        <v>1328</v>
      </c>
      <c r="B15" s="43">
        <v>2196</v>
      </c>
      <c r="C15" s="41" t="s">
        <v>452</v>
      </c>
      <c r="D15" s="41">
        <v>520038910</v>
      </c>
      <c r="E15" s="41" t="s">
        <v>246</v>
      </c>
      <c r="F15" s="41" t="s">
        <v>453</v>
      </c>
      <c r="G15" s="41" t="s">
        <v>454</v>
      </c>
      <c r="H15" s="41" t="s">
        <v>249</v>
      </c>
      <c r="I15" s="41" t="s">
        <v>410</v>
      </c>
      <c r="J15" s="41" t="s">
        <v>79</v>
      </c>
      <c r="K15" s="41" t="s">
        <v>79</v>
      </c>
      <c r="L15" s="41" t="s">
        <v>251</v>
      </c>
      <c r="M15" s="41" t="s">
        <v>140</v>
      </c>
      <c r="N15" s="41" t="s">
        <v>283</v>
      </c>
      <c r="O15" s="41" t="s">
        <v>80</v>
      </c>
      <c r="P15" s="41" t="s">
        <v>90</v>
      </c>
      <c r="Q15" s="41">
        <v>32.340000000000003</v>
      </c>
      <c r="R15" s="41">
        <v>1</v>
      </c>
      <c r="S15" s="41">
        <v>16110</v>
      </c>
      <c r="T15" s="41"/>
      <c r="U15" s="41">
        <v>5.2110000000000003</v>
      </c>
      <c r="V15" s="42">
        <v>1.8253017984000001E-8</v>
      </c>
      <c r="W15" s="42">
        <v>1.5129999999999999E-2</v>
      </c>
      <c r="X15" s="42">
        <v>6.4599999999999998E-4</v>
      </c>
      <c r="Y15" s="51"/>
    </row>
    <row r="16" spans="1:25" ht="15" x14ac:dyDescent="0.25">
      <c r="A16" s="43">
        <v>1328</v>
      </c>
      <c r="B16" s="43">
        <v>2196</v>
      </c>
      <c r="C16" s="41" t="s">
        <v>455</v>
      </c>
      <c r="D16" s="41">
        <v>513773564</v>
      </c>
      <c r="E16" s="41" t="s">
        <v>246</v>
      </c>
      <c r="F16" s="41" t="s">
        <v>456</v>
      </c>
      <c r="G16" s="41" t="s">
        <v>457</v>
      </c>
      <c r="H16" s="41" t="s">
        <v>249</v>
      </c>
      <c r="I16" s="41" t="s">
        <v>410</v>
      </c>
      <c r="J16" s="41" t="s">
        <v>79</v>
      </c>
      <c r="K16" s="41" t="s">
        <v>79</v>
      </c>
      <c r="L16" s="41" t="s">
        <v>251</v>
      </c>
      <c r="M16" s="41" t="s">
        <v>140</v>
      </c>
      <c r="N16" s="41" t="s">
        <v>434</v>
      </c>
      <c r="O16" s="41" t="s">
        <v>80</v>
      </c>
      <c r="P16" s="41" t="s">
        <v>90</v>
      </c>
      <c r="Q16" s="41">
        <v>3.71</v>
      </c>
      <c r="R16" s="41">
        <v>1</v>
      </c>
      <c r="S16" s="41">
        <v>7097</v>
      </c>
      <c r="T16" s="41"/>
      <c r="U16" s="41">
        <v>0.26300000000000001</v>
      </c>
      <c r="V16" s="42">
        <v>2.4942076900000001E-9</v>
      </c>
      <c r="W16" s="42">
        <v>7.6400000000000003E-4</v>
      </c>
      <c r="X16" s="42">
        <v>3.1999999999999999E-5</v>
      </c>
      <c r="Y16" s="51"/>
    </row>
    <row r="17" spans="1:25" ht="15" x14ac:dyDescent="0.25">
      <c r="A17" s="43">
        <v>1328</v>
      </c>
      <c r="B17" s="43">
        <v>2196</v>
      </c>
      <c r="C17" s="41" t="s">
        <v>458</v>
      </c>
      <c r="D17" s="41">
        <v>512466723</v>
      </c>
      <c r="E17" s="41" t="s">
        <v>246</v>
      </c>
      <c r="F17" s="41" t="s">
        <v>459</v>
      </c>
      <c r="G17" s="41" t="s">
        <v>460</v>
      </c>
      <c r="H17" s="41" t="s">
        <v>249</v>
      </c>
      <c r="I17" s="41" t="s">
        <v>410</v>
      </c>
      <c r="J17" s="41" t="s">
        <v>79</v>
      </c>
      <c r="K17" s="41" t="s">
        <v>79</v>
      </c>
      <c r="L17" s="41" t="s">
        <v>251</v>
      </c>
      <c r="M17" s="41" t="s">
        <v>140</v>
      </c>
      <c r="N17" s="41" t="s">
        <v>461</v>
      </c>
      <c r="O17" s="41" t="s">
        <v>80</v>
      </c>
      <c r="P17" s="41" t="s">
        <v>90</v>
      </c>
      <c r="Q17" s="41">
        <v>145.68</v>
      </c>
      <c r="R17" s="41">
        <v>1</v>
      </c>
      <c r="S17" s="41">
        <v>543.9</v>
      </c>
      <c r="T17" s="41">
        <v>2.3810000000000001E-2</v>
      </c>
      <c r="U17" s="41">
        <v>0.81599999999999995</v>
      </c>
      <c r="V17" s="42">
        <v>1.5871012853000001E-8</v>
      </c>
      <c r="W17" s="42">
        <v>2.369E-3</v>
      </c>
      <c r="X17" s="42">
        <v>1.01E-4</v>
      </c>
      <c r="Y17" s="51"/>
    </row>
    <row r="18" spans="1:25" ht="15" x14ac:dyDescent="0.25">
      <c r="A18" s="43">
        <v>1328</v>
      </c>
      <c r="B18" s="43">
        <v>2196</v>
      </c>
      <c r="C18" s="41" t="s">
        <v>462</v>
      </c>
      <c r="D18" s="41">
        <v>516250107</v>
      </c>
      <c r="E18" s="41" t="s">
        <v>246</v>
      </c>
      <c r="F18" s="41" t="s">
        <v>463</v>
      </c>
      <c r="G18" s="41" t="s">
        <v>464</v>
      </c>
      <c r="H18" s="41" t="s">
        <v>249</v>
      </c>
      <c r="I18" s="41" t="s">
        <v>410</v>
      </c>
      <c r="J18" s="41" t="s">
        <v>79</v>
      </c>
      <c r="K18" s="41" t="s">
        <v>79</v>
      </c>
      <c r="L18" s="41" t="s">
        <v>251</v>
      </c>
      <c r="M18" s="41" t="s">
        <v>140</v>
      </c>
      <c r="N18" s="41" t="s">
        <v>465</v>
      </c>
      <c r="O18" s="41" t="s">
        <v>80</v>
      </c>
      <c r="P18" s="41" t="s">
        <v>90</v>
      </c>
      <c r="Q18" s="41">
        <v>20.79</v>
      </c>
      <c r="R18" s="41">
        <v>1</v>
      </c>
      <c r="S18" s="41">
        <v>6198</v>
      </c>
      <c r="T18" s="41"/>
      <c r="U18" s="41">
        <v>1.2889999999999999</v>
      </c>
      <c r="V18" s="42">
        <v>8.3125915040000008E-9</v>
      </c>
      <c r="W18" s="42">
        <v>3.7420000000000001E-3</v>
      </c>
      <c r="X18" s="42">
        <v>1.5899999999999999E-4</v>
      </c>
      <c r="Y18" s="51"/>
    </row>
    <row r="19" spans="1:25" ht="15" x14ac:dyDescent="0.25">
      <c r="A19" s="43">
        <v>1328</v>
      </c>
      <c r="B19" s="43">
        <v>2196</v>
      </c>
      <c r="C19" s="41" t="s">
        <v>466</v>
      </c>
      <c r="D19" s="41">
        <v>515983476</v>
      </c>
      <c r="E19" s="41" t="s">
        <v>246</v>
      </c>
      <c r="F19" s="41" t="s">
        <v>467</v>
      </c>
      <c r="G19" s="41" t="s">
        <v>468</v>
      </c>
      <c r="H19" s="41" t="s">
        <v>249</v>
      </c>
      <c r="I19" s="41" t="s">
        <v>410</v>
      </c>
      <c r="J19" s="41" t="s">
        <v>79</v>
      </c>
      <c r="K19" s="41" t="s">
        <v>79</v>
      </c>
      <c r="L19" s="41" t="s">
        <v>251</v>
      </c>
      <c r="M19" s="41" t="s">
        <v>140</v>
      </c>
      <c r="N19" s="41" t="s">
        <v>386</v>
      </c>
      <c r="O19" s="41" t="s">
        <v>80</v>
      </c>
      <c r="P19" s="41" t="s">
        <v>90</v>
      </c>
      <c r="Q19" s="41">
        <v>559.79</v>
      </c>
      <c r="R19" s="41">
        <v>1</v>
      </c>
      <c r="S19" s="41">
        <v>604.4</v>
      </c>
      <c r="T19" s="41"/>
      <c r="U19" s="41">
        <v>3.383</v>
      </c>
      <c r="V19" s="42">
        <v>2.9926670914999997E-8</v>
      </c>
      <c r="W19" s="42">
        <v>9.8230000000000001E-3</v>
      </c>
      <c r="X19" s="42">
        <v>4.1899999999999999E-4</v>
      </c>
      <c r="Y19" s="51"/>
    </row>
    <row r="20" spans="1:25" ht="15" x14ac:dyDescent="0.25">
      <c r="A20" s="43">
        <v>1328</v>
      </c>
      <c r="B20" s="43">
        <v>2196</v>
      </c>
      <c r="C20" s="41" t="s">
        <v>376</v>
      </c>
      <c r="D20" s="41">
        <v>520029083</v>
      </c>
      <c r="E20" s="41" t="s">
        <v>246</v>
      </c>
      <c r="F20" s="41" t="s">
        <v>469</v>
      </c>
      <c r="G20" s="41" t="s">
        <v>470</v>
      </c>
      <c r="H20" s="41" t="s">
        <v>249</v>
      </c>
      <c r="I20" s="41" t="s">
        <v>410</v>
      </c>
      <c r="J20" s="41" t="s">
        <v>79</v>
      </c>
      <c r="K20" s="41" t="s">
        <v>79</v>
      </c>
      <c r="L20" s="41" t="s">
        <v>251</v>
      </c>
      <c r="M20" s="41" t="s">
        <v>140</v>
      </c>
      <c r="N20" s="41" t="s">
        <v>252</v>
      </c>
      <c r="O20" s="41" t="s">
        <v>80</v>
      </c>
      <c r="P20" s="41" t="s">
        <v>90</v>
      </c>
      <c r="Q20" s="41">
        <v>20.86</v>
      </c>
      <c r="R20" s="41">
        <v>1</v>
      </c>
      <c r="S20" s="41">
        <v>17940</v>
      </c>
      <c r="T20" s="41"/>
      <c r="U20" s="41">
        <v>3.7429999999999999</v>
      </c>
      <c r="V20" s="42">
        <v>2.0791380119999998E-9</v>
      </c>
      <c r="W20" s="42">
        <v>1.0866000000000001E-2</v>
      </c>
      <c r="X20" s="42">
        <v>4.64E-4</v>
      </c>
      <c r="Y20" s="51"/>
    </row>
    <row r="21" spans="1:25" ht="15" x14ac:dyDescent="0.25">
      <c r="A21" s="43">
        <v>1328</v>
      </c>
      <c r="B21" s="43">
        <v>2196</v>
      </c>
      <c r="C21" s="41" t="s">
        <v>355</v>
      </c>
      <c r="D21" s="41">
        <v>520000118</v>
      </c>
      <c r="E21" s="41" t="s">
        <v>246</v>
      </c>
      <c r="F21" s="41" t="s">
        <v>94</v>
      </c>
      <c r="G21" s="41" t="s">
        <v>471</v>
      </c>
      <c r="H21" s="41" t="s">
        <v>249</v>
      </c>
      <c r="I21" s="41" t="s">
        <v>410</v>
      </c>
      <c r="J21" s="41" t="s">
        <v>79</v>
      </c>
      <c r="K21" s="41" t="s">
        <v>79</v>
      </c>
      <c r="L21" s="41" t="s">
        <v>251</v>
      </c>
      <c r="M21" s="41" t="s">
        <v>140</v>
      </c>
      <c r="N21" s="41" t="s">
        <v>252</v>
      </c>
      <c r="O21" s="41" t="s">
        <v>80</v>
      </c>
      <c r="P21" s="41" t="s">
        <v>90</v>
      </c>
      <c r="Q21" s="41">
        <v>520.88</v>
      </c>
      <c r="R21" s="41">
        <v>1</v>
      </c>
      <c r="S21" s="41">
        <v>4402</v>
      </c>
      <c r="T21" s="41"/>
      <c r="U21" s="41">
        <v>22.928999999999998</v>
      </c>
      <c r="V21" s="42">
        <v>3.8938991419999997E-9</v>
      </c>
      <c r="W21" s="42">
        <v>6.6574999999999995E-2</v>
      </c>
      <c r="X21" s="42">
        <v>2.8440000000000002E-3</v>
      </c>
      <c r="Y21" s="51"/>
    </row>
    <row r="22" spans="1:25" ht="15" x14ac:dyDescent="0.25">
      <c r="A22" s="43">
        <v>1328</v>
      </c>
      <c r="B22" s="43">
        <v>2196</v>
      </c>
      <c r="C22" s="41" t="s">
        <v>472</v>
      </c>
      <c r="D22" s="41">
        <v>520032988</v>
      </c>
      <c r="E22" s="41" t="s">
        <v>246</v>
      </c>
      <c r="F22" s="41" t="s">
        <v>473</v>
      </c>
      <c r="G22" s="41" t="s">
        <v>474</v>
      </c>
      <c r="H22" s="41" t="s">
        <v>249</v>
      </c>
      <c r="I22" s="41" t="s">
        <v>410</v>
      </c>
      <c r="J22" s="41" t="s">
        <v>79</v>
      </c>
      <c r="K22" s="41" t="s">
        <v>79</v>
      </c>
      <c r="L22" s="41" t="s">
        <v>251</v>
      </c>
      <c r="M22" s="41" t="s">
        <v>140</v>
      </c>
      <c r="N22" s="41" t="s">
        <v>447</v>
      </c>
      <c r="O22" s="41" t="s">
        <v>80</v>
      </c>
      <c r="P22" s="41" t="s">
        <v>90</v>
      </c>
      <c r="Q22" s="41">
        <v>7.79</v>
      </c>
      <c r="R22" s="41">
        <v>1</v>
      </c>
      <c r="S22" s="41">
        <v>33640</v>
      </c>
      <c r="T22" s="41"/>
      <c r="U22" s="41">
        <v>2.6230000000000002</v>
      </c>
      <c r="V22" s="42">
        <v>6.3395182289999997E-9</v>
      </c>
      <c r="W22" s="42">
        <v>7.6150000000000002E-3</v>
      </c>
      <c r="X22" s="42">
        <v>3.2499999999999999E-4</v>
      </c>
      <c r="Y22" s="51"/>
    </row>
    <row r="23" spans="1:25" ht="15" x14ac:dyDescent="0.25">
      <c r="A23" s="43">
        <v>1328</v>
      </c>
      <c r="B23" s="43">
        <v>2196</v>
      </c>
      <c r="C23" s="41" t="s">
        <v>475</v>
      </c>
      <c r="D23" s="41">
        <v>520039942</v>
      </c>
      <c r="E23" s="41" t="s">
        <v>246</v>
      </c>
      <c r="F23" s="41" t="s">
        <v>476</v>
      </c>
      <c r="G23" s="41" t="s">
        <v>477</v>
      </c>
      <c r="H23" s="41" t="s">
        <v>249</v>
      </c>
      <c r="I23" s="41" t="s">
        <v>410</v>
      </c>
      <c r="J23" s="41" t="s">
        <v>79</v>
      </c>
      <c r="K23" s="41" t="s">
        <v>79</v>
      </c>
      <c r="L23" s="41" t="s">
        <v>251</v>
      </c>
      <c r="M23" s="41" t="s">
        <v>140</v>
      </c>
      <c r="N23" s="41" t="s">
        <v>478</v>
      </c>
      <c r="O23" s="41" t="s">
        <v>80</v>
      </c>
      <c r="P23" s="41" t="s">
        <v>90</v>
      </c>
      <c r="Q23" s="41">
        <v>6.61</v>
      </c>
      <c r="R23" s="41">
        <v>1</v>
      </c>
      <c r="S23" s="41">
        <v>21630</v>
      </c>
      <c r="T23" s="41"/>
      <c r="U23" s="41">
        <v>1.431</v>
      </c>
      <c r="V23" s="42">
        <v>2.8804658519999999E-9</v>
      </c>
      <c r="W23" s="42">
        <v>4.1529999999999996E-3</v>
      </c>
      <c r="X23" s="42">
        <v>1.7699999999999999E-4</v>
      </c>
      <c r="Y23" s="51"/>
    </row>
    <row r="24" spans="1:25" ht="15" x14ac:dyDescent="0.25">
      <c r="A24" s="43">
        <v>1328</v>
      </c>
      <c r="B24" s="43">
        <v>2196</v>
      </c>
      <c r="C24" s="41" t="s">
        <v>479</v>
      </c>
      <c r="D24" s="41">
        <v>513029975</v>
      </c>
      <c r="E24" s="41" t="s">
        <v>246</v>
      </c>
      <c r="F24" s="41" t="s">
        <v>480</v>
      </c>
      <c r="G24" s="41" t="s">
        <v>481</v>
      </c>
      <c r="H24" s="41" t="s">
        <v>249</v>
      </c>
      <c r="I24" s="41" t="s">
        <v>410</v>
      </c>
      <c r="J24" s="41" t="s">
        <v>79</v>
      </c>
      <c r="K24" s="41" t="s">
        <v>79</v>
      </c>
      <c r="L24" s="41" t="s">
        <v>251</v>
      </c>
      <c r="M24" s="41" t="s">
        <v>140</v>
      </c>
      <c r="N24" s="41" t="s">
        <v>447</v>
      </c>
      <c r="O24" s="41" t="s">
        <v>80</v>
      </c>
      <c r="P24" s="41" t="s">
        <v>90</v>
      </c>
      <c r="Q24" s="41">
        <v>41.36</v>
      </c>
      <c r="R24" s="41">
        <v>1</v>
      </c>
      <c r="S24" s="41">
        <v>1393</v>
      </c>
      <c r="T24" s="41"/>
      <c r="U24" s="41">
        <v>0.57599999999999996</v>
      </c>
      <c r="V24" s="42">
        <v>1.2082319389E-8</v>
      </c>
      <c r="W24" s="42">
        <v>1.673E-3</v>
      </c>
      <c r="X24" s="42">
        <v>7.1000000000000005E-5</v>
      </c>
      <c r="Y24" s="51"/>
    </row>
    <row r="25" spans="1:25" ht="15" x14ac:dyDescent="0.25">
      <c r="A25" s="43">
        <v>1328</v>
      </c>
      <c r="B25" s="43">
        <v>2196</v>
      </c>
      <c r="C25" s="41" t="s">
        <v>245</v>
      </c>
      <c r="D25" s="41">
        <v>520018078</v>
      </c>
      <c r="E25" s="41" t="s">
        <v>246</v>
      </c>
      <c r="F25" s="41" t="s">
        <v>84</v>
      </c>
      <c r="G25" s="41" t="s">
        <v>482</v>
      </c>
      <c r="H25" s="41" t="s">
        <v>249</v>
      </c>
      <c r="I25" s="41" t="s">
        <v>410</v>
      </c>
      <c r="J25" s="41" t="s">
        <v>79</v>
      </c>
      <c r="K25" s="41" t="s">
        <v>79</v>
      </c>
      <c r="L25" s="41" t="s">
        <v>251</v>
      </c>
      <c r="M25" s="41" t="s">
        <v>140</v>
      </c>
      <c r="N25" s="41" t="s">
        <v>252</v>
      </c>
      <c r="O25" s="41" t="s">
        <v>80</v>
      </c>
      <c r="P25" s="41" t="s">
        <v>90</v>
      </c>
      <c r="Q25" s="41">
        <v>615.36</v>
      </c>
      <c r="R25" s="41">
        <v>1</v>
      </c>
      <c r="S25" s="41">
        <v>4335</v>
      </c>
      <c r="T25" s="41"/>
      <c r="U25" s="41">
        <v>26.675999999999998</v>
      </c>
      <c r="V25" s="42">
        <v>3.8084832029999999E-9</v>
      </c>
      <c r="W25" s="42">
        <v>7.7453999999999995E-2</v>
      </c>
      <c r="X25" s="42">
        <v>3.3089999999999999E-3</v>
      </c>
      <c r="Y25" s="51"/>
    </row>
    <row r="26" spans="1:25" ht="15" x14ac:dyDescent="0.25">
      <c r="A26" s="43">
        <v>1328</v>
      </c>
      <c r="B26" s="43">
        <v>2196</v>
      </c>
      <c r="C26" s="41" t="s">
        <v>275</v>
      </c>
      <c r="D26" s="41">
        <v>520007030</v>
      </c>
      <c r="E26" s="41" t="s">
        <v>246</v>
      </c>
      <c r="F26" s="41" t="s">
        <v>483</v>
      </c>
      <c r="G26" s="41" t="s">
        <v>484</v>
      </c>
      <c r="H26" s="41" t="s">
        <v>249</v>
      </c>
      <c r="I26" s="41" t="s">
        <v>410</v>
      </c>
      <c r="J26" s="41" t="s">
        <v>79</v>
      </c>
      <c r="K26" s="41" t="s">
        <v>79</v>
      </c>
      <c r="L26" s="41" t="s">
        <v>251</v>
      </c>
      <c r="M26" s="41" t="s">
        <v>140</v>
      </c>
      <c r="N26" s="41" t="s">
        <v>252</v>
      </c>
      <c r="O26" s="41" t="s">
        <v>80</v>
      </c>
      <c r="P26" s="41" t="s">
        <v>90</v>
      </c>
      <c r="Q26" s="41">
        <v>543.66</v>
      </c>
      <c r="R26" s="41">
        <v>1</v>
      </c>
      <c r="S26" s="41">
        <v>2492</v>
      </c>
      <c r="T26" s="41"/>
      <c r="U26" s="41">
        <v>13.548</v>
      </c>
      <c r="V26" s="42">
        <v>4.3948897859999998E-9</v>
      </c>
      <c r="W26" s="42">
        <v>3.9336999999999997E-2</v>
      </c>
      <c r="X26" s="42">
        <v>1.6800000000000001E-3</v>
      </c>
      <c r="Y26" s="51"/>
    </row>
    <row r="27" spans="1:25" ht="15" x14ac:dyDescent="0.25">
      <c r="A27" s="43">
        <v>1328</v>
      </c>
      <c r="B27" s="43">
        <v>2196</v>
      </c>
      <c r="C27" s="41" t="s">
        <v>485</v>
      </c>
      <c r="D27" s="41">
        <v>520039843</v>
      </c>
      <c r="E27" s="41" t="s">
        <v>246</v>
      </c>
      <c r="F27" s="41" t="s">
        <v>486</v>
      </c>
      <c r="G27" s="41" t="s">
        <v>487</v>
      </c>
      <c r="H27" s="41" t="s">
        <v>249</v>
      </c>
      <c r="I27" s="41" t="s">
        <v>410</v>
      </c>
      <c r="J27" s="41" t="s">
        <v>79</v>
      </c>
      <c r="K27" s="41" t="s">
        <v>79</v>
      </c>
      <c r="L27" s="41" t="s">
        <v>251</v>
      </c>
      <c r="M27" s="41" t="s">
        <v>140</v>
      </c>
      <c r="N27" s="41" t="s">
        <v>447</v>
      </c>
      <c r="O27" s="41" t="s">
        <v>80</v>
      </c>
      <c r="P27" s="41" t="s">
        <v>90</v>
      </c>
      <c r="Q27" s="41">
        <v>13.62</v>
      </c>
      <c r="R27" s="41">
        <v>1</v>
      </c>
      <c r="S27" s="41">
        <v>8275</v>
      </c>
      <c r="T27" s="41"/>
      <c r="U27" s="41">
        <v>1.127</v>
      </c>
      <c r="V27" s="42">
        <v>5.2943604130000003E-9</v>
      </c>
      <c r="W27" s="42">
        <v>3.2729999999999999E-3</v>
      </c>
      <c r="X27" s="42">
        <v>1.3899999999999999E-4</v>
      </c>
      <c r="Y27" s="51"/>
    </row>
    <row r="28" spans="1:25" ht="15" x14ac:dyDescent="0.25">
      <c r="A28" s="43">
        <v>1328</v>
      </c>
      <c r="B28" s="43">
        <v>2196</v>
      </c>
      <c r="C28" s="41" t="s">
        <v>488</v>
      </c>
      <c r="D28" s="41">
        <v>512157603</v>
      </c>
      <c r="E28" s="41" t="s">
        <v>246</v>
      </c>
      <c r="F28" s="41" t="s">
        <v>489</v>
      </c>
      <c r="G28" s="41" t="s">
        <v>490</v>
      </c>
      <c r="H28" s="41" t="s">
        <v>249</v>
      </c>
      <c r="I28" s="41" t="s">
        <v>410</v>
      </c>
      <c r="J28" s="41" t="s">
        <v>79</v>
      </c>
      <c r="K28" s="41" t="s">
        <v>79</v>
      </c>
      <c r="L28" s="41" t="s">
        <v>251</v>
      </c>
      <c r="M28" s="41" t="s">
        <v>140</v>
      </c>
      <c r="N28" s="41" t="s">
        <v>465</v>
      </c>
      <c r="O28" s="41" t="s">
        <v>80</v>
      </c>
      <c r="P28" s="41" t="s">
        <v>90</v>
      </c>
      <c r="Q28" s="41">
        <v>13.99</v>
      </c>
      <c r="R28" s="41">
        <v>1</v>
      </c>
      <c r="S28" s="41">
        <v>29900</v>
      </c>
      <c r="T28" s="41"/>
      <c r="U28" s="41">
        <v>4.1849999999999996</v>
      </c>
      <c r="V28" s="42">
        <v>1.0105572533000001E-8</v>
      </c>
      <c r="W28" s="42">
        <v>1.2152E-2</v>
      </c>
      <c r="X28" s="42">
        <v>5.1900000000000004E-4</v>
      </c>
      <c r="Y28" s="51"/>
    </row>
    <row r="29" spans="1:25" ht="15" x14ac:dyDescent="0.25">
      <c r="A29" s="43">
        <v>1328</v>
      </c>
      <c r="B29" s="43">
        <v>2196</v>
      </c>
      <c r="C29" s="41" t="s">
        <v>491</v>
      </c>
      <c r="D29" s="41">
        <v>511659401</v>
      </c>
      <c r="E29" s="41" t="s">
        <v>246</v>
      </c>
      <c r="F29" s="41" t="s">
        <v>492</v>
      </c>
      <c r="G29" s="41" t="s">
        <v>493</v>
      </c>
      <c r="H29" s="41" t="s">
        <v>249</v>
      </c>
      <c r="I29" s="41" t="s">
        <v>410</v>
      </c>
      <c r="J29" s="41" t="s">
        <v>79</v>
      </c>
      <c r="K29" s="41" t="s">
        <v>79</v>
      </c>
      <c r="L29" s="41" t="s">
        <v>251</v>
      </c>
      <c r="M29" s="41" t="s">
        <v>140</v>
      </c>
      <c r="N29" s="41" t="s">
        <v>283</v>
      </c>
      <c r="O29" s="41" t="s">
        <v>80</v>
      </c>
      <c r="P29" s="41" t="s">
        <v>90</v>
      </c>
      <c r="Q29" s="41">
        <v>22.18</v>
      </c>
      <c r="R29" s="41">
        <v>1</v>
      </c>
      <c r="S29" s="41">
        <v>5855</v>
      </c>
      <c r="T29" s="41"/>
      <c r="U29" s="41">
        <v>1.2989999999999999</v>
      </c>
      <c r="V29" s="42">
        <v>1.686566952E-9</v>
      </c>
      <c r="W29" s="42">
        <v>3.771E-3</v>
      </c>
      <c r="X29" s="42">
        <v>1.6100000000000001E-4</v>
      </c>
      <c r="Y29" s="51"/>
    </row>
    <row r="30" spans="1:25" ht="15" x14ac:dyDescent="0.25">
      <c r="A30" s="43">
        <v>1328</v>
      </c>
      <c r="B30" s="43">
        <v>2196</v>
      </c>
      <c r="C30" s="41" t="s">
        <v>494</v>
      </c>
      <c r="D30" s="41">
        <v>515001659</v>
      </c>
      <c r="E30" s="41" t="s">
        <v>246</v>
      </c>
      <c r="F30" s="41" t="s">
        <v>495</v>
      </c>
      <c r="G30" s="41" t="s">
        <v>496</v>
      </c>
      <c r="H30" s="41" t="s">
        <v>249</v>
      </c>
      <c r="I30" s="41" t="s">
        <v>410</v>
      </c>
      <c r="J30" s="41" t="s">
        <v>79</v>
      </c>
      <c r="K30" s="41" t="s">
        <v>79</v>
      </c>
      <c r="L30" s="41" t="s">
        <v>251</v>
      </c>
      <c r="M30" s="41" t="s">
        <v>140</v>
      </c>
      <c r="N30" s="41" t="s">
        <v>497</v>
      </c>
      <c r="O30" s="41" t="s">
        <v>80</v>
      </c>
      <c r="P30" s="41" t="s">
        <v>90</v>
      </c>
      <c r="Q30" s="41">
        <v>12.28</v>
      </c>
      <c r="R30" s="41">
        <v>1</v>
      </c>
      <c r="S30" s="41">
        <v>1726</v>
      </c>
      <c r="T30" s="41"/>
      <c r="U30" s="41">
        <v>0.21199999999999999</v>
      </c>
      <c r="V30" s="42">
        <v>8.3941952300000005E-10</v>
      </c>
      <c r="W30" s="42">
        <v>6.1499999999999999E-4</v>
      </c>
      <c r="X30" s="42">
        <v>2.5999999999999998E-5</v>
      </c>
      <c r="Y30" s="51"/>
    </row>
    <row r="31" spans="1:25" ht="15" x14ac:dyDescent="0.25">
      <c r="A31" s="43">
        <v>1328</v>
      </c>
      <c r="B31" s="43">
        <v>2196</v>
      </c>
      <c r="C31" s="41" t="s">
        <v>498</v>
      </c>
      <c r="D31" s="41">
        <v>512569237</v>
      </c>
      <c r="E31" s="41" t="s">
        <v>246</v>
      </c>
      <c r="F31" s="41" t="s">
        <v>499</v>
      </c>
      <c r="G31" s="41" t="s">
        <v>500</v>
      </c>
      <c r="H31" s="41" t="s">
        <v>249</v>
      </c>
      <c r="I31" s="41" t="s">
        <v>410</v>
      </c>
      <c r="J31" s="41" t="s">
        <v>79</v>
      </c>
      <c r="K31" s="41" t="s">
        <v>79</v>
      </c>
      <c r="L31" s="41" t="s">
        <v>251</v>
      </c>
      <c r="M31" s="41" t="s">
        <v>140</v>
      </c>
      <c r="N31" s="41" t="s">
        <v>411</v>
      </c>
      <c r="O31" s="41" t="s">
        <v>80</v>
      </c>
      <c r="P31" s="41" t="s">
        <v>90</v>
      </c>
      <c r="Q31" s="41">
        <v>12.77</v>
      </c>
      <c r="R31" s="41">
        <v>1</v>
      </c>
      <c r="S31" s="41">
        <v>11620</v>
      </c>
      <c r="T31" s="41">
        <v>1.6250000000000001E-2</v>
      </c>
      <c r="U31" s="41">
        <v>1.5009999999999999</v>
      </c>
      <c r="V31" s="42">
        <v>4.0602016299999997E-9</v>
      </c>
      <c r="W31" s="42">
        <v>4.3569999999999998E-3</v>
      </c>
      <c r="X31" s="42">
        <v>1.8599999999999999E-4</v>
      </c>
      <c r="Y31" s="51"/>
    </row>
    <row r="32" spans="1:25" ht="15" x14ac:dyDescent="0.25">
      <c r="A32" s="43">
        <v>1328</v>
      </c>
      <c r="B32" s="43">
        <v>2196</v>
      </c>
      <c r="C32" s="41" t="s">
        <v>501</v>
      </c>
      <c r="D32" s="41">
        <v>514160530</v>
      </c>
      <c r="E32" s="41" t="s">
        <v>246</v>
      </c>
      <c r="F32" s="41" t="s">
        <v>502</v>
      </c>
      <c r="G32" s="41" t="s">
        <v>503</v>
      </c>
      <c r="H32" s="41" t="s">
        <v>249</v>
      </c>
      <c r="I32" s="41" t="s">
        <v>410</v>
      </c>
      <c r="J32" s="41" t="s">
        <v>79</v>
      </c>
      <c r="K32" s="41" t="s">
        <v>79</v>
      </c>
      <c r="L32" s="41" t="s">
        <v>251</v>
      </c>
      <c r="M32" s="41" t="s">
        <v>140</v>
      </c>
      <c r="N32" s="41" t="s">
        <v>497</v>
      </c>
      <c r="O32" s="41" t="s">
        <v>80</v>
      </c>
      <c r="P32" s="41" t="s">
        <v>90</v>
      </c>
      <c r="Q32" s="41">
        <v>512.78</v>
      </c>
      <c r="R32" s="41">
        <v>1</v>
      </c>
      <c r="S32" s="41">
        <v>87.6</v>
      </c>
      <c r="T32" s="41"/>
      <c r="U32" s="41">
        <v>0.44900000000000001</v>
      </c>
      <c r="V32" s="42">
        <v>1.3462038415E-8</v>
      </c>
      <c r="W32" s="42">
        <v>1.304E-3</v>
      </c>
      <c r="X32" s="42">
        <v>5.5000000000000002E-5</v>
      </c>
      <c r="Y32" s="51"/>
    </row>
    <row r="33" spans="1:25" ht="15" x14ac:dyDescent="0.25">
      <c r="A33" s="43">
        <v>1328</v>
      </c>
      <c r="B33" s="43">
        <v>2196</v>
      </c>
      <c r="C33" s="41" t="s">
        <v>504</v>
      </c>
      <c r="D33" s="41">
        <v>520038506</v>
      </c>
      <c r="E33" s="41" t="s">
        <v>246</v>
      </c>
      <c r="F33" s="41" t="s">
        <v>505</v>
      </c>
      <c r="G33" s="41" t="s">
        <v>506</v>
      </c>
      <c r="H33" s="41" t="s">
        <v>249</v>
      </c>
      <c r="I33" s="41" t="s">
        <v>410</v>
      </c>
      <c r="J33" s="41" t="s">
        <v>79</v>
      </c>
      <c r="K33" s="41" t="s">
        <v>79</v>
      </c>
      <c r="L33" s="41" t="s">
        <v>251</v>
      </c>
      <c r="M33" s="41" t="s">
        <v>140</v>
      </c>
      <c r="N33" s="41" t="s">
        <v>283</v>
      </c>
      <c r="O33" s="41" t="s">
        <v>80</v>
      </c>
      <c r="P33" s="41" t="s">
        <v>90</v>
      </c>
      <c r="Q33" s="41">
        <v>38.76</v>
      </c>
      <c r="R33" s="41">
        <v>1</v>
      </c>
      <c r="S33" s="41">
        <v>3040</v>
      </c>
      <c r="T33" s="41"/>
      <c r="U33" s="41">
        <v>1.1779999999999999</v>
      </c>
      <c r="V33" s="42">
        <v>1.8017958379999999E-9</v>
      </c>
      <c r="W33" s="42">
        <v>3.421E-3</v>
      </c>
      <c r="X33" s="42">
        <v>1.46E-4</v>
      </c>
      <c r="Y33" s="51"/>
    </row>
    <row r="34" spans="1:25" ht="15" x14ac:dyDescent="0.25">
      <c r="A34" s="43">
        <v>1328</v>
      </c>
      <c r="B34" s="43">
        <v>2196</v>
      </c>
      <c r="C34" s="41" t="s">
        <v>285</v>
      </c>
      <c r="D34" s="41">
        <v>520041146</v>
      </c>
      <c r="E34" s="41" t="s">
        <v>246</v>
      </c>
      <c r="F34" s="41" t="s">
        <v>507</v>
      </c>
      <c r="G34" s="41" t="s">
        <v>508</v>
      </c>
      <c r="H34" s="41" t="s">
        <v>249</v>
      </c>
      <c r="I34" s="41" t="s">
        <v>410</v>
      </c>
      <c r="J34" s="41" t="s">
        <v>79</v>
      </c>
      <c r="K34" s="41" t="s">
        <v>509</v>
      </c>
      <c r="L34" s="41" t="s">
        <v>251</v>
      </c>
      <c r="M34" s="41" t="s">
        <v>510</v>
      </c>
      <c r="N34" s="41" t="s">
        <v>289</v>
      </c>
      <c r="O34" s="41" t="s">
        <v>80</v>
      </c>
      <c r="P34" s="41" t="s">
        <v>83</v>
      </c>
      <c r="Q34" s="41">
        <v>0.88</v>
      </c>
      <c r="R34" s="41">
        <v>3.6469999999999998</v>
      </c>
      <c r="S34" s="41">
        <v>1724.5</v>
      </c>
      <c r="T34" s="41"/>
      <c r="U34" s="41">
        <v>5.6000000000000001E-2</v>
      </c>
      <c r="V34" s="42">
        <v>7.4219879999999999E-11</v>
      </c>
      <c r="W34" s="42">
        <v>1.6200000000000001E-4</v>
      </c>
      <c r="X34" s="42">
        <v>6.0000000000000002E-6</v>
      </c>
      <c r="Y34" s="51"/>
    </row>
    <row r="35" spans="1:25" ht="15" x14ac:dyDescent="0.25">
      <c r="A35" s="43">
        <v>1328</v>
      </c>
      <c r="B35" s="43">
        <v>2196</v>
      </c>
      <c r="C35" s="41" t="s">
        <v>285</v>
      </c>
      <c r="D35" s="41">
        <v>520041146</v>
      </c>
      <c r="E35" s="41" t="s">
        <v>246</v>
      </c>
      <c r="F35" s="41" t="s">
        <v>511</v>
      </c>
      <c r="G35" s="41" t="s">
        <v>508</v>
      </c>
      <c r="H35" s="41" t="s">
        <v>249</v>
      </c>
      <c r="I35" s="41" t="s">
        <v>410</v>
      </c>
      <c r="J35" s="41" t="s">
        <v>79</v>
      </c>
      <c r="K35" s="41" t="s">
        <v>79</v>
      </c>
      <c r="L35" s="41" t="s">
        <v>251</v>
      </c>
      <c r="M35" s="41" t="s">
        <v>140</v>
      </c>
      <c r="N35" s="41" t="s">
        <v>289</v>
      </c>
      <c r="O35" s="41" t="s">
        <v>80</v>
      </c>
      <c r="P35" s="41" t="s">
        <v>90</v>
      </c>
      <c r="Q35" s="41">
        <v>10.72</v>
      </c>
      <c r="R35" s="41">
        <v>1</v>
      </c>
      <c r="S35" s="41">
        <v>6305</v>
      </c>
      <c r="T35" s="41"/>
      <c r="U35" s="41">
        <v>0.67600000000000005</v>
      </c>
      <c r="V35" s="42">
        <v>9.0413308999999997E-10</v>
      </c>
      <c r="W35" s="42">
        <v>1.964E-3</v>
      </c>
      <c r="X35" s="42">
        <v>8.2999999999999998E-5</v>
      </c>
      <c r="Y35" s="51"/>
    </row>
    <row r="36" spans="1:25" ht="15" x14ac:dyDescent="0.25">
      <c r="A36" s="43">
        <v>1328</v>
      </c>
      <c r="B36" s="43">
        <v>2196</v>
      </c>
      <c r="C36" s="41" t="s">
        <v>512</v>
      </c>
      <c r="D36" s="41">
        <v>520022732</v>
      </c>
      <c r="E36" s="41" t="s">
        <v>246</v>
      </c>
      <c r="F36" s="41" t="s">
        <v>513</v>
      </c>
      <c r="G36" s="41" t="s">
        <v>514</v>
      </c>
      <c r="H36" s="41" t="s">
        <v>249</v>
      </c>
      <c r="I36" s="41" t="s">
        <v>410</v>
      </c>
      <c r="J36" s="41" t="s">
        <v>79</v>
      </c>
      <c r="K36" s="41" t="s">
        <v>79</v>
      </c>
      <c r="L36" s="41" t="s">
        <v>251</v>
      </c>
      <c r="M36" s="41" t="s">
        <v>140</v>
      </c>
      <c r="N36" s="41" t="s">
        <v>465</v>
      </c>
      <c r="O36" s="41" t="s">
        <v>80</v>
      </c>
      <c r="P36" s="41" t="s">
        <v>90</v>
      </c>
      <c r="Q36" s="41">
        <v>340.49</v>
      </c>
      <c r="R36" s="41">
        <v>1</v>
      </c>
      <c r="S36" s="41">
        <v>3795</v>
      </c>
      <c r="T36" s="41"/>
      <c r="U36" s="41">
        <v>12.922000000000001</v>
      </c>
      <c r="V36" s="42">
        <v>1.236638918E-8</v>
      </c>
      <c r="W36" s="42">
        <v>3.7518999999999997E-2</v>
      </c>
      <c r="X36" s="42">
        <v>1.603E-3</v>
      </c>
      <c r="Y36" s="51"/>
    </row>
    <row r="37" spans="1:25" ht="15" x14ac:dyDescent="0.25">
      <c r="A37" s="43">
        <v>1328</v>
      </c>
      <c r="B37" s="43">
        <v>2196</v>
      </c>
      <c r="C37" s="41" t="s">
        <v>515</v>
      </c>
      <c r="D37" s="41">
        <v>511134298</v>
      </c>
      <c r="E37" s="41" t="s">
        <v>246</v>
      </c>
      <c r="F37" s="41" t="s">
        <v>516</v>
      </c>
      <c r="G37" s="41" t="s">
        <v>517</v>
      </c>
      <c r="H37" s="41" t="s">
        <v>249</v>
      </c>
      <c r="I37" s="41" t="s">
        <v>410</v>
      </c>
      <c r="J37" s="41" t="s">
        <v>79</v>
      </c>
      <c r="K37" s="41" t="s">
        <v>79</v>
      </c>
      <c r="L37" s="41" t="s">
        <v>251</v>
      </c>
      <c r="M37" s="41" t="s">
        <v>140</v>
      </c>
      <c r="N37" s="41" t="s">
        <v>283</v>
      </c>
      <c r="O37" s="41" t="s">
        <v>80</v>
      </c>
      <c r="P37" s="41" t="s">
        <v>90</v>
      </c>
      <c r="Q37" s="41">
        <v>23.89</v>
      </c>
      <c r="R37" s="41">
        <v>1</v>
      </c>
      <c r="S37" s="41">
        <v>8782</v>
      </c>
      <c r="T37" s="41"/>
      <c r="U37" s="41">
        <v>2.0979999999999999</v>
      </c>
      <c r="V37" s="42">
        <v>1.6588261843000002E-8</v>
      </c>
      <c r="W37" s="42">
        <v>6.0920000000000002E-3</v>
      </c>
      <c r="X37" s="42">
        <v>2.5999999999999998E-4</v>
      </c>
      <c r="Y37" s="51"/>
    </row>
    <row r="38" spans="1:25" ht="15" x14ac:dyDescent="0.25">
      <c r="A38" s="43">
        <v>1328</v>
      </c>
      <c r="B38" s="43">
        <v>2196</v>
      </c>
      <c r="C38" s="41" t="s">
        <v>518</v>
      </c>
      <c r="D38" s="41">
        <v>520038100</v>
      </c>
      <c r="E38" s="41" t="s">
        <v>246</v>
      </c>
      <c r="F38" s="41" t="s">
        <v>519</v>
      </c>
      <c r="G38" s="41" t="s">
        <v>520</v>
      </c>
      <c r="H38" s="41" t="s">
        <v>249</v>
      </c>
      <c r="I38" s="41" t="s">
        <v>410</v>
      </c>
      <c r="J38" s="41" t="s">
        <v>79</v>
      </c>
      <c r="K38" s="41" t="s">
        <v>79</v>
      </c>
      <c r="L38" s="41" t="s">
        <v>251</v>
      </c>
      <c r="M38" s="41" t="s">
        <v>140</v>
      </c>
      <c r="N38" s="41" t="s">
        <v>521</v>
      </c>
      <c r="O38" s="41" t="s">
        <v>80</v>
      </c>
      <c r="P38" s="41" t="s">
        <v>90</v>
      </c>
      <c r="Q38" s="41">
        <v>2.13</v>
      </c>
      <c r="R38" s="41">
        <v>1</v>
      </c>
      <c r="S38" s="41">
        <v>18850</v>
      </c>
      <c r="T38" s="41">
        <v>1.2319999999999999E-2</v>
      </c>
      <c r="U38" s="41">
        <v>0.41499999999999998</v>
      </c>
      <c r="V38" s="42">
        <v>2.277245802E-9</v>
      </c>
      <c r="W38" s="42">
        <v>1.204E-3</v>
      </c>
      <c r="X38" s="42">
        <v>5.1E-5</v>
      </c>
      <c r="Y38" s="51"/>
    </row>
    <row r="39" spans="1:25" ht="15" x14ac:dyDescent="0.25">
      <c r="A39" s="43">
        <v>1328</v>
      </c>
      <c r="B39" s="43">
        <v>2196</v>
      </c>
      <c r="C39" s="41" t="s">
        <v>522</v>
      </c>
      <c r="D39" s="41">
        <v>520028010</v>
      </c>
      <c r="E39" s="41" t="s">
        <v>246</v>
      </c>
      <c r="F39" s="41" t="s">
        <v>523</v>
      </c>
      <c r="G39" s="41" t="s">
        <v>524</v>
      </c>
      <c r="H39" s="41" t="s">
        <v>249</v>
      </c>
      <c r="I39" s="41" t="s">
        <v>410</v>
      </c>
      <c r="J39" s="41" t="s">
        <v>79</v>
      </c>
      <c r="K39" s="41" t="s">
        <v>79</v>
      </c>
      <c r="L39" s="41" t="s">
        <v>251</v>
      </c>
      <c r="M39" s="41" t="s">
        <v>140</v>
      </c>
      <c r="N39" s="41" t="s">
        <v>386</v>
      </c>
      <c r="O39" s="41" t="s">
        <v>80</v>
      </c>
      <c r="P39" s="41" t="s">
        <v>90</v>
      </c>
      <c r="Q39" s="41">
        <v>2.3199999999999998</v>
      </c>
      <c r="R39" s="41">
        <v>1</v>
      </c>
      <c r="S39" s="41">
        <v>95490</v>
      </c>
      <c r="T39" s="41"/>
      <c r="U39" s="41">
        <v>2.222</v>
      </c>
      <c r="V39" s="42">
        <v>3.012052103E-9</v>
      </c>
      <c r="W39" s="42">
        <v>6.45E-3</v>
      </c>
      <c r="X39" s="42">
        <v>2.7500000000000002E-4</v>
      </c>
      <c r="Y39" s="51"/>
    </row>
    <row r="40" spans="1:25" ht="15" x14ac:dyDescent="0.25">
      <c r="A40" s="43">
        <v>1328</v>
      </c>
      <c r="B40" s="43">
        <v>2196</v>
      </c>
      <c r="C40" s="41" t="s">
        <v>525</v>
      </c>
      <c r="D40" s="41">
        <v>514288661</v>
      </c>
      <c r="E40" s="41" t="s">
        <v>246</v>
      </c>
      <c r="F40" s="41" t="s">
        <v>526</v>
      </c>
      <c r="G40" s="41" t="s">
        <v>527</v>
      </c>
      <c r="H40" s="41" t="s">
        <v>249</v>
      </c>
      <c r="I40" s="41" t="s">
        <v>410</v>
      </c>
      <c r="J40" s="41" t="s">
        <v>79</v>
      </c>
      <c r="K40" s="41" t="s">
        <v>79</v>
      </c>
      <c r="L40" s="41" t="s">
        <v>251</v>
      </c>
      <c r="M40" s="41" t="s">
        <v>140</v>
      </c>
      <c r="N40" s="41" t="s">
        <v>528</v>
      </c>
      <c r="O40" s="41" t="s">
        <v>80</v>
      </c>
      <c r="P40" s="41" t="s">
        <v>90</v>
      </c>
      <c r="Q40" s="41">
        <v>76.08</v>
      </c>
      <c r="R40" s="41">
        <v>1</v>
      </c>
      <c r="S40" s="41">
        <v>2165</v>
      </c>
      <c r="T40" s="41"/>
      <c r="U40" s="41">
        <v>1.647</v>
      </c>
      <c r="V40" s="42">
        <v>3.0946710641999999E-8</v>
      </c>
      <c r="W40" s="42">
        <v>4.7819999999999998E-3</v>
      </c>
      <c r="X40" s="42">
        <v>2.04E-4</v>
      </c>
      <c r="Y40" s="51"/>
    </row>
    <row r="41" spans="1:25" ht="15" x14ac:dyDescent="0.25">
      <c r="A41" s="43">
        <v>1328</v>
      </c>
      <c r="B41" s="43">
        <v>2196</v>
      </c>
      <c r="C41" s="41" t="s">
        <v>529</v>
      </c>
      <c r="D41" s="41">
        <v>520022971</v>
      </c>
      <c r="E41" s="41" t="s">
        <v>246</v>
      </c>
      <c r="F41" s="41" t="s">
        <v>529</v>
      </c>
      <c r="G41" s="41" t="s">
        <v>530</v>
      </c>
      <c r="H41" s="41" t="s">
        <v>249</v>
      </c>
      <c r="I41" s="41" t="s">
        <v>410</v>
      </c>
      <c r="J41" s="41" t="s">
        <v>79</v>
      </c>
      <c r="K41" s="41" t="s">
        <v>79</v>
      </c>
      <c r="L41" s="41" t="s">
        <v>251</v>
      </c>
      <c r="M41" s="41" t="s">
        <v>140</v>
      </c>
      <c r="N41" s="41" t="s">
        <v>386</v>
      </c>
      <c r="O41" s="41" t="s">
        <v>80</v>
      </c>
      <c r="P41" s="41" t="s">
        <v>90</v>
      </c>
      <c r="Q41" s="41">
        <v>147.88</v>
      </c>
      <c r="R41" s="41">
        <v>1</v>
      </c>
      <c r="S41" s="41">
        <v>7219</v>
      </c>
      <c r="T41" s="41"/>
      <c r="U41" s="41">
        <v>10.676</v>
      </c>
      <c r="V41" s="42">
        <v>2.2996998804000001E-8</v>
      </c>
      <c r="W41" s="42">
        <v>3.0997E-2</v>
      </c>
      <c r="X41" s="42">
        <v>1.3240000000000001E-3</v>
      </c>
      <c r="Y41" s="51"/>
    </row>
    <row r="42" spans="1:25" ht="15" x14ac:dyDescent="0.25">
      <c r="A42" s="43">
        <v>1328</v>
      </c>
      <c r="B42" s="43">
        <v>2196</v>
      </c>
      <c r="C42" s="41" t="s">
        <v>268</v>
      </c>
      <c r="D42" s="41">
        <v>520000522</v>
      </c>
      <c r="E42" s="41" t="s">
        <v>246</v>
      </c>
      <c r="F42" s="41" t="s">
        <v>531</v>
      </c>
      <c r="G42" s="41" t="s">
        <v>532</v>
      </c>
      <c r="H42" s="41" t="s">
        <v>249</v>
      </c>
      <c r="I42" s="41" t="s">
        <v>410</v>
      </c>
      <c r="J42" s="41" t="s">
        <v>79</v>
      </c>
      <c r="K42" s="41" t="s">
        <v>79</v>
      </c>
      <c r="L42" s="41" t="s">
        <v>251</v>
      </c>
      <c r="M42" s="41" t="s">
        <v>140</v>
      </c>
      <c r="N42" s="41" t="s">
        <v>252</v>
      </c>
      <c r="O42" s="41" t="s">
        <v>80</v>
      </c>
      <c r="P42" s="41" t="s">
        <v>90</v>
      </c>
      <c r="Q42" s="41">
        <v>12.96</v>
      </c>
      <c r="R42" s="41">
        <v>1</v>
      </c>
      <c r="S42" s="41">
        <v>15760</v>
      </c>
      <c r="T42" s="41"/>
      <c r="U42" s="41">
        <v>2.0430000000000001</v>
      </c>
      <c r="V42" s="42">
        <v>5.0131504999999995E-10</v>
      </c>
      <c r="W42" s="42">
        <v>5.9319999999999998E-3</v>
      </c>
      <c r="X42" s="42">
        <v>2.5300000000000002E-4</v>
      </c>
      <c r="Y42" s="51"/>
    </row>
    <row r="43" spans="1:25" ht="15" x14ac:dyDescent="0.25">
      <c r="A43" s="43">
        <v>1328</v>
      </c>
      <c r="B43" s="43">
        <v>2196</v>
      </c>
      <c r="C43" s="41" t="s">
        <v>533</v>
      </c>
      <c r="D43" s="41">
        <v>520033291</v>
      </c>
      <c r="E43" s="41" t="s">
        <v>246</v>
      </c>
      <c r="F43" s="41" t="s">
        <v>534</v>
      </c>
      <c r="G43" s="41" t="s">
        <v>535</v>
      </c>
      <c r="H43" s="41" t="s">
        <v>249</v>
      </c>
      <c r="I43" s="41" t="s">
        <v>410</v>
      </c>
      <c r="J43" s="41" t="s">
        <v>79</v>
      </c>
      <c r="K43" s="41" t="s">
        <v>79</v>
      </c>
      <c r="L43" s="41" t="s">
        <v>251</v>
      </c>
      <c r="M43" s="41" t="s">
        <v>140</v>
      </c>
      <c r="N43" s="41" t="s">
        <v>536</v>
      </c>
      <c r="O43" s="41" t="s">
        <v>80</v>
      </c>
      <c r="P43" s="41" t="s">
        <v>90</v>
      </c>
      <c r="Q43" s="41">
        <v>169.99</v>
      </c>
      <c r="R43" s="41">
        <v>1</v>
      </c>
      <c r="S43" s="41">
        <v>2810</v>
      </c>
      <c r="T43" s="41"/>
      <c r="U43" s="41">
        <v>4.7770000000000001</v>
      </c>
      <c r="V43" s="42">
        <v>1.7529086770000001E-8</v>
      </c>
      <c r="W43" s="42">
        <v>1.3868999999999999E-2</v>
      </c>
      <c r="X43" s="42">
        <v>5.9199999999999997E-4</v>
      </c>
      <c r="Y43" s="51"/>
    </row>
    <row r="44" spans="1:25" ht="15" x14ac:dyDescent="0.25">
      <c r="A44" s="43">
        <v>1328</v>
      </c>
      <c r="B44" s="43">
        <v>2196</v>
      </c>
      <c r="C44" s="41" t="s">
        <v>537</v>
      </c>
      <c r="D44" s="41">
        <v>520043027</v>
      </c>
      <c r="E44" s="41" t="s">
        <v>246</v>
      </c>
      <c r="F44" s="41" t="s">
        <v>538</v>
      </c>
      <c r="G44" s="41" t="s">
        <v>539</v>
      </c>
      <c r="H44" s="41" t="s">
        <v>249</v>
      </c>
      <c r="I44" s="41" t="s">
        <v>410</v>
      </c>
      <c r="J44" s="41" t="s">
        <v>79</v>
      </c>
      <c r="K44" s="41" t="s">
        <v>79</v>
      </c>
      <c r="L44" s="41" t="s">
        <v>251</v>
      </c>
      <c r="M44" s="41" t="s">
        <v>140</v>
      </c>
      <c r="N44" s="41" t="s">
        <v>424</v>
      </c>
      <c r="O44" s="41" t="s">
        <v>80</v>
      </c>
      <c r="P44" s="41" t="s">
        <v>90</v>
      </c>
      <c r="Q44" s="41">
        <v>12.71</v>
      </c>
      <c r="R44" s="41">
        <v>1</v>
      </c>
      <c r="S44" s="41">
        <v>95300</v>
      </c>
      <c r="T44" s="41">
        <v>2.3199999999999998E-2</v>
      </c>
      <c r="U44" s="41">
        <v>12.143000000000001</v>
      </c>
      <c r="V44" s="42">
        <v>2.852430719E-9</v>
      </c>
      <c r="W44" s="42">
        <v>3.5256999999999997E-2</v>
      </c>
      <c r="X44" s="42">
        <v>1.506E-3</v>
      </c>
      <c r="Y44" s="51"/>
    </row>
    <row r="45" spans="1:25" ht="15" x14ac:dyDescent="0.25">
      <c r="A45" s="43">
        <v>1328</v>
      </c>
      <c r="B45" s="43">
        <v>2196</v>
      </c>
      <c r="C45" s="41" t="s">
        <v>540</v>
      </c>
      <c r="D45" s="41">
        <v>11016</v>
      </c>
      <c r="E45" s="41" t="s">
        <v>359</v>
      </c>
      <c r="F45" s="41" t="s">
        <v>540</v>
      </c>
      <c r="G45" s="41" t="s">
        <v>541</v>
      </c>
      <c r="H45" s="41" t="s">
        <v>249</v>
      </c>
      <c r="I45" s="41" t="s">
        <v>410</v>
      </c>
      <c r="J45" s="41" t="s">
        <v>79</v>
      </c>
      <c r="K45" s="41" t="s">
        <v>79</v>
      </c>
      <c r="L45" s="41" t="s">
        <v>251</v>
      </c>
      <c r="M45" s="41" t="s">
        <v>510</v>
      </c>
      <c r="N45" s="41" t="s">
        <v>542</v>
      </c>
      <c r="O45" s="41" t="s">
        <v>80</v>
      </c>
      <c r="P45" s="41" t="s">
        <v>83</v>
      </c>
      <c r="Q45" s="41">
        <v>6.06</v>
      </c>
      <c r="R45" s="41">
        <v>3.6469999999999998</v>
      </c>
      <c r="S45" s="41">
        <v>18670</v>
      </c>
      <c r="T45" s="41"/>
      <c r="U45" s="41">
        <v>4.133</v>
      </c>
      <c r="V45" s="42">
        <v>5.5099670400000002E-10</v>
      </c>
      <c r="W45" s="42">
        <v>1.1998E-2</v>
      </c>
      <c r="X45" s="42">
        <v>5.1199999999999998E-4</v>
      </c>
      <c r="Y45" s="51"/>
    </row>
    <row r="46" spans="1:25" ht="15" x14ac:dyDescent="0.25">
      <c r="A46" s="43">
        <v>1328</v>
      </c>
      <c r="B46" s="43">
        <v>2196</v>
      </c>
      <c r="C46" s="41" t="s">
        <v>543</v>
      </c>
      <c r="D46" s="41">
        <v>515933950</v>
      </c>
      <c r="E46" s="41" t="s">
        <v>246</v>
      </c>
      <c r="F46" s="41" t="s">
        <v>543</v>
      </c>
      <c r="G46" s="41" t="s">
        <v>544</v>
      </c>
      <c r="H46" s="41" t="s">
        <v>249</v>
      </c>
      <c r="I46" s="41" t="s">
        <v>410</v>
      </c>
      <c r="J46" s="41" t="s">
        <v>79</v>
      </c>
      <c r="K46" s="41" t="s">
        <v>79</v>
      </c>
      <c r="L46" s="41" t="s">
        <v>251</v>
      </c>
      <c r="M46" s="41" t="s">
        <v>140</v>
      </c>
      <c r="N46" s="41" t="s">
        <v>545</v>
      </c>
      <c r="O46" s="41" t="s">
        <v>80</v>
      </c>
      <c r="P46" s="41" t="s">
        <v>90</v>
      </c>
      <c r="Q46" s="41">
        <v>1.52</v>
      </c>
      <c r="R46" s="41">
        <v>1</v>
      </c>
      <c r="S46" s="41">
        <v>371.8</v>
      </c>
      <c r="T46" s="41"/>
      <c r="U46" s="41">
        <v>6.0000000000000001E-3</v>
      </c>
      <c r="V46" s="42">
        <v>6.4787598969999996E-9</v>
      </c>
      <c r="W46" s="42">
        <v>1.5999999999999999E-5</v>
      </c>
      <c r="X46" s="42">
        <v>0</v>
      </c>
      <c r="Y46" s="51"/>
    </row>
    <row r="47" spans="1:25" ht="15" x14ac:dyDescent="0.25">
      <c r="A47" s="43">
        <v>1328</v>
      </c>
      <c r="B47" s="43">
        <v>2196</v>
      </c>
      <c r="C47" s="41" t="s">
        <v>546</v>
      </c>
      <c r="D47" s="41">
        <v>515818524</v>
      </c>
      <c r="E47" s="41" t="s">
        <v>246</v>
      </c>
      <c r="F47" s="41" t="s">
        <v>547</v>
      </c>
      <c r="G47" s="41" t="s">
        <v>548</v>
      </c>
      <c r="H47" s="41" t="s">
        <v>249</v>
      </c>
      <c r="I47" s="41" t="s">
        <v>410</v>
      </c>
      <c r="J47" s="41" t="s">
        <v>79</v>
      </c>
      <c r="K47" s="41" t="s">
        <v>79</v>
      </c>
      <c r="L47" s="41" t="s">
        <v>251</v>
      </c>
      <c r="M47" s="41" t="s">
        <v>140</v>
      </c>
      <c r="N47" s="41" t="s">
        <v>549</v>
      </c>
      <c r="O47" s="41" t="s">
        <v>80</v>
      </c>
      <c r="P47" s="41" t="s">
        <v>90</v>
      </c>
      <c r="Q47" s="41">
        <v>20.7</v>
      </c>
      <c r="R47" s="41">
        <v>1</v>
      </c>
      <c r="S47" s="41">
        <v>2151</v>
      </c>
      <c r="T47" s="41"/>
      <c r="U47" s="41">
        <v>0.44500000000000001</v>
      </c>
      <c r="V47" s="42">
        <v>1.0334913609E-8</v>
      </c>
      <c r="W47" s="42">
        <v>1.2930000000000001E-3</v>
      </c>
      <c r="X47" s="42">
        <v>5.5000000000000002E-5</v>
      </c>
      <c r="Y47" s="51"/>
    </row>
    <row r="48" spans="1:25" ht="15" x14ac:dyDescent="0.25">
      <c r="A48" s="43">
        <v>1328</v>
      </c>
      <c r="B48" s="43">
        <v>2196</v>
      </c>
      <c r="C48" s="41" t="s">
        <v>550</v>
      </c>
      <c r="D48" s="41" t="s">
        <v>551</v>
      </c>
      <c r="E48" s="41" t="s">
        <v>293</v>
      </c>
      <c r="F48" s="41" t="s">
        <v>550</v>
      </c>
      <c r="G48" s="41" t="s">
        <v>552</v>
      </c>
      <c r="H48" s="41" t="s">
        <v>249</v>
      </c>
      <c r="I48" s="41" t="s">
        <v>410</v>
      </c>
      <c r="J48" s="41" t="s">
        <v>112</v>
      </c>
      <c r="K48" s="41" t="s">
        <v>553</v>
      </c>
      <c r="L48" s="41" t="s">
        <v>251</v>
      </c>
      <c r="M48" s="41" t="s">
        <v>554</v>
      </c>
      <c r="N48" s="41" t="s">
        <v>555</v>
      </c>
      <c r="O48" s="41" t="s">
        <v>80</v>
      </c>
      <c r="P48" s="41" t="s">
        <v>100</v>
      </c>
      <c r="Q48" s="41">
        <v>36.15</v>
      </c>
      <c r="R48" s="41">
        <v>3.7964000000000002</v>
      </c>
      <c r="S48" s="41">
        <v>5337</v>
      </c>
      <c r="T48" s="41"/>
      <c r="U48" s="41">
        <v>7.3250000000000002</v>
      </c>
      <c r="V48" s="42">
        <v>1.50770766E-10</v>
      </c>
      <c r="W48" s="42">
        <v>2.1267999999999999E-2</v>
      </c>
      <c r="X48" s="42">
        <v>9.0799999999999995E-4</v>
      </c>
      <c r="Y48" s="51"/>
    </row>
    <row r="49" spans="1:25" ht="15" x14ac:dyDescent="0.25">
      <c r="A49" s="43">
        <v>1328</v>
      </c>
      <c r="B49" s="43">
        <v>2196</v>
      </c>
      <c r="C49" s="41" t="s">
        <v>556</v>
      </c>
      <c r="D49" s="41" t="s">
        <v>557</v>
      </c>
      <c r="E49" s="41" t="s">
        <v>293</v>
      </c>
      <c r="F49" s="41" t="s">
        <v>556</v>
      </c>
      <c r="G49" s="41" t="s">
        <v>558</v>
      </c>
      <c r="H49" s="41" t="s">
        <v>249</v>
      </c>
      <c r="I49" s="41" t="s">
        <v>410</v>
      </c>
      <c r="J49" s="41" t="s">
        <v>112</v>
      </c>
      <c r="K49" s="41" t="s">
        <v>191</v>
      </c>
      <c r="L49" s="41" t="s">
        <v>251</v>
      </c>
      <c r="M49" s="41" t="s">
        <v>510</v>
      </c>
      <c r="N49" s="41" t="s">
        <v>559</v>
      </c>
      <c r="O49" s="41" t="s">
        <v>80</v>
      </c>
      <c r="P49" s="41" t="s">
        <v>83</v>
      </c>
      <c r="Q49" s="41">
        <v>31.39</v>
      </c>
      <c r="R49" s="41">
        <v>3.6469999999999998</v>
      </c>
      <c r="S49" s="41">
        <v>8161</v>
      </c>
      <c r="T49" s="41"/>
      <c r="U49" s="41">
        <v>9.343</v>
      </c>
      <c r="V49" s="42">
        <v>1.197634093E-9</v>
      </c>
      <c r="W49" s="42">
        <v>2.7126999999999998E-2</v>
      </c>
      <c r="X49" s="42">
        <v>1.1590000000000001E-3</v>
      </c>
      <c r="Y49" s="51"/>
    </row>
    <row r="50" spans="1:25" ht="15" x14ac:dyDescent="0.25">
      <c r="A50" s="43">
        <v>1328</v>
      </c>
      <c r="B50" s="43">
        <v>2196</v>
      </c>
      <c r="C50" s="41" t="s">
        <v>560</v>
      </c>
      <c r="D50" s="41" t="s">
        <v>337</v>
      </c>
      <c r="E50" s="41" t="s">
        <v>293</v>
      </c>
      <c r="F50" s="41" t="s">
        <v>560</v>
      </c>
      <c r="G50" s="41" t="s">
        <v>561</v>
      </c>
      <c r="H50" s="41" t="s">
        <v>249</v>
      </c>
      <c r="I50" s="41" t="s">
        <v>410</v>
      </c>
      <c r="J50" s="41" t="s">
        <v>112</v>
      </c>
      <c r="K50" s="41" t="s">
        <v>191</v>
      </c>
      <c r="L50" s="41" t="s">
        <v>251</v>
      </c>
      <c r="M50" s="41" t="s">
        <v>510</v>
      </c>
      <c r="N50" s="41" t="s">
        <v>559</v>
      </c>
      <c r="O50" s="41" t="s">
        <v>80</v>
      </c>
      <c r="P50" s="41" t="s">
        <v>83</v>
      </c>
      <c r="Q50" s="41">
        <v>20.18</v>
      </c>
      <c r="R50" s="41">
        <v>3.6469999999999998</v>
      </c>
      <c r="S50" s="41">
        <v>6195</v>
      </c>
      <c r="T50" s="41"/>
      <c r="U50" s="41">
        <v>4.5620000000000003</v>
      </c>
      <c r="V50" s="42">
        <v>4.2129436300000002E-10</v>
      </c>
      <c r="W50" s="42">
        <v>1.3244000000000001E-2</v>
      </c>
      <c r="X50" s="42">
        <v>5.6499999999999996E-4</v>
      </c>
      <c r="Y50" s="51"/>
    </row>
    <row r="51" spans="1:25" ht="15" x14ac:dyDescent="0.25">
      <c r="A51" s="43">
        <v>1328</v>
      </c>
      <c r="B51" s="43">
        <v>2196</v>
      </c>
      <c r="C51" s="41" t="s">
        <v>562</v>
      </c>
      <c r="D51" s="41" t="s">
        <v>563</v>
      </c>
      <c r="E51" s="41" t="s">
        <v>293</v>
      </c>
      <c r="F51" s="41" t="s">
        <v>562</v>
      </c>
      <c r="G51" s="41" t="s">
        <v>564</v>
      </c>
      <c r="H51" s="41" t="s">
        <v>249</v>
      </c>
      <c r="I51" s="41" t="s">
        <v>410</v>
      </c>
      <c r="J51" s="41" t="s">
        <v>112</v>
      </c>
      <c r="K51" s="41" t="s">
        <v>191</v>
      </c>
      <c r="L51" s="41" t="s">
        <v>251</v>
      </c>
      <c r="M51" s="41" t="s">
        <v>565</v>
      </c>
      <c r="N51" s="41" t="s">
        <v>559</v>
      </c>
      <c r="O51" s="41" t="s">
        <v>80</v>
      </c>
      <c r="P51" s="41" t="s">
        <v>83</v>
      </c>
      <c r="Q51" s="41">
        <v>29.38</v>
      </c>
      <c r="R51" s="41">
        <v>3.6469999999999998</v>
      </c>
      <c r="S51" s="41">
        <v>16664</v>
      </c>
      <c r="T51" s="41"/>
      <c r="U51" s="41">
        <v>17.856999999999999</v>
      </c>
      <c r="V51" s="42">
        <v>1.0504276699999999E-10</v>
      </c>
      <c r="W51" s="42">
        <v>5.1846999999999997E-2</v>
      </c>
      <c r="X51" s="42">
        <v>2.215E-3</v>
      </c>
      <c r="Y51" s="51"/>
    </row>
    <row r="52" spans="1:25" ht="15" x14ac:dyDescent="0.25">
      <c r="A52" s="43">
        <v>1328</v>
      </c>
      <c r="B52" s="43">
        <v>2196</v>
      </c>
      <c r="C52" s="41" t="s">
        <v>566</v>
      </c>
      <c r="D52" s="41" t="s">
        <v>567</v>
      </c>
      <c r="E52" s="41" t="s">
        <v>293</v>
      </c>
      <c r="F52" s="41" t="s">
        <v>568</v>
      </c>
      <c r="G52" s="41" t="s">
        <v>569</v>
      </c>
      <c r="H52" s="41" t="s">
        <v>249</v>
      </c>
      <c r="I52" s="41" t="s">
        <v>410</v>
      </c>
      <c r="J52" s="41" t="s">
        <v>112</v>
      </c>
      <c r="K52" s="41" t="s">
        <v>79</v>
      </c>
      <c r="L52" s="41" t="s">
        <v>251</v>
      </c>
      <c r="M52" s="41" t="s">
        <v>510</v>
      </c>
      <c r="N52" s="41" t="s">
        <v>570</v>
      </c>
      <c r="O52" s="41" t="s">
        <v>80</v>
      </c>
      <c r="P52" s="41" t="s">
        <v>83</v>
      </c>
      <c r="Q52" s="41">
        <v>6.15</v>
      </c>
      <c r="R52" s="41">
        <v>3.6469999999999998</v>
      </c>
      <c r="S52" s="41">
        <v>365</v>
      </c>
      <c r="T52" s="41"/>
      <c r="U52" s="41">
        <v>8.2000000000000003E-2</v>
      </c>
      <c r="V52" s="42">
        <v>2.1061802399999999E-10</v>
      </c>
      <c r="W52" s="42">
        <v>2.3699999999999999E-4</v>
      </c>
      <c r="X52" s="42">
        <v>1.0000000000000001E-5</v>
      </c>
      <c r="Y52" s="51"/>
    </row>
    <row r="53" spans="1:25" ht="15" x14ac:dyDescent="0.25">
      <c r="A53" s="43">
        <v>1328</v>
      </c>
      <c r="B53" s="43">
        <v>2196</v>
      </c>
      <c r="C53" s="41" t="s">
        <v>571</v>
      </c>
      <c r="D53" s="41">
        <v>10616</v>
      </c>
      <c r="E53" s="41" t="s">
        <v>359</v>
      </c>
      <c r="F53" s="41" t="s">
        <v>572</v>
      </c>
      <c r="G53" s="41" t="s">
        <v>573</v>
      </c>
      <c r="H53" s="41" t="s">
        <v>249</v>
      </c>
      <c r="I53" s="41" t="s">
        <v>410</v>
      </c>
      <c r="J53" s="41" t="s">
        <v>112</v>
      </c>
      <c r="K53" s="41" t="s">
        <v>191</v>
      </c>
      <c r="L53" s="41" t="s">
        <v>251</v>
      </c>
      <c r="M53" s="41" t="s">
        <v>510</v>
      </c>
      <c r="N53" s="41" t="s">
        <v>574</v>
      </c>
      <c r="O53" s="41" t="s">
        <v>80</v>
      </c>
      <c r="P53" s="41" t="s">
        <v>83</v>
      </c>
      <c r="Q53" s="41">
        <v>26.94</v>
      </c>
      <c r="R53" s="41">
        <v>3.6469999999999998</v>
      </c>
      <c r="S53" s="41">
        <v>18930</v>
      </c>
      <c r="T53" s="41"/>
      <c r="U53" s="41">
        <v>18.600000000000001</v>
      </c>
      <c r="V53" s="42">
        <v>4.6106451999999997E-11</v>
      </c>
      <c r="W53" s="42">
        <v>5.4005999999999998E-2</v>
      </c>
      <c r="X53" s="42">
        <v>2.307E-3</v>
      </c>
      <c r="Y53" s="51"/>
    </row>
    <row r="54" spans="1:25" ht="15" x14ac:dyDescent="0.25">
      <c r="A54" s="43">
        <v>1328</v>
      </c>
      <c r="B54" s="43">
        <v>2196</v>
      </c>
      <c r="C54" s="41" t="s">
        <v>575</v>
      </c>
      <c r="D54" s="41" t="s">
        <v>576</v>
      </c>
      <c r="E54" s="41" t="s">
        <v>293</v>
      </c>
      <c r="F54" s="41" t="s">
        <v>575</v>
      </c>
      <c r="G54" s="41" t="s">
        <v>577</v>
      </c>
      <c r="H54" s="41" t="s">
        <v>249</v>
      </c>
      <c r="I54" s="41" t="s">
        <v>410</v>
      </c>
      <c r="J54" s="41" t="s">
        <v>112</v>
      </c>
      <c r="K54" s="41" t="s">
        <v>191</v>
      </c>
      <c r="L54" s="41" t="s">
        <v>251</v>
      </c>
      <c r="M54" s="41" t="s">
        <v>510</v>
      </c>
      <c r="N54" s="41" t="s">
        <v>578</v>
      </c>
      <c r="O54" s="41" t="s">
        <v>80</v>
      </c>
      <c r="P54" s="41" t="s">
        <v>83</v>
      </c>
      <c r="Q54" s="41">
        <v>6.89</v>
      </c>
      <c r="R54" s="41">
        <v>3.6469999999999998</v>
      </c>
      <c r="S54" s="41">
        <v>10953</v>
      </c>
      <c r="T54" s="41"/>
      <c r="U54" s="41">
        <v>2.7530000000000001</v>
      </c>
      <c r="V54" s="42">
        <v>1.182180014E-9</v>
      </c>
      <c r="W54" s="42">
        <v>7.9930000000000001E-3</v>
      </c>
      <c r="X54" s="42">
        <v>3.4099999999999999E-4</v>
      </c>
      <c r="Y54" s="51"/>
    </row>
    <row r="55" spans="1:25" ht="15" x14ac:dyDescent="0.25">
      <c r="A55" s="43">
        <v>1328</v>
      </c>
      <c r="B55" s="43">
        <v>2196</v>
      </c>
      <c r="C55" s="41" t="s">
        <v>579</v>
      </c>
      <c r="D55" s="41" t="s">
        <v>580</v>
      </c>
      <c r="E55" s="41" t="s">
        <v>293</v>
      </c>
      <c r="F55" s="41" t="s">
        <v>581</v>
      </c>
      <c r="G55" s="41" t="s">
        <v>582</v>
      </c>
      <c r="H55" s="41" t="s">
        <v>249</v>
      </c>
      <c r="I55" s="41" t="s">
        <v>410</v>
      </c>
      <c r="J55" s="41" t="s">
        <v>112</v>
      </c>
      <c r="K55" s="41" t="s">
        <v>191</v>
      </c>
      <c r="L55" s="41" t="s">
        <v>251</v>
      </c>
      <c r="M55" s="41" t="s">
        <v>510</v>
      </c>
      <c r="N55" s="41" t="s">
        <v>559</v>
      </c>
      <c r="O55" s="41" t="s">
        <v>80</v>
      </c>
      <c r="P55" s="41" t="s">
        <v>83</v>
      </c>
      <c r="Q55" s="41">
        <v>19.41</v>
      </c>
      <c r="R55" s="41">
        <v>3.6469999999999998</v>
      </c>
      <c r="S55" s="41">
        <v>42150</v>
      </c>
      <c r="T55" s="41"/>
      <c r="U55" s="41">
        <v>29.843</v>
      </c>
      <c r="V55" s="42">
        <v>2.6106671999999999E-11</v>
      </c>
      <c r="W55" s="42">
        <v>8.6649000000000004E-2</v>
      </c>
      <c r="X55" s="42">
        <v>3.702E-3</v>
      </c>
      <c r="Y55" s="51"/>
    </row>
    <row r="56" spans="1:25" ht="15" x14ac:dyDescent="0.25">
      <c r="A56" s="43">
        <v>1328</v>
      </c>
      <c r="B56" s="43">
        <v>2196</v>
      </c>
      <c r="C56" s="41" t="s">
        <v>583</v>
      </c>
      <c r="D56" s="41" t="s">
        <v>584</v>
      </c>
      <c r="E56" s="41" t="s">
        <v>293</v>
      </c>
      <c r="F56" s="41" t="s">
        <v>585</v>
      </c>
      <c r="G56" s="41" t="s">
        <v>586</v>
      </c>
      <c r="H56" s="41" t="s">
        <v>249</v>
      </c>
      <c r="I56" s="41" t="s">
        <v>410</v>
      </c>
      <c r="J56" s="41" t="s">
        <v>112</v>
      </c>
      <c r="K56" s="41" t="s">
        <v>191</v>
      </c>
      <c r="L56" s="41" t="s">
        <v>251</v>
      </c>
      <c r="M56" s="41" t="s">
        <v>565</v>
      </c>
      <c r="N56" s="41" t="s">
        <v>304</v>
      </c>
      <c r="O56" s="41" t="s">
        <v>80</v>
      </c>
      <c r="P56" s="41" t="s">
        <v>83</v>
      </c>
      <c r="Q56" s="41">
        <v>25.16</v>
      </c>
      <c r="R56" s="41">
        <v>3.6469999999999998</v>
      </c>
      <c r="S56" s="41">
        <v>1093</v>
      </c>
      <c r="T56" s="41">
        <v>1.8E-3</v>
      </c>
      <c r="U56" s="41">
        <v>1.01</v>
      </c>
      <c r="V56" s="42">
        <v>3.022952233E-9</v>
      </c>
      <c r="W56" s="42">
        <v>2.931E-3</v>
      </c>
      <c r="X56" s="42">
        <v>1.25E-4</v>
      </c>
      <c r="Y56" s="51"/>
    </row>
    <row r="57" spans="1:25" ht="15" x14ac:dyDescent="0.25">
      <c r="A57" s="43">
        <v>1328</v>
      </c>
      <c r="B57" s="43">
        <v>2196</v>
      </c>
      <c r="C57" s="41" t="s">
        <v>587</v>
      </c>
      <c r="D57" s="41" t="s">
        <v>588</v>
      </c>
      <c r="E57" s="41" t="s">
        <v>293</v>
      </c>
      <c r="F57" s="41" t="s">
        <v>587</v>
      </c>
      <c r="G57" s="41" t="s">
        <v>589</v>
      </c>
      <c r="H57" s="41" t="s">
        <v>249</v>
      </c>
      <c r="I57" s="41" t="s">
        <v>410</v>
      </c>
      <c r="J57" s="41" t="s">
        <v>112</v>
      </c>
      <c r="K57" s="41" t="s">
        <v>590</v>
      </c>
      <c r="L57" s="41" t="s">
        <v>251</v>
      </c>
      <c r="M57" s="41" t="s">
        <v>591</v>
      </c>
      <c r="N57" s="41" t="s">
        <v>559</v>
      </c>
      <c r="O57" s="41" t="s">
        <v>80</v>
      </c>
      <c r="P57" s="41" t="s">
        <v>592</v>
      </c>
      <c r="Q57" s="41">
        <v>511.88</v>
      </c>
      <c r="R57" s="41">
        <v>2.2642000000000002</v>
      </c>
      <c r="S57" s="41">
        <v>1</v>
      </c>
      <c r="T57" s="41"/>
      <c r="U57" s="41">
        <v>1.2E-2</v>
      </c>
      <c r="V57" s="42">
        <v>3.5046682139999999E-9</v>
      </c>
      <c r="W57" s="42">
        <v>3.3000000000000003E-5</v>
      </c>
      <c r="X57" s="42">
        <v>9.9999999999999995E-7</v>
      </c>
      <c r="Y57" s="51"/>
    </row>
    <row r="58" spans="1:25" ht="15" x14ac:dyDescent="0.25">
      <c r="A58" s="43">
        <v>1328</v>
      </c>
      <c r="B58" s="43">
        <v>2196</v>
      </c>
      <c r="C58" s="41" t="s">
        <v>593</v>
      </c>
      <c r="D58" s="41" t="s">
        <v>594</v>
      </c>
      <c r="E58" s="41" t="s">
        <v>293</v>
      </c>
      <c r="F58" s="41" t="s">
        <v>593</v>
      </c>
      <c r="G58" s="41" t="s">
        <v>595</v>
      </c>
      <c r="H58" s="41" t="s">
        <v>249</v>
      </c>
      <c r="I58" s="41" t="s">
        <v>410</v>
      </c>
      <c r="J58" s="41" t="s">
        <v>112</v>
      </c>
      <c r="K58" s="41" t="s">
        <v>596</v>
      </c>
      <c r="L58" s="41" t="s">
        <v>251</v>
      </c>
      <c r="M58" s="41" t="s">
        <v>597</v>
      </c>
      <c r="N58" s="41" t="s">
        <v>347</v>
      </c>
      <c r="O58" s="41" t="s">
        <v>80</v>
      </c>
      <c r="P58" s="41" t="s">
        <v>101</v>
      </c>
      <c r="Q58" s="41">
        <v>117.31</v>
      </c>
      <c r="R58" s="41">
        <v>2.3285E-2</v>
      </c>
      <c r="S58" s="41">
        <v>183900</v>
      </c>
      <c r="T58" s="41"/>
      <c r="U58" s="41">
        <v>5.024</v>
      </c>
      <c r="V58" s="42">
        <v>1.019292045E-9</v>
      </c>
      <c r="W58" s="42">
        <v>1.4585000000000001E-2</v>
      </c>
      <c r="X58" s="42">
        <v>6.2299999999999996E-4</v>
      </c>
      <c r="Y58" s="51"/>
    </row>
    <row r="59" spans="1:25" ht="15" x14ac:dyDescent="0.25">
      <c r="A59" s="43">
        <v>1328</v>
      </c>
      <c r="B59" s="43">
        <v>2196</v>
      </c>
      <c r="C59" s="41" t="s">
        <v>598</v>
      </c>
      <c r="D59" s="41" t="s">
        <v>599</v>
      </c>
      <c r="E59" s="41" t="s">
        <v>293</v>
      </c>
      <c r="F59" s="41" t="s">
        <v>598</v>
      </c>
      <c r="G59" s="41" t="s">
        <v>600</v>
      </c>
      <c r="H59" s="41" t="s">
        <v>249</v>
      </c>
      <c r="I59" s="41" t="s">
        <v>410</v>
      </c>
      <c r="J59" s="41" t="s">
        <v>112</v>
      </c>
      <c r="K59" s="41" t="s">
        <v>553</v>
      </c>
      <c r="L59" s="41" t="s">
        <v>251</v>
      </c>
      <c r="M59" s="41" t="s">
        <v>554</v>
      </c>
      <c r="N59" s="41" t="s">
        <v>405</v>
      </c>
      <c r="O59" s="41" t="s">
        <v>80</v>
      </c>
      <c r="P59" s="41" t="s">
        <v>100</v>
      </c>
      <c r="Q59" s="41">
        <v>42.22</v>
      </c>
      <c r="R59" s="41">
        <v>3.7964000000000002</v>
      </c>
      <c r="S59" s="41">
        <v>5922</v>
      </c>
      <c r="T59" s="41"/>
      <c r="U59" s="41">
        <v>9.4939999999999998</v>
      </c>
      <c r="V59" s="42">
        <v>3.7336046599999999E-10</v>
      </c>
      <c r="W59" s="42">
        <v>2.7564999999999999E-2</v>
      </c>
      <c r="X59" s="42">
        <v>1.1770000000000001E-3</v>
      </c>
      <c r="Y59" s="51"/>
    </row>
    <row r="60" spans="1:25" ht="15" x14ac:dyDescent="0.25">
      <c r="A60" s="43">
        <v>1328</v>
      </c>
      <c r="B60" s="43">
        <v>2196</v>
      </c>
      <c r="C60" s="41" t="s">
        <v>601</v>
      </c>
      <c r="D60" s="41" t="s">
        <v>602</v>
      </c>
      <c r="E60" s="41" t="s">
        <v>293</v>
      </c>
      <c r="F60" s="41" t="s">
        <v>603</v>
      </c>
      <c r="G60" s="41" t="s">
        <v>604</v>
      </c>
      <c r="H60" s="41" t="s">
        <v>249</v>
      </c>
      <c r="I60" s="41" t="s">
        <v>410</v>
      </c>
      <c r="J60" s="41" t="s">
        <v>112</v>
      </c>
      <c r="K60" s="41" t="s">
        <v>553</v>
      </c>
      <c r="L60" s="41" t="s">
        <v>251</v>
      </c>
      <c r="M60" s="41" t="s">
        <v>554</v>
      </c>
      <c r="N60" s="41" t="s">
        <v>405</v>
      </c>
      <c r="O60" s="41" t="s">
        <v>80</v>
      </c>
      <c r="P60" s="41" t="s">
        <v>100</v>
      </c>
      <c r="Q60" s="41">
        <v>160.69</v>
      </c>
      <c r="R60" s="41">
        <v>3.7964000000000002</v>
      </c>
      <c r="S60" s="41">
        <v>1329</v>
      </c>
      <c r="T60" s="41"/>
      <c r="U60" s="41">
        <v>8.1080000000000005</v>
      </c>
      <c r="V60" s="42">
        <v>5.2840631499999996E-10</v>
      </c>
      <c r="W60" s="42">
        <v>2.3539999999999998E-2</v>
      </c>
      <c r="X60" s="42">
        <v>1.005E-3</v>
      </c>
      <c r="Y60" s="51"/>
    </row>
    <row r="61" spans="1:25" ht="15" x14ac:dyDescent="0.25">
      <c r="A61" s="43">
        <v>1328</v>
      </c>
      <c r="B61" s="43">
        <v>2196</v>
      </c>
      <c r="C61" s="41" t="s">
        <v>605</v>
      </c>
      <c r="D61" s="41" t="s">
        <v>606</v>
      </c>
      <c r="E61" s="41" t="s">
        <v>293</v>
      </c>
      <c r="F61" s="41" t="s">
        <v>605</v>
      </c>
      <c r="G61" s="41" t="s">
        <v>607</v>
      </c>
      <c r="H61" s="41" t="s">
        <v>249</v>
      </c>
      <c r="I61" s="41" t="s">
        <v>410</v>
      </c>
      <c r="J61" s="41" t="s">
        <v>112</v>
      </c>
      <c r="K61" s="41" t="s">
        <v>608</v>
      </c>
      <c r="L61" s="41" t="s">
        <v>251</v>
      </c>
      <c r="M61" s="41" t="s">
        <v>565</v>
      </c>
      <c r="N61" s="41" t="s">
        <v>609</v>
      </c>
      <c r="O61" s="41" t="s">
        <v>80</v>
      </c>
      <c r="P61" s="41" t="s">
        <v>83</v>
      </c>
      <c r="Q61" s="41">
        <v>12.02</v>
      </c>
      <c r="R61" s="41">
        <v>3.6469999999999998</v>
      </c>
      <c r="S61" s="41">
        <v>4475</v>
      </c>
      <c r="T61" s="41">
        <v>4.8599999999999997E-3</v>
      </c>
      <c r="U61" s="41">
        <v>1.98</v>
      </c>
      <c r="V61" s="42">
        <v>2.4410980999999998E-10</v>
      </c>
      <c r="W61" s="42">
        <v>5.7489999999999998E-3</v>
      </c>
      <c r="X61" s="42">
        <v>2.4499999999999999E-4</v>
      </c>
      <c r="Y61" s="51"/>
    </row>
    <row r="62" spans="1:25" ht="15" x14ac:dyDescent="0.25">
      <c r="A62" s="43">
        <v>1328</v>
      </c>
      <c r="B62" s="43">
        <v>2196</v>
      </c>
      <c r="C62" s="41" t="s">
        <v>610</v>
      </c>
      <c r="D62" s="41" t="s">
        <v>611</v>
      </c>
      <c r="E62" s="41" t="s">
        <v>293</v>
      </c>
      <c r="F62" s="41" t="s">
        <v>612</v>
      </c>
      <c r="G62" s="41" t="s">
        <v>613</v>
      </c>
      <c r="H62" s="41" t="s">
        <v>249</v>
      </c>
      <c r="I62" s="41" t="s">
        <v>410</v>
      </c>
      <c r="J62" s="41" t="s">
        <v>112</v>
      </c>
      <c r="K62" s="41" t="s">
        <v>191</v>
      </c>
      <c r="L62" s="41" t="s">
        <v>251</v>
      </c>
      <c r="M62" s="41" t="s">
        <v>565</v>
      </c>
      <c r="N62" s="41" t="s">
        <v>614</v>
      </c>
      <c r="O62" s="41" t="s">
        <v>80</v>
      </c>
      <c r="P62" s="41" t="s">
        <v>83</v>
      </c>
      <c r="Q62" s="41">
        <v>2.52</v>
      </c>
      <c r="R62" s="41">
        <v>3.6469999999999998</v>
      </c>
      <c r="S62" s="41">
        <v>2677</v>
      </c>
      <c r="T62" s="41"/>
      <c r="U62" s="41">
        <v>0.247</v>
      </c>
      <c r="V62" s="42">
        <v>1.034495074E-9</v>
      </c>
      <c r="W62" s="42">
        <v>7.1599999999999995E-4</v>
      </c>
      <c r="X62" s="42">
        <v>3.0000000000000001E-5</v>
      </c>
      <c r="Y62" s="51"/>
    </row>
    <row r="63" spans="1:25" ht="15" x14ac:dyDescent="0.25">
      <c r="A63" s="43">
        <v>1328</v>
      </c>
      <c r="B63" s="43">
        <v>2196</v>
      </c>
      <c r="C63" s="41" t="s">
        <v>615</v>
      </c>
      <c r="D63" s="41" t="s">
        <v>616</v>
      </c>
      <c r="E63" s="41" t="s">
        <v>293</v>
      </c>
      <c r="F63" s="41" t="s">
        <v>615</v>
      </c>
      <c r="G63" s="41" t="s">
        <v>617</v>
      </c>
      <c r="H63" s="41" t="s">
        <v>249</v>
      </c>
      <c r="I63" s="41" t="s">
        <v>410</v>
      </c>
      <c r="J63" s="41" t="s">
        <v>112</v>
      </c>
      <c r="K63" s="41" t="s">
        <v>191</v>
      </c>
      <c r="L63" s="41" t="s">
        <v>251</v>
      </c>
      <c r="M63" s="41" t="s">
        <v>510</v>
      </c>
      <c r="N63" s="41" t="s">
        <v>618</v>
      </c>
      <c r="O63" s="41" t="s">
        <v>80</v>
      </c>
      <c r="P63" s="41" t="s">
        <v>83</v>
      </c>
      <c r="Q63" s="41">
        <v>28.46</v>
      </c>
      <c r="R63" s="41">
        <v>3.6469999999999998</v>
      </c>
      <c r="S63" s="41">
        <v>8416</v>
      </c>
      <c r="T63" s="41">
        <v>2.2899999999999999E-3</v>
      </c>
      <c r="U63" s="41">
        <v>8.7449999999999992</v>
      </c>
      <c r="V63" s="42">
        <v>2.5543633899999999E-10</v>
      </c>
      <c r="W63" s="42">
        <v>2.5389999999999999E-2</v>
      </c>
      <c r="X63" s="42">
        <v>1.0839999999999999E-3</v>
      </c>
      <c r="Y63" s="51"/>
    </row>
    <row r="64" spans="1:25" ht="15" x14ac:dyDescent="0.25">
      <c r="A64" s="43">
        <v>1328</v>
      </c>
      <c r="B64" s="43">
        <v>2196</v>
      </c>
      <c r="C64" s="41" t="s">
        <v>619</v>
      </c>
      <c r="D64" s="41" t="s">
        <v>620</v>
      </c>
      <c r="E64" s="41" t="s">
        <v>293</v>
      </c>
      <c r="F64" s="41" t="s">
        <v>621</v>
      </c>
      <c r="G64" s="41" t="s">
        <v>622</v>
      </c>
      <c r="H64" s="41" t="s">
        <v>249</v>
      </c>
      <c r="I64" s="41" t="s">
        <v>410</v>
      </c>
      <c r="J64" s="41" t="s">
        <v>112</v>
      </c>
      <c r="K64" s="41" t="s">
        <v>191</v>
      </c>
      <c r="L64" s="41" t="s">
        <v>251</v>
      </c>
      <c r="M64" s="41" t="s">
        <v>510</v>
      </c>
      <c r="N64" s="41" t="s">
        <v>559</v>
      </c>
      <c r="O64" s="41" t="s">
        <v>80</v>
      </c>
      <c r="P64" s="41" t="s">
        <v>83</v>
      </c>
      <c r="Q64" s="41">
        <v>15.04</v>
      </c>
      <c r="R64" s="41">
        <v>3.6469999999999998</v>
      </c>
      <c r="S64" s="41">
        <v>18196</v>
      </c>
      <c r="T64" s="41"/>
      <c r="U64" s="41">
        <v>9.9860000000000007</v>
      </c>
      <c r="V64" s="42">
        <v>2.2919841499999999E-10</v>
      </c>
      <c r="W64" s="42">
        <v>2.8993999999999999E-2</v>
      </c>
      <c r="X64" s="42">
        <v>1.238E-3</v>
      </c>
      <c r="Y64" s="51"/>
    </row>
    <row r="65" spans="1:25" ht="15" x14ac:dyDescent="0.25">
      <c r="A65" s="43">
        <v>1328</v>
      </c>
      <c r="B65" s="43">
        <v>2196</v>
      </c>
      <c r="C65" s="41" t="s">
        <v>623</v>
      </c>
      <c r="D65" s="41">
        <v>70510</v>
      </c>
      <c r="E65" s="41" t="s">
        <v>359</v>
      </c>
      <c r="F65" s="41" t="s">
        <v>623</v>
      </c>
      <c r="G65" s="41" t="s">
        <v>624</v>
      </c>
      <c r="H65" s="41" t="s">
        <v>249</v>
      </c>
      <c r="I65" s="41" t="s">
        <v>410</v>
      </c>
      <c r="J65" s="41" t="s">
        <v>112</v>
      </c>
      <c r="K65" s="41" t="s">
        <v>191</v>
      </c>
      <c r="L65" s="41" t="s">
        <v>251</v>
      </c>
      <c r="M65" s="41" t="s">
        <v>565</v>
      </c>
      <c r="N65" s="41" t="s">
        <v>574</v>
      </c>
      <c r="O65" s="41" t="s">
        <v>80</v>
      </c>
      <c r="P65" s="41" t="s">
        <v>83</v>
      </c>
      <c r="Q65" s="41">
        <v>15.05</v>
      </c>
      <c r="R65" s="41">
        <v>3.6469999999999998</v>
      </c>
      <c r="S65" s="41">
        <v>6032</v>
      </c>
      <c r="T65" s="41"/>
      <c r="U65" s="41">
        <v>3.3119999999999998</v>
      </c>
      <c r="V65" s="42">
        <v>7.1472352E-11</v>
      </c>
      <c r="W65" s="42">
        <v>9.6150000000000003E-3</v>
      </c>
      <c r="X65" s="42">
        <v>4.0999999999999999E-4</v>
      </c>
      <c r="Y65" s="51"/>
    </row>
    <row r="66" spans="1:25" ht="15" x14ac:dyDescent="0.25">
      <c r="A66" s="43">
        <v>1328</v>
      </c>
      <c r="B66" s="43">
        <v>2196</v>
      </c>
      <c r="C66" s="41" t="s">
        <v>625</v>
      </c>
      <c r="D66" s="41" t="s">
        <v>626</v>
      </c>
      <c r="E66" s="41" t="s">
        <v>293</v>
      </c>
      <c r="F66" s="41" t="s">
        <v>625</v>
      </c>
      <c r="G66" s="41" t="s">
        <v>627</v>
      </c>
      <c r="H66" s="41" t="s">
        <v>249</v>
      </c>
      <c r="I66" s="41" t="s">
        <v>410</v>
      </c>
      <c r="J66" s="41" t="s">
        <v>112</v>
      </c>
      <c r="K66" s="41" t="s">
        <v>191</v>
      </c>
      <c r="L66" s="41" t="s">
        <v>251</v>
      </c>
      <c r="M66" s="41" t="s">
        <v>510</v>
      </c>
      <c r="N66" s="41" t="s">
        <v>559</v>
      </c>
      <c r="O66" s="41" t="s">
        <v>80</v>
      </c>
      <c r="P66" s="41" t="s">
        <v>83</v>
      </c>
      <c r="Q66" s="41">
        <v>34.17</v>
      </c>
      <c r="R66" s="41">
        <v>3.6469999999999998</v>
      </c>
      <c r="S66" s="41">
        <v>21939</v>
      </c>
      <c r="T66" s="41"/>
      <c r="U66" s="41">
        <v>27.34</v>
      </c>
      <c r="V66" s="42">
        <v>3.2496399E-11</v>
      </c>
      <c r="W66" s="42">
        <v>7.9381999999999994E-2</v>
      </c>
      <c r="X66" s="42">
        <v>3.3909999999999999E-3</v>
      </c>
      <c r="Y66" s="51"/>
    </row>
    <row r="67" spans="1:25" ht="15" x14ac:dyDescent="0.25">
      <c r="A67" s="43">
        <v>1328</v>
      </c>
      <c r="B67" s="43">
        <v>2196</v>
      </c>
      <c r="C67" s="41" t="s">
        <v>628</v>
      </c>
      <c r="D67" s="41" t="s">
        <v>629</v>
      </c>
      <c r="E67" s="41" t="s">
        <v>293</v>
      </c>
      <c r="F67" s="41" t="s">
        <v>628</v>
      </c>
      <c r="G67" s="41" t="s">
        <v>630</v>
      </c>
      <c r="H67" s="41" t="s">
        <v>249</v>
      </c>
      <c r="I67" s="41" t="s">
        <v>410</v>
      </c>
      <c r="J67" s="41" t="s">
        <v>112</v>
      </c>
      <c r="K67" s="41" t="s">
        <v>631</v>
      </c>
      <c r="L67" s="41" t="s">
        <v>251</v>
      </c>
      <c r="M67" s="41" t="s">
        <v>150</v>
      </c>
      <c r="N67" s="41" t="s">
        <v>618</v>
      </c>
      <c r="O67" s="41" t="s">
        <v>80</v>
      </c>
      <c r="P67" s="41" t="s">
        <v>83</v>
      </c>
      <c r="Q67" s="41">
        <v>1.52</v>
      </c>
      <c r="R67" s="41">
        <v>3.6469999999999998</v>
      </c>
      <c r="S67" s="41">
        <v>91000</v>
      </c>
      <c r="T67" s="41"/>
      <c r="U67" s="41">
        <v>5.0549999999999997</v>
      </c>
      <c r="V67" s="42">
        <v>6.3653908999999996E-11</v>
      </c>
      <c r="W67" s="42">
        <v>1.4676E-2</v>
      </c>
      <c r="X67" s="42">
        <v>6.2699999999999995E-4</v>
      </c>
      <c r="Y67" s="51"/>
    </row>
    <row r="68" spans="1:25" ht="15" x14ac:dyDescent="0.25">
      <c r="A68" s="43">
        <v>1328</v>
      </c>
      <c r="B68" s="43">
        <v>2196</v>
      </c>
      <c r="C68" s="41" t="s">
        <v>632</v>
      </c>
      <c r="D68" s="41" t="s">
        <v>633</v>
      </c>
      <c r="E68" s="41" t="s">
        <v>293</v>
      </c>
      <c r="F68" s="41" t="s">
        <v>632</v>
      </c>
      <c r="G68" s="41" t="s">
        <v>634</v>
      </c>
      <c r="H68" s="41" t="s">
        <v>249</v>
      </c>
      <c r="I68" s="41" t="s">
        <v>410</v>
      </c>
      <c r="J68" s="41" t="s">
        <v>112</v>
      </c>
      <c r="K68" s="41" t="s">
        <v>596</v>
      </c>
      <c r="L68" s="41" t="s">
        <v>251</v>
      </c>
      <c r="M68" s="41" t="s">
        <v>597</v>
      </c>
      <c r="N68" s="41" t="s">
        <v>347</v>
      </c>
      <c r="O68" s="41" t="s">
        <v>80</v>
      </c>
      <c r="P68" s="41" t="s">
        <v>101</v>
      </c>
      <c r="Q68" s="41">
        <v>48.27</v>
      </c>
      <c r="R68" s="41">
        <v>2.3285E-2</v>
      </c>
      <c r="S68" s="41">
        <v>435000</v>
      </c>
      <c r="T68" s="41"/>
      <c r="U68" s="41">
        <v>4.8899999999999997</v>
      </c>
      <c r="V68" s="42">
        <v>5.0759599999999995E-10</v>
      </c>
      <c r="W68" s="42">
        <v>1.4197E-2</v>
      </c>
      <c r="X68" s="42">
        <v>6.0599999999999998E-4</v>
      </c>
      <c r="Y68" s="51"/>
    </row>
    <row r="69" spans="1:25" ht="15" x14ac:dyDescent="0.25">
      <c r="A69" s="43">
        <v>1328</v>
      </c>
      <c r="B69" s="43">
        <v>9757</v>
      </c>
      <c r="C69" s="41" t="s">
        <v>504</v>
      </c>
      <c r="D69" s="41">
        <v>520038506</v>
      </c>
      <c r="E69" s="41" t="s">
        <v>246</v>
      </c>
      <c r="F69" s="41" t="s">
        <v>505</v>
      </c>
      <c r="G69" s="41" t="s">
        <v>506</v>
      </c>
      <c r="H69" s="41" t="s">
        <v>249</v>
      </c>
      <c r="I69" s="41" t="s">
        <v>410</v>
      </c>
      <c r="J69" s="41" t="s">
        <v>79</v>
      </c>
      <c r="K69" s="41" t="s">
        <v>79</v>
      </c>
      <c r="L69" s="41" t="s">
        <v>251</v>
      </c>
      <c r="M69" s="41" t="s">
        <v>140</v>
      </c>
      <c r="N69" s="41" t="s">
        <v>283</v>
      </c>
      <c r="O69" s="41" t="s">
        <v>80</v>
      </c>
      <c r="P69" s="41" t="s">
        <v>90</v>
      </c>
      <c r="Q69" s="41">
        <v>329267.59000000003</v>
      </c>
      <c r="R69" s="41">
        <v>1</v>
      </c>
      <c r="S69" s="41">
        <v>3040</v>
      </c>
      <c r="T69" s="41"/>
      <c r="U69" s="41">
        <v>10009.735000000001</v>
      </c>
      <c r="V69" s="42">
        <v>1.5306320260972E-5</v>
      </c>
      <c r="W69" s="42">
        <v>3.3800000000000002E-3</v>
      </c>
      <c r="X69" s="42">
        <v>5.62E-4</v>
      </c>
      <c r="Y69" s="51"/>
    </row>
    <row r="70" spans="1:25" ht="15" x14ac:dyDescent="0.25">
      <c r="A70" s="43">
        <v>1328</v>
      </c>
      <c r="B70" s="43">
        <v>9757</v>
      </c>
      <c r="C70" s="41" t="s">
        <v>285</v>
      </c>
      <c r="D70" s="41">
        <v>520041146</v>
      </c>
      <c r="E70" s="41" t="s">
        <v>246</v>
      </c>
      <c r="F70" s="41" t="s">
        <v>511</v>
      </c>
      <c r="G70" s="41" t="s">
        <v>508</v>
      </c>
      <c r="H70" s="41" t="s">
        <v>249</v>
      </c>
      <c r="I70" s="41" t="s">
        <v>410</v>
      </c>
      <c r="J70" s="41" t="s">
        <v>79</v>
      </c>
      <c r="K70" s="41" t="s">
        <v>79</v>
      </c>
      <c r="L70" s="41" t="s">
        <v>251</v>
      </c>
      <c r="M70" s="41" t="s">
        <v>140</v>
      </c>
      <c r="N70" s="41" t="s">
        <v>289</v>
      </c>
      <c r="O70" s="41" t="s">
        <v>80</v>
      </c>
      <c r="P70" s="41" t="s">
        <v>90</v>
      </c>
      <c r="Q70" s="41">
        <v>91134.28</v>
      </c>
      <c r="R70" s="41">
        <v>1</v>
      </c>
      <c r="S70" s="41">
        <v>6305</v>
      </c>
      <c r="T70" s="41"/>
      <c r="U70" s="41">
        <v>5746.0169999999998</v>
      </c>
      <c r="V70" s="42">
        <v>7.6863356519029992E-6</v>
      </c>
      <c r="W70" s="42">
        <v>1.9400000000000001E-3</v>
      </c>
      <c r="X70" s="42">
        <v>3.2200000000000002E-4</v>
      </c>
      <c r="Y70" s="51"/>
    </row>
    <row r="71" spans="1:25" ht="15" x14ac:dyDescent="0.25">
      <c r="A71" s="43">
        <v>1328</v>
      </c>
      <c r="B71" s="43">
        <v>9757</v>
      </c>
      <c r="C71" s="41" t="s">
        <v>285</v>
      </c>
      <c r="D71" s="41">
        <v>520041146</v>
      </c>
      <c r="E71" s="41" t="s">
        <v>246</v>
      </c>
      <c r="F71" s="41" t="s">
        <v>507</v>
      </c>
      <c r="G71" s="41" t="s">
        <v>508</v>
      </c>
      <c r="H71" s="41" t="s">
        <v>249</v>
      </c>
      <c r="I71" s="41" t="s">
        <v>410</v>
      </c>
      <c r="J71" s="41" t="s">
        <v>79</v>
      </c>
      <c r="K71" s="41" t="s">
        <v>509</v>
      </c>
      <c r="L71" s="41" t="s">
        <v>251</v>
      </c>
      <c r="M71" s="41" t="s">
        <v>510</v>
      </c>
      <c r="N71" s="41" t="s">
        <v>289</v>
      </c>
      <c r="O71" s="41" t="s">
        <v>80</v>
      </c>
      <c r="P71" s="41" t="s">
        <v>83</v>
      </c>
      <c r="Q71" s="41">
        <v>7545.59</v>
      </c>
      <c r="R71" s="41">
        <v>3.6469999999999998</v>
      </c>
      <c r="S71" s="41">
        <v>1724.5</v>
      </c>
      <c r="T71" s="41"/>
      <c r="U71" s="41">
        <v>474.56099999999998</v>
      </c>
      <c r="V71" s="42">
        <v>6.3640089581700004E-7</v>
      </c>
      <c r="W71" s="42">
        <v>1.6000000000000001E-4</v>
      </c>
      <c r="X71" s="42">
        <v>2.5999999999999998E-5</v>
      </c>
      <c r="Y71" s="51"/>
    </row>
    <row r="72" spans="1:25" ht="15" x14ac:dyDescent="0.25">
      <c r="A72" s="43">
        <v>1328</v>
      </c>
      <c r="B72" s="43">
        <v>9757</v>
      </c>
      <c r="C72" s="41" t="s">
        <v>512</v>
      </c>
      <c r="D72" s="41">
        <v>520022732</v>
      </c>
      <c r="E72" s="41" t="s">
        <v>246</v>
      </c>
      <c r="F72" s="41" t="s">
        <v>513</v>
      </c>
      <c r="G72" s="41" t="s">
        <v>514</v>
      </c>
      <c r="H72" s="41" t="s">
        <v>249</v>
      </c>
      <c r="I72" s="41" t="s">
        <v>410</v>
      </c>
      <c r="J72" s="41" t="s">
        <v>79</v>
      </c>
      <c r="K72" s="41" t="s">
        <v>79</v>
      </c>
      <c r="L72" s="41" t="s">
        <v>251</v>
      </c>
      <c r="M72" s="41" t="s">
        <v>140</v>
      </c>
      <c r="N72" s="41" t="s">
        <v>465</v>
      </c>
      <c r="O72" s="41" t="s">
        <v>80</v>
      </c>
      <c r="P72" s="41" t="s">
        <v>90</v>
      </c>
      <c r="Q72" s="41">
        <v>2892162.05</v>
      </c>
      <c r="R72" s="41">
        <v>1</v>
      </c>
      <c r="S72" s="41">
        <v>3795</v>
      </c>
      <c r="T72" s="41"/>
      <c r="U72" s="41">
        <v>109757.55</v>
      </c>
      <c r="V72" s="42">
        <v>1.05041562112373E-4</v>
      </c>
      <c r="W72" s="42">
        <v>3.7069999999999999E-2</v>
      </c>
      <c r="X72" s="42">
        <v>6.1630000000000001E-3</v>
      </c>
      <c r="Y72" s="51"/>
    </row>
    <row r="73" spans="1:25" ht="15" x14ac:dyDescent="0.25">
      <c r="A73" s="43">
        <v>1328</v>
      </c>
      <c r="B73" s="43">
        <v>9757</v>
      </c>
      <c r="C73" s="41" t="s">
        <v>448</v>
      </c>
      <c r="D73" s="41">
        <v>520029984</v>
      </c>
      <c r="E73" s="41" t="s">
        <v>246</v>
      </c>
      <c r="F73" s="41" t="s">
        <v>449</v>
      </c>
      <c r="G73" s="41" t="s">
        <v>450</v>
      </c>
      <c r="H73" s="41" t="s">
        <v>249</v>
      </c>
      <c r="I73" s="41" t="s">
        <v>410</v>
      </c>
      <c r="J73" s="41" t="s">
        <v>79</v>
      </c>
      <c r="K73" s="41" t="s">
        <v>79</v>
      </c>
      <c r="L73" s="41" t="s">
        <v>251</v>
      </c>
      <c r="M73" s="41" t="s">
        <v>140</v>
      </c>
      <c r="N73" s="41" t="s">
        <v>451</v>
      </c>
      <c r="O73" s="41" t="s">
        <v>80</v>
      </c>
      <c r="P73" s="41" t="s">
        <v>90</v>
      </c>
      <c r="Q73" s="41">
        <v>6221178.0199999996</v>
      </c>
      <c r="R73" s="41">
        <v>1</v>
      </c>
      <c r="S73" s="41">
        <v>685.7</v>
      </c>
      <c r="T73" s="41"/>
      <c r="U73" s="41">
        <v>42658.618000000002</v>
      </c>
      <c r="V73" s="42">
        <v>5.9012548879970002E-5</v>
      </c>
      <c r="W73" s="42">
        <v>1.4407E-2</v>
      </c>
      <c r="X73" s="42">
        <v>2.395E-3</v>
      </c>
      <c r="Y73" s="51"/>
    </row>
    <row r="74" spans="1:25" ht="15" x14ac:dyDescent="0.25">
      <c r="A74" s="43">
        <v>1328</v>
      </c>
      <c r="B74" s="43">
        <v>9757</v>
      </c>
      <c r="C74" s="41" t="s">
        <v>515</v>
      </c>
      <c r="D74" s="41">
        <v>511134298</v>
      </c>
      <c r="E74" s="41" t="s">
        <v>246</v>
      </c>
      <c r="F74" s="41" t="s">
        <v>516</v>
      </c>
      <c r="G74" s="41" t="s">
        <v>517</v>
      </c>
      <c r="H74" s="41" t="s">
        <v>249</v>
      </c>
      <c r="I74" s="41" t="s">
        <v>410</v>
      </c>
      <c r="J74" s="41" t="s">
        <v>79</v>
      </c>
      <c r="K74" s="41" t="s">
        <v>79</v>
      </c>
      <c r="L74" s="41" t="s">
        <v>251</v>
      </c>
      <c r="M74" s="41" t="s">
        <v>140</v>
      </c>
      <c r="N74" s="41" t="s">
        <v>283</v>
      </c>
      <c r="O74" s="41" t="s">
        <v>80</v>
      </c>
      <c r="P74" s="41" t="s">
        <v>90</v>
      </c>
      <c r="Q74" s="41">
        <v>202955.66</v>
      </c>
      <c r="R74" s="41">
        <v>1</v>
      </c>
      <c r="S74" s="41">
        <v>8782</v>
      </c>
      <c r="T74" s="41"/>
      <c r="U74" s="41">
        <v>17823.566999999999</v>
      </c>
      <c r="V74" s="42">
        <v>1.40924304338014E-4</v>
      </c>
      <c r="W74" s="42">
        <v>6.019E-3</v>
      </c>
      <c r="X74" s="42">
        <v>1E-3</v>
      </c>
      <c r="Y74" s="51"/>
    </row>
    <row r="75" spans="1:25" ht="15" x14ac:dyDescent="0.25">
      <c r="A75" s="43">
        <v>1328</v>
      </c>
      <c r="B75" s="43">
        <v>9757</v>
      </c>
      <c r="C75" s="41" t="s">
        <v>546</v>
      </c>
      <c r="D75" s="41">
        <v>515818524</v>
      </c>
      <c r="E75" s="41" t="s">
        <v>246</v>
      </c>
      <c r="F75" s="41" t="s">
        <v>547</v>
      </c>
      <c r="G75" s="41" t="s">
        <v>548</v>
      </c>
      <c r="H75" s="41" t="s">
        <v>249</v>
      </c>
      <c r="I75" s="41" t="s">
        <v>410</v>
      </c>
      <c r="J75" s="41" t="s">
        <v>79</v>
      </c>
      <c r="K75" s="41" t="s">
        <v>79</v>
      </c>
      <c r="L75" s="41" t="s">
        <v>251</v>
      </c>
      <c r="M75" s="41" t="s">
        <v>140</v>
      </c>
      <c r="N75" s="41" t="s">
        <v>549</v>
      </c>
      <c r="O75" s="41" t="s">
        <v>80</v>
      </c>
      <c r="P75" s="41" t="s">
        <v>90</v>
      </c>
      <c r="Q75" s="41">
        <v>175851.71</v>
      </c>
      <c r="R75" s="41">
        <v>1</v>
      </c>
      <c r="S75" s="41">
        <v>2151</v>
      </c>
      <c r="T75" s="41"/>
      <c r="U75" s="41">
        <v>3782.57</v>
      </c>
      <c r="V75" s="42">
        <v>8.7797692318637003E-5</v>
      </c>
      <c r="W75" s="42">
        <v>1.2769999999999999E-3</v>
      </c>
      <c r="X75" s="42">
        <v>2.12E-4</v>
      </c>
      <c r="Y75" s="51"/>
    </row>
    <row r="76" spans="1:25" ht="15" x14ac:dyDescent="0.25">
      <c r="A76" s="43">
        <v>1328</v>
      </c>
      <c r="B76" s="43">
        <v>9757</v>
      </c>
      <c r="C76" s="41" t="s">
        <v>543</v>
      </c>
      <c r="D76" s="41">
        <v>515933950</v>
      </c>
      <c r="E76" s="41" t="s">
        <v>246</v>
      </c>
      <c r="F76" s="41" t="s">
        <v>543</v>
      </c>
      <c r="G76" s="41" t="s">
        <v>544</v>
      </c>
      <c r="H76" s="41" t="s">
        <v>249</v>
      </c>
      <c r="I76" s="41" t="s">
        <v>410</v>
      </c>
      <c r="J76" s="41" t="s">
        <v>79</v>
      </c>
      <c r="K76" s="41" t="s">
        <v>79</v>
      </c>
      <c r="L76" s="41" t="s">
        <v>251</v>
      </c>
      <c r="M76" s="41" t="s">
        <v>140</v>
      </c>
      <c r="N76" s="41" t="s">
        <v>545</v>
      </c>
      <c r="O76" s="41" t="s">
        <v>80</v>
      </c>
      <c r="P76" s="41" t="s">
        <v>90</v>
      </c>
      <c r="Q76" s="41">
        <v>12958.56</v>
      </c>
      <c r="R76" s="41">
        <v>1</v>
      </c>
      <c r="S76" s="41">
        <v>371.8</v>
      </c>
      <c r="T76" s="41"/>
      <c r="U76" s="41">
        <v>48.18</v>
      </c>
      <c r="V76" s="42">
        <v>5.5233815034813997E-5</v>
      </c>
      <c r="W76" s="42">
        <v>1.5999999999999999E-5</v>
      </c>
      <c r="X76" s="42">
        <v>1.9999999999999999E-6</v>
      </c>
      <c r="Y76" s="51"/>
    </row>
    <row r="77" spans="1:25" ht="15" x14ac:dyDescent="0.25">
      <c r="A77" s="43">
        <v>1328</v>
      </c>
      <c r="B77" s="43">
        <v>9757</v>
      </c>
      <c r="C77" s="41" t="s">
        <v>518</v>
      </c>
      <c r="D77" s="41">
        <v>520038100</v>
      </c>
      <c r="E77" s="41" t="s">
        <v>246</v>
      </c>
      <c r="F77" s="41" t="s">
        <v>519</v>
      </c>
      <c r="G77" s="41" t="s">
        <v>520</v>
      </c>
      <c r="H77" s="41" t="s">
        <v>249</v>
      </c>
      <c r="I77" s="41" t="s">
        <v>410</v>
      </c>
      <c r="J77" s="41" t="s">
        <v>79</v>
      </c>
      <c r="K77" s="41" t="s">
        <v>79</v>
      </c>
      <c r="L77" s="41" t="s">
        <v>251</v>
      </c>
      <c r="M77" s="41" t="s">
        <v>140</v>
      </c>
      <c r="N77" s="41" t="s">
        <v>521</v>
      </c>
      <c r="O77" s="41" t="s">
        <v>80</v>
      </c>
      <c r="P77" s="41" t="s">
        <v>90</v>
      </c>
      <c r="Q77" s="41">
        <v>18138.23</v>
      </c>
      <c r="R77" s="41">
        <v>1</v>
      </c>
      <c r="S77" s="41">
        <v>18850</v>
      </c>
      <c r="T77" s="41">
        <v>104.66437000000001</v>
      </c>
      <c r="U77" s="41">
        <v>3523.7220000000002</v>
      </c>
      <c r="V77" s="42">
        <v>1.9392116495769001E-5</v>
      </c>
      <c r="W77" s="42">
        <v>1.1900000000000001E-3</v>
      </c>
      <c r="X77" s="42">
        <v>1.9699999999999999E-4</v>
      </c>
      <c r="Y77" s="51"/>
    </row>
    <row r="78" spans="1:25" ht="15" x14ac:dyDescent="0.25">
      <c r="A78" s="43">
        <v>1328</v>
      </c>
      <c r="B78" s="43">
        <v>9757</v>
      </c>
      <c r="C78" s="41" t="s">
        <v>407</v>
      </c>
      <c r="D78" s="41">
        <v>514010081</v>
      </c>
      <c r="E78" s="41" t="s">
        <v>246</v>
      </c>
      <c r="F78" s="41" t="s">
        <v>408</v>
      </c>
      <c r="G78" s="41" t="s">
        <v>409</v>
      </c>
      <c r="H78" s="41" t="s">
        <v>249</v>
      </c>
      <c r="I78" s="41" t="s">
        <v>410</v>
      </c>
      <c r="J78" s="41" t="s">
        <v>79</v>
      </c>
      <c r="K78" s="41" t="s">
        <v>79</v>
      </c>
      <c r="L78" s="41" t="s">
        <v>251</v>
      </c>
      <c r="M78" s="41" t="s">
        <v>140</v>
      </c>
      <c r="N78" s="41" t="s">
        <v>411</v>
      </c>
      <c r="O78" s="41" t="s">
        <v>80</v>
      </c>
      <c r="P78" s="41" t="s">
        <v>90</v>
      </c>
      <c r="Q78" s="41">
        <v>1463372.85</v>
      </c>
      <c r="R78" s="41">
        <v>1</v>
      </c>
      <c r="S78" s="41">
        <v>38.4</v>
      </c>
      <c r="T78" s="41"/>
      <c r="U78" s="41">
        <v>561.93499999999995</v>
      </c>
      <c r="V78" s="42">
        <v>8.1252378684752E-5</v>
      </c>
      <c r="W78" s="42">
        <v>1.8900000000000001E-4</v>
      </c>
      <c r="X78" s="42">
        <v>3.1000000000000001E-5</v>
      </c>
      <c r="Y78" s="51"/>
    </row>
    <row r="79" spans="1:25" ht="15" x14ac:dyDescent="0.25">
      <c r="A79" s="43">
        <v>1328</v>
      </c>
      <c r="B79" s="43">
        <v>9757</v>
      </c>
      <c r="C79" s="41" t="s">
        <v>501</v>
      </c>
      <c r="D79" s="41">
        <v>514160530</v>
      </c>
      <c r="E79" s="41" t="s">
        <v>246</v>
      </c>
      <c r="F79" s="41" t="s">
        <v>502</v>
      </c>
      <c r="G79" s="41" t="s">
        <v>503</v>
      </c>
      <c r="H79" s="41" t="s">
        <v>249</v>
      </c>
      <c r="I79" s="41" t="s">
        <v>410</v>
      </c>
      <c r="J79" s="41" t="s">
        <v>79</v>
      </c>
      <c r="K79" s="41" t="s">
        <v>79</v>
      </c>
      <c r="L79" s="41" t="s">
        <v>251</v>
      </c>
      <c r="M79" s="41" t="s">
        <v>140</v>
      </c>
      <c r="N79" s="41" t="s">
        <v>497</v>
      </c>
      <c r="O79" s="41" t="s">
        <v>80</v>
      </c>
      <c r="P79" s="41" t="s">
        <v>90</v>
      </c>
      <c r="Q79" s="41">
        <v>4355555.83</v>
      </c>
      <c r="R79" s="41">
        <v>1</v>
      </c>
      <c r="S79" s="41">
        <v>87.6</v>
      </c>
      <c r="T79" s="41"/>
      <c r="U79" s="41">
        <v>3815.4670000000001</v>
      </c>
      <c r="V79" s="42">
        <v>1.14346620196529E-4</v>
      </c>
      <c r="W79" s="42">
        <v>1.2880000000000001E-3</v>
      </c>
      <c r="X79" s="42">
        <v>2.14E-4</v>
      </c>
      <c r="Y79" s="51"/>
    </row>
    <row r="80" spans="1:25" ht="15" x14ac:dyDescent="0.25">
      <c r="A80" s="43">
        <v>1328</v>
      </c>
      <c r="B80" s="43">
        <v>9757</v>
      </c>
      <c r="C80" s="41" t="s">
        <v>441</v>
      </c>
      <c r="D80" s="41">
        <v>520034356</v>
      </c>
      <c r="E80" s="41" t="s">
        <v>246</v>
      </c>
      <c r="F80" s="41" t="s">
        <v>442</v>
      </c>
      <c r="G80" s="41" t="s">
        <v>443</v>
      </c>
      <c r="H80" s="41" t="s">
        <v>249</v>
      </c>
      <c r="I80" s="41" t="s">
        <v>410</v>
      </c>
      <c r="J80" s="41" t="s">
        <v>79</v>
      </c>
      <c r="K80" s="41" t="s">
        <v>79</v>
      </c>
      <c r="L80" s="41" t="s">
        <v>251</v>
      </c>
      <c r="M80" s="41" t="s">
        <v>140</v>
      </c>
      <c r="N80" s="41" t="s">
        <v>434</v>
      </c>
      <c r="O80" s="41" t="s">
        <v>80</v>
      </c>
      <c r="P80" s="41" t="s">
        <v>90</v>
      </c>
      <c r="Q80" s="41">
        <v>48896.03</v>
      </c>
      <c r="R80" s="41">
        <v>1</v>
      </c>
      <c r="S80" s="41">
        <v>16300</v>
      </c>
      <c r="T80" s="41"/>
      <c r="U80" s="41">
        <v>7970.0529999999999</v>
      </c>
      <c r="V80" s="42">
        <v>3.1431712467374998E-5</v>
      </c>
      <c r="W80" s="42">
        <v>2.6909999999999998E-3</v>
      </c>
      <c r="X80" s="42">
        <v>4.4700000000000002E-4</v>
      </c>
      <c r="Y80" s="51"/>
    </row>
    <row r="81" spans="1:25" ht="15" x14ac:dyDescent="0.25">
      <c r="A81" s="43">
        <v>1328</v>
      </c>
      <c r="B81" s="43">
        <v>9757</v>
      </c>
      <c r="C81" s="41" t="s">
        <v>431</v>
      </c>
      <c r="D81" s="41">
        <v>510706153</v>
      </c>
      <c r="E81" s="41" t="s">
        <v>246</v>
      </c>
      <c r="F81" s="41" t="s">
        <v>432</v>
      </c>
      <c r="G81" s="41" t="s">
        <v>433</v>
      </c>
      <c r="H81" s="41" t="s">
        <v>249</v>
      </c>
      <c r="I81" s="41" t="s">
        <v>410</v>
      </c>
      <c r="J81" s="41" t="s">
        <v>79</v>
      </c>
      <c r="K81" s="41" t="s">
        <v>79</v>
      </c>
      <c r="L81" s="41" t="s">
        <v>251</v>
      </c>
      <c r="M81" s="41" t="s">
        <v>140</v>
      </c>
      <c r="N81" s="41" t="s">
        <v>434</v>
      </c>
      <c r="O81" s="41" t="s">
        <v>80</v>
      </c>
      <c r="P81" s="41" t="s">
        <v>90</v>
      </c>
      <c r="Q81" s="41">
        <v>160985.96</v>
      </c>
      <c r="R81" s="41">
        <v>1</v>
      </c>
      <c r="S81" s="41">
        <v>1619</v>
      </c>
      <c r="T81" s="41"/>
      <c r="U81" s="41">
        <v>2606.3629999999998</v>
      </c>
      <c r="V81" s="42">
        <v>7.9735697390239996E-6</v>
      </c>
      <c r="W81" s="42">
        <v>8.8000000000000003E-4</v>
      </c>
      <c r="X81" s="42">
        <v>1.46E-4</v>
      </c>
      <c r="Y81" s="51"/>
    </row>
    <row r="82" spans="1:25" ht="15" x14ac:dyDescent="0.25">
      <c r="A82" s="43">
        <v>1328</v>
      </c>
      <c r="B82" s="43">
        <v>9757</v>
      </c>
      <c r="C82" s="41" t="s">
        <v>435</v>
      </c>
      <c r="D82" s="41">
        <v>514599943</v>
      </c>
      <c r="E82" s="41" t="s">
        <v>246</v>
      </c>
      <c r="F82" s="41" t="s">
        <v>436</v>
      </c>
      <c r="G82" s="41" t="s">
        <v>437</v>
      </c>
      <c r="H82" s="41" t="s">
        <v>249</v>
      </c>
      <c r="I82" s="41" t="s">
        <v>410</v>
      </c>
      <c r="J82" s="41" t="s">
        <v>79</v>
      </c>
      <c r="K82" s="41" t="s">
        <v>79</v>
      </c>
      <c r="L82" s="41" t="s">
        <v>251</v>
      </c>
      <c r="M82" s="41" t="s">
        <v>140</v>
      </c>
      <c r="N82" s="41" t="s">
        <v>289</v>
      </c>
      <c r="O82" s="41" t="s">
        <v>80</v>
      </c>
      <c r="P82" s="41" t="s">
        <v>90</v>
      </c>
      <c r="Q82" s="41">
        <v>176973.05</v>
      </c>
      <c r="R82" s="41">
        <v>1</v>
      </c>
      <c r="S82" s="41">
        <v>8800</v>
      </c>
      <c r="T82" s="41"/>
      <c r="U82" s="41">
        <v>15573.629000000001</v>
      </c>
      <c r="V82" s="42">
        <v>4.9794738466344997E-5</v>
      </c>
      <c r="W82" s="42">
        <v>5.2589999999999998E-3</v>
      </c>
      <c r="X82" s="42">
        <v>8.7399999999999999E-4</v>
      </c>
      <c r="Y82" s="51"/>
    </row>
    <row r="83" spans="1:25" ht="15" x14ac:dyDescent="0.25">
      <c r="A83" s="43">
        <v>1328</v>
      </c>
      <c r="B83" s="43">
        <v>9757</v>
      </c>
      <c r="C83" s="41" t="s">
        <v>488</v>
      </c>
      <c r="D83" s="41">
        <v>512157603</v>
      </c>
      <c r="E83" s="41" t="s">
        <v>246</v>
      </c>
      <c r="F83" s="41" t="s">
        <v>489</v>
      </c>
      <c r="G83" s="41" t="s">
        <v>490</v>
      </c>
      <c r="H83" s="41" t="s">
        <v>249</v>
      </c>
      <c r="I83" s="41" t="s">
        <v>410</v>
      </c>
      <c r="J83" s="41" t="s">
        <v>79</v>
      </c>
      <c r="K83" s="41" t="s">
        <v>79</v>
      </c>
      <c r="L83" s="41" t="s">
        <v>251</v>
      </c>
      <c r="M83" s="41" t="s">
        <v>140</v>
      </c>
      <c r="N83" s="41" t="s">
        <v>465</v>
      </c>
      <c r="O83" s="41" t="s">
        <v>80</v>
      </c>
      <c r="P83" s="41" t="s">
        <v>90</v>
      </c>
      <c r="Q83" s="41">
        <v>118896.08</v>
      </c>
      <c r="R83" s="41">
        <v>1</v>
      </c>
      <c r="S83" s="41">
        <v>29900</v>
      </c>
      <c r="T83" s="41"/>
      <c r="U83" s="41">
        <v>35549.93</v>
      </c>
      <c r="V83" s="42">
        <v>8.5883699812630998E-5</v>
      </c>
      <c r="W83" s="42">
        <v>1.2005999999999999E-2</v>
      </c>
      <c r="X83" s="42">
        <v>1.9959999999999999E-3</v>
      </c>
      <c r="Y83" s="51"/>
    </row>
    <row r="84" spans="1:25" ht="15" x14ac:dyDescent="0.25">
      <c r="A84" s="43">
        <v>1328</v>
      </c>
      <c r="B84" s="43">
        <v>9757</v>
      </c>
      <c r="C84" s="41" t="s">
        <v>494</v>
      </c>
      <c r="D84" s="41">
        <v>515001659</v>
      </c>
      <c r="E84" s="41" t="s">
        <v>246</v>
      </c>
      <c r="F84" s="41" t="s">
        <v>495</v>
      </c>
      <c r="G84" s="41" t="s">
        <v>496</v>
      </c>
      <c r="H84" s="41" t="s">
        <v>249</v>
      </c>
      <c r="I84" s="41" t="s">
        <v>410</v>
      </c>
      <c r="J84" s="41" t="s">
        <v>79</v>
      </c>
      <c r="K84" s="41" t="s">
        <v>79</v>
      </c>
      <c r="L84" s="41" t="s">
        <v>251</v>
      </c>
      <c r="M84" s="41" t="s">
        <v>140</v>
      </c>
      <c r="N84" s="41" t="s">
        <v>497</v>
      </c>
      <c r="O84" s="41" t="s">
        <v>80</v>
      </c>
      <c r="P84" s="41" t="s">
        <v>90</v>
      </c>
      <c r="Q84" s="41">
        <v>104333.84</v>
      </c>
      <c r="R84" s="41">
        <v>1</v>
      </c>
      <c r="S84" s="41">
        <v>1726</v>
      </c>
      <c r="T84" s="41"/>
      <c r="U84" s="41">
        <v>1800.8019999999999</v>
      </c>
      <c r="V84" s="42">
        <v>7.1319106083819998E-6</v>
      </c>
      <c r="W84" s="42">
        <v>6.0800000000000003E-4</v>
      </c>
      <c r="X84" s="42">
        <v>1.01E-4</v>
      </c>
      <c r="Y84" s="51"/>
    </row>
    <row r="85" spans="1:25" ht="15" x14ac:dyDescent="0.25">
      <c r="A85" s="43">
        <v>1328</v>
      </c>
      <c r="B85" s="43">
        <v>9757</v>
      </c>
      <c r="C85" s="41" t="s">
        <v>498</v>
      </c>
      <c r="D85" s="41">
        <v>512569237</v>
      </c>
      <c r="E85" s="41" t="s">
        <v>246</v>
      </c>
      <c r="F85" s="41" t="s">
        <v>499</v>
      </c>
      <c r="G85" s="41" t="s">
        <v>500</v>
      </c>
      <c r="H85" s="41" t="s">
        <v>249</v>
      </c>
      <c r="I85" s="41" t="s">
        <v>410</v>
      </c>
      <c r="J85" s="41" t="s">
        <v>79</v>
      </c>
      <c r="K85" s="41" t="s">
        <v>79</v>
      </c>
      <c r="L85" s="41" t="s">
        <v>251</v>
      </c>
      <c r="M85" s="41" t="s">
        <v>140</v>
      </c>
      <c r="N85" s="41" t="s">
        <v>411</v>
      </c>
      <c r="O85" s="41" t="s">
        <v>80</v>
      </c>
      <c r="P85" s="41" t="s">
        <v>90</v>
      </c>
      <c r="Q85" s="41">
        <v>108525.05</v>
      </c>
      <c r="R85" s="41">
        <v>1</v>
      </c>
      <c r="S85" s="41">
        <v>11620</v>
      </c>
      <c r="T85" s="41">
        <v>138.10033999999999</v>
      </c>
      <c r="U85" s="41">
        <v>12748.712</v>
      </c>
      <c r="V85" s="42">
        <v>3.4505370785115999E-5</v>
      </c>
      <c r="W85" s="42">
        <v>4.3049999999999998E-3</v>
      </c>
      <c r="X85" s="42">
        <v>7.1500000000000003E-4</v>
      </c>
      <c r="Y85" s="51"/>
    </row>
    <row r="86" spans="1:25" ht="15" x14ac:dyDescent="0.25">
      <c r="A86" s="43">
        <v>1328</v>
      </c>
      <c r="B86" s="43">
        <v>9757</v>
      </c>
      <c r="C86" s="41" t="s">
        <v>421</v>
      </c>
      <c r="D86" s="41">
        <v>512737560</v>
      </c>
      <c r="E86" s="41" t="s">
        <v>246</v>
      </c>
      <c r="F86" s="41" t="s">
        <v>422</v>
      </c>
      <c r="G86" s="41" t="s">
        <v>423</v>
      </c>
      <c r="H86" s="41" t="s">
        <v>249</v>
      </c>
      <c r="I86" s="41" t="s">
        <v>410</v>
      </c>
      <c r="J86" s="41" t="s">
        <v>79</v>
      </c>
      <c r="K86" s="41" t="s">
        <v>79</v>
      </c>
      <c r="L86" s="41" t="s">
        <v>251</v>
      </c>
      <c r="M86" s="41" t="s">
        <v>140</v>
      </c>
      <c r="N86" s="41" t="s">
        <v>424</v>
      </c>
      <c r="O86" s="41" t="s">
        <v>80</v>
      </c>
      <c r="P86" s="41" t="s">
        <v>90</v>
      </c>
      <c r="Q86" s="41">
        <v>1584332</v>
      </c>
      <c r="R86" s="41">
        <v>1</v>
      </c>
      <c r="S86" s="41">
        <v>1346</v>
      </c>
      <c r="T86" s="41"/>
      <c r="U86" s="41">
        <v>21325.109</v>
      </c>
      <c r="V86" s="42">
        <v>2.5902300418860599E-4</v>
      </c>
      <c r="W86" s="42">
        <v>7.2020000000000001E-3</v>
      </c>
      <c r="X86" s="42">
        <v>1.1969999999999999E-3</v>
      </c>
      <c r="Y86" s="51"/>
    </row>
    <row r="87" spans="1:25" ht="15" x14ac:dyDescent="0.25">
      <c r="A87" s="43">
        <v>1328</v>
      </c>
      <c r="B87" s="43">
        <v>9757</v>
      </c>
      <c r="C87" s="41" t="s">
        <v>425</v>
      </c>
      <c r="D87" s="41">
        <v>516597549</v>
      </c>
      <c r="E87" s="41" t="s">
        <v>246</v>
      </c>
      <c r="F87" s="41" t="s">
        <v>426</v>
      </c>
      <c r="G87" s="41" t="s">
        <v>427</v>
      </c>
      <c r="H87" s="41" t="s">
        <v>249</v>
      </c>
      <c r="I87" s="41" t="s">
        <v>410</v>
      </c>
      <c r="J87" s="41" t="s">
        <v>79</v>
      </c>
      <c r="K87" s="41" t="s">
        <v>79</v>
      </c>
      <c r="L87" s="41" t="s">
        <v>251</v>
      </c>
      <c r="M87" s="41" t="s">
        <v>140</v>
      </c>
      <c r="N87" s="41" t="s">
        <v>283</v>
      </c>
      <c r="O87" s="41" t="s">
        <v>80</v>
      </c>
      <c r="P87" s="41" t="s">
        <v>90</v>
      </c>
      <c r="Q87" s="41">
        <v>32087.97</v>
      </c>
      <c r="R87" s="41">
        <v>1</v>
      </c>
      <c r="S87" s="41">
        <v>1439</v>
      </c>
      <c r="T87" s="41"/>
      <c r="U87" s="41">
        <v>461.74599999999998</v>
      </c>
      <c r="V87" s="42">
        <v>1.4227512900013E-5</v>
      </c>
      <c r="W87" s="42">
        <v>1.55E-4</v>
      </c>
      <c r="X87" s="42">
        <v>2.5000000000000001E-5</v>
      </c>
      <c r="Y87" s="51"/>
    </row>
    <row r="88" spans="1:25" ht="15" x14ac:dyDescent="0.25">
      <c r="A88" s="43">
        <v>1328</v>
      </c>
      <c r="B88" s="43">
        <v>9757</v>
      </c>
      <c r="C88" s="41" t="s">
        <v>438</v>
      </c>
      <c r="D88" s="41">
        <v>201406588</v>
      </c>
      <c r="E88" s="41" t="s">
        <v>246</v>
      </c>
      <c r="F88" s="41" t="s">
        <v>439</v>
      </c>
      <c r="G88" s="41" t="s">
        <v>440</v>
      </c>
      <c r="H88" s="41" t="s">
        <v>249</v>
      </c>
      <c r="I88" s="41" t="s">
        <v>410</v>
      </c>
      <c r="J88" s="41" t="s">
        <v>79</v>
      </c>
      <c r="K88" s="41" t="s">
        <v>79</v>
      </c>
      <c r="L88" s="41" t="s">
        <v>251</v>
      </c>
      <c r="M88" s="41" t="s">
        <v>140</v>
      </c>
      <c r="N88" s="41" t="s">
        <v>386</v>
      </c>
      <c r="O88" s="41" t="s">
        <v>80</v>
      </c>
      <c r="P88" s="41" t="s">
        <v>90</v>
      </c>
      <c r="Q88" s="41">
        <v>139750.92000000001</v>
      </c>
      <c r="R88" s="41">
        <v>1</v>
      </c>
      <c r="S88" s="41">
        <v>12170</v>
      </c>
      <c r="T88" s="41"/>
      <c r="U88" s="41">
        <v>17007.687999999998</v>
      </c>
      <c r="V88" s="42">
        <v>2.6651004052565002E-5</v>
      </c>
      <c r="W88" s="42">
        <v>5.744E-3</v>
      </c>
      <c r="X88" s="42">
        <v>9.5500000000000001E-4</v>
      </c>
      <c r="Y88" s="51"/>
    </row>
    <row r="89" spans="1:25" ht="15" x14ac:dyDescent="0.25">
      <c r="A89" s="43">
        <v>1328</v>
      </c>
      <c r="B89" s="43">
        <v>9757</v>
      </c>
      <c r="C89" s="41" t="s">
        <v>444</v>
      </c>
      <c r="D89" s="41">
        <v>520027830</v>
      </c>
      <c r="E89" s="41" t="s">
        <v>246</v>
      </c>
      <c r="F89" s="41" t="s">
        <v>445</v>
      </c>
      <c r="G89" s="41" t="s">
        <v>446</v>
      </c>
      <c r="H89" s="41" t="s">
        <v>249</v>
      </c>
      <c r="I89" s="41" t="s">
        <v>410</v>
      </c>
      <c r="J89" s="41" t="s">
        <v>79</v>
      </c>
      <c r="K89" s="41" t="s">
        <v>79</v>
      </c>
      <c r="L89" s="41" t="s">
        <v>251</v>
      </c>
      <c r="M89" s="41" t="s">
        <v>140</v>
      </c>
      <c r="N89" s="41" t="s">
        <v>447</v>
      </c>
      <c r="O89" s="41" t="s">
        <v>80</v>
      </c>
      <c r="P89" s="41" t="s">
        <v>90</v>
      </c>
      <c r="Q89" s="41">
        <v>1091534.6000000001</v>
      </c>
      <c r="R89" s="41">
        <v>1</v>
      </c>
      <c r="S89" s="41">
        <v>1800</v>
      </c>
      <c r="T89" s="41"/>
      <c r="U89" s="41">
        <v>19647.623</v>
      </c>
      <c r="V89" s="42">
        <v>8.3018050305270007E-6</v>
      </c>
      <c r="W89" s="42">
        <v>6.6350000000000003E-3</v>
      </c>
      <c r="X89" s="42">
        <v>1.103E-3</v>
      </c>
      <c r="Y89" s="51"/>
    </row>
    <row r="90" spans="1:25" ht="15" x14ac:dyDescent="0.25">
      <c r="A90" s="43">
        <v>1328</v>
      </c>
      <c r="B90" s="43">
        <v>9757</v>
      </c>
      <c r="C90" s="41" t="s">
        <v>452</v>
      </c>
      <c r="D90" s="41">
        <v>520038910</v>
      </c>
      <c r="E90" s="41" t="s">
        <v>246</v>
      </c>
      <c r="F90" s="41" t="s">
        <v>453</v>
      </c>
      <c r="G90" s="41" t="s">
        <v>454</v>
      </c>
      <c r="H90" s="41" t="s">
        <v>249</v>
      </c>
      <c r="I90" s="41" t="s">
        <v>410</v>
      </c>
      <c r="J90" s="41" t="s">
        <v>79</v>
      </c>
      <c r="K90" s="41" t="s">
        <v>79</v>
      </c>
      <c r="L90" s="41" t="s">
        <v>251</v>
      </c>
      <c r="M90" s="41" t="s">
        <v>140</v>
      </c>
      <c r="N90" s="41" t="s">
        <v>283</v>
      </c>
      <c r="O90" s="41" t="s">
        <v>80</v>
      </c>
      <c r="P90" s="41" t="s">
        <v>90</v>
      </c>
      <c r="Q90" s="41">
        <v>274743.92</v>
      </c>
      <c r="R90" s="41">
        <v>1</v>
      </c>
      <c r="S90" s="41">
        <v>16110</v>
      </c>
      <c r="T90" s="41"/>
      <c r="U90" s="41">
        <v>44261.245999999999</v>
      </c>
      <c r="V90" s="42">
        <v>1.5506820386352099E-4</v>
      </c>
      <c r="W90" s="42">
        <v>1.4949E-2</v>
      </c>
      <c r="X90" s="42">
        <v>2.4849999999999998E-3</v>
      </c>
      <c r="Y90" s="51"/>
    </row>
    <row r="91" spans="1:25" ht="15" x14ac:dyDescent="0.25">
      <c r="A91" s="43">
        <v>1328</v>
      </c>
      <c r="B91" s="43">
        <v>9757</v>
      </c>
      <c r="C91" s="41" t="s">
        <v>376</v>
      </c>
      <c r="D91" s="41">
        <v>520029083</v>
      </c>
      <c r="E91" s="41" t="s">
        <v>246</v>
      </c>
      <c r="F91" s="41" t="s">
        <v>469</v>
      </c>
      <c r="G91" s="41" t="s">
        <v>470</v>
      </c>
      <c r="H91" s="41" t="s">
        <v>249</v>
      </c>
      <c r="I91" s="41" t="s">
        <v>410</v>
      </c>
      <c r="J91" s="41" t="s">
        <v>79</v>
      </c>
      <c r="K91" s="41" t="s">
        <v>79</v>
      </c>
      <c r="L91" s="41" t="s">
        <v>251</v>
      </c>
      <c r="M91" s="41" t="s">
        <v>140</v>
      </c>
      <c r="N91" s="41" t="s">
        <v>252</v>
      </c>
      <c r="O91" s="41" t="s">
        <v>80</v>
      </c>
      <c r="P91" s="41" t="s">
        <v>90</v>
      </c>
      <c r="Q91" s="41">
        <v>177193.43</v>
      </c>
      <c r="R91" s="41">
        <v>1</v>
      </c>
      <c r="S91" s="41">
        <v>17940</v>
      </c>
      <c r="T91" s="41"/>
      <c r="U91" s="41">
        <v>31788.503000000001</v>
      </c>
      <c r="V91" s="42">
        <v>1.7661054455873E-5</v>
      </c>
      <c r="W91" s="42">
        <v>1.0736000000000001E-2</v>
      </c>
      <c r="X91" s="42">
        <v>1.7849999999999999E-3</v>
      </c>
      <c r="Y91" s="51"/>
    </row>
    <row r="92" spans="1:25" ht="15" x14ac:dyDescent="0.25">
      <c r="A92" s="43">
        <v>1328</v>
      </c>
      <c r="B92" s="43">
        <v>9757</v>
      </c>
      <c r="C92" s="41" t="s">
        <v>355</v>
      </c>
      <c r="D92" s="41">
        <v>520000118</v>
      </c>
      <c r="E92" s="41" t="s">
        <v>246</v>
      </c>
      <c r="F92" s="41" t="s">
        <v>94</v>
      </c>
      <c r="G92" s="41" t="s">
        <v>471</v>
      </c>
      <c r="H92" s="41" t="s">
        <v>249</v>
      </c>
      <c r="I92" s="41" t="s">
        <v>410</v>
      </c>
      <c r="J92" s="41" t="s">
        <v>79</v>
      </c>
      <c r="K92" s="41" t="s">
        <v>79</v>
      </c>
      <c r="L92" s="41" t="s">
        <v>251</v>
      </c>
      <c r="M92" s="41" t="s">
        <v>140</v>
      </c>
      <c r="N92" s="41" t="s">
        <v>252</v>
      </c>
      <c r="O92" s="41" t="s">
        <v>80</v>
      </c>
      <c r="P92" s="41" t="s">
        <v>90</v>
      </c>
      <c r="Q92" s="41">
        <v>4424315.1399999997</v>
      </c>
      <c r="R92" s="41">
        <v>1</v>
      </c>
      <c r="S92" s="41">
        <v>4402</v>
      </c>
      <c r="T92" s="41"/>
      <c r="U92" s="41">
        <v>194758.353</v>
      </c>
      <c r="V92" s="42">
        <v>3.3074483432467E-5</v>
      </c>
      <c r="W92" s="42">
        <v>6.5779000000000004E-2</v>
      </c>
      <c r="X92" s="42">
        <v>1.0936E-2</v>
      </c>
      <c r="Y92" s="51"/>
    </row>
    <row r="93" spans="1:25" ht="15" x14ac:dyDescent="0.25">
      <c r="A93" s="43">
        <v>1328</v>
      </c>
      <c r="B93" s="43">
        <v>9757</v>
      </c>
      <c r="C93" s="41" t="s">
        <v>268</v>
      </c>
      <c r="D93" s="41">
        <v>520000522</v>
      </c>
      <c r="E93" s="41" t="s">
        <v>246</v>
      </c>
      <c r="F93" s="41" t="s">
        <v>531</v>
      </c>
      <c r="G93" s="41" t="s">
        <v>532</v>
      </c>
      <c r="H93" s="41" t="s">
        <v>249</v>
      </c>
      <c r="I93" s="41" t="s">
        <v>410</v>
      </c>
      <c r="J93" s="41" t="s">
        <v>79</v>
      </c>
      <c r="K93" s="41" t="s">
        <v>79</v>
      </c>
      <c r="L93" s="41" t="s">
        <v>251</v>
      </c>
      <c r="M93" s="41" t="s">
        <v>140</v>
      </c>
      <c r="N93" s="41" t="s">
        <v>252</v>
      </c>
      <c r="O93" s="41" t="s">
        <v>80</v>
      </c>
      <c r="P93" s="41" t="s">
        <v>90</v>
      </c>
      <c r="Q93" s="41">
        <v>110128.33</v>
      </c>
      <c r="R93" s="41">
        <v>1</v>
      </c>
      <c r="S93" s="41">
        <v>15760</v>
      </c>
      <c r="T93" s="41"/>
      <c r="U93" s="41">
        <v>17356.224999999999</v>
      </c>
      <c r="V93" s="42">
        <v>4.2599528811810003E-6</v>
      </c>
      <c r="W93" s="42">
        <v>5.862E-3</v>
      </c>
      <c r="X93" s="42">
        <v>9.7400000000000004E-4</v>
      </c>
      <c r="Y93" s="51"/>
    </row>
    <row r="94" spans="1:25" ht="15" x14ac:dyDescent="0.25">
      <c r="A94" s="43">
        <v>1328</v>
      </c>
      <c r="B94" s="43">
        <v>9757</v>
      </c>
      <c r="C94" s="41" t="s">
        <v>540</v>
      </c>
      <c r="D94" s="41">
        <v>11016</v>
      </c>
      <c r="E94" s="41" t="s">
        <v>359</v>
      </c>
      <c r="F94" s="41" t="s">
        <v>540</v>
      </c>
      <c r="G94" s="41" t="s">
        <v>541</v>
      </c>
      <c r="H94" s="41" t="s">
        <v>249</v>
      </c>
      <c r="I94" s="41" t="s">
        <v>410</v>
      </c>
      <c r="J94" s="41" t="s">
        <v>79</v>
      </c>
      <c r="K94" s="41" t="s">
        <v>79</v>
      </c>
      <c r="L94" s="41" t="s">
        <v>251</v>
      </c>
      <c r="M94" s="41" t="s">
        <v>510</v>
      </c>
      <c r="N94" s="41" t="s">
        <v>542</v>
      </c>
      <c r="O94" s="41" t="s">
        <v>80</v>
      </c>
      <c r="P94" s="41" t="s">
        <v>83</v>
      </c>
      <c r="Q94" s="41">
        <v>51551.62</v>
      </c>
      <c r="R94" s="41">
        <v>3.6469999999999998</v>
      </c>
      <c r="S94" s="41">
        <v>18670</v>
      </c>
      <c r="T94" s="41"/>
      <c r="U94" s="41">
        <v>35101.241000000002</v>
      </c>
      <c r="V94" s="42">
        <v>4.6872562254420003E-6</v>
      </c>
      <c r="W94" s="42">
        <v>1.1854999999999999E-2</v>
      </c>
      <c r="X94" s="42">
        <v>1.9710000000000001E-3</v>
      </c>
      <c r="Y94" s="51"/>
    </row>
    <row r="95" spans="1:25" ht="15" x14ac:dyDescent="0.25">
      <c r="A95" s="43">
        <v>1328</v>
      </c>
      <c r="B95" s="43">
        <v>9757</v>
      </c>
      <c r="C95" s="41" t="s">
        <v>479</v>
      </c>
      <c r="D95" s="41">
        <v>513029975</v>
      </c>
      <c r="E95" s="41" t="s">
        <v>246</v>
      </c>
      <c r="F95" s="41" t="s">
        <v>480</v>
      </c>
      <c r="G95" s="41" t="s">
        <v>481</v>
      </c>
      <c r="H95" s="41" t="s">
        <v>249</v>
      </c>
      <c r="I95" s="41" t="s">
        <v>410</v>
      </c>
      <c r="J95" s="41" t="s">
        <v>79</v>
      </c>
      <c r="K95" s="41" t="s">
        <v>79</v>
      </c>
      <c r="L95" s="41" t="s">
        <v>251</v>
      </c>
      <c r="M95" s="41" t="s">
        <v>140</v>
      </c>
      <c r="N95" s="41" t="s">
        <v>447</v>
      </c>
      <c r="O95" s="41" t="s">
        <v>80</v>
      </c>
      <c r="P95" s="41" t="s">
        <v>90</v>
      </c>
      <c r="Q95" s="41">
        <v>351362.38</v>
      </c>
      <c r="R95" s="41">
        <v>1</v>
      </c>
      <c r="S95" s="41">
        <v>1393</v>
      </c>
      <c r="T95" s="41"/>
      <c r="U95" s="41">
        <v>4894.4780000000001</v>
      </c>
      <c r="V95" s="42">
        <v>1.0264198492643E-4</v>
      </c>
      <c r="W95" s="42">
        <v>1.653E-3</v>
      </c>
      <c r="X95" s="42">
        <v>2.7399999999999999E-4</v>
      </c>
      <c r="Y95" s="51"/>
    </row>
    <row r="96" spans="1:25" ht="15" x14ac:dyDescent="0.25">
      <c r="A96" s="43">
        <v>1328</v>
      </c>
      <c r="B96" s="43">
        <v>9757</v>
      </c>
      <c r="C96" s="41" t="s">
        <v>412</v>
      </c>
      <c r="D96" s="41">
        <v>520026683</v>
      </c>
      <c r="E96" s="41" t="s">
        <v>246</v>
      </c>
      <c r="F96" s="41" t="s">
        <v>413</v>
      </c>
      <c r="G96" s="41" t="s">
        <v>414</v>
      </c>
      <c r="H96" s="41" t="s">
        <v>249</v>
      </c>
      <c r="I96" s="41" t="s">
        <v>410</v>
      </c>
      <c r="J96" s="41" t="s">
        <v>79</v>
      </c>
      <c r="K96" s="41" t="s">
        <v>79</v>
      </c>
      <c r="L96" s="41" t="s">
        <v>251</v>
      </c>
      <c r="M96" s="41" t="s">
        <v>140</v>
      </c>
      <c r="N96" s="41" t="s">
        <v>283</v>
      </c>
      <c r="O96" s="41" t="s">
        <v>80</v>
      </c>
      <c r="P96" s="41" t="s">
        <v>90</v>
      </c>
      <c r="Q96" s="41">
        <v>0.1</v>
      </c>
      <c r="R96" s="41">
        <v>1</v>
      </c>
      <c r="S96" s="41">
        <v>2064</v>
      </c>
      <c r="T96" s="41"/>
      <c r="U96" s="41">
        <v>2E-3</v>
      </c>
      <c r="V96" s="42">
        <v>2.1207560000000001E-12</v>
      </c>
      <c r="W96" s="42">
        <v>0</v>
      </c>
      <c r="X96" s="42">
        <v>0</v>
      </c>
      <c r="Y96" s="51"/>
    </row>
    <row r="97" spans="1:25" ht="15" x14ac:dyDescent="0.25">
      <c r="A97" s="43">
        <v>1328</v>
      </c>
      <c r="B97" s="43">
        <v>9757</v>
      </c>
      <c r="C97" s="41" t="s">
        <v>415</v>
      </c>
      <c r="D97" s="41">
        <v>513821488</v>
      </c>
      <c r="E97" s="41" t="s">
        <v>246</v>
      </c>
      <c r="F97" s="41" t="s">
        <v>416</v>
      </c>
      <c r="G97" s="41" t="s">
        <v>417</v>
      </c>
      <c r="H97" s="41" t="s">
        <v>249</v>
      </c>
      <c r="I97" s="41" t="s">
        <v>410</v>
      </c>
      <c r="J97" s="41" t="s">
        <v>79</v>
      </c>
      <c r="K97" s="41" t="s">
        <v>79</v>
      </c>
      <c r="L97" s="41" t="s">
        <v>251</v>
      </c>
      <c r="M97" s="41" t="s">
        <v>140</v>
      </c>
      <c r="N97" s="41" t="s">
        <v>283</v>
      </c>
      <c r="O97" s="41" t="s">
        <v>80</v>
      </c>
      <c r="P97" s="41" t="s">
        <v>90</v>
      </c>
      <c r="Q97" s="41">
        <v>2428997</v>
      </c>
      <c r="R97" s="41">
        <v>1</v>
      </c>
      <c r="S97" s="41">
        <v>1919</v>
      </c>
      <c r="T97" s="41"/>
      <c r="U97" s="41">
        <v>46612.451999999997</v>
      </c>
      <c r="V97" s="42">
        <v>1.24726169492855E-4</v>
      </c>
      <c r="W97" s="42">
        <v>1.5743E-2</v>
      </c>
      <c r="X97" s="42">
        <v>2.617E-3</v>
      </c>
      <c r="Y97" s="51"/>
    </row>
    <row r="98" spans="1:25" ht="15" x14ac:dyDescent="0.25">
      <c r="A98" s="43">
        <v>1328</v>
      </c>
      <c r="B98" s="43">
        <v>9757</v>
      </c>
      <c r="C98" s="41" t="s">
        <v>522</v>
      </c>
      <c r="D98" s="41">
        <v>520028010</v>
      </c>
      <c r="E98" s="41" t="s">
        <v>246</v>
      </c>
      <c r="F98" s="41" t="s">
        <v>523</v>
      </c>
      <c r="G98" s="41" t="s">
        <v>524</v>
      </c>
      <c r="H98" s="41" t="s">
        <v>249</v>
      </c>
      <c r="I98" s="41" t="s">
        <v>410</v>
      </c>
      <c r="J98" s="41" t="s">
        <v>79</v>
      </c>
      <c r="K98" s="41" t="s">
        <v>79</v>
      </c>
      <c r="L98" s="41" t="s">
        <v>251</v>
      </c>
      <c r="M98" s="41" t="s">
        <v>140</v>
      </c>
      <c r="N98" s="41" t="s">
        <v>386</v>
      </c>
      <c r="O98" s="41" t="s">
        <v>80</v>
      </c>
      <c r="P98" s="41" t="s">
        <v>90</v>
      </c>
      <c r="Q98" s="41">
        <v>19762.84</v>
      </c>
      <c r="R98" s="41">
        <v>1</v>
      </c>
      <c r="S98" s="41">
        <v>95490</v>
      </c>
      <c r="T98" s="41"/>
      <c r="U98" s="41">
        <v>18871.539000000001</v>
      </c>
      <c r="V98" s="42">
        <v>2.5658061978164999E-5</v>
      </c>
      <c r="W98" s="42">
        <v>6.3730000000000002E-3</v>
      </c>
      <c r="X98" s="42">
        <v>1.059E-3</v>
      </c>
      <c r="Y98" s="51"/>
    </row>
    <row r="99" spans="1:25" ht="15" x14ac:dyDescent="0.25">
      <c r="A99" s="43">
        <v>1328</v>
      </c>
      <c r="B99" s="43">
        <v>9757</v>
      </c>
      <c r="C99" s="41" t="s">
        <v>485</v>
      </c>
      <c r="D99" s="41">
        <v>520039843</v>
      </c>
      <c r="E99" s="41" t="s">
        <v>246</v>
      </c>
      <c r="F99" s="41" t="s">
        <v>486</v>
      </c>
      <c r="G99" s="41" t="s">
        <v>487</v>
      </c>
      <c r="H99" s="41" t="s">
        <v>249</v>
      </c>
      <c r="I99" s="41" t="s">
        <v>410</v>
      </c>
      <c r="J99" s="41" t="s">
        <v>79</v>
      </c>
      <c r="K99" s="41" t="s">
        <v>79</v>
      </c>
      <c r="L99" s="41" t="s">
        <v>251</v>
      </c>
      <c r="M99" s="41" t="s">
        <v>140</v>
      </c>
      <c r="N99" s="41" t="s">
        <v>447</v>
      </c>
      <c r="O99" s="41" t="s">
        <v>80</v>
      </c>
      <c r="P99" s="41" t="s">
        <v>90</v>
      </c>
      <c r="Q99" s="41">
        <v>115724.58</v>
      </c>
      <c r="R99" s="41">
        <v>1</v>
      </c>
      <c r="S99" s="41">
        <v>8275</v>
      </c>
      <c r="T99" s="41"/>
      <c r="U99" s="41">
        <v>9576.2090000000007</v>
      </c>
      <c r="V99" s="42">
        <v>4.4984407875349003E-5</v>
      </c>
      <c r="W99" s="42">
        <v>3.2339999999999999E-3</v>
      </c>
      <c r="X99" s="42">
        <v>5.3700000000000004E-4</v>
      </c>
      <c r="Y99" s="51"/>
    </row>
    <row r="100" spans="1:25" ht="15" x14ac:dyDescent="0.25">
      <c r="A100" s="43">
        <v>1328</v>
      </c>
      <c r="B100" s="43">
        <v>9757</v>
      </c>
      <c r="C100" s="41" t="s">
        <v>428</v>
      </c>
      <c r="D100" s="41">
        <v>514401702</v>
      </c>
      <c r="E100" s="41" t="s">
        <v>246</v>
      </c>
      <c r="F100" s="41" t="s">
        <v>429</v>
      </c>
      <c r="G100" s="41" t="s">
        <v>430</v>
      </c>
      <c r="H100" s="41" t="s">
        <v>249</v>
      </c>
      <c r="I100" s="41" t="s">
        <v>410</v>
      </c>
      <c r="J100" s="41" t="s">
        <v>79</v>
      </c>
      <c r="K100" s="41" t="s">
        <v>79</v>
      </c>
      <c r="L100" s="41" t="s">
        <v>251</v>
      </c>
      <c r="M100" s="41" t="s">
        <v>140</v>
      </c>
      <c r="N100" s="41" t="s">
        <v>366</v>
      </c>
      <c r="O100" s="41" t="s">
        <v>80</v>
      </c>
      <c r="P100" s="41" t="s">
        <v>90</v>
      </c>
      <c r="Q100" s="41">
        <v>527003.81000000006</v>
      </c>
      <c r="R100" s="41">
        <v>1</v>
      </c>
      <c r="S100" s="41">
        <v>2967</v>
      </c>
      <c r="T100" s="41"/>
      <c r="U100" s="41">
        <v>15636.203</v>
      </c>
      <c r="V100" s="42">
        <v>2.0608569472397E-5</v>
      </c>
      <c r="W100" s="42">
        <v>5.2810000000000001E-3</v>
      </c>
      <c r="X100" s="42">
        <v>8.7799999999999998E-4</v>
      </c>
      <c r="Y100" s="51"/>
    </row>
    <row r="101" spans="1:25" ht="15" x14ac:dyDescent="0.25">
      <c r="A101" s="43">
        <v>1328</v>
      </c>
      <c r="B101" s="43">
        <v>9757</v>
      </c>
      <c r="C101" s="41" t="s">
        <v>529</v>
      </c>
      <c r="D101" s="41">
        <v>520022971</v>
      </c>
      <c r="E101" s="41" t="s">
        <v>246</v>
      </c>
      <c r="F101" s="41" t="s">
        <v>529</v>
      </c>
      <c r="G101" s="41" t="s">
        <v>530</v>
      </c>
      <c r="H101" s="41" t="s">
        <v>249</v>
      </c>
      <c r="I101" s="41" t="s">
        <v>410</v>
      </c>
      <c r="J101" s="41" t="s">
        <v>79</v>
      </c>
      <c r="K101" s="41" t="s">
        <v>79</v>
      </c>
      <c r="L101" s="41" t="s">
        <v>251</v>
      </c>
      <c r="M101" s="41" t="s">
        <v>140</v>
      </c>
      <c r="N101" s="41" t="s">
        <v>386</v>
      </c>
      <c r="O101" s="41" t="s">
        <v>80</v>
      </c>
      <c r="P101" s="41" t="s">
        <v>90</v>
      </c>
      <c r="Q101" s="41">
        <v>1256133.3899999999</v>
      </c>
      <c r="R101" s="41">
        <v>1</v>
      </c>
      <c r="S101" s="41">
        <v>7219</v>
      </c>
      <c r="T101" s="41"/>
      <c r="U101" s="41">
        <v>90680.27</v>
      </c>
      <c r="V101" s="42">
        <v>1.9534283248721999E-4</v>
      </c>
      <c r="W101" s="42">
        <v>3.0627000000000001E-2</v>
      </c>
      <c r="X101" s="42">
        <v>5.0920000000000002E-3</v>
      </c>
      <c r="Y101" s="51"/>
    </row>
    <row r="102" spans="1:25" ht="15" x14ac:dyDescent="0.25">
      <c r="A102" s="43">
        <v>1328</v>
      </c>
      <c r="B102" s="43">
        <v>9757</v>
      </c>
      <c r="C102" s="41" t="s">
        <v>472</v>
      </c>
      <c r="D102" s="41">
        <v>520032988</v>
      </c>
      <c r="E102" s="41" t="s">
        <v>246</v>
      </c>
      <c r="F102" s="41" t="s">
        <v>473</v>
      </c>
      <c r="G102" s="41" t="s">
        <v>474</v>
      </c>
      <c r="H102" s="41" t="s">
        <v>249</v>
      </c>
      <c r="I102" s="41" t="s">
        <v>410</v>
      </c>
      <c r="J102" s="41" t="s">
        <v>79</v>
      </c>
      <c r="K102" s="41" t="s">
        <v>79</v>
      </c>
      <c r="L102" s="41" t="s">
        <v>251</v>
      </c>
      <c r="M102" s="41" t="s">
        <v>140</v>
      </c>
      <c r="N102" s="41" t="s">
        <v>447</v>
      </c>
      <c r="O102" s="41" t="s">
        <v>80</v>
      </c>
      <c r="P102" s="41" t="s">
        <v>90</v>
      </c>
      <c r="Q102" s="41">
        <v>66227.87</v>
      </c>
      <c r="R102" s="41">
        <v>1</v>
      </c>
      <c r="S102" s="41">
        <v>33640</v>
      </c>
      <c r="T102" s="41"/>
      <c r="U102" s="41">
        <v>22279.055</v>
      </c>
      <c r="V102" s="42">
        <v>5.3896378580729002E-5</v>
      </c>
      <c r="W102" s="42">
        <v>7.5240000000000003E-3</v>
      </c>
      <c r="X102" s="42">
        <v>1.2509999999999999E-3</v>
      </c>
      <c r="Y102" s="51"/>
    </row>
    <row r="103" spans="1:25" ht="15" x14ac:dyDescent="0.25">
      <c r="A103" s="43">
        <v>1328</v>
      </c>
      <c r="B103" s="43">
        <v>9757</v>
      </c>
      <c r="C103" s="41" t="s">
        <v>245</v>
      </c>
      <c r="D103" s="41">
        <v>520018078</v>
      </c>
      <c r="E103" s="41" t="s">
        <v>246</v>
      </c>
      <c r="F103" s="41" t="s">
        <v>84</v>
      </c>
      <c r="G103" s="41" t="s">
        <v>482</v>
      </c>
      <c r="H103" s="41" t="s">
        <v>249</v>
      </c>
      <c r="I103" s="41" t="s">
        <v>410</v>
      </c>
      <c r="J103" s="41" t="s">
        <v>79</v>
      </c>
      <c r="K103" s="41" t="s">
        <v>79</v>
      </c>
      <c r="L103" s="41" t="s">
        <v>251</v>
      </c>
      <c r="M103" s="41" t="s">
        <v>140</v>
      </c>
      <c r="N103" s="41" t="s">
        <v>252</v>
      </c>
      <c r="O103" s="41" t="s">
        <v>80</v>
      </c>
      <c r="P103" s="41" t="s">
        <v>90</v>
      </c>
      <c r="Q103" s="41">
        <v>5226840.25</v>
      </c>
      <c r="R103" s="41">
        <v>1</v>
      </c>
      <c r="S103" s="41">
        <v>4335</v>
      </c>
      <c r="T103" s="41"/>
      <c r="U103" s="41">
        <v>226583.52499999999</v>
      </c>
      <c r="V103" s="42">
        <v>3.2349085572884002E-5</v>
      </c>
      <c r="W103" s="42">
        <v>7.6527999999999999E-2</v>
      </c>
      <c r="X103" s="42">
        <v>1.2723999999999999E-2</v>
      </c>
      <c r="Y103" s="51"/>
    </row>
    <row r="104" spans="1:25" ht="15" x14ac:dyDescent="0.25">
      <c r="A104" s="43">
        <v>1328</v>
      </c>
      <c r="B104" s="43">
        <v>9757</v>
      </c>
      <c r="C104" s="41" t="s">
        <v>275</v>
      </c>
      <c r="D104" s="41">
        <v>520007030</v>
      </c>
      <c r="E104" s="41" t="s">
        <v>246</v>
      </c>
      <c r="F104" s="41" t="s">
        <v>483</v>
      </c>
      <c r="G104" s="41" t="s">
        <v>484</v>
      </c>
      <c r="H104" s="41" t="s">
        <v>249</v>
      </c>
      <c r="I104" s="41" t="s">
        <v>410</v>
      </c>
      <c r="J104" s="41" t="s">
        <v>79</v>
      </c>
      <c r="K104" s="41" t="s">
        <v>79</v>
      </c>
      <c r="L104" s="41" t="s">
        <v>251</v>
      </c>
      <c r="M104" s="41" t="s">
        <v>140</v>
      </c>
      <c r="N104" s="41" t="s">
        <v>252</v>
      </c>
      <c r="O104" s="41" t="s">
        <v>80</v>
      </c>
      <c r="P104" s="41" t="s">
        <v>90</v>
      </c>
      <c r="Q104" s="41">
        <v>4617866.84</v>
      </c>
      <c r="R104" s="41">
        <v>1</v>
      </c>
      <c r="S104" s="41">
        <v>2492</v>
      </c>
      <c r="T104" s="41"/>
      <c r="U104" s="41">
        <v>115077.242</v>
      </c>
      <c r="V104" s="42">
        <v>3.7330345823615001E-5</v>
      </c>
      <c r="W104" s="42">
        <v>3.8866999999999999E-2</v>
      </c>
      <c r="X104" s="42">
        <v>6.4619999999999999E-3</v>
      </c>
      <c r="Y104" s="51"/>
    </row>
    <row r="105" spans="1:25" ht="15" x14ac:dyDescent="0.25">
      <c r="A105" s="43">
        <v>1328</v>
      </c>
      <c r="B105" s="43">
        <v>9757</v>
      </c>
      <c r="C105" s="41" t="s">
        <v>455</v>
      </c>
      <c r="D105" s="41">
        <v>513773564</v>
      </c>
      <c r="E105" s="41" t="s">
        <v>246</v>
      </c>
      <c r="F105" s="41" t="s">
        <v>456</v>
      </c>
      <c r="G105" s="41" t="s">
        <v>457</v>
      </c>
      <c r="H105" s="41" t="s">
        <v>249</v>
      </c>
      <c r="I105" s="41" t="s">
        <v>410</v>
      </c>
      <c r="J105" s="41" t="s">
        <v>79</v>
      </c>
      <c r="K105" s="41" t="s">
        <v>79</v>
      </c>
      <c r="L105" s="41" t="s">
        <v>251</v>
      </c>
      <c r="M105" s="41" t="s">
        <v>140</v>
      </c>
      <c r="N105" s="41" t="s">
        <v>434</v>
      </c>
      <c r="O105" s="41" t="s">
        <v>80</v>
      </c>
      <c r="P105" s="41" t="s">
        <v>90</v>
      </c>
      <c r="Q105" s="41">
        <v>31522.07</v>
      </c>
      <c r="R105" s="41">
        <v>1</v>
      </c>
      <c r="S105" s="41">
        <v>7097</v>
      </c>
      <c r="T105" s="41"/>
      <c r="U105" s="41">
        <v>2237.1210000000001</v>
      </c>
      <c r="V105" s="42">
        <v>2.1192072614655001E-5</v>
      </c>
      <c r="W105" s="42">
        <v>7.5500000000000003E-4</v>
      </c>
      <c r="X105" s="42">
        <v>1.25E-4</v>
      </c>
      <c r="Y105" s="51"/>
    </row>
    <row r="106" spans="1:25" ht="15" x14ac:dyDescent="0.25">
      <c r="A106" s="43">
        <v>1328</v>
      </c>
      <c r="B106" s="43">
        <v>9757</v>
      </c>
      <c r="C106" s="41" t="s">
        <v>458</v>
      </c>
      <c r="D106" s="41">
        <v>512466723</v>
      </c>
      <c r="E106" s="41" t="s">
        <v>246</v>
      </c>
      <c r="F106" s="41" t="s">
        <v>459</v>
      </c>
      <c r="G106" s="41" t="s">
        <v>460</v>
      </c>
      <c r="H106" s="41" t="s">
        <v>249</v>
      </c>
      <c r="I106" s="41" t="s">
        <v>410</v>
      </c>
      <c r="J106" s="41" t="s">
        <v>79</v>
      </c>
      <c r="K106" s="41" t="s">
        <v>79</v>
      </c>
      <c r="L106" s="41" t="s">
        <v>251</v>
      </c>
      <c r="M106" s="41" t="s">
        <v>140</v>
      </c>
      <c r="N106" s="41" t="s">
        <v>461</v>
      </c>
      <c r="O106" s="41" t="s">
        <v>80</v>
      </c>
      <c r="P106" s="41" t="s">
        <v>90</v>
      </c>
      <c r="Q106" s="41">
        <v>1237471.83</v>
      </c>
      <c r="R106" s="41">
        <v>1</v>
      </c>
      <c r="S106" s="41">
        <v>543.9</v>
      </c>
      <c r="T106" s="41">
        <v>202.24633</v>
      </c>
      <c r="U106" s="41">
        <v>6932.8559999999998</v>
      </c>
      <c r="V106" s="42">
        <v>1.34815563698274E-4</v>
      </c>
      <c r="W106" s="42">
        <v>2.3410000000000002E-3</v>
      </c>
      <c r="X106" s="42">
        <v>3.8900000000000002E-4</v>
      </c>
      <c r="Y106" s="51"/>
    </row>
    <row r="107" spans="1:25" ht="15" x14ac:dyDescent="0.25">
      <c r="A107" s="43">
        <v>1328</v>
      </c>
      <c r="B107" s="43">
        <v>9757</v>
      </c>
      <c r="C107" s="41" t="s">
        <v>533</v>
      </c>
      <c r="D107" s="41">
        <v>520033291</v>
      </c>
      <c r="E107" s="41" t="s">
        <v>246</v>
      </c>
      <c r="F107" s="41" t="s">
        <v>534</v>
      </c>
      <c r="G107" s="41" t="s">
        <v>535</v>
      </c>
      <c r="H107" s="41" t="s">
        <v>249</v>
      </c>
      <c r="I107" s="41" t="s">
        <v>410</v>
      </c>
      <c r="J107" s="41" t="s">
        <v>79</v>
      </c>
      <c r="K107" s="41" t="s">
        <v>79</v>
      </c>
      <c r="L107" s="41" t="s">
        <v>251</v>
      </c>
      <c r="M107" s="41" t="s">
        <v>140</v>
      </c>
      <c r="N107" s="41" t="s">
        <v>536</v>
      </c>
      <c r="O107" s="41" t="s">
        <v>80</v>
      </c>
      <c r="P107" s="41" t="s">
        <v>90</v>
      </c>
      <c r="Q107" s="41">
        <v>1443907.56</v>
      </c>
      <c r="R107" s="41">
        <v>1</v>
      </c>
      <c r="S107" s="41">
        <v>2810</v>
      </c>
      <c r="T107" s="41"/>
      <c r="U107" s="41">
        <v>40573.803</v>
      </c>
      <c r="V107" s="42">
        <v>1.4889335201108899E-4</v>
      </c>
      <c r="W107" s="42">
        <v>1.3703E-2</v>
      </c>
      <c r="X107" s="42">
        <v>2.2780000000000001E-3</v>
      </c>
      <c r="Y107" s="51"/>
    </row>
    <row r="108" spans="1:25" ht="15" x14ac:dyDescent="0.25">
      <c r="A108" s="43">
        <v>1328</v>
      </c>
      <c r="B108" s="43">
        <v>9757</v>
      </c>
      <c r="C108" s="41" t="s">
        <v>537</v>
      </c>
      <c r="D108" s="41">
        <v>520043027</v>
      </c>
      <c r="E108" s="41" t="s">
        <v>246</v>
      </c>
      <c r="F108" s="41" t="s">
        <v>538</v>
      </c>
      <c r="G108" s="41" t="s">
        <v>539</v>
      </c>
      <c r="H108" s="41" t="s">
        <v>249</v>
      </c>
      <c r="I108" s="41" t="s">
        <v>410</v>
      </c>
      <c r="J108" s="41" t="s">
        <v>79</v>
      </c>
      <c r="K108" s="41" t="s">
        <v>79</v>
      </c>
      <c r="L108" s="41" t="s">
        <v>251</v>
      </c>
      <c r="M108" s="41" t="s">
        <v>140</v>
      </c>
      <c r="N108" s="41" t="s">
        <v>424</v>
      </c>
      <c r="O108" s="41" t="s">
        <v>80</v>
      </c>
      <c r="P108" s="41" t="s">
        <v>90</v>
      </c>
      <c r="Q108" s="41">
        <v>108021.51</v>
      </c>
      <c r="R108" s="41">
        <v>1</v>
      </c>
      <c r="S108" s="41">
        <v>95300</v>
      </c>
      <c r="T108" s="41">
        <v>197.08525</v>
      </c>
      <c r="U108" s="41">
        <v>103141.59</v>
      </c>
      <c r="V108" s="42">
        <v>2.4242633636939998E-5</v>
      </c>
      <c r="W108" s="42">
        <v>3.4835999999999999E-2</v>
      </c>
      <c r="X108" s="42">
        <v>5.7920000000000003E-3</v>
      </c>
      <c r="Y108" s="51"/>
    </row>
    <row r="109" spans="1:25" ht="15" x14ac:dyDescent="0.25">
      <c r="A109" s="43">
        <v>1328</v>
      </c>
      <c r="B109" s="43">
        <v>9757</v>
      </c>
      <c r="C109" s="41" t="s">
        <v>475</v>
      </c>
      <c r="D109" s="41">
        <v>520039942</v>
      </c>
      <c r="E109" s="41" t="s">
        <v>246</v>
      </c>
      <c r="F109" s="41" t="s">
        <v>476</v>
      </c>
      <c r="G109" s="41" t="s">
        <v>477</v>
      </c>
      <c r="H109" s="41" t="s">
        <v>249</v>
      </c>
      <c r="I109" s="41" t="s">
        <v>410</v>
      </c>
      <c r="J109" s="41" t="s">
        <v>79</v>
      </c>
      <c r="K109" s="41" t="s">
        <v>79</v>
      </c>
      <c r="L109" s="41" t="s">
        <v>251</v>
      </c>
      <c r="M109" s="41" t="s">
        <v>140</v>
      </c>
      <c r="N109" s="41" t="s">
        <v>478</v>
      </c>
      <c r="O109" s="41" t="s">
        <v>80</v>
      </c>
      <c r="P109" s="41" t="s">
        <v>90</v>
      </c>
      <c r="Q109" s="41">
        <v>56177.760000000002</v>
      </c>
      <c r="R109" s="41">
        <v>1</v>
      </c>
      <c r="S109" s="41">
        <v>21630</v>
      </c>
      <c r="T109" s="41"/>
      <c r="U109" s="41">
        <v>12151.25</v>
      </c>
      <c r="V109" s="42">
        <v>2.4480804745508E-5</v>
      </c>
      <c r="W109" s="42">
        <v>4.104E-3</v>
      </c>
      <c r="X109" s="42">
        <v>6.8199999999999999E-4</v>
      </c>
      <c r="Y109" s="51"/>
    </row>
    <row r="110" spans="1:25" ht="15" x14ac:dyDescent="0.25">
      <c r="A110" s="43">
        <v>1328</v>
      </c>
      <c r="B110" s="43">
        <v>9757</v>
      </c>
      <c r="C110" s="41" t="s">
        <v>491</v>
      </c>
      <c r="D110" s="41">
        <v>511659401</v>
      </c>
      <c r="E110" s="41" t="s">
        <v>246</v>
      </c>
      <c r="F110" s="41" t="s">
        <v>492</v>
      </c>
      <c r="G110" s="41" t="s">
        <v>493</v>
      </c>
      <c r="H110" s="41" t="s">
        <v>249</v>
      </c>
      <c r="I110" s="41" t="s">
        <v>410</v>
      </c>
      <c r="J110" s="41" t="s">
        <v>79</v>
      </c>
      <c r="K110" s="41" t="s">
        <v>79</v>
      </c>
      <c r="L110" s="41" t="s">
        <v>251</v>
      </c>
      <c r="M110" s="41" t="s">
        <v>140</v>
      </c>
      <c r="N110" s="41" t="s">
        <v>283</v>
      </c>
      <c r="O110" s="41" t="s">
        <v>80</v>
      </c>
      <c r="P110" s="41" t="s">
        <v>90</v>
      </c>
      <c r="Q110" s="41">
        <v>188445.05</v>
      </c>
      <c r="R110" s="41">
        <v>1</v>
      </c>
      <c r="S110" s="41">
        <v>5855</v>
      </c>
      <c r="T110" s="41"/>
      <c r="U110" s="41">
        <v>11033.458000000001</v>
      </c>
      <c r="V110" s="42">
        <v>1.4329359501257999E-5</v>
      </c>
      <c r="W110" s="42">
        <v>3.7260000000000001E-3</v>
      </c>
      <c r="X110" s="42">
        <v>6.1899999999999998E-4</v>
      </c>
      <c r="Y110" s="51"/>
    </row>
    <row r="111" spans="1:25" ht="15" x14ac:dyDescent="0.25">
      <c r="A111" s="43">
        <v>1328</v>
      </c>
      <c r="B111" s="43">
        <v>9757</v>
      </c>
      <c r="C111" s="41" t="s">
        <v>418</v>
      </c>
      <c r="D111" s="41">
        <v>513901371</v>
      </c>
      <c r="E111" s="41" t="s">
        <v>246</v>
      </c>
      <c r="F111" s="41" t="s">
        <v>419</v>
      </c>
      <c r="G111" s="41" t="s">
        <v>420</v>
      </c>
      <c r="H111" s="41" t="s">
        <v>249</v>
      </c>
      <c r="I111" s="41" t="s">
        <v>410</v>
      </c>
      <c r="J111" s="41" t="s">
        <v>79</v>
      </c>
      <c r="K111" s="41" t="s">
        <v>79</v>
      </c>
      <c r="L111" s="41" t="s">
        <v>251</v>
      </c>
      <c r="M111" s="41" t="s">
        <v>140</v>
      </c>
      <c r="N111" s="41" t="s">
        <v>289</v>
      </c>
      <c r="O111" s="41" t="s">
        <v>80</v>
      </c>
      <c r="P111" s="41" t="s">
        <v>90</v>
      </c>
      <c r="Q111" s="41">
        <v>533126.93000000005</v>
      </c>
      <c r="R111" s="41">
        <v>1</v>
      </c>
      <c r="S111" s="41">
        <v>1250</v>
      </c>
      <c r="T111" s="41"/>
      <c r="U111" s="41">
        <v>6664.0870000000004</v>
      </c>
      <c r="V111" s="42">
        <v>9.7024257989499994E-6</v>
      </c>
      <c r="W111" s="42">
        <v>2.2499999999999998E-3</v>
      </c>
      <c r="X111" s="42">
        <v>3.7399999999999998E-4</v>
      </c>
      <c r="Y111" s="51"/>
    </row>
    <row r="112" spans="1:25" ht="15" x14ac:dyDescent="0.25">
      <c r="A112" s="43">
        <v>1328</v>
      </c>
      <c r="B112" s="43">
        <v>9757</v>
      </c>
      <c r="C112" s="41" t="s">
        <v>462</v>
      </c>
      <c r="D112" s="41">
        <v>516250107</v>
      </c>
      <c r="E112" s="41" t="s">
        <v>246</v>
      </c>
      <c r="F112" s="41" t="s">
        <v>463</v>
      </c>
      <c r="G112" s="41" t="s">
        <v>464</v>
      </c>
      <c r="H112" s="41" t="s">
        <v>249</v>
      </c>
      <c r="I112" s="41" t="s">
        <v>410</v>
      </c>
      <c r="J112" s="41" t="s">
        <v>79</v>
      </c>
      <c r="K112" s="41" t="s">
        <v>79</v>
      </c>
      <c r="L112" s="41" t="s">
        <v>251</v>
      </c>
      <c r="M112" s="41" t="s">
        <v>140</v>
      </c>
      <c r="N112" s="41" t="s">
        <v>465</v>
      </c>
      <c r="O112" s="41" t="s">
        <v>80</v>
      </c>
      <c r="P112" s="41" t="s">
        <v>90</v>
      </c>
      <c r="Q112" s="41">
        <v>176642.75</v>
      </c>
      <c r="R112" s="41">
        <v>1</v>
      </c>
      <c r="S112" s="41">
        <v>6198</v>
      </c>
      <c r="T112" s="41"/>
      <c r="U112" s="41">
        <v>10948.317999999999</v>
      </c>
      <c r="V112" s="42">
        <v>7.0628139637621997E-5</v>
      </c>
      <c r="W112" s="42">
        <v>3.6970000000000002E-3</v>
      </c>
      <c r="X112" s="42">
        <v>6.1399999999999996E-4</v>
      </c>
      <c r="Y112" s="51"/>
    </row>
    <row r="113" spans="1:25" ht="15" x14ac:dyDescent="0.25">
      <c r="A113" s="43">
        <v>1328</v>
      </c>
      <c r="B113" s="43">
        <v>9757</v>
      </c>
      <c r="C113" s="41" t="s">
        <v>466</v>
      </c>
      <c r="D113" s="41">
        <v>515983476</v>
      </c>
      <c r="E113" s="41" t="s">
        <v>246</v>
      </c>
      <c r="F113" s="41" t="s">
        <v>467</v>
      </c>
      <c r="G113" s="41" t="s">
        <v>468</v>
      </c>
      <c r="H113" s="41" t="s">
        <v>249</v>
      </c>
      <c r="I113" s="41" t="s">
        <v>410</v>
      </c>
      <c r="J113" s="41" t="s">
        <v>79</v>
      </c>
      <c r="K113" s="41" t="s">
        <v>79</v>
      </c>
      <c r="L113" s="41" t="s">
        <v>251</v>
      </c>
      <c r="M113" s="41" t="s">
        <v>140</v>
      </c>
      <c r="N113" s="41" t="s">
        <v>386</v>
      </c>
      <c r="O113" s="41" t="s">
        <v>80</v>
      </c>
      <c r="P113" s="41" t="s">
        <v>90</v>
      </c>
      <c r="Q113" s="41">
        <v>4754826.47</v>
      </c>
      <c r="R113" s="41">
        <v>1</v>
      </c>
      <c r="S113" s="41">
        <v>604.4</v>
      </c>
      <c r="T113" s="41"/>
      <c r="U113" s="41">
        <v>28738.170999999998</v>
      </c>
      <c r="V113" s="42">
        <v>2.54195550166686E-4</v>
      </c>
      <c r="W113" s="42">
        <v>9.7059999999999994E-3</v>
      </c>
      <c r="X113" s="42">
        <v>1.6130000000000001E-3</v>
      </c>
      <c r="Y113" s="51"/>
    </row>
    <row r="114" spans="1:25" ht="15" x14ac:dyDescent="0.25">
      <c r="A114" s="43">
        <v>1328</v>
      </c>
      <c r="B114" s="43">
        <v>9757</v>
      </c>
      <c r="C114" s="41" t="s">
        <v>525</v>
      </c>
      <c r="D114" s="41">
        <v>514288661</v>
      </c>
      <c r="E114" s="41" t="s">
        <v>246</v>
      </c>
      <c r="F114" s="41" t="s">
        <v>526</v>
      </c>
      <c r="G114" s="41" t="s">
        <v>527</v>
      </c>
      <c r="H114" s="41" t="s">
        <v>249</v>
      </c>
      <c r="I114" s="41" t="s">
        <v>410</v>
      </c>
      <c r="J114" s="41" t="s">
        <v>79</v>
      </c>
      <c r="K114" s="41" t="s">
        <v>79</v>
      </c>
      <c r="L114" s="41" t="s">
        <v>251</v>
      </c>
      <c r="M114" s="41" t="s">
        <v>140</v>
      </c>
      <c r="N114" s="41" t="s">
        <v>528</v>
      </c>
      <c r="O114" s="41" t="s">
        <v>80</v>
      </c>
      <c r="P114" s="41" t="s">
        <v>90</v>
      </c>
      <c r="Q114" s="41">
        <v>646237.09</v>
      </c>
      <c r="R114" s="41">
        <v>1</v>
      </c>
      <c r="S114" s="41">
        <v>2165</v>
      </c>
      <c r="T114" s="41"/>
      <c r="U114" s="41">
        <v>13991.032999999999</v>
      </c>
      <c r="V114" s="42">
        <v>2.6286688000697598E-4</v>
      </c>
      <c r="W114" s="42">
        <v>4.725E-3</v>
      </c>
      <c r="X114" s="42">
        <v>7.85E-4</v>
      </c>
      <c r="Y114" s="51"/>
    </row>
    <row r="115" spans="1:25" ht="15" x14ac:dyDescent="0.25">
      <c r="A115" s="43">
        <v>1328</v>
      </c>
      <c r="B115" s="43">
        <v>9757</v>
      </c>
      <c r="C115" s="41" t="s">
        <v>625</v>
      </c>
      <c r="D115" s="41" t="s">
        <v>626</v>
      </c>
      <c r="E115" s="41" t="s">
        <v>293</v>
      </c>
      <c r="F115" s="41" t="s">
        <v>625</v>
      </c>
      <c r="G115" s="41" t="s">
        <v>627</v>
      </c>
      <c r="H115" s="41" t="s">
        <v>249</v>
      </c>
      <c r="I115" s="41" t="s">
        <v>410</v>
      </c>
      <c r="J115" s="41" t="s">
        <v>112</v>
      </c>
      <c r="K115" s="41" t="s">
        <v>191</v>
      </c>
      <c r="L115" s="41" t="s">
        <v>251</v>
      </c>
      <c r="M115" s="41" t="s">
        <v>510</v>
      </c>
      <c r="N115" s="41" t="s">
        <v>559</v>
      </c>
      <c r="O115" s="41" t="s">
        <v>80</v>
      </c>
      <c r="P115" s="41" t="s">
        <v>83</v>
      </c>
      <c r="Q115" s="41">
        <v>290238.09999999998</v>
      </c>
      <c r="R115" s="41">
        <v>3.6469999999999998</v>
      </c>
      <c r="S115" s="41">
        <v>21939</v>
      </c>
      <c r="T115" s="41"/>
      <c r="U115" s="41">
        <v>232223.95699999999</v>
      </c>
      <c r="V115" s="42">
        <v>2.7602263067400002E-7</v>
      </c>
      <c r="W115" s="42">
        <v>7.8433000000000003E-2</v>
      </c>
      <c r="X115" s="42">
        <v>1.304E-2</v>
      </c>
      <c r="Y115" s="51"/>
    </row>
    <row r="116" spans="1:25" ht="15" x14ac:dyDescent="0.25">
      <c r="A116" s="43">
        <v>1328</v>
      </c>
      <c r="B116" s="43">
        <v>9757</v>
      </c>
      <c r="C116" s="41" t="s">
        <v>587</v>
      </c>
      <c r="D116" s="41" t="s">
        <v>588</v>
      </c>
      <c r="E116" s="41" t="s">
        <v>293</v>
      </c>
      <c r="F116" s="41" t="s">
        <v>587</v>
      </c>
      <c r="G116" s="41" t="s">
        <v>589</v>
      </c>
      <c r="H116" s="41" t="s">
        <v>249</v>
      </c>
      <c r="I116" s="41" t="s">
        <v>410</v>
      </c>
      <c r="J116" s="41" t="s">
        <v>112</v>
      </c>
      <c r="K116" s="41" t="s">
        <v>590</v>
      </c>
      <c r="L116" s="41" t="s">
        <v>251</v>
      </c>
      <c r="M116" s="41" t="s">
        <v>591</v>
      </c>
      <c r="N116" s="41" t="s">
        <v>559</v>
      </c>
      <c r="O116" s="41" t="s">
        <v>80</v>
      </c>
      <c r="P116" s="41" t="s">
        <v>592</v>
      </c>
      <c r="Q116" s="41">
        <v>4347871.78</v>
      </c>
      <c r="R116" s="41">
        <v>2.2642000000000002</v>
      </c>
      <c r="S116" s="41">
        <v>1</v>
      </c>
      <c r="T116" s="41"/>
      <c r="U116" s="41">
        <v>98.444999999999993</v>
      </c>
      <c r="V116" s="42">
        <v>2.9768398901855998E-5</v>
      </c>
      <c r="W116" s="42">
        <v>3.3000000000000003E-5</v>
      </c>
      <c r="X116" s="42">
        <v>5.0000000000000004E-6</v>
      </c>
      <c r="Y116" s="51"/>
    </row>
    <row r="117" spans="1:25" ht="15" x14ac:dyDescent="0.25">
      <c r="A117" s="43">
        <v>1328</v>
      </c>
      <c r="B117" s="43">
        <v>9757</v>
      </c>
      <c r="C117" s="41" t="s">
        <v>601</v>
      </c>
      <c r="D117" s="41" t="s">
        <v>602</v>
      </c>
      <c r="E117" s="41" t="s">
        <v>293</v>
      </c>
      <c r="F117" s="41" t="s">
        <v>603</v>
      </c>
      <c r="G117" s="41" t="s">
        <v>604</v>
      </c>
      <c r="H117" s="41" t="s">
        <v>249</v>
      </c>
      <c r="I117" s="41" t="s">
        <v>410</v>
      </c>
      <c r="J117" s="41" t="s">
        <v>112</v>
      </c>
      <c r="K117" s="41" t="s">
        <v>553</v>
      </c>
      <c r="L117" s="41" t="s">
        <v>251</v>
      </c>
      <c r="M117" s="41" t="s">
        <v>554</v>
      </c>
      <c r="N117" s="41" t="s">
        <v>405</v>
      </c>
      <c r="O117" s="41" t="s">
        <v>80</v>
      </c>
      <c r="P117" s="41" t="s">
        <v>100</v>
      </c>
      <c r="Q117" s="41">
        <v>1364901.71</v>
      </c>
      <c r="R117" s="41">
        <v>3.7964000000000002</v>
      </c>
      <c r="S117" s="41">
        <v>1329</v>
      </c>
      <c r="T117" s="41"/>
      <c r="U117" s="41">
        <v>68864.964000000007</v>
      </c>
      <c r="V117" s="42">
        <v>4.4882860381279996E-6</v>
      </c>
      <c r="W117" s="42">
        <v>2.3258999999999998E-2</v>
      </c>
      <c r="X117" s="42">
        <v>3.8670000000000002E-3</v>
      </c>
      <c r="Y117" s="51"/>
    </row>
    <row r="118" spans="1:25" ht="15" x14ac:dyDescent="0.25">
      <c r="A118" s="43">
        <v>1328</v>
      </c>
      <c r="B118" s="43">
        <v>9757</v>
      </c>
      <c r="C118" s="41" t="s">
        <v>598</v>
      </c>
      <c r="D118" s="41" t="s">
        <v>599</v>
      </c>
      <c r="E118" s="41" t="s">
        <v>293</v>
      </c>
      <c r="F118" s="41" t="s">
        <v>598</v>
      </c>
      <c r="G118" s="41" t="s">
        <v>600</v>
      </c>
      <c r="H118" s="41" t="s">
        <v>249</v>
      </c>
      <c r="I118" s="41" t="s">
        <v>410</v>
      </c>
      <c r="J118" s="41" t="s">
        <v>112</v>
      </c>
      <c r="K118" s="41" t="s">
        <v>553</v>
      </c>
      <c r="L118" s="41" t="s">
        <v>251</v>
      </c>
      <c r="M118" s="41" t="s">
        <v>554</v>
      </c>
      <c r="N118" s="41" t="s">
        <v>405</v>
      </c>
      <c r="O118" s="41" t="s">
        <v>80</v>
      </c>
      <c r="P118" s="41" t="s">
        <v>100</v>
      </c>
      <c r="Q118" s="41">
        <v>358676.86</v>
      </c>
      <c r="R118" s="41">
        <v>3.7964000000000002</v>
      </c>
      <c r="S118" s="41">
        <v>5922</v>
      </c>
      <c r="T118" s="41"/>
      <c r="U118" s="41">
        <v>80638.740999999995</v>
      </c>
      <c r="V118" s="42">
        <v>3.1718559896750001E-6</v>
      </c>
      <c r="W118" s="42">
        <v>2.7234999999999999E-2</v>
      </c>
      <c r="X118" s="42">
        <v>4.5279999999999999E-3</v>
      </c>
      <c r="Y118" s="51"/>
    </row>
    <row r="119" spans="1:25" ht="15" x14ac:dyDescent="0.25">
      <c r="A119" s="43">
        <v>1328</v>
      </c>
      <c r="B119" s="43">
        <v>9757</v>
      </c>
      <c r="C119" s="41" t="s">
        <v>579</v>
      </c>
      <c r="D119" s="41" t="s">
        <v>580</v>
      </c>
      <c r="E119" s="41" t="s">
        <v>293</v>
      </c>
      <c r="F119" s="41" t="s">
        <v>581</v>
      </c>
      <c r="G119" s="41" t="s">
        <v>582</v>
      </c>
      <c r="H119" s="41" t="s">
        <v>249</v>
      </c>
      <c r="I119" s="41" t="s">
        <v>410</v>
      </c>
      <c r="J119" s="41" t="s">
        <v>112</v>
      </c>
      <c r="K119" s="41" t="s">
        <v>191</v>
      </c>
      <c r="L119" s="41" t="s">
        <v>251</v>
      </c>
      <c r="M119" s="41" t="s">
        <v>510</v>
      </c>
      <c r="N119" s="41" t="s">
        <v>559</v>
      </c>
      <c r="O119" s="41" t="s">
        <v>80</v>
      </c>
      <c r="P119" s="41" t="s">
        <v>83</v>
      </c>
      <c r="Q119" s="41">
        <v>164897.38</v>
      </c>
      <c r="R119" s="41">
        <v>3.6469999999999998</v>
      </c>
      <c r="S119" s="41">
        <v>42150</v>
      </c>
      <c r="T119" s="41"/>
      <c r="U119" s="41">
        <v>253481.992</v>
      </c>
      <c r="V119" s="42">
        <v>2.2178886920700001E-7</v>
      </c>
      <c r="W119" s="42">
        <v>8.5612999999999995E-2</v>
      </c>
      <c r="X119" s="42">
        <v>1.4234E-2</v>
      </c>
      <c r="Y119" s="51"/>
    </row>
    <row r="120" spans="1:25" ht="15" x14ac:dyDescent="0.25">
      <c r="A120" s="43">
        <v>1328</v>
      </c>
      <c r="B120" s="43">
        <v>9757</v>
      </c>
      <c r="C120" s="41" t="s">
        <v>619</v>
      </c>
      <c r="D120" s="41" t="s">
        <v>620</v>
      </c>
      <c r="E120" s="41" t="s">
        <v>293</v>
      </c>
      <c r="F120" s="41" t="s">
        <v>621</v>
      </c>
      <c r="G120" s="41" t="s">
        <v>622</v>
      </c>
      <c r="H120" s="41" t="s">
        <v>249</v>
      </c>
      <c r="I120" s="41" t="s">
        <v>410</v>
      </c>
      <c r="J120" s="41" t="s">
        <v>112</v>
      </c>
      <c r="K120" s="41" t="s">
        <v>191</v>
      </c>
      <c r="L120" s="41" t="s">
        <v>251</v>
      </c>
      <c r="M120" s="41" t="s">
        <v>510</v>
      </c>
      <c r="N120" s="41" t="s">
        <v>559</v>
      </c>
      <c r="O120" s="41" t="s">
        <v>80</v>
      </c>
      <c r="P120" s="41" t="s">
        <v>83</v>
      </c>
      <c r="Q120" s="41">
        <v>127818.19</v>
      </c>
      <c r="R120" s="41">
        <v>3.6469999999999998</v>
      </c>
      <c r="S120" s="41">
        <v>18196</v>
      </c>
      <c r="T120" s="41"/>
      <c r="U120" s="41">
        <v>84821.19</v>
      </c>
      <c r="V120" s="42">
        <v>1.9478541603159998E-6</v>
      </c>
      <c r="W120" s="42">
        <v>2.8648E-2</v>
      </c>
      <c r="X120" s="42">
        <v>4.7629999999999999E-3</v>
      </c>
      <c r="Y120" s="51"/>
    </row>
    <row r="121" spans="1:25" ht="15" x14ac:dyDescent="0.25">
      <c r="A121" s="43">
        <v>1328</v>
      </c>
      <c r="B121" s="43">
        <v>9757</v>
      </c>
      <c r="C121" s="41" t="s">
        <v>583</v>
      </c>
      <c r="D121" s="41" t="s">
        <v>584</v>
      </c>
      <c r="E121" s="41" t="s">
        <v>293</v>
      </c>
      <c r="F121" s="41" t="s">
        <v>585</v>
      </c>
      <c r="G121" s="41" t="s">
        <v>586</v>
      </c>
      <c r="H121" s="41" t="s">
        <v>249</v>
      </c>
      <c r="I121" s="41" t="s">
        <v>410</v>
      </c>
      <c r="J121" s="41" t="s">
        <v>112</v>
      </c>
      <c r="K121" s="41" t="s">
        <v>191</v>
      </c>
      <c r="L121" s="41" t="s">
        <v>251</v>
      </c>
      <c r="M121" s="41" t="s">
        <v>565</v>
      </c>
      <c r="N121" s="41" t="s">
        <v>304</v>
      </c>
      <c r="O121" s="41" t="s">
        <v>80</v>
      </c>
      <c r="P121" s="41" t="s">
        <v>83</v>
      </c>
      <c r="Q121" s="41">
        <v>213746.26</v>
      </c>
      <c r="R121" s="41">
        <v>3.6469999999999998</v>
      </c>
      <c r="S121" s="41">
        <v>1093</v>
      </c>
      <c r="T121" s="41">
        <v>15.33629</v>
      </c>
      <c r="U121" s="41">
        <v>8576.223</v>
      </c>
      <c r="V121" s="42">
        <v>2.5681428221415999E-5</v>
      </c>
      <c r="W121" s="42">
        <v>2.8960000000000001E-3</v>
      </c>
      <c r="X121" s="42">
        <v>4.8099999999999998E-4</v>
      </c>
      <c r="Y121" s="51"/>
    </row>
    <row r="122" spans="1:25" ht="15" x14ac:dyDescent="0.25">
      <c r="A122" s="43">
        <v>1328</v>
      </c>
      <c r="B122" s="43">
        <v>9757</v>
      </c>
      <c r="C122" s="41" t="s">
        <v>632</v>
      </c>
      <c r="D122" s="41" t="s">
        <v>633</v>
      </c>
      <c r="E122" s="41" t="s">
        <v>293</v>
      </c>
      <c r="F122" s="41" t="s">
        <v>632</v>
      </c>
      <c r="G122" s="41" t="s">
        <v>634</v>
      </c>
      <c r="H122" s="41" t="s">
        <v>249</v>
      </c>
      <c r="I122" s="41" t="s">
        <v>410</v>
      </c>
      <c r="J122" s="41" t="s">
        <v>112</v>
      </c>
      <c r="K122" s="41" t="s">
        <v>596</v>
      </c>
      <c r="L122" s="41" t="s">
        <v>251</v>
      </c>
      <c r="M122" s="41" t="s">
        <v>597</v>
      </c>
      <c r="N122" s="41" t="s">
        <v>347</v>
      </c>
      <c r="O122" s="41" t="s">
        <v>80</v>
      </c>
      <c r="P122" s="41" t="s">
        <v>101</v>
      </c>
      <c r="Q122" s="41">
        <v>410032.57</v>
      </c>
      <c r="R122" s="41">
        <v>2.3285E-2</v>
      </c>
      <c r="S122" s="41">
        <v>435000</v>
      </c>
      <c r="T122" s="41"/>
      <c r="U122" s="41">
        <v>41532.097000000002</v>
      </c>
      <c r="V122" s="42">
        <v>4.3118063485609998E-6</v>
      </c>
      <c r="W122" s="42">
        <v>1.4027E-2</v>
      </c>
      <c r="X122" s="42">
        <v>2.3319999999999999E-3</v>
      </c>
      <c r="Y122" s="51"/>
    </row>
    <row r="123" spans="1:25" ht="15" x14ac:dyDescent="0.25">
      <c r="A123" s="43">
        <v>1328</v>
      </c>
      <c r="B123" s="43">
        <v>9757</v>
      </c>
      <c r="C123" s="41" t="s">
        <v>556</v>
      </c>
      <c r="D123" s="41" t="s">
        <v>557</v>
      </c>
      <c r="E123" s="41" t="s">
        <v>293</v>
      </c>
      <c r="F123" s="41" t="s">
        <v>556</v>
      </c>
      <c r="G123" s="41" t="s">
        <v>558</v>
      </c>
      <c r="H123" s="41" t="s">
        <v>249</v>
      </c>
      <c r="I123" s="41" t="s">
        <v>410</v>
      </c>
      <c r="J123" s="41" t="s">
        <v>112</v>
      </c>
      <c r="K123" s="41" t="s">
        <v>191</v>
      </c>
      <c r="L123" s="41" t="s">
        <v>251</v>
      </c>
      <c r="M123" s="41" t="s">
        <v>510</v>
      </c>
      <c r="N123" s="41" t="s">
        <v>559</v>
      </c>
      <c r="O123" s="41" t="s">
        <v>80</v>
      </c>
      <c r="P123" s="41" t="s">
        <v>83</v>
      </c>
      <c r="Q123" s="41">
        <v>266635.68</v>
      </c>
      <c r="R123" s="41">
        <v>3.6469999999999998</v>
      </c>
      <c r="S123" s="41">
        <v>8161</v>
      </c>
      <c r="T123" s="41"/>
      <c r="U123" s="41">
        <v>79359.224000000002</v>
      </c>
      <c r="V123" s="42">
        <v>1.0173048130273E-5</v>
      </c>
      <c r="W123" s="42">
        <v>2.6803E-2</v>
      </c>
      <c r="X123" s="42">
        <v>4.4559999999999999E-3</v>
      </c>
      <c r="Y123" s="51"/>
    </row>
    <row r="124" spans="1:25" ht="15" x14ac:dyDescent="0.25">
      <c r="A124" s="43">
        <v>1328</v>
      </c>
      <c r="B124" s="43">
        <v>9757</v>
      </c>
      <c r="C124" s="41" t="s">
        <v>566</v>
      </c>
      <c r="D124" s="41" t="s">
        <v>567</v>
      </c>
      <c r="E124" s="41" t="s">
        <v>293</v>
      </c>
      <c r="F124" s="41" t="s">
        <v>568</v>
      </c>
      <c r="G124" s="41" t="s">
        <v>569</v>
      </c>
      <c r="H124" s="41" t="s">
        <v>249</v>
      </c>
      <c r="I124" s="41" t="s">
        <v>410</v>
      </c>
      <c r="J124" s="41" t="s">
        <v>112</v>
      </c>
      <c r="K124" s="41" t="s">
        <v>79</v>
      </c>
      <c r="L124" s="41" t="s">
        <v>251</v>
      </c>
      <c r="M124" s="41" t="s">
        <v>510</v>
      </c>
      <c r="N124" s="41" t="s">
        <v>570</v>
      </c>
      <c r="O124" s="41" t="s">
        <v>80</v>
      </c>
      <c r="P124" s="41" t="s">
        <v>83</v>
      </c>
      <c r="Q124" s="41">
        <v>52244.29</v>
      </c>
      <c r="R124" s="41">
        <v>3.6469999999999998</v>
      </c>
      <c r="S124" s="41">
        <v>365</v>
      </c>
      <c r="T124" s="41"/>
      <c r="U124" s="41">
        <v>695.45299999999997</v>
      </c>
      <c r="V124" s="42">
        <v>1.789201487856E-6</v>
      </c>
      <c r="W124" s="42">
        <v>2.34E-4</v>
      </c>
      <c r="X124" s="42">
        <v>3.8999999999999999E-5</v>
      </c>
      <c r="Y124" s="51"/>
    </row>
    <row r="125" spans="1:25" ht="15" x14ac:dyDescent="0.25">
      <c r="A125" s="43">
        <v>1328</v>
      </c>
      <c r="B125" s="43">
        <v>9757</v>
      </c>
      <c r="C125" s="41" t="s">
        <v>610</v>
      </c>
      <c r="D125" s="41" t="s">
        <v>611</v>
      </c>
      <c r="E125" s="41" t="s">
        <v>293</v>
      </c>
      <c r="F125" s="41" t="s">
        <v>612</v>
      </c>
      <c r="G125" s="41" t="s">
        <v>613</v>
      </c>
      <c r="H125" s="41" t="s">
        <v>249</v>
      </c>
      <c r="I125" s="41" t="s">
        <v>410</v>
      </c>
      <c r="J125" s="41" t="s">
        <v>112</v>
      </c>
      <c r="K125" s="41" t="s">
        <v>191</v>
      </c>
      <c r="L125" s="41" t="s">
        <v>251</v>
      </c>
      <c r="M125" s="41" t="s">
        <v>565</v>
      </c>
      <c r="N125" s="41" t="s">
        <v>614</v>
      </c>
      <c r="O125" s="41" t="s">
        <v>80</v>
      </c>
      <c r="P125" s="41" t="s">
        <v>83</v>
      </c>
      <c r="Q125" s="41">
        <v>21467.200000000001</v>
      </c>
      <c r="R125" s="41">
        <v>3.6469999999999998</v>
      </c>
      <c r="S125" s="41">
        <v>2677</v>
      </c>
      <c r="T125" s="41"/>
      <c r="U125" s="41">
        <v>2095.848</v>
      </c>
      <c r="V125" s="42">
        <v>8.8125843862669992E-6</v>
      </c>
      <c r="W125" s="42">
        <v>7.0699999999999995E-4</v>
      </c>
      <c r="X125" s="42">
        <v>1.17E-4</v>
      </c>
      <c r="Y125" s="51"/>
    </row>
    <row r="126" spans="1:25" ht="15" x14ac:dyDescent="0.25">
      <c r="A126" s="43">
        <v>1328</v>
      </c>
      <c r="B126" s="43">
        <v>9757</v>
      </c>
      <c r="C126" s="41" t="s">
        <v>615</v>
      </c>
      <c r="D126" s="41" t="s">
        <v>616</v>
      </c>
      <c r="E126" s="41" t="s">
        <v>293</v>
      </c>
      <c r="F126" s="41" t="s">
        <v>615</v>
      </c>
      <c r="G126" s="41" t="s">
        <v>617</v>
      </c>
      <c r="H126" s="41" t="s">
        <v>249</v>
      </c>
      <c r="I126" s="41" t="s">
        <v>410</v>
      </c>
      <c r="J126" s="41" t="s">
        <v>112</v>
      </c>
      <c r="K126" s="41" t="s">
        <v>191</v>
      </c>
      <c r="L126" s="41" t="s">
        <v>251</v>
      </c>
      <c r="M126" s="41" t="s">
        <v>510</v>
      </c>
      <c r="N126" s="41" t="s">
        <v>618</v>
      </c>
      <c r="O126" s="41" t="s">
        <v>80</v>
      </c>
      <c r="P126" s="41" t="s">
        <v>83</v>
      </c>
      <c r="Q126" s="41">
        <v>241765.72</v>
      </c>
      <c r="R126" s="41">
        <v>3.6469999999999998</v>
      </c>
      <c r="S126" s="41">
        <v>8416</v>
      </c>
      <c r="T126" s="41">
        <v>19.462140000000002</v>
      </c>
      <c r="U126" s="41">
        <v>74276.498999999996</v>
      </c>
      <c r="V126" s="42">
        <v>2.1699139338929999E-6</v>
      </c>
      <c r="W126" s="42">
        <v>2.5086000000000001E-2</v>
      </c>
      <c r="X126" s="42">
        <v>4.1710000000000002E-3</v>
      </c>
      <c r="Y126" s="51"/>
    </row>
    <row r="127" spans="1:25" ht="15" x14ac:dyDescent="0.25">
      <c r="A127" s="43">
        <v>1328</v>
      </c>
      <c r="B127" s="43">
        <v>9757</v>
      </c>
      <c r="C127" s="41" t="s">
        <v>575</v>
      </c>
      <c r="D127" s="41" t="s">
        <v>576</v>
      </c>
      <c r="E127" s="41" t="s">
        <v>293</v>
      </c>
      <c r="F127" s="41" t="s">
        <v>575</v>
      </c>
      <c r="G127" s="41" t="s">
        <v>577</v>
      </c>
      <c r="H127" s="41" t="s">
        <v>249</v>
      </c>
      <c r="I127" s="41" t="s">
        <v>410</v>
      </c>
      <c r="J127" s="41" t="s">
        <v>112</v>
      </c>
      <c r="K127" s="41" t="s">
        <v>191</v>
      </c>
      <c r="L127" s="41" t="s">
        <v>251</v>
      </c>
      <c r="M127" s="41" t="s">
        <v>510</v>
      </c>
      <c r="N127" s="41" t="s">
        <v>578</v>
      </c>
      <c r="O127" s="41" t="s">
        <v>80</v>
      </c>
      <c r="P127" s="41" t="s">
        <v>83</v>
      </c>
      <c r="Q127" s="41">
        <v>58535.94</v>
      </c>
      <c r="R127" s="41">
        <v>3.6469999999999998</v>
      </c>
      <c r="S127" s="41">
        <v>10953</v>
      </c>
      <c r="T127" s="41"/>
      <c r="U127" s="41">
        <v>23382.527999999998</v>
      </c>
      <c r="V127" s="42">
        <v>1.0043544030868999E-5</v>
      </c>
      <c r="W127" s="42">
        <v>7.8969999999999995E-3</v>
      </c>
      <c r="X127" s="42">
        <v>1.3129999999999999E-3</v>
      </c>
      <c r="Y127" s="51"/>
    </row>
    <row r="128" spans="1:25" ht="15" x14ac:dyDescent="0.25">
      <c r="A128" s="43">
        <v>1328</v>
      </c>
      <c r="B128" s="43">
        <v>9757</v>
      </c>
      <c r="C128" s="41" t="s">
        <v>560</v>
      </c>
      <c r="D128" s="41" t="s">
        <v>337</v>
      </c>
      <c r="E128" s="41" t="s">
        <v>293</v>
      </c>
      <c r="F128" s="41" t="s">
        <v>560</v>
      </c>
      <c r="G128" s="41" t="s">
        <v>561</v>
      </c>
      <c r="H128" s="41" t="s">
        <v>249</v>
      </c>
      <c r="I128" s="41" t="s">
        <v>410</v>
      </c>
      <c r="J128" s="41" t="s">
        <v>112</v>
      </c>
      <c r="K128" s="41" t="s">
        <v>191</v>
      </c>
      <c r="L128" s="41" t="s">
        <v>251</v>
      </c>
      <c r="M128" s="41" t="s">
        <v>510</v>
      </c>
      <c r="N128" s="41" t="s">
        <v>559</v>
      </c>
      <c r="O128" s="41" t="s">
        <v>80</v>
      </c>
      <c r="P128" s="41" t="s">
        <v>83</v>
      </c>
      <c r="Q128" s="41">
        <v>171490.38</v>
      </c>
      <c r="R128" s="41">
        <v>3.6469999999999998</v>
      </c>
      <c r="S128" s="41">
        <v>6195</v>
      </c>
      <c r="T128" s="41"/>
      <c r="U128" s="41">
        <v>38745.107000000004</v>
      </c>
      <c r="V128" s="42">
        <v>3.580174947807E-6</v>
      </c>
      <c r="W128" s="42">
        <v>1.3086E-2</v>
      </c>
      <c r="X128" s="42">
        <v>2.1749999999999999E-3</v>
      </c>
      <c r="Y128" s="51"/>
    </row>
    <row r="129" spans="1:25" ht="15" x14ac:dyDescent="0.25">
      <c r="A129" s="43">
        <v>1328</v>
      </c>
      <c r="B129" s="43">
        <v>9757</v>
      </c>
      <c r="C129" s="41" t="s">
        <v>593</v>
      </c>
      <c r="D129" s="41" t="s">
        <v>594</v>
      </c>
      <c r="E129" s="41" t="s">
        <v>293</v>
      </c>
      <c r="F129" s="41" t="s">
        <v>593</v>
      </c>
      <c r="G129" s="41" t="s">
        <v>595</v>
      </c>
      <c r="H129" s="41" t="s">
        <v>249</v>
      </c>
      <c r="I129" s="41" t="s">
        <v>410</v>
      </c>
      <c r="J129" s="41" t="s">
        <v>112</v>
      </c>
      <c r="K129" s="41" t="s">
        <v>596</v>
      </c>
      <c r="L129" s="41" t="s">
        <v>251</v>
      </c>
      <c r="M129" s="41" t="s">
        <v>597</v>
      </c>
      <c r="N129" s="41" t="s">
        <v>347</v>
      </c>
      <c r="O129" s="41" t="s">
        <v>80</v>
      </c>
      <c r="P129" s="41" t="s">
        <v>101</v>
      </c>
      <c r="Q129" s="41">
        <v>996453.54</v>
      </c>
      <c r="R129" s="41">
        <v>2.3285E-2</v>
      </c>
      <c r="S129" s="41">
        <v>183900</v>
      </c>
      <c r="T129" s="41"/>
      <c r="U129" s="41">
        <v>42669.252</v>
      </c>
      <c r="V129" s="42">
        <v>8.6580612629460007E-6</v>
      </c>
      <c r="W129" s="42">
        <v>1.4411E-2</v>
      </c>
      <c r="X129" s="42">
        <v>2.3960000000000001E-3</v>
      </c>
      <c r="Y129" s="51"/>
    </row>
    <row r="130" spans="1:25" ht="15" x14ac:dyDescent="0.25">
      <c r="A130" s="43">
        <v>1328</v>
      </c>
      <c r="B130" s="43">
        <v>9757</v>
      </c>
      <c r="C130" s="41" t="s">
        <v>628</v>
      </c>
      <c r="D130" s="41" t="s">
        <v>629</v>
      </c>
      <c r="E130" s="41" t="s">
        <v>293</v>
      </c>
      <c r="F130" s="41" t="s">
        <v>628</v>
      </c>
      <c r="G130" s="41" t="s">
        <v>630</v>
      </c>
      <c r="H130" s="41" t="s">
        <v>249</v>
      </c>
      <c r="I130" s="41" t="s">
        <v>410</v>
      </c>
      <c r="J130" s="41" t="s">
        <v>112</v>
      </c>
      <c r="K130" s="41" t="s">
        <v>631</v>
      </c>
      <c r="L130" s="41" t="s">
        <v>251</v>
      </c>
      <c r="M130" s="41" t="s">
        <v>150</v>
      </c>
      <c r="N130" s="41" t="s">
        <v>618</v>
      </c>
      <c r="O130" s="41" t="s">
        <v>80</v>
      </c>
      <c r="P130" s="41" t="s">
        <v>83</v>
      </c>
      <c r="Q130" s="41">
        <v>12937.22</v>
      </c>
      <c r="R130" s="41">
        <v>3.6469999999999998</v>
      </c>
      <c r="S130" s="41">
        <v>91000</v>
      </c>
      <c r="T130" s="41"/>
      <c r="U130" s="41">
        <v>42935.684999999998</v>
      </c>
      <c r="V130" s="42">
        <v>5.4177936514600005E-7</v>
      </c>
      <c r="W130" s="42">
        <v>1.4501E-2</v>
      </c>
      <c r="X130" s="42">
        <v>2.4109999999999999E-3</v>
      </c>
      <c r="Y130" s="51"/>
    </row>
    <row r="131" spans="1:25" ht="15" x14ac:dyDescent="0.25">
      <c r="A131" s="43">
        <v>1328</v>
      </c>
      <c r="B131" s="43">
        <v>9757</v>
      </c>
      <c r="C131" s="41" t="s">
        <v>635</v>
      </c>
      <c r="D131" s="41" t="s">
        <v>636</v>
      </c>
      <c r="E131" s="41" t="s">
        <v>293</v>
      </c>
      <c r="F131" s="41" t="s">
        <v>637</v>
      </c>
      <c r="G131" s="41" t="s">
        <v>638</v>
      </c>
      <c r="H131" s="41" t="s">
        <v>249</v>
      </c>
      <c r="I131" s="41" t="s">
        <v>410</v>
      </c>
      <c r="J131" s="41" t="s">
        <v>112</v>
      </c>
      <c r="K131" s="41" t="s">
        <v>639</v>
      </c>
      <c r="L131" s="41" t="s">
        <v>251</v>
      </c>
      <c r="M131" s="41" t="s">
        <v>565</v>
      </c>
      <c r="N131" s="41" t="s">
        <v>618</v>
      </c>
      <c r="O131" s="41" t="s">
        <v>80</v>
      </c>
      <c r="P131" s="41" t="s">
        <v>83</v>
      </c>
      <c r="Q131" s="41">
        <v>0</v>
      </c>
      <c r="R131" s="41">
        <v>3.6469999999999998</v>
      </c>
      <c r="S131" s="41">
        <v>19749</v>
      </c>
      <c r="T131" s="41">
        <v>39.612319999999997</v>
      </c>
      <c r="U131" s="41">
        <v>144.46600000000001</v>
      </c>
      <c r="V131" s="42">
        <v>0</v>
      </c>
      <c r="W131" s="42">
        <v>4.8000000000000001E-5</v>
      </c>
      <c r="X131" s="42">
        <v>7.9999999999999996E-6</v>
      </c>
      <c r="Y131" s="51"/>
    </row>
    <row r="132" spans="1:25" ht="15" x14ac:dyDescent="0.25">
      <c r="A132" s="43">
        <v>1328</v>
      </c>
      <c r="B132" s="43">
        <v>9757</v>
      </c>
      <c r="C132" s="41" t="s">
        <v>571</v>
      </c>
      <c r="D132" s="41">
        <v>10616</v>
      </c>
      <c r="E132" s="41" t="s">
        <v>359</v>
      </c>
      <c r="F132" s="41" t="s">
        <v>572</v>
      </c>
      <c r="G132" s="41" t="s">
        <v>573</v>
      </c>
      <c r="H132" s="41" t="s">
        <v>249</v>
      </c>
      <c r="I132" s="41" t="s">
        <v>410</v>
      </c>
      <c r="J132" s="41" t="s">
        <v>112</v>
      </c>
      <c r="K132" s="41" t="s">
        <v>191</v>
      </c>
      <c r="L132" s="41" t="s">
        <v>251</v>
      </c>
      <c r="M132" s="41" t="s">
        <v>510</v>
      </c>
      <c r="N132" s="41" t="s">
        <v>574</v>
      </c>
      <c r="O132" s="41" t="s">
        <v>80</v>
      </c>
      <c r="P132" s="41" t="s">
        <v>83</v>
      </c>
      <c r="Q132" s="41">
        <v>228844.38</v>
      </c>
      <c r="R132" s="41">
        <v>3.6469999999999998</v>
      </c>
      <c r="S132" s="41">
        <v>18930</v>
      </c>
      <c r="T132" s="41"/>
      <c r="U132" s="41">
        <v>157988.92600000001</v>
      </c>
      <c r="V132" s="42">
        <v>3.9165562211100002E-7</v>
      </c>
      <c r="W132" s="42">
        <v>5.3359999999999998E-2</v>
      </c>
      <c r="X132" s="42">
        <v>8.8719999999999997E-3</v>
      </c>
      <c r="Y132" s="51"/>
    </row>
    <row r="133" spans="1:25" ht="15" x14ac:dyDescent="0.25">
      <c r="A133" s="43">
        <v>1328</v>
      </c>
      <c r="B133" s="43">
        <v>9757</v>
      </c>
      <c r="C133" s="41" t="s">
        <v>562</v>
      </c>
      <c r="D133" s="41" t="s">
        <v>563</v>
      </c>
      <c r="E133" s="41" t="s">
        <v>293</v>
      </c>
      <c r="F133" s="41" t="s">
        <v>562</v>
      </c>
      <c r="G133" s="41" t="s">
        <v>564</v>
      </c>
      <c r="H133" s="41" t="s">
        <v>249</v>
      </c>
      <c r="I133" s="41" t="s">
        <v>410</v>
      </c>
      <c r="J133" s="41" t="s">
        <v>112</v>
      </c>
      <c r="K133" s="41" t="s">
        <v>191</v>
      </c>
      <c r="L133" s="41" t="s">
        <v>251</v>
      </c>
      <c r="M133" s="41" t="s">
        <v>565</v>
      </c>
      <c r="N133" s="41" t="s">
        <v>559</v>
      </c>
      <c r="O133" s="41" t="s">
        <v>80</v>
      </c>
      <c r="P133" s="41" t="s">
        <v>83</v>
      </c>
      <c r="Q133" s="41">
        <v>249572.73</v>
      </c>
      <c r="R133" s="41">
        <v>3.6469999999999998</v>
      </c>
      <c r="S133" s="41">
        <v>16664</v>
      </c>
      <c r="T133" s="41"/>
      <c r="U133" s="41">
        <v>151674.35399999999</v>
      </c>
      <c r="V133" s="42">
        <v>8.9230123748799998E-7</v>
      </c>
      <c r="W133" s="42">
        <v>5.1227000000000002E-2</v>
      </c>
      <c r="X133" s="42">
        <v>8.5170000000000003E-3</v>
      </c>
      <c r="Y133" s="51"/>
    </row>
    <row r="134" spans="1:25" ht="15" x14ac:dyDescent="0.25">
      <c r="A134" s="43">
        <v>1328</v>
      </c>
      <c r="B134" s="43">
        <v>9757</v>
      </c>
      <c r="C134" s="41" t="s">
        <v>640</v>
      </c>
      <c r="D134" s="41">
        <v>70345</v>
      </c>
      <c r="E134" s="41" t="s">
        <v>359</v>
      </c>
      <c r="F134" s="41" t="s">
        <v>641</v>
      </c>
      <c r="G134" s="41" t="s">
        <v>642</v>
      </c>
      <c r="H134" s="41" t="s">
        <v>249</v>
      </c>
      <c r="I134" s="41" t="s">
        <v>643</v>
      </c>
      <c r="J134" s="41" t="s">
        <v>112</v>
      </c>
      <c r="K134" s="41" t="s">
        <v>509</v>
      </c>
      <c r="L134" s="41" t="s">
        <v>251</v>
      </c>
      <c r="M134" s="41" t="s">
        <v>510</v>
      </c>
      <c r="N134" s="41" t="s">
        <v>644</v>
      </c>
      <c r="O134" s="41" t="s">
        <v>80</v>
      </c>
      <c r="P134" s="41" t="s">
        <v>83</v>
      </c>
      <c r="Q134" s="41">
        <v>444009.24</v>
      </c>
      <c r="R134" s="41">
        <v>3.6469999999999998</v>
      </c>
      <c r="S134" s="41">
        <v>1644</v>
      </c>
      <c r="T134" s="41"/>
      <c r="U134" s="41">
        <v>26621.32</v>
      </c>
      <c r="V134" s="42">
        <v>8.2842798184160006E-5</v>
      </c>
      <c r="W134" s="42">
        <v>8.9910000000000007E-3</v>
      </c>
      <c r="X134" s="42">
        <v>1.4940000000000001E-3</v>
      </c>
      <c r="Y134" s="51"/>
    </row>
    <row r="135" spans="1:25" ht="15" x14ac:dyDescent="0.25">
      <c r="A135" s="43">
        <v>1328</v>
      </c>
      <c r="B135" s="43">
        <v>9757</v>
      </c>
      <c r="C135" s="41" t="s">
        <v>623</v>
      </c>
      <c r="D135" s="41">
        <v>70510</v>
      </c>
      <c r="E135" s="41" t="s">
        <v>359</v>
      </c>
      <c r="F135" s="41" t="s">
        <v>623</v>
      </c>
      <c r="G135" s="41" t="s">
        <v>624</v>
      </c>
      <c r="H135" s="41" t="s">
        <v>249</v>
      </c>
      <c r="I135" s="41" t="s">
        <v>410</v>
      </c>
      <c r="J135" s="41" t="s">
        <v>112</v>
      </c>
      <c r="K135" s="41" t="s">
        <v>191</v>
      </c>
      <c r="L135" s="41" t="s">
        <v>251</v>
      </c>
      <c r="M135" s="41" t="s">
        <v>565</v>
      </c>
      <c r="N135" s="41" t="s">
        <v>574</v>
      </c>
      <c r="O135" s="41" t="s">
        <v>80</v>
      </c>
      <c r="P135" s="41" t="s">
        <v>83</v>
      </c>
      <c r="Q135" s="41">
        <v>127862.89</v>
      </c>
      <c r="R135" s="41">
        <v>3.6469999999999998</v>
      </c>
      <c r="S135" s="41">
        <v>6032</v>
      </c>
      <c r="T135" s="41"/>
      <c r="U135" s="41">
        <v>28128.179</v>
      </c>
      <c r="V135" s="42">
        <v>6.0722003973599999E-7</v>
      </c>
      <c r="W135" s="42">
        <v>9.4999999999999998E-3</v>
      </c>
      <c r="X135" s="42">
        <v>1.5790000000000001E-3</v>
      </c>
      <c r="Y135" s="51"/>
    </row>
    <row r="136" spans="1:25" ht="15" x14ac:dyDescent="0.25">
      <c r="A136" s="43">
        <v>1328</v>
      </c>
      <c r="B136" s="43">
        <v>9757</v>
      </c>
      <c r="C136" s="41" t="s">
        <v>605</v>
      </c>
      <c r="D136" s="41" t="s">
        <v>606</v>
      </c>
      <c r="E136" s="41" t="s">
        <v>293</v>
      </c>
      <c r="F136" s="41" t="s">
        <v>605</v>
      </c>
      <c r="G136" s="41" t="s">
        <v>607</v>
      </c>
      <c r="H136" s="41" t="s">
        <v>249</v>
      </c>
      <c r="I136" s="41" t="s">
        <v>410</v>
      </c>
      <c r="J136" s="41" t="s">
        <v>112</v>
      </c>
      <c r="K136" s="41" t="s">
        <v>608</v>
      </c>
      <c r="L136" s="41" t="s">
        <v>251</v>
      </c>
      <c r="M136" s="41" t="s">
        <v>565</v>
      </c>
      <c r="N136" s="41" t="s">
        <v>609</v>
      </c>
      <c r="O136" s="41" t="s">
        <v>80</v>
      </c>
      <c r="P136" s="41" t="s">
        <v>83</v>
      </c>
      <c r="Q136" s="41">
        <v>102136.26</v>
      </c>
      <c r="R136" s="41">
        <v>3.6469999999999998</v>
      </c>
      <c r="S136" s="41">
        <v>4475</v>
      </c>
      <c r="T136" s="41">
        <v>41.365180000000002</v>
      </c>
      <c r="U136" s="41">
        <v>16819.829000000002</v>
      </c>
      <c r="V136" s="42">
        <v>2.0742481717400001E-6</v>
      </c>
      <c r="W136" s="42">
        <v>5.6800000000000002E-3</v>
      </c>
      <c r="X136" s="42">
        <v>9.4399999999999996E-4</v>
      </c>
      <c r="Y136" s="51"/>
    </row>
    <row r="137" spans="1:25" ht="15" x14ac:dyDescent="0.25">
      <c r="A137" s="43">
        <v>1328</v>
      </c>
      <c r="B137" s="43">
        <v>9757</v>
      </c>
      <c r="C137" s="41" t="s">
        <v>550</v>
      </c>
      <c r="D137" s="41" t="s">
        <v>551</v>
      </c>
      <c r="E137" s="41" t="s">
        <v>293</v>
      </c>
      <c r="F137" s="41" t="s">
        <v>550</v>
      </c>
      <c r="G137" s="41" t="s">
        <v>552</v>
      </c>
      <c r="H137" s="41" t="s">
        <v>249</v>
      </c>
      <c r="I137" s="41" t="s">
        <v>410</v>
      </c>
      <c r="J137" s="41" t="s">
        <v>112</v>
      </c>
      <c r="K137" s="41" t="s">
        <v>553</v>
      </c>
      <c r="L137" s="41" t="s">
        <v>251</v>
      </c>
      <c r="M137" s="41" t="s">
        <v>554</v>
      </c>
      <c r="N137" s="41" t="s">
        <v>555</v>
      </c>
      <c r="O137" s="41" t="s">
        <v>80</v>
      </c>
      <c r="P137" s="41" t="s">
        <v>100</v>
      </c>
      <c r="Q137" s="41">
        <v>307079.84999999998</v>
      </c>
      <c r="R137" s="41">
        <v>3.7964000000000002</v>
      </c>
      <c r="S137" s="41">
        <v>5337</v>
      </c>
      <c r="T137" s="41"/>
      <c r="U137" s="41">
        <v>62218.637999999999</v>
      </c>
      <c r="V137" s="42">
        <v>1.280737602253E-6</v>
      </c>
      <c r="W137" s="42">
        <v>2.1014000000000001E-2</v>
      </c>
      <c r="X137" s="42">
        <v>3.493E-3</v>
      </c>
      <c r="Y137" s="51"/>
    </row>
    <row r="138" spans="1:25" ht="15" x14ac:dyDescent="0.25">
      <c r="A138" s="43">
        <v>1328</v>
      </c>
      <c r="B138" s="43">
        <v>9758</v>
      </c>
      <c r="C138" s="41" t="s">
        <v>452</v>
      </c>
      <c r="D138" s="41">
        <v>520038910</v>
      </c>
      <c r="E138" s="41" t="s">
        <v>246</v>
      </c>
      <c r="F138" s="41" t="s">
        <v>453</v>
      </c>
      <c r="G138" s="41" t="s">
        <v>454</v>
      </c>
      <c r="H138" s="41" t="s">
        <v>249</v>
      </c>
      <c r="I138" s="41" t="s">
        <v>410</v>
      </c>
      <c r="J138" s="41" t="s">
        <v>79</v>
      </c>
      <c r="K138" s="41" t="s">
        <v>79</v>
      </c>
      <c r="L138" s="41" t="s">
        <v>251</v>
      </c>
      <c r="M138" s="41" t="s">
        <v>140</v>
      </c>
      <c r="N138" s="41" t="s">
        <v>283</v>
      </c>
      <c r="O138" s="41" t="s">
        <v>80</v>
      </c>
      <c r="P138" s="41" t="s">
        <v>90</v>
      </c>
      <c r="Q138" s="41">
        <v>60105.94</v>
      </c>
      <c r="R138" s="41">
        <v>1</v>
      </c>
      <c r="S138" s="41">
        <v>16110</v>
      </c>
      <c r="T138" s="41"/>
      <c r="U138" s="41">
        <v>9683.0679999999993</v>
      </c>
      <c r="V138" s="42">
        <v>3.3924390964970002E-5</v>
      </c>
      <c r="W138" s="42">
        <v>1.5088000000000001E-2</v>
      </c>
      <c r="X138" s="42">
        <v>2.196E-3</v>
      </c>
      <c r="Y138" s="51"/>
    </row>
    <row r="139" spans="1:25" ht="15" x14ac:dyDescent="0.25">
      <c r="A139" s="43">
        <v>1328</v>
      </c>
      <c r="B139" s="43">
        <v>9758</v>
      </c>
      <c r="C139" s="41" t="s">
        <v>355</v>
      </c>
      <c r="D139" s="41">
        <v>520000118</v>
      </c>
      <c r="E139" s="41" t="s">
        <v>246</v>
      </c>
      <c r="F139" s="41" t="s">
        <v>94</v>
      </c>
      <c r="G139" s="41" t="s">
        <v>471</v>
      </c>
      <c r="H139" s="41" t="s">
        <v>249</v>
      </c>
      <c r="I139" s="41" t="s">
        <v>410</v>
      </c>
      <c r="J139" s="41" t="s">
        <v>79</v>
      </c>
      <c r="K139" s="41" t="s">
        <v>79</v>
      </c>
      <c r="L139" s="41" t="s">
        <v>251</v>
      </c>
      <c r="M139" s="41" t="s">
        <v>140</v>
      </c>
      <c r="N139" s="41" t="s">
        <v>252</v>
      </c>
      <c r="O139" s="41" t="s">
        <v>80</v>
      </c>
      <c r="P139" s="41" t="s">
        <v>90</v>
      </c>
      <c r="Q139" s="41">
        <v>967910.94</v>
      </c>
      <c r="R139" s="41">
        <v>1</v>
      </c>
      <c r="S139" s="41">
        <v>4402</v>
      </c>
      <c r="T139" s="41"/>
      <c r="U139" s="41">
        <v>42607.44</v>
      </c>
      <c r="V139" s="42">
        <v>7.235731030935E-6</v>
      </c>
      <c r="W139" s="42">
        <v>6.6390000000000005E-2</v>
      </c>
      <c r="X139" s="42">
        <v>9.6670000000000002E-3</v>
      </c>
      <c r="Y139" s="51"/>
    </row>
    <row r="140" spans="1:25" ht="15" x14ac:dyDescent="0.25">
      <c r="A140" s="43">
        <v>1328</v>
      </c>
      <c r="B140" s="43">
        <v>9758</v>
      </c>
      <c r="C140" s="41" t="s">
        <v>512</v>
      </c>
      <c r="D140" s="41">
        <v>520022732</v>
      </c>
      <c r="E140" s="41" t="s">
        <v>246</v>
      </c>
      <c r="F140" s="41" t="s">
        <v>513</v>
      </c>
      <c r="G140" s="41" t="s">
        <v>514</v>
      </c>
      <c r="H140" s="41" t="s">
        <v>249</v>
      </c>
      <c r="I140" s="41" t="s">
        <v>410</v>
      </c>
      <c r="J140" s="41" t="s">
        <v>79</v>
      </c>
      <c r="K140" s="41" t="s">
        <v>79</v>
      </c>
      <c r="L140" s="41" t="s">
        <v>251</v>
      </c>
      <c r="M140" s="41" t="s">
        <v>140</v>
      </c>
      <c r="N140" s="41" t="s">
        <v>465</v>
      </c>
      <c r="O140" s="41" t="s">
        <v>80</v>
      </c>
      <c r="P140" s="41" t="s">
        <v>90</v>
      </c>
      <c r="Q140" s="41">
        <v>632720.59</v>
      </c>
      <c r="R140" s="41">
        <v>1</v>
      </c>
      <c r="S140" s="41">
        <v>3795</v>
      </c>
      <c r="T140" s="41"/>
      <c r="U140" s="41">
        <v>24011.745999999999</v>
      </c>
      <c r="V140" s="42">
        <v>2.2980026016959E-5</v>
      </c>
      <c r="W140" s="42">
        <v>3.7414000000000003E-2</v>
      </c>
      <c r="X140" s="42">
        <v>5.4469999999999996E-3</v>
      </c>
      <c r="Y140" s="51"/>
    </row>
    <row r="141" spans="1:25" ht="15" x14ac:dyDescent="0.25">
      <c r="A141" s="43">
        <v>1328</v>
      </c>
      <c r="B141" s="43">
        <v>9758</v>
      </c>
      <c r="C141" s="41" t="s">
        <v>488</v>
      </c>
      <c r="D141" s="41">
        <v>512157603</v>
      </c>
      <c r="E141" s="41" t="s">
        <v>246</v>
      </c>
      <c r="F141" s="41" t="s">
        <v>489</v>
      </c>
      <c r="G141" s="41" t="s">
        <v>490</v>
      </c>
      <c r="H141" s="41" t="s">
        <v>249</v>
      </c>
      <c r="I141" s="41" t="s">
        <v>410</v>
      </c>
      <c r="J141" s="41" t="s">
        <v>79</v>
      </c>
      <c r="K141" s="41" t="s">
        <v>79</v>
      </c>
      <c r="L141" s="41" t="s">
        <v>251</v>
      </c>
      <c r="M141" s="41" t="s">
        <v>140</v>
      </c>
      <c r="N141" s="41" t="s">
        <v>465</v>
      </c>
      <c r="O141" s="41" t="s">
        <v>80</v>
      </c>
      <c r="P141" s="41" t="s">
        <v>90</v>
      </c>
      <c r="Q141" s="41">
        <v>26010.99</v>
      </c>
      <c r="R141" s="41">
        <v>1</v>
      </c>
      <c r="S141" s="41">
        <v>29900</v>
      </c>
      <c r="T141" s="41"/>
      <c r="U141" s="41">
        <v>7777.2860000000001</v>
      </c>
      <c r="V141" s="42">
        <v>1.8788845326012998E-5</v>
      </c>
      <c r="W141" s="42">
        <v>1.2118E-2</v>
      </c>
      <c r="X141" s="42">
        <v>1.7639999999999999E-3</v>
      </c>
      <c r="Y141" s="51"/>
    </row>
    <row r="142" spans="1:25" ht="15" x14ac:dyDescent="0.25">
      <c r="A142" s="43">
        <v>1328</v>
      </c>
      <c r="B142" s="43">
        <v>9758</v>
      </c>
      <c r="C142" s="41" t="s">
        <v>412</v>
      </c>
      <c r="D142" s="41">
        <v>520026683</v>
      </c>
      <c r="E142" s="41" t="s">
        <v>246</v>
      </c>
      <c r="F142" s="41" t="s">
        <v>413</v>
      </c>
      <c r="G142" s="41" t="s">
        <v>414</v>
      </c>
      <c r="H142" s="41" t="s">
        <v>249</v>
      </c>
      <c r="I142" s="41" t="s">
        <v>410</v>
      </c>
      <c r="J142" s="41" t="s">
        <v>79</v>
      </c>
      <c r="K142" s="41" t="s">
        <v>79</v>
      </c>
      <c r="L142" s="41" t="s">
        <v>251</v>
      </c>
      <c r="M142" s="41" t="s">
        <v>140</v>
      </c>
      <c r="N142" s="41" t="s">
        <v>283</v>
      </c>
      <c r="O142" s="41" t="s">
        <v>80</v>
      </c>
      <c r="P142" s="41" t="s">
        <v>90</v>
      </c>
      <c r="Q142" s="41">
        <v>0.02</v>
      </c>
      <c r="R142" s="41">
        <v>1</v>
      </c>
      <c r="S142" s="41">
        <v>2064</v>
      </c>
      <c r="T142" s="41"/>
      <c r="U142" s="41">
        <v>0</v>
      </c>
      <c r="V142" s="42">
        <v>4.2415099999999999E-13</v>
      </c>
      <c r="W142" s="42">
        <v>0</v>
      </c>
      <c r="X142" s="42">
        <v>0</v>
      </c>
      <c r="Y142" s="51"/>
    </row>
    <row r="143" spans="1:25" ht="15" x14ac:dyDescent="0.25">
      <c r="A143" s="43">
        <v>1328</v>
      </c>
      <c r="B143" s="43">
        <v>9758</v>
      </c>
      <c r="C143" s="41" t="s">
        <v>515</v>
      </c>
      <c r="D143" s="41">
        <v>511134298</v>
      </c>
      <c r="E143" s="41" t="s">
        <v>246</v>
      </c>
      <c r="F143" s="41" t="s">
        <v>516</v>
      </c>
      <c r="G143" s="41" t="s">
        <v>517</v>
      </c>
      <c r="H143" s="41" t="s">
        <v>249</v>
      </c>
      <c r="I143" s="41" t="s">
        <v>410</v>
      </c>
      <c r="J143" s="41" t="s">
        <v>79</v>
      </c>
      <c r="K143" s="41" t="s">
        <v>79</v>
      </c>
      <c r="L143" s="41" t="s">
        <v>251</v>
      </c>
      <c r="M143" s="41" t="s">
        <v>140</v>
      </c>
      <c r="N143" s="41" t="s">
        <v>283</v>
      </c>
      <c r="O143" s="41" t="s">
        <v>80</v>
      </c>
      <c r="P143" s="41" t="s">
        <v>90</v>
      </c>
      <c r="Q143" s="41">
        <v>44400.77</v>
      </c>
      <c r="R143" s="41">
        <v>1</v>
      </c>
      <c r="S143" s="41">
        <v>8782</v>
      </c>
      <c r="T143" s="41"/>
      <c r="U143" s="41">
        <v>3899.2759999999998</v>
      </c>
      <c r="V143" s="42">
        <v>3.0830121339419999E-5</v>
      </c>
      <c r="W143" s="42">
        <v>6.0749999999999997E-3</v>
      </c>
      <c r="X143" s="42">
        <v>8.8400000000000002E-4</v>
      </c>
      <c r="Y143" s="51"/>
    </row>
    <row r="144" spans="1:25" ht="15" x14ac:dyDescent="0.25">
      <c r="A144" s="43">
        <v>1328</v>
      </c>
      <c r="B144" s="43">
        <v>9758</v>
      </c>
      <c r="C144" s="41" t="s">
        <v>546</v>
      </c>
      <c r="D144" s="41">
        <v>515818524</v>
      </c>
      <c r="E144" s="41" t="s">
        <v>246</v>
      </c>
      <c r="F144" s="41" t="s">
        <v>547</v>
      </c>
      <c r="G144" s="41" t="s">
        <v>548</v>
      </c>
      <c r="H144" s="41" t="s">
        <v>249</v>
      </c>
      <c r="I144" s="41" t="s">
        <v>410</v>
      </c>
      <c r="J144" s="41" t="s">
        <v>79</v>
      </c>
      <c r="K144" s="41" t="s">
        <v>79</v>
      </c>
      <c r="L144" s="41" t="s">
        <v>251</v>
      </c>
      <c r="M144" s="41" t="s">
        <v>140</v>
      </c>
      <c r="N144" s="41" t="s">
        <v>549</v>
      </c>
      <c r="O144" s="41" t="s">
        <v>80</v>
      </c>
      <c r="P144" s="41" t="s">
        <v>90</v>
      </c>
      <c r="Q144" s="41">
        <v>38471.21</v>
      </c>
      <c r="R144" s="41">
        <v>1</v>
      </c>
      <c r="S144" s="41">
        <v>2151</v>
      </c>
      <c r="T144" s="41"/>
      <c r="U144" s="41">
        <v>827.51599999999996</v>
      </c>
      <c r="V144" s="42">
        <v>1.9207566754429999E-5</v>
      </c>
      <c r="W144" s="42">
        <v>1.289E-3</v>
      </c>
      <c r="X144" s="42">
        <v>1.8699999999999999E-4</v>
      </c>
      <c r="Y144" s="51"/>
    </row>
    <row r="145" spans="1:25" ht="15" x14ac:dyDescent="0.25">
      <c r="A145" s="43">
        <v>1328</v>
      </c>
      <c r="B145" s="43">
        <v>9758</v>
      </c>
      <c r="C145" s="41" t="s">
        <v>498</v>
      </c>
      <c r="D145" s="41">
        <v>512569237</v>
      </c>
      <c r="E145" s="41" t="s">
        <v>246</v>
      </c>
      <c r="F145" s="41" t="s">
        <v>499</v>
      </c>
      <c r="G145" s="41" t="s">
        <v>500</v>
      </c>
      <c r="H145" s="41" t="s">
        <v>249</v>
      </c>
      <c r="I145" s="41" t="s">
        <v>410</v>
      </c>
      <c r="J145" s="41" t="s">
        <v>79</v>
      </c>
      <c r="K145" s="41" t="s">
        <v>79</v>
      </c>
      <c r="L145" s="41" t="s">
        <v>251</v>
      </c>
      <c r="M145" s="41" t="s">
        <v>140</v>
      </c>
      <c r="N145" s="41" t="s">
        <v>411</v>
      </c>
      <c r="O145" s="41" t="s">
        <v>80</v>
      </c>
      <c r="P145" s="41" t="s">
        <v>90</v>
      </c>
      <c r="Q145" s="41">
        <v>23742.11</v>
      </c>
      <c r="R145" s="41">
        <v>1</v>
      </c>
      <c r="S145" s="41">
        <v>11620</v>
      </c>
      <c r="T145" s="41">
        <v>30.212319999999998</v>
      </c>
      <c r="U145" s="41">
        <v>2789.0459999999998</v>
      </c>
      <c r="V145" s="42">
        <v>7.5487669323439999E-6</v>
      </c>
      <c r="W145" s="42">
        <v>4.3449999999999999E-3</v>
      </c>
      <c r="X145" s="42">
        <v>6.3199999999999997E-4</v>
      </c>
      <c r="Y145" s="51"/>
    </row>
    <row r="146" spans="1:25" ht="15" x14ac:dyDescent="0.25">
      <c r="A146" s="43">
        <v>1328</v>
      </c>
      <c r="B146" s="43">
        <v>9758</v>
      </c>
      <c r="C146" s="41" t="s">
        <v>441</v>
      </c>
      <c r="D146" s="41">
        <v>520034356</v>
      </c>
      <c r="E146" s="41" t="s">
        <v>246</v>
      </c>
      <c r="F146" s="41" t="s">
        <v>442</v>
      </c>
      <c r="G146" s="41" t="s">
        <v>443</v>
      </c>
      <c r="H146" s="41" t="s">
        <v>249</v>
      </c>
      <c r="I146" s="41" t="s">
        <v>410</v>
      </c>
      <c r="J146" s="41" t="s">
        <v>79</v>
      </c>
      <c r="K146" s="41" t="s">
        <v>79</v>
      </c>
      <c r="L146" s="41" t="s">
        <v>251</v>
      </c>
      <c r="M146" s="41" t="s">
        <v>140</v>
      </c>
      <c r="N146" s="41" t="s">
        <v>434</v>
      </c>
      <c r="O146" s="41" t="s">
        <v>80</v>
      </c>
      <c r="P146" s="41" t="s">
        <v>90</v>
      </c>
      <c r="Q146" s="41">
        <v>10697.02</v>
      </c>
      <c r="R146" s="41">
        <v>1</v>
      </c>
      <c r="S146" s="41">
        <v>16300</v>
      </c>
      <c r="T146" s="41"/>
      <c r="U146" s="41">
        <v>1743.615</v>
      </c>
      <c r="V146" s="42">
        <v>6.8763385677270003E-6</v>
      </c>
      <c r="W146" s="42">
        <v>2.7160000000000001E-3</v>
      </c>
      <c r="X146" s="42">
        <v>3.9500000000000001E-4</v>
      </c>
      <c r="Y146" s="51"/>
    </row>
    <row r="147" spans="1:25" ht="15" x14ac:dyDescent="0.25">
      <c r="A147" s="43">
        <v>1328</v>
      </c>
      <c r="B147" s="43">
        <v>9758</v>
      </c>
      <c r="C147" s="41" t="s">
        <v>518</v>
      </c>
      <c r="D147" s="41">
        <v>520038100</v>
      </c>
      <c r="E147" s="41" t="s">
        <v>246</v>
      </c>
      <c r="F147" s="41" t="s">
        <v>519</v>
      </c>
      <c r="G147" s="41" t="s">
        <v>520</v>
      </c>
      <c r="H147" s="41" t="s">
        <v>249</v>
      </c>
      <c r="I147" s="41" t="s">
        <v>410</v>
      </c>
      <c r="J147" s="41" t="s">
        <v>79</v>
      </c>
      <c r="K147" s="41" t="s">
        <v>79</v>
      </c>
      <c r="L147" s="41" t="s">
        <v>251</v>
      </c>
      <c r="M147" s="41" t="s">
        <v>140</v>
      </c>
      <c r="N147" s="41" t="s">
        <v>521</v>
      </c>
      <c r="O147" s="41" t="s">
        <v>80</v>
      </c>
      <c r="P147" s="41" t="s">
        <v>90</v>
      </c>
      <c r="Q147" s="41">
        <v>3968.11</v>
      </c>
      <c r="R147" s="41">
        <v>1</v>
      </c>
      <c r="S147" s="41">
        <v>18850</v>
      </c>
      <c r="T147" s="41">
        <v>22.897500000000001</v>
      </c>
      <c r="U147" s="41">
        <v>770.88699999999994</v>
      </c>
      <c r="V147" s="42">
        <v>4.2424234000789998E-6</v>
      </c>
      <c r="W147" s="42">
        <v>1.201E-3</v>
      </c>
      <c r="X147" s="42">
        <v>1.74E-4</v>
      </c>
      <c r="Y147" s="51"/>
    </row>
    <row r="148" spans="1:25" ht="15" x14ac:dyDescent="0.25">
      <c r="A148" s="43">
        <v>1328</v>
      </c>
      <c r="B148" s="43">
        <v>9758</v>
      </c>
      <c r="C148" s="41" t="s">
        <v>472</v>
      </c>
      <c r="D148" s="41">
        <v>520032988</v>
      </c>
      <c r="E148" s="41" t="s">
        <v>246</v>
      </c>
      <c r="F148" s="41" t="s">
        <v>473</v>
      </c>
      <c r="G148" s="41" t="s">
        <v>474</v>
      </c>
      <c r="H148" s="41" t="s">
        <v>249</v>
      </c>
      <c r="I148" s="41" t="s">
        <v>410</v>
      </c>
      <c r="J148" s="41" t="s">
        <v>79</v>
      </c>
      <c r="K148" s="41" t="s">
        <v>79</v>
      </c>
      <c r="L148" s="41" t="s">
        <v>251</v>
      </c>
      <c r="M148" s="41" t="s">
        <v>140</v>
      </c>
      <c r="N148" s="41" t="s">
        <v>447</v>
      </c>
      <c r="O148" s="41" t="s">
        <v>80</v>
      </c>
      <c r="P148" s="41" t="s">
        <v>90</v>
      </c>
      <c r="Q148" s="41">
        <v>14488.72</v>
      </c>
      <c r="R148" s="41">
        <v>1</v>
      </c>
      <c r="S148" s="41">
        <v>33640</v>
      </c>
      <c r="T148" s="41"/>
      <c r="U148" s="41">
        <v>4874.0069999999996</v>
      </c>
      <c r="V148" s="42">
        <v>1.1790950520833E-5</v>
      </c>
      <c r="W148" s="42">
        <v>7.5940000000000001E-3</v>
      </c>
      <c r="X148" s="42">
        <v>1.1050000000000001E-3</v>
      </c>
      <c r="Y148" s="51"/>
    </row>
    <row r="149" spans="1:25" ht="15" x14ac:dyDescent="0.25">
      <c r="A149" s="43">
        <v>1328</v>
      </c>
      <c r="B149" s="43">
        <v>9758</v>
      </c>
      <c r="C149" s="41" t="s">
        <v>475</v>
      </c>
      <c r="D149" s="41">
        <v>520039942</v>
      </c>
      <c r="E149" s="41" t="s">
        <v>246</v>
      </c>
      <c r="F149" s="41" t="s">
        <v>476</v>
      </c>
      <c r="G149" s="41" t="s">
        <v>477</v>
      </c>
      <c r="H149" s="41" t="s">
        <v>249</v>
      </c>
      <c r="I149" s="41" t="s">
        <v>410</v>
      </c>
      <c r="J149" s="41" t="s">
        <v>79</v>
      </c>
      <c r="K149" s="41" t="s">
        <v>79</v>
      </c>
      <c r="L149" s="41" t="s">
        <v>251</v>
      </c>
      <c r="M149" s="41" t="s">
        <v>140</v>
      </c>
      <c r="N149" s="41" t="s">
        <v>478</v>
      </c>
      <c r="O149" s="41" t="s">
        <v>80</v>
      </c>
      <c r="P149" s="41" t="s">
        <v>90</v>
      </c>
      <c r="Q149" s="41">
        <v>12290.05</v>
      </c>
      <c r="R149" s="41">
        <v>1</v>
      </c>
      <c r="S149" s="41">
        <v>21630</v>
      </c>
      <c r="T149" s="41"/>
      <c r="U149" s="41">
        <v>2658.3389999999999</v>
      </c>
      <c r="V149" s="42">
        <v>5.3556837147390001E-6</v>
      </c>
      <c r="W149" s="42">
        <v>4.1419999999999998E-3</v>
      </c>
      <c r="X149" s="42">
        <v>6.0300000000000002E-4</v>
      </c>
      <c r="Y149" s="51"/>
    </row>
    <row r="150" spans="1:25" ht="15" x14ac:dyDescent="0.25">
      <c r="A150" s="43">
        <v>1328</v>
      </c>
      <c r="B150" s="43">
        <v>9758</v>
      </c>
      <c r="C150" s="41" t="s">
        <v>543</v>
      </c>
      <c r="D150" s="41">
        <v>515933950</v>
      </c>
      <c r="E150" s="41" t="s">
        <v>246</v>
      </c>
      <c r="F150" s="41" t="s">
        <v>543</v>
      </c>
      <c r="G150" s="41" t="s">
        <v>544</v>
      </c>
      <c r="H150" s="41" t="s">
        <v>249</v>
      </c>
      <c r="I150" s="41" t="s">
        <v>410</v>
      </c>
      <c r="J150" s="41" t="s">
        <v>79</v>
      </c>
      <c r="K150" s="41" t="s">
        <v>79</v>
      </c>
      <c r="L150" s="41" t="s">
        <v>251</v>
      </c>
      <c r="M150" s="41" t="s">
        <v>140</v>
      </c>
      <c r="N150" s="41" t="s">
        <v>545</v>
      </c>
      <c r="O150" s="41" t="s">
        <v>80</v>
      </c>
      <c r="P150" s="41" t="s">
        <v>90</v>
      </c>
      <c r="Q150" s="41">
        <v>2834.95</v>
      </c>
      <c r="R150" s="41">
        <v>1</v>
      </c>
      <c r="S150" s="41">
        <v>371.8</v>
      </c>
      <c r="T150" s="41"/>
      <c r="U150" s="41">
        <v>10.54</v>
      </c>
      <c r="V150" s="42">
        <v>1.2083526559504999E-5</v>
      </c>
      <c r="W150" s="42">
        <v>1.5999999999999999E-5</v>
      </c>
      <c r="X150" s="42">
        <v>1.9999999999999999E-6</v>
      </c>
      <c r="Y150" s="51"/>
    </row>
    <row r="151" spans="1:25" ht="15" x14ac:dyDescent="0.25">
      <c r="A151" s="43">
        <v>1328</v>
      </c>
      <c r="B151" s="43">
        <v>9758</v>
      </c>
      <c r="C151" s="41" t="s">
        <v>438</v>
      </c>
      <c r="D151" s="41">
        <v>201406588</v>
      </c>
      <c r="E151" s="41" t="s">
        <v>246</v>
      </c>
      <c r="F151" s="41" t="s">
        <v>439</v>
      </c>
      <c r="G151" s="41" t="s">
        <v>440</v>
      </c>
      <c r="H151" s="41" t="s">
        <v>249</v>
      </c>
      <c r="I151" s="41" t="s">
        <v>410</v>
      </c>
      <c r="J151" s="41" t="s">
        <v>79</v>
      </c>
      <c r="K151" s="41" t="s">
        <v>79</v>
      </c>
      <c r="L151" s="41" t="s">
        <v>251</v>
      </c>
      <c r="M151" s="41" t="s">
        <v>140</v>
      </c>
      <c r="N151" s="41" t="s">
        <v>386</v>
      </c>
      <c r="O151" s="41" t="s">
        <v>80</v>
      </c>
      <c r="P151" s="41" t="s">
        <v>90</v>
      </c>
      <c r="Q151" s="41">
        <v>30573.42</v>
      </c>
      <c r="R151" s="41">
        <v>1</v>
      </c>
      <c r="S151" s="41">
        <v>12170</v>
      </c>
      <c r="T151" s="41"/>
      <c r="U151" s="41">
        <v>3720.7849999999999</v>
      </c>
      <c r="V151" s="42">
        <v>5.8304613688460004E-6</v>
      </c>
      <c r="W151" s="42">
        <v>5.7970000000000001E-3</v>
      </c>
      <c r="X151" s="42">
        <v>8.4400000000000002E-4</v>
      </c>
      <c r="Y151" s="51"/>
    </row>
    <row r="152" spans="1:25" ht="15" x14ac:dyDescent="0.25">
      <c r="A152" s="43">
        <v>1328</v>
      </c>
      <c r="B152" s="43">
        <v>9758</v>
      </c>
      <c r="C152" s="41" t="s">
        <v>407</v>
      </c>
      <c r="D152" s="41">
        <v>514010081</v>
      </c>
      <c r="E152" s="41" t="s">
        <v>246</v>
      </c>
      <c r="F152" s="41" t="s">
        <v>408</v>
      </c>
      <c r="G152" s="41" t="s">
        <v>409</v>
      </c>
      <c r="H152" s="41" t="s">
        <v>249</v>
      </c>
      <c r="I152" s="41" t="s">
        <v>410</v>
      </c>
      <c r="J152" s="41" t="s">
        <v>79</v>
      </c>
      <c r="K152" s="41" t="s">
        <v>79</v>
      </c>
      <c r="L152" s="41" t="s">
        <v>251</v>
      </c>
      <c r="M152" s="41" t="s">
        <v>140</v>
      </c>
      <c r="N152" s="41" t="s">
        <v>411</v>
      </c>
      <c r="O152" s="41" t="s">
        <v>80</v>
      </c>
      <c r="P152" s="41" t="s">
        <v>90</v>
      </c>
      <c r="Q152" s="41">
        <v>320143.24</v>
      </c>
      <c r="R152" s="41">
        <v>1</v>
      </c>
      <c r="S152" s="41">
        <v>38.4</v>
      </c>
      <c r="T152" s="41"/>
      <c r="U152" s="41">
        <v>122.935</v>
      </c>
      <c r="V152" s="42">
        <v>1.7775647381897999E-5</v>
      </c>
      <c r="W152" s="42">
        <v>1.9100000000000001E-4</v>
      </c>
      <c r="X152" s="42">
        <v>2.6999999999999999E-5</v>
      </c>
      <c r="Y152" s="51"/>
    </row>
    <row r="153" spans="1:25" ht="15" x14ac:dyDescent="0.25">
      <c r="A153" s="43">
        <v>1328</v>
      </c>
      <c r="B153" s="43">
        <v>9758</v>
      </c>
      <c r="C153" s="41" t="s">
        <v>458</v>
      </c>
      <c r="D153" s="41">
        <v>512466723</v>
      </c>
      <c r="E153" s="41" t="s">
        <v>246</v>
      </c>
      <c r="F153" s="41" t="s">
        <v>459</v>
      </c>
      <c r="G153" s="41" t="s">
        <v>460</v>
      </c>
      <c r="H153" s="41" t="s">
        <v>249</v>
      </c>
      <c r="I153" s="41" t="s">
        <v>410</v>
      </c>
      <c r="J153" s="41" t="s">
        <v>79</v>
      </c>
      <c r="K153" s="41" t="s">
        <v>79</v>
      </c>
      <c r="L153" s="41" t="s">
        <v>251</v>
      </c>
      <c r="M153" s="41" t="s">
        <v>140</v>
      </c>
      <c r="N153" s="41" t="s">
        <v>461</v>
      </c>
      <c r="O153" s="41" t="s">
        <v>80</v>
      </c>
      <c r="P153" s="41" t="s">
        <v>90</v>
      </c>
      <c r="Q153" s="41">
        <v>270722.69</v>
      </c>
      <c r="R153" s="41">
        <v>1</v>
      </c>
      <c r="S153" s="41">
        <v>543.9</v>
      </c>
      <c r="T153" s="41">
        <v>44.24559</v>
      </c>
      <c r="U153" s="41">
        <v>1516.7059999999999</v>
      </c>
      <c r="V153" s="42">
        <v>2.9493707390706999E-5</v>
      </c>
      <c r="W153" s="42">
        <v>2.3630000000000001E-3</v>
      </c>
      <c r="X153" s="42">
        <v>3.4400000000000001E-4</v>
      </c>
      <c r="Y153" s="51"/>
    </row>
    <row r="154" spans="1:25" ht="15" x14ac:dyDescent="0.25">
      <c r="A154" s="43">
        <v>1328</v>
      </c>
      <c r="B154" s="43">
        <v>9758</v>
      </c>
      <c r="C154" s="41" t="s">
        <v>268</v>
      </c>
      <c r="D154" s="41">
        <v>520000522</v>
      </c>
      <c r="E154" s="41" t="s">
        <v>246</v>
      </c>
      <c r="F154" s="41" t="s">
        <v>531</v>
      </c>
      <c r="G154" s="41" t="s">
        <v>532</v>
      </c>
      <c r="H154" s="41" t="s">
        <v>249</v>
      </c>
      <c r="I154" s="41" t="s">
        <v>410</v>
      </c>
      <c r="J154" s="41" t="s">
        <v>79</v>
      </c>
      <c r="K154" s="41" t="s">
        <v>79</v>
      </c>
      <c r="L154" s="41" t="s">
        <v>251</v>
      </c>
      <c r="M154" s="41" t="s">
        <v>140</v>
      </c>
      <c r="N154" s="41" t="s">
        <v>252</v>
      </c>
      <c r="O154" s="41" t="s">
        <v>80</v>
      </c>
      <c r="P154" s="41" t="s">
        <v>90</v>
      </c>
      <c r="Q154" s="41">
        <v>24092.86</v>
      </c>
      <c r="R154" s="41">
        <v>1</v>
      </c>
      <c r="S154" s="41">
        <v>15760</v>
      </c>
      <c r="T154" s="41"/>
      <c r="U154" s="41">
        <v>3797.0349999999999</v>
      </c>
      <c r="V154" s="42">
        <v>9.3195318927300005E-7</v>
      </c>
      <c r="W154" s="42">
        <v>5.9160000000000003E-3</v>
      </c>
      <c r="X154" s="42">
        <v>8.61E-4</v>
      </c>
      <c r="Y154" s="51"/>
    </row>
    <row r="155" spans="1:25" ht="15" x14ac:dyDescent="0.25">
      <c r="A155" s="43">
        <v>1328</v>
      </c>
      <c r="B155" s="43">
        <v>9758</v>
      </c>
      <c r="C155" s="41" t="s">
        <v>285</v>
      </c>
      <c r="D155" s="41">
        <v>520041146</v>
      </c>
      <c r="E155" s="41" t="s">
        <v>246</v>
      </c>
      <c r="F155" s="41" t="s">
        <v>511</v>
      </c>
      <c r="G155" s="41" t="s">
        <v>508</v>
      </c>
      <c r="H155" s="41" t="s">
        <v>249</v>
      </c>
      <c r="I155" s="41" t="s">
        <v>410</v>
      </c>
      <c r="J155" s="41" t="s">
        <v>79</v>
      </c>
      <c r="K155" s="41" t="s">
        <v>79</v>
      </c>
      <c r="L155" s="41" t="s">
        <v>251</v>
      </c>
      <c r="M155" s="41" t="s">
        <v>140</v>
      </c>
      <c r="N155" s="41" t="s">
        <v>289</v>
      </c>
      <c r="O155" s="41" t="s">
        <v>80</v>
      </c>
      <c r="P155" s="41" t="s">
        <v>90</v>
      </c>
      <c r="Q155" s="41">
        <v>19937.52</v>
      </c>
      <c r="R155" s="41">
        <v>1</v>
      </c>
      <c r="S155" s="41">
        <v>6305</v>
      </c>
      <c r="T155" s="41"/>
      <c r="U155" s="41">
        <v>1257.0609999999999</v>
      </c>
      <c r="V155" s="42">
        <v>1.681545855045E-6</v>
      </c>
      <c r="W155" s="42">
        <v>1.9580000000000001E-3</v>
      </c>
      <c r="X155" s="42">
        <v>2.8499999999999999E-4</v>
      </c>
      <c r="Y155" s="51"/>
    </row>
    <row r="156" spans="1:25" ht="15" x14ac:dyDescent="0.25">
      <c r="A156" s="43">
        <v>1328</v>
      </c>
      <c r="B156" s="43">
        <v>9758</v>
      </c>
      <c r="C156" s="41" t="s">
        <v>285</v>
      </c>
      <c r="D156" s="41">
        <v>520041146</v>
      </c>
      <c r="E156" s="41" t="s">
        <v>246</v>
      </c>
      <c r="F156" s="41" t="s">
        <v>507</v>
      </c>
      <c r="G156" s="41" t="s">
        <v>508</v>
      </c>
      <c r="H156" s="41" t="s">
        <v>249</v>
      </c>
      <c r="I156" s="41" t="s">
        <v>410</v>
      </c>
      <c r="J156" s="41" t="s">
        <v>79</v>
      </c>
      <c r="K156" s="41" t="s">
        <v>509</v>
      </c>
      <c r="L156" s="41" t="s">
        <v>251</v>
      </c>
      <c r="M156" s="41" t="s">
        <v>510</v>
      </c>
      <c r="N156" s="41" t="s">
        <v>289</v>
      </c>
      <c r="O156" s="41" t="s">
        <v>80</v>
      </c>
      <c r="P156" s="41" t="s">
        <v>83</v>
      </c>
      <c r="Q156" s="41">
        <v>1650.75</v>
      </c>
      <c r="R156" s="41">
        <v>3.6469999999999998</v>
      </c>
      <c r="S156" s="41">
        <v>1724.5</v>
      </c>
      <c r="T156" s="41"/>
      <c r="U156" s="41">
        <v>103.82</v>
      </c>
      <c r="V156" s="42">
        <v>1.39225531571E-7</v>
      </c>
      <c r="W156" s="42">
        <v>1.6100000000000001E-4</v>
      </c>
      <c r="X156" s="42">
        <v>2.3E-5</v>
      </c>
      <c r="Y156" s="51"/>
    </row>
    <row r="157" spans="1:25" ht="15" x14ac:dyDescent="0.25">
      <c r="A157" s="43">
        <v>1328</v>
      </c>
      <c r="B157" s="43">
        <v>9758</v>
      </c>
      <c r="C157" s="41" t="s">
        <v>448</v>
      </c>
      <c r="D157" s="41">
        <v>520029984</v>
      </c>
      <c r="E157" s="41" t="s">
        <v>246</v>
      </c>
      <c r="F157" s="41" t="s">
        <v>449</v>
      </c>
      <c r="G157" s="41" t="s">
        <v>450</v>
      </c>
      <c r="H157" s="41" t="s">
        <v>249</v>
      </c>
      <c r="I157" s="41" t="s">
        <v>410</v>
      </c>
      <c r="J157" s="41" t="s">
        <v>79</v>
      </c>
      <c r="K157" s="41" t="s">
        <v>79</v>
      </c>
      <c r="L157" s="41" t="s">
        <v>251</v>
      </c>
      <c r="M157" s="41" t="s">
        <v>140</v>
      </c>
      <c r="N157" s="41" t="s">
        <v>451</v>
      </c>
      <c r="O157" s="41" t="s">
        <v>80</v>
      </c>
      <c r="P157" s="41" t="s">
        <v>90</v>
      </c>
      <c r="Q157" s="41">
        <v>1361012.06</v>
      </c>
      <c r="R157" s="41">
        <v>1</v>
      </c>
      <c r="S157" s="41">
        <v>685.7</v>
      </c>
      <c r="T157" s="41"/>
      <c r="U157" s="41">
        <v>9332.4599999999991</v>
      </c>
      <c r="V157" s="42">
        <v>1.2910222221382001E-5</v>
      </c>
      <c r="W157" s="42">
        <v>1.4541E-2</v>
      </c>
      <c r="X157" s="42">
        <v>2.117E-3</v>
      </c>
      <c r="Y157" s="51"/>
    </row>
    <row r="158" spans="1:25" ht="15" x14ac:dyDescent="0.25">
      <c r="A158" s="43">
        <v>1328</v>
      </c>
      <c r="B158" s="43">
        <v>9758</v>
      </c>
      <c r="C158" s="41" t="s">
        <v>479</v>
      </c>
      <c r="D158" s="41">
        <v>513029975</v>
      </c>
      <c r="E158" s="41" t="s">
        <v>246</v>
      </c>
      <c r="F158" s="41" t="s">
        <v>480</v>
      </c>
      <c r="G158" s="41" t="s">
        <v>481</v>
      </c>
      <c r="H158" s="41" t="s">
        <v>249</v>
      </c>
      <c r="I158" s="41" t="s">
        <v>410</v>
      </c>
      <c r="J158" s="41" t="s">
        <v>79</v>
      </c>
      <c r="K158" s="41" t="s">
        <v>79</v>
      </c>
      <c r="L158" s="41" t="s">
        <v>251</v>
      </c>
      <c r="M158" s="41" t="s">
        <v>140</v>
      </c>
      <c r="N158" s="41" t="s">
        <v>447</v>
      </c>
      <c r="O158" s="41" t="s">
        <v>80</v>
      </c>
      <c r="P158" s="41" t="s">
        <v>90</v>
      </c>
      <c r="Q158" s="41">
        <v>76867.820000000007</v>
      </c>
      <c r="R158" s="41">
        <v>1</v>
      </c>
      <c r="S158" s="41">
        <v>1393</v>
      </c>
      <c r="T158" s="41"/>
      <c r="U158" s="41">
        <v>1070.769</v>
      </c>
      <c r="V158" s="42">
        <v>2.2455066537765001E-5</v>
      </c>
      <c r="W158" s="42">
        <v>1.668E-3</v>
      </c>
      <c r="X158" s="42">
        <v>2.42E-4</v>
      </c>
      <c r="Y158" s="51"/>
    </row>
    <row r="159" spans="1:25" ht="15" x14ac:dyDescent="0.25">
      <c r="A159" s="43">
        <v>1328</v>
      </c>
      <c r="B159" s="43">
        <v>9758</v>
      </c>
      <c r="C159" s="41" t="s">
        <v>533</v>
      </c>
      <c r="D159" s="41">
        <v>520033291</v>
      </c>
      <c r="E159" s="41" t="s">
        <v>246</v>
      </c>
      <c r="F159" s="41" t="s">
        <v>534</v>
      </c>
      <c r="G159" s="41" t="s">
        <v>535</v>
      </c>
      <c r="H159" s="41" t="s">
        <v>249</v>
      </c>
      <c r="I159" s="41" t="s">
        <v>410</v>
      </c>
      <c r="J159" s="41" t="s">
        <v>79</v>
      </c>
      <c r="K159" s="41" t="s">
        <v>79</v>
      </c>
      <c r="L159" s="41" t="s">
        <v>251</v>
      </c>
      <c r="M159" s="41" t="s">
        <v>140</v>
      </c>
      <c r="N159" s="41" t="s">
        <v>536</v>
      </c>
      <c r="O159" s="41" t="s">
        <v>80</v>
      </c>
      <c r="P159" s="41" t="s">
        <v>90</v>
      </c>
      <c r="Q159" s="41">
        <v>315884.79999999999</v>
      </c>
      <c r="R159" s="41">
        <v>1</v>
      </c>
      <c r="S159" s="41">
        <v>2810</v>
      </c>
      <c r="T159" s="41"/>
      <c r="U159" s="41">
        <v>8876.3629999999994</v>
      </c>
      <c r="V159" s="42">
        <v>3.2573516493917E-5</v>
      </c>
      <c r="W159" s="42">
        <v>1.3831E-2</v>
      </c>
      <c r="X159" s="42">
        <v>2.013E-3</v>
      </c>
      <c r="Y159" s="51"/>
    </row>
    <row r="160" spans="1:25" ht="15" x14ac:dyDescent="0.25">
      <c r="A160" s="43">
        <v>1328</v>
      </c>
      <c r="B160" s="43">
        <v>9758</v>
      </c>
      <c r="C160" s="41" t="s">
        <v>537</v>
      </c>
      <c r="D160" s="41">
        <v>520043027</v>
      </c>
      <c r="E160" s="41" t="s">
        <v>246</v>
      </c>
      <c r="F160" s="41" t="s">
        <v>538</v>
      </c>
      <c r="G160" s="41" t="s">
        <v>539</v>
      </c>
      <c r="H160" s="41" t="s">
        <v>249</v>
      </c>
      <c r="I160" s="41" t="s">
        <v>410</v>
      </c>
      <c r="J160" s="41" t="s">
        <v>79</v>
      </c>
      <c r="K160" s="41" t="s">
        <v>79</v>
      </c>
      <c r="L160" s="41" t="s">
        <v>251</v>
      </c>
      <c r="M160" s="41" t="s">
        <v>140</v>
      </c>
      <c r="N160" s="41" t="s">
        <v>424</v>
      </c>
      <c r="O160" s="41" t="s">
        <v>80</v>
      </c>
      <c r="P160" s="41" t="s">
        <v>90</v>
      </c>
      <c r="Q160" s="41">
        <v>23631.95</v>
      </c>
      <c r="R160" s="41">
        <v>1</v>
      </c>
      <c r="S160" s="41">
        <v>95300</v>
      </c>
      <c r="T160" s="41">
        <v>43.116489999999999</v>
      </c>
      <c r="U160" s="41">
        <v>22564.367999999999</v>
      </c>
      <c r="V160" s="42">
        <v>5.3035798701240001E-6</v>
      </c>
      <c r="W160" s="42">
        <v>3.5159000000000003E-2</v>
      </c>
      <c r="X160" s="42">
        <v>5.1190000000000003E-3</v>
      </c>
      <c r="Y160" s="51"/>
    </row>
    <row r="161" spans="1:25" ht="15" x14ac:dyDescent="0.25">
      <c r="A161" s="43">
        <v>1328</v>
      </c>
      <c r="B161" s="43">
        <v>9758</v>
      </c>
      <c r="C161" s="41" t="s">
        <v>540</v>
      </c>
      <c r="D161" s="41">
        <v>11016</v>
      </c>
      <c r="E161" s="41" t="s">
        <v>359</v>
      </c>
      <c r="F161" s="41" t="s">
        <v>540</v>
      </c>
      <c r="G161" s="41" t="s">
        <v>541</v>
      </c>
      <c r="H161" s="41" t="s">
        <v>249</v>
      </c>
      <c r="I161" s="41" t="s">
        <v>410</v>
      </c>
      <c r="J161" s="41" t="s">
        <v>79</v>
      </c>
      <c r="K161" s="41" t="s">
        <v>79</v>
      </c>
      <c r="L161" s="41" t="s">
        <v>251</v>
      </c>
      <c r="M161" s="41" t="s">
        <v>510</v>
      </c>
      <c r="N161" s="41" t="s">
        <v>542</v>
      </c>
      <c r="O161" s="41" t="s">
        <v>80</v>
      </c>
      <c r="P161" s="41" t="s">
        <v>83</v>
      </c>
      <c r="Q161" s="41">
        <v>11277.99</v>
      </c>
      <c r="R161" s="41">
        <v>3.6469999999999998</v>
      </c>
      <c r="S161" s="41">
        <v>18670</v>
      </c>
      <c r="T161" s="41"/>
      <c r="U161" s="41">
        <v>7679.1260000000002</v>
      </c>
      <c r="V161" s="42">
        <v>1.025434871648E-6</v>
      </c>
      <c r="W161" s="42">
        <v>1.1965E-2</v>
      </c>
      <c r="X161" s="42">
        <v>1.7420000000000001E-3</v>
      </c>
      <c r="Y161" s="51"/>
    </row>
    <row r="162" spans="1:25" ht="15" x14ac:dyDescent="0.25">
      <c r="A162" s="43">
        <v>1328</v>
      </c>
      <c r="B162" s="43">
        <v>9758</v>
      </c>
      <c r="C162" s="41" t="s">
        <v>501</v>
      </c>
      <c r="D162" s="41">
        <v>514160530</v>
      </c>
      <c r="E162" s="41" t="s">
        <v>246</v>
      </c>
      <c r="F162" s="41" t="s">
        <v>502</v>
      </c>
      <c r="G162" s="41" t="s">
        <v>503</v>
      </c>
      <c r="H162" s="41" t="s">
        <v>249</v>
      </c>
      <c r="I162" s="41" t="s">
        <v>410</v>
      </c>
      <c r="J162" s="41" t="s">
        <v>79</v>
      </c>
      <c r="K162" s="41" t="s">
        <v>79</v>
      </c>
      <c r="L162" s="41" t="s">
        <v>251</v>
      </c>
      <c r="M162" s="41" t="s">
        <v>140</v>
      </c>
      <c r="N162" s="41" t="s">
        <v>497</v>
      </c>
      <c r="O162" s="41" t="s">
        <v>80</v>
      </c>
      <c r="P162" s="41" t="s">
        <v>90</v>
      </c>
      <c r="Q162" s="41">
        <v>952868.41</v>
      </c>
      <c r="R162" s="41">
        <v>1</v>
      </c>
      <c r="S162" s="41">
        <v>87.6</v>
      </c>
      <c r="T162" s="41"/>
      <c r="U162" s="41">
        <v>834.71299999999997</v>
      </c>
      <c r="V162" s="42">
        <v>2.5015700964058001E-5</v>
      </c>
      <c r="W162" s="42">
        <v>1.2999999999999999E-3</v>
      </c>
      <c r="X162" s="42">
        <v>1.8900000000000001E-4</v>
      </c>
      <c r="Y162" s="51"/>
    </row>
    <row r="163" spans="1:25" ht="15" x14ac:dyDescent="0.25">
      <c r="A163" s="43">
        <v>1328</v>
      </c>
      <c r="B163" s="43">
        <v>9758</v>
      </c>
      <c r="C163" s="41" t="s">
        <v>504</v>
      </c>
      <c r="D163" s="41">
        <v>520038506</v>
      </c>
      <c r="E163" s="41" t="s">
        <v>246</v>
      </c>
      <c r="F163" s="41" t="s">
        <v>505</v>
      </c>
      <c r="G163" s="41" t="s">
        <v>506</v>
      </c>
      <c r="H163" s="41" t="s">
        <v>249</v>
      </c>
      <c r="I163" s="41" t="s">
        <v>410</v>
      </c>
      <c r="J163" s="41" t="s">
        <v>79</v>
      </c>
      <c r="K163" s="41" t="s">
        <v>79</v>
      </c>
      <c r="L163" s="41" t="s">
        <v>251</v>
      </c>
      <c r="M163" s="41" t="s">
        <v>140</v>
      </c>
      <c r="N163" s="41" t="s">
        <v>283</v>
      </c>
      <c r="O163" s="41" t="s">
        <v>80</v>
      </c>
      <c r="P163" s="41" t="s">
        <v>90</v>
      </c>
      <c r="Q163" s="41">
        <v>72034.13</v>
      </c>
      <c r="R163" s="41">
        <v>1</v>
      </c>
      <c r="S163" s="41">
        <v>3040</v>
      </c>
      <c r="T163" s="41"/>
      <c r="U163" s="41">
        <v>2189.8380000000002</v>
      </c>
      <c r="V163" s="42">
        <v>3.3485757389620002E-6</v>
      </c>
      <c r="W163" s="42">
        <v>3.4120000000000001E-3</v>
      </c>
      <c r="X163" s="42">
        <v>4.9600000000000002E-4</v>
      </c>
      <c r="Y163" s="51"/>
    </row>
    <row r="164" spans="1:25" ht="15" x14ac:dyDescent="0.25">
      <c r="A164" s="43">
        <v>1328</v>
      </c>
      <c r="B164" s="43">
        <v>9758</v>
      </c>
      <c r="C164" s="41" t="s">
        <v>462</v>
      </c>
      <c r="D164" s="41">
        <v>516250107</v>
      </c>
      <c r="E164" s="41" t="s">
        <v>246</v>
      </c>
      <c r="F164" s="41" t="s">
        <v>463</v>
      </c>
      <c r="G164" s="41" t="s">
        <v>464</v>
      </c>
      <c r="H164" s="41" t="s">
        <v>249</v>
      </c>
      <c r="I164" s="41" t="s">
        <v>410</v>
      </c>
      <c r="J164" s="41" t="s">
        <v>79</v>
      </c>
      <c r="K164" s="41" t="s">
        <v>79</v>
      </c>
      <c r="L164" s="41" t="s">
        <v>251</v>
      </c>
      <c r="M164" s="41" t="s">
        <v>140</v>
      </c>
      <c r="N164" s="41" t="s">
        <v>465</v>
      </c>
      <c r="O164" s="41" t="s">
        <v>80</v>
      </c>
      <c r="P164" s="41" t="s">
        <v>90</v>
      </c>
      <c r="Q164" s="41">
        <v>38644.269999999997</v>
      </c>
      <c r="R164" s="41">
        <v>1</v>
      </c>
      <c r="S164" s="41">
        <v>6198</v>
      </c>
      <c r="T164" s="41"/>
      <c r="U164" s="41">
        <v>2395.172</v>
      </c>
      <c r="V164" s="42">
        <v>1.5451372319293998E-5</v>
      </c>
      <c r="W164" s="42">
        <v>3.7320000000000001E-3</v>
      </c>
      <c r="X164" s="42">
        <v>5.4299999999999997E-4</v>
      </c>
      <c r="Y164" s="51"/>
    </row>
    <row r="165" spans="1:25" ht="15" x14ac:dyDescent="0.25">
      <c r="A165" s="43">
        <v>1328</v>
      </c>
      <c r="B165" s="43">
        <v>9758</v>
      </c>
      <c r="C165" s="41" t="s">
        <v>444</v>
      </c>
      <c r="D165" s="41">
        <v>520027830</v>
      </c>
      <c r="E165" s="41" t="s">
        <v>246</v>
      </c>
      <c r="F165" s="41" t="s">
        <v>445</v>
      </c>
      <c r="G165" s="41" t="s">
        <v>446</v>
      </c>
      <c r="H165" s="41" t="s">
        <v>249</v>
      </c>
      <c r="I165" s="41" t="s">
        <v>410</v>
      </c>
      <c r="J165" s="41" t="s">
        <v>79</v>
      </c>
      <c r="K165" s="41" t="s">
        <v>79</v>
      </c>
      <c r="L165" s="41" t="s">
        <v>251</v>
      </c>
      <c r="M165" s="41" t="s">
        <v>140</v>
      </c>
      <c r="N165" s="41" t="s">
        <v>447</v>
      </c>
      <c r="O165" s="41" t="s">
        <v>80</v>
      </c>
      <c r="P165" s="41" t="s">
        <v>90</v>
      </c>
      <c r="Q165" s="41">
        <v>238795.89</v>
      </c>
      <c r="R165" s="41">
        <v>1</v>
      </c>
      <c r="S165" s="41">
        <v>1800</v>
      </c>
      <c r="T165" s="41"/>
      <c r="U165" s="41">
        <v>4298.326</v>
      </c>
      <c r="V165" s="42">
        <v>1.8161924696389999E-6</v>
      </c>
      <c r="W165" s="42">
        <v>6.6969999999999998E-3</v>
      </c>
      <c r="X165" s="42">
        <v>9.7499999999999996E-4</v>
      </c>
      <c r="Y165" s="51"/>
    </row>
    <row r="166" spans="1:25" ht="15" x14ac:dyDescent="0.25">
      <c r="A166" s="43">
        <v>1328</v>
      </c>
      <c r="B166" s="43">
        <v>9758</v>
      </c>
      <c r="C166" s="41" t="s">
        <v>245</v>
      </c>
      <c r="D166" s="41">
        <v>520018078</v>
      </c>
      <c r="E166" s="41" t="s">
        <v>246</v>
      </c>
      <c r="F166" s="41" t="s">
        <v>84</v>
      </c>
      <c r="G166" s="41" t="s">
        <v>482</v>
      </c>
      <c r="H166" s="41" t="s">
        <v>249</v>
      </c>
      <c r="I166" s="41" t="s">
        <v>410</v>
      </c>
      <c r="J166" s="41" t="s">
        <v>79</v>
      </c>
      <c r="K166" s="41" t="s">
        <v>79</v>
      </c>
      <c r="L166" s="41" t="s">
        <v>251</v>
      </c>
      <c r="M166" s="41" t="s">
        <v>140</v>
      </c>
      <c r="N166" s="41" t="s">
        <v>252</v>
      </c>
      <c r="O166" s="41" t="s">
        <v>80</v>
      </c>
      <c r="P166" s="41" t="s">
        <v>90</v>
      </c>
      <c r="Q166" s="41">
        <v>1143479.99</v>
      </c>
      <c r="R166" s="41">
        <v>1</v>
      </c>
      <c r="S166" s="41">
        <v>4335</v>
      </c>
      <c r="T166" s="41"/>
      <c r="U166" s="41">
        <v>49569.858</v>
      </c>
      <c r="V166" s="42">
        <v>7.0770351260280003E-6</v>
      </c>
      <c r="W166" s="42">
        <v>7.7239000000000002E-2</v>
      </c>
      <c r="X166" s="42">
        <v>1.1246000000000001E-2</v>
      </c>
      <c r="Y166" s="51"/>
    </row>
    <row r="167" spans="1:25" ht="15" x14ac:dyDescent="0.25">
      <c r="A167" s="43">
        <v>1328</v>
      </c>
      <c r="B167" s="43">
        <v>9758</v>
      </c>
      <c r="C167" s="41" t="s">
        <v>529</v>
      </c>
      <c r="D167" s="41">
        <v>520022971</v>
      </c>
      <c r="E167" s="41" t="s">
        <v>246</v>
      </c>
      <c r="F167" s="41" t="s">
        <v>529</v>
      </c>
      <c r="G167" s="41" t="s">
        <v>530</v>
      </c>
      <c r="H167" s="41" t="s">
        <v>249</v>
      </c>
      <c r="I167" s="41" t="s">
        <v>410</v>
      </c>
      <c r="J167" s="41" t="s">
        <v>79</v>
      </c>
      <c r="K167" s="41" t="s">
        <v>79</v>
      </c>
      <c r="L167" s="41" t="s">
        <v>251</v>
      </c>
      <c r="M167" s="41" t="s">
        <v>140</v>
      </c>
      <c r="N167" s="41" t="s">
        <v>386</v>
      </c>
      <c r="O167" s="41" t="s">
        <v>80</v>
      </c>
      <c r="P167" s="41" t="s">
        <v>90</v>
      </c>
      <c r="Q167" s="41">
        <v>274805.3</v>
      </c>
      <c r="R167" s="41">
        <v>1</v>
      </c>
      <c r="S167" s="41">
        <v>7219</v>
      </c>
      <c r="T167" s="41"/>
      <c r="U167" s="41">
        <v>19838.195</v>
      </c>
      <c r="V167" s="42">
        <v>4.2735306705365E-5</v>
      </c>
      <c r="W167" s="42">
        <v>3.0911000000000001E-2</v>
      </c>
      <c r="X167" s="42">
        <v>4.5009999999999998E-3</v>
      </c>
      <c r="Y167" s="51"/>
    </row>
    <row r="168" spans="1:25" ht="15" x14ac:dyDescent="0.25">
      <c r="A168" s="43">
        <v>1328</v>
      </c>
      <c r="B168" s="43">
        <v>9758</v>
      </c>
      <c r="C168" s="41" t="s">
        <v>275</v>
      </c>
      <c r="D168" s="41">
        <v>520007030</v>
      </c>
      <c r="E168" s="41" t="s">
        <v>246</v>
      </c>
      <c r="F168" s="41" t="s">
        <v>483</v>
      </c>
      <c r="G168" s="41" t="s">
        <v>484</v>
      </c>
      <c r="H168" s="41" t="s">
        <v>249</v>
      </c>
      <c r="I168" s="41" t="s">
        <v>410</v>
      </c>
      <c r="J168" s="41" t="s">
        <v>79</v>
      </c>
      <c r="K168" s="41" t="s">
        <v>79</v>
      </c>
      <c r="L168" s="41" t="s">
        <v>251</v>
      </c>
      <c r="M168" s="41" t="s">
        <v>140</v>
      </c>
      <c r="N168" s="41" t="s">
        <v>252</v>
      </c>
      <c r="O168" s="41" t="s">
        <v>80</v>
      </c>
      <c r="P168" s="41" t="s">
        <v>90</v>
      </c>
      <c r="Q168" s="41">
        <v>1010254.4</v>
      </c>
      <c r="R168" s="41">
        <v>1</v>
      </c>
      <c r="S168" s="41">
        <v>2492</v>
      </c>
      <c r="T168" s="41"/>
      <c r="U168" s="41">
        <v>25175.54</v>
      </c>
      <c r="V168" s="42">
        <v>8.1667894351469994E-6</v>
      </c>
      <c r="W168" s="42">
        <v>3.9227999999999999E-2</v>
      </c>
      <c r="X168" s="42">
        <v>5.7109999999999999E-3</v>
      </c>
      <c r="Y168" s="51"/>
    </row>
    <row r="169" spans="1:25" ht="15" x14ac:dyDescent="0.25">
      <c r="A169" s="43">
        <v>1328</v>
      </c>
      <c r="B169" s="43">
        <v>9758</v>
      </c>
      <c r="C169" s="41" t="s">
        <v>455</v>
      </c>
      <c r="D169" s="41">
        <v>513773564</v>
      </c>
      <c r="E169" s="41" t="s">
        <v>246</v>
      </c>
      <c r="F169" s="41" t="s">
        <v>456</v>
      </c>
      <c r="G169" s="41" t="s">
        <v>457</v>
      </c>
      <c r="H169" s="41" t="s">
        <v>249</v>
      </c>
      <c r="I169" s="41" t="s">
        <v>410</v>
      </c>
      <c r="J169" s="41" t="s">
        <v>79</v>
      </c>
      <c r="K169" s="41" t="s">
        <v>79</v>
      </c>
      <c r="L169" s="41" t="s">
        <v>251</v>
      </c>
      <c r="M169" s="41" t="s">
        <v>140</v>
      </c>
      <c r="N169" s="41" t="s">
        <v>434</v>
      </c>
      <c r="O169" s="41" t="s">
        <v>80</v>
      </c>
      <c r="P169" s="41" t="s">
        <v>90</v>
      </c>
      <c r="Q169" s="41">
        <v>6896.1</v>
      </c>
      <c r="R169" s="41">
        <v>1</v>
      </c>
      <c r="S169" s="41">
        <v>7097</v>
      </c>
      <c r="T169" s="41"/>
      <c r="U169" s="41">
        <v>489.41699999999997</v>
      </c>
      <c r="V169" s="42">
        <v>4.636200984196E-6</v>
      </c>
      <c r="W169" s="42">
        <v>7.6199999999999998E-4</v>
      </c>
      <c r="X169" s="42">
        <v>1.11E-4</v>
      </c>
      <c r="Y169" s="51"/>
    </row>
    <row r="170" spans="1:25" ht="15" x14ac:dyDescent="0.25">
      <c r="A170" s="43">
        <v>1328</v>
      </c>
      <c r="B170" s="43">
        <v>9758</v>
      </c>
      <c r="C170" s="41" t="s">
        <v>491</v>
      </c>
      <c r="D170" s="41">
        <v>511659401</v>
      </c>
      <c r="E170" s="41" t="s">
        <v>246</v>
      </c>
      <c r="F170" s="41" t="s">
        <v>492</v>
      </c>
      <c r="G170" s="41" t="s">
        <v>493</v>
      </c>
      <c r="H170" s="41" t="s">
        <v>249</v>
      </c>
      <c r="I170" s="41" t="s">
        <v>410</v>
      </c>
      <c r="J170" s="41" t="s">
        <v>79</v>
      </c>
      <c r="K170" s="41" t="s">
        <v>79</v>
      </c>
      <c r="L170" s="41" t="s">
        <v>251</v>
      </c>
      <c r="M170" s="41" t="s">
        <v>140</v>
      </c>
      <c r="N170" s="41" t="s">
        <v>283</v>
      </c>
      <c r="O170" s="41" t="s">
        <v>80</v>
      </c>
      <c r="P170" s="41" t="s">
        <v>90</v>
      </c>
      <c r="Q170" s="41">
        <v>41226.269999999997</v>
      </c>
      <c r="R170" s="41">
        <v>1</v>
      </c>
      <c r="S170" s="41">
        <v>5855</v>
      </c>
      <c r="T170" s="41"/>
      <c r="U170" s="41">
        <v>2413.7979999999998</v>
      </c>
      <c r="V170" s="42">
        <v>3.1348451112189998E-6</v>
      </c>
      <c r="W170" s="42">
        <v>3.761E-3</v>
      </c>
      <c r="X170" s="42">
        <v>5.4699999999999996E-4</v>
      </c>
      <c r="Y170" s="51"/>
    </row>
    <row r="171" spans="1:25" ht="15" x14ac:dyDescent="0.25">
      <c r="A171" s="43">
        <v>1328</v>
      </c>
      <c r="B171" s="43">
        <v>9758</v>
      </c>
      <c r="C171" s="41" t="s">
        <v>415</v>
      </c>
      <c r="D171" s="41">
        <v>513821488</v>
      </c>
      <c r="E171" s="41" t="s">
        <v>246</v>
      </c>
      <c r="F171" s="41" t="s">
        <v>416</v>
      </c>
      <c r="G171" s="41" t="s">
        <v>417</v>
      </c>
      <c r="H171" s="41" t="s">
        <v>249</v>
      </c>
      <c r="I171" s="41" t="s">
        <v>410</v>
      </c>
      <c r="J171" s="41" t="s">
        <v>79</v>
      </c>
      <c r="K171" s="41" t="s">
        <v>79</v>
      </c>
      <c r="L171" s="41" t="s">
        <v>251</v>
      </c>
      <c r="M171" s="41" t="s">
        <v>140</v>
      </c>
      <c r="N171" s="41" t="s">
        <v>283</v>
      </c>
      <c r="O171" s="41" t="s">
        <v>80</v>
      </c>
      <c r="P171" s="41" t="s">
        <v>90</v>
      </c>
      <c r="Q171" s="41">
        <v>418294</v>
      </c>
      <c r="R171" s="41">
        <v>1</v>
      </c>
      <c r="S171" s="41">
        <v>1919</v>
      </c>
      <c r="T171" s="41"/>
      <c r="U171" s="41">
        <v>8027.0619999999999</v>
      </c>
      <c r="V171" s="42">
        <v>2.1478910159973E-5</v>
      </c>
      <c r="W171" s="42">
        <v>1.2507000000000001E-2</v>
      </c>
      <c r="X171" s="42">
        <v>1.8209999999999999E-3</v>
      </c>
      <c r="Y171" s="51"/>
    </row>
    <row r="172" spans="1:25" ht="15" x14ac:dyDescent="0.25">
      <c r="A172" s="43">
        <v>1328</v>
      </c>
      <c r="B172" s="43">
        <v>9758</v>
      </c>
      <c r="C172" s="41" t="s">
        <v>418</v>
      </c>
      <c r="D172" s="41">
        <v>513901371</v>
      </c>
      <c r="E172" s="41" t="s">
        <v>246</v>
      </c>
      <c r="F172" s="41" t="s">
        <v>419</v>
      </c>
      <c r="G172" s="41" t="s">
        <v>420</v>
      </c>
      <c r="H172" s="41" t="s">
        <v>249</v>
      </c>
      <c r="I172" s="41" t="s">
        <v>410</v>
      </c>
      <c r="J172" s="41" t="s">
        <v>79</v>
      </c>
      <c r="K172" s="41" t="s">
        <v>79</v>
      </c>
      <c r="L172" s="41" t="s">
        <v>251</v>
      </c>
      <c r="M172" s="41" t="s">
        <v>140</v>
      </c>
      <c r="N172" s="41" t="s">
        <v>289</v>
      </c>
      <c r="O172" s="41" t="s">
        <v>80</v>
      </c>
      <c r="P172" s="41" t="s">
        <v>90</v>
      </c>
      <c r="Q172" s="41">
        <v>116632.6</v>
      </c>
      <c r="R172" s="41">
        <v>1</v>
      </c>
      <c r="S172" s="41">
        <v>1250</v>
      </c>
      <c r="T172" s="41"/>
      <c r="U172" s="41">
        <v>1457.9079999999999</v>
      </c>
      <c r="V172" s="42">
        <v>2.1226073633879999E-6</v>
      </c>
      <c r="W172" s="42">
        <v>2.271E-3</v>
      </c>
      <c r="X172" s="42">
        <v>3.3E-4</v>
      </c>
      <c r="Y172" s="51"/>
    </row>
    <row r="173" spans="1:25" ht="15" x14ac:dyDescent="0.25">
      <c r="A173" s="43">
        <v>1328</v>
      </c>
      <c r="B173" s="43">
        <v>9758</v>
      </c>
      <c r="C173" s="41" t="s">
        <v>494</v>
      </c>
      <c r="D173" s="41">
        <v>515001659</v>
      </c>
      <c r="E173" s="41" t="s">
        <v>246</v>
      </c>
      <c r="F173" s="41" t="s">
        <v>495</v>
      </c>
      <c r="G173" s="41" t="s">
        <v>496</v>
      </c>
      <c r="H173" s="41" t="s">
        <v>249</v>
      </c>
      <c r="I173" s="41" t="s">
        <v>410</v>
      </c>
      <c r="J173" s="41" t="s">
        <v>79</v>
      </c>
      <c r="K173" s="41" t="s">
        <v>79</v>
      </c>
      <c r="L173" s="41" t="s">
        <v>251</v>
      </c>
      <c r="M173" s="41" t="s">
        <v>140</v>
      </c>
      <c r="N173" s="41" t="s">
        <v>497</v>
      </c>
      <c r="O173" s="41" t="s">
        <v>80</v>
      </c>
      <c r="P173" s="41" t="s">
        <v>90</v>
      </c>
      <c r="Q173" s="41">
        <v>22825.19</v>
      </c>
      <c r="R173" s="41">
        <v>1</v>
      </c>
      <c r="S173" s="41">
        <v>1726</v>
      </c>
      <c r="T173" s="41"/>
      <c r="U173" s="41">
        <v>393.96300000000002</v>
      </c>
      <c r="V173" s="42">
        <v>1.5602532668150001E-6</v>
      </c>
      <c r="W173" s="42">
        <v>6.1300000000000005E-4</v>
      </c>
      <c r="X173" s="42">
        <v>8.8999999999999995E-5</v>
      </c>
      <c r="Y173" s="51"/>
    </row>
    <row r="174" spans="1:25" ht="15" x14ac:dyDescent="0.25">
      <c r="A174" s="43">
        <v>1328</v>
      </c>
      <c r="B174" s="43">
        <v>9758</v>
      </c>
      <c r="C174" s="41" t="s">
        <v>421</v>
      </c>
      <c r="D174" s="41">
        <v>512737560</v>
      </c>
      <c r="E174" s="41" t="s">
        <v>246</v>
      </c>
      <c r="F174" s="41" t="s">
        <v>422</v>
      </c>
      <c r="G174" s="41" t="s">
        <v>423</v>
      </c>
      <c r="H174" s="41" t="s">
        <v>249</v>
      </c>
      <c r="I174" s="41" t="s">
        <v>410</v>
      </c>
      <c r="J174" s="41" t="s">
        <v>79</v>
      </c>
      <c r="K174" s="41" t="s">
        <v>79</v>
      </c>
      <c r="L174" s="41" t="s">
        <v>251</v>
      </c>
      <c r="M174" s="41" t="s">
        <v>140</v>
      </c>
      <c r="N174" s="41" t="s">
        <v>424</v>
      </c>
      <c r="O174" s="41" t="s">
        <v>80</v>
      </c>
      <c r="P174" s="41" t="s">
        <v>90</v>
      </c>
      <c r="Q174" s="41">
        <v>346605.57</v>
      </c>
      <c r="R174" s="41">
        <v>1</v>
      </c>
      <c r="S174" s="41">
        <v>1346</v>
      </c>
      <c r="T174" s="41"/>
      <c r="U174" s="41">
        <v>4665.3109999999997</v>
      </c>
      <c r="V174" s="42">
        <v>5.6666668356066999E-5</v>
      </c>
      <c r="W174" s="42">
        <v>7.2690000000000003E-3</v>
      </c>
      <c r="X174" s="42">
        <v>1.0579999999999999E-3</v>
      </c>
      <c r="Y174" s="51"/>
    </row>
    <row r="175" spans="1:25" ht="15" x14ac:dyDescent="0.25">
      <c r="A175" s="43">
        <v>1328</v>
      </c>
      <c r="B175" s="43">
        <v>9758</v>
      </c>
      <c r="C175" s="41" t="s">
        <v>522</v>
      </c>
      <c r="D175" s="41">
        <v>520028010</v>
      </c>
      <c r="E175" s="41" t="s">
        <v>246</v>
      </c>
      <c r="F175" s="41" t="s">
        <v>523</v>
      </c>
      <c r="G175" s="41" t="s">
        <v>524</v>
      </c>
      <c r="H175" s="41" t="s">
        <v>249</v>
      </c>
      <c r="I175" s="41" t="s">
        <v>410</v>
      </c>
      <c r="J175" s="41" t="s">
        <v>79</v>
      </c>
      <c r="K175" s="41" t="s">
        <v>79</v>
      </c>
      <c r="L175" s="41" t="s">
        <v>251</v>
      </c>
      <c r="M175" s="41" t="s">
        <v>140</v>
      </c>
      <c r="N175" s="41" t="s">
        <v>386</v>
      </c>
      <c r="O175" s="41" t="s">
        <v>80</v>
      </c>
      <c r="P175" s="41" t="s">
        <v>90</v>
      </c>
      <c r="Q175" s="41">
        <v>4323.53</v>
      </c>
      <c r="R175" s="41">
        <v>1</v>
      </c>
      <c r="S175" s="41">
        <v>95490</v>
      </c>
      <c r="T175" s="41"/>
      <c r="U175" s="41">
        <v>4128.5420000000004</v>
      </c>
      <c r="V175" s="42">
        <v>5.6132317371620003E-6</v>
      </c>
      <c r="W175" s="42">
        <v>6.4330000000000003E-3</v>
      </c>
      <c r="X175" s="42">
        <v>9.3599999999999998E-4</v>
      </c>
      <c r="Y175" s="51"/>
    </row>
    <row r="176" spans="1:25" ht="15" x14ac:dyDescent="0.25">
      <c r="A176" s="43">
        <v>1328</v>
      </c>
      <c r="B176" s="43">
        <v>9758</v>
      </c>
      <c r="C176" s="41" t="s">
        <v>376</v>
      </c>
      <c r="D176" s="41">
        <v>520029083</v>
      </c>
      <c r="E176" s="41" t="s">
        <v>246</v>
      </c>
      <c r="F176" s="41" t="s">
        <v>469</v>
      </c>
      <c r="G176" s="41" t="s">
        <v>470</v>
      </c>
      <c r="H176" s="41" t="s">
        <v>249</v>
      </c>
      <c r="I176" s="41" t="s">
        <v>410</v>
      </c>
      <c r="J176" s="41" t="s">
        <v>79</v>
      </c>
      <c r="K176" s="41" t="s">
        <v>79</v>
      </c>
      <c r="L176" s="41" t="s">
        <v>251</v>
      </c>
      <c r="M176" s="41" t="s">
        <v>140</v>
      </c>
      <c r="N176" s="41" t="s">
        <v>252</v>
      </c>
      <c r="O176" s="41" t="s">
        <v>80</v>
      </c>
      <c r="P176" s="41" t="s">
        <v>90</v>
      </c>
      <c r="Q176" s="41">
        <v>38764.74</v>
      </c>
      <c r="R176" s="41">
        <v>1</v>
      </c>
      <c r="S176" s="41">
        <v>17940</v>
      </c>
      <c r="T176" s="41"/>
      <c r="U176" s="41">
        <v>6954.3959999999997</v>
      </c>
      <c r="V176" s="42">
        <v>3.8637221713449999E-6</v>
      </c>
      <c r="W176" s="42">
        <v>1.0836E-2</v>
      </c>
      <c r="X176" s="42">
        <v>1.5770000000000001E-3</v>
      </c>
      <c r="Y176" s="51"/>
    </row>
    <row r="177" spans="1:25" ht="15" x14ac:dyDescent="0.25">
      <c r="A177" s="43">
        <v>1328</v>
      </c>
      <c r="B177" s="43">
        <v>9758</v>
      </c>
      <c r="C177" s="41" t="s">
        <v>485</v>
      </c>
      <c r="D177" s="41">
        <v>520039843</v>
      </c>
      <c r="E177" s="41" t="s">
        <v>246</v>
      </c>
      <c r="F177" s="41" t="s">
        <v>486</v>
      </c>
      <c r="G177" s="41" t="s">
        <v>487</v>
      </c>
      <c r="H177" s="41" t="s">
        <v>249</v>
      </c>
      <c r="I177" s="41" t="s">
        <v>410</v>
      </c>
      <c r="J177" s="41" t="s">
        <v>79</v>
      </c>
      <c r="K177" s="41" t="s">
        <v>79</v>
      </c>
      <c r="L177" s="41" t="s">
        <v>251</v>
      </c>
      <c r="M177" s="41" t="s">
        <v>140</v>
      </c>
      <c r="N177" s="41" t="s">
        <v>447</v>
      </c>
      <c r="O177" s="41" t="s">
        <v>80</v>
      </c>
      <c r="P177" s="41" t="s">
        <v>90</v>
      </c>
      <c r="Q177" s="41">
        <v>25317.15</v>
      </c>
      <c r="R177" s="41">
        <v>1</v>
      </c>
      <c r="S177" s="41">
        <v>8275</v>
      </c>
      <c r="T177" s="41"/>
      <c r="U177" s="41">
        <v>2094.9949999999999</v>
      </c>
      <c r="V177" s="42">
        <v>9.8412714208280003E-6</v>
      </c>
      <c r="W177" s="42">
        <v>3.264E-3</v>
      </c>
      <c r="X177" s="42">
        <v>4.75E-4</v>
      </c>
      <c r="Y177" s="51"/>
    </row>
    <row r="178" spans="1:25" ht="15" x14ac:dyDescent="0.25">
      <c r="A178" s="43">
        <v>1328</v>
      </c>
      <c r="B178" s="43">
        <v>9758</v>
      </c>
      <c r="C178" s="41" t="s">
        <v>428</v>
      </c>
      <c r="D178" s="41">
        <v>514401702</v>
      </c>
      <c r="E178" s="41" t="s">
        <v>246</v>
      </c>
      <c r="F178" s="41" t="s">
        <v>429</v>
      </c>
      <c r="G178" s="41" t="s">
        <v>430</v>
      </c>
      <c r="H178" s="41" t="s">
        <v>249</v>
      </c>
      <c r="I178" s="41" t="s">
        <v>410</v>
      </c>
      <c r="J178" s="41" t="s">
        <v>79</v>
      </c>
      <c r="K178" s="41" t="s">
        <v>79</v>
      </c>
      <c r="L178" s="41" t="s">
        <v>251</v>
      </c>
      <c r="M178" s="41" t="s">
        <v>140</v>
      </c>
      <c r="N178" s="41" t="s">
        <v>366</v>
      </c>
      <c r="O178" s="41" t="s">
        <v>80</v>
      </c>
      <c r="P178" s="41" t="s">
        <v>90</v>
      </c>
      <c r="Q178" s="41">
        <v>115293.04</v>
      </c>
      <c r="R178" s="41">
        <v>1</v>
      </c>
      <c r="S178" s="41">
        <v>2967</v>
      </c>
      <c r="T178" s="41"/>
      <c r="U178" s="41">
        <v>3420.7449999999999</v>
      </c>
      <c r="V178" s="42">
        <v>4.5085530302399996E-6</v>
      </c>
      <c r="W178" s="42">
        <v>5.3299999999999997E-3</v>
      </c>
      <c r="X178" s="42">
        <v>7.76E-4</v>
      </c>
      <c r="Y178" s="51"/>
    </row>
    <row r="179" spans="1:25" ht="15" x14ac:dyDescent="0.25">
      <c r="A179" s="43">
        <v>1328</v>
      </c>
      <c r="B179" s="43">
        <v>9758</v>
      </c>
      <c r="C179" s="41" t="s">
        <v>431</v>
      </c>
      <c r="D179" s="41">
        <v>510706153</v>
      </c>
      <c r="E179" s="41" t="s">
        <v>246</v>
      </c>
      <c r="F179" s="41" t="s">
        <v>432</v>
      </c>
      <c r="G179" s="41" t="s">
        <v>433</v>
      </c>
      <c r="H179" s="41" t="s">
        <v>249</v>
      </c>
      <c r="I179" s="41" t="s">
        <v>410</v>
      </c>
      <c r="J179" s="41" t="s">
        <v>79</v>
      </c>
      <c r="K179" s="41" t="s">
        <v>79</v>
      </c>
      <c r="L179" s="41" t="s">
        <v>251</v>
      </c>
      <c r="M179" s="41" t="s">
        <v>140</v>
      </c>
      <c r="N179" s="41" t="s">
        <v>434</v>
      </c>
      <c r="O179" s="41" t="s">
        <v>80</v>
      </c>
      <c r="P179" s="41" t="s">
        <v>90</v>
      </c>
      <c r="Q179" s="41">
        <v>35219.019999999997</v>
      </c>
      <c r="R179" s="41">
        <v>1</v>
      </c>
      <c r="S179" s="41">
        <v>1619</v>
      </c>
      <c r="T179" s="41"/>
      <c r="U179" s="41">
        <v>570.19600000000003</v>
      </c>
      <c r="V179" s="42">
        <v>1.744383871178E-6</v>
      </c>
      <c r="W179" s="42">
        <v>8.8800000000000001E-4</v>
      </c>
      <c r="X179" s="42">
        <v>1.2899999999999999E-4</v>
      </c>
      <c r="Y179" s="51"/>
    </row>
    <row r="180" spans="1:25" ht="15" x14ac:dyDescent="0.25">
      <c r="A180" s="43">
        <v>1328</v>
      </c>
      <c r="B180" s="43">
        <v>9758</v>
      </c>
      <c r="C180" s="41" t="s">
        <v>435</v>
      </c>
      <c r="D180" s="41">
        <v>514599943</v>
      </c>
      <c r="E180" s="41" t="s">
        <v>246</v>
      </c>
      <c r="F180" s="41" t="s">
        <v>436</v>
      </c>
      <c r="G180" s="41" t="s">
        <v>437</v>
      </c>
      <c r="H180" s="41" t="s">
        <v>249</v>
      </c>
      <c r="I180" s="41" t="s">
        <v>410</v>
      </c>
      <c r="J180" s="41" t="s">
        <v>79</v>
      </c>
      <c r="K180" s="41" t="s">
        <v>79</v>
      </c>
      <c r="L180" s="41" t="s">
        <v>251</v>
      </c>
      <c r="M180" s="41" t="s">
        <v>140</v>
      </c>
      <c r="N180" s="41" t="s">
        <v>289</v>
      </c>
      <c r="O180" s="41" t="s">
        <v>80</v>
      </c>
      <c r="P180" s="41" t="s">
        <v>90</v>
      </c>
      <c r="Q180" s="41">
        <v>38716.53</v>
      </c>
      <c r="R180" s="41">
        <v>1</v>
      </c>
      <c r="S180" s="41">
        <v>8800</v>
      </c>
      <c r="T180" s="41"/>
      <c r="U180" s="41">
        <v>3407.0549999999998</v>
      </c>
      <c r="V180" s="42">
        <v>1.0893633158689001E-5</v>
      </c>
      <c r="W180" s="42">
        <v>5.3080000000000002E-3</v>
      </c>
      <c r="X180" s="42">
        <v>7.7300000000000003E-4</v>
      </c>
      <c r="Y180" s="51"/>
    </row>
    <row r="181" spans="1:25" ht="15" x14ac:dyDescent="0.25">
      <c r="A181" s="43">
        <v>1328</v>
      </c>
      <c r="B181" s="43">
        <v>9758</v>
      </c>
      <c r="C181" s="41" t="s">
        <v>525</v>
      </c>
      <c r="D181" s="41">
        <v>514288661</v>
      </c>
      <c r="E181" s="41" t="s">
        <v>246</v>
      </c>
      <c r="F181" s="41" t="s">
        <v>526</v>
      </c>
      <c r="G181" s="41" t="s">
        <v>527</v>
      </c>
      <c r="H181" s="41" t="s">
        <v>249</v>
      </c>
      <c r="I181" s="41" t="s">
        <v>410</v>
      </c>
      <c r="J181" s="41" t="s">
        <v>79</v>
      </c>
      <c r="K181" s="41" t="s">
        <v>79</v>
      </c>
      <c r="L181" s="41" t="s">
        <v>251</v>
      </c>
      <c r="M181" s="41" t="s">
        <v>140</v>
      </c>
      <c r="N181" s="41" t="s">
        <v>528</v>
      </c>
      <c r="O181" s="41" t="s">
        <v>80</v>
      </c>
      <c r="P181" s="41" t="s">
        <v>90</v>
      </c>
      <c r="Q181" s="41">
        <v>141377.79999999999</v>
      </c>
      <c r="R181" s="41">
        <v>1</v>
      </c>
      <c r="S181" s="41">
        <v>2165</v>
      </c>
      <c r="T181" s="41"/>
      <c r="U181" s="41">
        <v>3060.8290000000002</v>
      </c>
      <c r="V181" s="42">
        <v>5.7507595530071E-5</v>
      </c>
      <c r="W181" s="42">
        <v>4.7689999999999998E-3</v>
      </c>
      <c r="X181" s="42">
        <v>6.9399999999999996E-4</v>
      </c>
      <c r="Y181" s="51"/>
    </row>
    <row r="182" spans="1:25" ht="15" x14ac:dyDescent="0.25">
      <c r="A182" s="43">
        <v>1328</v>
      </c>
      <c r="B182" s="43">
        <v>9758</v>
      </c>
      <c r="C182" s="41" t="s">
        <v>425</v>
      </c>
      <c r="D182" s="41">
        <v>516597549</v>
      </c>
      <c r="E182" s="41" t="s">
        <v>246</v>
      </c>
      <c r="F182" s="41" t="s">
        <v>426</v>
      </c>
      <c r="G182" s="41" t="s">
        <v>427</v>
      </c>
      <c r="H182" s="41" t="s">
        <v>249</v>
      </c>
      <c r="I182" s="41" t="s">
        <v>410</v>
      </c>
      <c r="J182" s="41" t="s">
        <v>79</v>
      </c>
      <c r="K182" s="41" t="s">
        <v>79</v>
      </c>
      <c r="L182" s="41" t="s">
        <v>251</v>
      </c>
      <c r="M182" s="41" t="s">
        <v>140</v>
      </c>
      <c r="N182" s="41" t="s">
        <v>283</v>
      </c>
      <c r="O182" s="41" t="s">
        <v>80</v>
      </c>
      <c r="P182" s="41" t="s">
        <v>90</v>
      </c>
      <c r="Q182" s="41">
        <v>7019.91</v>
      </c>
      <c r="R182" s="41">
        <v>1</v>
      </c>
      <c r="S182" s="41">
        <v>1439</v>
      </c>
      <c r="T182" s="41"/>
      <c r="U182" s="41">
        <v>101.017</v>
      </c>
      <c r="V182" s="42">
        <v>3.1125639946039998E-6</v>
      </c>
      <c r="W182" s="42">
        <v>1.5699999999999999E-4</v>
      </c>
      <c r="X182" s="42">
        <v>2.1999999999999999E-5</v>
      </c>
      <c r="Y182" s="51"/>
    </row>
    <row r="183" spans="1:25" ht="15" x14ac:dyDescent="0.25">
      <c r="A183" s="43">
        <v>1328</v>
      </c>
      <c r="B183" s="43">
        <v>9758</v>
      </c>
      <c r="C183" s="41" t="s">
        <v>466</v>
      </c>
      <c r="D183" s="41">
        <v>515983476</v>
      </c>
      <c r="E183" s="41" t="s">
        <v>246</v>
      </c>
      <c r="F183" s="41" t="s">
        <v>467</v>
      </c>
      <c r="G183" s="41" t="s">
        <v>468</v>
      </c>
      <c r="H183" s="41" t="s">
        <v>249</v>
      </c>
      <c r="I183" s="41" t="s">
        <v>410</v>
      </c>
      <c r="J183" s="41" t="s">
        <v>79</v>
      </c>
      <c r="K183" s="41" t="s">
        <v>79</v>
      </c>
      <c r="L183" s="41" t="s">
        <v>251</v>
      </c>
      <c r="M183" s="41" t="s">
        <v>140</v>
      </c>
      <c r="N183" s="41" t="s">
        <v>386</v>
      </c>
      <c r="O183" s="41" t="s">
        <v>80</v>
      </c>
      <c r="P183" s="41" t="s">
        <v>90</v>
      </c>
      <c r="Q183" s="41">
        <v>1040217.16</v>
      </c>
      <c r="R183" s="41">
        <v>1</v>
      </c>
      <c r="S183" s="41">
        <v>604.4</v>
      </c>
      <c r="T183" s="41"/>
      <c r="U183" s="41">
        <v>6287.0730000000003</v>
      </c>
      <c r="V183" s="42">
        <v>5.5610562225003002E-5</v>
      </c>
      <c r="W183" s="42">
        <v>9.7959999999999992E-3</v>
      </c>
      <c r="X183" s="42">
        <v>1.426E-3</v>
      </c>
      <c r="Y183" s="51"/>
    </row>
    <row r="184" spans="1:25" ht="15" x14ac:dyDescent="0.25">
      <c r="A184" s="43">
        <v>1328</v>
      </c>
      <c r="B184" s="43">
        <v>9758</v>
      </c>
      <c r="C184" s="41" t="s">
        <v>562</v>
      </c>
      <c r="D184" s="41" t="s">
        <v>563</v>
      </c>
      <c r="E184" s="41" t="s">
        <v>293</v>
      </c>
      <c r="F184" s="41" t="s">
        <v>562</v>
      </c>
      <c r="G184" s="41" t="s">
        <v>564</v>
      </c>
      <c r="H184" s="41" t="s">
        <v>249</v>
      </c>
      <c r="I184" s="41" t="s">
        <v>410</v>
      </c>
      <c r="J184" s="41" t="s">
        <v>112</v>
      </c>
      <c r="K184" s="41" t="s">
        <v>191</v>
      </c>
      <c r="L184" s="41" t="s">
        <v>251</v>
      </c>
      <c r="M184" s="41" t="s">
        <v>565</v>
      </c>
      <c r="N184" s="41" t="s">
        <v>559</v>
      </c>
      <c r="O184" s="41" t="s">
        <v>80</v>
      </c>
      <c r="P184" s="41" t="s">
        <v>83</v>
      </c>
      <c r="Q184" s="41">
        <v>54599.22</v>
      </c>
      <c r="R184" s="41">
        <v>3.6469999999999998</v>
      </c>
      <c r="S184" s="41">
        <v>16664</v>
      </c>
      <c r="T184" s="41"/>
      <c r="U184" s="41">
        <v>33181.919000000002</v>
      </c>
      <c r="V184" s="42">
        <v>1.9520943482800001E-7</v>
      </c>
      <c r="W184" s="42">
        <v>5.1702999999999999E-2</v>
      </c>
      <c r="X184" s="42">
        <v>7.528E-3</v>
      </c>
      <c r="Y184" s="51"/>
    </row>
    <row r="185" spans="1:25" ht="15" x14ac:dyDescent="0.25">
      <c r="A185" s="43">
        <v>1328</v>
      </c>
      <c r="B185" s="43">
        <v>9758</v>
      </c>
      <c r="C185" s="41" t="s">
        <v>623</v>
      </c>
      <c r="D185" s="41">
        <v>70510</v>
      </c>
      <c r="E185" s="41" t="s">
        <v>359</v>
      </c>
      <c r="F185" s="41" t="s">
        <v>623</v>
      </c>
      <c r="G185" s="41" t="s">
        <v>624</v>
      </c>
      <c r="H185" s="41" t="s">
        <v>249</v>
      </c>
      <c r="I185" s="41" t="s">
        <v>410</v>
      </c>
      <c r="J185" s="41" t="s">
        <v>112</v>
      </c>
      <c r="K185" s="41" t="s">
        <v>191</v>
      </c>
      <c r="L185" s="41" t="s">
        <v>251</v>
      </c>
      <c r="M185" s="41" t="s">
        <v>565</v>
      </c>
      <c r="N185" s="41" t="s">
        <v>574</v>
      </c>
      <c r="O185" s="41" t="s">
        <v>80</v>
      </c>
      <c r="P185" s="41" t="s">
        <v>83</v>
      </c>
      <c r="Q185" s="41">
        <v>27972.66</v>
      </c>
      <c r="R185" s="41">
        <v>3.6469999999999998</v>
      </c>
      <c r="S185" s="41">
        <v>6032</v>
      </c>
      <c r="T185" s="41"/>
      <c r="U185" s="41">
        <v>6153.6239999999998</v>
      </c>
      <c r="V185" s="42">
        <v>1.32841981881E-7</v>
      </c>
      <c r="W185" s="42">
        <v>9.5879999999999993E-3</v>
      </c>
      <c r="X185" s="42">
        <v>1.3960000000000001E-3</v>
      </c>
      <c r="Y185" s="51"/>
    </row>
    <row r="186" spans="1:25" ht="15" x14ac:dyDescent="0.25">
      <c r="A186" s="43">
        <v>1328</v>
      </c>
      <c r="B186" s="43">
        <v>9758</v>
      </c>
      <c r="C186" s="41" t="s">
        <v>583</v>
      </c>
      <c r="D186" s="41" t="s">
        <v>584</v>
      </c>
      <c r="E186" s="41" t="s">
        <v>293</v>
      </c>
      <c r="F186" s="41" t="s">
        <v>585</v>
      </c>
      <c r="G186" s="41" t="s">
        <v>586</v>
      </c>
      <c r="H186" s="41" t="s">
        <v>249</v>
      </c>
      <c r="I186" s="41" t="s">
        <v>410</v>
      </c>
      <c r="J186" s="41" t="s">
        <v>112</v>
      </c>
      <c r="K186" s="41" t="s">
        <v>191</v>
      </c>
      <c r="L186" s="41" t="s">
        <v>251</v>
      </c>
      <c r="M186" s="41" t="s">
        <v>565</v>
      </c>
      <c r="N186" s="41" t="s">
        <v>304</v>
      </c>
      <c r="O186" s="41" t="s">
        <v>80</v>
      </c>
      <c r="P186" s="41" t="s">
        <v>83</v>
      </c>
      <c r="Q186" s="41">
        <v>46761.440000000002</v>
      </c>
      <c r="R186" s="41">
        <v>3.6469999999999998</v>
      </c>
      <c r="S186" s="41">
        <v>1093</v>
      </c>
      <c r="T186" s="41">
        <v>3.3551299999999999</v>
      </c>
      <c r="U186" s="41">
        <v>1876.2270000000001</v>
      </c>
      <c r="V186" s="42">
        <v>5.6183465614320002E-6</v>
      </c>
      <c r="W186" s="42">
        <v>2.9229999999999998E-3</v>
      </c>
      <c r="X186" s="42">
        <v>4.2499999999999998E-4</v>
      </c>
      <c r="Y186" s="51"/>
    </row>
    <row r="187" spans="1:25" ht="15" x14ac:dyDescent="0.25">
      <c r="A187" s="43">
        <v>1328</v>
      </c>
      <c r="B187" s="43">
        <v>9758</v>
      </c>
      <c r="C187" s="41" t="s">
        <v>556</v>
      </c>
      <c r="D187" s="41" t="s">
        <v>557</v>
      </c>
      <c r="E187" s="41" t="s">
        <v>293</v>
      </c>
      <c r="F187" s="41" t="s">
        <v>556</v>
      </c>
      <c r="G187" s="41" t="s">
        <v>558</v>
      </c>
      <c r="H187" s="41" t="s">
        <v>249</v>
      </c>
      <c r="I187" s="41" t="s">
        <v>410</v>
      </c>
      <c r="J187" s="41" t="s">
        <v>112</v>
      </c>
      <c r="K187" s="41" t="s">
        <v>191</v>
      </c>
      <c r="L187" s="41" t="s">
        <v>251</v>
      </c>
      <c r="M187" s="41" t="s">
        <v>510</v>
      </c>
      <c r="N187" s="41" t="s">
        <v>559</v>
      </c>
      <c r="O187" s="41" t="s">
        <v>80</v>
      </c>
      <c r="P187" s="41" t="s">
        <v>83</v>
      </c>
      <c r="Q187" s="41">
        <v>58332.1</v>
      </c>
      <c r="R187" s="41">
        <v>3.6469999999999998</v>
      </c>
      <c r="S187" s="41">
        <v>8161</v>
      </c>
      <c r="T187" s="41"/>
      <c r="U187" s="41">
        <v>17361.48</v>
      </c>
      <c r="V187" s="42">
        <v>2.2255658388999999E-6</v>
      </c>
      <c r="W187" s="42">
        <v>2.7052E-2</v>
      </c>
      <c r="X187" s="42">
        <v>3.9389999999999998E-3</v>
      </c>
      <c r="Y187" s="51"/>
    </row>
    <row r="188" spans="1:25" ht="15" x14ac:dyDescent="0.25">
      <c r="A188" s="43">
        <v>1328</v>
      </c>
      <c r="B188" s="43">
        <v>9758</v>
      </c>
      <c r="C188" s="41" t="s">
        <v>566</v>
      </c>
      <c r="D188" s="41" t="s">
        <v>567</v>
      </c>
      <c r="E188" s="41" t="s">
        <v>293</v>
      </c>
      <c r="F188" s="41" t="s">
        <v>568</v>
      </c>
      <c r="G188" s="41" t="s">
        <v>569</v>
      </c>
      <c r="H188" s="41" t="s">
        <v>249</v>
      </c>
      <c r="I188" s="41" t="s">
        <v>410</v>
      </c>
      <c r="J188" s="41" t="s">
        <v>112</v>
      </c>
      <c r="K188" s="41" t="s">
        <v>79</v>
      </c>
      <c r="L188" s="41" t="s">
        <v>251</v>
      </c>
      <c r="M188" s="41" t="s">
        <v>510</v>
      </c>
      <c r="N188" s="41" t="s">
        <v>570</v>
      </c>
      <c r="O188" s="41" t="s">
        <v>80</v>
      </c>
      <c r="P188" s="41" t="s">
        <v>83</v>
      </c>
      <c r="Q188" s="41">
        <v>11429.52</v>
      </c>
      <c r="R188" s="41">
        <v>3.6469999999999998</v>
      </c>
      <c r="S188" s="41">
        <v>365</v>
      </c>
      <c r="T188" s="41"/>
      <c r="U188" s="41">
        <v>152.14500000000001</v>
      </c>
      <c r="V188" s="42">
        <v>3.9142486555899999E-7</v>
      </c>
      <c r="W188" s="42">
        <v>2.3699999999999999E-4</v>
      </c>
      <c r="X188" s="42">
        <v>3.4E-5</v>
      </c>
      <c r="Y188" s="51"/>
    </row>
    <row r="189" spans="1:25" ht="15" x14ac:dyDescent="0.25">
      <c r="A189" s="43">
        <v>1328</v>
      </c>
      <c r="B189" s="43">
        <v>9758</v>
      </c>
      <c r="C189" s="41" t="s">
        <v>628</v>
      </c>
      <c r="D189" s="41" t="s">
        <v>629</v>
      </c>
      <c r="E189" s="41" t="s">
        <v>293</v>
      </c>
      <c r="F189" s="41" t="s">
        <v>628</v>
      </c>
      <c r="G189" s="41" t="s">
        <v>630</v>
      </c>
      <c r="H189" s="41" t="s">
        <v>249</v>
      </c>
      <c r="I189" s="41" t="s">
        <v>410</v>
      </c>
      <c r="J189" s="41" t="s">
        <v>112</v>
      </c>
      <c r="K189" s="41" t="s">
        <v>631</v>
      </c>
      <c r="L189" s="41" t="s">
        <v>251</v>
      </c>
      <c r="M189" s="41" t="s">
        <v>150</v>
      </c>
      <c r="N189" s="41" t="s">
        <v>618</v>
      </c>
      <c r="O189" s="41" t="s">
        <v>80</v>
      </c>
      <c r="P189" s="41" t="s">
        <v>83</v>
      </c>
      <c r="Q189" s="41">
        <v>2830.28</v>
      </c>
      <c r="R189" s="41">
        <v>3.6469999999999998</v>
      </c>
      <c r="S189" s="41">
        <v>91000</v>
      </c>
      <c r="T189" s="41"/>
      <c r="U189" s="41">
        <v>9393.0740000000005</v>
      </c>
      <c r="V189" s="42">
        <v>1.18525255161E-7</v>
      </c>
      <c r="W189" s="42">
        <v>1.4636E-2</v>
      </c>
      <c r="X189" s="42">
        <v>2.1310000000000001E-3</v>
      </c>
      <c r="Y189" s="51"/>
    </row>
    <row r="190" spans="1:25" ht="15" x14ac:dyDescent="0.25">
      <c r="A190" s="43">
        <v>1328</v>
      </c>
      <c r="B190" s="43">
        <v>9758</v>
      </c>
      <c r="C190" s="41" t="s">
        <v>571</v>
      </c>
      <c r="D190" s="41">
        <v>10616</v>
      </c>
      <c r="E190" s="41" t="s">
        <v>359</v>
      </c>
      <c r="F190" s="41" t="s">
        <v>572</v>
      </c>
      <c r="G190" s="41" t="s">
        <v>573</v>
      </c>
      <c r="H190" s="41" t="s">
        <v>249</v>
      </c>
      <c r="I190" s="41" t="s">
        <v>410</v>
      </c>
      <c r="J190" s="41" t="s">
        <v>112</v>
      </c>
      <c r="K190" s="41" t="s">
        <v>191</v>
      </c>
      <c r="L190" s="41" t="s">
        <v>251</v>
      </c>
      <c r="M190" s="41" t="s">
        <v>510</v>
      </c>
      <c r="N190" s="41" t="s">
        <v>574</v>
      </c>
      <c r="O190" s="41" t="s">
        <v>80</v>
      </c>
      <c r="P190" s="41" t="s">
        <v>83</v>
      </c>
      <c r="Q190" s="41">
        <v>50064.46</v>
      </c>
      <c r="R190" s="41">
        <v>3.6469999999999998</v>
      </c>
      <c r="S190" s="41">
        <v>18930</v>
      </c>
      <c r="T190" s="41"/>
      <c r="U190" s="41">
        <v>34563.362999999998</v>
      </c>
      <c r="V190" s="42">
        <v>8.5682799930999997E-8</v>
      </c>
      <c r="W190" s="42">
        <v>5.3856000000000001E-2</v>
      </c>
      <c r="X190" s="42">
        <v>7.8410000000000007E-3</v>
      </c>
      <c r="Y190" s="51"/>
    </row>
    <row r="191" spans="1:25" ht="15" x14ac:dyDescent="0.25">
      <c r="A191" s="43">
        <v>1328</v>
      </c>
      <c r="B191" s="43">
        <v>9758</v>
      </c>
      <c r="C191" s="41" t="s">
        <v>560</v>
      </c>
      <c r="D191" s="41" t="s">
        <v>337</v>
      </c>
      <c r="E191" s="41" t="s">
        <v>293</v>
      </c>
      <c r="F191" s="41" t="s">
        <v>560</v>
      </c>
      <c r="G191" s="41" t="s">
        <v>561</v>
      </c>
      <c r="H191" s="41" t="s">
        <v>249</v>
      </c>
      <c r="I191" s="41" t="s">
        <v>410</v>
      </c>
      <c r="J191" s="41" t="s">
        <v>112</v>
      </c>
      <c r="K191" s="41" t="s">
        <v>191</v>
      </c>
      <c r="L191" s="41" t="s">
        <v>251</v>
      </c>
      <c r="M191" s="41" t="s">
        <v>510</v>
      </c>
      <c r="N191" s="41" t="s">
        <v>559</v>
      </c>
      <c r="O191" s="41" t="s">
        <v>80</v>
      </c>
      <c r="P191" s="41" t="s">
        <v>83</v>
      </c>
      <c r="Q191" s="41">
        <v>37517.08</v>
      </c>
      <c r="R191" s="41">
        <v>3.6469999999999998</v>
      </c>
      <c r="S191" s="41">
        <v>6195</v>
      </c>
      <c r="T191" s="41"/>
      <c r="U191" s="41">
        <v>8476.2980000000007</v>
      </c>
      <c r="V191" s="42">
        <v>7.8323757828800001E-7</v>
      </c>
      <c r="W191" s="42">
        <v>1.3207E-2</v>
      </c>
      <c r="X191" s="42">
        <v>1.923E-3</v>
      </c>
      <c r="Y191" s="51"/>
    </row>
    <row r="192" spans="1:25" ht="15" x14ac:dyDescent="0.25">
      <c r="A192" s="43">
        <v>1328</v>
      </c>
      <c r="B192" s="43">
        <v>9758</v>
      </c>
      <c r="C192" s="41" t="s">
        <v>593</v>
      </c>
      <c r="D192" s="41" t="s">
        <v>594</v>
      </c>
      <c r="E192" s="41" t="s">
        <v>293</v>
      </c>
      <c r="F192" s="41" t="s">
        <v>593</v>
      </c>
      <c r="G192" s="41" t="s">
        <v>595</v>
      </c>
      <c r="H192" s="41" t="s">
        <v>249</v>
      </c>
      <c r="I192" s="41" t="s">
        <v>410</v>
      </c>
      <c r="J192" s="41" t="s">
        <v>112</v>
      </c>
      <c r="K192" s="41" t="s">
        <v>596</v>
      </c>
      <c r="L192" s="41" t="s">
        <v>251</v>
      </c>
      <c r="M192" s="41" t="s">
        <v>597</v>
      </c>
      <c r="N192" s="41" t="s">
        <v>347</v>
      </c>
      <c r="O192" s="41" t="s">
        <v>80</v>
      </c>
      <c r="P192" s="41" t="s">
        <v>101</v>
      </c>
      <c r="Q192" s="41">
        <v>217994.93</v>
      </c>
      <c r="R192" s="41">
        <v>2.3285E-2</v>
      </c>
      <c r="S192" s="41">
        <v>183900</v>
      </c>
      <c r="T192" s="41"/>
      <c r="U192" s="41">
        <v>9334.7860000000001</v>
      </c>
      <c r="V192" s="42">
        <v>1.894130918488E-6</v>
      </c>
      <c r="W192" s="42">
        <v>1.4545000000000001E-2</v>
      </c>
      <c r="X192" s="42">
        <v>2.117E-3</v>
      </c>
      <c r="Y192" s="51"/>
    </row>
    <row r="193" spans="1:25" ht="15" x14ac:dyDescent="0.25">
      <c r="A193" s="43">
        <v>1328</v>
      </c>
      <c r="B193" s="43">
        <v>9758</v>
      </c>
      <c r="C193" s="41" t="s">
        <v>625</v>
      </c>
      <c r="D193" s="41" t="s">
        <v>626</v>
      </c>
      <c r="E193" s="41" t="s">
        <v>293</v>
      </c>
      <c r="F193" s="41" t="s">
        <v>625</v>
      </c>
      <c r="G193" s="41" t="s">
        <v>627</v>
      </c>
      <c r="H193" s="41" t="s">
        <v>249</v>
      </c>
      <c r="I193" s="41" t="s">
        <v>410</v>
      </c>
      <c r="J193" s="41" t="s">
        <v>112</v>
      </c>
      <c r="K193" s="41" t="s">
        <v>191</v>
      </c>
      <c r="L193" s="41" t="s">
        <v>251</v>
      </c>
      <c r="M193" s="41" t="s">
        <v>510</v>
      </c>
      <c r="N193" s="41" t="s">
        <v>559</v>
      </c>
      <c r="O193" s="41" t="s">
        <v>80</v>
      </c>
      <c r="P193" s="41" t="s">
        <v>83</v>
      </c>
      <c r="Q193" s="41">
        <v>63495.62</v>
      </c>
      <c r="R193" s="41">
        <v>3.6469999999999998</v>
      </c>
      <c r="S193" s="41">
        <v>21939</v>
      </c>
      <c r="T193" s="41"/>
      <c r="U193" s="41">
        <v>50803.82</v>
      </c>
      <c r="V193" s="42">
        <v>6.0385690468000006E-8</v>
      </c>
      <c r="W193" s="42">
        <v>7.9160999999999995E-2</v>
      </c>
      <c r="X193" s="42">
        <v>1.1526E-2</v>
      </c>
      <c r="Y193" s="51"/>
    </row>
    <row r="194" spans="1:25" ht="15" x14ac:dyDescent="0.25">
      <c r="A194" s="43">
        <v>1328</v>
      </c>
      <c r="B194" s="43">
        <v>9758</v>
      </c>
      <c r="C194" s="41" t="s">
        <v>598</v>
      </c>
      <c r="D194" s="41" t="s">
        <v>599</v>
      </c>
      <c r="E194" s="41" t="s">
        <v>293</v>
      </c>
      <c r="F194" s="41" t="s">
        <v>598</v>
      </c>
      <c r="G194" s="41" t="s">
        <v>600</v>
      </c>
      <c r="H194" s="41" t="s">
        <v>249</v>
      </c>
      <c r="I194" s="41" t="s">
        <v>410</v>
      </c>
      <c r="J194" s="41" t="s">
        <v>112</v>
      </c>
      <c r="K194" s="41" t="s">
        <v>553</v>
      </c>
      <c r="L194" s="41" t="s">
        <v>251</v>
      </c>
      <c r="M194" s="41" t="s">
        <v>554</v>
      </c>
      <c r="N194" s="41" t="s">
        <v>405</v>
      </c>
      <c r="O194" s="41" t="s">
        <v>80</v>
      </c>
      <c r="P194" s="41" t="s">
        <v>100</v>
      </c>
      <c r="Q194" s="41">
        <v>78468.02</v>
      </c>
      <c r="R194" s="41">
        <v>3.7964000000000002</v>
      </c>
      <c r="S194" s="41">
        <v>5922</v>
      </c>
      <c r="T194" s="41"/>
      <c r="U194" s="41">
        <v>17641.401000000002</v>
      </c>
      <c r="V194" s="42">
        <v>6.9390944047700002E-7</v>
      </c>
      <c r="W194" s="42">
        <v>2.7487999999999999E-2</v>
      </c>
      <c r="X194" s="42">
        <v>4.0020000000000003E-3</v>
      </c>
      <c r="Y194" s="51"/>
    </row>
    <row r="195" spans="1:25" ht="15" x14ac:dyDescent="0.25">
      <c r="A195" s="43">
        <v>1328</v>
      </c>
      <c r="B195" s="43">
        <v>9758</v>
      </c>
      <c r="C195" s="41" t="s">
        <v>615</v>
      </c>
      <c r="D195" s="41" t="s">
        <v>616</v>
      </c>
      <c r="E195" s="41" t="s">
        <v>293</v>
      </c>
      <c r="F195" s="41" t="s">
        <v>615</v>
      </c>
      <c r="G195" s="41" t="s">
        <v>617</v>
      </c>
      <c r="H195" s="41" t="s">
        <v>249</v>
      </c>
      <c r="I195" s="41" t="s">
        <v>410</v>
      </c>
      <c r="J195" s="41" t="s">
        <v>112</v>
      </c>
      <c r="K195" s="41" t="s">
        <v>191</v>
      </c>
      <c r="L195" s="41" t="s">
        <v>251</v>
      </c>
      <c r="M195" s="41" t="s">
        <v>510</v>
      </c>
      <c r="N195" s="41" t="s">
        <v>618</v>
      </c>
      <c r="O195" s="41" t="s">
        <v>80</v>
      </c>
      <c r="P195" s="41" t="s">
        <v>83</v>
      </c>
      <c r="Q195" s="41">
        <v>52891.27</v>
      </c>
      <c r="R195" s="41">
        <v>3.6469999999999998</v>
      </c>
      <c r="S195" s="41">
        <v>8416</v>
      </c>
      <c r="T195" s="41">
        <v>4.2577400000000001</v>
      </c>
      <c r="U195" s="41">
        <v>16249.529</v>
      </c>
      <c r="V195" s="42">
        <v>4.7471371770200003E-7</v>
      </c>
      <c r="W195" s="42">
        <v>2.5319000000000001E-2</v>
      </c>
      <c r="X195" s="42">
        <v>3.686E-3</v>
      </c>
      <c r="Y195" s="51"/>
    </row>
    <row r="196" spans="1:25" ht="15" x14ac:dyDescent="0.25">
      <c r="A196" s="43">
        <v>1328</v>
      </c>
      <c r="B196" s="43">
        <v>9758</v>
      </c>
      <c r="C196" s="41" t="s">
        <v>632</v>
      </c>
      <c r="D196" s="41" t="s">
        <v>633</v>
      </c>
      <c r="E196" s="41" t="s">
        <v>293</v>
      </c>
      <c r="F196" s="41" t="s">
        <v>632</v>
      </c>
      <c r="G196" s="41" t="s">
        <v>634</v>
      </c>
      <c r="H196" s="41" t="s">
        <v>249</v>
      </c>
      <c r="I196" s="41" t="s">
        <v>410</v>
      </c>
      <c r="J196" s="41" t="s">
        <v>112</v>
      </c>
      <c r="K196" s="41" t="s">
        <v>596</v>
      </c>
      <c r="L196" s="41" t="s">
        <v>251</v>
      </c>
      <c r="M196" s="41" t="s">
        <v>597</v>
      </c>
      <c r="N196" s="41" t="s">
        <v>347</v>
      </c>
      <c r="O196" s="41" t="s">
        <v>80</v>
      </c>
      <c r="P196" s="41" t="s">
        <v>101</v>
      </c>
      <c r="Q196" s="41">
        <v>89703.15</v>
      </c>
      <c r="R196" s="41">
        <v>2.3285E-2</v>
      </c>
      <c r="S196" s="41">
        <v>435000</v>
      </c>
      <c r="T196" s="41"/>
      <c r="U196" s="41">
        <v>9086.01</v>
      </c>
      <c r="V196" s="42">
        <v>9.4329728893399998E-7</v>
      </c>
      <c r="W196" s="42">
        <v>1.4156999999999999E-2</v>
      </c>
      <c r="X196" s="42">
        <v>2.0609999999999999E-3</v>
      </c>
      <c r="Y196" s="51"/>
    </row>
    <row r="197" spans="1:25" ht="15" x14ac:dyDescent="0.25">
      <c r="A197" s="43">
        <v>1328</v>
      </c>
      <c r="B197" s="43">
        <v>9758</v>
      </c>
      <c r="C197" s="41" t="s">
        <v>610</v>
      </c>
      <c r="D197" s="41" t="s">
        <v>611</v>
      </c>
      <c r="E197" s="41" t="s">
        <v>293</v>
      </c>
      <c r="F197" s="41" t="s">
        <v>612</v>
      </c>
      <c r="G197" s="41" t="s">
        <v>613</v>
      </c>
      <c r="H197" s="41" t="s">
        <v>249</v>
      </c>
      <c r="I197" s="41" t="s">
        <v>410</v>
      </c>
      <c r="J197" s="41" t="s">
        <v>112</v>
      </c>
      <c r="K197" s="41" t="s">
        <v>191</v>
      </c>
      <c r="L197" s="41" t="s">
        <v>251</v>
      </c>
      <c r="M197" s="41" t="s">
        <v>565</v>
      </c>
      <c r="N197" s="41" t="s">
        <v>614</v>
      </c>
      <c r="O197" s="41" t="s">
        <v>80</v>
      </c>
      <c r="P197" s="41" t="s">
        <v>83</v>
      </c>
      <c r="Q197" s="41">
        <v>4696.3900000000003</v>
      </c>
      <c r="R197" s="41">
        <v>3.6469999999999998</v>
      </c>
      <c r="S197" s="41">
        <v>2677</v>
      </c>
      <c r="T197" s="41"/>
      <c r="U197" s="41">
        <v>458.51</v>
      </c>
      <c r="V197" s="42">
        <v>1.9279334606200002E-6</v>
      </c>
      <c r="W197" s="42">
        <v>7.1400000000000001E-4</v>
      </c>
      <c r="X197" s="42">
        <v>1.0399999999999999E-4</v>
      </c>
      <c r="Y197" s="51"/>
    </row>
    <row r="198" spans="1:25" ht="15" x14ac:dyDescent="0.25">
      <c r="A198" s="43">
        <v>1328</v>
      </c>
      <c r="B198" s="43">
        <v>9758</v>
      </c>
      <c r="C198" s="41" t="s">
        <v>640</v>
      </c>
      <c r="D198" s="41">
        <v>70345</v>
      </c>
      <c r="E198" s="41" t="s">
        <v>359</v>
      </c>
      <c r="F198" s="41" t="s">
        <v>641</v>
      </c>
      <c r="G198" s="41" t="s">
        <v>642</v>
      </c>
      <c r="H198" s="41" t="s">
        <v>249</v>
      </c>
      <c r="I198" s="41" t="s">
        <v>643</v>
      </c>
      <c r="J198" s="41" t="s">
        <v>112</v>
      </c>
      <c r="K198" s="41" t="s">
        <v>509</v>
      </c>
      <c r="L198" s="41" t="s">
        <v>251</v>
      </c>
      <c r="M198" s="41" t="s">
        <v>510</v>
      </c>
      <c r="N198" s="41" t="s">
        <v>644</v>
      </c>
      <c r="O198" s="41" t="s">
        <v>80</v>
      </c>
      <c r="P198" s="41" t="s">
        <v>83</v>
      </c>
      <c r="Q198" s="41">
        <v>33940.74</v>
      </c>
      <c r="R198" s="41">
        <v>3.6469999999999998</v>
      </c>
      <c r="S198" s="41">
        <v>1644</v>
      </c>
      <c r="T198" s="41"/>
      <c r="U198" s="41">
        <v>2034.9739999999999</v>
      </c>
      <c r="V198" s="42">
        <v>6.3326291904210003E-6</v>
      </c>
      <c r="W198" s="42">
        <v>3.1700000000000001E-3</v>
      </c>
      <c r="X198" s="42">
        <v>4.6099999999999998E-4</v>
      </c>
      <c r="Y198" s="51"/>
    </row>
    <row r="199" spans="1:25" ht="15" x14ac:dyDescent="0.25">
      <c r="A199" s="43">
        <v>1328</v>
      </c>
      <c r="B199" s="43">
        <v>9758</v>
      </c>
      <c r="C199" s="41" t="s">
        <v>575</v>
      </c>
      <c r="D199" s="41" t="s">
        <v>576</v>
      </c>
      <c r="E199" s="41" t="s">
        <v>293</v>
      </c>
      <c r="F199" s="41" t="s">
        <v>575</v>
      </c>
      <c r="G199" s="41" t="s">
        <v>577</v>
      </c>
      <c r="H199" s="41" t="s">
        <v>249</v>
      </c>
      <c r="I199" s="41" t="s">
        <v>410</v>
      </c>
      <c r="J199" s="41" t="s">
        <v>112</v>
      </c>
      <c r="K199" s="41" t="s">
        <v>191</v>
      </c>
      <c r="L199" s="41" t="s">
        <v>251</v>
      </c>
      <c r="M199" s="41" t="s">
        <v>510</v>
      </c>
      <c r="N199" s="41" t="s">
        <v>578</v>
      </c>
      <c r="O199" s="41" t="s">
        <v>80</v>
      </c>
      <c r="P199" s="41" t="s">
        <v>83</v>
      </c>
      <c r="Q199" s="41">
        <v>12805.95</v>
      </c>
      <c r="R199" s="41">
        <v>3.6469999999999998</v>
      </c>
      <c r="S199" s="41">
        <v>10953</v>
      </c>
      <c r="T199" s="41"/>
      <c r="U199" s="41">
        <v>5115.4139999999998</v>
      </c>
      <c r="V199" s="42">
        <v>2.1972334036509999E-6</v>
      </c>
      <c r="W199" s="42">
        <v>7.9699999999999997E-3</v>
      </c>
      <c r="X199" s="42">
        <v>1.16E-3</v>
      </c>
      <c r="Y199" s="51"/>
    </row>
    <row r="200" spans="1:25" ht="15" x14ac:dyDescent="0.25">
      <c r="A200" s="43">
        <v>1328</v>
      </c>
      <c r="B200" s="43">
        <v>9758</v>
      </c>
      <c r="C200" s="41" t="s">
        <v>579</v>
      </c>
      <c r="D200" s="41" t="s">
        <v>580</v>
      </c>
      <c r="E200" s="41" t="s">
        <v>293</v>
      </c>
      <c r="F200" s="41" t="s">
        <v>581</v>
      </c>
      <c r="G200" s="41" t="s">
        <v>582</v>
      </c>
      <c r="H200" s="41" t="s">
        <v>249</v>
      </c>
      <c r="I200" s="41" t="s">
        <v>410</v>
      </c>
      <c r="J200" s="41" t="s">
        <v>112</v>
      </c>
      <c r="K200" s="41" t="s">
        <v>191</v>
      </c>
      <c r="L200" s="41" t="s">
        <v>251</v>
      </c>
      <c r="M200" s="41" t="s">
        <v>510</v>
      </c>
      <c r="N200" s="41" t="s">
        <v>559</v>
      </c>
      <c r="O200" s="41" t="s">
        <v>80</v>
      </c>
      <c r="P200" s="41" t="s">
        <v>83</v>
      </c>
      <c r="Q200" s="41">
        <v>36074.730000000003</v>
      </c>
      <c r="R200" s="41">
        <v>3.6469999999999998</v>
      </c>
      <c r="S200" s="41">
        <v>42150</v>
      </c>
      <c r="T200" s="41"/>
      <c r="U200" s="41">
        <v>55454.457000000002</v>
      </c>
      <c r="V200" s="42">
        <v>4.8520926006000002E-8</v>
      </c>
      <c r="W200" s="42">
        <v>8.6407999999999999E-2</v>
      </c>
      <c r="X200" s="42">
        <v>1.2581E-2</v>
      </c>
      <c r="Y200" s="51"/>
    </row>
    <row r="201" spans="1:25" ht="15" x14ac:dyDescent="0.25">
      <c r="A201" s="43">
        <v>1328</v>
      </c>
      <c r="B201" s="43">
        <v>9758</v>
      </c>
      <c r="C201" s="41" t="s">
        <v>619</v>
      </c>
      <c r="D201" s="41" t="s">
        <v>620</v>
      </c>
      <c r="E201" s="41" t="s">
        <v>293</v>
      </c>
      <c r="F201" s="41" t="s">
        <v>621</v>
      </c>
      <c r="G201" s="41" t="s">
        <v>622</v>
      </c>
      <c r="H201" s="41" t="s">
        <v>249</v>
      </c>
      <c r="I201" s="41" t="s">
        <v>410</v>
      </c>
      <c r="J201" s="41" t="s">
        <v>112</v>
      </c>
      <c r="K201" s="41" t="s">
        <v>191</v>
      </c>
      <c r="L201" s="41" t="s">
        <v>251</v>
      </c>
      <c r="M201" s="41" t="s">
        <v>510</v>
      </c>
      <c r="N201" s="41" t="s">
        <v>559</v>
      </c>
      <c r="O201" s="41" t="s">
        <v>80</v>
      </c>
      <c r="P201" s="41" t="s">
        <v>83</v>
      </c>
      <c r="Q201" s="41">
        <v>27962.880000000001</v>
      </c>
      <c r="R201" s="41">
        <v>3.6469999999999998</v>
      </c>
      <c r="S201" s="41">
        <v>18196</v>
      </c>
      <c r="T201" s="41"/>
      <c r="U201" s="41">
        <v>18556.399000000001</v>
      </c>
      <c r="V201" s="42">
        <v>4.2613349588500003E-7</v>
      </c>
      <c r="W201" s="42">
        <v>2.8913999999999999E-2</v>
      </c>
      <c r="X201" s="42">
        <v>4.2100000000000002E-3</v>
      </c>
      <c r="Y201" s="51"/>
    </row>
    <row r="202" spans="1:25" ht="15" x14ac:dyDescent="0.25">
      <c r="A202" s="43">
        <v>1328</v>
      </c>
      <c r="B202" s="43">
        <v>9758</v>
      </c>
      <c r="C202" s="41" t="s">
        <v>635</v>
      </c>
      <c r="D202" s="41" t="s">
        <v>636</v>
      </c>
      <c r="E202" s="41" t="s">
        <v>293</v>
      </c>
      <c r="F202" s="41" t="s">
        <v>637</v>
      </c>
      <c r="G202" s="41" t="s">
        <v>638</v>
      </c>
      <c r="H202" s="41" t="s">
        <v>249</v>
      </c>
      <c r="I202" s="41" t="s">
        <v>410</v>
      </c>
      <c r="J202" s="41" t="s">
        <v>112</v>
      </c>
      <c r="K202" s="41" t="s">
        <v>639</v>
      </c>
      <c r="L202" s="41" t="s">
        <v>251</v>
      </c>
      <c r="M202" s="41" t="s">
        <v>565</v>
      </c>
      <c r="N202" s="41" t="s">
        <v>618</v>
      </c>
      <c r="O202" s="41" t="s">
        <v>80</v>
      </c>
      <c r="P202" s="41" t="s">
        <v>83</v>
      </c>
      <c r="Q202" s="41">
        <v>0</v>
      </c>
      <c r="R202" s="41">
        <v>3.6469999999999998</v>
      </c>
      <c r="S202" s="41">
        <v>19749</v>
      </c>
      <c r="T202" s="41">
        <v>8.66601</v>
      </c>
      <c r="U202" s="41">
        <v>31.605</v>
      </c>
      <c r="V202" s="42">
        <v>0</v>
      </c>
      <c r="W202" s="42">
        <v>4.8999999999999998E-5</v>
      </c>
      <c r="X202" s="42">
        <v>6.9999999999999999E-6</v>
      </c>
      <c r="Y202" s="51"/>
    </row>
    <row r="203" spans="1:25" ht="15" x14ac:dyDescent="0.25">
      <c r="A203" s="43">
        <v>1328</v>
      </c>
      <c r="B203" s="43">
        <v>9758</v>
      </c>
      <c r="C203" s="41" t="s">
        <v>605</v>
      </c>
      <c r="D203" s="41" t="s">
        <v>606</v>
      </c>
      <c r="E203" s="41" t="s">
        <v>293</v>
      </c>
      <c r="F203" s="41" t="s">
        <v>605</v>
      </c>
      <c r="G203" s="41" t="s">
        <v>607</v>
      </c>
      <c r="H203" s="41" t="s">
        <v>249</v>
      </c>
      <c r="I203" s="41" t="s">
        <v>410</v>
      </c>
      <c r="J203" s="41" t="s">
        <v>112</v>
      </c>
      <c r="K203" s="41" t="s">
        <v>608</v>
      </c>
      <c r="L203" s="41" t="s">
        <v>251</v>
      </c>
      <c r="M203" s="41" t="s">
        <v>565</v>
      </c>
      <c r="N203" s="41" t="s">
        <v>609</v>
      </c>
      <c r="O203" s="41" t="s">
        <v>80</v>
      </c>
      <c r="P203" s="41" t="s">
        <v>83</v>
      </c>
      <c r="Q203" s="41">
        <v>22344.43</v>
      </c>
      <c r="R203" s="41">
        <v>3.6469999999999998</v>
      </c>
      <c r="S203" s="41">
        <v>4475</v>
      </c>
      <c r="T203" s="41">
        <v>9.0494900000000005</v>
      </c>
      <c r="U203" s="41">
        <v>3679.6869999999999</v>
      </c>
      <c r="V203" s="42">
        <v>4.5378490534099999E-7</v>
      </c>
      <c r="W203" s="42">
        <v>5.7330000000000002E-3</v>
      </c>
      <c r="X203" s="42">
        <v>8.34E-4</v>
      </c>
      <c r="Y203" s="51"/>
    </row>
    <row r="204" spans="1:25" ht="15" x14ac:dyDescent="0.25">
      <c r="A204" s="43">
        <v>1328</v>
      </c>
      <c r="B204" s="43">
        <v>9758</v>
      </c>
      <c r="C204" s="41" t="s">
        <v>587</v>
      </c>
      <c r="D204" s="41" t="s">
        <v>588</v>
      </c>
      <c r="E204" s="41" t="s">
        <v>293</v>
      </c>
      <c r="F204" s="41" t="s">
        <v>587</v>
      </c>
      <c r="G204" s="41" t="s">
        <v>589</v>
      </c>
      <c r="H204" s="41" t="s">
        <v>249</v>
      </c>
      <c r="I204" s="41" t="s">
        <v>410</v>
      </c>
      <c r="J204" s="41" t="s">
        <v>112</v>
      </c>
      <c r="K204" s="41" t="s">
        <v>590</v>
      </c>
      <c r="L204" s="41" t="s">
        <v>251</v>
      </c>
      <c r="M204" s="41" t="s">
        <v>591</v>
      </c>
      <c r="N204" s="41" t="s">
        <v>559</v>
      </c>
      <c r="O204" s="41" t="s">
        <v>80</v>
      </c>
      <c r="P204" s="41" t="s">
        <v>592</v>
      </c>
      <c r="Q204" s="41">
        <v>951187.36</v>
      </c>
      <c r="R204" s="41">
        <v>2.2642000000000002</v>
      </c>
      <c r="S204" s="41">
        <v>1</v>
      </c>
      <c r="T204" s="41"/>
      <c r="U204" s="41">
        <v>21.536999999999999</v>
      </c>
      <c r="V204" s="42">
        <v>6.5124562534550002E-6</v>
      </c>
      <c r="W204" s="42">
        <v>3.3000000000000003E-5</v>
      </c>
      <c r="X204" s="42">
        <v>3.9999999999999998E-6</v>
      </c>
      <c r="Y204" s="51"/>
    </row>
    <row r="205" spans="1:25" ht="15" x14ac:dyDescent="0.25">
      <c r="A205" s="43">
        <v>1328</v>
      </c>
      <c r="B205" s="43">
        <v>9758</v>
      </c>
      <c r="C205" s="41" t="s">
        <v>601</v>
      </c>
      <c r="D205" s="41" t="s">
        <v>602</v>
      </c>
      <c r="E205" s="41" t="s">
        <v>293</v>
      </c>
      <c r="F205" s="41" t="s">
        <v>603</v>
      </c>
      <c r="G205" s="41" t="s">
        <v>604</v>
      </c>
      <c r="H205" s="41" t="s">
        <v>249</v>
      </c>
      <c r="I205" s="41" t="s">
        <v>410</v>
      </c>
      <c r="J205" s="41" t="s">
        <v>112</v>
      </c>
      <c r="K205" s="41" t="s">
        <v>553</v>
      </c>
      <c r="L205" s="41" t="s">
        <v>251</v>
      </c>
      <c r="M205" s="41" t="s">
        <v>554</v>
      </c>
      <c r="N205" s="41" t="s">
        <v>405</v>
      </c>
      <c r="O205" s="41" t="s">
        <v>80</v>
      </c>
      <c r="P205" s="41" t="s">
        <v>100</v>
      </c>
      <c r="Q205" s="41">
        <v>298600.63</v>
      </c>
      <c r="R205" s="41">
        <v>3.7964000000000002</v>
      </c>
      <c r="S205" s="41">
        <v>1329</v>
      </c>
      <c r="T205" s="41"/>
      <c r="U205" s="41">
        <v>15065.643</v>
      </c>
      <c r="V205" s="42">
        <v>9.8190589753499996E-7</v>
      </c>
      <c r="W205" s="42">
        <v>2.3474999999999999E-2</v>
      </c>
      <c r="X205" s="42">
        <v>3.418E-3</v>
      </c>
      <c r="Y205" s="51"/>
    </row>
    <row r="206" spans="1:25" ht="15" x14ac:dyDescent="0.25">
      <c r="A206" s="43">
        <v>1328</v>
      </c>
      <c r="B206" s="43">
        <v>9758</v>
      </c>
      <c r="C206" s="41" t="s">
        <v>550</v>
      </c>
      <c r="D206" s="41" t="s">
        <v>551</v>
      </c>
      <c r="E206" s="41" t="s">
        <v>293</v>
      </c>
      <c r="F206" s="41" t="s">
        <v>550</v>
      </c>
      <c r="G206" s="41" t="s">
        <v>552</v>
      </c>
      <c r="H206" s="41" t="s">
        <v>249</v>
      </c>
      <c r="I206" s="41" t="s">
        <v>410</v>
      </c>
      <c r="J206" s="41" t="s">
        <v>112</v>
      </c>
      <c r="K206" s="41" t="s">
        <v>553</v>
      </c>
      <c r="L206" s="41" t="s">
        <v>251</v>
      </c>
      <c r="M206" s="41" t="s">
        <v>554</v>
      </c>
      <c r="N206" s="41" t="s">
        <v>555</v>
      </c>
      <c r="O206" s="41" t="s">
        <v>80</v>
      </c>
      <c r="P206" s="41" t="s">
        <v>100</v>
      </c>
      <c r="Q206" s="41">
        <v>67180.100000000006</v>
      </c>
      <c r="R206" s="41">
        <v>3.7964000000000002</v>
      </c>
      <c r="S206" s="41">
        <v>5337</v>
      </c>
      <c r="T206" s="41"/>
      <c r="U206" s="41">
        <v>13611.620999999999</v>
      </c>
      <c r="V206" s="42">
        <v>2.80187971282E-7</v>
      </c>
      <c r="W206" s="42">
        <v>2.1208999999999999E-2</v>
      </c>
      <c r="X206" s="42">
        <v>3.088E-3</v>
      </c>
      <c r="Y206" s="51"/>
    </row>
    <row r="207" spans="1:25" ht="15" x14ac:dyDescent="0.25">
      <c r="A207" s="43">
        <v>1328</v>
      </c>
      <c r="B207" s="43">
        <v>9759</v>
      </c>
      <c r="C207" s="41" t="s">
        <v>543</v>
      </c>
      <c r="D207" s="41">
        <v>515933950</v>
      </c>
      <c r="E207" s="41" t="s">
        <v>246</v>
      </c>
      <c r="F207" s="41" t="s">
        <v>543</v>
      </c>
      <c r="G207" s="41" t="s">
        <v>544</v>
      </c>
      <c r="H207" s="41" t="s">
        <v>249</v>
      </c>
      <c r="I207" s="41" t="s">
        <v>410</v>
      </c>
      <c r="J207" s="41" t="s">
        <v>79</v>
      </c>
      <c r="K207" s="41" t="s">
        <v>79</v>
      </c>
      <c r="L207" s="41" t="s">
        <v>251</v>
      </c>
      <c r="M207" s="41" t="s">
        <v>140</v>
      </c>
      <c r="N207" s="41" t="s">
        <v>545</v>
      </c>
      <c r="O207" s="41" t="s">
        <v>80</v>
      </c>
      <c r="P207" s="41" t="s">
        <v>90</v>
      </c>
      <c r="Q207" s="41">
        <v>575.41</v>
      </c>
      <c r="R207" s="41">
        <v>1</v>
      </c>
      <c r="S207" s="41">
        <v>371.8</v>
      </c>
      <c r="T207" s="41"/>
      <c r="U207" s="41">
        <v>2.1389999999999998</v>
      </c>
      <c r="V207" s="42">
        <v>2.4525942318569999E-6</v>
      </c>
      <c r="W207" s="42">
        <v>1.5999999999999999E-5</v>
      </c>
      <c r="X207" s="42">
        <v>9.9999999999999995E-7</v>
      </c>
      <c r="Y207" s="51"/>
    </row>
    <row r="208" spans="1:25" ht="15" x14ac:dyDescent="0.25">
      <c r="A208" s="43">
        <v>1328</v>
      </c>
      <c r="B208" s="43">
        <v>9759</v>
      </c>
      <c r="C208" s="41" t="s">
        <v>529</v>
      </c>
      <c r="D208" s="41">
        <v>520022971</v>
      </c>
      <c r="E208" s="41" t="s">
        <v>246</v>
      </c>
      <c r="F208" s="41" t="s">
        <v>529</v>
      </c>
      <c r="G208" s="41" t="s">
        <v>530</v>
      </c>
      <c r="H208" s="41" t="s">
        <v>249</v>
      </c>
      <c r="I208" s="41" t="s">
        <v>410</v>
      </c>
      <c r="J208" s="41" t="s">
        <v>79</v>
      </c>
      <c r="K208" s="41" t="s">
        <v>79</v>
      </c>
      <c r="L208" s="41" t="s">
        <v>251</v>
      </c>
      <c r="M208" s="41" t="s">
        <v>140</v>
      </c>
      <c r="N208" s="41" t="s">
        <v>386</v>
      </c>
      <c r="O208" s="41" t="s">
        <v>80</v>
      </c>
      <c r="P208" s="41" t="s">
        <v>90</v>
      </c>
      <c r="Q208" s="41">
        <v>55778.04</v>
      </c>
      <c r="R208" s="41">
        <v>1</v>
      </c>
      <c r="S208" s="41">
        <v>7219</v>
      </c>
      <c r="T208" s="41"/>
      <c r="U208" s="41">
        <v>4026.6170000000002</v>
      </c>
      <c r="V208" s="42">
        <v>8.6741108953280007E-6</v>
      </c>
      <c r="W208" s="42">
        <v>3.0790000000000001E-2</v>
      </c>
      <c r="X208" s="42">
        <v>2.0699999999999998E-3</v>
      </c>
      <c r="Y208" s="51"/>
    </row>
    <row r="209" spans="1:25" ht="15" x14ac:dyDescent="0.25">
      <c r="A209" s="43">
        <v>1328</v>
      </c>
      <c r="B209" s="43">
        <v>9759</v>
      </c>
      <c r="C209" s="41" t="s">
        <v>491</v>
      </c>
      <c r="D209" s="41">
        <v>511659401</v>
      </c>
      <c r="E209" s="41" t="s">
        <v>246</v>
      </c>
      <c r="F209" s="41" t="s">
        <v>492</v>
      </c>
      <c r="G209" s="41" t="s">
        <v>493</v>
      </c>
      <c r="H209" s="41" t="s">
        <v>249</v>
      </c>
      <c r="I209" s="41" t="s">
        <v>410</v>
      </c>
      <c r="J209" s="41" t="s">
        <v>79</v>
      </c>
      <c r="K209" s="41" t="s">
        <v>79</v>
      </c>
      <c r="L209" s="41" t="s">
        <v>251</v>
      </c>
      <c r="M209" s="41" t="s">
        <v>140</v>
      </c>
      <c r="N209" s="41" t="s">
        <v>283</v>
      </c>
      <c r="O209" s="41" t="s">
        <v>80</v>
      </c>
      <c r="P209" s="41" t="s">
        <v>90</v>
      </c>
      <c r="Q209" s="41">
        <v>8367.81</v>
      </c>
      <c r="R209" s="41">
        <v>1</v>
      </c>
      <c r="S209" s="41">
        <v>5855</v>
      </c>
      <c r="T209" s="41"/>
      <c r="U209" s="41">
        <v>489.93599999999998</v>
      </c>
      <c r="V209" s="42">
        <v>6.3628817911699997E-7</v>
      </c>
      <c r="W209" s="42">
        <v>3.7460000000000002E-3</v>
      </c>
      <c r="X209" s="42">
        <v>2.5099999999999998E-4</v>
      </c>
      <c r="Y209" s="51"/>
    </row>
    <row r="210" spans="1:25" ht="15" x14ac:dyDescent="0.25">
      <c r="A210" s="43">
        <v>1328</v>
      </c>
      <c r="B210" s="43">
        <v>9759</v>
      </c>
      <c r="C210" s="41" t="s">
        <v>501</v>
      </c>
      <c r="D210" s="41">
        <v>514160530</v>
      </c>
      <c r="E210" s="41" t="s">
        <v>246</v>
      </c>
      <c r="F210" s="41" t="s">
        <v>502</v>
      </c>
      <c r="G210" s="41" t="s">
        <v>503</v>
      </c>
      <c r="H210" s="41" t="s">
        <v>249</v>
      </c>
      <c r="I210" s="41" t="s">
        <v>410</v>
      </c>
      <c r="J210" s="41" t="s">
        <v>79</v>
      </c>
      <c r="K210" s="41" t="s">
        <v>79</v>
      </c>
      <c r="L210" s="41" t="s">
        <v>251</v>
      </c>
      <c r="M210" s="41" t="s">
        <v>140</v>
      </c>
      <c r="N210" s="41" t="s">
        <v>497</v>
      </c>
      <c r="O210" s="41" t="s">
        <v>80</v>
      </c>
      <c r="P210" s="41" t="s">
        <v>90</v>
      </c>
      <c r="Q210" s="41">
        <v>193406.52</v>
      </c>
      <c r="R210" s="41">
        <v>1</v>
      </c>
      <c r="S210" s="41">
        <v>87.6</v>
      </c>
      <c r="T210" s="41"/>
      <c r="U210" s="41">
        <v>169.42400000000001</v>
      </c>
      <c r="V210" s="42">
        <v>5.0775108273540001E-6</v>
      </c>
      <c r="W210" s="42">
        <v>1.2949999999999999E-3</v>
      </c>
      <c r="X210" s="42">
        <v>8.7000000000000001E-5</v>
      </c>
      <c r="Y210" s="51"/>
    </row>
    <row r="211" spans="1:25" ht="15" x14ac:dyDescent="0.25">
      <c r="A211" s="43">
        <v>1328</v>
      </c>
      <c r="B211" s="43">
        <v>9759</v>
      </c>
      <c r="C211" s="41" t="s">
        <v>431</v>
      </c>
      <c r="D211" s="41">
        <v>510706153</v>
      </c>
      <c r="E211" s="41" t="s">
        <v>246</v>
      </c>
      <c r="F211" s="41" t="s">
        <v>432</v>
      </c>
      <c r="G211" s="41" t="s">
        <v>433</v>
      </c>
      <c r="H211" s="41" t="s">
        <v>249</v>
      </c>
      <c r="I211" s="41" t="s">
        <v>410</v>
      </c>
      <c r="J211" s="41" t="s">
        <v>79</v>
      </c>
      <c r="K211" s="41" t="s">
        <v>79</v>
      </c>
      <c r="L211" s="41" t="s">
        <v>251</v>
      </c>
      <c r="M211" s="41" t="s">
        <v>140</v>
      </c>
      <c r="N211" s="41" t="s">
        <v>434</v>
      </c>
      <c r="O211" s="41" t="s">
        <v>80</v>
      </c>
      <c r="P211" s="41" t="s">
        <v>90</v>
      </c>
      <c r="Q211" s="41">
        <v>7148.51</v>
      </c>
      <c r="R211" s="41">
        <v>1</v>
      </c>
      <c r="S211" s="41">
        <v>1619</v>
      </c>
      <c r="T211" s="41"/>
      <c r="U211" s="41">
        <v>115.73399999999999</v>
      </c>
      <c r="V211" s="42">
        <v>3.5406282022999999E-7</v>
      </c>
      <c r="W211" s="42">
        <v>8.8400000000000002E-4</v>
      </c>
      <c r="X211" s="42">
        <v>5.8999999999999998E-5</v>
      </c>
      <c r="Y211" s="51"/>
    </row>
    <row r="212" spans="1:25" ht="15" x14ac:dyDescent="0.25">
      <c r="A212" s="43">
        <v>1328</v>
      </c>
      <c r="B212" s="43">
        <v>9759</v>
      </c>
      <c r="C212" s="41" t="s">
        <v>494</v>
      </c>
      <c r="D212" s="41">
        <v>515001659</v>
      </c>
      <c r="E212" s="41" t="s">
        <v>246</v>
      </c>
      <c r="F212" s="41" t="s">
        <v>495</v>
      </c>
      <c r="G212" s="41" t="s">
        <v>496</v>
      </c>
      <c r="H212" s="41" t="s">
        <v>249</v>
      </c>
      <c r="I212" s="41" t="s">
        <v>410</v>
      </c>
      <c r="J212" s="41" t="s">
        <v>79</v>
      </c>
      <c r="K212" s="41" t="s">
        <v>79</v>
      </c>
      <c r="L212" s="41" t="s">
        <v>251</v>
      </c>
      <c r="M212" s="41" t="s">
        <v>140</v>
      </c>
      <c r="N212" s="41" t="s">
        <v>497</v>
      </c>
      <c r="O212" s="41" t="s">
        <v>80</v>
      </c>
      <c r="P212" s="41" t="s">
        <v>90</v>
      </c>
      <c r="Q212" s="41">
        <v>4632.8900000000003</v>
      </c>
      <c r="R212" s="41">
        <v>1</v>
      </c>
      <c r="S212" s="41">
        <v>1726</v>
      </c>
      <c r="T212" s="41"/>
      <c r="U212" s="41">
        <v>79.963999999999999</v>
      </c>
      <c r="V212" s="42">
        <v>3.1668878801399998E-7</v>
      </c>
      <c r="W212" s="42">
        <v>6.11E-4</v>
      </c>
      <c r="X212" s="42">
        <v>4.1E-5</v>
      </c>
      <c r="Y212" s="51"/>
    </row>
    <row r="213" spans="1:25" ht="15" x14ac:dyDescent="0.25">
      <c r="A213" s="43">
        <v>1328</v>
      </c>
      <c r="B213" s="43">
        <v>9759</v>
      </c>
      <c r="C213" s="41" t="s">
        <v>444</v>
      </c>
      <c r="D213" s="41">
        <v>520027830</v>
      </c>
      <c r="E213" s="41" t="s">
        <v>246</v>
      </c>
      <c r="F213" s="41" t="s">
        <v>445</v>
      </c>
      <c r="G213" s="41" t="s">
        <v>446</v>
      </c>
      <c r="H213" s="41" t="s">
        <v>249</v>
      </c>
      <c r="I213" s="41" t="s">
        <v>410</v>
      </c>
      <c r="J213" s="41" t="s">
        <v>79</v>
      </c>
      <c r="K213" s="41" t="s">
        <v>79</v>
      </c>
      <c r="L213" s="41" t="s">
        <v>251</v>
      </c>
      <c r="M213" s="41" t="s">
        <v>140</v>
      </c>
      <c r="N213" s="41" t="s">
        <v>447</v>
      </c>
      <c r="O213" s="41" t="s">
        <v>80</v>
      </c>
      <c r="P213" s="41" t="s">
        <v>90</v>
      </c>
      <c r="Q213" s="41">
        <v>48469.11</v>
      </c>
      <c r="R213" s="41">
        <v>1</v>
      </c>
      <c r="S213" s="41">
        <v>1800</v>
      </c>
      <c r="T213" s="41"/>
      <c r="U213" s="41">
        <v>872.44399999999996</v>
      </c>
      <c r="V213" s="42">
        <v>3.6863797191800001E-7</v>
      </c>
      <c r="W213" s="42">
        <v>6.6709999999999998E-3</v>
      </c>
      <c r="X213" s="42">
        <v>4.4799999999999999E-4</v>
      </c>
      <c r="Y213" s="51"/>
    </row>
    <row r="214" spans="1:25" ht="15" x14ac:dyDescent="0.25">
      <c r="A214" s="43">
        <v>1328</v>
      </c>
      <c r="B214" s="43">
        <v>9759</v>
      </c>
      <c r="C214" s="41" t="s">
        <v>504</v>
      </c>
      <c r="D214" s="41">
        <v>520038506</v>
      </c>
      <c r="E214" s="41" t="s">
        <v>246</v>
      </c>
      <c r="F214" s="41" t="s">
        <v>505</v>
      </c>
      <c r="G214" s="41" t="s">
        <v>506</v>
      </c>
      <c r="H214" s="41" t="s">
        <v>249</v>
      </c>
      <c r="I214" s="41" t="s">
        <v>410</v>
      </c>
      <c r="J214" s="41" t="s">
        <v>79</v>
      </c>
      <c r="K214" s="41" t="s">
        <v>79</v>
      </c>
      <c r="L214" s="41" t="s">
        <v>251</v>
      </c>
      <c r="M214" s="41" t="s">
        <v>140</v>
      </c>
      <c r="N214" s="41" t="s">
        <v>283</v>
      </c>
      <c r="O214" s="41" t="s">
        <v>80</v>
      </c>
      <c r="P214" s="41" t="s">
        <v>90</v>
      </c>
      <c r="Q214" s="41">
        <v>14620.98</v>
      </c>
      <c r="R214" s="41">
        <v>1</v>
      </c>
      <c r="S214" s="41">
        <v>3040</v>
      </c>
      <c r="T214" s="41"/>
      <c r="U214" s="41">
        <v>444.47800000000001</v>
      </c>
      <c r="V214" s="42">
        <v>6.7967030222799997E-7</v>
      </c>
      <c r="W214" s="42">
        <v>3.398E-3</v>
      </c>
      <c r="X214" s="42">
        <v>2.2800000000000001E-4</v>
      </c>
      <c r="Y214" s="51"/>
    </row>
    <row r="215" spans="1:25" ht="15" x14ac:dyDescent="0.25">
      <c r="A215" s="43">
        <v>1328</v>
      </c>
      <c r="B215" s="43">
        <v>9759</v>
      </c>
      <c r="C215" s="41" t="s">
        <v>376</v>
      </c>
      <c r="D215" s="41">
        <v>520029083</v>
      </c>
      <c r="E215" s="41" t="s">
        <v>246</v>
      </c>
      <c r="F215" s="41" t="s">
        <v>469</v>
      </c>
      <c r="G215" s="41" t="s">
        <v>470</v>
      </c>
      <c r="H215" s="41" t="s">
        <v>249</v>
      </c>
      <c r="I215" s="41" t="s">
        <v>410</v>
      </c>
      <c r="J215" s="41" t="s">
        <v>79</v>
      </c>
      <c r="K215" s="41" t="s">
        <v>79</v>
      </c>
      <c r="L215" s="41" t="s">
        <v>251</v>
      </c>
      <c r="M215" s="41" t="s">
        <v>140</v>
      </c>
      <c r="N215" s="41" t="s">
        <v>252</v>
      </c>
      <c r="O215" s="41" t="s">
        <v>80</v>
      </c>
      <c r="P215" s="41" t="s">
        <v>90</v>
      </c>
      <c r="Q215" s="41">
        <v>7868.19</v>
      </c>
      <c r="R215" s="41">
        <v>1</v>
      </c>
      <c r="S215" s="41">
        <v>17940</v>
      </c>
      <c r="T215" s="41"/>
      <c r="U215" s="41">
        <v>1411.5540000000001</v>
      </c>
      <c r="V215" s="42">
        <v>7.8423072491500004E-7</v>
      </c>
      <c r="W215" s="42">
        <v>1.0793000000000001E-2</v>
      </c>
      <c r="X215" s="42">
        <v>7.2499999999999995E-4</v>
      </c>
      <c r="Y215" s="51"/>
    </row>
    <row r="216" spans="1:25" ht="15" x14ac:dyDescent="0.25">
      <c r="A216" s="43">
        <v>1328</v>
      </c>
      <c r="B216" s="43">
        <v>9759</v>
      </c>
      <c r="C216" s="41" t="s">
        <v>285</v>
      </c>
      <c r="D216" s="41">
        <v>520041146</v>
      </c>
      <c r="E216" s="41" t="s">
        <v>246</v>
      </c>
      <c r="F216" s="41" t="s">
        <v>507</v>
      </c>
      <c r="G216" s="41" t="s">
        <v>508</v>
      </c>
      <c r="H216" s="41" t="s">
        <v>249</v>
      </c>
      <c r="I216" s="41" t="s">
        <v>410</v>
      </c>
      <c r="J216" s="41" t="s">
        <v>79</v>
      </c>
      <c r="K216" s="41" t="s">
        <v>509</v>
      </c>
      <c r="L216" s="41" t="s">
        <v>251</v>
      </c>
      <c r="M216" s="41" t="s">
        <v>510</v>
      </c>
      <c r="N216" s="41" t="s">
        <v>289</v>
      </c>
      <c r="O216" s="41" t="s">
        <v>80</v>
      </c>
      <c r="P216" s="41" t="s">
        <v>83</v>
      </c>
      <c r="Q216" s="41">
        <v>335.05</v>
      </c>
      <c r="R216" s="41">
        <v>3.6469999999999998</v>
      </c>
      <c r="S216" s="41">
        <v>1724.5</v>
      </c>
      <c r="T216" s="41"/>
      <c r="U216" s="41">
        <v>21.073</v>
      </c>
      <c r="V216" s="42">
        <v>2.8258376102999999E-8</v>
      </c>
      <c r="W216" s="42">
        <v>1.6100000000000001E-4</v>
      </c>
      <c r="X216" s="42">
        <v>1.0000000000000001E-5</v>
      </c>
      <c r="Y216" s="51"/>
    </row>
    <row r="217" spans="1:25" ht="15" x14ac:dyDescent="0.25">
      <c r="A217" s="43">
        <v>1328</v>
      </c>
      <c r="B217" s="43">
        <v>9759</v>
      </c>
      <c r="C217" s="41" t="s">
        <v>285</v>
      </c>
      <c r="D217" s="41">
        <v>520041146</v>
      </c>
      <c r="E217" s="41" t="s">
        <v>246</v>
      </c>
      <c r="F217" s="41" t="s">
        <v>511</v>
      </c>
      <c r="G217" s="41" t="s">
        <v>508</v>
      </c>
      <c r="H217" s="41" t="s">
        <v>249</v>
      </c>
      <c r="I217" s="41" t="s">
        <v>410</v>
      </c>
      <c r="J217" s="41" t="s">
        <v>79</v>
      </c>
      <c r="K217" s="41" t="s">
        <v>79</v>
      </c>
      <c r="L217" s="41" t="s">
        <v>251</v>
      </c>
      <c r="M217" s="41" t="s">
        <v>140</v>
      </c>
      <c r="N217" s="41" t="s">
        <v>289</v>
      </c>
      <c r="O217" s="41" t="s">
        <v>80</v>
      </c>
      <c r="P217" s="41" t="s">
        <v>90</v>
      </c>
      <c r="Q217" s="41">
        <v>4046.77</v>
      </c>
      <c r="R217" s="41">
        <v>1</v>
      </c>
      <c r="S217" s="41">
        <v>6305</v>
      </c>
      <c r="T217" s="41"/>
      <c r="U217" s="41">
        <v>255.149</v>
      </c>
      <c r="V217" s="42">
        <v>3.4130771128099999E-7</v>
      </c>
      <c r="W217" s="42">
        <v>1.951E-3</v>
      </c>
      <c r="X217" s="42">
        <v>1.3100000000000001E-4</v>
      </c>
      <c r="Y217" s="51"/>
    </row>
    <row r="218" spans="1:25" ht="15" x14ac:dyDescent="0.25">
      <c r="A218" s="43">
        <v>1328</v>
      </c>
      <c r="B218" s="43">
        <v>9759</v>
      </c>
      <c r="C218" s="41" t="s">
        <v>479</v>
      </c>
      <c r="D218" s="41">
        <v>513029975</v>
      </c>
      <c r="E218" s="41" t="s">
        <v>246</v>
      </c>
      <c r="F218" s="41" t="s">
        <v>480</v>
      </c>
      <c r="G218" s="41" t="s">
        <v>481</v>
      </c>
      <c r="H218" s="41" t="s">
        <v>249</v>
      </c>
      <c r="I218" s="41" t="s">
        <v>410</v>
      </c>
      <c r="J218" s="41" t="s">
        <v>79</v>
      </c>
      <c r="K218" s="41" t="s">
        <v>79</v>
      </c>
      <c r="L218" s="41" t="s">
        <v>251</v>
      </c>
      <c r="M218" s="41" t="s">
        <v>140</v>
      </c>
      <c r="N218" s="41" t="s">
        <v>447</v>
      </c>
      <c r="O218" s="41" t="s">
        <v>80</v>
      </c>
      <c r="P218" s="41" t="s">
        <v>90</v>
      </c>
      <c r="Q218" s="41">
        <v>15602.09</v>
      </c>
      <c r="R218" s="41">
        <v>1</v>
      </c>
      <c r="S218" s="41">
        <v>1393</v>
      </c>
      <c r="T218" s="41"/>
      <c r="U218" s="41">
        <v>217.33699999999999</v>
      </c>
      <c r="V218" s="42">
        <v>4.5577716276869999E-6</v>
      </c>
      <c r="W218" s="42">
        <v>1.6609999999999999E-3</v>
      </c>
      <c r="X218" s="42">
        <v>1.11E-4</v>
      </c>
      <c r="Y218" s="51"/>
    </row>
    <row r="219" spans="1:25" ht="15" x14ac:dyDescent="0.25">
      <c r="A219" s="43">
        <v>1328</v>
      </c>
      <c r="B219" s="43">
        <v>9759</v>
      </c>
      <c r="C219" s="41" t="s">
        <v>438</v>
      </c>
      <c r="D219" s="41">
        <v>201406588</v>
      </c>
      <c r="E219" s="41" t="s">
        <v>246</v>
      </c>
      <c r="F219" s="41" t="s">
        <v>439</v>
      </c>
      <c r="G219" s="41" t="s">
        <v>440</v>
      </c>
      <c r="H219" s="41" t="s">
        <v>249</v>
      </c>
      <c r="I219" s="41" t="s">
        <v>410</v>
      </c>
      <c r="J219" s="41" t="s">
        <v>79</v>
      </c>
      <c r="K219" s="41" t="s">
        <v>79</v>
      </c>
      <c r="L219" s="41" t="s">
        <v>251</v>
      </c>
      <c r="M219" s="41" t="s">
        <v>140</v>
      </c>
      <c r="N219" s="41" t="s">
        <v>386</v>
      </c>
      <c r="O219" s="41" t="s">
        <v>80</v>
      </c>
      <c r="P219" s="41" t="s">
        <v>90</v>
      </c>
      <c r="Q219" s="41">
        <v>6205.57</v>
      </c>
      <c r="R219" s="41">
        <v>1</v>
      </c>
      <c r="S219" s="41">
        <v>12170</v>
      </c>
      <c r="T219" s="41"/>
      <c r="U219" s="41">
        <v>755.21900000000005</v>
      </c>
      <c r="V219" s="42">
        <v>1.1834245614869999E-6</v>
      </c>
      <c r="W219" s="42">
        <v>5.7739999999999996E-3</v>
      </c>
      <c r="X219" s="42">
        <v>3.88E-4</v>
      </c>
      <c r="Y219" s="51"/>
    </row>
    <row r="220" spans="1:25" ht="15" x14ac:dyDescent="0.25">
      <c r="A220" s="43">
        <v>1328</v>
      </c>
      <c r="B220" s="43">
        <v>9759</v>
      </c>
      <c r="C220" s="41" t="s">
        <v>355</v>
      </c>
      <c r="D220" s="41">
        <v>520000118</v>
      </c>
      <c r="E220" s="41" t="s">
        <v>246</v>
      </c>
      <c r="F220" s="41" t="s">
        <v>94</v>
      </c>
      <c r="G220" s="41" t="s">
        <v>471</v>
      </c>
      <c r="H220" s="41" t="s">
        <v>249</v>
      </c>
      <c r="I220" s="41" t="s">
        <v>410</v>
      </c>
      <c r="J220" s="41" t="s">
        <v>79</v>
      </c>
      <c r="K220" s="41" t="s">
        <v>79</v>
      </c>
      <c r="L220" s="41" t="s">
        <v>251</v>
      </c>
      <c r="M220" s="41" t="s">
        <v>140</v>
      </c>
      <c r="N220" s="41" t="s">
        <v>252</v>
      </c>
      <c r="O220" s="41" t="s">
        <v>80</v>
      </c>
      <c r="P220" s="41" t="s">
        <v>90</v>
      </c>
      <c r="Q220" s="41">
        <v>196459.75</v>
      </c>
      <c r="R220" s="41">
        <v>1</v>
      </c>
      <c r="S220" s="41">
        <v>4402</v>
      </c>
      <c r="T220" s="41"/>
      <c r="U220" s="41">
        <v>8648.1579999999994</v>
      </c>
      <c r="V220" s="42">
        <v>1.4686577562650001E-6</v>
      </c>
      <c r="W220" s="42">
        <v>6.6129999999999994E-2</v>
      </c>
      <c r="X220" s="42">
        <v>4.4460000000000003E-3</v>
      </c>
      <c r="Y220" s="51"/>
    </row>
    <row r="221" spans="1:25" ht="15" x14ac:dyDescent="0.25">
      <c r="A221" s="43">
        <v>1328</v>
      </c>
      <c r="B221" s="43">
        <v>9759</v>
      </c>
      <c r="C221" s="41" t="s">
        <v>268</v>
      </c>
      <c r="D221" s="41">
        <v>520000522</v>
      </c>
      <c r="E221" s="41" t="s">
        <v>246</v>
      </c>
      <c r="F221" s="41" t="s">
        <v>531</v>
      </c>
      <c r="G221" s="41" t="s">
        <v>532</v>
      </c>
      <c r="H221" s="41" t="s">
        <v>249</v>
      </c>
      <c r="I221" s="41" t="s">
        <v>410</v>
      </c>
      <c r="J221" s="41" t="s">
        <v>79</v>
      </c>
      <c r="K221" s="41" t="s">
        <v>79</v>
      </c>
      <c r="L221" s="41" t="s">
        <v>251</v>
      </c>
      <c r="M221" s="41" t="s">
        <v>140</v>
      </c>
      <c r="N221" s="41" t="s">
        <v>252</v>
      </c>
      <c r="O221" s="41" t="s">
        <v>80</v>
      </c>
      <c r="P221" s="41" t="s">
        <v>90</v>
      </c>
      <c r="Q221" s="41">
        <v>4890.1899999999996</v>
      </c>
      <c r="R221" s="41">
        <v>1</v>
      </c>
      <c r="S221" s="41">
        <v>15760</v>
      </c>
      <c r="T221" s="41"/>
      <c r="U221" s="41">
        <v>770.69500000000005</v>
      </c>
      <c r="V221" s="42">
        <v>1.8916094505400001E-7</v>
      </c>
      <c r="W221" s="42">
        <v>5.8929999999999998E-3</v>
      </c>
      <c r="X221" s="42">
        <v>3.9599999999999998E-4</v>
      </c>
      <c r="Y221" s="51"/>
    </row>
    <row r="222" spans="1:25" ht="15" x14ac:dyDescent="0.25">
      <c r="A222" s="43">
        <v>1328</v>
      </c>
      <c r="B222" s="43">
        <v>9759</v>
      </c>
      <c r="C222" s="41" t="s">
        <v>512</v>
      </c>
      <c r="D222" s="41">
        <v>520022732</v>
      </c>
      <c r="E222" s="41" t="s">
        <v>246</v>
      </c>
      <c r="F222" s="41" t="s">
        <v>513</v>
      </c>
      <c r="G222" s="41" t="s">
        <v>514</v>
      </c>
      <c r="H222" s="41" t="s">
        <v>249</v>
      </c>
      <c r="I222" s="41" t="s">
        <v>410</v>
      </c>
      <c r="J222" s="41" t="s">
        <v>79</v>
      </c>
      <c r="K222" s="41" t="s">
        <v>79</v>
      </c>
      <c r="L222" s="41" t="s">
        <v>251</v>
      </c>
      <c r="M222" s="41" t="s">
        <v>140</v>
      </c>
      <c r="N222" s="41" t="s">
        <v>465</v>
      </c>
      <c r="O222" s="41" t="s">
        <v>80</v>
      </c>
      <c r="P222" s="41" t="s">
        <v>90</v>
      </c>
      <c r="Q222" s="41">
        <v>128425.17</v>
      </c>
      <c r="R222" s="41">
        <v>1</v>
      </c>
      <c r="S222" s="41">
        <v>3795</v>
      </c>
      <c r="T222" s="41"/>
      <c r="U222" s="41">
        <v>4873.7349999999997</v>
      </c>
      <c r="V222" s="42">
        <v>4.6643238650289999E-6</v>
      </c>
      <c r="W222" s="42">
        <v>3.7268000000000003E-2</v>
      </c>
      <c r="X222" s="42">
        <v>2.5049999999999998E-3</v>
      </c>
      <c r="Y222" s="51"/>
    </row>
    <row r="223" spans="1:25" ht="15" x14ac:dyDescent="0.25">
      <c r="A223" s="43">
        <v>1328</v>
      </c>
      <c r="B223" s="43">
        <v>9759</v>
      </c>
      <c r="C223" s="41" t="s">
        <v>533</v>
      </c>
      <c r="D223" s="41">
        <v>520033291</v>
      </c>
      <c r="E223" s="41" t="s">
        <v>246</v>
      </c>
      <c r="F223" s="41" t="s">
        <v>534</v>
      </c>
      <c r="G223" s="41" t="s">
        <v>535</v>
      </c>
      <c r="H223" s="41" t="s">
        <v>249</v>
      </c>
      <c r="I223" s="41" t="s">
        <v>410</v>
      </c>
      <c r="J223" s="41" t="s">
        <v>79</v>
      </c>
      <c r="K223" s="41" t="s">
        <v>79</v>
      </c>
      <c r="L223" s="41" t="s">
        <v>251</v>
      </c>
      <c r="M223" s="41" t="s">
        <v>140</v>
      </c>
      <c r="N223" s="41" t="s">
        <v>536</v>
      </c>
      <c r="O223" s="41" t="s">
        <v>80</v>
      </c>
      <c r="P223" s="41" t="s">
        <v>90</v>
      </c>
      <c r="Q223" s="41">
        <v>64116.07</v>
      </c>
      <c r="R223" s="41">
        <v>1</v>
      </c>
      <c r="S223" s="41">
        <v>2810</v>
      </c>
      <c r="T223" s="41"/>
      <c r="U223" s="41">
        <v>1801.662</v>
      </c>
      <c r="V223" s="42">
        <v>6.6115427639130002E-6</v>
      </c>
      <c r="W223" s="42">
        <v>1.3776E-2</v>
      </c>
      <c r="X223" s="42">
        <v>9.2599999999999996E-4</v>
      </c>
      <c r="Y223" s="51"/>
    </row>
    <row r="224" spans="1:25" ht="15" x14ac:dyDescent="0.25">
      <c r="A224" s="43">
        <v>1328</v>
      </c>
      <c r="B224" s="43">
        <v>9759</v>
      </c>
      <c r="C224" s="41" t="s">
        <v>537</v>
      </c>
      <c r="D224" s="41">
        <v>520043027</v>
      </c>
      <c r="E224" s="41" t="s">
        <v>246</v>
      </c>
      <c r="F224" s="41" t="s">
        <v>538</v>
      </c>
      <c r="G224" s="41" t="s">
        <v>539</v>
      </c>
      <c r="H224" s="41" t="s">
        <v>249</v>
      </c>
      <c r="I224" s="41" t="s">
        <v>410</v>
      </c>
      <c r="J224" s="41" t="s">
        <v>79</v>
      </c>
      <c r="K224" s="41" t="s">
        <v>79</v>
      </c>
      <c r="L224" s="41" t="s">
        <v>251</v>
      </c>
      <c r="M224" s="41" t="s">
        <v>140</v>
      </c>
      <c r="N224" s="41" t="s">
        <v>424</v>
      </c>
      <c r="O224" s="41" t="s">
        <v>80</v>
      </c>
      <c r="P224" s="41" t="s">
        <v>90</v>
      </c>
      <c r="Q224" s="41">
        <v>4796.6400000000003</v>
      </c>
      <c r="R224" s="41">
        <v>1</v>
      </c>
      <c r="S224" s="41">
        <v>95300</v>
      </c>
      <c r="T224" s="41">
        <v>8.7514800000000008</v>
      </c>
      <c r="U224" s="41">
        <v>4579.9570000000003</v>
      </c>
      <c r="V224" s="42">
        <v>1.076481769309E-6</v>
      </c>
      <c r="W224" s="42">
        <v>3.5020999999999997E-2</v>
      </c>
      <c r="X224" s="42">
        <v>2.3540000000000002E-3</v>
      </c>
      <c r="Y224" s="51"/>
    </row>
    <row r="225" spans="1:25" ht="15" x14ac:dyDescent="0.25">
      <c r="A225" s="43">
        <v>1328</v>
      </c>
      <c r="B225" s="43">
        <v>9759</v>
      </c>
      <c r="C225" s="41" t="s">
        <v>540</v>
      </c>
      <c r="D225" s="41">
        <v>11016</v>
      </c>
      <c r="E225" s="41" t="s">
        <v>359</v>
      </c>
      <c r="F225" s="41" t="s">
        <v>540</v>
      </c>
      <c r="G225" s="41" t="s">
        <v>541</v>
      </c>
      <c r="H225" s="41" t="s">
        <v>249</v>
      </c>
      <c r="I225" s="41" t="s">
        <v>410</v>
      </c>
      <c r="J225" s="41" t="s">
        <v>79</v>
      </c>
      <c r="K225" s="41" t="s">
        <v>79</v>
      </c>
      <c r="L225" s="41" t="s">
        <v>251</v>
      </c>
      <c r="M225" s="41" t="s">
        <v>510</v>
      </c>
      <c r="N225" s="41" t="s">
        <v>542</v>
      </c>
      <c r="O225" s="41" t="s">
        <v>80</v>
      </c>
      <c r="P225" s="41" t="s">
        <v>83</v>
      </c>
      <c r="Q225" s="41">
        <v>2289.12</v>
      </c>
      <c r="R225" s="41">
        <v>3.6469999999999998</v>
      </c>
      <c r="S225" s="41">
        <v>18670</v>
      </c>
      <c r="T225" s="41"/>
      <c r="U225" s="41">
        <v>1558.655</v>
      </c>
      <c r="V225" s="42">
        <v>2.08134913525E-7</v>
      </c>
      <c r="W225" s="42">
        <v>1.1918E-2</v>
      </c>
      <c r="X225" s="42">
        <v>8.0099999999999995E-4</v>
      </c>
      <c r="Y225" s="51"/>
    </row>
    <row r="226" spans="1:25" ht="15" x14ac:dyDescent="0.25">
      <c r="A226" s="43">
        <v>1328</v>
      </c>
      <c r="B226" s="43">
        <v>9759</v>
      </c>
      <c r="C226" s="41" t="s">
        <v>515</v>
      </c>
      <c r="D226" s="41">
        <v>511134298</v>
      </c>
      <c r="E226" s="41" t="s">
        <v>246</v>
      </c>
      <c r="F226" s="41" t="s">
        <v>516</v>
      </c>
      <c r="G226" s="41" t="s">
        <v>517</v>
      </c>
      <c r="H226" s="41" t="s">
        <v>249</v>
      </c>
      <c r="I226" s="41" t="s">
        <v>410</v>
      </c>
      <c r="J226" s="41" t="s">
        <v>79</v>
      </c>
      <c r="K226" s="41" t="s">
        <v>79</v>
      </c>
      <c r="L226" s="41" t="s">
        <v>251</v>
      </c>
      <c r="M226" s="41" t="s">
        <v>140</v>
      </c>
      <c r="N226" s="41" t="s">
        <v>283</v>
      </c>
      <c r="O226" s="41" t="s">
        <v>80</v>
      </c>
      <c r="P226" s="41" t="s">
        <v>90</v>
      </c>
      <c r="Q226" s="41">
        <v>9012.15</v>
      </c>
      <c r="R226" s="41">
        <v>1</v>
      </c>
      <c r="S226" s="41">
        <v>8782</v>
      </c>
      <c r="T226" s="41"/>
      <c r="U226" s="41">
        <v>791.44799999999998</v>
      </c>
      <c r="V226" s="42">
        <v>6.2576770184169999E-6</v>
      </c>
      <c r="W226" s="42">
        <v>6.0520000000000001E-3</v>
      </c>
      <c r="X226" s="42">
        <v>4.06E-4</v>
      </c>
      <c r="Y226" s="51"/>
    </row>
    <row r="227" spans="1:25" ht="15" x14ac:dyDescent="0.25">
      <c r="A227" s="43">
        <v>1328</v>
      </c>
      <c r="B227" s="43">
        <v>9759</v>
      </c>
      <c r="C227" s="41" t="s">
        <v>518</v>
      </c>
      <c r="D227" s="41">
        <v>520038100</v>
      </c>
      <c r="E227" s="41" t="s">
        <v>246</v>
      </c>
      <c r="F227" s="41" t="s">
        <v>519</v>
      </c>
      <c r="G227" s="41" t="s">
        <v>520</v>
      </c>
      <c r="H227" s="41" t="s">
        <v>249</v>
      </c>
      <c r="I227" s="41" t="s">
        <v>410</v>
      </c>
      <c r="J227" s="41" t="s">
        <v>79</v>
      </c>
      <c r="K227" s="41" t="s">
        <v>79</v>
      </c>
      <c r="L227" s="41" t="s">
        <v>251</v>
      </c>
      <c r="M227" s="41" t="s">
        <v>140</v>
      </c>
      <c r="N227" s="41" t="s">
        <v>521</v>
      </c>
      <c r="O227" s="41" t="s">
        <v>80</v>
      </c>
      <c r="P227" s="41" t="s">
        <v>90</v>
      </c>
      <c r="Q227" s="41">
        <v>805.42</v>
      </c>
      <c r="R227" s="41">
        <v>1</v>
      </c>
      <c r="S227" s="41">
        <v>18850</v>
      </c>
      <c r="T227" s="41">
        <v>4.64757</v>
      </c>
      <c r="U227" s="41">
        <v>156.46899999999999</v>
      </c>
      <c r="V227" s="42">
        <v>8.6109826967799997E-7</v>
      </c>
      <c r="W227" s="42">
        <v>1.196E-3</v>
      </c>
      <c r="X227" s="42">
        <v>8.0000000000000007E-5</v>
      </c>
      <c r="Y227" s="51"/>
    </row>
    <row r="228" spans="1:25" ht="15" x14ac:dyDescent="0.25">
      <c r="A228" s="43">
        <v>1328</v>
      </c>
      <c r="B228" s="43">
        <v>9759</v>
      </c>
      <c r="C228" s="41" t="s">
        <v>472</v>
      </c>
      <c r="D228" s="41">
        <v>520032988</v>
      </c>
      <c r="E228" s="41" t="s">
        <v>246</v>
      </c>
      <c r="F228" s="41" t="s">
        <v>473</v>
      </c>
      <c r="G228" s="41" t="s">
        <v>474</v>
      </c>
      <c r="H228" s="41" t="s">
        <v>249</v>
      </c>
      <c r="I228" s="41" t="s">
        <v>410</v>
      </c>
      <c r="J228" s="41" t="s">
        <v>79</v>
      </c>
      <c r="K228" s="41" t="s">
        <v>79</v>
      </c>
      <c r="L228" s="41" t="s">
        <v>251</v>
      </c>
      <c r="M228" s="41" t="s">
        <v>140</v>
      </c>
      <c r="N228" s="41" t="s">
        <v>447</v>
      </c>
      <c r="O228" s="41" t="s">
        <v>80</v>
      </c>
      <c r="P228" s="41" t="s">
        <v>90</v>
      </c>
      <c r="Q228" s="41">
        <v>2940.81</v>
      </c>
      <c r="R228" s="41">
        <v>1</v>
      </c>
      <c r="S228" s="41">
        <v>33640</v>
      </c>
      <c r="T228" s="41"/>
      <c r="U228" s="41">
        <v>989.29200000000003</v>
      </c>
      <c r="V228" s="42">
        <v>2.3932373046870001E-6</v>
      </c>
      <c r="W228" s="42">
        <v>7.5640000000000004E-3</v>
      </c>
      <c r="X228" s="42">
        <v>5.0799999999999999E-4</v>
      </c>
      <c r="Y228" s="51"/>
    </row>
    <row r="229" spans="1:25" ht="15" x14ac:dyDescent="0.25">
      <c r="A229" s="43">
        <v>1328</v>
      </c>
      <c r="B229" s="43">
        <v>9759</v>
      </c>
      <c r="C229" s="41" t="s">
        <v>475</v>
      </c>
      <c r="D229" s="41">
        <v>520039942</v>
      </c>
      <c r="E229" s="41" t="s">
        <v>246</v>
      </c>
      <c r="F229" s="41" t="s">
        <v>476</v>
      </c>
      <c r="G229" s="41" t="s">
        <v>477</v>
      </c>
      <c r="H229" s="41" t="s">
        <v>249</v>
      </c>
      <c r="I229" s="41" t="s">
        <v>410</v>
      </c>
      <c r="J229" s="41" t="s">
        <v>79</v>
      </c>
      <c r="K229" s="41" t="s">
        <v>79</v>
      </c>
      <c r="L229" s="41" t="s">
        <v>251</v>
      </c>
      <c r="M229" s="41" t="s">
        <v>140</v>
      </c>
      <c r="N229" s="41" t="s">
        <v>478</v>
      </c>
      <c r="O229" s="41" t="s">
        <v>80</v>
      </c>
      <c r="P229" s="41" t="s">
        <v>90</v>
      </c>
      <c r="Q229" s="41">
        <v>2494.54</v>
      </c>
      <c r="R229" s="41">
        <v>1</v>
      </c>
      <c r="S229" s="41">
        <v>21630</v>
      </c>
      <c r="T229" s="41"/>
      <c r="U229" s="41">
        <v>539.57100000000003</v>
      </c>
      <c r="V229" s="42">
        <v>1.0870555655800001E-6</v>
      </c>
      <c r="W229" s="42">
        <v>4.1250000000000002E-3</v>
      </c>
      <c r="X229" s="42">
        <v>2.7700000000000001E-4</v>
      </c>
      <c r="Y229" s="51"/>
    </row>
    <row r="230" spans="1:25" ht="15" x14ac:dyDescent="0.25">
      <c r="A230" s="43">
        <v>1328</v>
      </c>
      <c r="B230" s="43">
        <v>9759</v>
      </c>
      <c r="C230" s="41" t="s">
        <v>407</v>
      </c>
      <c r="D230" s="41">
        <v>514010081</v>
      </c>
      <c r="E230" s="41" t="s">
        <v>246</v>
      </c>
      <c r="F230" s="41" t="s">
        <v>408</v>
      </c>
      <c r="G230" s="41" t="s">
        <v>409</v>
      </c>
      <c r="H230" s="41" t="s">
        <v>249</v>
      </c>
      <c r="I230" s="41" t="s">
        <v>410</v>
      </c>
      <c r="J230" s="41" t="s">
        <v>79</v>
      </c>
      <c r="K230" s="41" t="s">
        <v>79</v>
      </c>
      <c r="L230" s="41" t="s">
        <v>251</v>
      </c>
      <c r="M230" s="41" t="s">
        <v>140</v>
      </c>
      <c r="N230" s="41" t="s">
        <v>411</v>
      </c>
      <c r="O230" s="41" t="s">
        <v>80</v>
      </c>
      <c r="P230" s="41" t="s">
        <v>90</v>
      </c>
      <c r="Q230" s="41">
        <v>64980.42</v>
      </c>
      <c r="R230" s="41">
        <v>1</v>
      </c>
      <c r="S230" s="41">
        <v>38.4</v>
      </c>
      <c r="T230" s="41"/>
      <c r="U230" s="41">
        <v>24.952000000000002</v>
      </c>
      <c r="V230" s="42">
        <v>3.607975706898E-6</v>
      </c>
      <c r="W230" s="42">
        <v>1.9000000000000001E-4</v>
      </c>
      <c r="X230" s="42">
        <v>1.2E-5</v>
      </c>
      <c r="Y230" s="51"/>
    </row>
    <row r="231" spans="1:25" ht="15" x14ac:dyDescent="0.25">
      <c r="A231" s="43">
        <v>1328</v>
      </c>
      <c r="B231" s="43">
        <v>9759</v>
      </c>
      <c r="C231" s="41" t="s">
        <v>458</v>
      </c>
      <c r="D231" s="41">
        <v>512466723</v>
      </c>
      <c r="E231" s="41" t="s">
        <v>246</v>
      </c>
      <c r="F231" s="41" t="s">
        <v>459</v>
      </c>
      <c r="G231" s="41" t="s">
        <v>460</v>
      </c>
      <c r="H231" s="41" t="s">
        <v>249</v>
      </c>
      <c r="I231" s="41" t="s">
        <v>410</v>
      </c>
      <c r="J231" s="41" t="s">
        <v>79</v>
      </c>
      <c r="K231" s="41" t="s">
        <v>79</v>
      </c>
      <c r="L231" s="41" t="s">
        <v>251</v>
      </c>
      <c r="M231" s="41" t="s">
        <v>140</v>
      </c>
      <c r="N231" s="41" t="s">
        <v>461</v>
      </c>
      <c r="O231" s="41" t="s">
        <v>80</v>
      </c>
      <c r="P231" s="41" t="s">
        <v>90</v>
      </c>
      <c r="Q231" s="41">
        <v>54949.38</v>
      </c>
      <c r="R231" s="41">
        <v>1</v>
      </c>
      <c r="S231" s="41">
        <v>543.9</v>
      </c>
      <c r="T231" s="41">
        <v>8.9806500000000007</v>
      </c>
      <c r="U231" s="41">
        <v>307.85000000000002</v>
      </c>
      <c r="V231" s="42">
        <v>5.9864244663819996E-6</v>
      </c>
      <c r="W231" s="42">
        <v>2.3540000000000002E-3</v>
      </c>
      <c r="X231" s="42">
        <v>1.5799999999999999E-4</v>
      </c>
      <c r="Y231" s="51"/>
    </row>
    <row r="232" spans="1:25" ht="15" x14ac:dyDescent="0.25">
      <c r="A232" s="43">
        <v>1328</v>
      </c>
      <c r="B232" s="43">
        <v>9759</v>
      </c>
      <c r="C232" s="41" t="s">
        <v>546</v>
      </c>
      <c r="D232" s="41">
        <v>515818524</v>
      </c>
      <c r="E232" s="41" t="s">
        <v>246</v>
      </c>
      <c r="F232" s="41" t="s">
        <v>547</v>
      </c>
      <c r="G232" s="41" t="s">
        <v>548</v>
      </c>
      <c r="H232" s="41" t="s">
        <v>249</v>
      </c>
      <c r="I232" s="41" t="s">
        <v>410</v>
      </c>
      <c r="J232" s="41" t="s">
        <v>79</v>
      </c>
      <c r="K232" s="41" t="s">
        <v>79</v>
      </c>
      <c r="L232" s="41" t="s">
        <v>251</v>
      </c>
      <c r="M232" s="41" t="s">
        <v>140</v>
      </c>
      <c r="N232" s="41" t="s">
        <v>549</v>
      </c>
      <c r="O232" s="41" t="s">
        <v>80</v>
      </c>
      <c r="P232" s="41" t="s">
        <v>90</v>
      </c>
      <c r="Q232" s="41">
        <v>7808.61</v>
      </c>
      <c r="R232" s="41">
        <v>1</v>
      </c>
      <c r="S232" s="41">
        <v>2151</v>
      </c>
      <c r="T232" s="41"/>
      <c r="U232" s="41">
        <v>167.96299999999999</v>
      </c>
      <c r="V232" s="42">
        <v>3.8986139982159997E-6</v>
      </c>
      <c r="W232" s="42">
        <v>1.284E-3</v>
      </c>
      <c r="X232" s="42">
        <v>8.6000000000000003E-5</v>
      </c>
      <c r="Y232" s="51"/>
    </row>
    <row r="233" spans="1:25" ht="15" x14ac:dyDescent="0.25">
      <c r="A233" s="43">
        <v>1328</v>
      </c>
      <c r="B233" s="43">
        <v>9759</v>
      </c>
      <c r="C233" s="41" t="s">
        <v>415</v>
      </c>
      <c r="D233" s="41">
        <v>513821488</v>
      </c>
      <c r="E233" s="41" t="s">
        <v>246</v>
      </c>
      <c r="F233" s="41" t="s">
        <v>416</v>
      </c>
      <c r="G233" s="41" t="s">
        <v>417</v>
      </c>
      <c r="H233" s="41" t="s">
        <v>249</v>
      </c>
      <c r="I233" s="41" t="s">
        <v>410</v>
      </c>
      <c r="J233" s="41" t="s">
        <v>79</v>
      </c>
      <c r="K233" s="41" t="s">
        <v>79</v>
      </c>
      <c r="L233" s="41" t="s">
        <v>251</v>
      </c>
      <c r="M233" s="41" t="s">
        <v>140</v>
      </c>
      <c r="N233" s="41" t="s">
        <v>283</v>
      </c>
      <c r="O233" s="41" t="s">
        <v>80</v>
      </c>
      <c r="P233" s="41" t="s">
        <v>90</v>
      </c>
      <c r="Q233" s="41">
        <v>113271</v>
      </c>
      <c r="R233" s="41">
        <v>1</v>
      </c>
      <c r="S233" s="41">
        <v>1919</v>
      </c>
      <c r="T233" s="41"/>
      <c r="U233" s="41">
        <v>2173.67</v>
      </c>
      <c r="V233" s="42">
        <v>5.8163340443090001E-6</v>
      </c>
      <c r="W233" s="42">
        <v>1.6621E-2</v>
      </c>
      <c r="X233" s="42">
        <v>1.1169999999999999E-3</v>
      </c>
      <c r="Y233" s="51"/>
    </row>
    <row r="234" spans="1:25" ht="15" x14ac:dyDescent="0.25">
      <c r="A234" s="43">
        <v>1328</v>
      </c>
      <c r="B234" s="43">
        <v>9759</v>
      </c>
      <c r="C234" s="41" t="s">
        <v>435</v>
      </c>
      <c r="D234" s="41">
        <v>514599943</v>
      </c>
      <c r="E234" s="41" t="s">
        <v>246</v>
      </c>
      <c r="F234" s="41" t="s">
        <v>436</v>
      </c>
      <c r="G234" s="41" t="s">
        <v>437</v>
      </c>
      <c r="H234" s="41" t="s">
        <v>249</v>
      </c>
      <c r="I234" s="41" t="s">
        <v>410</v>
      </c>
      <c r="J234" s="41" t="s">
        <v>79</v>
      </c>
      <c r="K234" s="41" t="s">
        <v>79</v>
      </c>
      <c r="L234" s="41" t="s">
        <v>251</v>
      </c>
      <c r="M234" s="41" t="s">
        <v>140</v>
      </c>
      <c r="N234" s="41" t="s">
        <v>289</v>
      </c>
      <c r="O234" s="41" t="s">
        <v>80</v>
      </c>
      <c r="P234" s="41" t="s">
        <v>90</v>
      </c>
      <c r="Q234" s="41">
        <v>7858.41</v>
      </c>
      <c r="R234" s="41">
        <v>1</v>
      </c>
      <c r="S234" s="41">
        <v>8800</v>
      </c>
      <c r="T234" s="41"/>
      <c r="U234" s="41">
        <v>691.54</v>
      </c>
      <c r="V234" s="42">
        <v>2.2111133345510002E-6</v>
      </c>
      <c r="W234" s="42">
        <v>5.2880000000000002E-3</v>
      </c>
      <c r="X234" s="42">
        <v>3.5500000000000001E-4</v>
      </c>
      <c r="Y234" s="51"/>
    </row>
    <row r="235" spans="1:25" ht="15" x14ac:dyDescent="0.25">
      <c r="A235" s="43">
        <v>1328</v>
      </c>
      <c r="B235" s="43">
        <v>9759</v>
      </c>
      <c r="C235" s="41" t="s">
        <v>421</v>
      </c>
      <c r="D235" s="41">
        <v>512737560</v>
      </c>
      <c r="E235" s="41" t="s">
        <v>246</v>
      </c>
      <c r="F235" s="41" t="s">
        <v>422</v>
      </c>
      <c r="G235" s="41" t="s">
        <v>423</v>
      </c>
      <c r="H235" s="41" t="s">
        <v>249</v>
      </c>
      <c r="I235" s="41" t="s">
        <v>410</v>
      </c>
      <c r="J235" s="41" t="s">
        <v>79</v>
      </c>
      <c r="K235" s="41" t="s">
        <v>79</v>
      </c>
      <c r="L235" s="41" t="s">
        <v>251</v>
      </c>
      <c r="M235" s="41" t="s">
        <v>140</v>
      </c>
      <c r="N235" s="41" t="s">
        <v>424</v>
      </c>
      <c r="O235" s="41" t="s">
        <v>80</v>
      </c>
      <c r="P235" s="41" t="s">
        <v>90</v>
      </c>
      <c r="Q235" s="41">
        <v>70351.56</v>
      </c>
      <c r="R235" s="41">
        <v>1</v>
      </c>
      <c r="S235" s="41">
        <v>1346</v>
      </c>
      <c r="T235" s="41"/>
      <c r="U235" s="41">
        <v>946.93200000000002</v>
      </c>
      <c r="V235" s="42">
        <v>1.1501801655558E-5</v>
      </c>
      <c r="W235" s="42">
        <v>7.2399999999999999E-3</v>
      </c>
      <c r="X235" s="42">
        <v>4.86E-4</v>
      </c>
      <c r="Y235" s="51"/>
    </row>
    <row r="236" spans="1:25" ht="15" x14ac:dyDescent="0.25">
      <c r="A236" s="43">
        <v>1328</v>
      </c>
      <c r="B236" s="43">
        <v>9759</v>
      </c>
      <c r="C236" s="41" t="s">
        <v>425</v>
      </c>
      <c r="D236" s="41">
        <v>516597549</v>
      </c>
      <c r="E236" s="41" t="s">
        <v>246</v>
      </c>
      <c r="F236" s="41" t="s">
        <v>426</v>
      </c>
      <c r="G236" s="41" t="s">
        <v>427</v>
      </c>
      <c r="H236" s="41" t="s">
        <v>249</v>
      </c>
      <c r="I236" s="41" t="s">
        <v>410</v>
      </c>
      <c r="J236" s="41" t="s">
        <v>79</v>
      </c>
      <c r="K236" s="41" t="s">
        <v>79</v>
      </c>
      <c r="L236" s="41" t="s">
        <v>251</v>
      </c>
      <c r="M236" s="41" t="s">
        <v>140</v>
      </c>
      <c r="N236" s="41" t="s">
        <v>283</v>
      </c>
      <c r="O236" s="41" t="s">
        <v>80</v>
      </c>
      <c r="P236" s="41" t="s">
        <v>90</v>
      </c>
      <c r="Q236" s="41">
        <v>1424.85</v>
      </c>
      <c r="R236" s="41">
        <v>1</v>
      </c>
      <c r="S236" s="41">
        <v>1439</v>
      </c>
      <c r="T236" s="41"/>
      <c r="U236" s="41">
        <v>20.504000000000001</v>
      </c>
      <c r="V236" s="42">
        <v>6.3176547957299996E-7</v>
      </c>
      <c r="W236" s="42">
        <v>1.56E-4</v>
      </c>
      <c r="X236" s="42">
        <v>1.0000000000000001E-5</v>
      </c>
      <c r="Y236" s="51"/>
    </row>
    <row r="237" spans="1:25" ht="15" x14ac:dyDescent="0.25">
      <c r="A237" s="43">
        <v>1328</v>
      </c>
      <c r="B237" s="43">
        <v>9759</v>
      </c>
      <c r="C237" s="41" t="s">
        <v>452</v>
      </c>
      <c r="D237" s="41">
        <v>520038910</v>
      </c>
      <c r="E237" s="41" t="s">
        <v>246</v>
      </c>
      <c r="F237" s="41" t="s">
        <v>453</v>
      </c>
      <c r="G237" s="41" t="s">
        <v>454</v>
      </c>
      <c r="H237" s="41" t="s">
        <v>249</v>
      </c>
      <c r="I237" s="41" t="s">
        <v>410</v>
      </c>
      <c r="J237" s="41" t="s">
        <v>79</v>
      </c>
      <c r="K237" s="41" t="s">
        <v>79</v>
      </c>
      <c r="L237" s="41" t="s">
        <v>251</v>
      </c>
      <c r="M237" s="41" t="s">
        <v>140</v>
      </c>
      <c r="N237" s="41" t="s">
        <v>283</v>
      </c>
      <c r="O237" s="41" t="s">
        <v>80</v>
      </c>
      <c r="P237" s="41" t="s">
        <v>90</v>
      </c>
      <c r="Q237" s="41">
        <v>12199.88</v>
      </c>
      <c r="R237" s="41">
        <v>1</v>
      </c>
      <c r="S237" s="41">
        <v>16110</v>
      </c>
      <c r="T237" s="41"/>
      <c r="U237" s="41">
        <v>1965.4010000000001</v>
      </c>
      <c r="V237" s="42">
        <v>6.8857337368930001E-6</v>
      </c>
      <c r="W237" s="42">
        <v>1.5028E-2</v>
      </c>
      <c r="X237" s="42">
        <v>1.01E-3</v>
      </c>
      <c r="Y237" s="51"/>
    </row>
    <row r="238" spans="1:25" ht="15" x14ac:dyDescent="0.25">
      <c r="A238" s="43">
        <v>1328</v>
      </c>
      <c r="B238" s="43">
        <v>9759</v>
      </c>
      <c r="C238" s="41" t="s">
        <v>245</v>
      </c>
      <c r="D238" s="41">
        <v>520018078</v>
      </c>
      <c r="E238" s="41" t="s">
        <v>246</v>
      </c>
      <c r="F238" s="41" t="s">
        <v>84</v>
      </c>
      <c r="G238" s="41" t="s">
        <v>482</v>
      </c>
      <c r="H238" s="41" t="s">
        <v>249</v>
      </c>
      <c r="I238" s="41" t="s">
        <v>410</v>
      </c>
      <c r="J238" s="41" t="s">
        <v>79</v>
      </c>
      <c r="K238" s="41" t="s">
        <v>79</v>
      </c>
      <c r="L238" s="41" t="s">
        <v>251</v>
      </c>
      <c r="M238" s="41" t="s">
        <v>140</v>
      </c>
      <c r="N238" s="41" t="s">
        <v>252</v>
      </c>
      <c r="O238" s="41" t="s">
        <v>80</v>
      </c>
      <c r="P238" s="41" t="s">
        <v>90</v>
      </c>
      <c r="Q238" s="41">
        <v>232095.52</v>
      </c>
      <c r="R238" s="41">
        <v>1</v>
      </c>
      <c r="S238" s="41">
        <v>4335</v>
      </c>
      <c r="T238" s="41"/>
      <c r="U238" s="41">
        <v>10061.341</v>
      </c>
      <c r="V238" s="42">
        <v>1.436446778254E-6</v>
      </c>
      <c r="W238" s="42">
        <v>7.6936000000000004E-2</v>
      </c>
      <c r="X238" s="42">
        <v>5.1720000000000004E-3</v>
      </c>
      <c r="Y238" s="51"/>
    </row>
    <row r="239" spans="1:25" ht="15" x14ac:dyDescent="0.25">
      <c r="A239" s="43">
        <v>1328</v>
      </c>
      <c r="B239" s="43">
        <v>9759</v>
      </c>
      <c r="C239" s="41" t="s">
        <v>412</v>
      </c>
      <c r="D239" s="41">
        <v>520026683</v>
      </c>
      <c r="E239" s="41" t="s">
        <v>246</v>
      </c>
      <c r="F239" s="41" t="s">
        <v>413</v>
      </c>
      <c r="G239" s="41" t="s">
        <v>414</v>
      </c>
      <c r="H239" s="41" t="s">
        <v>249</v>
      </c>
      <c r="I239" s="41" t="s">
        <v>410</v>
      </c>
      <c r="J239" s="41" t="s">
        <v>79</v>
      </c>
      <c r="K239" s="41" t="s">
        <v>79</v>
      </c>
      <c r="L239" s="41" t="s">
        <v>251</v>
      </c>
      <c r="M239" s="41" t="s">
        <v>140</v>
      </c>
      <c r="N239" s="41" t="s">
        <v>283</v>
      </c>
      <c r="O239" s="41" t="s">
        <v>80</v>
      </c>
      <c r="P239" s="41" t="s">
        <v>90</v>
      </c>
      <c r="Q239" s="41">
        <v>0</v>
      </c>
      <c r="R239" s="41">
        <v>1</v>
      </c>
      <c r="S239" s="41">
        <v>2064</v>
      </c>
      <c r="T239" s="41"/>
      <c r="U239" s="41">
        <v>0</v>
      </c>
      <c r="V239" s="42">
        <v>0</v>
      </c>
      <c r="W239" s="42">
        <v>0</v>
      </c>
      <c r="X239" s="42">
        <v>0</v>
      </c>
      <c r="Y239" s="51"/>
    </row>
    <row r="240" spans="1:25" ht="15" x14ac:dyDescent="0.25">
      <c r="A240" s="43">
        <v>1328</v>
      </c>
      <c r="B240" s="43">
        <v>9759</v>
      </c>
      <c r="C240" s="41" t="s">
        <v>418</v>
      </c>
      <c r="D240" s="41">
        <v>513901371</v>
      </c>
      <c r="E240" s="41" t="s">
        <v>246</v>
      </c>
      <c r="F240" s="41" t="s">
        <v>419</v>
      </c>
      <c r="G240" s="41" t="s">
        <v>420</v>
      </c>
      <c r="H240" s="41" t="s">
        <v>249</v>
      </c>
      <c r="I240" s="41" t="s">
        <v>410</v>
      </c>
      <c r="J240" s="41" t="s">
        <v>79</v>
      </c>
      <c r="K240" s="41" t="s">
        <v>79</v>
      </c>
      <c r="L240" s="41" t="s">
        <v>251</v>
      </c>
      <c r="M240" s="41" t="s">
        <v>140</v>
      </c>
      <c r="N240" s="41" t="s">
        <v>289</v>
      </c>
      <c r="O240" s="41" t="s">
        <v>80</v>
      </c>
      <c r="P240" s="41" t="s">
        <v>90</v>
      </c>
      <c r="Q240" s="41">
        <v>23673.26</v>
      </c>
      <c r="R240" s="41">
        <v>1</v>
      </c>
      <c r="S240" s="41">
        <v>1250</v>
      </c>
      <c r="T240" s="41"/>
      <c r="U240" s="41">
        <v>295.916</v>
      </c>
      <c r="V240" s="42">
        <v>4.30831825676E-7</v>
      </c>
      <c r="W240" s="42">
        <v>2.2620000000000001E-3</v>
      </c>
      <c r="X240" s="42">
        <v>1.5200000000000001E-4</v>
      </c>
      <c r="Y240" s="51"/>
    </row>
    <row r="241" spans="1:25" ht="15" x14ac:dyDescent="0.25">
      <c r="A241" s="43">
        <v>1328</v>
      </c>
      <c r="B241" s="43">
        <v>9759</v>
      </c>
      <c r="C241" s="41" t="s">
        <v>275</v>
      </c>
      <c r="D241" s="41">
        <v>520007030</v>
      </c>
      <c r="E241" s="41" t="s">
        <v>246</v>
      </c>
      <c r="F241" s="41" t="s">
        <v>483</v>
      </c>
      <c r="G241" s="41" t="s">
        <v>484</v>
      </c>
      <c r="H241" s="41" t="s">
        <v>249</v>
      </c>
      <c r="I241" s="41" t="s">
        <v>410</v>
      </c>
      <c r="J241" s="41" t="s">
        <v>79</v>
      </c>
      <c r="K241" s="41" t="s">
        <v>79</v>
      </c>
      <c r="L241" s="41" t="s">
        <v>251</v>
      </c>
      <c r="M241" s="41" t="s">
        <v>140</v>
      </c>
      <c r="N241" s="41" t="s">
        <v>252</v>
      </c>
      <c r="O241" s="41" t="s">
        <v>80</v>
      </c>
      <c r="P241" s="41" t="s">
        <v>90</v>
      </c>
      <c r="Q241" s="41">
        <v>205054.33</v>
      </c>
      <c r="R241" s="41">
        <v>1</v>
      </c>
      <c r="S241" s="41">
        <v>2492</v>
      </c>
      <c r="T241" s="41"/>
      <c r="U241" s="41">
        <v>5109.9539999999997</v>
      </c>
      <c r="V241" s="42">
        <v>1.6576374583219999E-6</v>
      </c>
      <c r="W241" s="42">
        <v>3.9073999999999998E-2</v>
      </c>
      <c r="X241" s="42">
        <v>2.627E-3</v>
      </c>
      <c r="Y241" s="51"/>
    </row>
    <row r="242" spans="1:25" ht="15" x14ac:dyDescent="0.25">
      <c r="A242" s="43">
        <v>1328</v>
      </c>
      <c r="B242" s="43">
        <v>9759</v>
      </c>
      <c r="C242" s="41" t="s">
        <v>488</v>
      </c>
      <c r="D242" s="41">
        <v>512157603</v>
      </c>
      <c r="E242" s="41" t="s">
        <v>246</v>
      </c>
      <c r="F242" s="41" t="s">
        <v>489</v>
      </c>
      <c r="G242" s="41" t="s">
        <v>490</v>
      </c>
      <c r="H242" s="41" t="s">
        <v>249</v>
      </c>
      <c r="I242" s="41" t="s">
        <v>410</v>
      </c>
      <c r="J242" s="41" t="s">
        <v>79</v>
      </c>
      <c r="K242" s="41" t="s">
        <v>79</v>
      </c>
      <c r="L242" s="41" t="s">
        <v>251</v>
      </c>
      <c r="M242" s="41" t="s">
        <v>140</v>
      </c>
      <c r="N242" s="41" t="s">
        <v>465</v>
      </c>
      <c r="O242" s="41" t="s">
        <v>80</v>
      </c>
      <c r="P242" s="41" t="s">
        <v>90</v>
      </c>
      <c r="Q242" s="41">
        <v>5279.52</v>
      </c>
      <c r="R242" s="41">
        <v>1</v>
      </c>
      <c r="S242" s="41">
        <v>29900</v>
      </c>
      <c r="T242" s="41"/>
      <c r="U242" s="41">
        <v>1578.579</v>
      </c>
      <c r="V242" s="42">
        <v>3.813622037284E-6</v>
      </c>
      <c r="W242" s="42">
        <v>1.2071E-2</v>
      </c>
      <c r="X242" s="42">
        <v>8.1099999999999998E-4</v>
      </c>
      <c r="Y242" s="51"/>
    </row>
    <row r="243" spans="1:25" ht="15" x14ac:dyDescent="0.25">
      <c r="A243" s="43">
        <v>1328</v>
      </c>
      <c r="B243" s="43">
        <v>9759</v>
      </c>
      <c r="C243" s="41" t="s">
        <v>455</v>
      </c>
      <c r="D243" s="41">
        <v>513773564</v>
      </c>
      <c r="E243" s="41" t="s">
        <v>246</v>
      </c>
      <c r="F243" s="41" t="s">
        <v>456</v>
      </c>
      <c r="G243" s="41" t="s">
        <v>457</v>
      </c>
      <c r="H243" s="41" t="s">
        <v>249</v>
      </c>
      <c r="I243" s="41" t="s">
        <v>410</v>
      </c>
      <c r="J243" s="41" t="s">
        <v>79</v>
      </c>
      <c r="K243" s="41" t="s">
        <v>79</v>
      </c>
      <c r="L243" s="41" t="s">
        <v>251</v>
      </c>
      <c r="M243" s="41" t="s">
        <v>140</v>
      </c>
      <c r="N243" s="41" t="s">
        <v>434</v>
      </c>
      <c r="O243" s="41" t="s">
        <v>80</v>
      </c>
      <c r="P243" s="41" t="s">
        <v>90</v>
      </c>
      <c r="Q243" s="41">
        <v>1399.72</v>
      </c>
      <c r="R243" s="41">
        <v>1</v>
      </c>
      <c r="S243" s="41">
        <v>7097</v>
      </c>
      <c r="T243" s="41"/>
      <c r="U243" s="41">
        <v>99.337999999999994</v>
      </c>
      <c r="V243" s="42">
        <v>9.4102220698599998E-7</v>
      </c>
      <c r="W243" s="42">
        <v>7.5900000000000002E-4</v>
      </c>
      <c r="X243" s="42">
        <v>5.1E-5</v>
      </c>
      <c r="Y243" s="51"/>
    </row>
    <row r="244" spans="1:25" ht="15" x14ac:dyDescent="0.25">
      <c r="A244" s="43">
        <v>1328</v>
      </c>
      <c r="B244" s="43">
        <v>9759</v>
      </c>
      <c r="C244" s="41" t="s">
        <v>498</v>
      </c>
      <c r="D244" s="41">
        <v>512569237</v>
      </c>
      <c r="E244" s="41" t="s">
        <v>246</v>
      </c>
      <c r="F244" s="41" t="s">
        <v>499</v>
      </c>
      <c r="G244" s="41" t="s">
        <v>500</v>
      </c>
      <c r="H244" s="41" t="s">
        <v>249</v>
      </c>
      <c r="I244" s="41" t="s">
        <v>410</v>
      </c>
      <c r="J244" s="41" t="s">
        <v>79</v>
      </c>
      <c r="K244" s="41" t="s">
        <v>79</v>
      </c>
      <c r="L244" s="41" t="s">
        <v>251</v>
      </c>
      <c r="M244" s="41" t="s">
        <v>140</v>
      </c>
      <c r="N244" s="41" t="s">
        <v>411</v>
      </c>
      <c r="O244" s="41" t="s">
        <v>80</v>
      </c>
      <c r="P244" s="41" t="s">
        <v>90</v>
      </c>
      <c r="Q244" s="41">
        <v>4819</v>
      </c>
      <c r="R244" s="41">
        <v>1</v>
      </c>
      <c r="S244" s="41">
        <v>11620</v>
      </c>
      <c r="T244" s="41">
        <v>6.1322799999999997</v>
      </c>
      <c r="U244" s="41">
        <v>566.101</v>
      </c>
      <c r="V244" s="42">
        <v>1.5321935517510001E-6</v>
      </c>
      <c r="W244" s="42">
        <v>4.3280000000000002E-3</v>
      </c>
      <c r="X244" s="42">
        <v>2.9100000000000003E-4</v>
      </c>
      <c r="Y244" s="51"/>
    </row>
    <row r="245" spans="1:25" ht="15" x14ac:dyDescent="0.25">
      <c r="A245" s="43">
        <v>1328</v>
      </c>
      <c r="B245" s="43">
        <v>9759</v>
      </c>
      <c r="C245" s="41" t="s">
        <v>462</v>
      </c>
      <c r="D245" s="41">
        <v>516250107</v>
      </c>
      <c r="E245" s="41" t="s">
        <v>246</v>
      </c>
      <c r="F245" s="41" t="s">
        <v>463</v>
      </c>
      <c r="G245" s="41" t="s">
        <v>464</v>
      </c>
      <c r="H245" s="41" t="s">
        <v>249</v>
      </c>
      <c r="I245" s="41" t="s">
        <v>410</v>
      </c>
      <c r="J245" s="41" t="s">
        <v>79</v>
      </c>
      <c r="K245" s="41" t="s">
        <v>79</v>
      </c>
      <c r="L245" s="41" t="s">
        <v>251</v>
      </c>
      <c r="M245" s="41" t="s">
        <v>140</v>
      </c>
      <c r="N245" s="41" t="s">
        <v>465</v>
      </c>
      <c r="O245" s="41" t="s">
        <v>80</v>
      </c>
      <c r="P245" s="41" t="s">
        <v>90</v>
      </c>
      <c r="Q245" s="41">
        <v>7843.74</v>
      </c>
      <c r="R245" s="41">
        <v>1</v>
      </c>
      <c r="S245" s="41">
        <v>6198</v>
      </c>
      <c r="T245" s="41"/>
      <c r="U245" s="41">
        <v>486.15499999999997</v>
      </c>
      <c r="V245" s="42">
        <v>3.1362100284389999E-6</v>
      </c>
      <c r="W245" s="42">
        <v>3.7169999999999998E-3</v>
      </c>
      <c r="X245" s="42">
        <v>2.4899999999999998E-4</v>
      </c>
      <c r="Y245" s="51"/>
    </row>
    <row r="246" spans="1:25" ht="15" x14ac:dyDescent="0.25">
      <c r="A246" s="43">
        <v>1328</v>
      </c>
      <c r="B246" s="43">
        <v>9759</v>
      </c>
      <c r="C246" s="41" t="s">
        <v>466</v>
      </c>
      <c r="D246" s="41">
        <v>515983476</v>
      </c>
      <c r="E246" s="41" t="s">
        <v>246</v>
      </c>
      <c r="F246" s="41" t="s">
        <v>467</v>
      </c>
      <c r="G246" s="41" t="s">
        <v>468</v>
      </c>
      <c r="H246" s="41" t="s">
        <v>249</v>
      </c>
      <c r="I246" s="41" t="s">
        <v>410</v>
      </c>
      <c r="J246" s="41" t="s">
        <v>79</v>
      </c>
      <c r="K246" s="41" t="s">
        <v>79</v>
      </c>
      <c r="L246" s="41" t="s">
        <v>251</v>
      </c>
      <c r="M246" s="41" t="s">
        <v>140</v>
      </c>
      <c r="N246" s="41" t="s">
        <v>386</v>
      </c>
      <c r="O246" s="41" t="s">
        <v>80</v>
      </c>
      <c r="P246" s="41" t="s">
        <v>90</v>
      </c>
      <c r="Q246" s="41">
        <v>211135.96</v>
      </c>
      <c r="R246" s="41">
        <v>1</v>
      </c>
      <c r="S246" s="41">
        <v>604.4</v>
      </c>
      <c r="T246" s="41"/>
      <c r="U246" s="41">
        <v>1276.106</v>
      </c>
      <c r="V246" s="42">
        <v>1.1287440635487E-5</v>
      </c>
      <c r="W246" s="42">
        <v>9.7579999999999993E-3</v>
      </c>
      <c r="X246" s="42">
        <v>6.5600000000000001E-4</v>
      </c>
      <c r="Y246" s="51"/>
    </row>
    <row r="247" spans="1:25" ht="15" x14ac:dyDescent="0.25">
      <c r="A247" s="43">
        <v>1328</v>
      </c>
      <c r="B247" s="43">
        <v>9759</v>
      </c>
      <c r="C247" s="41" t="s">
        <v>441</v>
      </c>
      <c r="D247" s="41">
        <v>520034356</v>
      </c>
      <c r="E247" s="41" t="s">
        <v>246</v>
      </c>
      <c r="F247" s="41" t="s">
        <v>442</v>
      </c>
      <c r="G247" s="41" t="s">
        <v>443</v>
      </c>
      <c r="H247" s="41" t="s">
        <v>249</v>
      </c>
      <c r="I247" s="41" t="s">
        <v>410</v>
      </c>
      <c r="J247" s="41" t="s">
        <v>79</v>
      </c>
      <c r="K247" s="41" t="s">
        <v>79</v>
      </c>
      <c r="L247" s="41" t="s">
        <v>251</v>
      </c>
      <c r="M247" s="41" t="s">
        <v>140</v>
      </c>
      <c r="N247" s="41" t="s">
        <v>434</v>
      </c>
      <c r="O247" s="41" t="s">
        <v>80</v>
      </c>
      <c r="P247" s="41" t="s">
        <v>90</v>
      </c>
      <c r="Q247" s="41">
        <v>2171.1999999999998</v>
      </c>
      <c r="R247" s="41">
        <v>1</v>
      </c>
      <c r="S247" s="41">
        <v>16300</v>
      </c>
      <c r="T247" s="41"/>
      <c r="U247" s="41">
        <v>353.90699999999998</v>
      </c>
      <c r="V247" s="42">
        <v>1.395707056568E-6</v>
      </c>
      <c r="W247" s="42">
        <v>2.7060000000000001E-3</v>
      </c>
      <c r="X247" s="42">
        <v>1.8100000000000001E-4</v>
      </c>
      <c r="Y247" s="51"/>
    </row>
    <row r="248" spans="1:25" ht="15" x14ac:dyDescent="0.25">
      <c r="A248" s="43">
        <v>1328</v>
      </c>
      <c r="B248" s="43">
        <v>9759</v>
      </c>
      <c r="C248" s="41" t="s">
        <v>522</v>
      </c>
      <c r="D248" s="41">
        <v>520028010</v>
      </c>
      <c r="E248" s="41" t="s">
        <v>246</v>
      </c>
      <c r="F248" s="41" t="s">
        <v>523</v>
      </c>
      <c r="G248" s="41" t="s">
        <v>524</v>
      </c>
      <c r="H248" s="41" t="s">
        <v>249</v>
      </c>
      <c r="I248" s="41" t="s">
        <v>410</v>
      </c>
      <c r="J248" s="41" t="s">
        <v>79</v>
      </c>
      <c r="K248" s="41" t="s">
        <v>79</v>
      </c>
      <c r="L248" s="41" t="s">
        <v>251</v>
      </c>
      <c r="M248" s="41" t="s">
        <v>140</v>
      </c>
      <c r="N248" s="41" t="s">
        <v>386</v>
      </c>
      <c r="O248" s="41" t="s">
        <v>80</v>
      </c>
      <c r="P248" s="41" t="s">
        <v>90</v>
      </c>
      <c r="Q248" s="41">
        <v>877.56</v>
      </c>
      <c r="R248" s="41">
        <v>1</v>
      </c>
      <c r="S248" s="41">
        <v>95490</v>
      </c>
      <c r="T248" s="41"/>
      <c r="U248" s="41">
        <v>837.98199999999997</v>
      </c>
      <c r="V248" s="42">
        <v>1.139334674042E-6</v>
      </c>
      <c r="W248" s="42">
        <v>6.4070000000000004E-3</v>
      </c>
      <c r="X248" s="42">
        <v>4.2999999999999999E-4</v>
      </c>
      <c r="Y248" s="51"/>
    </row>
    <row r="249" spans="1:25" ht="15" x14ac:dyDescent="0.25">
      <c r="A249" s="43">
        <v>1328</v>
      </c>
      <c r="B249" s="43">
        <v>9759</v>
      </c>
      <c r="C249" s="41" t="s">
        <v>485</v>
      </c>
      <c r="D249" s="41">
        <v>520039843</v>
      </c>
      <c r="E249" s="41" t="s">
        <v>246</v>
      </c>
      <c r="F249" s="41" t="s">
        <v>486</v>
      </c>
      <c r="G249" s="41" t="s">
        <v>487</v>
      </c>
      <c r="H249" s="41" t="s">
        <v>249</v>
      </c>
      <c r="I249" s="41" t="s">
        <v>410</v>
      </c>
      <c r="J249" s="41" t="s">
        <v>79</v>
      </c>
      <c r="K249" s="41" t="s">
        <v>79</v>
      </c>
      <c r="L249" s="41" t="s">
        <v>251</v>
      </c>
      <c r="M249" s="41" t="s">
        <v>140</v>
      </c>
      <c r="N249" s="41" t="s">
        <v>447</v>
      </c>
      <c r="O249" s="41" t="s">
        <v>80</v>
      </c>
      <c r="P249" s="41" t="s">
        <v>90</v>
      </c>
      <c r="Q249" s="41">
        <v>5138.6899999999996</v>
      </c>
      <c r="R249" s="41">
        <v>1</v>
      </c>
      <c r="S249" s="41">
        <v>8275</v>
      </c>
      <c r="T249" s="41"/>
      <c r="U249" s="41">
        <v>425.22699999999998</v>
      </c>
      <c r="V249" s="42">
        <v>1.9975093182880002E-6</v>
      </c>
      <c r="W249" s="42">
        <v>3.251E-3</v>
      </c>
      <c r="X249" s="42">
        <v>2.1800000000000001E-4</v>
      </c>
      <c r="Y249" s="51"/>
    </row>
    <row r="250" spans="1:25" ht="15" x14ac:dyDescent="0.25">
      <c r="A250" s="43">
        <v>1328</v>
      </c>
      <c r="B250" s="43">
        <v>9759</v>
      </c>
      <c r="C250" s="41" t="s">
        <v>448</v>
      </c>
      <c r="D250" s="41">
        <v>520029984</v>
      </c>
      <c r="E250" s="41" t="s">
        <v>246</v>
      </c>
      <c r="F250" s="41" t="s">
        <v>449</v>
      </c>
      <c r="G250" s="41" t="s">
        <v>450</v>
      </c>
      <c r="H250" s="41" t="s">
        <v>249</v>
      </c>
      <c r="I250" s="41" t="s">
        <v>410</v>
      </c>
      <c r="J250" s="41" t="s">
        <v>79</v>
      </c>
      <c r="K250" s="41" t="s">
        <v>79</v>
      </c>
      <c r="L250" s="41" t="s">
        <v>251</v>
      </c>
      <c r="M250" s="41" t="s">
        <v>140</v>
      </c>
      <c r="N250" s="41" t="s">
        <v>451</v>
      </c>
      <c r="O250" s="41" t="s">
        <v>80</v>
      </c>
      <c r="P250" s="41" t="s">
        <v>90</v>
      </c>
      <c r="Q250" s="41">
        <v>276248.65000000002</v>
      </c>
      <c r="R250" s="41">
        <v>1</v>
      </c>
      <c r="S250" s="41">
        <v>685.7</v>
      </c>
      <c r="T250" s="41"/>
      <c r="U250" s="41">
        <v>1894.2370000000001</v>
      </c>
      <c r="V250" s="42">
        <v>2.6204260525479998E-6</v>
      </c>
      <c r="W250" s="42">
        <v>1.4484E-2</v>
      </c>
      <c r="X250" s="42">
        <v>9.7300000000000002E-4</v>
      </c>
      <c r="Y250" s="51"/>
    </row>
    <row r="251" spans="1:25" ht="15" x14ac:dyDescent="0.25">
      <c r="A251" s="43">
        <v>1328</v>
      </c>
      <c r="B251" s="43">
        <v>9759</v>
      </c>
      <c r="C251" s="41" t="s">
        <v>428</v>
      </c>
      <c r="D251" s="41">
        <v>514401702</v>
      </c>
      <c r="E251" s="41" t="s">
        <v>246</v>
      </c>
      <c r="F251" s="41" t="s">
        <v>429</v>
      </c>
      <c r="G251" s="41" t="s">
        <v>430</v>
      </c>
      <c r="H251" s="41" t="s">
        <v>249</v>
      </c>
      <c r="I251" s="41" t="s">
        <v>410</v>
      </c>
      <c r="J251" s="41" t="s">
        <v>79</v>
      </c>
      <c r="K251" s="41" t="s">
        <v>79</v>
      </c>
      <c r="L251" s="41" t="s">
        <v>251</v>
      </c>
      <c r="M251" s="41" t="s">
        <v>140</v>
      </c>
      <c r="N251" s="41" t="s">
        <v>366</v>
      </c>
      <c r="O251" s="41" t="s">
        <v>80</v>
      </c>
      <c r="P251" s="41" t="s">
        <v>90</v>
      </c>
      <c r="Q251" s="41">
        <v>23401.37</v>
      </c>
      <c r="R251" s="41">
        <v>1</v>
      </c>
      <c r="S251" s="41">
        <v>2967</v>
      </c>
      <c r="T251" s="41"/>
      <c r="U251" s="41">
        <v>694.31899999999996</v>
      </c>
      <c r="V251" s="42">
        <v>9.1511436965499995E-7</v>
      </c>
      <c r="W251" s="42">
        <v>5.3090000000000004E-3</v>
      </c>
      <c r="X251" s="42">
        <v>3.5599999999999998E-4</v>
      </c>
      <c r="Y251" s="51"/>
    </row>
    <row r="252" spans="1:25" ht="15" x14ac:dyDescent="0.25">
      <c r="A252" s="43">
        <v>1328</v>
      </c>
      <c r="B252" s="43">
        <v>9759</v>
      </c>
      <c r="C252" s="41" t="s">
        <v>525</v>
      </c>
      <c r="D252" s="41">
        <v>514288661</v>
      </c>
      <c r="E252" s="41" t="s">
        <v>246</v>
      </c>
      <c r="F252" s="41" t="s">
        <v>526</v>
      </c>
      <c r="G252" s="41" t="s">
        <v>527</v>
      </c>
      <c r="H252" s="41" t="s">
        <v>249</v>
      </c>
      <c r="I252" s="41" t="s">
        <v>410</v>
      </c>
      <c r="J252" s="41" t="s">
        <v>79</v>
      </c>
      <c r="K252" s="41" t="s">
        <v>79</v>
      </c>
      <c r="L252" s="41" t="s">
        <v>251</v>
      </c>
      <c r="M252" s="41" t="s">
        <v>140</v>
      </c>
      <c r="N252" s="41" t="s">
        <v>528</v>
      </c>
      <c r="O252" s="41" t="s">
        <v>80</v>
      </c>
      <c r="P252" s="41" t="s">
        <v>90</v>
      </c>
      <c r="Q252" s="41">
        <v>28695.87</v>
      </c>
      <c r="R252" s="41">
        <v>1</v>
      </c>
      <c r="S252" s="41">
        <v>2165</v>
      </c>
      <c r="T252" s="41"/>
      <c r="U252" s="41">
        <v>621.26599999999996</v>
      </c>
      <c r="V252" s="42">
        <v>1.1672486665823E-5</v>
      </c>
      <c r="W252" s="42">
        <v>4.7499999999999999E-3</v>
      </c>
      <c r="X252" s="42">
        <v>3.19E-4</v>
      </c>
      <c r="Y252" s="51"/>
    </row>
    <row r="253" spans="1:25" ht="15" x14ac:dyDescent="0.25">
      <c r="A253" s="43">
        <v>1328</v>
      </c>
      <c r="B253" s="43">
        <v>9759</v>
      </c>
      <c r="C253" s="41" t="s">
        <v>560</v>
      </c>
      <c r="D253" s="41" t="s">
        <v>337</v>
      </c>
      <c r="E253" s="41" t="s">
        <v>293</v>
      </c>
      <c r="F253" s="41" t="s">
        <v>560</v>
      </c>
      <c r="G253" s="41" t="s">
        <v>561</v>
      </c>
      <c r="H253" s="41" t="s">
        <v>249</v>
      </c>
      <c r="I253" s="41" t="s">
        <v>410</v>
      </c>
      <c r="J253" s="41" t="s">
        <v>112</v>
      </c>
      <c r="K253" s="41" t="s">
        <v>191</v>
      </c>
      <c r="L253" s="41" t="s">
        <v>251</v>
      </c>
      <c r="M253" s="41" t="s">
        <v>510</v>
      </c>
      <c r="N253" s="41" t="s">
        <v>559</v>
      </c>
      <c r="O253" s="41" t="s">
        <v>80</v>
      </c>
      <c r="P253" s="41" t="s">
        <v>83</v>
      </c>
      <c r="Q253" s="41">
        <v>7614.95</v>
      </c>
      <c r="R253" s="41">
        <v>3.6469999999999998</v>
      </c>
      <c r="S253" s="41">
        <v>6195</v>
      </c>
      <c r="T253" s="41"/>
      <c r="U253" s="41">
        <v>1720.4590000000001</v>
      </c>
      <c r="V253" s="42">
        <v>1.5897599164900001E-7</v>
      </c>
      <c r="W253" s="42">
        <v>1.3155E-2</v>
      </c>
      <c r="X253" s="42">
        <v>8.8400000000000002E-4</v>
      </c>
      <c r="Y253" s="51"/>
    </row>
    <row r="254" spans="1:25" ht="15" x14ac:dyDescent="0.25">
      <c r="A254" s="43">
        <v>1328</v>
      </c>
      <c r="B254" s="43">
        <v>9759</v>
      </c>
      <c r="C254" s="41" t="s">
        <v>623</v>
      </c>
      <c r="D254" s="41">
        <v>70510</v>
      </c>
      <c r="E254" s="41" t="s">
        <v>359</v>
      </c>
      <c r="F254" s="41" t="s">
        <v>623</v>
      </c>
      <c r="G254" s="41" t="s">
        <v>624</v>
      </c>
      <c r="H254" s="41" t="s">
        <v>249</v>
      </c>
      <c r="I254" s="41" t="s">
        <v>410</v>
      </c>
      <c r="J254" s="41" t="s">
        <v>112</v>
      </c>
      <c r="K254" s="41" t="s">
        <v>191</v>
      </c>
      <c r="L254" s="41" t="s">
        <v>251</v>
      </c>
      <c r="M254" s="41" t="s">
        <v>565</v>
      </c>
      <c r="N254" s="41" t="s">
        <v>574</v>
      </c>
      <c r="O254" s="41" t="s">
        <v>80</v>
      </c>
      <c r="P254" s="41" t="s">
        <v>83</v>
      </c>
      <c r="Q254" s="41">
        <v>5677.69</v>
      </c>
      <c r="R254" s="41">
        <v>3.6469999999999998</v>
      </c>
      <c r="S254" s="41">
        <v>6032</v>
      </c>
      <c r="T254" s="41"/>
      <c r="U254" s="41">
        <v>1249.019</v>
      </c>
      <c r="V254" s="42">
        <v>2.6963313181000001E-8</v>
      </c>
      <c r="W254" s="42">
        <v>9.5499999999999995E-3</v>
      </c>
      <c r="X254" s="42">
        <v>6.4199999999999999E-4</v>
      </c>
      <c r="Y254" s="51"/>
    </row>
    <row r="255" spans="1:25" ht="15" x14ac:dyDescent="0.25">
      <c r="A255" s="43">
        <v>1328</v>
      </c>
      <c r="B255" s="43">
        <v>9759</v>
      </c>
      <c r="C255" s="41" t="s">
        <v>593</v>
      </c>
      <c r="D255" s="41" t="s">
        <v>594</v>
      </c>
      <c r="E255" s="41" t="s">
        <v>293</v>
      </c>
      <c r="F255" s="41" t="s">
        <v>593</v>
      </c>
      <c r="G255" s="41" t="s">
        <v>595</v>
      </c>
      <c r="H255" s="41" t="s">
        <v>249</v>
      </c>
      <c r="I255" s="41" t="s">
        <v>410</v>
      </c>
      <c r="J255" s="41" t="s">
        <v>112</v>
      </c>
      <c r="K255" s="41" t="s">
        <v>596</v>
      </c>
      <c r="L255" s="41" t="s">
        <v>251</v>
      </c>
      <c r="M255" s="41" t="s">
        <v>597</v>
      </c>
      <c r="N255" s="41" t="s">
        <v>347</v>
      </c>
      <c r="O255" s="41" t="s">
        <v>80</v>
      </c>
      <c r="P255" s="41" t="s">
        <v>101</v>
      </c>
      <c r="Q255" s="41">
        <v>44247.07</v>
      </c>
      <c r="R255" s="41">
        <v>2.3285E-2</v>
      </c>
      <c r="S255" s="41">
        <v>183900</v>
      </c>
      <c r="T255" s="41"/>
      <c r="U255" s="41">
        <v>1894.7090000000001</v>
      </c>
      <c r="V255" s="42">
        <v>3.8445730521999998E-7</v>
      </c>
      <c r="W255" s="42">
        <v>1.4487999999999999E-2</v>
      </c>
      <c r="X255" s="42">
        <v>9.7400000000000004E-4</v>
      </c>
      <c r="Y255" s="51"/>
    </row>
    <row r="256" spans="1:25" ht="15" x14ac:dyDescent="0.25">
      <c r="A256" s="43">
        <v>1328</v>
      </c>
      <c r="B256" s="43">
        <v>9759</v>
      </c>
      <c r="C256" s="41" t="s">
        <v>579</v>
      </c>
      <c r="D256" s="41" t="s">
        <v>580</v>
      </c>
      <c r="E256" s="41" t="s">
        <v>293</v>
      </c>
      <c r="F256" s="41" t="s">
        <v>581</v>
      </c>
      <c r="G256" s="41" t="s">
        <v>582</v>
      </c>
      <c r="H256" s="41" t="s">
        <v>249</v>
      </c>
      <c r="I256" s="41" t="s">
        <v>410</v>
      </c>
      <c r="J256" s="41" t="s">
        <v>112</v>
      </c>
      <c r="K256" s="41" t="s">
        <v>191</v>
      </c>
      <c r="L256" s="41" t="s">
        <v>251</v>
      </c>
      <c r="M256" s="41" t="s">
        <v>510</v>
      </c>
      <c r="N256" s="41" t="s">
        <v>559</v>
      </c>
      <c r="O256" s="41" t="s">
        <v>80</v>
      </c>
      <c r="P256" s="41" t="s">
        <v>83</v>
      </c>
      <c r="Q256" s="41">
        <v>7322.19</v>
      </c>
      <c r="R256" s="41">
        <v>3.6469999999999998</v>
      </c>
      <c r="S256" s="41">
        <v>42150</v>
      </c>
      <c r="T256" s="41"/>
      <c r="U256" s="41">
        <v>11255.754999999999</v>
      </c>
      <c r="V256" s="42">
        <v>9.8484296119999997E-9</v>
      </c>
      <c r="W256" s="42">
        <v>8.6069000000000007E-2</v>
      </c>
      <c r="X256" s="42">
        <v>5.7860000000000003E-3</v>
      </c>
      <c r="Y256" s="51"/>
    </row>
    <row r="257" spans="1:25" ht="15" x14ac:dyDescent="0.25">
      <c r="A257" s="43">
        <v>1328</v>
      </c>
      <c r="B257" s="43">
        <v>9759</v>
      </c>
      <c r="C257" s="41" t="s">
        <v>566</v>
      </c>
      <c r="D257" s="41" t="s">
        <v>567</v>
      </c>
      <c r="E257" s="41" t="s">
        <v>293</v>
      </c>
      <c r="F257" s="41" t="s">
        <v>568</v>
      </c>
      <c r="G257" s="41" t="s">
        <v>569</v>
      </c>
      <c r="H257" s="41" t="s">
        <v>249</v>
      </c>
      <c r="I257" s="41" t="s">
        <v>410</v>
      </c>
      <c r="J257" s="41" t="s">
        <v>112</v>
      </c>
      <c r="K257" s="41" t="s">
        <v>79</v>
      </c>
      <c r="L257" s="41" t="s">
        <v>251</v>
      </c>
      <c r="M257" s="41" t="s">
        <v>510</v>
      </c>
      <c r="N257" s="41" t="s">
        <v>570</v>
      </c>
      <c r="O257" s="41" t="s">
        <v>80</v>
      </c>
      <c r="P257" s="41" t="s">
        <v>83</v>
      </c>
      <c r="Q257" s="41">
        <v>2319.88</v>
      </c>
      <c r="R257" s="41">
        <v>3.6469999999999998</v>
      </c>
      <c r="S257" s="41">
        <v>365</v>
      </c>
      <c r="T257" s="41"/>
      <c r="U257" s="41">
        <v>30.881</v>
      </c>
      <c r="V257" s="42">
        <v>7.9448543518000003E-8</v>
      </c>
      <c r="W257" s="42">
        <v>2.3599999999999999E-4</v>
      </c>
      <c r="X257" s="42">
        <v>1.5E-5</v>
      </c>
      <c r="Y257" s="51"/>
    </row>
    <row r="258" spans="1:25" ht="15" x14ac:dyDescent="0.25">
      <c r="A258" s="43">
        <v>1328</v>
      </c>
      <c r="B258" s="43">
        <v>9759</v>
      </c>
      <c r="C258" s="41" t="s">
        <v>632</v>
      </c>
      <c r="D258" s="41" t="s">
        <v>633</v>
      </c>
      <c r="E258" s="41" t="s">
        <v>293</v>
      </c>
      <c r="F258" s="41" t="s">
        <v>632</v>
      </c>
      <c r="G258" s="41" t="s">
        <v>634</v>
      </c>
      <c r="H258" s="41" t="s">
        <v>249</v>
      </c>
      <c r="I258" s="41" t="s">
        <v>410</v>
      </c>
      <c r="J258" s="41" t="s">
        <v>112</v>
      </c>
      <c r="K258" s="41" t="s">
        <v>596</v>
      </c>
      <c r="L258" s="41" t="s">
        <v>251</v>
      </c>
      <c r="M258" s="41" t="s">
        <v>597</v>
      </c>
      <c r="N258" s="41" t="s">
        <v>347</v>
      </c>
      <c r="O258" s="41" t="s">
        <v>80</v>
      </c>
      <c r="P258" s="41" t="s">
        <v>101</v>
      </c>
      <c r="Q258" s="41">
        <v>18207.310000000001</v>
      </c>
      <c r="R258" s="41">
        <v>2.3285E-2</v>
      </c>
      <c r="S258" s="41">
        <v>435000</v>
      </c>
      <c r="T258" s="41"/>
      <c r="U258" s="41">
        <v>1844.2139999999999</v>
      </c>
      <c r="V258" s="42">
        <v>1.9146380212699999E-7</v>
      </c>
      <c r="W258" s="42">
        <v>1.4102E-2</v>
      </c>
      <c r="X258" s="42">
        <v>9.4799999999999995E-4</v>
      </c>
      <c r="Y258" s="51"/>
    </row>
    <row r="259" spans="1:25" ht="15" x14ac:dyDescent="0.25">
      <c r="A259" s="43">
        <v>1328</v>
      </c>
      <c r="B259" s="43">
        <v>9759</v>
      </c>
      <c r="C259" s="41" t="s">
        <v>610</v>
      </c>
      <c r="D259" s="41" t="s">
        <v>611</v>
      </c>
      <c r="E259" s="41" t="s">
        <v>293</v>
      </c>
      <c r="F259" s="41" t="s">
        <v>612</v>
      </c>
      <c r="G259" s="41" t="s">
        <v>613</v>
      </c>
      <c r="H259" s="41" t="s">
        <v>249</v>
      </c>
      <c r="I259" s="41" t="s">
        <v>410</v>
      </c>
      <c r="J259" s="41" t="s">
        <v>112</v>
      </c>
      <c r="K259" s="41" t="s">
        <v>191</v>
      </c>
      <c r="L259" s="41" t="s">
        <v>251</v>
      </c>
      <c r="M259" s="41" t="s">
        <v>565</v>
      </c>
      <c r="N259" s="41" t="s">
        <v>614</v>
      </c>
      <c r="O259" s="41" t="s">
        <v>80</v>
      </c>
      <c r="P259" s="41" t="s">
        <v>83</v>
      </c>
      <c r="Q259" s="41">
        <v>953.24</v>
      </c>
      <c r="R259" s="41">
        <v>3.6469999999999998</v>
      </c>
      <c r="S259" s="41">
        <v>2677</v>
      </c>
      <c r="T259" s="41"/>
      <c r="U259" s="41">
        <v>93.064999999999998</v>
      </c>
      <c r="V259" s="42">
        <v>3.9131828744999998E-7</v>
      </c>
      <c r="W259" s="42">
        <v>7.1100000000000004E-4</v>
      </c>
      <c r="X259" s="42">
        <v>4.6999999999999997E-5</v>
      </c>
      <c r="Y259" s="51"/>
    </row>
    <row r="260" spans="1:25" ht="15" x14ac:dyDescent="0.25">
      <c r="A260" s="43">
        <v>1328</v>
      </c>
      <c r="B260" s="43">
        <v>9759</v>
      </c>
      <c r="C260" s="41" t="s">
        <v>583</v>
      </c>
      <c r="D260" s="41" t="s">
        <v>584</v>
      </c>
      <c r="E260" s="41" t="s">
        <v>293</v>
      </c>
      <c r="F260" s="41" t="s">
        <v>585</v>
      </c>
      <c r="G260" s="41" t="s">
        <v>586</v>
      </c>
      <c r="H260" s="41" t="s">
        <v>249</v>
      </c>
      <c r="I260" s="41" t="s">
        <v>410</v>
      </c>
      <c r="J260" s="41" t="s">
        <v>112</v>
      </c>
      <c r="K260" s="41" t="s">
        <v>191</v>
      </c>
      <c r="L260" s="41" t="s">
        <v>251</v>
      </c>
      <c r="M260" s="41" t="s">
        <v>565</v>
      </c>
      <c r="N260" s="41" t="s">
        <v>304</v>
      </c>
      <c r="O260" s="41" t="s">
        <v>80</v>
      </c>
      <c r="P260" s="41" t="s">
        <v>83</v>
      </c>
      <c r="Q260" s="41">
        <v>9491.2999999999993</v>
      </c>
      <c r="R260" s="41">
        <v>3.6469999999999998</v>
      </c>
      <c r="S260" s="41">
        <v>1093</v>
      </c>
      <c r="T260" s="41">
        <v>0.68100000000000005</v>
      </c>
      <c r="U260" s="41">
        <v>380.82299999999998</v>
      </c>
      <c r="V260" s="42">
        <v>1.140371483823E-6</v>
      </c>
      <c r="W260" s="42">
        <v>2.9120000000000001E-3</v>
      </c>
      <c r="X260" s="42">
        <v>1.95E-4</v>
      </c>
      <c r="Y260" s="51"/>
    </row>
    <row r="261" spans="1:25" ht="15" x14ac:dyDescent="0.25">
      <c r="A261" s="43">
        <v>1328</v>
      </c>
      <c r="B261" s="43">
        <v>9759</v>
      </c>
      <c r="C261" s="41" t="s">
        <v>640</v>
      </c>
      <c r="D261" s="41">
        <v>70345</v>
      </c>
      <c r="E261" s="41" t="s">
        <v>359</v>
      </c>
      <c r="F261" s="41" t="s">
        <v>641</v>
      </c>
      <c r="G261" s="41" t="s">
        <v>642</v>
      </c>
      <c r="H261" s="41" t="s">
        <v>249</v>
      </c>
      <c r="I261" s="41" t="s">
        <v>643</v>
      </c>
      <c r="J261" s="41" t="s">
        <v>112</v>
      </c>
      <c r="K261" s="41" t="s">
        <v>509</v>
      </c>
      <c r="L261" s="41" t="s">
        <v>251</v>
      </c>
      <c r="M261" s="41" t="s">
        <v>510</v>
      </c>
      <c r="N261" s="41" t="s">
        <v>644</v>
      </c>
      <c r="O261" s="41" t="s">
        <v>80</v>
      </c>
      <c r="P261" s="41" t="s">
        <v>83</v>
      </c>
      <c r="Q261" s="41">
        <v>6351.52</v>
      </c>
      <c r="R261" s="41">
        <v>3.6469999999999998</v>
      </c>
      <c r="S261" s="41">
        <v>1644</v>
      </c>
      <c r="T261" s="41"/>
      <c r="U261" s="41">
        <v>380.81599999999997</v>
      </c>
      <c r="V261" s="42">
        <v>1.185060224248E-6</v>
      </c>
      <c r="W261" s="42">
        <v>2.9120000000000001E-3</v>
      </c>
      <c r="X261" s="42">
        <v>1.95E-4</v>
      </c>
      <c r="Y261" s="51"/>
    </row>
    <row r="262" spans="1:25" ht="15" x14ac:dyDescent="0.25">
      <c r="A262" s="43">
        <v>1328</v>
      </c>
      <c r="B262" s="43">
        <v>9759</v>
      </c>
      <c r="C262" s="41" t="s">
        <v>619</v>
      </c>
      <c r="D262" s="41" t="s">
        <v>620</v>
      </c>
      <c r="E262" s="41" t="s">
        <v>293</v>
      </c>
      <c r="F262" s="41" t="s">
        <v>621</v>
      </c>
      <c r="G262" s="41" t="s">
        <v>622</v>
      </c>
      <c r="H262" s="41" t="s">
        <v>249</v>
      </c>
      <c r="I262" s="41" t="s">
        <v>410</v>
      </c>
      <c r="J262" s="41" t="s">
        <v>112</v>
      </c>
      <c r="K262" s="41" t="s">
        <v>191</v>
      </c>
      <c r="L262" s="41" t="s">
        <v>251</v>
      </c>
      <c r="M262" s="41" t="s">
        <v>510</v>
      </c>
      <c r="N262" s="41" t="s">
        <v>559</v>
      </c>
      <c r="O262" s="41" t="s">
        <v>80</v>
      </c>
      <c r="P262" s="41" t="s">
        <v>83</v>
      </c>
      <c r="Q262" s="41">
        <v>5675.71</v>
      </c>
      <c r="R262" s="41">
        <v>3.6469999999999998</v>
      </c>
      <c r="S262" s="41">
        <v>18196</v>
      </c>
      <c r="T262" s="41"/>
      <c r="U262" s="41">
        <v>3766.4470000000001</v>
      </c>
      <c r="V262" s="42">
        <v>8.6493599512000005E-8</v>
      </c>
      <c r="W262" s="42">
        <v>2.8801E-2</v>
      </c>
      <c r="X262" s="42">
        <v>1.936E-3</v>
      </c>
      <c r="Y262" s="51"/>
    </row>
    <row r="263" spans="1:25" ht="15" x14ac:dyDescent="0.25">
      <c r="A263" s="43">
        <v>1328</v>
      </c>
      <c r="B263" s="43">
        <v>9759</v>
      </c>
      <c r="C263" s="41" t="s">
        <v>635</v>
      </c>
      <c r="D263" s="41" t="s">
        <v>636</v>
      </c>
      <c r="E263" s="41" t="s">
        <v>293</v>
      </c>
      <c r="F263" s="41" t="s">
        <v>637</v>
      </c>
      <c r="G263" s="41" t="s">
        <v>638</v>
      </c>
      <c r="H263" s="41" t="s">
        <v>249</v>
      </c>
      <c r="I263" s="41" t="s">
        <v>410</v>
      </c>
      <c r="J263" s="41" t="s">
        <v>112</v>
      </c>
      <c r="K263" s="41" t="s">
        <v>639</v>
      </c>
      <c r="L263" s="41" t="s">
        <v>251</v>
      </c>
      <c r="M263" s="41" t="s">
        <v>565</v>
      </c>
      <c r="N263" s="41" t="s">
        <v>618</v>
      </c>
      <c r="O263" s="41" t="s">
        <v>80</v>
      </c>
      <c r="P263" s="41" t="s">
        <v>83</v>
      </c>
      <c r="Q263" s="41">
        <v>0</v>
      </c>
      <c r="R263" s="41">
        <v>3.6469999999999998</v>
      </c>
      <c r="S263" s="41">
        <v>19749</v>
      </c>
      <c r="T263" s="41">
        <v>1.7589600000000001</v>
      </c>
      <c r="U263" s="41">
        <v>6.415</v>
      </c>
      <c r="V263" s="42">
        <v>0</v>
      </c>
      <c r="W263" s="42">
        <v>4.8999999999999998E-5</v>
      </c>
      <c r="X263" s="42">
        <v>3.0000000000000001E-6</v>
      </c>
      <c r="Y263" s="51"/>
    </row>
    <row r="264" spans="1:25" ht="15" x14ac:dyDescent="0.25">
      <c r="A264" s="43">
        <v>1328</v>
      </c>
      <c r="B264" s="43">
        <v>9759</v>
      </c>
      <c r="C264" s="41" t="s">
        <v>556</v>
      </c>
      <c r="D264" s="41" t="s">
        <v>557</v>
      </c>
      <c r="E264" s="41" t="s">
        <v>293</v>
      </c>
      <c r="F264" s="41" t="s">
        <v>556</v>
      </c>
      <c r="G264" s="41" t="s">
        <v>558</v>
      </c>
      <c r="H264" s="41" t="s">
        <v>249</v>
      </c>
      <c r="I264" s="41" t="s">
        <v>410</v>
      </c>
      <c r="J264" s="41" t="s">
        <v>112</v>
      </c>
      <c r="K264" s="41" t="s">
        <v>191</v>
      </c>
      <c r="L264" s="41" t="s">
        <v>251</v>
      </c>
      <c r="M264" s="41" t="s">
        <v>510</v>
      </c>
      <c r="N264" s="41" t="s">
        <v>559</v>
      </c>
      <c r="O264" s="41" t="s">
        <v>80</v>
      </c>
      <c r="P264" s="41" t="s">
        <v>83</v>
      </c>
      <c r="Q264" s="41">
        <v>11839.83</v>
      </c>
      <c r="R264" s="41">
        <v>3.6469999999999998</v>
      </c>
      <c r="S264" s="41">
        <v>8161</v>
      </c>
      <c r="T264" s="41"/>
      <c r="U264" s="41">
        <v>3523.9110000000001</v>
      </c>
      <c r="V264" s="42">
        <v>4.51729342615E-7</v>
      </c>
      <c r="W264" s="42">
        <v>2.6946000000000001E-2</v>
      </c>
      <c r="X264" s="42">
        <v>1.8109999999999999E-3</v>
      </c>
      <c r="Y264" s="51"/>
    </row>
    <row r="265" spans="1:25" ht="15" x14ac:dyDescent="0.25">
      <c r="A265" s="43">
        <v>1328</v>
      </c>
      <c r="B265" s="43">
        <v>9759</v>
      </c>
      <c r="C265" s="41" t="s">
        <v>575</v>
      </c>
      <c r="D265" s="41" t="s">
        <v>576</v>
      </c>
      <c r="E265" s="41" t="s">
        <v>293</v>
      </c>
      <c r="F265" s="41" t="s">
        <v>575</v>
      </c>
      <c r="G265" s="41" t="s">
        <v>577</v>
      </c>
      <c r="H265" s="41" t="s">
        <v>249</v>
      </c>
      <c r="I265" s="41" t="s">
        <v>410</v>
      </c>
      <c r="J265" s="41" t="s">
        <v>112</v>
      </c>
      <c r="K265" s="41" t="s">
        <v>191</v>
      </c>
      <c r="L265" s="41" t="s">
        <v>251</v>
      </c>
      <c r="M265" s="41" t="s">
        <v>510</v>
      </c>
      <c r="N265" s="41" t="s">
        <v>578</v>
      </c>
      <c r="O265" s="41" t="s">
        <v>80</v>
      </c>
      <c r="P265" s="41" t="s">
        <v>83</v>
      </c>
      <c r="Q265" s="41">
        <v>2599.2600000000002</v>
      </c>
      <c r="R265" s="41">
        <v>3.6469999999999998</v>
      </c>
      <c r="S265" s="41">
        <v>10953</v>
      </c>
      <c r="T265" s="41"/>
      <c r="U265" s="41">
        <v>1038.2909999999999</v>
      </c>
      <c r="V265" s="42">
        <v>4.4597869715000002E-7</v>
      </c>
      <c r="W265" s="42">
        <v>7.9389999999999999E-3</v>
      </c>
      <c r="X265" s="42">
        <v>5.3300000000000005E-4</v>
      </c>
      <c r="Y265" s="51"/>
    </row>
    <row r="266" spans="1:25" ht="15" x14ac:dyDescent="0.25">
      <c r="A266" s="43">
        <v>1328</v>
      </c>
      <c r="B266" s="43">
        <v>9759</v>
      </c>
      <c r="C266" s="41" t="s">
        <v>605</v>
      </c>
      <c r="D266" s="41" t="s">
        <v>606</v>
      </c>
      <c r="E266" s="41" t="s">
        <v>293</v>
      </c>
      <c r="F266" s="41" t="s">
        <v>605</v>
      </c>
      <c r="G266" s="41" t="s">
        <v>607</v>
      </c>
      <c r="H266" s="41" t="s">
        <v>249</v>
      </c>
      <c r="I266" s="41" t="s">
        <v>410</v>
      </c>
      <c r="J266" s="41" t="s">
        <v>112</v>
      </c>
      <c r="K266" s="41" t="s">
        <v>608</v>
      </c>
      <c r="L266" s="41" t="s">
        <v>251</v>
      </c>
      <c r="M266" s="41" t="s">
        <v>565</v>
      </c>
      <c r="N266" s="41" t="s">
        <v>609</v>
      </c>
      <c r="O266" s="41" t="s">
        <v>80</v>
      </c>
      <c r="P266" s="41" t="s">
        <v>83</v>
      </c>
      <c r="Q266" s="41">
        <v>4535.3100000000004</v>
      </c>
      <c r="R266" s="41">
        <v>3.6469999999999998</v>
      </c>
      <c r="S266" s="41">
        <v>4475</v>
      </c>
      <c r="T266" s="41">
        <v>1.8368</v>
      </c>
      <c r="U266" s="41">
        <v>746.87699999999995</v>
      </c>
      <c r="V266" s="42">
        <v>9.2105961935000001E-8</v>
      </c>
      <c r="W266" s="42">
        <v>5.7109999999999999E-3</v>
      </c>
      <c r="X266" s="42">
        <v>3.8299999999999999E-4</v>
      </c>
      <c r="Y266" s="51"/>
    </row>
    <row r="267" spans="1:25" ht="15" x14ac:dyDescent="0.25">
      <c r="A267" s="43">
        <v>1328</v>
      </c>
      <c r="B267" s="43">
        <v>9759</v>
      </c>
      <c r="C267" s="41" t="s">
        <v>571</v>
      </c>
      <c r="D267" s="41">
        <v>10616</v>
      </c>
      <c r="E267" s="41" t="s">
        <v>359</v>
      </c>
      <c r="F267" s="41" t="s">
        <v>572</v>
      </c>
      <c r="G267" s="41" t="s">
        <v>573</v>
      </c>
      <c r="H267" s="41" t="s">
        <v>249</v>
      </c>
      <c r="I267" s="41" t="s">
        <v>410</v>
      </c>
      <c r="J267" s="41" t="s">
        <v>112</v>
      </c>
      <c r="K267" s="41" t="s">
        <v>191</v>
      </c>
      <c r="L267" s="41" t="s">
        <v>251</v>
      </c>
      <c r="M267" s="41" t="s">
        <v>510</v>
      </c>
      <c r="N267" s="41" t="s">
        <v>574</v>
      </c>
      <c r="O267" s="41" t="s">
        <v>80</v>
      </c>
      <c r="P267" s="41" t="s">
        <v>83</v>
      </c>
      <c r="Q267" s="41">
        <v>10161.73</v>
      </c>
      <c r="R267" s="41">
        <v>3.6469999999999998</v>
      </c>
      <c r="S267" s="41">
        <v>18930</v>
      </c>
      <c r="T267" s="41"/>
      <c r="U267" s="41">
        <v>7015.4279999999999</v>
      </c>
      <c r="V267" s="42">
        <v>1.7391288720999999E-8</v>
      </c>
      <c r="W267" s="42">
        <v>5.3644999999999998E-2</v>
      </c>
      <c r="X267" s="42">
        <v>3.6059999999999998E-3</v>
      </c>
      <c r="Y267" s="51"/>
    </row>
    <row r="268" spans="1:25" ht="15" x14ac:dyDescent="0.25">
      <c r="A268" s="43">
        <v>1328</v>
      </c>
      <c r="B268" s="43">
        <v>9759</v>
      </c>
      <c r="C268" s="41" t="s">
        <v>587</v>
      </c>
      <c r="D268" s="41" t="s">
        <v>588</v>
      </c>
      <c r="E268" s="41" t="s">
        <v>293</v>
      </c>
      <c r="F268" s="41" t="s">
        <v>587</v>
      </c>
      <c r="G268" s="41" t="s">
        <v>589</v>
      </c>
      <c r="H268" s="41" t="s">
        <v>249</v>
      </c>
      <c r="I268" s="41" t="s">
        <v>410</v>
      </c>
      <c r="J268" s="41" t="s">
        <v>112</v>
      </c>
      <c r="K268" s="41" t="s">
        <v>590</v>
      </c>
      <c r="L268" s="41" t="s">
        <v>251</v>
      </c>
      <c r="M268" s="41" t="s">
        <v>591</v>
      </c>
      <c r="N268" s="41" t="s">
        <v>559</v>
      </c>
      <c r="O268" s="41" t="s">
        <v>80</v>
      </c>
      <c r="P268" s="41" t="s">
        <v>592</v>
      </c>
      <c r="Q268" s="41">
        <v>193065.31</v>
      </c>
      <c r="R268" s="41">
        <v>2.2642000000000002</v>
      </c>
      <c r="S268" s="41">
        <v>1</v>
      </c>
      <c r="T268" s="41"/>
      <c r="U268" s="41">
        <v>4.3710000000000004</v>
      </c>
      <c r="V268" s="42">
        <v>1.321852495427E-6</v>
      </c>
      <c r="W268" s="42">
        <v>3.3000000000000003E-5</v>
      </c>
      <c r="X268" s="42">
        <v>1.9999999999999999E-6</v>
      </c>
      <c r="Y268" s="51"/>
    </row>
    <row r="269" spans="1:25" ht="15" x14ac:dyDescent="0.25">
      <c r="A269" s="43">
        <v>1328</v>
      </c>
      <c r="B269" s="43">
        <v>9759</v>
      </c>
      <c r="C269" s="41" t="s">
        <v>625</v>
      </c>
      <c r="D269" s="41" t="s">
        <v>626</v>
      </c>
      <c r="E269" s="41" t="s">
        <v>293</v>
      </c>
      <c r="F269" s="41" t="s">
        <v>625</v>
      </c>
      <c r="G269" s="41" t="s">
        <v>627</v>
      </c>
      <c r="H269" s="41" t="s">
        <v>249</v>
      </c>
      <c r="I269" s="41" t="s">
        <v>410</v>
      </c>
      <c r="J269" s="41" t="s">
        <v>112</v>
      </c>
      <c r="K269" s="41" t="s">
        <v>191</v>
      </c>
      <c r="L269" s="41" t="s">
        <v>251</v>
      </c>
      <c r="M269" s="41" t="s">
        <v>510</v>
      </c>
      <c r="N269" s="41" t="s">
        <v>559</v>
      </c>
      <c r="O269" s="41" t="s">
        <v>80</v>
      </c>
      <c r="P269" s="41" t="s">
        <v>83</v>
      </c>
      <c r="Q269" s="41">
        <v>12887.89</v>
      </c>
      <c r="R269" s="41">
        <v>3.6469999999999998</v>
      </c>
      <c r="S269" s="41">
        <v>21939</v>
      </c>
      <c r="T269" s="41"/>
      <c r="U269" s="41">
        <v>10311.802</v>
      </c>
      <c r="V269" s="42">
        <v>1.2256658590000001E-8</v>
      </c>
      <c r="W269" s="42">
        <v>7.8851000000000004E-2</v>
      </c>
      <c r="X269" s="42">
        <v>5.3010000000000002E-3</v>
      </c>
      <c r="Y269" s="51"/>
    </row>
    <row r="270" spans="1:25" ht="15" x14ac:dyDescent="0.25">
      <c r="A270" s="43">
        <v>1328</v>
      </c>
      <c r="B270" s="43">
        <v>9759</v>
      </c>
      <c r="C270" s="41" t="s">
        <v>601</v>
      </c>
      <c r="D270" s="41" t="s">
        <v>602</v>
      </c>
      <c r="E270" s="41" t="s">
        <v>293</v>
      </c>
      <c r="F270" s="41" t="s">
        <v>603</v>
      </c>
      <c r="G270" s="41" t="s">
        <v>604</v>
      </c>
      <c r="H270" s="41" t="s">
        <v>249</v>
      </c>
      <c r="I270" s="41" t="s">
        <v>410</v>
      </c>
      <c r="J270" s="41" t="s">
        <v>112</v>
      </c>
      <c r="K270" s="41" t="s">
        <v>553</v>
      </c>
      <c r="L270" s="41" t="s">
        <v>251</v>
      </c>
      <c r="M270" s="41" t="s">
        <v>554</v>
      </c>
      <c r="N270" s="41" t="s">
        <v>405</v>
      </c>
      <c r="O270" s="41" t="s">
        <v>80</v>
      </c>
      <c r="P270" s="41" t="s">
        <v>100</v>
      </c>
      <c r="Q270" s="41">
        <v>60607.85</v>
      </c>
      <c r="R270" s="41">
        <v>3.7964000000000002</v>
      </c>
      <c r="S270" s="41">
        <v>1329</v>
      </c>
      <c r="T270" s="41"/>
      <c r="U270" s="41">
        <v>3057.9180000000001</v>
      </c>
      <c r="V270" s="42">
        <v>1.9930033420200001E-7</v>
      </c>
      <c r="W270" s="42">
        <v>2.3383000000000001E-2</v>
      </c>
      <c r="X270" s="42">
        <v>1.572E-3</v>
      </c>
      <c r="Y270" s="51"/>
    </row>
    <row r="271" spans="1:25" ht="15" x14ac:dyDescent="0.25">
      <c r="A271" s="43">
        <v>1328</v>
      </c>
      <c r="B271" s="43">
        <v>9759</v>
      </c>
      <c r="C271" s="41" t="s">
        <v>550</v>
      </c>
      <c r="D271" s="41" t="s">
        <v>551</v>
      </c>
      <c r="E271" s="41" t="s">
        <v>293</v>
      </c>
      <c r="F271" s="41" t="s">
        <v>550</v>
      </c>
      <c r="G271" s="41" t="s">
        <v>552</v>
      </c>
      <c r="H271" s="41" t="s">
        <v>249</v>
      </c>
      <c r="I271" s="41" t="s">
        <v>410</v>
      </c>
      <c r="J271" s="41" t="s">
        <v>112</v>
      </c>
      <c r="K271" s="41" t="s">
        <v>553</v>
      </c>
      <c r="L271" s="41" t="s">
        <v>251</v>
      </c>
      <c r="M271" s="41" t="s">
        <v>554</v>
      </c>
      <c r="N271" s="41" t="s">
        <v>555</v>
      </c>
      <c r="O271" s="41" t="s">
        <v>80</v>
      </c>
      <c r="P271" s="41" t="s">
        <v>100</v>
      </c>
      <c r="Q271" s="41">
        <v>13635.74</v>
      </c>
      <c r="R271" s="41">
        <v>3.7964000000000002</v>
      </c>
      <c r="S271" s="41">
        <v>5337</v>
      </c>
      <c r="T271" s="41"/>
      <c r="U271" s="41">
        <v>2762.7910000000002</v>
      </c>
      <c r="V271" s="42">
        <v>5.6870566247000003E-8</v>
      </c>
      <c r="W271" s="42">
        <v>2.1125999999999999E-2</v>
      </c>
      <c r="X271" s="42">
        <v>1.42E-3</v>
      </c>
      <c r="Y271" s="51"/>
    </row>
    <row r="272" spans="1:25" ht="15" x14ac:dyDescent="0.25">
      <c r="A272" s="43">
        <v>1328</v>
      </c>
      <c r="B272" s="43">
        <v>9759</v>
      </c>
      <c r="C272" s="41" t="s">
        <v>598</v>
      </c>
      <c r="D272" s="41" t="s">
        <v>599</v>
      </c>
      <c r="E272" s="41" t="s">
        <v>293</v>
      </c>
      <c r="F272" s="41" t="s">
        <v>598</v>
      </c>
      <c r="G272" s="41" t="s">
        <v>600</v>
      </c>
      <c r="H272" s="41" t="s">
        <v>249</v>
      </c>
      <c r="I272" s="41" t="s">
        <v>410</v>
      </c>
      <c r="J272" s="41" t="s">
        <v>112</v>
      </c>
      <c r="K272" s="41" t="s">
        <v>553</v>
      </c>
      <c r="L272" s="41" t="s">
        <v>251</v>
      </c>
      <c r="M272" s="41" t="s">
        <v>554</v>
      </c>
      <c r="N272" s="41" t="s">
        <v>405</v>
      </c>
      <c r="O272" s="41" t="s">
        <v>80</v>
      </c>
      <c r="P272" s="41" t="s">
        <v>100</v>
      </c>
      <c r="Q272" s="41">
        <v>15926.88</v>
      </c>
      <c r="R272" s="41">
        <v>3.7964000000000002</v>
      </c>
      <c r="S272" s="41">
        <v>5922</v>
      </c>
      <c r="T272" s="41"/>
      <c r="U272" s="41">
        <v>3580.7280000000001</v>
      </c>
      <c r="V272" s="42">
        <v>1.4084479752799999E-7</v>
      </c>
      <c r="W272" s="42">
        <v>2.7380000000000002E-2</v>
      </c>
      <c r="X272" s="42">
        <v>1.8400000000000001E-3</v>
      </c>
      <c r="Y272" s="51"/>
    </row>
    <row r="273" spans="1:25" ht="15" x14ac:dyDescent="0.25">
      <c r="A273" s="43">
        <v>1328</v>
      </c>
      <c r="B273" s="43">
        <v>9759</v>
      </c>
      <c r="C273" s="41" t="s">
        <v>615</v>
      </c>
      <c r="D273" s="41" t="s">
        <v>616</v>
      </c>
      <c r="E273" s="41" t="s">
        <v>293</v>
      </c>
      <c r="F273" s="41" t="s">
        <v>615</v>
      </c>
      <c r="G273" s="41" t="s">
        <v>617</v>
      </c>
      <c r="H273" s="41" t="s">
        <v>249</v>
      </c>
      <c r="I273" s="41" t="s">
        <v>410</v>
      </c>
      <c r="J273" s="41" t="s">
        <v>112</v>
      </c>
      <c r="K273" s="41" t="s">
        <v>191</v>
      </c>
      <c r="L273" s="41" t="s">
        <v>251</v>
      </c>
      <c r="M273" s="41" t="s">
        <v>510</v>
      </c>
      <c r="N273" s="41" t="s">
        <v>618</v>
      </c>
      <c r="O273" s="41" t="s">
        <v>80</v>
      </c>
      <c r="P273" s="41" t="s">
        <v>83</v>
      </c>
      <c r="Q273" s="41">
        <v>10735.49</v>
      </c>
      <c r="R273" s="41">
        <v>3.6469999999999998</v>
      </c>
      <c r="S273" s="41">
        <v>8416</v>
      </c>
      <c r="T273" s="41">
        <v>0.86419999999999997</v>
      </c>
      <c r="U273" s="41">
        <v>3298.2150000000001</v>
      </c>
      <c r="V273" s="42">
        <v>9.6353979952000003E-8</v>
      </c>
      <c r="W273" s="42">
        <v>2.5219999999999999E-2</v>
      </c>
      <c r="X273" s="42">
        <v>1.6949999999999999E-3</v>
      </c>
      <c r="Y273" s="51"/>
    </row>
    <row r="274" spans="1:25" ht="15" x14ac:dyDescent="0.25">
      <c r="A274" s="43">
        <v>1328</v>
      </c>
      <c r="B274" s="43">
        <v>9759</v>
      </c>
      <c r="C274" s="41" t="s">
        <v>562</v>
      </c>
      <c r="D274" s="41" t="s">
        <v>563</v>
      </c>
      <c r="E274" s="41" t="s">
        <v>293</v>
      </c>
      <c r="F274" s="41" t="s">
        <v>562</v>
      </c>
      <c r="G274" s="41" t="s">
        <v>564</v>
      </c>
      <c r="H274" s="41" t="s">
        <v>249</v>
      </c>
      <c r="I274" s="41" t="s">
        <v>410</v>
      </c>
      <c r="J274" s="41" t="s">
        <v>112</v>
      </c>
      <c r="K274" s="41" t="s">
        <v>191</v>
      </c>
      <c r="L274" s="41" t="s">
        <v>251</v>
      </c>
      <c r="M274" s="41" t="s">
        <v>565</v>
      </c>
      <c r="N274" s="41" t="s">
        <v>559</v>
      </c>
      <c r="O274" s="41" t="s">
        <v>80</v>
      </c>
      <c r="P274" s="41" t="s">
        <v>83</v>
      </c>
      <c r="Q274" s="41">
        <v>11082.16</v>
      </c>
      <c r="R274" s="41">
        <v>3.6469999999999998</v>
      </c>
      <c r="S274" s="41">
        <v>16664</v>
      </c>
      <c r="T274" s="41"/>
      <c r="U274" s="41">
        <v>6735.0320000000002</v>
      </c>
      <c r="V274" s="42">
        <v>3.9622217867999999E-8</v>
      </c>
      <c r="W274" s="42">
        <v>5.1500999999999998E-2</v>
      </c>
      <c r="X274" s="42">
        <v>3.4619999999999998E-3</v>
      </c>
      <c r="Y274" s="51"/>
    </row>
    <row r="275" spans="1:25" ht="15" x14ac:dyDescent="0.25">
      <c r="A275" s="43">
        <v>1328</v>
      </c>
      <c r="B275" s="43">
        <v>9759</v>
      </c>
      <c r="C275" s="41" t="s">
        <v>628</v>
      </c>
      <c r="D275" s="41" t="s">
        <v>629</v>
      </c>
      <c r="E275" s="41" t="s">
        <v>293</v>
      </c>
      <c r="F275" s="41" t="s">
        <v>628</v>
      </c>
      <c r="G275" s="41" t="s">
        <v>630</v>
      </c>
      <c r="H275" s="41" t="s">
        <v>249</v>
      </c>
      <c r="I275" s="41" t="s">
        <v>410</v>
      </c>
      <c r="J275" s="41" t="s">
        <v>112</v>
      </c>
      <c r="K275" s="41" t="s">
        <v>631</v>
      </c>
      <c r="L275" s="41" t="s">
        <v>251</v>
      </c>
      <c r="M275" s="41" t="s">
        <v>150</v>
      </c>
      <c r="N275" s="41" t="s">
        <v>618</v>
      </c>
      <c r="O275" s="41" t="s">
        <v>80</v>
      </c>
      <c r="P275" s="41" t="s">
        <v>83</v>
      </c>
      <c r="Q275" s="41">
        <v>574.47</v>
      </c>
      <c r="R275" s="41">
        <v>3.6469999999999998</v>
      </c>
      <c r="S275" s="41">
        <v>91000</v>
      </c>
      <c r="T275" s="41"/>
      <c r="U275" s="41">
        <v>1906.54</v>
      </c>
      <c r="V275" s="42">
        <v>2.4057408925E-8</v>
      </c>
      <c r="W275" s="42">
        <v>1.4578000000000001E-2</v>
      </c>
      <c r="X275" s="42">
        <v>9.7999999999999997E-4</v>
      </c>
      <c r="Y275" s="51"/>
    </row>
    <row r="276" spans="1:25" ht="15" x14ac:dyDescent="0.25">
      <c r="A276" s="43">
        <v>1328</v>
      </c>
      <c r="B276" s="43">
        <v>9760</v>
      </c>
      <c r="C276" s="41" t="s">
        <v>475</v>
      </c>
      <c r="D276" s="41">
        <v>520039942</v>
      </c>
      <c r="E276" s="41" t="s">
        <v>246</v>
      </c>
      <c r="F276" s="41" t="s">
        <v>476</v>
      </c>
      <c r="G276" s="41" t="s">
        <v>477</v>
      </c>
      <c r="H276" s="41" t="s">
        <v>249</v>
      </c>
      <c r="I276" s="41" t="s">
        <v>410</v>
      </c>
      <c r="J276" s="41" t="s">
        <v>79</v>
      </c>
      <c r="K276" s="41" t="s">
        <v>79</v>
      </c>
      <c r="L276" s="41" t="s">
        <v>251</v>
      </c>
      <c r="M276" s="41" t="s">
        <v>140</v>
      </c>
      <c r="N276" s="41" t="s">
        <v>478</v>
      </c>
      <c r="O276" s="41" t="s">
        <v>80</v>
      </c>
      <c r="P276" s="41" t="s">
        <v>90</v>
      </c>
      <c r="Q276" s="41">
        <v>878</v>
      </c>
      <c r="R276" s="41">
        <v>1</v>
      </c>
      <c r="S276" s="41">
        <v>21630</v>
      </c>
      <c r="T276" s="41"/>
      <c r="U276" s="41">
        <v>189.911</v>
      </c>
      <c r="V276" s="42">
        <v>3.8260953385299999E-7</v>
      </c>
      <c r="W276" s="42">
        <v>6.4469999999999996E-3</v>
      </c>
      <c r="X276" s="42">
        <v>6.8099999999999996E-4</v>
      </c>
      <c r="Y276" s="51"/>
    </row>
    <row r="277" spans="1:25" ht="15" x14ac:dyDescent="0.25">
      <c r="A277" s="43">
        <v>1328</v>
      </c>
      <c r="B277" s="43">
        <v>9760</v>
      </c>
      <c r="C277" s="41" t="s">
        <v>512</v>
      </c>
      <c r="D277" s="41">
        <v>520022732</v>
      </c>
      <c r="E277" s="41" t="s">
        <v>246</v>
      </c>
      <c r="F277" s="41" t="s">
        <v>513</v>
      </c>
      <c r="G277" s="41" t="s">
        <v>514</v>
      </c>
      <c r="H277" s="41" t="s">
        <v>249</v>
      </c>
      <c r="I277" s="41" t="s">
        <v>410</v>
      </c>
      <c r="J277" s="41" t="s">
        <v>79</v>
      </c>
      <c r="K277" s="41" t="s">
        <v>79</v>
      </c>
      <c r="L277" s="41" t="s">
        <v>251</v>
      </c>
      <c r="M277" s="41" t="s">
        <v>140</v>
      </c>
      <c r="N277" s="41" t="s">
        <v>465</v>
      </c>
      <c r="O277" s="41" t="s">
        <v>80</v>
      </c>
      <c r="P277" s="41" t="s">
        <v>90</v>
      </c>
      <c r="Q277" s="41">
        <v>39846</v>
      </c>
      <c r="R277" s="41">
        <v>1</v>
      </c>
      <c r="S277" s="41">
        <v>3795</v>
      </c>
      <c r="T277" s="41"/>
      <c r="U277" s="41">
        <v>1512.1559999999999</v>
      </c>
      <c r="V277" s="42">
        <v>1.447182423242E-6</v>
      </c>
      <c r="W277" s="42">
        <v>5.1334999999999999E-2</v>
      </c>
      <c r="X277" s="42">
        <v>5.4289999999999998E-3</v>
      </c>
      <c r="Y277" s="51"/>
    </row>
    <row r="278" spans="1:25" ht="15" x14ac:dyDescent="0.25">
      <c r="A278" s="43">
        <v>1328</v>
      </c>
      <c r="B278" s="43">
        <v>9760</v>
      </c>
      <c r="C278" s="41" t="s">
        <v>498</v>
      </c>
      <c r="D278" s="41">
        <v>512569237</v>
      </c>
      <c r="E278" s="41" t="s">
        <v>246</v>
      </c>
      <c r="F278" s="41" t="s">
        <v>499</v>
      </c>
      <c r="G278" s="41" t="s">
        <v>500</v>
      </c>
      <c r="H278" s="41" t="s">
        <v>249</v>
      </c>
      <c r="I278" s="41" t="s">
        <v>410</v>
      </c>
      <c r="J278" s="41" t="s">
        <v>79</v>
      </c>
      <c r="K278" s="41" t="s">
        <v>79</v>
      </c>
      <c r="L278" s="41" t="s">
        <v>251</v>
      </c>
      <c r="M278" s="41" t="s">
        <v>140</v>
      </c>
      <c r="N278" s="41" t="s">
        <v>411</v>
      </c>
      <c r="O278" s="41" t="s">
        <v>80</v>
      </c>
      <c r="P278" s="41" t="s">
        <v>90</v>
      </c>
      <c r="Q278" s="41">
        <v>1606</v>
      </c>
      <c r="R278" s="41">
        <v>1</v>
      </c>
      <c r="S278" s="41">
        <v>11620</v>
      </c>
      <c r="T278" s="41">
        <v>2.0436700000000001</v>
      </c>
      <c r="U278" s="41">
        <v>188.661</v>
      </c>
      <c r="V278" s="42">
        <v>5.1062520110199999E-7</v>
      </c>
      <c r="W278" s="42">
        <v>6.404E-3</v>
      </c>
      <c r="X278" s="42">
        <v>6.7699999999999998E-4</v>
      </c>
      <c r="Y278" s="51"/>
    </row>
    <row r="279" spans="1:25" ht="15" x14ac:dyDescent="0.25">
      <c r="A279" s="43">
        <v>1328</v>
      </c>
      <c r="B279" s="43">
        <v>9760</v>
      </c>
      <c r="C279" s="41" t="s">
        <v>529</v>
      </c>
      <c r="D279" s="41">
        <v>520022971</v>
      </c>
      <c r="E279" s="41" t="s">
        <v>246</v>
      </c>
      <c r="F279" s="41" t="s">
        <v>529</v>
      </c>
      <c r="G279" s="41" t="s">
        <v>530</v>
      </c>
      <c r="H279" s="41" t="s">
        <v>249</v>
      </c>
      <c r="I279" s="41" t="s">
        <v>410</v>
      </c>
      <c r="J279" s="41" t="s">
        <v>79</v>
      </c>
      <c r="K279" s="41" t="s">
        <v>79</v>
      </c>
      <c r="L279" s="41" t="s">
        <v>251</v>
      </c>
      <c r="M279" s="41" t="s">
        <v>140</v>
      </c>
      <c r="N279" s="41" t="s">
        <v>386</v>
      </c>
      <c r="O279" s="41" t="s">
        <v>80</v>
      </c>
      <c r="P279" s="41" t="s">
        <v>90</v>
      </c>
      <c r="Q279" s="41">
        <v>5338.86</v>
      </c>
      <c r="R279" s="41">
        <v>1</v>
      </c>
      <c r="S279" s="41">
        <v>7219</v>
      </c>
      <c r="T279" s="41"/>
      <c r="U279" s="41">
        <v>385.41199999999998</v>
      </c>
      <c r="V279" s="42">
        <v>8.3025261724200004E-7</v>
      </c>
      <c r="W279" s="42">
        <v>1.3084E-2</v>
      </c>
      <c r="X279" s="42">
        <v>1.3829999999999999E-3</v>
      </c>
      <c r="Y279" s="51"/>
    </row>
    <row r="280" spans="1:25" ht="15" x14ac:dyDescent="0.25">
      <c r="A280" s="43">
        <v>1328</v>
      </c>
      <c r="B280" s="43">
        <v>9760</v>
      </c>
      <c r="C280" s="41" t="s">
        <v>472</v>
      </c>
      <c r="D280" s="41">
        <v>520032988</v>
      </c>
      <c r="E280" s="41" t="s">
        <v>246</v>
      </c>
      <c r="F280" s="41" t="s">
        <v>473</v>
      </c>
      <c r="G280" s="41" t="s">
        <v>474</v>
      </c>
      <c r="H280" s="41" t="s">
        <v>249</v>
      </c>
      <c r="I280" s="41" t="s">
        <v>410</v>
      </c>
      <c r="J280" s="41" t="s">
        <v>79</v>
      </c>
      <c r="K280" s="41" t="s">
        <v>79</v>
      </c>
      <c r="L280" s="41" t="s">
        <v>251</v>
      </c>
      <c r="M280" s="41" t="s">
        <v>140</v>
      </c>
      <c r="N280" s="41" t="s">
        <v>447</v>
      </c>
      <c r="O280" s="41" t="s">
        <v>80</v>
      </c>
      <c r="P280" s="41" t="s">
        <v>90</v>
      </c>
      <c r="Q280" s="41">
        <v>31</v>
      </c>
      <c r="R280" s="41">
        <v>1</v>
      </c>
      <c r="S280" s="41">
        <v>33640</v>
      </c>
      <c r="T280" s="41"/>
      <c r="U280" s="41">
        <v>10.428000000000001</v>
      </c>
      <c r="V280" s="42">
        <v>2.5227864583000002E-8</v>
      </c>
      <c r="W280" s="42">
        <v>3.5399999999999999E-4</v>
      </c>
      <c r="X280" s="42">
        <v>3.6999999999999998E-5</v>
      </c>
      <c r="Y280" s="51"/>
    </row>
    <row r="281" spans="1:25" ht="15" x14ac:dyDescent="0.25">
      <c r="A281" s="43">
        <v>1328</v>
      </c>
      <c r="B281" s="43">
        <v>9760</v>
      </c>
      <c r="C281" s="41" t="s">
        <v>504</v>
      </c>
      <c r="D281" s="41">
        <v>520038506</v>
      </c>
      <c r="E281" s="41" t="s">
        <v>246</v>
      </c>
      <c r="F281" s="41" t="s">
        <v>505</v>
      </c>
      <c r="G281" s="41" t="s">
        <v>506</v>
      </c>
      <c r="H281" s="41" t="s">
        <v>249</v>
      </c>
      <c r="I281" s="41" t="s">
        <v>410</v>
      </c>
      <c r="J281" s="41" t="s">
        <v>79</v>
      </c>
      <c r="K281" s="41" t="s">
        <v>79</v>
      </c>
      <c r="L281" s="41" t="s">
        <v>251</v>
      </c>
      <c r="M281" s="41" t="s">
        <v>140</v>
      </c>
      <c r="N281" s="41" t="s">
        <v>283</v>
      </c>
      <c r="O281" s="41" t="s">
        <v>80</v>
      </c>
      <c r="P281" s="41" t="s">
        <v>90</v>
      </c>
      <c r="Q281" s="41">
        <v>2573</v>
      </c>
      <c r="R281" s="41">
        <v>1</v>
      </c>
      <c r="S281" s="41">
        <v>3040</v>
      </c>
      <c r="T281" s="41"/>
      <c r="U281" s="41">
        <v>78.218999999999994</v>
      </c>
      <c r="V281" s="42">
        <v>1.19608376978E-7</v>
      </c>
      <c r="W281" s="42">
        <v>2.6549999999999998E-3</v>
      </c>
      <c r="X281" s="42">
        <v>2.7999999999999998E-4</v>
      </c>
      <c r="Y281" s="51"/>
    </row>
    <row r="282" spans="1:25" ht="15" x14ac:dyDescent="0.25">
      <c r="A282" s="43">
        <v>1328</v>
      </c>
      <c r="B282" s="43">
        <v>9760</v>
      </c>
      <c r="C282" s="41" t="s">
        <v>285</v>
      </c>
      <c r="D282" s="41">
        <v>520041146</v>
      </c>
      <c r="E282" s="41" t="s">
        <v>246</v>
      </c>
      <c r="F282" s="41" t="s">
        <v>511</v>
      </c>
      <c r="G282" s="41" t="s">
        <v>508</v>
      </c>
      <c r="H282" s="41" t="s">
        <v>249</v>
      </c>
      <c r="I282" s="41" t="s">
        <v>410</v>
      </c>
      <c r="J282" s="41" t="s">
        <v>79</v>
      </c>
      <c r="K282" s="41" t="s">
        <v>79</v>
      </c>
      <c r="L282" s="41" t="s">
        <v>251</v>
      </c>
      <c r="M282" s="41" t="s">
        <v>140</v>
      </c>
      <c r="N282" s="41" t="s">
        <v>289</v>
      </c>
      <c r="O282" s="41" t="s">
        <v>80</v>
      </c>
      <c r="P282" s="41" t="s">
        <v>90</v>
      </c>
      <c r="Q282" s="41">
        <v>1422.8</v>
      </c>
      <c r="R282" s="41">
        <v>1</v>
      </c>
      <c r="S282" s="41">
        <v>6305</v>
      </c>
      <c r="T282" s="41"/>
      <c r="U282" s="41">
        <v>89.707999999999998</v>
      </c>
      <c r="V282" s="42">
        <v>1.2000005229099999E-7</v>
      </c>
      <c r="W282" s="42">
        <v>3.045E-3</v>
      </c>
      <c r="X282" s="42">
        <v>3.2200000000000002E-4</v>
      </c>
      <c r="Y282" s="51"/>
    </row>
    <row r="283" spans="1:25" ht="15" x14ac:dyDescent="0.25">
      <c r="A283" s="43">
        <v>1328</v>
      </c>
      <c r="B283" s="43">
        <v>9760</v>
      </c>
      <c r="C283" s="41" t="s">
        <v>494</v>
      </c>
      <c r="D283" s="41">
        <v>515001659</v>
      </c>
      <c r="E283" s="41" t="s">
        <v>246</v>
      </c>
      <c r="F283" s="41" t="s">
        <v>495</v>
      </c>
      <c r="G283" s="41" t="s">
        <v>496</v>
      </c>
      <c r="H283" s="41" t="s">
        <v>249</v>
      </c>
      <c r="I283" s="41" t="s">
        <v>410</v>
      </c>
      <c r="J283" s="41" t="s">
        <v>79</v>
      </c>
      <c r="K283" s="41" t="s">
        <v>79</v>
      </c>
      <c r="L283" s="41" t="s">
        <v>251</v>
      </c>
      <c r="M283" s="41" t="s">
        <v>140</v>
      </c>
      <c r="N283" s="41" t="s">
        <v>497</v>
      </c>
      <c r="O283" s="41" t="s">
        <v>80</v>
      </c>
      <c r="P283" s="41" t="s">
        <v>90</v>
      </c>
      <c r="Q283" s="41">
        <v>1719</v>
      </c>
      <c r="R283" s="41">
        <v>1</v>
      </c>
      <c r="S283" s="41">
        <v>1726</v>
      </c>
      <c r="T283" s="41"/>
      <c r="U283" s="41">
        <v>29.67</v>
      </c>
      <c r="V283" s="42">
        <v>1.1750506197899999E-7</v>
      </c>
      <c r="W283" s="42">
        <v>1.0070000000000001E-3</v>
      </c>
      <c r="X283" s="42">
        <v>1.06E-4</v>
      </c>
      <c r="Y283" s="51"/>
    </row>
    <row r="284" spans="1:25" ht="15" x14ac:dyDescent="0.25">
      <c r="A284" s="43">
        <v>1328</v>
      </c>
      <c r="B284" s="43">
        <v>9760</v>
      </c>
      <c r="C284" s="41" t="s">
        <v>376</v>
      </c>
      <c r="D284" s="41">
        <v>520029083</v>
      </c>
      <c r="E284" s="41" t="s">
        <v>246</v>
      </c>
      <c r="F284" s="41" t="s">
        <v>469</v>
      </c>
      <c r="G284" s="41" t="s">
        <v>470</v>
      </c>
      <c r="H284" s="41" t="s">
        <v>249</v>
      </c>
      <c r="I284" s="41" t="s">
        <v>410</v>
      </c>
      <c r="J284" s="41" t="s">
        <v>79</v>
      </c>
      <c r="K284" s="41" t="s">
        <v>79</v>
      </c>
      <c r="L284" s="41" t="s">
        <v>251</v>
      </c>
      <c r="M284" s="41" t="s">
        <v>140</v>
      </c>
      <c r="N284" s="41" t="s">
        <v>252</v>
      </c>
      <c r="O284" s="41" t="s">
        <v>80</v>
      </c>
      <c r="P284" s="41" t="s">
        <v>90</v>
      </c>
      <c r="Q284" s="41">
        <v>2505</v>
      </c>
      <c r="R284" s="41">
        <v>1</v>
      </c>
      <c r="S284" s="41">
        <v>17940</v>
      </c>
      <c r="T284" s="41"/>
      <c r="U284" s="41">
        <v>449.39699999999999</v>
      </c>
      <c r="V284" s="42">
        <v>2.4967596943000002E-7</v>
      </c>
      <c r="W284" s="42">
        <v>1.5256E-2</v>
      </c>
      <c r="X284" s="42">
        <v>1.6130000000000001E-3</v>
      </c>
      <c r="Y284" s="51"/>
    </row>
    <row r="285" spans="1:25" ht="15" x14ac:dyDescent="0.25">
      <c r="A285" s="43">
        <v>1328</v>
      </c>
      <c r="B285" s="43">
        <v>9760</v>
      </c>
      <c r="C285" s="41" t="s">
        <v>355</v>
      </c>
      <c r="D285" s="41">
        <v>520000118</v>
      </c>
      <c r="E285" s="41" t="s">
        <v>246</v>
      </c>
      <c r="F285" s="41" t="s">
        <v>94</v>
      </c>
      <c r="G285" s="41" t="s">
        <v>471</v>
      </c>
      <c r="H285" s="41" t="s">
        <v>249</v>
      </c>
      <c r="I285" s="41" t="s">
        <v>410</v>
      </c>
      <c r="J285" s="41" t="s">
        <v>79</v>
      </c>
      <c r="K285" s="41" t="s">
        <v>79</v>
      </c>
      <c r="L285" s="41" t="s">
        <v>251</v>
      </c>
      <c r="M285" s="41" t="s">
        <v>140</v>
      </c>
      <c r="N285" s="41" t="s">
        <v>252</v>
      </c>
      <c r="O285" s="41" t="s">
        <v>80</v>
      </c>
      <c r="P285" s="41" t="s">
        <v>90</v>
      </c>
      <c r="Q285" s="41">
        <v>56726</v>
      </c>
      <c r="R285" s="41">
        <v>1</v>
      </c>
      <c r="S285" s="41">
        <v>4402</v>
      </c>
      <c r="T285" s="41"/>
      <c r="U285" s="41">
        <v>2497.0790000000002</v>
      </c>
      <c r="V285" s="42">
        <v>4.2406182376699998E-7</v>
      </c>
      <c r="W285" s="42">
        <v>8.4772E-2</v>
      </c>
      <c r="X285" s="42">
        <v>8.966E-3</v>
      </c>
      <c r="Y285" s="51"/>
    </row>
    <row r="286" spans="1:25" ht="15" x14ac:dyDescent="0.25">
      <c r="A286" s="43">
        <v>1328</v>
      </c>
      <c r="B286" s="43">
        <v>9760</v>
      </c>
      <c r="C286" s="41" t="s">
        <v>268</v>
      </c>
      <c r="D286" s="41">
        <v>520000522</v>
      </c>
      <c r="E286" s="41" t="s">
        <v>246</v>
      </c>
      <c r="F286" s="41" t="s">
        <v>531</v>
      </c>
      <c r="G286" s="41" t="s">
        <v>532</v>
      </c>
      <c r="H286" s="41" t="s">
        <v>249</v>
      </c>
      <c r="I286" s="41" t="s">
        <v>410</v>
      </c>
      <c r="J286" s="41" t="s">
        <v>79</v>
      </c>
      <c r="K286" s="41" t="s">
        <v>79</v>
      </c>
      <c r="L286" s="41" t="s">
        <v>251</v>
      </c>
      <c r="M286" s="41" t="s">
        <v>140</v>
      </c>
      <c r="N286" s="41" t="s">
        <v>252</v>
      </c>
      <c r="O286" s="41" t="s">
        <v>80</v>
      </c>
      <c r="P286" s="41" t="s">
        <v>90</v>
      </c>
      <c r="Q286" s="41">
        <v>1583</v>
      </c>
      <c r="R286" s="41">
        <v>1</v>
      </c>
      <c r="S286" s="41">
        <v>15760</v>
      </c>
      <c r="T286" s="41"/>
      <c r="U286" s="41">
        <v>249.48099999999999</v>
      </c>
      <c r="V286" s="42">
        <v>6.1233157816000006E-8</v>
      </c>
      <c r="W286" s="42">
        <v>8.4690000000000008E-3</v>
      </c>
      <c r="X286" s="42">
        <v>8.9499999999999996E-4</v>
      </c>
      <c r="Y286" s="51"/>
    </row>
    <row r="287" spans="1:25" ht="15" x14ac:dyDescent="0.25">
      <c r="A287" s="43">
        <v>1328</v>
      </c>
      <c r="B287" s="43">
        <v>9760</v>
      </c>
      <c r="C287" s="41" t="s">
        <v>540</v>
      </c>
      <c r="D287" s="41">
        <v>11016</v>
      </c>
      <c r="E287" s="41" t="s">
        <v>359</v>
      </c>
      <c r="F287" s="41" t="s">
        <v>540</v>
      </c>
      <c r="G287" s="41" t="s">
        <v>541</v>
      </c>
      <c r="H287" s="41" t="s">
        <v>249</v>
      </c>
      <c r="I287" s="41" t="s">
        <v>410</v>
      </c>
      <c r="J287" s="41" t="s">
        <v>79</v>
      </c>
      <c r="K287" s="41" t="s">
        <v>79</v>
      </c>
      <c r="L287" s="41" t="s">
        <v>251</v>
      </c>
      <c r="M287" s="41" t="s">
        <v>510</v>
      </c>
      <c r="N287" s="41" t="s">
        <v>542</v>
      </c>
      <c r="O287" s="41" t="s">
        <v>80</v>
      </c>
      <c r="P287" s="41" t="s">
        <v>83</v>
      </c>
      <c r="Q287" s="41">
        <v>635</v>
      </c>
      <c r="R287" s="41">
        <v>3.6469999999999998</v>
      </c>
      <c r="S287" s="41">
        <v>18670</v>
      </c>
      <c r="T287" s="41"/>
      <c r="U287" s="41">
        <v>432.36799999999999</v>
      </c>
      <c r="V287" s="42">
        <v>5.7736453348000003E-8</v>
      </c>
      <c r="W287" s="42">
        <v>1.4678E-2</v>
      </c>
      <c r="X287" s="42">
        <v>1.552E-3</v>
      </c>
      <c r="Y287" s="51"/>
    </row>
    <row r="288" spans="1:25" ht="15" x14ac:dyDescent="0.25">
      <c r="A288" s="43">
        <v>1328</v>
      </c>
      <c r="B288" s="43">
        <v>9760</v>
      </c>
      <c r="C288" s="41" t="s">
        <v>452</v>
      </c>
      <c r="D288" s="41">
        <v>520038910</v>
      </c>
      <c r="E288" s="41" t="s">
        <v>246</v>
      </c>
      <c r="F288" s="41" t="s">
        <v>453</v>
      </c>
      <c r="G288" s="41" t="s">
        <v>454</v>
      </c>
      <c r="H288" s="41" t="s">
        <v>249</v>
      </c>
      <c r="I288" s="41" t="s">
        <v>410</v>
      </c>
      <c r="J288" s="41" t="s">
        <v>79</v>
      </c>
      <c r="K288" s="41" t="s">
        <v>79</v>
      </c>
      <c r="L288" s="41" t="s">
        <v>251</v>
      </c>
      <c r="M288" s="41" t="s">
        <v>140</v>
      </c>
      <c r="N288" s="41" t="s">
        <v>283</v>
      </c>
      <c r="O288" s="41" t="s">
        <v>80</v>
      </c>
      <c r="P288" s="41" t="s">
        <v>90</v>
      </c>
      <c r="Q288" s="41">
        <v>3318</v>
      </c>
      <c r="R288" s="41">
        <v>1</v>
      </c>
      <c r="S288" s="41">
        <v>16110</v>
      </c>
      <c r="T288" s="41"/>
      <c r="U288" s="41">
        <v>534.53</v>
      </c>
      <c r="V288" s="42">
        <v>1.8727122347930001E-6</v>
      </c>
      <c r="W288" s="42">
        <v>1.8145999999999999E-2</v>
      </c>
      <c r="X288" s="42">
        <v>1.9189999999999999E-3</v>
      </c>
      <c r="Y288" s="51"/>
    </row>
    <row r="289" spans="1:25" ht="15" x14ac:dyDescent="0.25">
      <c r="A289" s="43">
        <v>1328</v>
      </c>
      <c r="B289" s="43">
        <v>9760</v>
      </c>
      <c r="C289" s="41" t="s">
        <v>431</v>
      </c>
      <c r="D289" s="41">
        <v>510706153</v>
      </c>
      <c r="E289" s="41" t="s">
        <v>246</v>
      </c>
      <c r="F289" s="41" t="s">
        <v>432</v>
      </c>
      <c r="G289" s="41" t="s">
        <v>433</v>
      </c>
      <c r="H289" s="41" t="s">
        <v>249</v>
      </c>
      <c r="I289" s="41" t="s">
        <v>410</v>
      </c>
      <c r="J289" s="41" t="s">
        <v>79</v>
      </c>
      <c r="K289" s="41" t="s">
        <v>79</v>
      </c>
      <c r="L289" s="41" t="s">
        <v>251</v>
      </c>
      <c r="M289" s="41" t="s">
        <v>140</v>
      </c>
      <c r="N289" s="41" t="s">
        <v>434</v>
      </c>
      <c r="O289" s="41" t="s">
        <v>80</v>
      </c>
      <c r="P289" s="41" t="s">
        <v>90</v>
      </c>
      <c r="Q289" s="41">
        <v>1721.15</v>
      </c>
      <c r="R289" s="41">
        <v>1</v>
      </c>
      <c r="S289" s="41">
        <v>1619</v>
      </c>
      <c r="T289" s="41"/>
      <c r="U289" s="41">
        <v>27.864999999999998</v>
      </c>
      <c r="V289" s="42">
        <v>8.5247866063999997E-8</v>
      </c>
      <c r="W289" s="42">
        <v>9.4499999999999998E-4</v>
      </c>
      <c r="X289" s="42">
        <v>1E-4</v>
      </c>
      <c r="Y289" s="51"/>
    </row>
    <row r="290" spans="1:25" ht="15" x14ac:dyDescent="0.25">
      <c r="A290" s="43">
        <v>1328</v>
      </c>
      <c r="B290" s="43">
        <v>9760</v>
      </c>
      <c r="C290" s="41" t="s">
        <v>435</v>
      </c>
      <c r="D290" s="41">
        <v>514599943</v>
      </c>
      <c r="E290" s="41" t="s">
        <v>246</v>
      </c>
      <c r="F290" s="41" t="s">
        <v>436</v>
      </c>
      <c r="G290" s="41" t="s">
        <v>437</v>
      </c>
      <c r="H290" s="41" t="s">
        <v>249</v>
      </c>
      <c r="I290" s="41" t="s">
        <v>410</v>
      </c>
      <c r="J290" s="41" t="s">
        <v>79</v>
      </c>
      <c r="K290" s="41" t="s">
        <v>79</v>
      </c>
      <c r="L290" s="41" t="s">
        <v>251</v>
      </c>
      <c r="M290" s="41" t="s">
        <v>140</v>
      </c>
      <c r="N290" s="41" t="s">
        <v>289</v>
      </c>
      <c r="O290" s="41" t="s">
        <v>80</v>
      </c>
      <c r="P290" s="41" t="s">
        <v>90</v>
      </c>
      <c r="Q290" s="41">
        <v>2266</v>
      </c>
      <c r="R290" s="41">
        <v>1</v>
      </c>
      <c r="S290" s="41">
        <v>8800</v>
      </c>
      <c r="T290" s="41"/>
      <c r="U290" s="41">
        <v>199.40799999999999</v>
      </c>
      <c r="V290" s="42">
        <v>6.3758226105400001E-7</v>
      </c>
      <c r="W290" s="42">
        <v>6.7689999999999998E-3</v>
      </c>
      <c r="X290" s="42">
        <v>7.1599999999999995E-4</v>
      </c>
      <c r="Y290" s="51"/>
    </row>
    <row r="291" spans="1:25" ht="15" x14ac:dyDescent="0.25">
      <c r="A291" s="43">
        <v>1328</v>
      </c>
      <c r="B291" s="43">
        <v>9760</v>
      </c>
      <c r="C291" s="41" t="s">
        <v>533</v>
      </c>
      <c r="D291" s="41">
        <v>520033291</v>
      </c>
      <c r="E291" s="41" t="s">
        <v>246</v>
      </c>
      <c r="F291" s="41" t="s">
        <v>534</v>
      </c>
      <c r="G291" s="41" t="s">
        <v>535</v>
      </c>
      <c r="H291" s="41" t="s">
        <v>249</v>
      </c>
      <c r="I291" s="41" t="s">
        <v>410</v>
      </c>
      <c r="J291" s="41" t="s">
        <v>79</v>
      </c>
      <c r="K291" s="41" t="s">
        <v>79</v>
      </c>
      <c r="L291" s="41" t="s">
        <v>251</v>
      </c>
      <c r="M291" s="41" t="s">
        <v>140</v>
      </c>
      <c r="N291" s="41" t="s">
        <v>536</v>
      </c>
      <c r="O291" s="41" t="s">
        <v>80</v>
      </c>
      <c r="P291" s="41" t="s">
        <v>90</v>
      </c>
      <c r="Q291" s="41">
        <v>12624</v>
      </c>
      <c r="R291" s="41">
        <v>1</v>
      </c>
      <c r="S291" s="41">
        <v>2810</v>
      </c>
      <c r="T291" s="41"/>
      <c r="U291" s="41">
        <v>354.73399999999998</v>
      </c>
      <c r="V291" s="42">
        <v>1.3017659356169999E-6</v>
      </c>
      <c r="W291" s="42">
        <v>1.2042000000000001E-2</v>
      </c>
      <c r="X291" s="42">
        <v>1.273E-3</v>
      </c>
      <c r="Y291" s="51"/>
    </row>
    <row r="292" spans="1:25" ht="15" x14ac:dyDescent="0.25">
      <c r="A292" s="43">
        <v>1328</v>
      </c>
      <c r="B292" s="43">
        <v>9760</v>
      </c>
      <c r="C292" s="41" t="s">
        <v>491</v>
      </c>
      <c r="D292" s="41">
        <v>511659401</v>
      </c>
      <c r="E292" s="41" t="s">
        <v>246</v>
      </c>
      <c r="F292" s="41" t="s">
        <v>492</v>
      </c>
      <c r="G292" s="41" t="s">
        <v>493</v>
      </c>
      <c r="H292" s="41" t="s">
        <v>249</v>
      </c>
      <c r="I292" s="41" t="s">
        <v>410</v>
      </c>
      <c r="J292" s="41" t="s">
        <v>79</v>
      </c>
      <c r="K292" s="41" t="s">
        <v>79</v>
      </c>
      <c r="L292" s="41" t="s">
        <v>251</v>
      </c>
      <c r="M292" s="41" t="s">
        <v>140</v>
      </c>
      <c r="N292" s="41" t="s">
        <v>283</v>
      </c>
      <c r="O292" s="41" t="s">
        <v>80</v>
      </c>
      <c r="P292" s="41" t="s">
        <v>90</v>
      </c>
      <c r="Q292" s="41">
        <v>2352</v>
      </c>
      <c r="R292" s="41">
        <v>1</v>
      </c>
      <c r="S292" s="41">
        <v>5855</v>
      </c>
      <c r="T292" s="41"/>
      <c r="U292" s="41">
        <v>137.71</v>
      </c>
      <c r="V292" s="42">
        <v>1.7884605378E-7</v>
      </c>
      <c r="W292" s="42">
        <v>4.6750000000000003E-3</v>
      </c>
      <c r="X292" s="42">
        <v>4.9399999999999997E-4</v>
      </c>
      <c r="Y292" s="51"/>
    </row>
    <row r="293" spans="1:25" ht="15" x14ac:dyDescent="0.25">
      <c r="A293" s="43">
        <v>1328</v>
      </c>
      <c r="B293" s="43">
        <v>9760</v>
      </c>
      <c r="C293" s="41" t="s">
        <v>418</v>
      </c>
      <c r="D293" s="41">
        <v>513901371</v>
      </c>
      <c r="E293" s="41" t="s">
        <v>246</v>
      </c>
      <c r="F293" s="41" t="s">
        <v>419</v>
      </c>
      <c r="G293" s="41" t="s">
        <v>420</v>
      </c>
      <c r="H293" s="41" t="s">
        <v>249</v>
      </c>
      <c r="I293" s="41" t="s">
        <v>410</v>
      </c>
      <c r="J293" s="41" t="s">
        <v>79</v>
      </c>
      <c r="K293" s="41" t="s">
        <v>79</v>
      </c>
      <c r="L293" s="41" t="s">
        <v>251</v>
      </c>
      <c r="M293" s="41" t="s">
        <v>140</v>
      </c>
      <c r="N293" s="41" t="s">
        <v>289</v>
      </c>
      <c r="O293" s="41" t="s">
        <v>80</v>
      </c>
      <c r="P293" s="41" t="s">
        <v>90</v>
      </c>
      <c r="Q293" s="41">
        <v>6629</v>
      </c>
      <c r="R293" s="41">
        <v>1</v>
      </c>
      <c r="S293" s="41">
        <v>1250</v>
      </c>
      <c r="T293" s="41"/>
      <c r="U293" s="41">
        <v>82.863</v>
      </c>
      <c r="V293" s="42">
        <v>1.20641777786E-7</v>
      </c>
      <c r="W293" s="42">
        <v>2.813E-3</v>
      </c>
      <c r="X293" s="42">
        <v>2.9700000000000001E-4</v>
      </c>
      <c r="Y293" s="51"/>
    </row>
    <row r="294" spans="1:25" ht="15" x14ac:dyDescent="0.25">
      <c r="A294" s="43">
        <v>1328</v>
      </c>
      <c r="B294" s="43">
        <v>9760</v>
      </c>
      <c r="C294" s="41" t="s">
        <v>525</v>
      </c>
      <c r="D294" s="41">
        <v>514288661</v>
      </c>
      <c r="E294" s="41" t="s">
        <v>246</v>
      </c>
      <c r="F294" s="41" t="s">
        <v>526</v>
      </c>
      <c r="G294" s="41" t="s">
        <v>527</v>
      </c>
      <c r="H294" s="41" t="s">
        <v>249</v>
      </c>
      <c r="I294" s="41" t="s">
        <v>410</v>
      </c>
      <c r="J294" s="41" t="s">
        <v>79</v>
      </c>
      <c r="K294" s="41" t="s">
        <v>79</v>
      </c>
      <c r="L294" s="41" t="s">
        <v>251</v>
      </c>
      <c r="M294" s="41" t="s">
        <v>140</v>
      </c>
      <c r="N294" s="41" t="s">
        <v>528</v>
      </c>
      <c r="O294" s="41" t="s">
        <v>80</v>
      </c>
      <c r="P294" s="41" t="s">
        <v>90</v>
      </c>
      <c r="Q294" s="41">
        <v>5305</v>
      </c>
      <c r="R294" s="41">
        <v>1</v>
      </c>
      <c r="S294" s="41">
        <v>2165</v>
      </c>
      <c r="T294" s="41"/>
      <c r="U294" s="41">
        <v>114.85299999999999</v>
      </c>
      <c r="V294" s="42">
        <v>2.157890378029E-6</v>
      </c>
      <c r="W294" s="42">
        <v>3.8990000000000001E-3</v>
      </c>
      <c r="X294" s="42">
        <v>4.1199999999999999E-4</v>
      </c>
      <c r="Y294" s="51"/>
    </row>
    <row r="295" spans="1:25" ht="15" x14ac:dyDescent="0.25">
      <c r="A295" s="43">
        <v>1328</v>
      </c>
      <c r="B295" s="43">
        <v>9760</v>
      </c>
      <c r="C295" s="41" t="s">
        <v>245</v>
      </c>
      <c r="D295" s="41">
        <v>520018078</v>
      </c>
      <c r="E295" s="41" t="s">
        <v>246</v>
      </c>
      <c r="F295" s="41" t="s">
        <v>84</v>
      </c>
      <c r="G295" s="41" t="s">
        <v>482</v>
      </c>
      <c r="H295" s="41" t="s">
        <v>249</v>
      </c>
      <c r="I295" s="41" t="s">
        <v>410</v>
      </c>
      <c r="J295" s="41" t="s">
        <v>79</v>
      </c>
      <c r="K295" s="41" t="s">
        <v>79</v>
      </c>
      <c r="L295" s="41" t="s">
        <v>251</v>
      </c>
      <c r="M295" s="41" t="s">
        <v>140</v>
      </c>
      <c r="N295" s="41" t="s">
        <v>252</v>
      </c>
      <c r="O295" s="41" t="s">
        <v>80</v>
      </c>
      <c r="P295" s="41" t="s">
        <v>90</v>
      </c>
      <c r="Q295" s="41">
        <v>66189</v>
      </c>
      <c r="R295" s="41">
        <v>1</v>
      </c>
      <c r="S295" s="41">
        <v>4335</v>
      </c>
      <c r="T295" s="41"/>
      <c r="U295" s="41">
        <v>2869.2930000000001</v>
      </c>
      <c r="V295" s="42">
        <v>4.0964588978600002E-7</v>
      </c>
      <c r="W295" s="42">
        <v>9.7408999999999996E-2</v>
      </c>
      <c r="X295" s="42">
        <v>1.0303E-2</v>
      </c>
      <c r="Y295" s="51"/>
    </row>
    <row r="296" spans="1:25" ht="15" x14ac:dyDescent="0.25">
      <c r="A296" s="43">
        <v>1328</v>
      </c>
      <c r="B296" s="43">
        <v>9760</v>
      </c>
      <c r="C296" s="41" t="s">
        <v>623</v>
      </c>
      <c r="D296" s="41">
        <v>70510</v>
      </c>
      <c r="E296" s="41" t="s">
        <v>359</v>
      </c>
      <c r="F296" s="41" t="s">
        <v>623</v>
      </c>
      <c r="G296" s="41" t="s">
        <v>624</v>
      </c>
      <c r="H296" s="41" t="s">
        <v>249</v>
      </c>
      <c r="I296" s="41" t="s">
        <v>410</v>
      </c>
      <c r="J296" s="41" t="s">
        <v>112</v>
      </c>
      <c r="K296" s="41" t="s">
        <v>191</v>
      </c>
      <c r="L296" s="41" t="s">
        <v>251</v>
      </c>
      <c r="M296" s="41" t="s">
        <v>565</v>
      </c>
      <c r="N296" s="41" t="s">
        <v>574</v>
      </c>
      <c r="O296" s="41" t="s">
        <v>80</v>
      </c>
      <c r="P296" s="41" t="s">
        <v>83</v>
      </c>
      <c r="Q296" s="41">
        <v>1599</v>
      </c>
      <c r="R296" s="41">
        <v>3.6469999999999998</v>
      </c>
      <c r="S296" s="41">
        <v>6032</v>
      </c>
      <c r="T296" s="41"/>
      <c r="U296" s="41">
        <v>351.75900000000001</v>
      </c>
      <c r="V296" s="42">
        <v>7.5936406840000006E-9</v>
      </c>
      <c r="W296" s="42">
        <v>1.1941E-2</v>
      </c>
      <c r="X296" s="42">
        <v>1.263E-3</v>
      </c>
      <c r="Y296" s="51"/>
    </row>
    <row r="297" spans="1:25" ht="15" x14ac:dyDescent="0.25">
      <c r="A297" s="43">
        <v>1328</v>
      </c>
      <c r="B297" s="43">
        <v>9760</v>
      </c>
      <c r="C297" s="41" t="s">
        <v>550</v>
      </c>
      <c r="D297" s="41" t="s">
        <v>551</v>
      </c>
      <c r="E297" s="41" t="s">
        <v>293</v>
      </c>
      <c r="F297" s="41" t="s">
        <v>550</v>
      </c>
      <c r="G297" s="41" t="s">
        <v>552</v>
      </c>
      <c r="H297" s="41" t="s">
        <v>249</v>
      </c>
      <c r="I297" s="41" t="s">
        <v>410</v>
      </c>
      <c r="J297" s="41" t="s">
        <v>112</v>
      </c>
      <c r="K297" s="41" t="s">
        <v>553</v>
      </c>
      <c r="L297" s="41" t="s">
        <v>251</v>
      </c>
      <c r="M297" s="41" t="s">
        <v>554</v>
      </c>
      <c r="N297" s="41" t="s">
        <v>555</v>
      </c>
      <c r="O297" s="41" t="s">
        <v>80</v>
      </c>
      <c r="P297" s="41" t="s">
        <v>100</v>
      </c>
      <c r="Q297" s="41">
        <v>4070</v>
      </c>
      <c r="R297" s="41">
        <v>3.7964000000000002</v>
      </c>
      <c r="S297" s="41">
        <v>5337</v>
      </c>
      <c r="T297" s="41"/>
      <c r="U297" s="41">
        <v>824.63800000000003</v>
      </c>
      <c r="V297" s="42">
        <v>1.697474465E-8</v>
      </c>
      <c r="W297" s="42">
        <v>2.7994999999999999E-2</v>
      </c>
      <c r="X297" s="42">
        <v>2.9610000000000001E-3</v>
      </c>
      <c r="Y297" s="51"/>
    </row>
    <row r="298" spans="1:25" ht="15" x14ac:dyDescent="0.25">
      <c r="A298" s="43">
        <v>1328</v>
      </c>
      <c r="B298" s="43">
        <v>9760</v>
      </c>
      <c r="C298" s="41" t="s">
        <v>625</v>
      </c>
      <c r="D298" s="41" t="s">
        <v>626</v>
      </c>
      <c r="E298" s="41" t="s">
        <v>293</v>
      </c>
      <c r="F298" s="41" t="s">
        <v>625</v>
      </c>
      <c r="G298" s="41" t="s">
        <v>627</v>
      </c>
      <c r="H298" s="41" t="s">
        <v>249</v>
      </c>
      <c r="I298" s="41" t="s">
        <v>410</v>
      </c>
      <c r="J298" s="41" t="s">
        <v>112</v>
      </c>
      <c r="K298" s="41" t="s">
        <v>191</v>
      </c>
      <c r="L298" s="41" t="s">
        <v>251</v>
      </c>
      <c r="M298" s="41" t="s">
        <v>510</v>
      </c>
      <c r="N298" s="41" t="s">
        <v>559</v>
      </c>
      <c r="O298" s="41" t="s">
        <v>80</v>
      </c>
      <c r="P298" s="41" t="s">
        <v>83</v>
      </c>
      <c r="Q298" s="41">
        <v>3550</v>
      </c>
      <c r="R298" s="41">
        <v>3.6469999999999998</v>
      </c>
      <c r="S298" s="41">
        <v>21939</v>
      </c>
      <c r="T298" s="41"/>
      <c r="U298" s="41">
        <v>2840.4090000000001</v>
      </c>
      <c r="V298" s="42">
        <v>3.3761258040000001E-9</v>
      </c>
      <c r="W298" s="42">
        <v>9.6428E-2</v>
      </c>
      <c r="X298" s="42">
        <v>1.0199E-2</v>
      </c>
      <c r="Y298" s="51"/>
    </row>
    <row r="299" spans="1:25" ht="15" x14ac:dyDescent="0.25">
      <c r="A299" s="43">
        <v>1328</v>
      </c>
      <c r="B299" s="43">
        <v>9760</v>
      </c>
      <c r="C299" s="41" t="s">
        <v>615</v>
      </c>
      <c r="D299" s="41" t="s">
        <v>616</v>
      </c>
      <c r="E299" s="41" t="s">
        <v>293</v>
      </c>
      <c r="F299" s="41" t="s">
        <v>615</v>
      </c>
      <c r="G299" s="41" t="s">
        <v>617</v>
      </c>
      <c r="H299" s="41" t="s">
        <v>249</v>
      </c>
      <c r="I299" s="41" t="s">
        <v>410</v>
      </c>
      <c r="J299" s="41" t="s">
        <v>112</v>
      </c>
      <c r="K299" s="41" t="s">
        <v>191</v>
      </c>
      <c r="L299" s="41" t="s">
        <v>251</v>
      </c>
      <c r="M299" s="41" t="s">
        <v>510</v>
      </c>
      <c r="N299" s="41" t="s">
        <v>618</v>
      </c>
      <c r="O299" s="41" t="s">
        <v>80</v>
      </c>
      <c r="P299" s="41" t="s">
        <v>83</v>
      </c>
      <c r="Q299" s="41">
        <v>2981</v>
      </c>
      <c r="R299" s="41">
        <v>3.6469999999999998</v>
      </c>
      <c r="S299" s="41">
        <v>8416</v>
      </c>
      <c r="T299" s="41">
        <v>0.25712000000000002</v>
      </c>
      <c r="U299" s="41">
        <v>915.90099999999995</v>
      </c>
      <c r="V299" s="42">
        <v>2.6755296146999999E-8</v>
      </c>
      <c r="W299" s="42">
        <v>3.1092999999999999E-2</v>
      </c>
      <c r="X299" s="42">
        <v>3.2880000000000001E-3</v>
      </c>
      <c r="Y299" s="51"/>
    </row>
    <row r="300" spans="1:25" ht="15" x14ac:dyDescent="0.25">
      <c r="A300" s="43">
        <v>1328</v>
      </c>
      <c r="B300" s="43">
        <v>9760</v>
      </c>
      <c r="C300" s="41" t="s">
        <v>579</v>
      </c>
      <c r="D300" s="41" t="s">
        <v>580</v>
      </c>
      <c r="E300" s="41" t="s">
        <v>293</v>
      </c>
      <c r="F300" s="41" t="s">
        <v>581</v>
      </c>
      <c r="G300" s="41" t="s">
        <v>582</v>
      </c>
      <c r="H300" s="41" t="s">
        <v>249</v>
      </c>
      <c r="I300" s="41" t="s">
        <v>410</v>
      </c>
      <c r="J300" s="41" t="s">
        <v>112</v>
      </c>
      <c r="K300" s="41" t="s">
        <v>191</v>
      </c>
      <c r="L300" s="41" t="s">
        <v>251</v>
      </c>
      <c r="M300" s="41" t="s">
        <v>510</v>
      </c>
      <c r="N300" s="41" t="s">
        <v>559</v>
      </c>
      <c r="O300" s="41" t="s">
        <v>80</v>
      </c>
      <c r="P300" s="41" t="s">
        <v>83</v>
      </c>
      <c r="Q300" s="41">
        <v>2111</v>
      </c>
      <c r="R300" s="41">
        <v>3.6469999999999998</v>
      </c>
      <c r="S300" s="41">
        <v>42150</v>
      </c>
      <c r="T300" s="41"/>
      <c r="U300" s="41">
        <v>3245.0509999999999</v>
      </c>
      <c r="V300" s="42">
        <v>2.8393192350000001E-9</v>
      </c>
      <c r="W300" s="42">
        <v>0.110165</v>
      </c>
      <c r="X300" s="42">
        <v>1.1651999999999999E-2</v>
      </c>
      <c r="Y300" s="51"/>
    </row>
    <row r="301" spans="1:25" ht="15" x14ac:dyDescent="0.25">
      <c r="A301" s="43">
        <v>1328</v>
      </c>
      <c r="B301" s="43">
        <v>9760</v>
      </c>
      <c r="C301" s="41" t="s">
        <v>619</v>
      </c>
      <c r="D301" s="41" t="s">
        <v>620</v>
      </c>
      <c r="E301" s="41" t="s">
        <v>293</v>
      </c>
      <c r="F301" s="41" t="s">
        <v>621</v>
      </c>
      <c r="G301" s="41" t="s">
        <v>622</v>
      </c>
      <c r="H301" s="41" t="s">
        <v>249</v>
      </c>
      <c r="I301" s="41" t="s">
        <v>410</v>
      </c>
      <c r="J301" s="41" t="s">
        <v>112</v>
      </c>
      <c r="K301" s="41" t="s">
        <v>191</v>
      </c>
      <c r="L301" s="41" t="s">
        <v>251</v>
      </c>
      <c r="M301" s="41" t="s">
        <v>510</v>
      </c>
      <c r="N301" s="41" t="s">
        <v>559</v>
      </c>
      <c r="O301" s="41" t="s">
        <v>80</v>
      </c>
      <c r="P301" s="41" t="s">
        <v>83</v>
      </c>
      <c r="Q301" s="41">
        <v>1662</v>
      </c>
      <c r="R301" s="41">
        <v>3.6469999999999998</v>
      </c>
      <c r="S301" s="41">
        <v>18196</v>
      </c>
      <c r="T301" s="41"/>
      <c r="U301" s="41">
        <v>1102.9169999999999</v>
      </c>
      <c r="V301" s="42">
        <v>2.5327644010000001E-8</v>
      </c>
      <c r="W301" s="42">
        <v>3.7442000000000003E-2</v>
      </c>
      <c r="X301" s="42">
        <v>3.96E-3</v>
      </c>
      <c r="Y301" s="51"/>
    </row>
    <row r="302" spans="1:25" ht="15" x14ac:dyDescent="0.25">
      <c r="A302" s="43">
        <v>1328</v>
      </c>
      <c r="B302" s="43">
        <v>9760</v>
      </c>
      <c r="C302" s="41" t="s">
        <v>556</v>
      </c>
      <c r="D302" s="41" t="s">
        <v>557</v>
      </c>
      <c r="E302" s="41" t="s">
        <v>293</v>
      </c>
      <c r="F302" s="41" t="s">
        <v>556</v>
      </c>
      <c r="G302" s="41" t="s">
        <v>558</v>
      </c>
      <c r="H302" s="41" t="s">
        <v>249</v>
      </c>
      <c r="I302" s="41" t="s">
        <v>410</v>
      </c>
      <c r="J302" s="41" t="s">
        <v>112</v>
      </c>
      <c r="K302" s="41" t="s">
        <v>191</v>
      </c>
      <c r="L302" s="41" t="s">
        <v>251</v>
      </c>
      <c r="M302" s="41" t="s">
        <v>510</v>
      </c>
      <c r="N302" s="41" t="s">
        <v>559</v>
      </c>
      <c r="O302" s="41" t="s">
        <v>80</v>
      </c>
      <c r="P302" s="41" t="s">
        <v>83</v>
      </c>
      <c r="Q302" s="41">
        <v>3363</v>
      </c>
      <c r="R302" s="41">
        <v>3.6469999999999998</v>
      </c>
      <c r="S302" s="41">
        <v>8161</v>
      </c>
      <c r="T302" s="41"/>
      <c r="U302" s="41">
        <v>1000.9349999999999</v>
      </c>
      <c r="V302" s="42">
        <v>1.2830976282700001E-7</v>
      </c>
      <c r="W302" s="42">
        <v>3.3980000000000003E-2</v>
      </c>
      <c r="X302" s="42">
        <v>3.594E-3</v>
      </c>
      <c r="Y302" s="51"/>
    </row>
    <row r="303" spans="1:25" ht="15" x14ac:dyDescent="0.25">
      <c r="A303" s="43">
        <v>1328</v>
      </c>
      <c r="B303" s="43">
        <v>9760</v>
      </c>
      <c r="C303" s="41" t="s">
        <v>593</v>
      </c>
      <c r="D303" s="41" t="s">
        <v>594</v>
      </c>
      <c r="E303" s="41" t="s">
        <v>293</v>
      </c>
      <c r="F303" s="41" t="s">
        <v>593</v>
      </c>
      <c r="G303" s="41" t="s">
        <v>595</v>
      </c>
      <c r="H303" s="41" t="s">
        <v>249</v>
      </c>
      <c r="I303" s="41" t="s">
        <v>410</v>
      </c>
      <c r="J303" s="41" t="s">
        <v>112</v>
      </c>
      <c r="K303" s="41" t="s">
        <v>596</v>
      </c>
      <c r="L303" s="41" t="s">
        <v>251</v>
      </c>
      <c r="M303" s="41" t="s">
        <v>597</v>
      </c>
      <c r="N303" s="41" t="s">
        <v>347</v>
      </c>
      <c r="O303" s="41" t="s">
        <v>80</v>
      </c>
      <c r="P303" s="41" t="s">
        <v>101</v>
      </c>
      <c r="Q303" s="41">
        <v>12873</v>
      </c>
      <c r="R303" s="41">
        <v>2.3285E-2</v>
      </c>
      <c r="S303" s="41">
        <v>183900</v>
      </c>
      <c r="T303" s="41"/>
      <c r="U303" s="41">
        <v>551.23599999999999</v>
      </c>
      <c r="V303" s="42">
        <v>1.1185190093000001E-7</v>
      </c>
      <c r="W303" s="42">
        <v>1.8713E-2</v>
      </c>
      <c r="X303" s="42">
        <v>1.9789999999999999E-3</v>
      </c>
      <c r="Y303" s="51"/>
    </row>
    <row r="304" spans="1:25" ht="15" x14ac:dyDescent="0.25">
      <c r="A304" s="43">
        <v>1328</v>
      </c>
      <c r="B304" s="43">
        <v>9760</v>
      </c>
      <c r="C304" s="41" t="s">
        <v>562</v>
      </c>
      <c r="D304" s="41" t="s">
        <v>563</v>
      </c>
      <c r="E304" s="41" t="s">
        <v>293</v>
      </c>
      <c r="F304" s="41" t="s">
        <v>562</v>
      </c>
      <c r="G304" s="41" t="s">
        <v>564</v>
      </c>
      <c r="H304" s="41" t="s">
        <v>249</v>
      </c>
      <c r="I304" s="41" t="s">
        <v>410</v>
      </c>
      <c r="J304" s="41" t="s">
        <v>112</v>
      </c>
      <c r="K304" s="41" t="s">
        <v>191</v>
      </c>
      <c r="L304" s="41" t="s">
        <v>251</v>
      </c>
      <c r="M304" s="41" t="s">
        <v>565</v>
      </c>
      <c r="N304" s="41" t="s">
        <v>559</v>
      </c>
      <c r="O304" s="41" t="s">
        <v>80</v>
      </c>
      <c r="P304" s="41" t="s">
        <v>83</v>
      </c>
      <c r="Q304" s="41">
        <v>3262</v>
      </c>
      <c r="R304" s="41">
        <v>3.6469999999999998</v>
      </c>
      <c r="S304" s="41">
        <v>16664</v>
      </c>
      <c r="T304" s="41"/>
      <c r="U304" s="41">
        <v>1982.4349999999999</v>
      </c>
      <c r="V304" s="42">
        <v>1.1662678998E-8</v>
      </c>
      <c r="W304" s="42">
        <v>6.7301E-2</v>
      </c>
      <c r="X304" s="42">
        <v>7.1180000000000002E-3</v>
      </c>
      <c r="Y304" s="51"/>
    </row>
    <row r="305" spans="1:25" ht="15" x14ac:dyDescent="0.25">
      <c r="A305" s="43">
        <v>1328</v>
      </c>
      <c r="B305" s="43">
        <v>9760</v>
      </c>
      <c r="C305" s="41" t="s">
        <v>628</v>
      </c>
      <c r="D305" s="41" t="s">
        <v>629</v>
      </c>
      <c r="E305" s="41" t="s">
        <v>293</v>
      </c>
      <c r="F305" s="41" t="s">
        <v>628</v>
      </c>
      <c r="G305" s="41" t="s">
        <v>630</v>
      </c>
      <c r="H305" s="41" t="s">
        <v>249</v>
      </c>
      <c r="I305" s="41" t="s">
        <v>410</v>
      </c>
      <c r="J305" s="41" t="s">
        <v>112</v>
      </c>
      <c r="K305" s="41" t="s">
        <v>631</v>
      </c>
      <c r="L305" s="41" t="s">
        <v>251</v>
      </c>
      <c r="M305" s="41" t="s">
        <v>150</v>
      </c>
      <c r="N305" s="41" t="s">
        <v>618</v>
      </c>
      <c r="O305" s="41" t="s">
        <v>80</v>
      </c>
      <c r="P305" s="41" t="s">
        <v>83</v>
      </c>
      <c r="Q305" s="41">
        <v>162</v>
      </c>
      <c r="R305" s="41">
        <v>3.6469999999999998</v>
      </c>
      <c r="S305" s="41">
        <v>91000</v>
      </c>
      <c r="T305" s="41"/>
      <c r="U305" s="41">
        <v>537.64099999999996</v>
      </c>
      <c r="V305" s="42">
        <v>6.7841667030000004E-9</v>
      </c>
      <c r="W305" s="42">
        <v>1.8252000000000001E-2</v>
      </c>
      <c r="X305" s="42">
        <v>1.9300000000000001E-3</v>
      </c>
      <c r="Y305" s="51"/>
    </row>
    <row r="306" spans="1:25" ht="15" x14ac:dyDescent="0.25">
      <c r="A306" s="43">
        <v>1328</v>
      </c>
      <c r="B306" s="43">
        <v>9760</v>
      </c>
      <c r="C306" s="41" t="s">
        <v>640</v>
      </c>
      <c r="D306" s="41">
        <v>70345</v>
      </c>
      <c r="E306" s="41" t="s">
        <v>359</v>
      </c>
      <c r="F306" s="41" t="s">
        <v>641</v>
      </c>
      <c r="G306" s="41" t="s">
        <v>642</v>
      </c>
      <c r="H306" s="41" t="s">
        <v>249</v>
      </c>
      <c r="I306" s="41" t="s">
        <v>643</v>
      </c>
      <c r="J306" s="41" t="s">
        <v>112</v>
      </c>
      <c r="K306" s="41" t="s">
        <v>509</v>
      </c>
      <c r="L306" s="41" t="s">
        <v>251</v>
      </c>
      <c r="M306" s="41" t="s">
        <v>510</v>
      </c>
      <c r="N306" s="41" t="s">
        <v>644</v>
      </c>
      <c r="O306" s="41" t="s">
        <v>80</v>
      </c>
      <c r="P306" s="41" t="s">
        <v>83</v>
      </c>
      <c r="Q306" s="41">
        <v>3771.26</v>
      </c>
      <c r="R306" s="41">
        <v>3.6469999999999998</v>
      </c>
      <c r="S306" s="41">
        <v>1644</v>
      </c>
      <c r="T306" s="41"/>
      <c r="U306" s="41">
        <v>226.11199999999999</v>
      </c>
      <c r="V306" s="42">
        <v>7.0363790420199998E-7</v>
      </c>
      <c r="W306" s="42">
        <v>7.6759999999999997E-3</v>
      </c>
      <c r="X306" s="42">
        <v>8.1099999999999998E-4</v>
      </c>
      <c r="Y306" s="51"/>
    </row>
    <row r="307" spans="1:25" ht="15" x14ac:dyDescent="0.25">
      <c r="A307" s="43">
        <v>1328</v>
      </c>
      <c r="B307" s="43">
        <v>9760</v>
      </c>
      <c r="C307" s="41" t="s">
        <v>571</v>
      </c>
      <c r="D307" s="41">
        <v>10616</v>
      </c>
      <c r="E307" s="41" t="s">
        <v>359</v>
      </c>
      <c r="F307" s="41" t="s">
        <v>572</v>
      </c>
      <c r="G307" s="41" t="s">
        <v>573</v>
      </c>
      <c r="H307" s="41" t="s">
        <v>249</v>
      </c>
      <c r="I307" s="41" t="s">
        <v>410</v>
      </c>
      <c r="J307" s="41" t="s">
        <v>112</v>
      </c>
      <c r="K307" s="41" t="s">
        <v>191</v>
      </c>
      <c r="L307" s="41" t="s">
        <v>251</v>
      </c>
      <c r="M307" s="41" t="s">
        <v>510</v>
      </c>
      <c r="N307" s="41" t="s">
        <v>574</v>
      </c>
      <c r="O307" s="41" t="s">
        <v>80</v>
      </c>
      <c r="P307" s="41" t="s">
        <v>83</v>
      </c>
      <c r="Q307" s="41">
        <v>2782</v>
      </c>
      <c r="R307" s="41">
        <v>3.6469999999999998</v>
      </c>
      <c r="S307" s="41">
        <v>18930</v>
      </c>
      <c r="T307" s="41"/>
      <c r="U307" s="41">
        <v>1920.6289999999999</v>
      </c>
      <c r="V307" s="42">
        <v>4.7612527810000004E-9</v>
      </c>
      <c r="W307" s="42">
        <v>6.5202999999999997E-2</v>
      </c>
      <c r="X307" s="42">
        <v>6.8960000000000002E-3</v>
      </c>
      <c r="Y307" s="51"/>
    </row>
    <row r="308" spans="1:25" ht="15" x14ac:dyDescent="0.25">
      <c r="A308" s="43">
        <v>1328</v>
      </c>
      <c r="B308" s="43">
        <v>9760</v>
      </c>
      <c r="C308" s="41" t="s">
        <v>575</v>
      </c>
      <c r="D308" s="41" t="s">
        <v>576</v>
      </c>
      <c r="E308" s="41" t="s">
        <v>293</v>
      </c>
      <c r="F308" s="41" t="s">
        <v>575</v>
      </c>
      <c r="G308" s="41" t="s">
        <v>577</v>
      </c>
      <c r="H308" s="41" t="s">
        <v>249</v>
      </c>
      <c r="I308" s="41" t="s">
        <v>410</v>
      </c>
      <c r="J308" s="41" t="s">
        <v>112</v>
      </c>
      <c r="K308" s="41" t="s">
        <v>191</v>
      </c>
      <c r="L308" s="41" t="s">
        <v>251</v>
      </c>
      <c r="M308" s="41" t="s">
        <v>510</v>
      </c>
      <c r="N308" s="41" t="s">
        <v>578</v>
      </c>
      <c r="O308" s="41" t="s">
        <v>80</v>
      </c>
      <c r="P308" s="41" t="s">
        <v>83</v>
      </c>
      <c r="Q308" s="41">
        <v>746</v>
      </c>
      <c r="R308" s="41">
        <v>3.6469999999999998</v>
      </c>
      <c r="S308" s="41">
        <v>10953</v>
      </c>
      <c r="T308" s="41"/>
      <c r="U308" s="41">
        <v>297.99400000000003</v>
      </c>
      <c r="V308" s="42">
        <v>1.2799801023100001E-7</v>
      </c>
      <c r="W308" s="42">
        <v>1.0116E-2</v>
      </c>
      <c r="X308" s="42">
        <v>1.07E-3</v>
      </c>
      <c r="Y308" s="51"/>
    </row>
    <row r="309" spans="1:25" ht="15" x14ac:dyDescent="0.25">
      <c r="A309" s="43">
        <v>1328</v>
      </c>
      <c r="B309" s="43">
        <v>9760</v>
      </c>
      <c r="C309" s="41" t="s">
        <v>560</v>
      </c>
      <c r="D309" s="41" t="s">
        <v>337</v>
      </c>
      <c r="E309" s="41" t="s">
        <v>293</v>
      </c>
      <c r="F309" s="41" t="s">
        <v>560</v>
      </c>
      <c r="G309" s="41" t="s">
        <v>561</v>
      </c>
      <c r="H309" s="41" t="s">
        <v>249</v>
      </c>
      <c r="I309" s="41" t="s">
        <v>410</v>
      </c>
      <c r="J309" s="41" t="s">
        <v>112</v>
      </c>
      <c r="K309" s="41" t="s">
        <v>191</v>
      </c>
      <c r="L309" s="41" t="s">
        <v>251</v>
      </c>
      <c r="M309" s="41" t="s">
        <v>510</v>
      </c>
      <c r="N309" s="41" t="s">
        <v>559</v>
      </c>
      <c r="O309" s="41" t="s">
        <v>80</v>
      </c>
      <c r="P309" s="41" t="s">
        <v>83</v>
      </c>
      <c r="Q309" s="41">
        <v>2363</v>
      </c>
      <c r="R309" s="41">
        <v>3.6469999999999998</v>
      </c>
      <c r="S309" s="41">
        <v>6195</v>
      </c>
      <c r="T309" s="41"/>
      <c r="U309" s="41">
        <v>533.87599999999998</v>
      </c>
      <c r="V309" s="42">
        <v>4.9331941544000001E-8</v>
      </c>
      <c r="W309" s="42">
        <v>1.8124000000000001E-2</v>
      </c>
      <c r="X309" s="42">
        <v>1.9170000000000001E-3</v>
      </c>
      <c r="Y309" s="51"/>
    </row>
    <row r="310" spans="1:25" ht="15" x14ac:dyDescent="0.25">
      <c r="A310" s="43">
        <v>1328</v>
      </c>
      <c r="B310" s="43">
        <v>9760</v>
      </c>
      <c r="C310" s="41" t="s">
        <v>635</v>
      </c>
      <c r="D310" s="41" t="s">
        <v>636</v>
      </c>
      <c r="E310" s="41" t="s">
        <v>293</v>
      </c>
      <c r="F310" s="41" t="s">
        <v>637</v>
      </c>
      <c r="G310" s="41" t="s">
        <v>638</v>
      </c>
      <c r="H310" s="41" t="s">
        <v>249</v>
      </c>
      <c r="I310" s="41" t="s">
        <v>410</v>
      </c>
      <c r="J310" s="41" t="s">
        <v>112</v>
      </c>
      <c r="K310" s="41" t="s">
        <v>639</v>
      </c>
      <c r="L310" s="41" t="s">
        <v>251</v>
      </c>
      <c r="M310" s="41" t="s">
        <v>565</v>
      </c>
      <c r="N310" s="41" t="s">
        <v>618</v>
      </c>
      <c r="O310" s="41" t="s">
        <v>80</v>
      </c>
      <c r="P310" s="41" t="s">
        <v>83</v>
      </c>
      <c r="Q310" s="41">
        <v>0</v>
      </c>
      <c r="R310" s="41">
        <v>3.6469999999999998</v>
      </c>
      <c r="S310" s="41">
        <v>19749</v>
      </c>
      <c r="T310" s="41">
        <v>0.47538999999999998</v>
      </c>
      <c r="U310" s="41">
        <v>1.734</v>
      </c>
      <c r="V310" s="42">
        <v>0</v>
      </c>
      <c r="W310" s="42">
        <v>5.8E-5</v>
      </c>
      <c r="X310" s="42">
        <v>6.0000000000000002E-6</v>
      </c>
      <c r="Y310" s="51"/>
    </row>
    <row r="311" spans="1:25" ht="15" x14ac:dyDescent="0.25">
      <c r="A311" s="43">
        <v>1328</v>
      </c>
      <c r="B311" s="43">
        <v>9760</v>
      </c>
      <c r="C311" s="41" t="s">
        <v>632</v>
      </c>
      <c r="D311" s="41" t="s">
        <v>633</v>
      </c>
      <c r="E311" s="41" t="s">
        <v>293</v>
      </c>
      <c r="F311" s="41" t="s">
        <v>632</v>
      </c>
      <c r="G311" s="41" t="s">
        <v>634</v>
      </c>
      <c r="H311" s="41" t="s">
        <v>249</v>
      </c>
      <c r="I311" s="41" t="s">
        <v>410</v>
      </c>
      <c r="J311" s="41" t="s">
        <v>112</v>
      </c>
      <c r="K311" s="41" t="s">
        <v>596</v>
      </c>
      <c r="L311" s="41" t="s">
        <v>251</v>
      </c>
      <c r="M311" s="41" t="s">
        <v>597</v>
      </c>
      <c r="N311" s="41" t="s">
        <v>347</v>
      </c>
      <c r="O311" s="41" t="s">
        <v>80</v>
      </c>
      <c r="P311" s="41" t="s">
        <v>101</v>
      </c>
      <c r="Q311" s="41">
        <v>5070</v>
      </c>
      <c r="R311" s="41">
        <v>2.3285E-2</v>
      </c>
      <c r="S311" s="41">
        <v>435000</v>
      </c>
      <c r="T311" s="41"/>
      <c r="U311" s="41">
        <v>513.53899999999999</v>
      </c>
      <c r="V311" s="42">
        <v>5.3314931024000003E-8</v>
      </c>
      <c r="W311" s="42">
        <v>1.7434000000000002E-2</v>
      </c>
      <c r="X311" s="42">
        <v>1.8439999999999999E-3</v>
      </c>
      <c r="Y311" s="51"/>
    </row>
    <row r="312" spans="1:25" ht="15" x14ac:dyDescent="0.25">
      <c r="A312" s="43">
        <v>1328</v>
      </c>
      <c r="B312" s="43">
        <v>9760</v>
      </c>
      <c r="C312" s="41" t="s">
        <v>605</v>
      </c>
      <c r="D312" s="41" t="s">
        <v>606</v>
      </c>
      <c r="E312" s="41" t="s">
        <v>293</v>
      </c>
      <c r="F312" s="41" t="s">
        <v>605</v>
      </c>
      <c r="G312" s="41" t="s">
        <v>607</v>
      </c>
      <c r="H312" s="41" t="s">
        <v>249</v>
      </c>
      <c r="I312" s="41" t="s">
        <v>410</v>
      </c>
      <c r="J312" s="41" t="s">
        <v>112</v>
      </c>
      <c r="K312" s="41" t="s">
        <v>608</v>
      </c>
      <c r="L312" s="41" t="s">
        <v>251</v>
      </c>
      <c r="M312" s="41" t="s">
        <v>565</v>
      </c>
      <c r="N312" s="41" t="s">
        <v>609</v>
      </c>
      <c r="O312" s="41" t="s">
        <v>80</v>
      </c>
      <c r="P312" s="41" t="s">
        <v>83</v>
      </c>
      <c r="Q312" s="41">
        <v>1487</v>
      </c>
      <c r="R312" s="41">
        <v>3.6469999999999998</v>
      </c>
      <c r="S312" s="41">
        <v>4475</v>
      </c>
      <c r="T312" s="41">
        <v>0.60223000000000004</v>
      </c>
      <c r="U312" s="41">
        <v>244.88</v>
      </c>
      <c r="V312" s="42">
        <v>3.0198942387000002E-8</v>
      </c>
      <c r="W312" s="42">
        <v>8.3129999999999992E-3</v>
      </c>
      <c r="X312" s="42">
        <v>8.7900000000000001E-4</v>
      </c>
      <c r="Y312" s="51"/>
    </row>
    <row r="313" spans="1:25" ht="15" x14ac:dyDescent="0.25">
      <c r="A313" s="43">
        <v>1328</v>
      </c>
      <c r="B313" s="43">
        <v>9760</v>
      </c>
      <c r="C313" s="41" t="s">
        <v>601</v>
      </c>
      <c r="D313" s="41" t="s">
        <v>602</v>
      </c>
      <c r="E313" s="41" t="s">
        <v>293</v>
      </c>
      <c r="F313" s="41" t="s">
        <v>603</v>
      </c>
      <c r="G313" s="41" t="s">
        <v>604</v>
      </c>
      <c r="H313" s="41" t="s">
        <v>249</v>
      </c>
      <c r="I313" s="41" t="s">
        <v>410</v>
      </c>
      <c r="J313" s="41" t="s">
        <v>112</v>
      </c>
      <c r="K313" s="41" t="s">
        <v>553</v>
      </c>
      <c r="L313" s="41" t="s">
        <v>251</v>
      </c>
      <c r="M313" s="41" t="s">
        <v>554</v>
      </c>
      <c r="N313" s="41" t="s">
        <v>405</v>
      </c>
      <c r="O313" s="41" t="s">
        <v>80</v>
      </c>
      <c r="P313" s="41" t="s">
        <v>100</v>
      </c>
      <c r="Q313" s="41">
        <v>17621</v>
      </c>
      <c r="R313" s="41">
        <v>3.7964000000000002</v>
      </c>
      <c r="S313" s="41">
        <v>1329</v>
      </c>
      <c r="T313" s="41"/>
      <c r="U313" s="41">
        <v>889.053</v>
      </c>
      <c r="V313" s="42">
        <v>5.7944163815999998E-8</v>
      </c>
      <c r="W313" s="42">
        <v>3.0182E-2</v>
      </c>
      <c r="X313" s="42">
        <v>3.192E-3</v>
      </c>
      <c r="Y313" s="51"/>
    </row>
    <row r="314" spans="1:25" ht="15" x14ac:dyDescent="0.25">
      <c r="A314" s="43">
        <v>1328</v>
      </c>
      <c r="B314" s="43">
        <v>9760</v>
      </c>
      <c r="C314" s="41" t="s">
        <v>598</v>
      </c>
      <c r="D314" s="41" t="s">
        <v>599</v>
      </c>
      <c r="E314" s="41" t="s">
        <v>293</v>
      </c>
      <c r="F314" s="41" t="s">
        <v>598</v>
      </c>
      <c r="G314" s="41" t="s">
        <v>600</v>
      </c>
      <c r="H314" s="41" t="s">
        <v>249</v>
      </c>
      <c r="I314" s="41" t="s">
        <v>410</v>
      </c>
      <c r="J314" s="41" t="s">
        <v>112</v>
      </c>
      <c r="K314" s="41" t="s">
        <v>553</v>
      </c>
      <c r="L314" s="41" t="s">
        <v>251</v>
      </c>
      <c r="M314" s="41" t="s">
        <v>554</v>
      </c>
      <c r="N314" s="41" t="s">
        <v>405</v>
      </c>
      <c r="O314" s="41" t="s">
        <v>80</v>
      </c>
      <c r="P314" s="41" t="s">
        <v>100</v>
      </c>
      <c r="Q314" s="41">
        <v>4633</v>
      </c>
      <c r="R314" s="41">
        <v>3.7964000000000002</v>
      </c>
      <c r="S314" s="41">
        <v>5922</v>
      </c>
      <c r="T314" s="41"/>
      <c r="U314" s="41">
        <v>1041.604</v>
      </c>
      <c r="V314" s="42">
        <v>4.0970607358999999E-8</v>
      </c>
      <c r="W314" s="42">
        <v>3.5360999999999997E-2</v>
      </c>
      <c r="X314" s="42">
        <v>3.7399999999999998E-3</v>
      </c>
      <c r="Y314" s="51"/>
    </row>
    <row r="315" spans="1:25" ht="15" x14ac:dyDescent="0.25">
      <c r="A315" s="43">
        <v>1328</v>
      </c>
      <c r="B315" s="43">
        <v>12138</v>
      </c>
      <c r="C315" s="41" t="s">
        <v>441</v>
      </c>
      <c r="D315" s="41">
        <v>520034356</v>
      </c>
      <c r="E315" s="41" t="s">
        <v>246</v>
      </c>
      <c r="F315" s="41" t="s">
        <v>442</v>
      </c>
      <c r="G315" s="41" t="s">
        <v>443</v>
      </c>
      <c r="H315" s="41" t="s">
        <v>249</v>
      </c>
      <c r="I315" s="41" t="s">
        <v>410</v>
      </c>
      <c r="J315" s="41" t="s">
        <v>79</v>
      </c>
      <c r="K315" s="41" t="s">
        <v>79</v>
      </c>
      <c r="L315" s="41" t="s">
        <v>251</v>
      </c>
      <c r="M315" s="41" t="s">
        <v>140</v>
      </c>
      <c r="N315" s="41" t="s">
        <v>434</v>
      </c>
      <c r="O315" s="41" t="s">
        <v>80</v>
      </c>
      <c r="P315" s="41" t="s">
        <v>90</v>
      </c>
      <c r="Q315" s="41">
        <v>1564.35</v>
      </c>
      <c r="R315" s="41">
        <v>1</v>
      </c>
      <c r="S315" s="41">
        <v>16300</v>
      </c>
      <c r="T315" s="41"/>
      <c r="U315" s="41">
        <v>254.989</v>
      </c>
      <c r="V315" s="42">
        <v>1.0056071913880001E-6</v>
      </c>
      <c r="W315" s="42">
        <v>2.7239999999999999E-3</v>
      </c>
      <c r="X315" s="42">
        <v>1.0900000000000001E-4</v>
      </c>
      <c r="Y315" s="51"/>
    </row>
    <row r="316" spans="1:25" ht="15" x14ac:dyDescent="0.25">
      <c r="A316" s="43">
        <v>1328</v>
      </c>
      <c r="B316" s="43">
        <v>12138</v>
      </c>
      <c r="C316" s="41" t="s">
        <v>407</v>
      </c>
      <c r="D316" s="41">
        <v>514010081</v>
      </c>
      <c r="E316" s="41" t="s">
        <v>246</v>
      </c>
      <c r="F316" s="41" t="s">
        <v>408</v>
      </c>
      <c r="G316" s="41" t="s">
        <v>409</v>
      </c>
      <c r="H316" s="41" t="s">
        <v>249</v>
      </c>
      <c r="I316" s="41" t="s">
        <v>410</v>
      </c>
      <c r="J316" s="41" t="s">
        <v>79</v>
      </c>
      <c r="K316" s="41" t="s">
        <v>79</v>
      </c>
      <c r="L316" s="41" t="s">
        <v>251</v>
      </c>
      <c r="M316" s="41" t="s">
        <v>140</v>
      </c>
      <c r="N316" s="41" t="s">
        <v>411</v>
      </c>
      <c r="O316" s="41" t="s">
        <v>80</v>
      </c>
      <c r="P316" s="41" t="s">
        <v>90</v>
      </c>
      <c r="Q316" s="41">
        <v>46818.3</v>
      </c>
      <c r="R316" s="41">
        <v>1</v>
      </c>
      <c r="S316" s="41">
        <v>38.4</v>
      </c>
      <c r="T316" s="41"/>
      <c r="U316" s="41">
        <v>17.978000000000002</v>
      </c>
      <c r="V316" s="42">
        <v>2.599541354738E-6</v>
      </c>
      <c r="W316" s="42">
        <v>1.92E-4</v>
      </c>
      <c r="X316" s="42">
        <v>6.9999999999999999E-6</v>
      </c>
      <c r="Y316" s="51"/>
    </row>
    <row r="317" spans="1:25" ht="15" x14ac:dyDescent="0.25">
      <c r="A317" s="43">
        <v>1328</v>
      </c>
      <c r="B317" s="43">
        <v>12138</v>
      </c>
      <c r="C317" s="41" t="s">
        <v>431</v>
      </c>
      <c r="D317" s="41">
        <v>510706153</v>
      </c>
      <c r="E317" s="41" t="s">
        <v>246</v>
      </c>
      <c r="F317" s="41" t="s">
        <v>432</v>
      </c>
      <c r="G317" s="41" t="s">
        <v>433</v>
      </c>
      <c r="H317" s="41" t="s">
        <v>249</v>
      </c>
      <c r="I317" s="41" t="s">
        <v>410</v>
      </c>
      <c r="J317" s="41" t="s">
        <v>79</v>
      </c>
      <c r="K317" s="41" t="s">
        <v>79</v>
      </c>
      <c r="L317" s="41" t="s">
        <v>251</v>
      </c>
      <c r="M317" s="41" t="s">
        <v>140</v>
      </c>
      <c r="N317" s="41" t="s">
        <v>434</v>
      </c>
      <c r="O317" s="41" t="s">
        <v>80</v>
      </c>
      <c r="P317" s="41" t="s">
        <v>90</v>
      </c>
      <c r="Q317" s="41">
        <v>5150.49</v>
      </c>
      <c r="R317" s="41">
        <v>1</v>
      </c>
      <c r="S317" s="41">
        <v>1619</v>
      </c>
      <c r="T317" s="41"/>
      <c r="U317" s="41">
        <v>83.385999999999996</v>
      </c>
      <c r="V317" s="42">
        <v>2.55101694614E-7</v>
      </c>
      <c r="W317" s="42">
        <v>8.9099999999999997E-4</v>
      </c>
      <c r="X317" s="42">
        <v>3.4999999999999997E-5</v>
      </c>
      <c r="Y317" s="51"/>
    </row>
    <row r="318" spans="1:25" ht="15" x14ac:dyDescent="0.25">
      <c r="A318" s="43">
        <v>1328</v>
      </c>
      <c r="B318" s="43">
        <v>12138</v>
      </c>
      <c r="C318" s="41" t="s">
        <v>488</v>
      </c>
      <c r="D318" s="41">
        <v>512157603</v>
      </c>
      <c r="E318" s="41" t="s">
        <v>246</v>
      </c>
      <c r="F318" s="41" t="s">
        <v>489</v>
      </c>
      <c r="G318" s="41" t="s">
        <v>490</v>
      </c>
      <c r="H318" s="41" t="s">
        <v>249</v>
      </c>
      <c r="I318" s="41" t="s">
        <v>410</v>
      </c>
      <c r="J318" s="41" t="s">
        <v>79</v>
      </c>
      <c r="K318" s="41" t="s">
        <v>79</v>
      </c>
      <c r="L318" s="41" t="s">
        <v>251</v>
      </c>
      <c r="M318" s="41" t="s">
        <v>140</v>
      </c>
      <c r="N318" s="41" t="s">
        <v>465</v>
      </c>
      <c r="O318" s="41" t="s">
        <v>80</v>
      </c>
      <c r="P318" s="41" t="s">
        <v>90</v>
      </c>
      <c r="Q318" s="41">
        <v>3803.89</v>
      </c>
      <c r="R318" s="41">
        <v>1</v>
      </c>
      <c r="S318" s="41">
        <v>29900</v>
      </c>
      <c r="T318" s="41"/>
      <c r="U318" s="41">
        <v>1137.364</v>
      </c>
      <c r="V318" s="42">
        <v>2.7477116729179999E-6</v>
      </c>
      <c r="W318" s="42">
        <v>1.2154E-2</v>
      </c>
      <c r="X318" s="42">
        <v>4.8999999999999998E-4</v>
      </c>
      <c r="Y318" s="51"/>
    </row>
    <row r="319" spans="1:25" ht="15" x14ac:dyDescent="0.25">
      <c r="A319" s="43">
        <v>1328</v>
      </c>
      <c r="B319" s="43">
        <v>12138</v>
      </c>
      <c r="C319" s="41" t="s">
        <v>494</v>
      </c>
      <c r="D319" s="41">
        <v>515001659</v>
      </c>
      <c r="E319" s="41" t="s">
        <v>246</v>
      </c>
      <c r="F319" s="41" t="s">
        <v>495</v>
      </c>
      <c r="G319" s="41" t="s">
        <v>496</v>
      </c>
      <c r="H319" s="41" t="s">
        <v>249</v>
      </c>
      <c r="I319" s="41" t="s">
        <v>410</v>
      </c>
      <c r="J319" s="41" t="s">
        <v>79</v>
      </c>
      <c r="K319" s="41" t="s">
        <v>79</v>
      </c>
      <c r="L319" s="41" t="s">
        <v>251</v>
      </c>
      <c r="M319" s="41" t="s">
        <v>140</v>
      </c>
      <c r="N319" s="41" t="s">
        <v>497</v>
      </c>
      <c r="O319" s="41" t="s">
        <v>80</v>
      </c>
      <c r="P319" s="41" t="s">
        <v>90</v>
      </c>
      <c r="Q319" s="41">
        <v>3337.99</v>
      </c>
      <c r="R319" s="41">
        <v>1</v>
      </c>
      <c r="S319" s="41">
        <v>1726</v>
      </c>
      <c r="T319" s="41"/>
      <c r="U319" s="41">
        <v>57.613999999999997</v>
      </c>
      <c r="V319" s="42">
        <v>2.2817377652000001E-7</v>
      </c>
      <c r="W319" s="42">
        <v>6.1499999999999999E-4</v>
      </c>
      <c r="X319" s="42">
        <v>2.4000000000000001E-5</v>
      </c>
      <c r="Y319" s="51"/>
    </row>
    <row r="320" spans="1:25" ht="15" x14ac:dyDescent="0.25">
      <c r="A320" s="43">
        <v>1328</v>
      </c>
      <c r="B320" s="43">
        <v>12138</v>
      </c>
      <c r="C320" s="41" t="s">
        <v>498</v>
      </c>
      <c r="D320" s="41">
        <v>512569237</v>
      </c>
      <c r="E320" s="41" t="s">
        <v>246</v>
      </c>
      <c r="F320" s="41" t="s">
        <v>499</v>
      </c>
      <c r="G320" s="41" t="s">
        <v>500</v>
      </c>
      <c r="H320" s="41" t="s">
        <v>249</v>
      </c>
      <c r="I320" s="41" t="s">
        <v>410</v>
      </c>
      <c r="J320" s="41" t="s">
        <v>79</v>
      </c>
      <c r="K320" s="41" t="s">
        <v>79</v>
      </c>
      <c r="L320" s="41" t="s">
        <v>251</v>
      </c>
      <c r="M320" s="41" t="s">
        <v>140</v>
      </c>
      <c r="N320" s="41" t="s">
        <v>411</v>
      </c>
      <c r="O320" s="41" t="s">
        <v>80</v>
      </c>
      <c r="P320" s="41" t="s">
        <v>90</v>
      </c>
      <c r="Q320" s="41">
        <v>3472.08</v>
      </c>
      <c r="R320" s="41">
        <v>1</v>
      </c>
      <c r="S320" s="41">
        <v>11620</v>
      </c>
      <c r="T320" s="41">
        <v>4.4183000000000003</v>
      </c>
      <c r="U320" s="41">
        <v>407.875</v>
      </c>
      <c r="V320" s="42">
        <v>1.1039424335260001E-6</v>
      </c>
      <c r="W320" s="42">
        <v>4.3579999999999999E-3</v>
      </c>
      <c r="X320" s="42">
        <v>1.75E-4</v>
      </c>
      <c r="Y320" s="51"/>
    </row>
    <row r="321" spans="1:25" ht="15" x14ac:dyDescent="0.25">
      <c r="A321" s="43">
        <v>1328</v>
      </c>
      <c r="B321" s="43">
        <v>12138</v>
      </c>
      <c r="C321" s="41" t="s">
        <v>245</v>
      </c>
      <c r="D321" s="41">
        <v>520018078</v>
      </c>
      <c r="E321" s="41" t="s">
        <v>246</v>
      </c>
      <c r="F321" s="41" t="s">
        <v>84</v>
      </c>
      <c r="G321" s="41" t="s">
        <v>482</v>
      </c>
      <c r="H321" s="41" t="s">
        <v>249</v>
      </c>
      <c r="I321" s="41" t="s">
        <v>410</v>
      </c>
      <c r="J321" s="41" t="s">
        <v>79</v>
      </c>
      <c r="K321" s="41" t="s">
        <v>79</v>
      </c>
      <c r="L321" s="41" t="s">
        <v>251</v>
      </c>
      <c r="M321" s="41" t="s">
        <v>140</v>
      </c>
      <c r="N321" s="41" t="s">
        <v>252</v>
      </c>
      <c r="O321" s="41" t="s">
        <v>80</v>
      </c>
      <c r="P321" s="41" t="s">
        <v>90</v>
      </c>
      <c r="Q321" s="41">
        <v>167224.51</v>
      </c>
      <c r="R321" s="41">
        <v>1</v>
      </c>
      <c r="S321" s="41">
        <v>4335</v>
      </c>
      <c r="T321" s="41"/>
      <c r="U321" s="41">
        <v>7249.183</v>
      </c>
      <c r="V321" s="42">
        <v>1.034957971763E-6</v>
      </c>
      <c r="W321" s="42">
        <v>7.7466999999999994E-2</v>
      </c>
      <c r="X321" s="42">
        <v>3.1250000000000002E-3</v>
      </c>
      <c r="Y321" s="51"/>
    </row>
    <row r="322" spans="1:25" ht="15" x14ac:dyDescent="0.25">
      <c r="A322" s="43">
        <v>1328</v>
      </c>
      <c r="B322" s="43">
        <v>12138</v>
      </c>
      <c r="C322" s="41" t="s">
        <v>529</v>
      </c>
      <c r="D322" s="41">
        <v>520022971</v>
      </c>
      <c r="E322" s="41" t="s">
        <v>246</v>
      </c>
      <c r="F322" s="41" t="s">
        <v>529</v>
      </c>
      <c r="G322" s="41" t="s">
        <v>530</v>
      </c>
      <c r="H322" s="41" t="s">
        <v>249</v>
      </c>
      <c r="I322" s="41" t="s">
        <v>410</v>
      </c>
      <c r="J322" s="41" t="s">
        <v>79</v>
      </c>
      <c r="K322" s="41" t="s">
        <v>79</v>
      </c>
      <c r="L322" s="41" t="s">
        <v>251</v>
      </c>
      <c r="M322" s="41" t="s">
        <v>140</v>
      </c>
      <c r="N322" s="41" t="s">
        <v>386</v>
      </c>
      <c r="O322" s="41" t="s">
        <v>80</v>
      </c>
      <c r="P322" s="41" t="s">
        <v>90</v>
      </c>
      <c r="Q322" s="41">
        <v>40188</v>
      </c>
      <c r="R322" s="41">
        <v>1</v>
      </c>
      <c r="S322" s="41">
        <v>7219</v>
      </c>
      <c r="T322" s="41"/>
      <c r="U322" s="41">
        <v>2901.172</v>
      </c>
      <c r="V322" s="42">
        <v>6.2496847982009998E-6</v>
      </c>
      <c r="W322" s="42">
        <v>3.1002999999999999E-2</v>
      </c>
      <c r="X322" s="42">
        <v>1.2509999999999999E-3</v>
      </c>
      <c r="Y322" s="51"/>
    </row>
    <row r="323" spans="1:25" ht="15" x14ac:dyDescent="0.25">
      <c r="A323" s="43">
        <v>1328</v>
      </c>
      <c r="B323" s="43">
        <v>12138</v>
      </c>
      <c r="C323" s="41" t="s">
        <v>285</v>
      </c>
      <c r="D323" s="41">
        <v>520041146</v>
      </c>
      <c r="E323" s="41" t="s">
        <v>246</v>
      </c>
      <c r="F323" s="41" t="s">
        <v>511</v>
      </c>
      <c r="G323" s="41" t="s">
        <v>508</v>
      </c>
      <c r="H323" s="41" t="s">
        <v>249</v>
      </c>
      <c r="I323" s="41" t="s">
        <v>410</v>
      </c>
      <c r="J323" s="41" t="s">
        <v>79</v>
      </c>
      <c r="K323" s="41" t="s">
        <v>79</v>
      </c>
      <c r="L323" s="41" t="s">
        <v>251</v>
      </c>
      <c r="M323" s="41" t="s">
        <v>140</v>
      </c>
      <c r="N323" s="41" t="s">
        <v>289</v>
      </c>
      <c r="O323" s="41" t="s">
        <v>80</v>
      </c>
      <c r="P323" s="41" t="s">
        <v>90</v>
      </c>
      <c r="Q323" s="41">
        <v>2915.69</v>
      </c>
      <c r="R323" s="41">
        <v>1</v>
      </c>
      <c r="S323" s="41">
        <v>6305</v>
      </c>
      <c r="T323" s="41"/>
      <c r="U323" s="41">
        <v>183.83500000000001</v>
      </c>
      <c r="V323" s="42">
        <v>2.45911549385E-7</v>
      </c>
      <c r="W323" s="42">
        <v>1.964E-3</v>
      </c>
      <c r="X323" s="42">
        <v>7.8999999999999996E-5</v>
      </c>
      <c r="Y323" s="51"/>
    </row>
    <row r="324" spans="1:25" ht="15" x14ac:dyDescent="0.25">
      <c r="A324" s="43">
        <v>1328</v>
      </c>
      <c r="B324" s="43">
        <v>12138</v>
      </c>
      <c r="C324" s="41" t="s">
        <v>285</v>
      </c>
      <c r="D324" s="41">
        <v>520041146</v>
      </c>
      <c r="E324" s="41" t="s">
        <v>246</v>
      </c>
      <c r="F324" s="41" t="s">
        <v>507</v>
      </c>
      <c r="G324" s="41" t="s">
        <v>508</v>
      </c>
      <c r="H324" s="41" t="s">
        <v>249</v>
      </c>
      <c r="I324" s="41" t="s">
        <v>410</v>
      </c>
      <c r="J324" s="41" t="s">
        <v>79</v>
      </c>
      <c r="K324" s="41" t="s">
        <v>509</v>
      </c>
      <c r="L324" s="41" t="s">
        <v>251</v>
      </c>
      <c r="M324" s="41" t="s">
        <v>510</v>
      </c>
      <c r="N324" s="41" t="s">
        <v>289</v>
      </c>
      <c r="O324" s="41" t="s">
        <v>80</v>
      </c>
      <c r="P324" s="41" t="s">
        <v>83</v>
      </c>
      <c r="Q324" s="41">
        <v>241.4</v>
      </c>
      <c r="R324" s="41">
        <v>3.6469999999999998</v>
      </c>
      <c r="S324" s="41">
        <v>1724.5</v>
      </c>
      <c r="T324" s="41"/>
      <c r="U324" s="41">
        <v>15.183</v>
      </c>
      <c r="V324" s="42">
        <v>2.0359862681000001E-8</v>
      </c>
      <c r="W324" s="42">
        <v>1.6200000000000001E-4</v>
      </c>
      <c r="X324" s="42">
        <v>6.0000000000000002E-6</v>
      </c>
      <c r="Y324" s="51"/>
    </row>
    <row r="325" spans="1:25" ht="15" x14ac:dyDescent="0.25">
      <c r="A325" s="43">
        <v>1328</v>
      </c>
      <c r="B325" s="43">
        <v>12138</v>
      </c>
      <c r="C325" s="41" t="s">
        <v>512</v>
      </c>
      <c r="D325" s="41">
        <v>520022732</v>
      </c>
      <c r="E325" s="41" t="s">
        <v>246</v>
      </c>
      <c r="F325" s="41" t="s">
        <v>513</v>
      </c>
      <c r="G325" s="41" t="s">
        <v>514</v>
      </c>
      <c r="H325" s="41" t="s">
        <v>249</v>
      </c>
      <c r="I325" s="41" t="s">
        <v>410</v>
      </c>
      <c r="J325" s="41" t="s">
        <v>79</v>
      </c>
      <c r="K325" s="41" t="s">
        <v>79</v>
      </c>
      <c r="L325" s="41" t="s">
        <v>251</v>
      </c>
      <c r="M325" s="41" t="s">
        <v>140</v>
      </c>
      <c r="N325" s="41" t="s">
        <v>465</v>
      </c>
      <c r="O325" s="41" t="s">
        <v>80</v>
      </c>
      <c r="P325" s="41" t="s">
        <v>90</v>
      </c>
      <c r="Q325" s="41">
        <v>92530.16</v>
      </c>
      <c r="R325" s="41">
        <v>1</v>
      </c>
      <c r="S325" s="41">
        <v>3795</v>
      </c>
      <c r="T325" s="41"/>
      <c r="U325" s="41">
        <v>3511.52</v>
      </c>
      <c r="V325" s="42">
        <v>3.3606389894049998E-6</v>
      </c>
      <c r="W325" s="42">
        <v>3.7525000000000003E-2</v>
      </c>
      <c r="X325" s="42">
        <v>1.5139999999999999E-3</v>
      </c>
      <c r="Y325" s="51"/>
    </row>
    <row r="326" spans="1:25" ht="15" x14ac:dyDescent="0.25">
      <c r="A326" s="43">
        <v>1328</v>
      </c>
      <c r="B326" s="43">
        <v>12138</v>
      </c>
      <c r="C326" s="41" t="s">
        <v>448</v>
      </c>
      <c r="D326" s="41">
        <v>520029984</v>
      </c>
      <c r="E326" s="41" t="s">
        <v>246</v>
      </c>
      <c r="F326" s="41" t="s">
        <v>449</v>
      </c>
      <c r="G326" s="41" t="s">
        <v>450</v>
      </c>
      <c r="H326" s="41" t="s">
        <v>249</v>
      </c>
      <c r="I326" s="41" t="s">
        <v>410</v>
      </c>
      <c r="J326" s="41" t="s">
        <v>79</v>
      </c>
      <c r="K326" s="41" t="s">
        <v>79</v>
      </c>
      <c r="L326" s="41" t="s">
        <v>251</v>
      </c>
      <c r="M326" s="41" t="s">
        <v>140</v>
      </c>
      <c r="N326" s="41" t="s">
        <v>451</v>
      </c>
      <c r="O326" s="41" t="s">
        <v>80</v>
      </c>
      <c r="P326" s="41" t="s">
        <v>90</v>
      </c>
      <c r="Q326" s="41">
        <v>199036.78</v>
      </c>
      <c r="R326" s="41">
        <v>1</v>
      </c>
      <c r="S326" s="41">
        <v>685.7</v>
      </c>
      <c r="T326" s="41"/>
      <c r="U326" s="41">
        <v>1364.7950000000001</v>
      </c>
      <c r="V326" s="42">
        <v>1.888013439078E-6</v>
      </c>
      <c r="W326" s="42">
        <v>1.4584E-2</v>
      </c>
      <c r="X326" s="42">
        <v>5.8799999999999998E-4</v>
      </c>
      <c r="Y326" s="51"/>
    </row>
    <row r="327" spans="1:25" ht="15" x14ac:dyDescent="0.25">
      <c r="A327" s="43">
        <v>1328</v>
      </c>
      <c r="B327" s="43">
        <v>12138</v>
      </c>
      <c r="C327" s="41" t="s">
        <v>515</v>
      </c>
      <c r="D327" s="41">
        <v>511134298</v>
      </c>
      <c r="E327" s="41" t="s">
        <v>246</v>
      </c>
      <c r="F327" s="41" t="s">
        <v>516</v>
      </c>
      <c r="G327" s="41" t="s">
        <v>517</v>
      </c>
      <c r="H327" s="41" t="s">
        <v>249</v>
      </c>
      <c r="I327" s="41" t="s">
        <v>410</v>
      </c>
      <c r="J327" s="41" t="s">
        <v>79</v>
      </c>
      <c r="K327" s="41" t="s">
        <v>79</v>
      </c>
      <c r="L327" s="41" t="s">
        <v>251</v>
      </c>
      <c r="M327" s="41" t="s">
        <v>140</v>
      </c>
      <c r="N327" s="41" t="s">
        <v>283</v>
      </c>
      <c r="O327" s="41" t="s">
        <v>80</v>
      </c>
      <c r="P327" s="41" t="s">
        <v>90</v>
      </c>
      <c r="Q327" s="41">
        <v>6493.24</v>
      </c>
      <c r="R327" s="41">
        <v>1</v>
      </c>
      <c r="S327" s="41">
        <v>8782</v>
      </c>
      <c r="T327" s="41"/>
      <c r="U327" s="41">
        <v>570.23699999999997</v>
      </c>
      <c r="V327" s="42">
        <v>4.5086465186520001E-6</v>
      </c>
      <c r="W327" s="42">
        <v>6.0930000000000003E-3</v>
      </c>
      <c r="X327" s="42">
        <v>2.4499999999999999E-4</v>
      </c>
      <c r="Y327" s="51"/>
    </row>
    <row r="328" spans="1:25" ht="15" x14ac:dyDescent="0.25">
      <c r="A328" s="43">
        <v>1328</v>
      </c>
      <c r="B328" s="43">
        <v>12138</v>
      </c>
      <c r="C328" s="41" t="s">
        <v>444</v>
      </c>
      <c r="D328" s="41">
        <v>520027830</v>
      </c>
      <c r="E328" s="41" t="s">
        <v>246</v>
      </c>
      <c r="F328" s="41" t="s">
        <v>445</v>
      </c>
      <c r="G328" s="41" t="s">
        <v>446</v>
      </c>
      <c r="H328" s="41" t="s">
        <v>249</v>
      </c>
      <c r="I328" s="41" t="s">
        <v>410</v>
      </c>
      <c r="J328" s="41" t="s">
        <v>79</v>
      </c>
      <c r="K328" s="41" t="s">
        <v>79</v>
      </c>
      <c r="L328" s="41" t="s">
        <v>251</v>
      </c>
      <c r="M328" s="41" t="s">
        <v>140</v>
      </c>
      <c r="N328" s="41" t="s">
        <v>447</v>
      </c>
      <c r="O328" s="41" t="s">
        <v>80</v>
      </c>
      <c r="P328" s="41" t="s">
        <v>90</v>
      </c>
      <c r="Q328" s="41">
        <v>34921.919999999998</v>
      </c>
      <c r="R328" s="41">
        <v>1</v>
      </c>
      <c r="S328" s="41">
        <v>1800</v>
      </c>
      <c r="T328" s="41"/>
      <c r="U328" s="41">
        <v>628.59500000000003</v>
      </c>
      <c r="V328" s="42">
        <v>2.6560309781399999E-7</v>
      </c>
      <c r="W328" s="42">
        <v>6.7169999999999999E-3</v>
      </c>
      <c r="X328" s="42">
        <v>2.7099999999999997E-4</v>
      </c>
      <c r="Y328" s="51"/>
    </row>
    <row r="329" spans="1:25" ht="15" x14ac:dyDescent="0.25">
      <c r="A329" s="43">
        <v>1328</v>
      </c>
      <c r="B329" s="43">
        <v>12138</v>
      </c>
      <c r="C329" s="41" t="s">
        <v>376</v>
      </c>
      <c r="D329" s="41">
        <v>520029083</v>
      </c>
      <c r="E329" s="41" t="s">
        <v>246</v>
      </c>
      <c r="F329" s="41" t="s">
        <v>469</v>
      </c>
      <c r="G329" s="41" t="s">
        <v>470</v>
      </c>
      <c r="H329" s="41" t="s">
        <v>249</v>
      </c>
      <c r="I329" s="41" t="s">
        <v>410</v>
      </c>
      <c r="J329" s="41" t="s">
        <v>79</v>
      </c>
      <c r="K329" s="41" t="s">
        <v>79</v>
      </c>
      <c r="L329" s="41" t="s">
        <v>251</v>
      </c>
      <c r="M329" s="41" t="s">
        <v>140</v>
      </c>
      <c r="N329" s="41" t="s">
        <v>252</v>
      </c>
      <c r="O329" s="41" t="s">
        <v>80</v>
      </c>
      <c r="P329" s="41" t="s">
        <v>90</v>
      </c>
      <c r="Q329" s="41">
        <v>5669.02</v>
      </c>
      <c r="R329" s="41">
        <v>1</v>
      </c>
      <c r="S329" s="41">
        <v>17940</v>
      </c>
      <c r="T329" s="41"/>
      <c r="U329" s="41">
        <v>1017.023</v>
      </c>
      <c r="V329" s="42">
        <v>5.6503715138499995E-7</v>
      </c>
      <c r="W329" s="42">
        <v>1.0867999999999999E-2</v>
      </c>
      <c r="X329" s="42">
        <v>4.3800000000000002E-4</v>
      </c>
      <c r="Y329" s="51"/>
    </row>
    <row r="330" spans="1:25" ht="15" x14ac:dyDescent="0.25">
      <c r="A330" s="43">
        <v>1328</v>
      </c>
      <c r="B330" s="43">
        <v>12138</v>
      </c>
      <c r="C330" s="41" t="s">
        <v>275</v>
      </c>
      <c r="D330" s="41">
        <v>520007030</v>
      </c>
      <c r="E330" s="41" t="s">
        <v>246</v>
      </c>
      <c r="F330" s="41" t="s">
        <v>483</v>
      </c>
      <c r="G330" s="41" t="s">
        <v>484</v>
      </c>
      <c r="H330" s="41" t="s">
        <v>249</v>
      </c>
      <c r="I330" s="41" t="s">
        <v>410</v>
      </c>
      <c r="J330" s="41" t="s">
        <v>79</v>
      </c>
      <c r="K330" s="41" t="s">
        <v>79</v>
      </c>
      <c r="L330" s="41" t="s">
        <v>251</v>
      </c>
      <c r="M330" s="41" t="s">
        <v>140</v>
      </c>
      <c r="N330" s="41" t="s">
        <v>252</v>
      </c>
      <c r="O330" s="41" t="s">
        <v>80</v>
      </c>
      <c r="P330" s="41" t="s">
        <v>90</v>
      </c>
      <c r="Q330" s="41">
        <v>147741.37</v>
      </c>
      <c r="R330" s="41">
        <v>1</v>
      </c>
      <c r="S330" s="41">
        <v>2492</v>
      </c>
      <c r="T330" s="41"/>
      <c r="U330" s="41">
        <v>3681.7150000000001</v>
      </c>
      <c r="V330" s="42">
        <v>1.1943255675499999E-6</v>
      </c>
      <c r="W330" s="42">
        <v>3.9343999999999997E-2</v>
      </c>
      <c r="X330" s="42">
        <v>1.5870000000000001E-3</v>
      </c>
      <c r="Y330" s="51"/>
    </row>
    <row r="331" spans="1:25" ht="15" x14ac:dyDescent="0.25">
      <c r="A331" s="43">
        <v>1328</v>
      </c>
      <c r="B331" s="43">
        <v>12138</v>
      </c>
      <c r="C331" s="41" t="s">
        <v>479</v>
      </c>
      <c r="D331" s="41">
        <v>513029975</v>
      </c>
      <c r="E331" s="41" t="s">
        <v>246</v>
      </c>
      <c r="F331" s="41" t="s">
        <v>480</v>
      </c>
      <c r="G331" s="41" t="s">
        <v>481</v>
      </c>
      <c r="H331" s="41" t="s">
        <v>249</v>
      </c>
      <c r="I331" s="41" t="s">
        <v>410</v>
      </c>
      <c r="J331" s="41" t="s">
        <v>79</v>
      </c>
      <c r="K331" s="41" t="s">
        <v>79</v>
      </c>
      <c r="L331" s="41" t="s">
        <v>251</v>
      </c>
      <c r="M331" s="41" t="s">
        <v>140</v>
      </c>
      <c r="N331" s="41" t="s">
        <v>447</v>
      </c>
      <c r="O331" s="41" t="s">
        <v>80</v>
      </c>
      <c r="P331" s="41" t="s">
        <v>90</v>
      </c>
      <c r="Q331" s="41">
        <v>11241.28</v>
      </c>
      <c r="R331" s="41">
        <v>1</v>
      </c>
      <c r="S331" s="41">
        <v>1393</v>
      </c>
      <c r="T331" s="41"/>
      <c r="U331" s="41">
        <v>156.59100000000001</v>
      </c>
      <c r="V331" s="42">
        <v>3.2838669077589999E-6</v>
      </c>
      <c r="W331" s="42">
        <v>1.673E-3</v>
      </c>
      <c r="X331" s="42">
        <v>6.7000000000000002E-5</v>
      </c>
      <c r="Y331" s="51"/>
    </row>
    <row r="332" spans="1:25" ht="15" x14ac:dyDescent="0.25">
      <c r="A332" s="43">
        <v>1328</v>
      </c>
      <c r="B332" s="43">
        <v>12138</v>
      </c>
      <c r="C332" s="41" t="s">
        <v>455</v>
      </c>
      <c r="D332" s="41">
        <v>513773564</v>
      </c>
      <c r="E332" s="41" t="s">
        <v>246</v>
      </c>
      <c r="F332" s="41" t="s">
        <v>456</v>
      </c>
      <c r="G332" s="41" t="s">
        <v>457</v>
      </c>
      <c r="H332" s="41" t="s">
        <v>249</v>
      </c>
      <c r="I332" s="41" t="s">
        <v>410</v>
      </c>
      <c r="J332" s="41" t="s">
        <v>79</v>
      </c>
      <c r="K332" s="41" t="s">
        <v>79</v>
      </c>
      <c r="L332" s="41" t="s">
        <v>251</v>
      </c>
      <c r="M332" s="41" t="s">
        <v>140</v>
      </c>
      <c r="N332" s="41" t="s">
        <v>434</v>
      </c>
      <c r="O332" s="41" t="s">
        <v>80</v>
      </c>
      <c r="P332" s="41" t="s">
        <v>90</v>
      </c>
      <c r="Q332" s="41">
        <v>1008.49</v>
      </c>
      <c r="R332" s="41">
        <v>1</v>
      </c>
      <c r="S332" s="41">
        <v>7097</v>
      </c>
      <c r="T332" s="41"/>
      <c r="U332" s="41">
        <v>71.572999999999993</v>
      </c>
      <c r="V332" s="42">
        <v>6.7800094699200004E-7</v>
      </c>
      <c r="W332" s="42">
        <v>7.6400000000000003E-4</v>
      </c>
      <c r="X332" s="42">
        <v>3.0000000000000001E-5</v>
      </c>
      <c r="Y332" s="51"/>
    </row>
    <row r="333" spans="1:25" ht="15" x14ac:dyDescent="0.25">
      <c r="A333" s="43">
        <v>1328</v>
      </c>
      <c r="B333" s="43">
        <v>12138</v>
      </c>
      <c r="C333" s="41" t="s">
        <v>415</v>
      </c>
      <c r="D333" s="41">
        <v>513821488</v>
      </c>
      <c r="E333" s="41" t="s">
        <v>246</v>
      </c>
      <c r="F333" s="41" t="s">
        <v>416</v>
      </c>
      <c r="G333" s="41" t="s">
        <v>417</v>
      </c>
      <c r="H333" s="41" t="s">
        <v>249</v>
      </c>
      <c r="I333" s="41" t="s">
        <v>410</v>
      </c>
      <c r="J333" s="41" t="s">
        <v>79</v>
      </c>
      <c r="K333" s="41" t="s">
        <v>79</v>
      </c>
      <c r="L333" s="41" t="s">
        <v>251</v>
      </c>
      <c r="M333" s="41" t="s">
        <v>140</v>
      </c>
      <c r="N333" s="41" t="s">
        <v>283</v>
      </c>
      <c r="O333" s="41" t="s">
        <v>80</v>
      </c>
      <c r="P333" s="41" t="s">
        <v>90</v>
      </c>
      <c r="Q333" s="41">
        <v>62238</v>
      </c>
      <c r="R333" s="41">
        <v>1</v>
      </c>
      <c r="S333" s="41">
        <v>1919</v>
      </c>
      <c r="T333" s="41"/>
      <c r="U333" s="41">
        <v>1194.347</v>
      </c>
      <c r="V333" s="42">
        <v>3.1958488779089999E-6</v>
      </c>
      <c r="W333" s="42">
        <v>1.2763E-2</v>
      </c>
      <c r="X333" s="42">
        <v>5.1500000000000005E-4</v>
      </c>
      <c r="Y333" s="51"/>
    </row>
    <row r="334" spans="1:25" ht="15" x14ac:dyDescent="0.25">
      <c r="A334" s="43">
        <v>1328</v>
      </c>
      <c r="B334" s="43">
        <v>12138</v>
      </c>
      <c r="C334" s="41" t="s">
        <v>472</v>
      </c>
      <c r="D334" s="41">
        <v>520032988</v>
      </c>
      <c r="E334" s="41" t="s">
        <v>246</v>
      </c>
      <c r="F334" s="41" t="s">
        <v>473</v>
      </c>
      <c r="G334" s="41" t="s">
        <v>474</v>
      </c>
      <c r="H334" s="41" t="s">
        <v>249</v>
      </c>
      <c r="I334" s="41" t="s">
        <v>410</v>
      </c>
      <c r="J334" s="41" t="s">
        <v>79</v>
      </c>
      <c r="K334" s="41" t="s">
        <v>79</v>
      </c>
      <c r="L334" s="41" t="s">
        <v>251</v>
      </c>
      <c r="M334" s="41" t="s">
        <v>140</v>
      </c>
      <c r="N334" s="41" t="s">
        <v>447</v>
      </c>
      <c r="O334" s="41" t="s">
        <v>80</v>
      </c>
      <c r="P334" s="41" t="s">
        <v>90</v>
      </c>
      <c r="Q334" s="41">
        <v>2118.85</v>
      </c>
      <c r="R334" s="41">
        <v>1</v>
      </c>
      <c r="S334" s="41">
        <v>33640</v>
      </c>
      <c r="T334" s="41"/>
      <c r="U334" s="41">
        <v>712.78300000000002</v>
      </c>
      <c r="V334" s="42">
        <v>1.7243245442700001E-6</v>
      </c>
      <c r="W334" s="42">
        <v>7.6169999999999996E-3</v>
      </c>
      <c r="X334" s="42">
        <v>3.0699999999999998E-4</v>
      </c>
      <c r="Y334" s="51"/>
    </row>
    <row r="335" spans="1:25" ht="15" x14ac:dyDescent="0.25">
      <c r="A335" s="43">
        <v>1328</v>
      </c>
      <c r="B335" s="43">
        <v>12138</v>
      </c>
      <c r="C335" s="41" t="s">
        <v>533</v>
      </c>
      <c r="D335" s="41">
        <v>520033291</v>
      </c>
      <c r="E335" s="41" t="s">
        <v>246</v>
      </c>
      <c r="F335" s="41" t="s">
        <v>534</v>
      </c>
      <c r="G335" s="41" t="s">
        <v>535</v>
      </c>
      <c r="H335" s="41" t="s">
        <v>249</v>
      </c>
      <c r="I335" s="41" t="s">
        <v>410</v>
      </c>
      <c r="J335" s="41" t="s">
        <v>79</v>
      </c>
      <c r="K335" s="41" t="s">
        <v>79</v>
      </c>
      <c r="L335" s="41" t="s">
        <v>251</v>
      </c>
      <c r="M335" s="41" t="s">
        <v>140</v>
      </c>
      <c r="N335" s="41" t="s">
        <v>536</v>
      </c>
      <c r="O335" s="41" t="s">
        <v>80</v>
      </c>
      <c r="P335" s="41" t="s">
        <v>90</v>
      </c>
      <c r="Q335" s="41">
        <v>46195.54</v>
      </c>
      <c r="R335" s="41">
        <v>1</v>
      </c>
      <c r="S335" s="41">
        <v>2810</v>
      </c>
      <c r="T335" s="41"/>
      <c r="U335" s="41">
        <v>1298.095</v>
      </c>
      <c r="V335" s="42">
        <v>4.7636074421289998E-6</v>
      </c>
      <c r="W335" s="42">
        <v>1.3871E-2</v>
      </c>
      <c r="X335" s="42">
        <v>5.5900000000000004E-4</v>
      </c>
      <c r="Y335" s="51"/>
    </row>
    <row r="336" spans="1:25" ht="15" x14ac:dyDescent="0.25">
      <c r="A336" s="43">
        <v>1328</v>
      </c>
      <c r="B336" s="43">
        <v>12138</v>
      </c>
      <c r="C336" s="41" t="s">
        <v>475</v>
      </c>
      <c r="D336" s="41">
        <v>520039942</v>
      </c>
      <c r="E336" s="41" t="s">
        <v>246</v>
      </c>
      <c r="F336" s="41" t="s">
        <v>476</v>
      </c>
      <c r="G336" s="41" t="s">
        <v>477</v>
      </c>
      <c r="H336" s="41" t="s">
        <v>249</v>
      </c>
      <c r="I336" s="41" t="s">
        <v>410</v>
      </c>
      <c r="J336" s="41" t="s">
        <v>79</v>
      </c>
      <c r="K336" s="41" t="s">
        <v>79</v>
      </c>
      <c r="L336" s="41" t="s">
        <v>251</v>
      </c>
      <c r="M336" s="41" t="s">
        <v>140</v>
      </c>
      <c r="N336" s="41" t="s">
        <v>478</v>
      </c>
      <c r="O336" s="41" t="s">
        <v>80</v>
      </c>
      <c r="P336" s="41" t="s">
        <v>90</v>
      </c>
      <c r="Q336" s="41">
        <v>1797.31</v>
      </c>
      <c r="R336" s="41">
        <v>1</v>
      </c>
      <c r="S336" s="41">
        <v>21630</v>
      </c>
      <c r="T336" s="41"/>
      <c r="U336" s="41">
        <v>388.76</v>
      </c>
      <c r="V336" s="42">
        <v>7.8322088985300002E-7</v>
      </c>
      <c r="W336" s="42">
        <v>4.1539999999999997E-3</v>
      </c>
      <c r="X336" s="42">
        <v>1.6699999999999999E-4</v>
      </c>
      <c r="Y336" s="51"/>
    </row>
    <row r="337" spans="1:25" ht="15" x14ac:dyDescent="0.25">
      <c r="A337" s="43">
        <v>1328</v>
      </c>
      <c r="B337" s="43">
        <v>12138</v>
      </c>
      <c r="C337" s="41" t="s">
        <v>504</v>
      </c>
      <c r="D337" s="41">
        <v>520038506</v>
      </c>
      <c r="E337" s="41" t="s">
        <v>246</v>
      </c>
      <c r="F337" s="41" t="s">
        <v>505</v>
      </c>
      <c r="G337" s="41" t="s">
        <v>506</v>
      </c>
      <c r="H337" s="41" t="s">
        <v>249</v>
      </c>
      <c r="I337" s="41" t="s">
        <v>410</v>
      </c>
      <c r="J337" s="41" t="s">
        <v>79</v>
      </c>
      <c r="K337" s="41" t="s">
        <v>79</v>
      </c>
      <c r="L337" s="41" t="s">
        <v>251</v>
      </c>
      <c r="M337" s="41" t="s">
        <v>140</v>
      </c>
      <c r="N337" s="41" t="s">
        <v>283</v>
      </c>
      <c r="O337" s="41" t="s">
        <v>80</v>
      </c>
      <c r="P337" s="41" t="s">
        <v>90</v>
      </c>
      <c r="Q337" s="41">
        <v>10534.39</v>
      </c>
      <c r="R337" s="41">
        <v>1</v>
      </c>
      <c r="S337" s="41">
        <v>3040</v>
      </c>
      <c r="T337" s="41"/>
      <c r="U337" s="41">
        <v>320.24599999999998</v>
      </c>
      <c r="V337" s="42">
        <v>4.8970123993599999E-7</v>
      </c>
      <c r="W337" s="42">
        <v>3.4220000000000001E-3</v>
      </c>
      <c r="X337" s="42">
        <v>1.3799999999999999E-4</v>
      </c>
      <c r="Y337" s="51"/>
    </row>
    <row r="338" spans="1:25" ht="15" x14ac:dyDescent="0.25">
      <c r="A338" s="43">
        <v>1328</v>
      </c>
      <c r="B338" s="43">
        <v>12138</v>
      </c>
      <c r="C338" s="41" t="s">
        <v>546</v>
      </c>
      <c r="D338" s="41">
        <v>515818524</v>
      </c>
      <c r="E338" s="41" t="s">
        <v>246</v>
      </c>
      <c r="F338" s="41" t="s">
        <v>547</v>
      </c>
      <c r="G338" s="41" t="s">
        <v>548</v>
      </c>
      <c r="H338" s="41" t="s">
        <v>249</v>
      </c>
      <c r="I338" s="41" t="s">
        <v>410</v>
      </c>
      <c r="J338" s="41" t="s">
        <v>79</v>
      </c>
      <c r="K338" s="41" t="s">
        <v>79</v>
      </c>
      <c r="L338" s="41" t="s">
        <v>251</v>
      </c>
      <c r="M338" s="41" t="s">
        <v>140</v>
      </c>
      <c r="N338" s="41" t="s">
        <v>549</v>
      </c>
      <c r="O338" s="41" t="s">
        <v>80</v>
      </c>
      <c r="P338" s="41" t="s">
        <v>90</v>
      </c>
      <c r="Q338" s="41">
        <v>5626.09</v>
      </c>
      <c r="R338" s="41">
        <v>1</v>
      </c>
      <c r="S338" s="41">
        <v>2151</v>
      </c>
      <c r="T338" s="41"/>
      <c r="U338" s="41">
        <v>121.017</v>
      </c>
      <c r="V338" s="42">
        <v>2.808944643057E-6</v>
      </c>
      <c r="W338" s="42">
        <v>1.2930000000000001E-3</v>
      </c>
      <c r="X338" s="42">
        <v>5.1999999999999997E-5</v>
      </c>
      <c r="Y338" s="51"/>
    </row>
    <row r="339" spans="1:25" ht="15" x14ac:dyDescent="0.25">
      <c r="A339" s="43">
        <v>1328</v>
      </c>
      <c r="B339" s="43">
        <v>12138</v>
      </c>
      <c r="C339" s="41" t="s">
        <v>543</v>
      </c>
      <c r="D339" s="41">
        <v>515933950</v>
      </c>
      <c r="E339" s="41" t="s">
        <v>246</v>
      </c>
      <c r="F339" s="41" t="s">
        <v>543</v>
      </c>
      <c r="G339" s="41" t="s">
        <v>544</v>
      </c>
      <c r="H339" s="41" t="s">
        <v>249</v>
      </c>
      <c r="I339" s="41" t="s">
        <v>410</v>
      </c>
      <c r="J339" s="41" t="s">
        <v>79</v>
      </c>
      <c r="K339" s="41" t="s">
        <v>79</v>
      </c>
      <c r="L339" s="41" t="s">
        <v>251</v>
      </c>
      <c r="M339" s="41" t="s">
        <v>140</v>
      </c>
      <c r="N339" s="41" t="s">
        <v>545</v>
      </c>
      <c r="O339" s="41" t="s">
        <v>80</v>
      </c>
      <c r="P339" s="41" t="s">
        <v>90</v>
      </c>
      <c r="Q339" s="41">
        <v>414.58</v>
      </c>
      <c r="R339" s="41">
        <v>1</v>
      </c>
      <c r="S339" s="41">
        <v>371.8</v>
      </c>
      <c r="T339" s="41"/>
      <c r="U339" s="41">
        <v>1.5409999999999999</v>
      </c>
      <c r="V339" s="42">
        <v>1.767081761949E-6</v>
      </c>
      <c r="W339" s="42">
        <v>1.5999999999999999E-5</v>
      </c>
      <c r="X339" s="42">
        <v>0</v>
      </c>
      <c r="Y339" s="51"/>
    </row>
    <row r="340" spans="1:25" ht="15" x14ac:dyDescent="0.25">
      <c r="A340" s="43">
        <v>1328</v>
      </c>
      <c r="B340" s="43">
        <v>12138</v>
      </c>
      <c r="C340" s="41" t="s">
        <v>418</v>
      </c>
      <c r="D340" s="41">
        <v>513901371</v>
      </c>
      <c r="E340" s="41" t="s">
        <v>246</v>
      </c>
      <c r="F340" s="41" t="s">
        <v>419</v>
      </c>
      <c r="G340" s="41" t="s">
        <v>420</v>
      </c>
      <c r="H340" s="41" t="s">
        <v>249</v>
      </c>
      <c r="I340" s="41" t="s">
        <v>410</v>
      </c>
      <c r="J340" s="41" t="s">
        <v>79</v>
      </c>
      <c r="K340" s="41" t="s">
        <v>79</v>
      </c>
      <c r="L340" s="41" t="s">
        <v>251</v>
      </c>
      <c r="M340" s="41" t="s">
        <v>140</v>
      </c>
      <c r="N340" s="41" t="s">
        <v>289</v>
      </c>
      <c r="O340" s="41" t="s">
        <v>80</v>
      </c>
      <c r="P340" s="41" t="s">
        <v>90</v>
      </c>
      <c r="Q340" s="41">
        <v>17056.55</v>
      </c>
      <c r="R340" s="41">
        <v>1</v>
      </c>
      <c r="S340" s="41">
        <v>1250</v>
      </c>
      <c r="T340" s="41"/>
      <c r="U340" s="41">
        <v>213.20699999999999</v>
      </c>
      <c r="V340" s="42">
        <v>3.1041371472399999E-7</v>
      </c>
      <c r="W340" s="42">
        <v>2.2780000000000001E-3</v>
      </c>
      <c r="X340" s="42">
        <v>9.1000000000000003E-5</v>
      </c>
      <c r="Y340" s="51"/>
    </row>
    <row r="341" spans="1:25" ht="15" x14ac:dyDescent="0.25">
      <c r="A341" s="43">
        <v>1328</v>
      </c>
      <c r="B341" s="43">
        <v>12138</v>
      </c>
      <c r="C341" s="41" t="s">
        <v>438</v>
      </c>
      <c r="D341" s="41">
        <v>201406588</v>
      </c>
      <c r="E341" s="41" t="s">
        <v>246</v>
      </c>
      <c r="F341" s="41" t="s">
        <v>439</v>
      </c>
      <c r="G341" s="41" t="s">
        <v>440</v>
      </c>
      <c r="H341" s="41" t="s">
        <v>249</v>
      </c>
      <c r="I341" s="41" t="s">
        <v>410</v>
      </c>
      <c r="J341" s="41" t="s">
        <v>79</v>
      </c>
      <c r="K341" s="41" t="s">
        <v>79</v>
      </c>
      <c r="L341" s="41" t="s">
        <v>251</v>
      </c>
      <c r="M341" s="41" t="s">
        <v>140</v>
      </c>
      <c r="N341" s="41" t="s">
        <v>386</v>
      </c>
      <c r="O341" s="41" t="s">
        <v>80</v>
      </c>
      <c r="P341" s="41" t="s">
        <v>90</v>
      </c>
      <c r="Q341" s="41">
        <v>4471.1099999999997</v>
      </c>
      <c r="R341" s="41">
        <v>1</v>
      </c>
      <c r="S341" s="41">
        <v>12170</v>
      </c>
      <c r="T341" s="41"/>
      <c r="U341" s="41">
        <v>544.13400000000001</v>
      </c>
      <c r="V341" s="42">
        <v>8.5265678916000004E-7</v>
      </c>
      <c r="W341" s="42">
        <v>5.8139999999999997E-3</v>
      </c>
      <c r="X341" s="42">
        <v>2.34E-4</v>
      </c>
      <c r="Y341" s="51"/>
    </row>
    <row r="342" spans="1:25" ht="15" x14ac:dyDescent="0.25">
      <c r="A342" s="43">
        <v>1328</v>
      </c>
      <c r="B342" s="43">
        <v>12138</v>
      </c>
      <c r="C342" s="41" t="s">
        <v>435</v>
      </c>
      <c r="D342" s="41">
        <v>514599943</v>
      </c>
      <c r="E342" s="41" t="s">
        <v>246</v>
      </c>
      <c r="F342" s="41" t="s">
        <v>436</v>
      </c>
      <c r="G342" s="41" t="s">
        <v>437</v>
      </c>
      <c r="H342" s="41" t="s">
        <v>249</v>
      </c>
      <c r="I342" s="41" t="s">
        <v>410</v>
      </c>
      <c r="J342" s="41" t="s">
        <v>79</v>
      </c>
      <c r="K342" s="41" t="s">
        <v>79</v>
      </c>
      <c r="L342" s="41" t="s">
        <v>251</v>
      </c>
      <c r="M342" s="41" t="s">
        <v>140</v>
      </c>
      <c r="N342" s="41" t="s">
        <v>289</v>
      </c>
      <c r="O342" s="41" t="s">
        <v>80</v>
      </c>
      <c r="P342" s="41" t="s">
        <v>90</v>
      </c>
      <c r="Q342" s="41">
        <v>5661.97</v>
      </c>
      <c r="R342" s="41">
        <v>1</v>
      </c>
      <c r="S342" s="41">
        <v>8800</v>
      </c>
      <c r="T342" s="41"/>
      <c r="U342" s="41">
        <v>498.25400000000002</v>
      </c>
      <c r="V342" s="42">
        <v>1.5931031044230001E-6</v>
      </c>
      <c r="W342" s="42">
        <v>5.3239999999999997E-3</v>
      </c>
      <c r="X342" s="42">
        <v>2.14E-4</v>
      </c>
      <c r="Y342" s="51"/>
    </row>
    <row r="343" spans="1:25" ht="15" x14ac:dyDescent="0.25">
      <c r="A343" s="43">
        <v>1328</v>
      </c>
      <c r="B343" s="43">
        <v>12138</v>
      </c>
      <c r="C343" s="41" t="s">
        <v>501</v>
      </c>
      <c r="D343" s="41">
        <v>514160530</v>
      </c>
      <c r="E343" s="41" t="s">
        <v>246</v>
      </c>
      <c r="F343" s="41" t="s">
        <v>502</v>
      </c>
      <c r="G343" s="41" t="s">
        <v>503</v>
      </c>
      <c r="H343" s="41" t="s">
        <v>249</v>
      </c>
      <c r="I343" s="41" t="s">
        <v>410</v>
      </c>
      <c r="J343" s="41" t="s">
        <v>79</v>
      </c>
      <c r="K343" s="41" t="s">
        <v>79</v>
      </c>
      <c r="L343" s="41" t="s">
        <v>251</v>
      </c>
      <c r="M343" s="41" t="s">
        <v>140</v>
      </c>
      <c r="N343" s="41" t="s">
        <v>497</v>
      </c>
      <c r="O343" s="41" t="s">
        <v>80</v>
      </c>
      <c r="P343" s="41" t="s">
        <v>90</v>
      </c>
      <c r="Q343" s="41">
        <v>139349.14000000001</v>
      </c>
      <c r="R343" s="41">
        <v>1</v>
      </c>
      <c r="S343" s="41">
        <v>87.6</v>
      </c>
      <c r="T343" s="41"/>
      <c r="U343" s="41">
        <v>122.07</v>
      </c>
      <c r="V343" s="42">
        <v>3.6583397867479999E-6</v>
      </c>
      <c r="W343" s="42">
        <v>1.304E-3</v>
      </c>
      <c r="X343" s="42">
        <v>5.1999999999999997E-5</v>
      </c>
      <c r="Y343" s="51"/>
    </row>
    <row r="344" spans="1:25" ht="15" x14ac:dyDescent="0.25">
      <c r="A344" s="43">
        <v>1328</v>
      </c>
      <c r="B344" s="43">
        <v>12138</v>
      </c>
      <c r="C344" s="41" t="s">
        <v>452</v>
      </c>
      <c r="D344" s="41">
        <v>520038910</v>
      </c>
      <c r="E344" s="41" t="s">
        <v>246</v>
      </c>
      <c r="F344" s="41" t="s">
        <v>453</v>
      </c>
      <c r="G344" s="41" t="s">
        <v>454</v>
      </c>
      <c r="H344" s="41" t="s">
        <v>249</v>
      </c>
      <c r="I344" s="41" t="s">
        <v>410</v>
      </c>
      <c r="J344" s="41" t="s">
        <v>79</v>
      </c>
      <c r="K344" s="41" t="s">
        <v>79</v>
      </c>
      <c r="L344" s="41" t="s">
        <v>251</v>
      </c>
      <c r="M344" s="41" t="s">
        <v>140</v>
      </c>
      <c r="N344" s="41" t="s">
        <v>283</v>
      </c>
      <c r="O344" s="41" t="s">
        <v>80</v>
      </c>
      <c r="P344" s="41" t="s">
        <v>90</v>
      </c>
      <c r="Q344" s="41">
        <v>8789.99</v>
      </c>
      <c r="R344" s="41">
        <v>1</v>
      </c>
      <c r="S344" s="41">
        <v>16110</v>
      </c>
      <c r="T344" s="41"/>
      <c r="U344" s="41">
        <v>1416.069</v>
      </c>
      <c r="V344" s="42">
        <v>4.9611578712210004E-6</v>
      </c>
      <c r="W344" s="42">
        <v>1.5132E-2</v>
      </c>
      <c r="X344" s="42">
        <v>6.0999999999999997E-4</v>
      </c>
      <c r="Y344" s="51"/>
    </row>
    <row r="345" spans="1:25" ht="15" x14ac:dyDescent="0.25">
      <c r="A345" s="43">
        <v>1328</v>
      </c>
      <c r="B345" s="43">
        <v>12138</v>
      </c>
      <c r="C345" s="41" t="s">
        <v>522</v>
      </c>
      <c r="D345" s="41">
        <v>520028010</v>
      </c>
      <c r="E345" s="41" t="s">
        <v>246</v>
      </c>
      <c r="F345" s="41" t="s">
        <v>523</v>
      </c>
      <c r="G345" s="41" t="s">
        <v>524</v>
      </c>
      <c r="H345" s="41" t="s">
        <v>249</v>
      </c>
      <c r="I345" s="41" t="s">
        <v>410</v>
      </c>
      <c r="J345" s="41" t="s">
        <v>79</v>
      </c>
      <c r="K345" s="41" t="s">
        <v>79</v>
      </c>
      <c r="L345" s="41" t="s">
        <v>251</v>
      </c>
      <c r="M345" s="41" t="s">
        <v>140</v>
      </c>
      <c r="N345" s="41" t="s">
        <v>386</v>
      </c>
      <c r="O345" s="41" t="s">
        <v>80</v>
      </c>
      <c r="P345" s="41" t="s">
        <v>90</v>
      </c>
      <c r="Q345" s="41">
        <v>632.28</v>
      </c>
      <c r="R345" s="41">
        <v>1</v>
      </c>
      <c r="S345" s="41">
        <v>95490</v>
      </c>
      <c r="T345" s="41"/>
      <c r="U345" s="41">
        <v>603.76499999999999</v>
      </c>
      <c r="V345" s="42">
        <v>8.20888062017E-7</v>
      </c>
      <c r="W345" s="42">
        <v>6.4520000000000003E-3</v>
      </c>
      <c r="X345" s="42">
        <v>2.5999999999999998E-4</v>
      </c>
      <c r="Y345" s="51"/>
    </row>
    <row r="346" spans="1:25" ht="15" x14ac:dyDescent="0.25">
      <c r="A346" s="43">
        <v>1328</v>
      </c>
      <c r="B346" s="43">
        <v>12138</v>
      </c>
      <c r="C346" s="41" t="s">
        <v>485</v>
      </c>
      <c r="D346" s="41">
        <v>520039843</v>
      </c>
      <c r="E346" s="41" t="s">
        <v>246</v>
      </c>
      <c r="F346" s="41" t="s">
        <v>486</v>
      </c>
      <c r="G346" s="41" t="s">
        <v>487</v>
      </c>
      <c r="H346" s="41" t="s">
        <v>249</v>
      </c>
      <c r="I346" s="41" t="s">
        <v>410</v>
      </c>
      <c r="J346" s="41" t="s">
        <v>79</v>
      </c>
      <c r="K346" s="41" t="s">
        <v>79</v>
      </c>
      <c r="L346" s="41" t="s">
        <v>251</v>
      </c>
      <c r="M346" s="41" t="s">
        <v>140</v>
      </c>
      <c r="N346" s="41" t="s">
        <v>447</v>
      </c>
      <c r="O346" s="41" t="s">
        <v>80</v>
      </c>
      <c r="P346" s="41" t="s">
        <v>90</v>
      </c>
      <c r="Q346" s="41">
        <v>3702.42</v>
      </c>
      <c r="R346" s="41">
        <v>1</v>
      </c>
      <c r="S346" s="41">
        <v>8275</v>
      </c>
      <c r="T346" s="41"/>
      <c r="U346" s="41">
        <v>306.37599999999998</v>
      </c>
      <c r="V346" s="42">
        <v>1.439203075144E-6</v>
      </c>
      <c r="W346" s="42">
        <v>3.274E-3</v>
      </c>
      <c r="X346" s="42">
        <v>1.3200000000000001E-4</v>
      </c>
      <c r="Y346" s="51"/>
    </row>
    <row r="347" spans="1:25" ht="15" x14ac:dyDescent="0.25">
      <c r="A347" s="43">
        <v>1328</v>
      </c>
      <c r="B347" s="43">
        <v>12138</v>
      </c>
      <c r="C347" s="41" t="s">
        <v>355</v>
      </c>
      <c r="D347" s="41">
        <v>520000118</v>
      </c>
      <c r="E347" s="41" t="s">
        <v>246</v>
      </c>
      <c r="F347" s="41" t="s">
        <v>94</v>
      </c>
      <c r="G347" s="41" t="s">
        <v>471</v>
      </c>
      <c r="H347" s="41" t="s">
        <v>249</v>
      </c>
      <c r="I347" s="41" t="s">
        <v>410</v>
      </c>
      <c r="J347" s="41" t="s">
        <v>79</v>
      </c>
      <c r="K347" s="41" t="s">
        <v>79</v>
      </c>
      <c r="L347" s="41" t="s">
        <v>251</v>
      </c>
      <c r="M347" s="41" t="s">
        <v>140</v>
      </c>
      <c r="N347" s="41" t="s">
        <v>252</v>
      </c>
      <c r="O347" s="41" t="s">
        <v>80</v>
      </c>
      <c r="P347" s="41" t="s">
        <v>90</v>
      </c>
      <c r="Q347" s="41">
        <v>141548.99</v>
      </c>
      <c r="R347" s="41">
        <v>1</v>
      </c>
      <c r="S347" s="41">
        <v>4402</v>
      </c>
      <c r="T347" s="41"/>
      <c r="U347" s="41">
        <v>6230.9870000000001</v>
      </c>
      <c r="V347" s="42">
        <v>1.0581659706629999E-6</v>
      </c>
      <c r="W347" s="42">
        <v>6.6586000000000006E-2</v>
      </c>
      <c r="X347" s="42">
        <v>2.686E-3</v>
      </c>
      <c r="Y347" s="51"/>
    </row>
    <row r="348" spans="1:25" ht="15" x14ac:dyDescent="0.25">
      <c r="A348" s="43">
        <v>1328</v>
      </c>
      <c r="B348" s="43">
        <v>12138</v>
      </c>
      <c r="C348" s="41" t="s">
        <v>268</v>
      </c>
      <c r="D348" s="41">
        <v>520000522</v>
      </c>
      <c r="E348" s="41" t="s">
        <v>246</v>
      </c>
      <c r="F348" s="41" t="s">
        <v>531</v>
      </c>
      <c r="G348" s="41" t="s">
        <v>532</v>
      </c>
      <c r="H348" s="41" t="s">
        <v>249</v>
      </c>
      <c r="I348" s="41" t="s">
        <v>410</v>
      </c>
      <c r="J348" s="41" t="s">
        <v>79</v>
      </c>
      <c r="K348" s="41" t="s">
        <v>79</v>
      </c>
      <c r="L348" s="41" t="s">
        <v>251</v>
      </c>
      <c r="M348" s="41" t="s">
        <v>140</v>
      </c>
      <c r="N348" s="41" t="s">
        <v>252</v>
      </c>
      <c r="O348" s="41" t="s">
        <v>80</v>
      </c>
      <c r="P348" s="41" t="s">
        <v>90</v>
      </c>
      <c r="Q348" s="41">
        <v>3523.38</v>
      </c>
      <c r="R348" s="41">
        <v>1</v>
      </c>
      <c r="S348" s="41">
        <v>15760</v>
      </c>
      <c r="T348" s="41"/>
      <c r="U348" s="41">
        <v>555.28499999999997</v>
      </c>
      <c r="V348" s="42">
        <v>1.36290387609E-7</v>
      </c>
      <c r="W348" s="42">
        <v>5.934E-3</v>
      </c>
      <c r="X348" s="42">
        <v>2.3900000000000001E-4</v>
      </c>
      <c r="Y348" s="51"/>
    </row>
    <row r="349" spans="1:25" ht="15" x14ac:dyDescent="0.25">
      <c r="A349" s="43">
        <v>1328</v>
      </c>
      <c r="B349" s="43">
        <v>12138</v>
      </c>
      <c r="C349" s="41" t="s">
        <v>537</v>
      </c>
      <c r="D349" s="41">
        <v>520043027</v>
      </c>
      <c r="E349" s="41" t="s">
        <v>246</v>
      </c>
      <c r="F349" s="41" t="s">
        <v>538</v>
      </c>
      <c r="G349" s="41" t="s">
        <v>539</v>
      </c>
      <c r="H349" s="41" t="s">
        <v>249</v>
      </c>
      <c r="I349" s="41" t="s">
        <v>410</v>
      </c>
      <c r="J349" s="41" t="s">
        <v>79</v>
      </c>
      <c r="K349" s="41" t="s">
        <v>79</v>
      </c>
      <c r="L349" s="41" t="s">
        <v>251</v>
      </c>
      <c r="M349" s="41" t="s">
        <v>140</v>
      </c>
      <c r="N349" s="41" t="s">
        <v>424</v>
      </c>
      <c r="O349" s="41" t="s">
        <v>80</v>
      </c>
      <c r="P349" s="41" t="s">
        <v>90</v>
      </c>
      <c r="Q349" s="41">
        <v>3455.97</v>
      </c>
      <c r="R349" s="41">
        <v>1</v>
      </c>
      <c r="S349" s="41">
        <v>95300</v>
      </c>
      <c r="T349" s="41">
        <v>6.3054300000000003</v>
      </c>
      <c r="U349" s="41">
        <v>3299.8530000000001</v>
      </c>
      <c r="V349" s="42">
        <v>7.7560306803899999E-7</v>
      </c>
      <c r="W349" s="42">
        <v>3.5263000000000003E-2</v>
      </c>
      <c r="X349" s="42">
        <v>1.4220000000000001E-3</v>
      </c>
      <c r="Y349" s="51"/>
    </row>
    <row r="350" spans="1:25" ht="15" x14ac:dyDescent="0.25">
      <c r="A350" s="43">
        <v>1328</v>
      </c>
      <c r="B350" s="43">
        <v>12138</v>
      </c>
      <c r="C350" s="41" t="s">
        <v>540</v>
      </c>
      <c r="D350" s="41">
        <v>11016</v>
      </c>
      <c r="E350" s="41" t="s">
        <v>359</v>
      </c>
      <c r="F350" s="41" t="s">
        <v>540</v>
      </c>
      <c r="G350" s="41" t="s">
        <v>541</v>
      </c>
      <c r="H350" s="41" t="s">
        <v>249</v>
      </c>
      <c r="I350" s="41" t="s">
        <v>410</v>
      </c>
      <c r="J350" s="41" t="s">
        <v>79</v>
      </c>
      <c r="K350" s="41" t="s">
        <v>79</v>
      </c>
      <c r="L350" s="41" t="s">
        <v>251</v>
      </c>
      <c r="M350" s="41" t="s">
        <v>510</v>
      </c>
      <c r="N350" s="41" t="s">
        <v>542</v>
      </c>
      <c r="O350" s="41" t="s">
        <v>80</v>
      </c>
      <c r="P350" s="41" t="s">
        <v>83</v>
      </c>
      <c r="Q350" s="41">
        <v>1649.31</v>
      </c>
      <c r="R350" s="41">
        <v>3.6469999999999998</v>
      </c>
      <c r="S350" s="41">
        <v>18670</v>
      </c>
      <c r="T350" s="41"/>
      <c r="U350" s="41">
        <v>1123.009</v>
      </c>
      <c r="V350" s="42">
        <v>1.49961117908E-7</v>
      </c>
      <c r="W350" s="42">
        <v>1.2E-2</v>
      </c>
      <c r="X350" s="42">
        <v>4.84E-4</v>
      </c>
      <c r="Y350" s="51"/>
    </row>
    <row r="351" spans="1:25" ht="15" x14ac:dyDescent="0.25">
      <c r="A351" s="43">
        <v>1328</v>
      </c>
      <c r="B351" s="43">
        <v>12138</v>
      </c>
      <c r="C351" s="41" t="s">
        <v>428</v>
      </c>
      <c r="D351" s="41">
        <v>514401702</v>
      </c>
      <c r="E351" s="41" t="s">
        <v>246</v>
      </c>
      <c r="F351" s="41" t="s">
        <v>429</v>
      </c>
      <c r="G351" s="41" t="s">
        <v>430</v>
      </c>
      <c r="H351" s="41" t="s">
        <v>249</v>
      </c>
      <c r="I351" s="41" t="s">
        <v>410</v>
      </c>
      <c r="J351" s="41" t="s">
        <v>79</v>
      </c>
      <c r="K351" s="41" t="s">
        <v>79</v>
      </c>
      <c r="L351" s="41" t="s">
        <v>251</v>
      </c>
      <c r="M351" s="41" t="s">
        <v>140</v>
      </c>
      <c r="N351" s="41" t="s">
        <v>366</v>
      </c>
      <c r="O351" s="41" t="s">
        <v>80</v>
      </c>
      <c r="P351" s="41" t="s">
        <v>90</v>
      </c>
      <c r="Q351" s="41">
        <v>16860.650000000001</v>
      </c>
      <c r="R351" s="41">
        <v>1</v>
      </c>
      <c r="S351" s="41">
        <v>2967</v>
      </c>
      <c r="T351" s="41"/>
      <c r="U351" s="41">
        <v>500.25599999999997</v>
      </c>
      <c r="V351" s="42">
        <v>6.5933845312099995E-7</v>
      </c>
      <c r="W351" s="42">
        <v>5.3449999999999999E-3</v>
      </c>
      <c r="X351" s="42">
        <v>2.1499999999999999E-4</v>
      </c>
      <c r="Y351" s="51"/>
    </row>
    <row r="352" spans="1:25" ht="15" x14ac:dyDescent="0.25">
      <c r="A352" s="43">
        <v>1328</v>
      </c>
      <c r="B352" s="43">
        <v>12138</v>
      </c>
      <c r="C352" s="41" t="s">
        <v>525</v>
      </c>
      <c r="D352" s="41">
        <v>514288661</v>
      </c>
      <c r="E352" s="41" t="s">
        <v>246</v>
      </c>
      <c r="F352" s="41" t="s">
        <v>526</v>
      </c>
      <c r="G352" s="41" t="s">
        <v>527</v>
      </c>
      <c r="H352" s="41" t="s">
        <v>249</v>
      </c>
      <c r="I352" s="41" t="s">
        <v>410</v>
      </c>
      <c r="J352" s="41" t="s">
        <v>79</v>
      </c>
      <c r="K352" s="41" t="s">
        <v>79</v>
      </c>
      <c r="L352" s="41" t="s">
        <v>251</v>
      </c>
      <c r="M352" s="41" t="s">
        <v>140</v>
      </c>
      <c r="N352" s="41" t="s">
        <v>528</v>
      </c>
      <c r="O352" s="41" t="s">
        <v>80</v>
      </c>
      <c r="P352" s="41" t="s">
        <v>90</v>
      </c>
      <c r="Q352" s="41">
        <v>20675.330000000002</v>
      </c>
      <c r="R352" s="41">
        <v>1</v>
      </c>
      <c r="S352" s="41">
        <v>2165</v>
      </c>
      <c r="T352" s="41"/>
      <c r="U352" s="41">
        <v>447.62099999999998</v>
      </c>
      <c r="V352" s="42">
        <v>8.4100086087819993E-6</v>
      </c>
      <c r="W352" s="42">
        <v>4.7829999999999999E-3</v>
      </c>
      <c r="X352" s="42">
        <v>1.93E-4</v>
      </c>
      <c r="Y352" s="51"/>
    </row>
    <row r="353" spans="1:25" ht="15" x14ac:dyDescent="0.25">
      <c r="A353" s="43">
        <v>1328</v>
      </c>
      <c r="B353" s="43">
        <v>12138</v>
      </c>
      <c r="C353" s="41" t="s">
        <v>462</v>
      </c>
      <c r="D353" s="41">
        <v>516250107</v>
      </c>
      <c r="E353" s="41" t="s">
        <v>246</v>
      </c>
      <c r="F353" s="41" t="s">
        <v>463</v>
      </c>
      <c r="G353" s="41" t="s">
        <v>464</v>
      </c>
      <c r="H353" s="41" t="s">
        <v>249</v>
      </c>
      <c r="I353" s="41" t="s">
        <v>410</v>
      </c>
      <c r="J353" s="41" t="s">
        <v>79</v>
      </c>
      <c r="K353" s="41" t="s">
        <v>79</v>
      </c>
      <c r="L353" s="41" t="s">
        <v>251</v>
      </c>
      <c r="M353" s="41" t="s">
        <v>140</v>
      </c>
      <c r="N353" s="41" t="s">
        <v>465</v>
      </c>
      <c r="O353" s="41" t="s">
        <v>80</v>
      </c>
      <c r="P353" s="41" t="s">
        <v>90</v>
      </c>
      <c r="Q353" s="41">
        <v>5651.4</v>
      </c>
      <c r="R353" s="41">
        <v>1</v>
      </c>
      <c r="S353" s="41">
        <v>6198</v>
      </c>
      <c r="T353" s="41"/>
      <c r="U353" s="41">
        <v>350.274</v>
      </c>
      <c r="V353" s="42">
        <v>2.2596334598960002E-6</v>
      </c>
      <c r="W353" s="42">
        <v>3.7429999999999998E-3</v>
      </c>
      <c r="X353" s="42">
        <v>1.5100000000000001E-4</v>
      </c>
      <c r="Y353" s="51"/>
    </row>
    <row r="354" spans="1:25" ht="15" x14ac:dyDescent="0.25">
      <c r="A354" s="43">
        <v>1328</v>
      </c>
      <c r="B354" s="43">
        <v>12138</v>
      </c>
      <c r="C354" s="41" t="s">
        <v>466</v>
      </c>
      <c r="D354" s="41">
        <v>515983476</v>
      </c>
      <c r="E354" s="41" t="s">
        <v>246</v>
      </c>
      <c r="F354" s="41" t="s">
        <v>467</v>
      </c>
      <c r="G354" s="41" t="s">
        <v>468</v>
      </c>
      <c r="H354" s="41" t="s">
        <v>249</v>
      </c>
      <c r="I354" s="41" t="s">
        <v>410</v>
      </c>
      <c r="J354" s="41" t="s">
        <v>79</v>
      </c>
      <c r="K354" s="41" t="s">
        <v>79</v>
      </c>
      <c r="L354" s="41" t="s">
        <v>251</v>
      </c>
      <c r="M354" s="41" t="s">
        <v>140</v>
      </c>
      <c r="N354" s="41" t="s">
        <v>386</v>
      </c>
      <c r="O354" s="41" t="s">
        <v>80</v>
      </c>
      <c r="P354" s="41" t="s">
        <v>90</v>
      </c>
      <c r="Q354" s="41">
        <v>152123.18</v>
      </c>
      <c r="R354" s="41">
        <v>1</v>
      </c>
      <c r="S354" s="41">
        <v>604.4</v>
      </c>
      <c r="T354" s="41"/>
      <c r="U354" s="41">
        <v>919.43299999999999</v>
      </c>
      <c r="V354" s="42">
        <v>8.1325860527570006E-6</v>
      </c>
      <c r="W354" s="42">
        <v>9.8250000000000004E-3</v>
      </c>
      <c r="X354" s="42">
        <v>3.9599999999999998E-4</v>
      </c>
      <c r="Y354" s="51"/>
    </row>
    <row r="355" spans="1:25" ht="15" x14ac:dyDescent="0.25">
      <c r="A355" s="43">
        <v>1328</v>
      </c>
      <c r="B355" s="43">
        <v>12138</v>
      </c>
      <c r="C355" s="41" t="s">
        <v>421</v>
      </c>
      <c r="D355" s="41">
        <v>512737560</v>
      </c>
      <c r="E355" s="41" t="s">
        <v>246</v>
      </c>
      <c r="F355" s="41" t="s">
        <v>422</v>
      </c>
      <c r="G355" s="41" t="s">
        <v>423</v>
      </c>
      <c r="H355" s="41" t="s">
        <v>249</v>
      </c>
      <c r="I355" s="41" t="s">
        <v>410</v>
      </c>
      <c r="J355" s="41" t="s">
        <v>79</v>
      </c>
      <c r="K355" s="41" t="s">
        <v>79</v>
      </c>
      <c r="L355" s="41" t="s">
        <v>251</v>
      </c>
      <c r="M355" s="41" t="s">
        <v>140</v>
      </c>
      <c r="N355" s="41" t="s">
        <v>424</v>
      </c>
      <c r="O355" s="41" t="s">
        <v>80</v>
      </c>
      <c r="P355" s="41" t="s">
        <v>90</v>
      </c>
      <c r="Q355" s="41">
        <v>50688.2</v>
      </c>
      <c r="R355" s="41">
        <v>1</v>
      </c>
      <c r="S355" s="41">
        <v>1346</v>
      </c>
      <c r="T355" s="41"/>
      <c r="U355" s="41">
        <v>682.26300000000003</v>
      </c>
      <c r="V355" s="42">
        <v>8.2870319105539997E-6</v>
      </c>
      <c r="W355" s="42">
        <v>7.2899999999999996E-3</v>
      </c>
      <c r="X355" s="42">
        <v>2.9399999999999999E-4</v>
      </c>
      <c r="Y355" s="51"/>
    </row>
    <row r="356" spans="1:25" ht="15" x14ac:dyDescent="0.25">
      <c r="A356" s="43">
        <v>1328</v>
      </c>
      <c r="B356" s="43">
        <v>12138</v>
      </c>
      <c r="C356" s="41" t="s">
        <v>425</v>
      </c>
      <c r="D356" s="41">
        <v>516597549</v>
      </c>
      <c r="E356" s="41" t="s">
        <v>246</v>
      </c>
      <c r="F356" s="41" t="s">
        <v>426</v>
      </c>
      <c r="G356" s="41" t="s">
        <v>427</v>
      </c>
      <c r="H356" s="41" t="s">
        <v>249</v>
      </c>
      <c r="I356" s="41" t="s">
        <v>410</v>
      </c>
      <c r="J356" s="41" t="s">
        <v>79</v>
      </c>
      <c r="K356" s="41" t="s">
        <v>79</v>
      </c>
      <c r="L356" s="41" t="s">
        <v>251</v>
      </c>
      <c r="M356" s="41" t="s">
        <v>140</v>
      </c>
      <c r="N356" s="41" t="s">
        <v>283</v>
      </c>
      <c r="O356" s="41" t="s">
        <v>80</v>
      </c>
      <c r="P356" s="41" t="s">
        <v>90</v>
      </c>
      <c r="Q356" s="41">
        <v>1026.5999999999999</v>
      </c>
      <c r="R356" s="41">
        <v>1</v>
      </c>
      <c r="S356" s="41">
        <v>1439</v>
      </c>
      <c r="T356" s="41"/>
      <c r="U356" s="41">
        <v>14.773</v>
      </c>
      <c r="V356" s="42">
        <v>4.5518506602700001E-7</v>
      </c>
      <c r="W356" s="42">
        <v>1.5699999999999999E-4</v>
      </c>
      <c r="X356" s="42">
        <v>6.0000000000000002E-6</v>
      </c>
      <c r="Y356" s="51"/>
    </row>
    <row r="357" spans="1:25" ht="15" x14ac:dyDescent="0.25">
      <c r="A357" s="43">
        <v>1328</v>
      </c>
      <c r="B357" s="43">
        <v>12138</v>
      </c>
      <c r="C357" s="41" t="s">
        <v>518</v>
      </c>
      <c r="D357" s="41">
        <v>520038100</v>
      </c>
      <c r="E357" s="41" t="s">
        <v>246</v>
      </c>
      <c r="F357" s="41" t="s">
        <v>519</v>
      </c>
      <c r="G357" s="41" t="s">
        <v>520</v>
      </c>
      <c r="H357" s="41" t="s">
        <v>249</v>
      </c>
      <c r="I357" s="41" t="s">
        <v>410</v>
      </c>
      <c r="J357" s="41" t="s">
        <v>79</v>
      </c>
      <c r="K357" s="41" t="s">
        <v>79</v>
      </c>
      <c r="L357" s="41" t="s">
        <v>251</v>
      </c>
      <c r="M357" s="41" t="s">
        <v>140</v>
      </c>
      <c r="N357" s="41" t="s">
        <v>521</v>
      </c>
      <c r="O357" s="41" t="s">
        <v>80</v>
      </c>
      <c r="P357" s="41" t="s">
        <v>90</v>
      </c>
      <c r="Q357" s="41">
        <v>580.29999999999995</v>
      </c>
      <c r="R357" s="41">
        <v>1</v>
      </c>
      <c r="S357" s="41">
        <v>18850</v>
      </c>
      <c r="T357" s="41">
        <v>3.34857</v>
      </c>
      <c r="U357" s="41">
        <v>112.736</v>
      </c>
      <c r="V357" s="42">
        <v>6.2041584005099995E-7</v>
      </c>
      <c r="W357" s="42">
        <v>1.204E-3</v>
      </c>
      <c r="X357" s="42">
        <v>4.8000000000000001E-5</v>
      </c>
      <c r="Y357" s="51"/>
    </row>
    <row r="358" spans="1:25" ht="15" x14ac:dyDescent="0.25">
      <c r="A358" s="43">
        <v>1328</v>
      </c>
      <c r="B358" s="43">
        <v>12138</v>
      </c>
      <c r="C358" s="41" t="s">
        <v>412</v>
      </c>
      <c r="D358" s="41">
        <v>520026683</v>
      </c>
      <c r="E358" s="41" t="s">
        <v>246</v>
      </c>
      <c r="F358" s="41" t="s">
        <v>413</v>
      </c>
      <c r="G358" s="41" t="s">
        <v>414</v>
      </c>
      <c r="H358" s="41" t="s">
        <v>249</v>
      </c>
      <c r="I358" s="41" t="s">
        <v>410</v>
      </c>
      <c r="J358" s="41" t="s">
        <v>79</v>
      </c>
      <c r="K358" s="41" t="s">
        <v>79</v>
      </c>
      <c r="L358" s="41" t="s">
        <v>251</v>
      </c>
      <c r="M358" s="41" t="s">
        <v>140</v>
      </c>
      <c r="N358" s="41" t="s">
        <v>283</v>
      </c>
      <c r="O358" s="41" t="s">
        <v>80</v>
      </c>
      <c r="P358" s="41" t="s">
        <v>90</v>
      </c>
      <c r="Q358" s="41">
        <v>0</v>
      </c>
      <c r="R358" s="41">
        <v>1</v>
      </c>
      <c r="S358" s="41">
        <v>2064</v>
      </c>
      <c r="T358" s="41"/>
      <c r="U358" s="41">
        <v>0</v>
      </c>
      <c r="V358" s="42">
        <v>0</v>
      </c>
      <c r="W358" s="42">
        <v>0</v>
      </c>
      <c r="X358" s="42">
        <v>0</v>
      </c>
      <c r="Y358" s="51"/>
    </row>
    <row r="359" spans="1:25" ht="15" x14ac:dyDescent="0.25">
      <c r="A359" s="43">
        <v>1328</v>
      </c>
      <c r="B359" s="43">
        <v>12138</v>
      </c>
      <c r="C359" s="41" t="s">
        <v>491</v>
      </c>
      <c r="D359" s="41">
        <v>511659401</v>
      </c>
      <c r="E359" s="41" t="s">
        <v>246</v>
      </c>
      <c r="F359" s="41" t="s">
        <v>492</v>
      </c>
      <c r="G359" s="41" t="s">
        <v>493</v>
      </c>
      <c r="H359" s="41" t="s">
        <v>249</v>
      </c>
      <c r="I359" s="41" t="s">
        <v>410</v>
      </c>
      <c r="J359" s="41" t="s">
        <v>79</v>
      </c>
      <c r="K359" s="41" t="s">
        <v>79</v>
      </c>
      <c r="L359" s="41" t="s">
        <v>251</v>
      </c>
      <c r="M359" s="41" t="s">
        <v>140</v>
      </c>
      <c r="N359" s="41" t="s">
        <v>283</v>
      </c>
      <c r="O359" s="41" t="s">
        <v>80</v>
      </c>
      <c r="P359" s="41" t="s">
        <v>90</v>
      </c>
      <c r="Q359" s="41">
        <v>6029</v>
      </c>
      <c r="R359" s="41">
        <v>1</v>
      </c>
      <c r="S359" s="41">
        <v>5855</v>
      </c>
      <c r="T359" s="41"/>
      <c r="U359" s="41">
        <v>352.99799999999999</v>
      </c>
      <c r="V359" s="42">
        <v>4.5844509279000001E-7</v>
      </c>
      <c r="W359" s="42">
        <v>3.7720000000000002E-3</v>
      </c>
      <c r="X359" s="42">
        <v>1.5200000000000001E-4</v>
      </c>
      <c r="Y359" s="51"/>
    </row>
    <row r="360" spans="1:25" ht="15" x14ac:dyDescent="0.25">
      <c r="A360" s="43">
        <v>1328</v>
      </c>
      <c r="B360" s="43">
        <v>12138</v>
      </c>
      <c r="C360" s="41" t="s">
        <v>458</v>
      </c>
      <c r="D360" s="41">
        <v>512466723</v>
      </c>
      <c r="E360" s="41" t="s">
        <v>246</v>
      </c>
      <c r="F360" s="41" t="s">
        <v>459</v>
      </c>
      <c r="G360" s="41" t="s">
        <v>460</v>
      </c>
      <c r="H360" s="41" t="s">
        <v>249</v>
      </c>
      <c r="I360" s="41" t="s">
        <v>410</v>
      </c>
      <c r="J360" s="41" t="s">
        <v>79</v>
      </c>
      <c r="K360" s="41" t="s">
        <v>79</v>
      </c>
      <c r="L360" s="41" t="s">
        <v>251</v>
      </c>
      <c r="M360" s="41" t="s">
        <v>140</v>
      </c>
      <c r="N360" s="41" t="s">
        <v>461</v>
      </c>
      <c r="O360" s="41" t="s">
        <v>80</v>
      </c>
      <c r="P360" s="41" t="s">
        <v>90</v>
      </c>
      <c r="Q360" s="41">
        <v>39590.959999999999</v>
      </c>
      <c r="R360" s="41">
        <v>1</v>
      </c>
      <c r="S360" s="41">
        <v>543.9</v>
      </c>
      <c r="T360" s="41">
        <v>6.4705500000000002</v>
      </c>
      <c r="U360" s="41">
        <v>221.80600000000001</v>
      </c>
      <c r="V360" s="42">
        <v>4.3132113882179999E-6</v>
      </c>
      <c r="W360" s="42">
        <v>2.3700000000000001E-3</v>
      </c>
      <c r="X360" s="42">
        <v>9.5000000000000005E-5</v>
      </c>
      <c r="Y360" s="51"/>
    </row>
    <row r="361" spans="1:25" ht="15" x14ac:dyDescent="0.25">
      <c r="A361" s="43">
        <v>1328</v>
      </c>
      <c r="B361" s="43">
        <v>12138</v>
      </c>
      <c r="C361" s="41" t="s">
        <v>632</v>
      </c>
      <c r="D361" s="41" t="s">
        <v>633</v>
      </c>
      <c r="E361" s="41" t="s">
        <v>293</v>
      </c>
      <c r="F361" s="41" t="s">
        <v>632</v>
      </c>
      <c r="G361" s="41" t="s">
        <v>634</v>
      </c>
      <c r="H361" s="41" t="s">
        <v>249</v>
      </c>
      <c r="I361" s="41" t="s">
        <v>410</v>
      </c>
      <c r="J361" s="41" t="s">
        <v>112</v>
      </c>
      <c r="K361" s="41" t="s">
        <v>596</v>
      </c>
      <c r="L361" s="41" t="s">
        <v>251</v>
      </c>
      <c r="M361" s="41" t="s">
        <v>597</v>
      </c>
      <c r="N361" s="41" t="s">
        <v>347</v>
      </c>
      <c r="O361" s="41" t="s">
        <v>80</v>
      </c>
      <c r="P361" s="41" t="s">
        <v>101</v>
      </c>
      <c r="Q361" s="41">
        <v>13118.34</v>
      </c>
      <c r="R361" s="41">
        <v>2.3285E-2</v>
      </c>
      <c r="S361" s="41">
        <v>435000</v>
      </c>
      <c r="T361" s="41"/>
      <c r="U361" s="41">
        <v>1328.7539999999999</v>
      </c>
      <c r="V361" s="42">
        <v>1.3794938703099999E-7</v>
      </c>
      <c r="W361" s="42">
        <v>1.4199E-2</v>
      </c>
      <c r="X361" s="42">
        <v>5.7200000000000003E-4</v>
      </c>
      <c r="Y361" s="51"/>
    </row>
    <row r="362" spans="1:25" ht="15" x14ac:dyDescent="0.25">
      <c r="A362" s="43">
        <v>1328</v>
      </c>
      <c r="B362" s="43">
        <v>12138</v>
      </c>
      <c r="C362" s="41" t="s">
        <v>625</v>
      </c>
      <c r="D362" s="41" t="s">
        <v>626</v>
      </c>
      <c r="E362" s="41" t="s">
        <v>293</v>
      </c>
      <c r="F362" s="41" t="s">
        <v>625</v>
      </c>
      <c r="G362" s="41" t="s">
        <v>627</v>
      </c>
      <c r="H362" s="41" t="s">
        <v>249</v>
      </c>
      <c r="I362" s="41" t="s">
        <v>410</v>
      </c>
      <c r="J362" s="41" t="s">
        <v>112</v>
      </c>
      <c r="K362" s="41" t="s">
        <v>191</v>
      </c>
      <c r="L362" s="41" t="s">
        <v>251</v>
      </c>
      <c r="M362" s="41" t="s">
        <v>510</v>
      </c>
      <c r="N362" s="41" t="s">
        <v>559</v>
      </c>
      <c r="O362" s="41" t="s">
        <v>80</v>
      </c>
      <c r="P362" s="41" t="s">
        <v>83</v>
      </c>
      <c r="Q362" s="41">
        <v>9285.7099999999991</v>
      </c>
      <c r="R362" s="41">
        <v>3.6469999999999998</v>
      </c>
      <c r="S362" s="41">
        <v>21939</v>
      </c>
      <c r="T362" s="41"/>
      <c r="U362" s="41">
        <v>7429.64</v>
      </c>
      <c r="V362" s="42">
        <v>8.8309084910000007E-9</v>
      </c>
      <c r="W362" s="42">
        <v>7.9395999999999994E-2</v>
      </c>
      <c r="X362" s="42">
        <v>3.2030000000000001E-3</v>
      </c>
      <c r="Y362" s="51"/>
    </row>
    <row r="363" spans="1:25" ht="15" x14ac:dyDescent="0.25">
      <c r="A363" s="43">
        <v>1328</v>
      </c>
      <c r="B363" s="43">
        <v>12138</v>
      </c>
      <c r="C363" s="41" t="s">
        <v>615</v>
      </c>
      <c r="D363" s="41" t="s">
        <v>616</v>
      </c>
      <c r="E363" s="41" t="s">
        <v>293</v>
      </c>
      <c r="F363" s="41" t="s">
        <v>615</v>
      </c>
      <c r="G363" s="41" t="s">
        <v>617</v>
      </c>
      <c r="H363" s="41" t="s">
        <v>249</v>
      </c>
      <c r="I363" s="41" t="s">
        <v>410</v>
      </c>
      <c r="J363" s="41" t="s">
        <v>112</v>
      </c>
      <c r="K363" s="41" t="s">
        <v>191</v>
      </c>
      <c r="L363" s="41" t="s">
        <v>251</v>
      </c>
      <c r="M363" s="41" t="s">
        <v>510</v>
      </c>
      <c r="N363" s="41" t="s">
        <v>618</v>
      </c>
      <c r="O363" s="41" t="s">
        <v>80</v>
      </c>
      <c r="P363" s="41" t="s">
        <v>83</v>
      </c>
      <c r="Q363" s="41">
        <v>7734.91</v>
      </c>
      <c r="R363" s="41">
        <v>3.6469999999999998</v>
      </c>
      <c r="S363" s="41">
        <v>8416</v>
      </c>
      <c r="T363" s="41">
        <v>0.62265999999999999</v>
      </c>
      <c r="U363" s="41">
        <v>2376.36</v>
      </c>
      <c r="V363" s="42">
        <v>6.9422947910999994E-8</v>
      </c>
      <c r="W363" s="42">
        <v>2.5394E-2</v>
      </c>
      <c r="X363" s="42">
        <v>1.024E-3</v>
      </c>
      <c r="Y363" s="51"/>
    </row>
    <row r="364" spans="1:25" ht="15" x14ac:dyDescent="0.25">
      <c r="A364" s="43">
        <v>1328</v>
      </c>
      <c r="B364" s="43">
        <v>12138</v>
      </c>
      <c r="C364" s="41" t="s">
        <v>623</v>
      </c>
      <c r="D364" s="41">
        <v>70510</v>
      </c>
      <c r="E364" s="41" t="s">
        <v>359</v>
      </c>
      <c r="F364" s="41" t="s">
        <v>623</v>
      </c>
      <c r="G364" s="41" t="s">
        <v>624</v>
      </c>
      <c r="H364" s="41" t="s">
        <v>249</v>
      </c>
      <c r="I364" s="41" t="s">
        <v>410</v>
      </c>
      <c r="J364" s="41" t="s">
        <v>112</v>
      </c>
      <c r="K364" s="41" t="s">
        <v>191</v>
      </c>
      <c r="L364" s="41" t="s">
        <v>251</v>
      </c>
      <c r="M364" s="41" t="s">
        <v>565</v>
      </c>
      <c r="N364" s="41" t="s">
        <v>574</v>
      </c>
      <c r="O364" s="41" t="s">
        <v>80</v>
      </c>
      <c r="P364" s="41" t="s">
        <v>83</v>
      </c>
      <c r="Q364" s="41">
        <v>4090.77</v>
      </c>
      <c r="R364" s="41">
        <v>3.6469999999999998</v>
      </c>
      <c r="S364" s="41">
        <v>6032</v>
      </c>
      <c r="T364" s="41"/>
      <c r="U364" s="41">
        <v>899.91700000000003</v>
      </c>
      <c r="V364" s="42">
        <v>1.9427040339000001E-8</v>
      </c>
      <c r="W364" s="42">
        <v>9.6159999999999995E-3</v>
      </c>
      <c r="X364" s="42">
        <v>3.88E-4</v>
      </c>
      <c r="Y364" s="51"/>
    </row>
    <row r="365" spans="1:25" ht="15" x14ac:dyDescent="0.25">
      <c r="A365" s="43">
        <v>1328</v>
      </c>
      <c r="B365" s="43">
        <v>12138</v>
      </c>
      <c r="C365" s="41" t="s">
        <v>566</v>
      </c>
      <c r="D365" s="41" t="s">
        <v>567</v>
      </c>
      <c r="E365" s="41" t="s">
        <v>293</v>
      </c>
      <c r="F365" s="41" t="s">
        <v>568</v>
      </c>
      <c r="G365" s="41" t="s">
        <v>569</v>
      </c>
      <c r="H365" s="41" t="s">
        <v>249</v>
      </c>
      <c r="I365" s="41" t="s">
        <v>410</v>
      </c>
      <c r="J365" s="41" t="s">
        <v>112</v>
      </c>
      <c r="K365" s="41" t="s">
        <v>79</v>
      </c>
      <c r="L365" s="41" t="s">
        <v>251</v>
      </c>
      <c r="M365" s="41" t="s">
        <v>510</v>
      </c>
      <c r="N365" s="41" t="s">
        <v>570</v>
      </c>
      <c r="O365" s="41" t="s">
        <v>80</v>
      </c>
      <c r="P365" s="41" t="s">
        <v>83</v>
      </c>
      <c r="Q365" s="41">
        <v>1671.47</v>
      </c>
      <c r="R365" s="41">
        <v>3.6469999999999998</v>
      </c>
      <c r="S365" s="41">
        <v>365</v>
      </c>
      <c r="T365" s="41"/>
      <c r="U365" s="41">
        <v>22.25</v>
      </c>
      <c r="V365" s="42">
        <v>5.7242554371000003E-8</v>
      </c>
      <c r="W365" s="42">
        <v>2.3699999999999999E-4</v>
      </c>
      <c r="X365" s="42">
        <v>9.0000000000000002E-6</v>
      </c>
      <c r="Y365" s="51"/>
    </row>
    <row r="366" spans="1:25" ht="15" x14ac:dyDescent="0.25">
      <c r="A366" s="43">
        <v>1328</v>
      </c>
      <c r="B366" s="43">
        <v>12138</v>
      </c>
      <c r="C366" s="41" t="s">
        <v>628</v>
      </c>
      <c r="D366" s="41" t="s">
        <v>629</v>
      </c>
      <c r="E366" s="41" t="s">
        <v>293</v>
      </c>
      <c r="F366" s="41" t="s">
        <v>628</v>
      </c>
      <c r="G366" s="41" t="s">
        <v>630</v>
      </c>
      <c r="H366" s="41" t="s">
        <v>249</v>
      </c>
      <c r="I366" s="41" t="s">
        <v>410</v>
      </c>
      <c r="J366" s="41" t="s">
        <v>112</v>
      </c>
      <c r="K366" s="41" t="s">
        <v>631</v>
      </c>
      <c r="L366" s="41" t="s">
        <v>251</v>
      </c>
      <c r="M366" s="41" t="s">
        <v>150</v>
      </c>
      <c r="N366" s="41" t="s">
        <v>618</v>
      </c>
      <c r="O366" s="41" t="s">
        <v>80</v>
      </c>
      <c r="P366" s="41" t="s">
        <v>83</v>
      </c>
      <c r="Q366" s="41">
        <v>413.9</v>
      </c>
      <c r="R366" s="41">
        <v>3.6469999999999998</v>
      </c>
      <c r="S366" s="41">
        <v>91000</v>
      </c>
      <c r="T366" s="41"/>
      <c r="U366" s="41">
        <v>1373.66</v>
      </c>
      <c r="V366" s="42">
        <v>1.733312715E-8</v>
      </c>
      <c r="W366" s="42">
        <v>1.4678999999999999E-2</v>
      </c>
      <c r="X366" s="42">
        <v>5.9199999999999997E-4</v>
      </c>
      <c r="Y366" s="51"/>
    </row>
    <row r="367" spans="1:25" ht="15" x14ac:dyDescent="0.25">
      <c r="A367" s="43">
        <v>1328</v>
      </c>
      <c r="B367" s="43">
        <v>12138</v>
      </c>
      <c r="C367" s="41" t="s">
        <v>560</v>
      </c>
      <c r="D367" s="41" t="s">
        <v>337</v>
      </c>
      <c r="E367" s="41" t="s">
        <v>293</v>
      </c>
      <c r="F367" s="41" t="s">
        <v>560</v>
      </c>
      <c r="G367" s="41" t="s">
        <v>561</v>
      </c>
      <c r="H367" s="41" t="s">
        <v>249</v>
      </c>
      <c r="I367" s="41" t="s">
        <v>410</v>
      </c>
      <c r="J367" s="41" t="s">
        <v>112</v>
      </c>
      <c r="K367" s="41" t="s">
        <v>191</v>
      </c>
      <c r="L367" s="41" t="s">
        <v>251</v>
      </c>
      <c r="M367" s="41" t="s">
        <v>510</v>
      </c>
      <c r="N367" s="41" t="s">
        <v>559</v>
      </c>
      <c r="O367" s="41" t="s">
        <v>80</v>
      </c>
      <c r="P367" s="41" t="s">
        <v>83</v>
      </c>
      <c r="Q367" s="41">
        <v>5486.56</v>
      </c>
      <c r="R367" s="41">
        <v>3.6469999999999998</v>
      </c>
      <c r="S367" s="41">
        <v>6195</v>
      </c>
      <c r="T367" s="41"/>
      <c r="U367" s="41">
        <v>1239.5889999999999</v>
      </c>
      <c r="V367" s="42">
        <v>1.1454196242099999E-7</v>
      </c>
      <c r="W367" s="42">
        <v>1.3246000000000001E-2</v>
      </c>
      <c r="X367" s="42">
        <v>5.3399999999999997E-4</v>
      </c>
      <c r="Y367" s="51"/>
    </row>
    <row r="368" spans="1:25" ht="15" x14ac:dyDescent="0.25">
      <c r="A368" s="43">
        <v>1328</v>
      </c>
      <c r="B368" s="43">
        <v>12138</v>
      </c>
      <c r="C368" s="41" t="s">
        <v>635</v>
      </c>
      <c r="D368" s="41" t="s">
        <v>636</v>
      </c>
      <c r="E368" s="41" t="s">
        <v>293</v>
      </c>
      <c r="F368" s="41" t="s">
        <v>637</v>
      </c>
      <c r="G368" s="41" t="s">
        <v>638</v>
      </c>
      <c r="H368" s="41" t="s">
        <v>249</v>
      </c>
      <c r="I368" s="41" t="s">
        <v>410</v>
      </c>
      <c r="J368" s="41" t="s">
        <v>112</v>
      </c>
      <c r="K368" s="41" t="s">
        <v>639</v>
      </c>
      <c r="L368" s="41" t="s">
        <v>251</v>
      </c>
      <c r="M368" s="41" t="s">
        <v>565</v>
      </c>
      <c r="N368" s="41" t="s">
        <v>618</v>
      </c>
      <c r="O368" s="41" t="s">
        <v>80</v>
      </c>
      <c r="P368" s="41" t="s">
        <v>83</v>
      </c>
      <c r="Q368" s="41">
        <v>0</v>
      </c>
      <c r="R368" s="41">
        <v>3.6469999999999998</v>
      </c>
      <c r="S368" s="41">
        <v>19749</v>
      </c>
      <c r="T368" s="41">
        <v>1.2673300000000001</v>
      </c>
      <c r="U368" s="41">
        <v>4.6219999999999999</v>
      </c>
      <c r="V368" s="42">
        <v>0</v>
      </c>
      <c r="W368" s="42">
        <v>4.8999999999999998E-5</v>
      </c>
      <c r="X368" s="42">
        <v>9.9999999999999995E-7</v>
      </c>
      <c r="Y368" s="51"/>
    </row>
    <row r="369" spans="1:25" ht="15" x14ac:dyDescent="0.25">
      <c r="A369" s="43">
        <v>1328</v>
      </c>
      <c r="B369" s="43">
        <v>12138</v>
      </c>
      <c r="C369" s="41" t="s">
        <v>605</v>
      </c>
      <c r="D369" s="41" t="s">
        <v>606</v>
      </c>
      <c r="E369" s="41" t="s">
        <v>293</v>
      </c>
      <c r="F369" s="41" t="s">
        <v>605</v>
      </c>
      <c r="G369" s="41" t="s">
        <v>607</v>
      </c>
      <c r="H369" s="41" t="s">
        <v>249</v>
      </c>
      <c r="I369" s="41" t="s">
        <v>410</v>
      </c>
      <c r="J369" s="41" t="s">
        <v>112</v>
      </c>
      <c r="K369" s="41" t="s">
        <v>608</v>
      </c>
      <c r="L369" s="41" t="s">
        <v>251</v>
      </c>
      <c r="M369" s="41" t="s">
        <v>565</v>
      </c>
      <c r="N369" s="41" t="s">
        <v>609</v>
      </c>
      <c r="O369" s="41" t="s">
        <v>80</v>
      </c>
      <c r="P369" s="41" t="s">
        <v>83</v>
      </c>
      <c r="Q369" s="41">
        <v>3267.68</v>
      </c>
      <c r="R369" s="41">
        <v>3.6469999999999998</v>
      </c>
      <c r="S369" s="41">
        <v>4475</v>
      </c>
      <c r="T369" s="41">
        <v>1.32341</v>
      </c>
      <c r="U369" s="41">
        <v>538.12400000000002</v>
      </c>
      <c r="V369" s="42">
        <v>6.6362125123999998E-8</v>
      </c>
      <c r="W369" s="42">
        <v>5.7499999999999999E-3</v>
      </c>
      <c r="X369" s="42">
        <v>2.32E-4</v>
      </c>
      <c r="Y369" s="51"/>
    </row>
    <row r="370" spans="1:25" ht="15" x14ac:dyDescent="0.25">
      <c r="A370" s="43">
        <v>1328</v>
      </c>
      <c r="B370" s="43">
        <v>12138</v>
      </c>
      <c r="C370" s="41" t="s">
        <v>610</v>
      </c>
      <c r="D370" s="41" t="s">
        <v>611</v>
      </c>
      <c r="E370" s="41" t="s">
        <v>293</v>
      </c>
      <c r="F370" s="41" t="s">
        <v>612</v>
      </c>
      <c r="G370" s="41" t="s">
        <v>613</v>
      </c>
      <c r="H370" s="41" t="s">
        <v>249</v>
      </c>
      <c r="I370" s="41" t="s">
        <v>410</v>
      </c>
      <c r="J370" s="41" t="s">
        <v>112</v>
      </c>
      <c r="K370" s="41" t="s">
        <v>191</v>
      </c>
      <c r="L370" s="41" t="s">
        <v>251</v>
      </c>
      <c r="M370" s="41" t="s">
        <v>565</v>
      </c>
      <c r="N370" s="41" t="s">
        <v>614</v>
      </c>
      <c r="O370" s="41" t="s">
        <v>80</v>
      </c>
      <c r="P370" s="41" t="s">
        <v>83</v>
      </c>
      <c r="Q370" s="41">
        <v>686.8</v>
      </c>
      <c r="R370" s="41">
        <v>3.6469999999999998</v>
      </c>
      <c r="S370" s="41">
        <v>2677</v>
      </c>
      <c r="T370" s="41"/>
      <c r="U370" s="41">
        <v>67.052999999999997</v>
      </c>
      <c r="V370" s="42">
        <v>2.8194095906700002E-7</v>
      </c>
      <c r="W370" s="42">
        <v>7.1599999999999995E-4</v>
      </c>
      <c r="X370" s="42">
        <v>2.8E-5</v>
      </c>
      <c r="Y370" s="51"/>
    </row>
    <row r="371" spans="1:25" ht="15" x14ac:dyDescent="0.25">
      <c r="A371" s="43">
        <v>1328</v>
      </c>
      <c r="B371" s="43">
        <v>12138</v>
      </c>
      <c r="C371" s="41" t="s">
        <v>571</v>
      </c>
      <c r="D371" s="41">
        <v>10616</v>
      </c>
      <c r="E371" s="41" t="s">
        <v>359</v>
      </c>
      <c r="F371" s="41" t="s">
        <v>572</v>
      </c>
      <c r="G371" s="41" t="s">
        <v>573</v>
      </c>
      <c r="H371" s="41" t="s">
        <v>249</v>
      </c>
      <c r="I371" s="41" t="s">
        <v>410</v>
      </c>
      <c r="J371" s="41" t="s">
        <v>112</v>
      </c>
      <c r="K371" s="41" t="s">
        <v>191</v>
      </c>
      <c r="L371" s="41" t="s">
        <v>251</v>
      </c>
      <c r="M371" s="41" t="s">
        <v>510</v>
      </c>
      <c r="N371" s="41" t="s">
        <v>574</v>
      </c>
      <c r="O371" s="41" t="s">
        <v>80</v>
      </c>
      <c r="P371" s="41" t="s">
        <v>83</v>
      </c>
      <c r="Q371" s="41">
        <v>7321.51</v>
      </c>
      <c r="R371" s="41">
        <v>3.6469999999999998</v>
      </c>
      <c r="S371" s="41">
        <v>18930</v>
      </c>
      <c r="T371" s="41"/>
      <c r="U371" s="41">
        <v>5054.607</v>
      </c>
      <c r="V371" s="42">
        <v>1.2530395344000001E-8</v>
      </c>
      <c r="W371" s="42">
        <v>5.4015000000000001E-2</v>
      </c>
      <c r="X371" s="42">
        <v>2.1789999999999999E-3</v>
      </c>
      <c r="Y371" s="51"/>
    </row>
    <row r="372" spans="1:25" ht="15" x14ac:dyDescent="0.25">
      <c r="A372" s="43">
        <v>1328</v>
      </c>
      <c r="B372" s="43">
        <v>12138</v>
      </c>
      <c r="C372" s="41" t="s">
        <v>575</v>
      </c>
      <c r="D372" s="41" t="s">
        <v>576</v>
      </c>
      <c r="E372" s="41" t="s">
        <v>293</v>
      </c>
      <c r="F372" s="41" t="s">
        <v>575</v>
      </c>
      <c r="G372" s="41" t="s">
        <v>577</v>
      </c>
      <c r="H372" s="41" t="s">
        <v>249</v>
      </c>
      <c r="I372" s="41" t="s">
        <v>410</v>
      </c>
      <c r="J372" s="41" t="s">
        <v>112</v>
      </c>
      <c r="K372" s="41" t="s">
        <v>191</v>
      </c>
      <c r="L372" s="41" t="s">
        <v>251</v>
      </c>
      <c r="M372" s="41" t="s">
        <v>510</v>
      </c>
      <c r="N372" s="41" t="s">
        <v>578</v>
      </c>
      <c r="O372" s="41" t="s">
        <v>80</v>
      </c>
      <c r="P372" s="41" t="s">
        <v>83</v>
      </c>
      <c r="Q372" s="41">
        <v>1872.76</v>
      </c>
      <c r="R372" s="41">
        <v>3.6469999999999998</v>
      </c>
      <c r="S372" s="41">
        <v>10953</v>
      </c>
      <c r="T372" s="41"/>
      <c r="U372" s="41">
        <v>748.08699999999999</v>
      </c>
      <c r="V372" s="42">
        <v>3.2132647941099999E-7</v>
      </c>
      <c r="W372" s="42">
        <v>7.9939999999999994E-3</v>
      </c>
      <c r="X372" s="42">
        <v>3.2200000000000002E-4</v>
      </c>
      <c r="Y372" s="51"/>
    </row>
    <row r="373" spans="1:25" ht="15" x14ac:dyDescent="0.25">
      <c r="A373" s="43">
        <v>1328</v>
      </c>
      <c r="B373" s="43">
        <v>12138</v>
      </c>
      <c r="C373" s="41" t="s">
        <v>601</v>
      </c>
      <c r="D373" s="41" t="s">
        <v>602</v>
      </c>
      <c r="E373" s="41" t="s">
        <v>293</v>
      </c>
      <c r="F373" s="41" t="s">
        <v>603</v>
      </c>
      <c r="G373" s="41" t="s">
        <v>604</v>
      </c>
      <c r="H373" s="41" t="s">
        <v>249</v>
      </c>
      <c r="I373" s="41" t="s">
        <v>410</v>
      </c>
      <c r="J373" s="41" t="s">
        <v>112</v>
      </c>
      <c r="K373" s="41" t="s">
        <v>553</v>
      </c>
      <c r="L373" s="41" t="s">
        <v>251</v>
      </c>
      <c r="M373" s="41" t="s">
        <v>554</v>
      </c>
      <c r="N373" s="41" t="s">
        <v>405</v>
      </c>
      <c r="O373" s="41" t="s">
        <v>80</v>
      </c>
      <c r="P373" s="41" t="s">
        <v>100</v>
      </c>
      <c r="Q373" s="41">
        <v>43667.87</v>
      </c>
      <c r="R373" s="41">
        <v>3.7964000000000002</v>
      </c>
      <c r="S373" s="41">
        <v>1329</v>
      </c>
      <c r="T373" s="41"/>
      <c r="U373" s="41">
        <v>2203.2260000000001</v>
      </c>
      <c r="V373" s="42">
        <v>1.4359560824E-7</v>
      </c>
      <c r="W373" s="42">
        <v>2.3543999999999999E-2</v>
      </c>
      <c r="X373" s="42">
        <v>9.5E-4</v>
      </c>
      <c r="Y373" s="51"/>
    </row>
    <row r="374" spans="1:25" ht="15" x14ac:dyDescent="0.25">
      <c r="A374" s="43">
        <v>1328</v>
      </c>
      <c r="B374" s="43">
        <v>12138</v>
      </c>
      <c r="C374" s="41" t="s">
        <v>598</v>
      </c>
      <c r="D374" s="41" t="s">
        <v>599</v>
      </c>
      <c r="E374" s="41" t="s">
        <v>293</v>
      </c>
      <c r="F374" s="41" t="s">
        <v>598</v>
      </c>
      <c r="G374" s="41" t="s">
        <v>600</v>
      </c>
      <c r="H374" s="41" t="s">
        <v>249</v>
      </c>
      <c r="I374" s="41" t="s">
        <v>410</v>
      </c>
      <c r="J374" s="41" t="s">
        <v>112</v>
      </c>
      <c r="K374" s="41" t="s">
        <v>553</v>
      </c>
      <c r="L374" s="41" t="s">
        <v>251</v>
      </c>
      <c r="M374" s="41" t="s">
        <v>554</v>
      </c>
      <c r="N374" s="41" t="s">
        <v>405</v>
      </c>
      <c r="O374" s="41" t="s">
        <v>80</v>
      </c>
      <c r="P374" s="41" t="s">
        <v>100</v>
      </c>
      <c r="Q374" s="41">
        <v>11475.3</v>
      </c>
      <c r="R374" s="41">
        <v>3.7964000000000002</v>
      </c>
      <c r="S374" s="41">
        <v>5922</v>
      </c>
      <c r="T374" s="41"/>
      <c r="U374" s="41">
        <v>2579.9090000000001</v>
      </c>
      <c r="V374" s="42">
        <v>1.0147852593E-7</v>
      </c>
      <c r="W374" s="42">
        <v>2.7570000000000001E-2</v>
      </c>
      <c r="X374" s="42">
        <v>1.1119999999999999E-3</v>
      </c>
      <c r="Y374" s="51"/>
    </row>
    <row r="375" spans="1:25" ht="15" x14ac:dyDescent="0.25">
      <c r="A375" s="43">
        <v>1328</v>
      </c>
      <c r="B375" s="43">
        <v>12138</v>
      </c>
      <c r="C375" s="41" t="s">
        <v>579</v>
      </c>
      <c r="D375" s="41" t="s">
        <v>580</v>
      </c>
      <c r="E375" s="41" t="s">
        <v>293</v>
      </c>
      <c r="F375" s="41" t="s">
        <v>581</v>
      </c>
      <c r="G375" s="41" t="s">
        <v>582</v>
      </c>
      <c r="H375" s="41" t="s">
        <v>249</v>
      </c>
      <c r="I375" s="41" t="s">
        <v>410</v>
      </c>
      <c r="J375" s="41" t="s">
        <v>112</v>
      </c>
      <c r="K375" s="41" t="s">
        <v>191</v>
      </c>
      <c r="L375" s="41" t="s">
        <v>251</v>
      </c>
      <c r="M375" s="41" t="s">
        <v>510</v>
      </c>
      <c r="N375" s="41" t="s">
        <v>559</v>
      </c>
      <c r="O375" s="41" t="s">
        <v>80</v>
      </c>
      <c r="P375" s="41" t="s">
        <v>83</v>
      </c>
      <c r="Q375" s="41">
        <v>5275.63</v>
      </c>
      <c r="R375" s="41">
        <v>3.6469999999999998</v>
      </c>
      <c r="S375" s="41">
        <v>42150</v>
      </c>
      <c r="T375" s="41"/>
      <c r="U375" s="41">
        <v>8109.7569999999996</v>
      </c>
      <c r="V375" s="42">
        <v>7.0957829159999997E-9</v>
      </c>
      <c r="W375" s="42">
        <v>8.6664000000000005E-2</v>
      </c>
      <c r="X375" s="42">
        <v>3.4970000000000001E-3</v>
      </c>
      <c r="Y375" s="51"/>
    </row>
    <row r="376" spans="1:25" ht="15" x14ac:dyDescent="0.25">
      <c r="A376" s="43">
        <v>1328</v>
      </c>
      <c r="B376" s="43">
        <v>12138</v>
      </c>
      <c r="C376" s="41" t="s">
        <v>619</v>
      </c>
      <c r="D376" s="41" t="s">
        <v>620</v>
      </c>
      <c r="E376" s="41" t="s">
        <v>293</v>
      </c>
      <c r="F376" s="41" t="s">
        <v>621</v>
      </c>
      <c r="G376" s="41" t="s">
        <v>622</v>
      </c>
      <c r="H376" s="41" t="s">
        <v>249</v>
      </c>
      <c r="I376" s="41" t="s">
        <v>410</v>
      </c>
      <c r="J376" s="41" t="s">
        <v>112</v>
      </c>
      <c r="K376" s="41" t="s">
        <v>191</v>
      </c>
      <c r="L376" s="41" t="s">
        <v>251</v>
      </c>
      <c r="M376" s="41" t="s">
        <v>510</v>
      </c>
      <c r="N376" s="41" t="s">
        <v>559</v>
      </c>
      <c r="O376" s="41" t="s">
        <v>80</v>
      </c>
      <c r="P376" s="41" t="s">
        <v>83</v>
      </c>
      <c r="Q376" s="41">
        <v>4089.34</v>
      </c>
      <c r="R376" s="41">
        <v>3.6469999999999998</v>
      </c>
      <c r="S376" s="41">
        <v>18196</v>
      </c>
      <c r="T376" s="41"/>
      <c r="U376" s="41">
        <v>2713.72</v>
      </c>
      <c r="V376" s="42">
        <v>6.2318500456999994E-8</v>
      </c>
      <c r="W376" s="42">
        <v>2.8999E-2</v>
      </c>
      <c r="X376" s="42">
        <v>1.17E-3</v>
      </c>
      <c r="Y376" s="51"/>
    </row>
    <row r="377" spans="1:25" ht="15" x14ac:dyDescent="0.25">
      <c r="A377" s="43">
        <v>1328</v>
      </c>
      <c r="B377" s="43">
        <v>12138</v>
      </c>
      <c r="C377" s="41" t="s">
        <v>583</v>
      </c>
      <c r="D377" s="41" t="s">
        <v>584</v>
      </c>
      <c r="E377" s="41" t="s">
        <v>293</v>
      </c>
      <c r="F377" s="41" t="s">
        <v>585</v>
      </c>
      <c r="G377" s="41" t="s">
        <v>586</v>
      </c>
      <c r="H377" s="41" t="s">
        <v>249</v>
      </c>
      <c r="I377" s="41" t="s">
        <v>410</v>
      </c>
      <c r="J377" s="41" t="s">
        <v>112</v>
      </c>
      <c r="K377" s="41" t="s">
        <v>191</v>
      </c>
      <c r="L377" s="41" t="s">
        <v>251</v>
      </c>
      <c r="M377" s="41" t="s">
        <v>565</v>
      </c>
      <c r="N377" s="41" t="s">
        <v>304</v>
      </c>
      <c r="O377" s="41" t="s">
        <v>80</v>
      </c>
      <c r="P377" s="41" t="s">
        <v>83</v>
      </c>
      <c r="Q377" s="41">
        <v>6838.47</v>
      </c>
      <c r="R377" s="41">
        <v>3.6469999999999998</v>
      </c>
      <c r="S377" s="41">
        <v>1093</v>
      </c>
      <c r="T377" s="41">
        <v>0.49065999999999999</v>
      </c>
      <c r="U377" s="41">
        <v>274.38299999999998</v>
      </c>
      <c r="V377" s="42">
        <v>8.2163625435700004E-7</v>
      </c>
      <c r="W377" s="42">
        <v>2.9320000000000001E-3</v>
      </c>
      <c r="X377" s="42">
        <v>1.18E-4</v>
      </c>
      <c r="Y377" s="51"/>
    </row>
    <row r="378" spans="1:25" ht="15" x14ac:dyDescent="0.25">
      <c r="A378" s="43">
        <v>1328</v>
      </c>
      <c r="B378" s="43">
        <v>12138</v>
      </c>
      <c r="C378" s="41" t="s">
        <v>556</v>
      </c>
      <c r="D378" s="41" t="s">
        <v>557</v>
      </c>
      <c r="E378" s="41" t="s">
        <v>293</v>
      </c>
      <c r="F378" s="41" t="s">
        <v>556</v>
      </c>
      <c r="G378" s="41" t="s">
        <v>558</v>
      </c>
      <c r="H378" s="41" t="s">
        <v>249</v>
      </c>
      <c r="I378" s="41" t="s">
        <v>410</v>
      </c>
      <c r="J378" s="41" t="s">
        <v>112</v>
      </c>
      <c r="K378" s="41" t="s">
        <v>191</v>
      </c>
      <c r="L378" s="41" t="s">
        <v>251</v>
      </c>
      <c r="M378" s="41" t="s">
        <v>510</v>
      </c>
      <c r="N378" s="41" t="s">
        <v>559</v>
      </c>
      <c r="O378" s="41" t="s">
        <v>80</v>
      </c>
      <c r="P378" s="41" t="s">
        <v>83</v>
      </c>
      <c r="Q378" s="41">
        <v>8530.58</v>
      </c>
      <c r="R378" s="41">
        <v>3.6469999999999998</v>
      </c>
      <c r="S378" s="41">
        <v>8161</v>
      </c>
      <c r="T378" s="41"/>
      <c r="U378" s="41">
        <v>2538.973</v>
      </c>
      <c r="V378" s="42">
        <v>3.2547032309799999E-7</v>
      </c>
      <c r="W378" s="42">
        <v>2.7132E-2</v>
      </c>
      <c r="X378" s="42">
        <v>1.0939999999999999E-3</v>
      </c>
      <c r="Y378" s="51"/>
    </row>
    <row r="379" spans="1:25" ht="15" x14ac:dyDescent="0.25">
      <c r="A379" s="43">
        <v>1328</v>
      </c>
      <c r="B379" s="43">
        <v>12138</v>
      </c>
      <c r="C379" s="41" t="s">
        <v>550</v>
      </c>
      <c r="D379" s="41" t="s">
        <v>551</v>
      </c>
      <c r="E379" s="41" t="s">
        <v>293</v>
      </c>
      <c r="F379" s="41" t="s">
        <v>550</v>
      </c>
      <c r="G379" s="41" t="s">
        <v>552</v>
      </c>
      <c r="H379" s="41" t="s">
        <v>249</v>
      </c>
      <c r="I379" s="41" t="s">
        <v>410</v>
      </c>
      <c r="J379" s="41" t="s">
        <v>112</v>
      </c>
      <c r="K379" s="41" t="s">
        <v>553</v>
      </c>
      <c r="L379" s="41" t="s">
        <v>251</v>
      </c>
      <c r="M379" s="41" t="s">
        <v>554</v>
      </c>
      <c r="N379" s="41" t="s">
        <v>555</v>
      </c>
      <c r="O379" s="41" t="s">
        <v>80</v>
      </c>
      <c r="P379" s="41" t="s">
        <v>100</v>
      </c>
      <c r="Q379" s="41">
        <v>9824.5300000000007</v>
      </c>
      <c r="R379" s="41">
        <v>3.7964000000000002</v>
      </c>
      <c r="S379" s="41">
        <v>5337</v>
      </c>
      <c r="T379" s="41"/>
      <c r="U379" s="41">
        <v>1990.587</v>
      </c>
      <c r="V379" s="42">
        <v>4.0975156772000001E-8</v>
      </c>
      <c r="W379" s="42">
        <v>2.1271999999999999E-2</v>
      </c>
      <c r="X379" s="42">
        <v>8.5800000000000004E-4</v>
      </c>
      <c r="Y379" s="51"/>
    </row>
    <row r="380" spans="1:25" ht="15" x14ac:dyDescent="0.25">
      <c r="A380" s="43">
        <v>1328</v>
      </c>
      <c r="B380" s="43">
        <v>12138</v>
      </c>
      <c r="C380" s="41" t="s">
        <v>562</v>
      </c>
      <c r="D380" s="41" t="s">
        <v>563</v>
      </c>
      <c r="E380" s="41" t="s">
        <v>293</v>
      </c>
      <c r="F380" s="41" t="s">
        <v>562</v>
      </c>
      <c r="G380" s="41" t="s">
        <v>564</v>
      </c>
      <c r="H380" s="41" t="s">
        <v>249</v>
      </c>
      <c r="I380" s="41" t="s">
        <v>410</v>
      </c>
      <c r="J380" s="41" t="s">
        <v>112</v>
      </c>
      <c r="K380" s="41" t="s">
        <v>191</v>
      </c>
      <c r="L380" s="41" t="s">
        <v>251</v>
      </c>
      <c r="M380" s="41" t="s">
        <v>565</v>
      </c>
      <c r="N380" s="41" t="s">
        <v>559</v>
      </c>
      <c r="O380" s="41" t="s">
        <v>80</v>
      </c>
      <c r="P380" s="41" t="s">
        <v>83</v>
      </c>
      <c r="Q380" s="41">
        <v>7984.68</v>
      </c>
      <c r="R380" s="41">
        <v>3.6469999999999998</v>
      </c>
      <c r="S380" s="41">
        <v>16664</v>
      </c>
      <c r="T380" s="41"/>
      <c r="U380" s="41">
        <v>4852.5820000000003</v>
      </c>
      <c r="V380" s="42">
        <v>2.8547749767000002E-8</v>
      </c>
      <c r="W380" s="42">
        <v>5.1855999999999999E-2</v>
      </c>
      <c r="X380" s="42">
        <v>2.0920000000000001E-3</v>
      </c>
      <c r="Y380" s="51"/>
    </row>
    <row r="381" spans="1:25" ht="15" x14ac:dyDescent="0.25">
      <c r="A381" s="43">
        <v>1328</v>
      </c>
      <c r="B381" s="43">
        <v>12138</v>
      </c>
      <c r="C381" s="41" t="s">
        <v>593</v>
      </c>
      <c r="D381" s="41" t="s">
        <v>594</v>
      </c>
      <c r="E381" s="41" t="s">
        <v>293</v>
      </c>
      <c r="F381" s="41" t="s">
        <v>593</v>
      </c>
      <c r="G381" s="41" t="s">
        <v>595</v>
      </c>
      <c r="H381" s="41" t="s">
        <v>249</v>
      </c>
      <c r="I381" s="41" t="s">
        <v>410</v>
      </c>
      <c r="J381" s="41" t="s">
        <v>112</v>
      </c>
      <c r="K381" s="41" t="s">
        <v>596</v>
      </c>
      <c r="L381" s="41" t="s">
        <v>251</v>
      </c>
      <c r="M381" s="41" t="s">
        <v>597</v>
      </c>
      <c r="N381" s="41" t="s">
        <v>347</v>
      </c>
      <c r="O381" s="41" t="s">
        <v>80</v>
      </c>
      <c r="P381" s="41" t="s">
        <v>101</v>
      </c>
      <c r="Q381" s="41">
        <v>31879.96</v>
      </c>
      <c r="R381" s="41">
        <v>2.3285E-2</v>
      </c>
      <c r="S381" s="41">
        <v>183900</v>
      </c>
      <c r="T381" s="41"/>
      <c r="U381" s="41">
        <v>1365.135</v>
      </c>
      <c r="V381" s="42">
        <v>2.7700101977600002E-7</v>
      </c>
      <c r="W381" s="42">
        <v>1.4588E-2</v>
      </c>
      <c r="X381" s="42">
        <v>5.8799999999999998E-4</v>
      </c>
      <c r="Y381" s="51"/>
    </row>
    <row r="382" spans="1:25" ht="15" x14ac:dyDescent="0.25">
      <c r="A382" s="43">
        <v>1328</v>
      </c>
      <c r="B382" s="43">
        <v>12138</v>
      </c>
      <c r="C382" s="41" t="s">
        <v>587</v>
      </c>
      <c r="D382" s="41" t="s">
        <v>588</v>
      </c>
      <c r="E382" s="41" t="s">
        <v>293</v>
      </c>
      <c r="F382" s="41" t="s">
        <v>587</v>
      </c>
      <c r="G382" s="41" t="s">
        <v>589</v>
      </c>
      <c r="H382" s="41" t="s">
        <v>249</v>
      </c>
      <c r="I382" s="41" t="s">
        <v>410</v>
      </c>
      <c r="J382" s="41" t="s">
        <v>112</v>
      </c>
      <c r="K382" s="41" t="s">
        <v>590</v>
      </c>
      <c r="L382" s="41" t="s">
        <v>251</v>
      </c>
      <c r="M382" s="41" t="s">
        <v>591</v>
      </c>
      <c r="N382" s="41" t="s">
        <v>559</v>
      </c>
      <c r="O382" s="41" t="s">
        <v>80</v>
      </c>
      <c r="P382" s="41" t="s">
        <v>592</v>
      </c>
      <c r="Q382" s="41">
        <v>139103.29999999999</v>
      </c>
      <c r="R382" s="41">
        <v>2.2642000000000002</v>
      </c>
      <c r="S382" s="41">
        <v>1</v>
      </c>
      <c r="T382" s="41"/>
      <c r="U382" s="41">
        <v>3.15</v>
      </c>
      <c r="V382" s="42">
        <v>9.5239297120300002E-7</v>
      </c>
      <c r="W382" s="42">
        <v>3.3000000000000003E-5</v>
      </c>
      <c r="X382" s="42">
        <v>9.9999999999999995E-7</v>
      </c>
      <c r="Y382" s="51"/>
    </row>
    <row r="383" spans="1:25" ht="15" x14ac:dyDescent="0.25">
      <c r="A383" s="43">
        <v>1328</v>
      </c>
      <c r="B383" s="43">
        <v>12419</v>
      </c>
      <c r="C383" s="41" t="s">
        <v>421</v>
      </c>
      <c r="D383" s="41">
        <v>512737560</v>
      </c>
      <c r="E383" s="41" t="s">
        <v>246</v>
      </c>
      <c r="F383" s="41" t="s">
        <v>422</v>
      </c>
      <c r="G383" s="41" t="s">
        <v>423</v>
      </c>
      <c r="H383" s="41" t="s">
        <v>249</v>
      </c>
      <c r="I383" s="41" t="s">
        <v>410</v>
      </c>
      <c r="J383" s="41" t="s">
        <v>79</v>
      </c>
      <c r="K383" s="41" t="s">
        <v>79</v>
      </c>
      <c r="L383" s="41" t="s">
        <v>251</v>
      </c>
      <c r="M383" s="41" t="s">
        <v>140</v>
      </c>
      <c r="N383" s="41" t="s">
        <v>424</v>
      </c>
      <c r="O383" s="41" t="s">
        <v>80</v>
      </c>
      <c r="P383" s="41" t="s">
        <v>90</v>
      </c>
      <c r="Q383" s="41">
        <v>350862.19</v>
      </c>
      <c r="R383" s="41">
        <v>1</v>
      </c>
      <c r="S383" s="41">
        <v>1346</v>
      </c>
      <c r="T383" s="41"/>
      <c r="U383" s="41">
        <v>4722.6049999999996</v>
      </c>
      <c r="V383" s="42">
        <v>5.7362584679216999E-5</v>
      </c>
      <c r="W383" s="42">
        <v>7.2550000000000002E-3</v>
      </c>
      <c r="X383" s="42">
        <v>1.407E-3</v>
      </c>
      <c r="Y383" s="51"/>
    </row>
    <row r="384" spans="1:25" ht="15" x14ac:dyDescent="0.25">
      <c r="A384" s="43">
        <v>1328</v>
      </c>
      <c r="B384" s="43">
        <v>12419</v>
      </c>
      <c r="C384" s="41" t="s">
        <v>425</v>
      </c>
      <c r="D384" s="41">
        <v>516597549</v>
      </c>
      <c r="E384" s="41" t="s">
        <v>246</v>
      </c>
      <c r="F384" s="41" t="s">
        <v>426</v>
      </c>
      <c r="G384" s="41" t="s">
        <v>427</v>
      </c>
      <c r="H384" s="41" t="s">
        <v>249</v>
      </c>
      <c r="I384" s="41" t="s">
        <v>410</v>
      </c>
      <c r="J384" s="41" t="s">
        <v>79</v>
      </c>
      <c r="K384" s="41" t="s">
        <v>79</v>
      </c>
      <c r="L384" s="41" t="s">
        <v>251</v>
      </c>
      <c r="M384" s="41" t="s">
        <v>140</v>
      </c>
      <c r="N384" s="41" t="s">
        <v>283</v>
      </c>
      <c r="O384" s="41" t="s">
        <v>80</v>
      </c>
      <c r="P384" s="41" t="s">
        <v>90</v>
      </c>
      <c r="Q384" s="41">
        <v>7106.12</v>
      </c>
      <c r="R384" s="41">
        <v>1</v>
      </c>
      <c r="S384" s="41">
        <v>1439</v>
      </c>
      <c r="T384" s="41"/>
      <c r="U384" s="41">
        <v>102.25700000000001</v>
      </c>
      <c r="V384" s="42">
        <v>3.1507887214130002E-6</v>
      </c>
      <c r="W384" s="42">
        <v>1.5699999999999999E-4</v>
      </c>
      <c r="X384" s="42">
        <v>3.0000000000000001E-5</v>
      </c>
      <c r="Y384" s="51"/>
    </row>
    <row r="385" spans="1:25" ht="15" x14ac:dyDescent="0.25">
      <c r="A385" s="43">
        <v>1328</v>
      </c>
      <c r="B385" s="43">
        <v>12419</v>
      </c>
      <c r="C385" s="41" t="s">
        <v>504</v>
      </c>
      <c r="D385" s="41">
        <v>520038506</v>
      </c>
      <c r="E385" s="41" t="s">
        <v>246</v>
      </c>
      <c r="F385" s="41" t="s">
        <v>505</v>
      </c>
      <c r="G385" s="41" t="s">
        <v>506</v>
      </c>
      <c r="H385" s="41" t="s">
        <v>249</v>
      </c>
      <c r="I385" s="41" t="s">
        <v>410</v>
      </c>
      <c r="J385" s="41" t="s">
        <v>79</v>
      </c>
      <c r="K385" s="41" t="s">
        <v>79</v>
      </c>
      <c r="L385" s="41" t="s">
        <v>251</v>
      </c>
      <c r="M385" s="41" t="s">
        <v>140</v>
      </c>
      <c r="N385" s="41" t="s">
        <v>283</v>
      </c>
      <c r="O385" s="41" t="s">
        <v>80</v>
      </c>
      <c r="P385" s="41" t="s">
        <v>90</v>
      </c>
      <c r="Q385" s="41">
        <v>72918.77</v>
      </c>
      <c r="R385" s="41">
        <v>1</v>
      </c>
      <c r="S385" s="41">
        <v>3040</v>
      </c>
      <c r="T385" s="41"/>
      <c r="U385" s="41">
        <v>2216.7310000000002</v>
      </c>
      <c r="V385" s="42">
        <v>3.3896990792689999E-6</v>
      </c>
      <c r="W385" s="42">
        <v>3.405E-3</v>
      </c>
      <c r="X385" s="42">
        <v>6.6E-4</v>
      </c>
      <c r="Y385" s="51"/>
    </row>
    <row r="386" spans="1:25" ht="15" x14ac:dyDescent="0.25">
      <c r="A386" s="43">
        <v>1328</v>
      </c>
      <c r="B386" s="43">
        <v>12419</v>
      </c>
      <c r="C386" s="41" t="s">
        <v>285</v>
      </c>
      <c r="D386" s="41">
        <v>520041146</v>
      </c>
      <c r="E386" s="41" t="s">
        <v>246</v>
      </c>
      <c r="F386" s="41" t="s">
        <v>511</v>
      </c>
      <c r="G386" s="41" t="s">
        <v>508</v>
      </c>
      <c r="H386" s="41" t="s">
        <v>249</v>
      </c>
      <c r="I386" s="41" t="s">
        <v>410</v>
      </c>
      <c r="J386" s="41" t="s">
        <v>79</v>
      </c>
      <c r="K386" s="41" t="s">
        <v>79</v>
      </c>
      <c r="L386" s="41" t="s">
        <v>251</v>
      </c>
      <c r="M386" s="41" t="s">
        <v>140</v>
      </c>
      <c r="N386" s="41" t="s">
        <v>289</v>
      </c>
      <c r="O386" s="41" t="s">
        <v>80</v>
      </c>
      <c r="P386" s="41" t="s">
        <v>90</v>
      </c>
      <c r="Q386" s="41">
        <v>20182.37</v>
      </c>
      <c r="R386" s="41">
        <v>1</v>
      </c>
      <c r="S386" s="41">
        <v>6305</v>
      </c>
      <c r="T386" s="41"/>
      <c r="U386" s="41">
        <v>1272.498</v>
      </c>
      <c r="V386" s="42">
        <v>1.7021966933940001E-6</v>
      </c>
      <c r="W386" s="42">
        <v>1.954E-3</v>
      </c>
      <c r="X386" s="42">
        <v>3.79E-4</v>
      </c>
      <c r="Y386" s="51"/>
    </row>
    <row r="387" spans="1:25" ht="15" x14ac:dyDescent="0.25">
      <c r="A387" s="43">
        <v>1328</v>
      </c>
      <c r="B387" s="43">
        <v>12419</v>
      </c>
      <c r="C387" s="41" t="s">
        <v>543</v>
      </c>
      <c r="D387" s="41">
        <v>515933950</v>
      </c>
      <c r="E387" s="41" t="s">
        <v>246</v>
      </c>
      <c r="F387" s="41" t="s">
        <v>543</v>
      </c>
      <c r="G387" s="41" t="s">
        <v>544</v>
      </c>
      <c r="H387" s="41" t="s">
        <v>249</v>
      </c>
      <c r="I387" s="41" t="s">
        <v>410</v>
      </c>
      <c r="J387" s="41" t="s">
        <v>79</v>
      </c>
      <c r="K387" s="41" t="s">
        <v>79</v>
      </c>
      <c r="L387" s="41" t="s">
        <v>251</v>
      </c>
      <c r="M387" s="41" t="s">
        <v>140</v>
      </c>
      <c r="N387" s="41" t="s">
        <v>545</v>
      </c>
      <c r="O387" s="41" t="s">
        <v>80</v>
      </c>
      <c r="P387" s="41" t="s">
        <v>90</v>
      </c>
      <c r="Q387" s="41">
        <v>2869.77</v>
      </c>
      <c r="R387" s="41">
        <v>1</v>
      </c>
      <c r="S387" s="41">
        <v>371.8</v>
      </c>
      <c r="T387" s="41"/>
      <c r="U387" s="41">
        <v>10.67</v>
      </c>
      <c r="V387" s="42">
        <v>1.2231941309255E-5</v>
      </c>
      <c r="W387" s="42">
        <v>1.5999999999999999E-5</v>
      </c>
      <c r="X387" s="42">
        <v>3.0000000000000001E-6</v>
      </c>
      <c r="Y387" s="51"/>
    </row>
    <row r="388" spans="1:25" ht="15" x14ac:dyDescent="0.25">
      <c r="A388" s="43">
        <v>1328</v>
      </c>
      <c r="B388" s="43">
        <v>12419</v>
      </c>
      <c r="C388" s="41" t="s">
        <v>529</v>
      </c>
      <c r="D388" s="41">
        <v>520022971</v>
      </c>
      <c r="E388" s="41" t="s">
        <v>246</v>
      </c>
      <c r="F388" s="41" t="s">
        <v>529</v>
      </c>
      <c r="G388" s="41" t="s">
        <v>530</v>
      </c>
      <c r="H388" s="41" t="s">
        <v>249</v>
      </c>
      <c r="I388" s="41" t="s">
        <v>410</v>
      </c>
      <c r="J388" s="41" t="s">
        <v>79</v>
      </c>
      <c r="K388" s="41" t="s">
        <v>79</v>
      </c>
      <c r="L388" s="41" t="s">
        <v>251</v>
      </c>
      <c r="M388" s="41" t="s">
        <v>140</v>
      </c>
      <c r="N388" s="41" t="s">
        <v>386</v>
      </c>
      <c r="O388" s="41" t="s">
        <v>80</v>
      </c>
      <c r="P388" s="41" t="s">
        <v>90</v>
      </c>
      <c r="Q388" s="41">
        <v>278180.15000000002</v>
      </c>
      <c r="R388" s="41">
        <v>1</v>
      </c>
      <c r="S388" s="41">
        <v>7219</v>
      </c>
      <c r="T388" s="41"/>
      <c r="U388" s="41">
        <v>20081.825000000001</v>
      </c>
      <c r="V388" s="42">
        <v>4.3260133736846998E-5</v>
      </c>
      <c r="W388" s="42">
        <v>3.0851E-2</v>
      </c>
      <c r="X388" s="42">
        <v>5.986E-3</v>
      </c>
      <c r="Y388" s="51"/>
    </row>
    <row r="389" spans="1:25" ht="15" x14ac:dyDescent="0.25">
      <c r="A389" s="43">
        <v>1328</v>
      </c>
      <c r="B389" s="43">
        <v>12419</v>
      </c>
      <c r="C389" s="41" t="s">
        <v>275</v>
      </c>
      <c r="D389" s="41">
        <v>520007030</v>
      </c>
      <c r="E389" s="41" t="s">
        <v>246</v>
      </c>
      <c r="F389" s="41" t="s">
        <v>483</v>
      </c>
      <c r="G389" s="41" t="s">
        <v>484</v>
      </c>
      <c r="H389" s="41" t="s">
        <v>249</v>
      </c>
      <c r="I389" s="41" t="s">
        <v>410</v>
      </c>
      <c r="J389" s="41" t="s">
        <v>79</v>
      </c>
      <c r="K389" s="41" t="s">
        <v>79</v>
      </c>
      <c r="L389" s="41" t="s">
        <v>251</v>
      </c>
      <c r="M389" s="41" t="s">
        <v>140</v>
      </c>
      <c r="N389" s="41" t="s">
        <v>252</v>
      </c>
      <c r="O389" s="41" t="s">
        <v>80</v>
      </c>
      <c r="P389" s="41" t="s">
        <v>90</v>
      </c>
      <c r="Q389" s="41">
        <v>1022661.21</v>
      </c>
      <c r="R389" s="41">
        <v>1</v>
      </c>
      <c r="S389" s="41">
        <v>2492</v>
      </c>
      <c r="T389" s="41"/>
      <c r="U389" s="41">
        <v>25484.718000000001</v>
      </c>
      <c r="V389" s="42">
        <v>8.2670847714819998E-6</v>
      </c>
      <c r="W389" s="42">
        <v>3.9150999999999998E-2</v>
      </c>
      <c r="X389" s="42">
        <v>7.5969999999999996E-3</v>
      </c>
      <c r="Y389" s="51"/>
    </row>
    <row r="390" spans="1:25" ht="15" x14ac:dyDescent="0.25">
      <c r="A390" s="43">
        <v>1328</v>
      </c>
      <c r="B390" s="43">
        <v>12419</v>
      </c>
      <c r="C390" s="41" t="s">
        <v>455</v>
      </c>
      <c r="D390" s="41">
        <v>513773564</v>
      </c>
      <c r="E390" s="41" t="s">
        <v>246</v>
      </c>
      <c r="F390" s="41" t="s">
        <v>456</v>
      </c>
      <c r="G390" s="41" t="s">
        <v>457</v>
      </c>
      <c r="H390" s="41" t="s">
        <v>249</v>
      </c>
      <c r="I390" s="41" t="s">
        <v>410</v>
      </c>
      <c r="J390" s="41" t="s">
        <v>79</v>
      </c>
      <c r="K390" s="41" t="s">
        <v>79</v>
      </c>
      <c r="L390" s="41" t="s">
        <v>251</v>
      </c>
      <c r="M390" s="41" t="s">
        <v>140</v>
      </c>
      <c r="N390" s="41" t="s">
        <v>434</v>
      </c>
      <c r="O390" s="41" t="s">
        <v>80</v>
      </c>
      <c r="P390" s="41" t="s">
        <v>90</v>
      </c>
      <c r="Q390" s="41">
        <v>6980.79</v>
      </c>
      <c r="R390" s="41">
        <v>1</v>
      </c>
      <c r="S390" s="41">
        <v>7097</v>
      </c>
      <c r="T390" s="41"/>
      <c r="U390" s="41">
        <v>495.42700000000002</v>
      </c>
      <c r="V390" s="42">
        <v>4.6931374934339997E-6</v>
      </c>
      <c r="W390" s="42">
        <v>7.6099999999999996E-4</v>
      </c>
      <c r="X390" s="42">
        <v>1.47E-4</v>
      </c>
      <c r="Y390" s="51"/>
    </row>
    <row r="391" spans="1:25" ht="15" x14ac:dyDescent="0.25">
      <c r="A391" s="43">
        <v>1328</v>
      </c>
      <c r="B391" s="43">
        <v>12419</v>
      </c>
      <c r="C391" s="41" t="s">
        <v>418</v>
      </c>
      <c r="D391" s="41">
        <v>513901371</v>
      </c>
      <c r="E391" s="41" t="s">
        <v>246</v>
      </c>
      <c r="F391" s="41" t="s">
        <v>419</v>
      </c>
      <c r="G391" s="41" t="s">
        <v>420</v>
      </c>
      <c r="H391" s="41" t="s">
        <v>249</v>
      </c>
      <c r="I391" s="41" t="s">
        <v>410</v>
      </c>
      <c r="J391" s="41" t="s">
        <v>79</v>
      </c>
      <c r="K391" s="41" t="s">
        <v>79</v>
      </c>
      <c r="L391" s="41" t="s">
        <v>251</v>
      </c>
      <c r="M391" s="41" t="s">
        <v>140</v>
      </c>
      <c r="N391" s="41" t="s">
        <v>289</v>
      </c>
      <c r="O391" s="41" t="s">
        <v>80</v>
      </c>
      <c r="P391" s="41" t="s">
        <v>90</v>
      </c>
      <c r="Q391" s="41">
        <v>118064.95</v>
      </c>
      <c r="R391" s="41">
        <v>1</v>
      </c>
      <c r="S391" s="41">
        <v>1250</v>
      </c>
      <c r="T391" s="41"/>
      <c r="U391" s="41">
        <v>1475.8119999999999</v>
      </c>
      <c r="V391" s="42">
        <v>2.148674832148E-6</v>
      </c>
      <c r="W391" s="42">
        <v>2.2669999999999999E-3</v>
      </c>
      <c r="X391" s="42">
        <v>4.3899999999999999E-4</v>
      </c>
      <c r="Y391" s="51"/>
    </row>
    <row r="392" spans="1:25" ht="15" x14ac:dyDescent="0.25">
      <c r="A392" s="43">
        <v>1328</v>
      </c>
      <c r="B392" s="43">
        <v>12419</v>
      </c>
      <c r="C392" s="41" t="s">
        <v>285</v>
      </c>
      <c r="D392" s="41">
        <v>520041146</v>
      </c>
      <c r="E392" s="41" t="s">
        <v>246</v>
      </c>
      <c r="F392" s="41" t="s">
        <v>507</v>
      </c>
      <c r="G392" s="41" t="s">
        <v>508</v>
      </c>
      <c r="H392" s="41" t="s">
        <v>249</v>
      </c>
      <c r="I392" s="41" t="s">
        <v>410</v>
      </c>
      <c r="J392" s="41" t="s">
        <v>79</v>
      </c>
      <c r="K392" s="41" t="s">
        <v>509</v>
      </c>
      <c r="L392" s="41" t="s">
        <v>251</v>
      </c>
      <c r="M392" s="41" t="s">
        <v>510</v>
      </c>
      <c r="N392" s="41" t="s">
        <v>289</v>
      </c>
      <c r="O392" s="41" t="s">
        <v>80</v>
      </c>
      <c r="P392" s="41" t="s">
        <v>83</v>
      </c>
      <c r="Q392" s="41">
        <v>1671.02</v>
      </c>
      <c r="R392" s="41">
        <v>3.6469999999999998</v>
      </c>
      <c r="S392" s="41">
        <v>1724.5</v>
      </c>
      <c r="T392" s="41"/>
      <c r="U392" s="41">
        <v>105.095</v>
      </c>
      <c r="V392" s="42">
        <v>1.40935119046E-7</v>
      </c>
      <c r="W392" s="42">
        <v>1.6100000000000001E-4</v>
      </c>
      <c r="X392" s="42">
        <v>3.1000000000000001E-5</v>
      </c>
      <c r="Y392" s="51"/>
    </row>
    <row r="393" spans="1:25" ht="15" x14ac:dyDescent="0.25">
      <c r="A393" s="43">
        <v>1328</v>
      </c>
      <c r="B393" s="43">
        <v>12419</v>
      </c>
      <c r="C393" s="41" t="s">
        <v>512</v>
      </c>
      <c r="D393" s="41">
        <v>520022732</v>
      </c>
      <c r="E393" s="41" t="s">
        <v>246</v>
      </c>
      <c r="F393" s="41" t="s">
        <v>513</v>
      </c>
      <c r="G393" s="41" t="s">
        <v>514</v>
      </c>
      <c r="H393" s="41" t="s">
        <v>249</v>
      </c>
      <c r="I393" s="41" t="s">
        <v>410</v>
      </c>
      <c r="J393" s="41" t="s">
        <v>79</v>
      </c>
      <c r="K393" s="41" t="s">
        <v>79</v>
      </c>
      <c r="L393" s="41" t="s">
        <v>251</v>
      </c>
      <c r="M393" s="41" t="s">
        <v>140</v>
      </c>
      <c r="N393" s="41" t="s">
        <v>465</v>
      </c>
      <c r="O393" s="41" t="s">
        <v>80</v>
      </c>
      <c r="P393" s="41" t="s">
        <v>90</v>
      </c>
      <c r="Q393" s="41">
        <v>640490.96</v>
      </c>
      <c r="R393" s="41">
        <v>1</v>
      </c>
      <c r="S393" s="41">
        <v>3795</v>
      </c>
      <c r="T393" s="41"/>
      <c r="U393" s="41">
        <v>24306.632000000001</v>
      </c>
      <c r="V393" s="42">
        <v>2.3262241117247E-5</v>
      </c>
      <c r="W393" s="42">
        <v>3.7342E-2</v>
      </c>
      <c r="X393" s="42">
        <v>7.2459999999999998E-3</v>
      </c>
      <c r="Y393" s="51"/>
    </row>
    <row r="394" spans="1:25" ht="15" x14ac:dyDescent="0.25">
      <c r="A394" s="43">
        <v>1328</v>
      </c>
      <c r="B394" s="43">
        <v>12419</v>
      </c>
      <c r="C394" s="41" t="s">
        <v>448</v>
      </c>
      <c r="D394" s="41">
        <v>520029984</v>
      </c>
      <c r="E394" s="41" t="s">
        <v>246</v>
      </c>
      <c r="F394" s="41" t="s">
        <v>449</v>
      </c>
      <c r="G394" s="41" t="s">
        <v>450</v>
      </c>
      <c r="H394" s="41" t="s">
        <v>249</v>
      </c>
      <c r="I394" s="41" t="s">
        <v>410</v>
      </c>
      <c r="J394" s="41" t="s">
        <v>79</v>
      </c>
      <c r="K394" s="41" t="s">
        <v>79</v>
      </c>
      <c r="L394" s="41" t="s">
        <v>251</v>
      </c>
      <c r="M394" s="41" t="s">
        <v>140</v>
      </c>
      <c r="N394" s="41" t="s">
        <v>451</v>
      </c>
      <c r="O394" s="41" t="s">
        <v>80</v>
      </c>
      <c r="P394" s="41" t="s">
        <v>90</v>
      </c>
      <c r="Q394" s="41">
        <v>1377726.49</v>
      </c>
      <c r="R394" s="41">
        <v>1</v>
      </c>
      <c r="S394" s="41">
        <v>685.7</v>
      </c>
      <c r="T394" s="41"/>
      <c r="U394" s="41">
        <v>9447.0709999999999</v>
      </c>
      <c r="V394" s="42">
        <v>1.3068771151216E-5</v>
      </c>
      <c r="W394" s="42">
        <v>1.4513E-2</v>
      </c>
      <c r="X394" s="42">
        <v>2.8159999999999999E-3</v>
      </c>
      <c r="Y394" s="51"/>
    </row>
    <row r="395" spans="1:25" ht="15" x14ac:dyDescent="0.25">
      <c r="A395" s="43">
        <v>1328</v>
      </c>
      <c r="B395" s="43">
        <v>12419</v>
      </c>
      <c r="C395" s="41" t="s">
        <v>515</v>
      </c>
      <c r="D395" s="41">
        <v>511134298</v>
      </c>
      <c r="E395" s="41" t="s">
        <v>246</v>
      </c>
      <c r="F395" s="41" t="s">
        <v>516</v>
      </c>
      <c r="G395" s="41" t="s">
        <v>517</v>
      </c>
      <c r="H395" s="41" t="s">
        <v>249</v>
      </c>
      <c r="I395" s="41" t="s">
        <v>410</v>
      </c>
      <c r="J395" s="41" t="s">
        <v>79</v>
      </c>
      <c r="K395" s="41" t="s">
        <v>79</v>
      </c>
      <c r="L395" s="41" t="s">
        <v>251</v>
      </c>
      <c r="M395" s="41" t="s">
        <v>140</v>
      </c>
      <c r="N395" s="41" t="s">
        <v>283</v>
      </c>
      <c r="O395" s="41" t="s">
        <v>80</v>
      </c>
      <c r="P395" s="41" t="s">
        <v>90</v>
      </c>
      <c r="Q395" s="41">
        <v>44946.05</v>
      </c>
      <c r="R395" s="41">
        <v>1</v>
      </c>
      <c r="S395" s="41">
        <v>8782</v>
      </c>
      <c r="T395" s="41"/>
      <c r="U395" s="41">
        <v>3947.1619999999998</v>
      </c>
      <c r="V395" s="42">
        <v>3.1208741993159999E-5</v>
      </c>
      <c r="W395" s="42">
        <v>6.0629999999999998E-3</v>
      </c>
      <c r="X395" s="42">
        <v>1.176E-3</v>
      </c>
      <c r="Y395" s="51"/>
    </row>
    <row r="396" spans="1:25" ht="15" x14ac:dyDescent="0.25">
      <c r="A396" s="43">
        <v>1328</v>
      </c>
      <c r="B396" s="43">
        <v>12419</v>
      </c>
      <c r="C396" s="41" t="s">
        <v>546</v>
      </c>
      <c r="D396" s="41">
        <v>515818524</v>
      </c>
      <c r="E396" s="41" t="s">
        <v>246</v>
      </c>
      <c r="F396" s="41" t="s">
        <v>547</v>
      </c>
      <c r="G396" s="41" t="s">
        <v>548</v>
      </c>
      <c r="H396" s="41" t="s">
        <v>249</v>
      </c>
      <c r="I396" s="41" t="s">
        <v>410</v>
      </c>
      <c r="J396" s="41" t="s">
        <v>79</v>
      </c>
      <c r="K396" s="41" t="s">
        <v>79</v>
      </c>
      <c r="L396" s="41" t="s">
        <v>251</v>
      </c>
      <c r="M396" s="41" t="s">
        <v>140</v>
      </c>
      <c r="N396" s="41" t="s">
        <v>549</v>
      </c>
      <c r="O396" s="41" t="s">
        <v>80</v>
      </c>
      <c r="P396" s="41" t="s">
        <v>90</v>
      </c>
      <c r="Q396" s="41">
        <v>38943.67</v>
      </c>
      <c r="R396" s="41">
        <v>1</v>
      </c>
      <c r="S396" s="41">
        <v>2151</v>
      </c>
      <c r="T396" s="41"/>
      <c r="U396" s="41">
        <v>837.67899999999997</v>
      </c>
      <c r="V396" s="42">
        <v>1.9443452420329E-5</v>
      </c>
      <c r="W396" s="42">
        <v>1.286E-3</v>
      </c>
      <c r="X396" s="42">
        <v>2.4899999999999998E-4</v>
      </c>
      <c r="Y396" s="51"/>
    </row>
    <row r="397" spans="1:25" ht="15" x14ac:dyDescent="0.25">
      <c r="A397" s="43">
        <v>1328</v>
      </c>
      <c r="B397" s="43">
        <v>12419</v>
      </c>
      <c r="C397" s="41" t="s">
        <v>488</v>
      </c>
      <c r="D397" s="41">
        <v>512157603</v>
      </c>
      <c r="E397" s="41" t="s">
        <v>246</v>
      </c>
      <c r="F397" s="41" t="s">
        <v>489</v>
      </c>
      <c r="G397" s="41" t="s">
        <v>490</v>
      </c>
      <c r="H397" s="41" t="s">
        <v>249</v>
      </c>
      <c r="I397" s="41" t="s">
        <v>410</v>
      </c>
      <c r="J397" s="41" t="s">
        <v>79</v>
      </c>
      <c r="K397" s="41" t="s">
        <v>79</v>
      </c>
      <c r="L397" s="41" t="s">
        <v>251</v>
      </c>
      <c r="M397" s="41" t="s">
        <v>140</v>
      </c>
      <c r="N397" s="41" t="s">
        <v>465</v>
      </c>
      <c r="O397" s="41" t="s">
        <v>80</v>
      </c>
      <c r="P397" s="41" t="s">
        <v>90</v>
      </c>
      <c r="Q397" s="41">
        <v>26330.42</v>
      </c>
      <c r="R397" s="41">
        <v>1</v>
      </c>
      <c r="S397" s="41">
        <v>29900</v>
      </c>
      <c r="T397" s="41"/>
      <c r="U397" s="41">
        <v>7872.7979999999998</v>
      </c>
      <c r="V397" s="42">
        <v>1.9019583212671999E-5</v>
      </c>
      <c r="W397" s="42">
        <v>1.2094000000000001E-2</v>
      </c>
      <c r="X397" s="42">
        <v>2.3470000000000001E-3</v>
      </c>
      <c r="Y397" s="51"/>
    </row>
    <row r="398" spans="1:25" ht="15" x14ac:dyDescent="0.25">
      <c r="A398" s="43">
        <v>1328</v>
      </c>
      <c r="B398" s="43">
        <v>12419</v>
      </c>
      <c r="C398" s="41" t="s">
        <v>494</v>
      </c>
      <c r="D398" s="41">
        <v>515001659</v>
      </c>
      <c r="E398" s="41" t="s">
        <v>246</v>
      </c>
      <c r="F398" s="41" t="s">
        <v>495</v>
      </c>
      <c r="G398" s="41" t="s">
        <v>496</v>
      </c>
      <c r="H398" s="41" t="s">
        <v>249</v>
      </c>
      <c r="I398" s="41" t="s">
        <v>410</v>
      </c>
      <c r="J398" s="41" t="s">
        <v>79</v>
      </c>
      <c r="K398" s="41" t="s">
        <v>79</v>
      </c>
      <c r="L398" s="41" t="s">
        <v>251</v>
      </c>
      <c r="M398" s="41" t="s">
        <v>140</v>
      </c>
      <c r="N398" s="41" t="s">
        <v>497</v>
      </c>
      <c r="O398" s="41" t="s">
        <v>80</v>
      </c>
      <c r="P398" s="41" t="s">
        <v>90</v>
      </c>
      <c r="Q398" s="41">
        <v>23105.51</v>
      </c>
      <c r="R398" s="41">
        <v>1</v>
      </c>
      <c r="S398" s="41">
        <v>1726</v>
      </c>
      <c r="T398" s="41"/>
      <c r="U398" s="41">
        <v>398.80099999999999</v>
      </c>
      <c r="V398" s="42">
        <v>1.5794149997840001E-6</v>
      </c>
      <c r="W398" s="42">
        <v>6.1200000000000002E-4</v>
      </c>
      <c r="X398" s="42">
        <v>1.18E-4</v>
      </c>
      <c r="Y398" s="51"/>
    </row>
    <row r="399" spans="1:25" ht="15" x14ac:dyDescent="0.25">
      <c r="A399" s="43">
        <v>1328</v>
      </c>
      <c r="B399" s="43">
        <v>12419</v>
      </c>
      <c r="C399" s="41" t="s">
        <v>498</v>
      </c>
      <c r="D399" s="41">
        <v>512569237</v>
      </c>
      <c r="E399" s="41" t="s">
        <v>246</v>
      </c>
      <c r="F399" s="41" t="s">
        <v>499</v>
      </c>
      <c r="G399" s="41" t="s">
        <v>500</v>
      </c>
      <c r="H399" s="41" t="s">
        <v>249</v>
      </c>
      <c r="I399" s="41" t="s">
        <v>410</v>
      </c>
      <c r="J399" s="41" t="s">
        <v>79</v>
      </c>
      <c r="K399" s="41" t="s">
        <v>79</v>
      </c>
      <c r="L399" s="41" t="s">
        <v>251</v>
      </c>
      <c r="M399" s="41" t="s">
        <v>140</v>
      </c>
      <c r="N399" s="41" t="s">
        <v>411</v>
      </c>
      <c r="O399" s="41" t="s">
        <v>80</v>
      </c>
      <c r="P399" s="41" t="s">
        <v>90</v>
      </c>
      <c r="Q399" s="41">
        <v>24033.68</v>
      </c>
      <c r="R399" s="41">
        <v>1</v>
      </c>
      <c r="S399" s="41">
        <v>11620</v>
      </c>
      <c r="T399" s="41">
        <v>30.583349999999999</v>
      </c>
      <c r="U399" s="41">
        <v>2823.2979999999998</v>
      </c>
      <c r="V399" s="42">
        <v>7.6414711601679997E-6</v>
      </c>
      <c r="W399" s="42">
        <v>4.3369999999999997E-3</v>
      </c>
      <c r="X399" s="42">
        <v>8.4099999999999995E-4</v>
      </c>
      <c r="Y399" s="51"/>
    </row>
    <row r="400" spans="1:25" ht="15" x14ac:dyDescent="0.25">
      <c r="A400" s="43">
        <v>1328</v>
      </c>
      <c r="B400" s="43">
        <v>12419</v>
      </c>
      <c r="C400" s="41" t="s">
        <v>441</v>
      </c>
      <c r="D400" s="41">
        <v>520034356</v>
      </c>
      <c r="E400" s="41" t="s">
        <v>246</v>
      </c>
      <c r="F400" s="41" t="s">
        <v>442</v>
      </c>
      <c r="G400" s="41" t="s">
        <v>443</v>
      </c>
      <c r="H400" s="41" t="s">
        <v>249</v>
      </c>
      <c r="I400" s="41" t="s">
        <v>410</v>
      </c>
      <c r="J400" s="41" t="s">
        <v>79</v>
      </c>
      <c r="K400" s="41" t="s">
        <v>79</v>
      </c>
      <c r="L400" s="41" t="s">
        <v>251</v>
      </c>
      <c r="M400" s="41" t="s">
        <v>140</v>
      </c>
      <c r="N400" s="41" t="s">
        <v>434</v>
      </c>
      <c r="O400" s="41" t="s">
        <v>80</v>
      </c>
      <c r="P400" s="41" t="s">
        <v>90</v>
      </c>
      <c r="Q400" s="41">
        <v>10828.39</v>
      </c>
      <c r="R400" s="41">
        <v>1</v>
      </c>
      <c r="S400" s="41">
        <v>16300</v>
      </c>
      <c r="T400" s="41"/>
      <c r="U400" s="41">
        <v>1765.028</v>
      </c>
      <c r="V400" s="42">
        <v>6.9607868157099996E-6</v>
      </c>
      <c r="W400" s="42">
        <v>2.7109999999999999E-3</v>
      </c>
      <c r="X400" s="42">
        <v>5.2599999999999999E-4</v>
      </c>
      <c r="Y400" s="51"/>
    </row>
    <row r="401" spans="1:25" ht="15" x14ac:dyDescent="0.25">
      <c r="A401" s="43">
        <v>1328</v>
      </c>
      <c r="B401" s="43">
        <v>12419</v>
      </c>
      <c r="C401" s="41" t="s">
        <v>407</v>
      </c>
      <c r="D401" s="41">
        <v>514010081</v>
      </c>
      <c r="E401" s="41" t="s">
        <v>246</v>
      </c>
      <c r="F401" s="41" t="s">
        <v>408</v>
      </c>
      <c r="G401" s="41" t="s">
        <v>409</v>
      </c>
      <c r="H401" s="41" t="s">
        <v>249</v>
      </c>
      <c r="I401" s="41" t="s">
        <v>410</v>
      </c>
      <c r="J401" s="41" t="s">
        <v>79</v>
      </c>
      <c r="K401" s="41" t="s">
        <v>79</v>
      </c>
      <c r="L401" s="41" t="s">
        <v>251</v>
      </c>
      <c r="M401" s="41" t="s">
        <v>140</v>
      </c>
      <c r="N401" s="41" t="s">
        <v>411</v>
      </c>
      <c r="O401" s="41" t="s">
        <v>80</v>
      </c>
      <c r="P401" s="41" t="s">
        <v>90</v>
      </c>
      <c r="Q401" s="41">
        <v>324074.88</v>
      </c>
      <c r="R401" s="41">
        <v>1</v>
      </c>
      <c r="S401" s="41">
        <v>38.4</v>
      </c>
      <c r="T401" s="41"/>
      <c r="U401" s="41">
        <v>124.44499999999999</v>
      </c>
      <c r="V401" s="42">
        <v>1.7993947934714999E-5</v>
      </c>
      <c r="W401" s="42">
        <v>1.9100000000000001E-4</v>
      </c>
      <c r="X401" s="42">
        <v>3.6999999999999998E-5</v>
      </c>
      <c r="Y401" s="51"/>
    </row>
    <row r="402" spans="1:25" ht="15" x14ac:dyDescent="0.25">
      <c r="A402" s="43">
        <v>1328</v>
      </c>
      <c r="B402" s="43">
        <v>12419</v>
      </c>
      <c r="C402" s="41" t="s">
        <v>431</v>
      </c>
      <c r="D402" s="41">
        <v>510706153</v>
      </c>
      <c r="E402" s="41" t="s">
        <v>246</v>
      </c>
      <c r="F402" s="41" t="s">
        <v>432</v>
      </c>
      <c r="G402" s="41" t="s">
        <v>433</v>
      </c>
      <c r="H402" s="41" t="s">
        <v>249</v>
      </c>
      <c r="I402" s="41" t="s">
        <v>410</v>
      </c>
      <c r="J402" s="41" t="s">
        <v>79</v>
      </c>
      <c r="K402" s="41" t="s">
        <v>79</v>
      </c>
      <c r="L402" s="41" t="s">
        <v>251</v>
      </c>
      <c r="M402" s="41" t="s">
        <v>140</v>
      </c>
      <c r="N402" s="41" t="s">
        <v>434</v>
      </c>
      <c r="O402" s="41" t="s">
        <v>80</v>
      </c>
      <c r="P402" s="41" t="s">
        <v>90</v>
      </c>
      <c r="Q402" s="41">
        <v>35651.54</v>
      </c>
      <c r="R402" s="41">
        <v>1</v>
      </c>
      <c r="S402" s="41">
        <v>1619</v>
      </c>
      <c r="T402" s="41"/>
      <c r="U402" s="41">
        <v>577.19899999999996</v>
      </c>
      <c r="V402" s="42">
        <v>1.765806412519E-6</v>
      </c>
      <c r="W402" s="42">
        <v>8.8599999999999996E-4</v>
      </c>
      <c r="X402" s="42">
        <v>1.7200000000000001E-4</v>
      </c>
      <c r="Y402" s="51"/>
    </row>
    <row r="403" spans="1:25" ht="15" x14ac:dyDescent="0.25">
      <c r="A403" s="43">
        <v>1328</v>
      </c>
      <c r="B403" s="43">
        <v>12419</v>
      </c>
      <c r="C403" s="41" t="s">
        <v>435</v>
      </c>
      <c r="D403" s="41">
        <v>514599943</v>
      </c>
      <c r="E403" s="41" t="s">
        <v>246</v>
      </c>
      <c r="F403" s="41" t="s">
        <v>436</v>
      </c>
      <c r="G403" s="41" t="s">
        <v>437</v>
      </c>
      <c r="H403" s="41" t="s">
        <v>249</v>
      </c>
      <c r="I403" s="41" t="s">
        <v>410</v>
      </c>
      <c r="J403" s="41" t="s">
        <v>79</v>
      </c>
      <c r="K403" s="41" t="s">
        <v>79</v>
      </c>
      <c r="L403" s="41" t="s">
        <v>251</v>
      </c>
      <c r="M403" s="41" t="s">
        <v>140</v>
      </c>
      <c r="N403" s="41" t="s">
        <v>289</v>
      </c>
      <c r="O403" s="41" t="s">
        <v>80</v>
      </c>
      <c r="P403" s="41" t="s">
        <v>90</v>
      </c>
      <c r="Q403" s="41">
        <v>39192</v>
      </c>
      <c r="R403" s="41">
        <v>1</v>
      </c>
      <c r="S403" s="41">
        <v>8800</v>
      </c>
      <c r="T403" s="41"/>
      <c r="U403" s="41">
        <v>3448.8969999999999</v>
      </c>
      <c r="V403" s="42">
        <v>1.1027415699582001E-5</v>
      </c>
      <c r="W403" s="42">
        <v>5.2979999999999998E-3</v>
      </c>
      <c r="X403" s="42">
        <v>1.0280000000000001E-3</v>
      </c>
      <c r="Y403" s="51"/>
    </row>
    <row r="404" spans="1:25" ht="15" x14ac:dyDescent="0.25">
      <c r="A404" s="43">
        <v>1328</v>
      </c>
      <c r="B404" s="43">
        <v>12419</v>
      </c>
      <c r="C404" s="41" t="s">
        <v>501</v>
      </c>
      <c r="D404" s="41">
        <v>514160530</v>
      </c>
      <c r="E404" s="41" t="s">
        <v>246</v>
      </c>
      <c r="F404" s="41" t="s">
        <v>502</v>
      </c>
      <c r="G404" s="41" t="s">
        <v>503</v>
      </c>
      <c r="H404" s="41" t="s">
        <v>249</v>
      </c>
      <c r="I404" s="41" t="s">
        <v>410</v>
      </c>
      <c r="J404" s="41" t="s">
        <v>79</v>
      </c>
      <c r="K404" s="41" t="s">
        <v>79</v>
      </c>
      <c r="L404" s="41" t="s">
        <v>251</v>
      </c>
      <c r="M404" s="41" t="s">
        <v>140</v>
      </c>
      <c r="N404" s="41" t="s">
        <v>497</v>
      </c>
      <c r="O404" s="41" t="s">
        <v>80</v>
      </c>
      <c r="P404" s="41" t="s">
        <v>90</v>
      </c>
      <c r="Q404" s="41">
        <v>964570.47</v>
      </c>
      <c r="R404" s="41">
        <v>1</v>
      </c>
      <c r="S404" s="41">
        <v>87.6</v>
      </c>
      <c r="T404" s="41"/>
      <c r="U404" s="41">
        <v>844.96400000000006</v>
      </c>
      <c r="V404" s="42">
        <v>2.5322915717482001E-5</v>
      </c>
      <c r="W404" s="42">
        <v>1.2979999999999999E-3</v>
      </c>
      <c r="X404" s="42">
        <v>2.5099999999999998E-4</v>
      </c>
      <c r="Y404" s="51"/>
    </row>
    <row r="405" spans="1:25" ht="15" x14ac:dyDescent="0.25">
      <c r="A405" s="43">
        <v>1328</v>
      </c>
      <c r="B405" s="43">
        <v>12419</v>
      </c>
      <c r="C405" s="41" t="s">
        <v>452</v>
      </c>
      <c r="D405" s="41">
        <v>520038910</v>
      </c>
      <c r="E405" s="41" t="s">
        <v>246</v>
      </c>
      <c r="F405" s="41" t="s">
        <v>453</v>
      </c>
      <c r="G405" s="41" t="s">
        <v>454</v>
      </c>
      <c r="H405" s="41" t="s">
        <v>249</v>
      </c>
      <c r="I405" s="41" t="s">
        <v>410</v>
      </c>
      <c r="J405" s="41" t="s">
        <v>79</v>
      </c>
      <c r="K405" s="41" t="s">
        <v>79</v>
      </c>
      <c r="L405" s="41" t="s">
        <v>251</v>
      </c>
      <c r="M405" s="41" t="s">
        <v>140</v>
      </c>
      <c r="N405" s="41" t="s">
        <v>283</v>
      </c>
      <c r="O405" s="41" t="s">
        <v>80</v>
      </c>
      <c r="P405" s="41" t="s">
        <v>90</v>
      </c>
      <c r="Q405" s="41">
        <v>60844.1</v>
      </c>
      <c r="R405" s="41">
        <v>1</v>
      </c>
      <c r="S405" s="41">
        <v>16110</v>
      </c>
      <c r="T405" s="41"/>
      <c r="U405" s="41">
        <v>9801.9850000000006</v>
      </c>
      <c r="V405" s="42">
        <v>3.4341015818265997E-5</v>
      </c>
      <c r="W405" s="42">
        <v>1.5058E-2</v>
      </c>
      <c r="X405" s="42">
        <v>2.9220000000000001E-3</v>
      </c>
      <c r="Y405" s="51"/>
    </row>
    <row r="406" spans="1:25" ht="15" x14ac:dyDescent="0.25">
      <c r="A406" s="43">
        <v>1328</v>
      </c>
      <c r="B406" s="43">
        <v>12419</v>
      </c>
      <c r="C406" s="41" t="s">
        <v>522</v>
      </c>
      <c r="D406" s="41">
        <v>520028010</v>
      </c>
      <c r="E406" s="41" t="s">
        <v>246</v>
      </c>
      <c r="F406" s="41" t="s">
        <v>523</v>
      </c>
      <c r="G406" s="41" t="s">
        <v>524</v>
      </c>
      <c r="H406" s="41" t="s">
        <v>249</v>
      </c>
      <c r="I406" s="41" t="s">
        <v>410</v>
      </c>
      <c r="J406" s="41" t="s">
        <v>79</v>
      </c>
      <c r="K406" s="41" t="s">
        <v>79</v>
      </c>
      <c r="L406" s="41" t="s">
        <v>251</v>
      </c>
      <c r="M406" s="41" t="s">
        <v>140</v>
      </c>
      <c r="N406" s="41" t="s">
        <v>386</v>
      </c>
      <c r="O406" s="41" t="s">
        <v>80</v>
      </c>
      <c r="P406" s="41" t="s">
        <v>90</v>
      </c>
      <c r="Q406" s="41">
        <v>4376.62</v>
      </c>
      <c r="R406" s="41">
        <v>1</v>
      </c>
      <c r="S406" s="41">
        <v>95490</v>
      </c>
      <c r="T406" s="41"/>
      <c r="U406" s="41">
        <v>4179.2439999999997</v>
      </c>
      <c r="V406" s="42">
        <v>5.6821583949909998E-6</v>
      </c>
      <c r="W406" s="42">
        <v>6.4200000000000004E-3</v>
      </c>
      <c r="X406" s="42">
        <v>1.245E-3</v>
      </c>
      <c r="Y406" s="51"/>
    </row>
    <row r="407" spans="1:25" ht="15" x14ac:dyDescent="0.25">
      <c r="A407" s="43">
        <v>1328</v>
      </c>
      <c r="B407" s="43">
        <v>12419</v>
      </c>
      <c r="C407" s="41" t="s">
        <v>485</v>
      </c>
      <c r="D407" s="41">
        <v>520039843</v>
      </c>
      <c r="E407" s="41" t="s">
        <v>246</v>
      </c>
      <c r="F407" s="41" t="s">
        <v>486</v>
      </c>
      <c r="G407" s="41" t="s">
        <v>487</v>
      </c>
      <c r="H407" s="41" t="s">
        <v>249</v>
      </c>
      <c r="I407" s="41" t="s">
        <v>410</v>
      </c>
      <c r="J407" s="41" t="s">
        <v>79</v>
      </c>
      <c r="K407" s="41" t="s">
        <v>79</v>
      </c>
      <c r="L407" s="41" t="s">
        <v>251</v>
      </c>
      <c r="M407" s="41" t="s">
        <v>140</v>
      </c>
      <c r="N407" s="41" t="s">
        <v>447</v>
      </c>
      <c r="O407" s="41" t="s">
        <v>80</v>
      </c>
      <c r="P407" s="41" t="s">
        <v>90</v>
      </c>
      <c r="Q407" s="41">
        <v>25628.07</v>
      </c>
      <c r="R407" s="41">
        <v>1</v>
      </c>
      <c r="S407" s="41">
        <v>8275</v>
      </c>
      <c r="T407" s="41"/>
      <c r="U407" s="41">
        <v>2120.723</v>
      </c>
      <c r="V407" s="42">
        <v>9.9621321065749999E-6</v>
      </c>
      <c r="W407" s="42">
        <v>3.258E-3</v>
      </c>
      <c r="X407" s="42">
        <v>6.3199999999999997E-4</v>
      </c>
      <c r="Y407" s="51"/>
    </row>
    <row r="408" spans="1:25" ht="15" x14ac:dyDescent="0.25">
      <c r="A408" s="43">
        <v>1328</v>
      </c>
      <c r="B408" s="43">
        <v>12419</v>
      </c>
      <c r="C408" s="41" t="s">
        <v>355</v>
      </c>
      <c r="D408" s="41">
        <v>520000118</v>
      </c>
      <c r="E408" s="41" t="s">
        <v>246</v>
      </c>
      <c r="F408" s="41" t="s">
        <v>94</v>
      </c>
      <c r="G408" s="41" t="s">
        <v>471</v>
      </c>
      <c r="H408" s="41" t="s">
        <v>249</v>
      </c>
      <c r="I408" s="41" t="s">
        <v>410</v>
      </c>
      <c r="J408" s="41" t="s">
        <v>79</v>
      </c>
      <c r="K408" s="41" t="s">
        <v>79</v>
      </c>
      <c r="L408" s="41" t="s">
        <v>251</v>
      </c>
      <c r="M408" s="41" t="s">
        <v>140</v>
      </c>
      <c r="N408" s="41" t="s">
        <v>252</v>
      </c>
      <c r="O408" s="41" t="s">
        <v>80</v>
      </c>
      <c r="P408" s="41" t="s">
        <v>90</v>
      </c>
      <c r="Q408" s="41">
        <v>979797.74</v>
      </c>
      <c r="R408" s="41">
        <v>1</v>
      </c>
      <c r="S408" s="41">
        <v>4402</v>
      </c>
      <c r="T408" s="41"/>
      <c r="U408" s="41">
        <v>43130.697</v>
      </c>
      <c r="V408" s="42">
        <v>7.3245921896049997E-6</v>
      </c>
      <c r="W408" s="42">
        <v>6.6261E-2</v>
      </c>
      <c r="X408" s="42">
        <v>1.2858E-2</v>
      </c>
      <c r="Y408" s="51"/>
    </row>
    <row r="409" spans="1:25" ht="15" x14ac:dyDescent="0.25">
      <c r="A409" s="43">
        <v>1328</v>
      </c>
      <c r="B409" s="43">
        <v>12419</v>
      </c>
      <c r="C409" s="41" t="s">
        <v>268</v>
      </c>
      <c r="D409" s="41">
        <v>520000522</v>
      </c>
      <c r="E409" s="41" t="s">
        <v>246</v>
      </c>
      <c r="F409" s="41" t="s">
        <v>531</v>
      </c>
      <c r="G409" s="41" t="s">
        <v>532</v>
      </c>
      <c r="H409" s="41" t="s">
        <v>249</v>
      </c>
      <c r="I409" s="41" t="s">
        <v>410</v>
      </c>
      <c r="J409" s="41" t="s">
        <v>79</v>
      </c>
      <c r="K409" s="41" t="s">
        <v>79</v>
      </c>
      <c r="L409" s="41" t="s">
        <v>251</v>
      </c>
      <c r="M409" s="41" t="s">
        <v>140</v>
      </c>
      <c r="N409" s="41" t="s">
        <v>252</v>
      </c>
      <c r="O409" s="41" t="s">
        <v>80</v>
      </c>
      <c r="P409" s="41" t="s">
        <v>90</v>
      </c>
      <c r="Q409" s="41">
        <v>24388.74</v>
      </c>
      <c r="R409" s="41">
        <v>1</v>
      </c>
      <c r="S409" s="41">
        <v>15760</v>
      </c>
      <c r="T409" s="41"/>
      <c r="U409" s="41">
        <v>3843.6660000000002</v>
      </c>
      <c r="V409" s="42">
        <v>9.4339833566300004E-7</v>
      </c>
      <c r="W409" s="42">
        <v>5.9040000000000004E-3</v>
      </c>
      <c r="X409" s="42">
        <v>1.145E-3</v>
      </c>
      <c r="Y409" s="51"/>
    </row>
    <row r="410" spans="1:25" ht="15" x14ac:dyDescent="0.25">
      <c r="A410" s="43">
        <v>1328</v>
      </c>
      <c r="B410" s="43">
        <v>12419</v>
      </c>
      <c r="C410" s="41" t="s">
        <v>540</v>
      </c>
      <c r="D410" s="41">
        <v>11016</v>
      </c>
      <c r="E410" s="41" t="s">
        <v>359</v>
      </c>
      <c r="F410" s="41" t="s">
        <v>540</v>
      </c>
      <c r="G410" s="41" t="s">
        <v>541</v>
      </c>
      <c r="H410" s="41" t="s">
        <v>249</v>
      </c>
      <c r="I410" s="41" t="s">
        <v>410</v>
      </c>
      <c r="J410" s="41" t="s">
        <v>79</v>
      </c>
      <c r="K410" s="41" t="s">
        <v>79</v>
      </c>
      <c r="L410" s="41" t="s">
        <v>251</v>
      </c>
      <c r="M410" s="41" t="s">
        <v>510</v>
      </c>
      <c r="N410" s="41" t="s">
        <v>542</v>
      </c>
      <c r="O410" s="41" t="s">
        <v>80</v>
      </c>
      <c r="P410" s="41" t="s">
        <v>83</v>
      </c>
      <c r="Q410" s="41">
        <v>11416.49</v>
      </c>
      <c r="R410" s="41">
        <v>3.6469999999999998</v>
      </c>
      <c r="S410" s="41">
        <v>18670</v>
      </c>
      <c r="T410" s="41"/>
      <c r="U410" s="41">
        <v>7773.433</v>
      </c>
      <c r="V410" s="42">
        <v>1.0380277831259999E-6</v>
      </c>
      <c r="W410" s="42">
        <v>1.1941999999999999E-2</v>
      </c>
      <c r="X410" s="42">
        <v>2.317E-3</v>
      </c>
      <c r="Y410" s="51"/>
    </row>
    <row r="411" spans="1:25" ht="15" x14ac:dyDescent="0.25">
      <c r="A411" s="43">
        <v>1328</v>
      </c>
      <c r="B411" s="43">
        <v>12419</v>
      </c>
      <c r="C411" s="41" t="s">
        <v>412</v>
      </c>
      <c r="D411" s="41">
        <v>520026683</v>
      </c>
      <c r="E411" s="41" t="s">
        <v>246</v>
      </c>
      <c r="F411" s="41" t="s">
        <v>413</v>
      </c>
      <c r="G411" s="41" t="s">
        <v>414</v>
      </c>
      <c r="H411" s="41" t="s">
        <v>249</v>
      </c>
      <c r="I411" s="41" t="s">
        <v>410</v>
      </c>
      <c r="J411" s="41" t="s">
        <v>79</v>
      </c>
      <c r="K411" s="41" t="s">
        <v>79</v>
      </c>
      <c r="L411" s="41" t="s">
        <v>251</v>
      </c>
      <c r="M411" s="41" t="s">
        <v>140</v>
      </c>
      <c r="N411" s="41" t="s">
        <v>283</v>
      </c>
      <c r="O411" s="41" t="s">
        <v>80</v>
      </c>
      <c r="P411" s="41" t="s">
        <v>90</v>
      </c>
      <c r="Q411" s="41">
        <v>0.02</v>
      </c>
      <c r="R411" s="41">
        <v>1</v>
      </c>
      <c r="S411" s="41">
        <v>2064</v>
      </c>
      <c r="T411" s="41"/>
      <c r="U411" s="41">
        <v>0</v>
      </c>
      <c r="V411" s="42">
        <v>4.2415099999999999E-13</v>
      </c>
      <c r="W411" s="42">
        <v>0</v>
      </c>
      <c r="X411" s="42">
        <v>0</v>
      </c>
      <c r="Y411" s="51"/>
    </row>
    <row r="412" spans="1:25" ht="15" x14ac:dyDescent="0.25">
      <c r="A412" s="43">
        <v>1328</v>
      </c>
      <c r="B412" s="43">
        <v>12419</v>
      </c>
      <c r="C412" s="41" t="s">
        <v>428</v>
      </c>
      <c r="D412" s="41">
        <v>514401702</v>
      </c>
      <c r="E412" s="41" t="s">
        <v>246</v>
      </c>
      <c r="F412" s="41" t="s">
        <v>429</v>
      </c>
      <c r="G412" s="41" t="s">
        <v>430</v>
      </c>
      <c r="H412" s="41" t="s">
        <v>249</v>
      </c>
      <c r="I412" s="41" t="s">
        <v>410</v>
      </c>
      <c r="J412" s="41" t="s">
        <v>79</v>
      </c>
      <c r="K412" s="41" t="s">
        <v>79</v>
      </c>
      <c r="L412" s="41" t="s">
        <v>251</v>
      </c>
      <c r="M412" s="41" t="s">
        <v>140</v>
      </c>
      <c r="N412" s="41" t="s">
        <v>366</v>
      </c>
      <c r="O412" s="41" t="s">
        <v>80</v>
      </c>
      <c r="P412" s="41" t="s">
        <v>90</v>
      </c>
      <c r="Q412" s="41">
        <v>116708.94</v>
      </c>
      <c r="R412" s="41">
        <v>1</v>
      </c>
      <c r="S412" s="41">
        <v>2967</v>
      </c>
      <c r="T412" s="41"/>
      <c r="U412" s="41">
        <v>3462.7539999999999</v>
      </c>
      <c r="V412" s="42">
        <v>4.5639220294050001E-6</v>
      </c>
      <c r="W412" s="42">
        <v>5.3189999999999999E-3</v>
      </c>
      <c r="X412" s="42">
        <v>1.0319999999999999E-3</v>
      </c>
      <c r="Y412" s="51"/>
    </row>
    <row r="413" spans="1:25" ht="15" x14ac:dyDescent="0.25">
      <c r="A413" s="43">
        <v>1328</v>
      </c>
      <c r="B413" s="43">
        <v>12419</v>
      </c>
      <c r="C413" s="41" t="s">
        <v>245</v>
      </c>
      <c r="D413" s="41">
        <v>520018078</v>
      </c>
      <c r="E413" s="41" t="s">
        <v>246</v>
      </c>
      <c r="F413" s="41" t="s">
        <v>84</v>
      </c>
      <c r="G413" s="41" t="s">
        <v>482</v>
      </c>
      <c r="H413" s="41" t="s">
        <v>249</v>
      </c>
      <c r="I413" s="41" t="s">
        <v>410</v>
      </c>
      <c r="J413" s="41" t="s">
        <v>79</v>
      </c>
      <c r="K413" s="41" t="s">
        <v>79</v>
      </c>
      <c r="L413" s="41" t="s">
        <v>251</v>
      </c>
      <c r="M413" s="41" t="s">
        <v>140</v>
      </c>
      <c r="N413" s="41" t="s">
        <v>252</v>
      </c>
      <c r="O413" s="41" t="s">
        <v>80</v>
      </c>
      <c r="P413" s="41" t="s">
        <v>90</v>
      </c>
      <c r="Q413" s="41">
        <v>1157522.94</v>
      </c>
      <c r="R413" s="41">
        <v>1</v>
      </c>
      <c r="S413" s="41">
        <v>4335</v>
      </c>
      <c r="T413" s="41"/>
      <c r="U413" s="41">
        <v>50178.62</v>
      </c>
      <c r="V413" s="42">
        <v>7.1639474037179996E-6</v>
      </c>
      <c r="W413" s="42">
        <v>7.7088000000000004E-2</v>
      </c>
      <c r="X413" s="42">
        <v>1.4959E-2</v>
      </c>
      <c r="Y413" s="51"/>
    </row>
    <row r="414" spans="1:25" ht="15" x14ac:dyDescent="0.25">
      <c r="A414" s="43">
        <v>1328</v>
      </c>
      <c r="B414" s="43">
        <v>12419</v>
      </c>
      <c r="C414" s="41" t="s">
        <v>525</v>
      </c>
      <c r="D414" s="41">
        <v>514288661</v>
      </c>
      <c r="E414" s="41" t="s">
        <v>246</v>
      </c>
      <c r="F414" s="41" t="s">
        <v>526</v>
      </c>
      <c r="G414" s="41" t="s">
        <v>527</v>
      </c>
      <c r="H414" s="41" t="s">
        <v>249</v>
      </c>
      <c r="I414" s="41" t="s">
        <v>410</v>
      </c>
      <c r="J414" s="41" t="s">
        <v>79</v>
      </c>
      <c r="K414" s="41" t="s">
        <v>79</v>
      </c>
      <c r="L414" s="41" t="s">
        <v>251</v>
      </c>
      <c r="M414" s="41" t="s">
        <v>140</v>
      </c>
      <c r="N414" s="41" t="s">
        <v>528</v>
      </c>
      <c r="O414" s="41" t="s">
        <v>80</v>
      </c>
      <c r="P414" s="41" t="s">
        <v>90</v>
      </c>
      <c r="Q414" s="41">
        <v>143114.04</v>
      </c>
      <c r="R414" s="41">
        <v>1</v>
      </c>
      <c r="S414" s="41">
        <v>2165</v>
      </c>
      <c r="T414" s="41"/>
      <c r="U414" s="41">
        <v>3098.4189999999999</v>
      </c>
      <c r="V414" s="42">
        <v>5.8213837865594003E-5</v>
      </c>
      <c r="W414" s="42">
        <v>4.7600000000000003E-3</v>
      </c>
      <c r="X414" s="42">
        <v>9.2299999999999999E-4</v>
      </c>
      <c r="Y414" s="51"/>
    </row>
    <row r="415" spans="1:25" ht="15" x14ac:dyDescent="0.25">
      <c r="A415" s="43">
        <v>1328</v>
      </c>
      <c r="B415" s="43">
        <v>12419</v>
      </c>
      <c r="C415" s="41" t="s">
        <v>438</v>
      </c>
      <c r="D415" s="41">
        <v>201406588</v>
      </c>
      <c r="E415" s="41" t="s">
        <v>246</v>
      </c>
      <c r="F415" s="41" t="s">
        <v>439</v>
      </c>
      <c r="G415" s="41" t="s">
        <v>440</v>
      </c>
      <c r="H415" s="41" t="s">
        <v>249</v>
      </c>
      <c r="I415" s="41" t="s">
        <v>410</v>
      </c>
      <c r="J415" s="41" t="s">
        <v>79</v>
      </c>
      <c r="K415" s="41" t="s">
        <v>79</v>
      </c>
      <c r="L415" s="41" t="s">
        <v>251</v>
      </c>
      <c r="M415" s="41" t="s">
        <v>140</v>
      </c>
      <c r="N415" s="41" t="s">
        <v>386</v>
      </c>
      <c r="O415" s="41" t="s">
        <v>80</v>
      </c>
      <c r="P415" s="41" t="s">
        <v>90</v>
      </c>
      <c r="Q415" s="41">
        <v>30948.880000000001</v>
      </c>
      <c r="R415" s="41">
        <v>1</v>
      </c>
      <c r="S415" s="41">
        <v>12170</v>
      </c>
      <c r="T415" s="41"/>
      <c r="U415" s="41">
        <v>3766.48</v>
      </c>
      <c r="V415" s="42">
        <v>5.9020629438599999E-6</v>
      </c>
      <c r="W415" s="42">
        <v>5.7860000000000003E-3</v>
      </c>
      <c r="X415" s="42">
        <v>1.122E-3</v>
      </c>
      <c r="Y415" s="51"/>
    </row>
    <row r="416" spans="1:25" ht="15" x14ac:dyDescent="0.25">
      <c r="A416" s="43">
        <v>1328</v>
      </c>
      <c r="B416" s="43">
        <v>12419</v>
      </c>
      <c r="C416" s="41" t="s">
        <v>518</v>
      </c>
      <c r="D416" s="41">
        <v>520038100</v>
      </c>
      <c r="E416" s="41" t="s">
        <v>246</v>
      </c>
      <c r="F416" s="41" t="s">
        <v>519</v>
      </c>
      <c r="G416" s="41" t="s">
        <v>520</v>
      </c>
      <c r="H416" s="41" t="s">
        <v>249</v>
      </c>
      <c r="I416" s="41" t="s">
        <v>410</v>
      </c>
      <c r="J416" s="41" t="s">
        <v>79</v>
      </c>
      <c r="K416" s="41" t="s">
        <v>79</v>
      </c>
      <c r="L416" s="41" t="s">
        <v>251</v>
      </c>
      <c r="M416" s="41" t="s">
        <v>140</v>
      </c>
      <c r="N416" s="41" t="s">
        <v>521</v>
      </c>
      <c r="O416" s="41" t="s">
        <v>80</v>
      </c>
      <c r="P416" s="41" t="s">
        <v>90</v>
      </c>
      <c r="Q416" s="41">
        <v>4016.84</v>
      </c>
      <c r="R416" s="41">
        <v>1</v>
      </c>
      <c r="S416" s="41">
        <v>18850</v>
      </c>
      <c r="T416" s="41">
        <v>23.178699999999999</v>
      </c>
      <c r="U416" s="41">
        <v>780.35500000000002</v>
      </c>
      <c r="V416" s="42">
        <v>4.2945220798749997E-6</v>
      </c>
      <c r="W416" s="42">
        <v>1.1980000000000001E-3</v>
      </c>
      <c r="X416" s="42">
        <v>2.32E-4</v>
      </c>
      <c r="Y416" s="51"/>
    </row>
    <row r="417" spans="1:25" ht="15" x14ac:dyDescent="0.25">
      <c r="A417" s="43">
        <v>1328</v>
      </c>
      <c r="B417" s="43">
        <v>12419</v>
      </c>
      <c r="C417" s="41" t="s">
        <v>444</v>
      </c>
      <c r="D417" s="41">
        <v>520027830</v>
      </c>
      <c r="E417" s="41" t="s">
        <v>246</v>
      </c>
      <c r="F417" s="41" t="s">
        <v>445</v>
      </c>
      <c r="G417" s="41" t="s">
        <v>446</v>
      </c>
      <c r="H417" s="41" t="s">
        <v>249</v>
      </c>
      <c r="I417" s="41" t="s">
        <v>410</v>
      </c>
      <c r="J417" s="41" t="s">
        <v>79</v>
      </c>
      <c r="K417" s="41" t="s">
        <v>79</v>
      </c>
      <c r="L417" s="41" t="s">
        <v>251</v>
      </c>
      <c r="M417" s="41" t="s">
        <v>140</v>
      </c>
      <c r="N417" s="41" t="s">
        <v>447</v>
      </c>
      <c r="O417" s="41" t="s">
        <v>80</v>
      </c>
      <c r="P417" s="41" t="s">
        <v>90</v>
      </c>
      <c r="Q417" s="41">
        <v>241728.51</v>
      </c>
      <c r="R417" s="41">
        <v>1</v>
      </c>
      <c r="S417" s="41">
        <v>1800</v>
      </c>
      <c r="T417" s="41"/>
      <c r="U417" s="41">
        <v>4351.1130000000003</v>
      </c>
      <c r="V417" s="42">
        <v>1.838496883506E-6</v>
      </c>
      <c r="W417" s="42">
        <v>6.6839999999999998E-3</v>
      </c>
      <c r="X417" s="42">
        <v>1.297E-3</v>
      </c>
      <c r="Y417" s="51"/>
    </row>
    <row r="418" spans="1:25" ht="15" x14ac:dyDescent="0.25">
      <c r="A418" s="43">
        <v>1328</v>
      </c>
      <c r="B418" s="43">
        <v>12419</v>
      </c>
      <c r="C418" s="41" t="s">
        <v>376</v>
      </c>
      <c r="D418" s="41">
        <v>520029083</v>
      </c>
      <c r="E418" s="41" t="s">
        <v>246</v>
      </c>
      <c r="F418" s="41" t="s">
        <v>469</v>
      </c>
      <c r="G418" s="41" t="s">
        <v>470</v>
      </c>
      <c r="H418" s="41" t="s">
        <v>249</v>
      </c>
      <c r="I418" s="41" t="s">
        <v>410</v>
      </c>
      <c r="J418" s="41" t="s">
        <v>79</v>
      </c>
      <c r="K418" s="41" t="s">
        <v>79</v>
      </c>
      <c r="L418" s="41" t="s">
        <v>251</v>
      </c>
      <c r="M418" s="41" t="s">
        <v>140</v>
      </c>
      <c r="N418" s="41" t="s">
        <v>252</v>
      </c>
      <c r="O418" s="41" t="s">
        <v>80</v>
      </c>
      <c r="P418" s="41" t="s">
        <v>90</v>
      </c>
      <c r="Q418" s="41">
        <v>39240.81</v>
      </c>
      <c r="R418" s="41">
        <v>1</v>
      </c>
      <c r="S418" s="41">
        <v>17940</v>
      </c>
      <c r="T418" s="41"/>
      <c r="U418" s="41">
        <v>7039.8019999999997</v>
      </c>
      <c r="V418" s="42">
        <v>3.911172566062E-6</v>
      </c>
      <c r="W418" s="42">
        <v>1.0815E-2</v>
      </c>
      <c r="X418" s="42">
        <v>2.098E-3</v>
      </c>
      <c r="Y418" s="51"/>
    </row>
    <row r="419" spans="1:25" ht="15" x14ac:dyDescent="0.25">
      <c r="A419" s="43">
        <v>1328</v>
      </c>
      <c r="B419" s="43">
        <v>12419</v>
      </c>
      <c r="C419" s="41" t="s">
        <v>479</v>
      </c>
      <c r="D419" s="41">
        <v>513029975</v>
      </c>
      <c r="E419" s="41" t="s">
        <v>246</v>
      </c>
      <c r="F419" s="41" t="s">
        <v>480</v>
      </c>
      <c r="G419" s="41" t="s">
        <v>481</v>
      </c>
      <c r="H419" s="41" t="s">
        <v>249</v>
      </c>
      <c r="I419" s="41" t="s">
        <v>410</v>
      </c>
      <c r="J419" s="41" t="s">
        <v>79</v>
      </c>
      <c r="K419" s="41" t="s">
        <v>79</v>
      </c>
      <c r="L419" s="41" t="s">
        <v>251</v>
      </c>
      <c r="M419" s="41" t="s">
        <v>140</v>
      </c>
      <c r="N419" s="41" t="s">
        <v>447</v>
      </c>
      <c r="O419" s="41" t="s">
        <v>80</v>
      </c>
      <c r="P419" s="41" t="s">
        <v>90</v>
      </c>
      <c r="Q419" s="41">
        <v>77811.83</v>
      </c>
      <c r="R419" s="41">
        <v>1</v>
      </c>
      <c r="S419" s="41">
        <v>1393</v>
      </c>
      <c r="T419" s="41"/>
      <c r="U419" s="41">
        <v>1083.9190000000001</v>
      </c>
      <c r="V419" s="42">
        <v>2.2730836129803999E-5</v>
      </c>
      <c r="W419" s="42">
        <v>1.665E-3</v>
      </c>
      <c r="X419" s="42">
        <v>3.2299999999999999E-4</v>
      </c>
      <c r="Y419" s="51"/>
    </row>
    <row r="420" spans="1:25" ht="15" x14ac:dyDescent="0.25">
      <c r="A420" s="43">
        <v>1328</v>
      </c>
      <c r="B420" s="43">
        <v>12419</v>
      </c>
      <c r="C420" s="41" t="s">
        <v>415</v>
      </c>
      <c r="D420" s="41">
        <v>513821488</v>
      </c>
      <c r="E420" s="41" t="s">
        <v>246</v>
      </c>
      <c r="F420" s="41" t="s">
        <v>416</v>
      </c>
      <c r="G420" s="41" t="s">
        <v>417</v>
      </c>
      <c r="H420" s="41" t="s">
        <v>249</v>
      </c>
      <c r="I420" s="41" t="s">
        <v>410</v>
      </c>
      <c r="J420" s="41" t="s">
        <v>79</v>
      </c>
      <c r="K420" s="41" t="s">
        <v>79</v>
      </c>
      <c r="L420" s="41" t="s">
        <v>251</v>
      </c>
      <c r="M420" s="41" t="s">
        <v>140</v>
      </c>
      <c r="N420" s="41" t="s">
        <v>283</v>
      </c>
      <c r="O420" s="41" t="s">
        <v>80</v>
      </c>
      <c r="P420" s="41" t="s">
        <v>90</v>
      </c>
      <c r="Q420" s="41">
        <v>422482</v>
      </c>
      <c r="R420" s="41">
        <v>1</v>
      </c>
      <c r="S420" s="41">
        <v>1919</v>
      </c>
      <c r="T420" s="41"/>
      <c r="U420" s="41">
        <v>8107.43</v>
      </c>
      <c r="V420" s="42">
        <v>2.1693959086684E-5</v>
      </c>
      <c r="W420" s="42">
        <v>1.2455000000000001E-2</v>
      </c>
      <c r="X420" s="42">
        <v>2.4169999999999999E-3</v>
      </c>
      <c r="Y420" s="51"/>
    </row>
    <row r="421" spans="1:25" ht="15" x14ac:dyDescent="0.25">
      <c r="A421" s="43">
        <v>1328</v>
      </c>
      <c r="B421" s="43">
        <v>12419</v>
      </c>
      <c r="C421" s="41" t="s">
        <v>462</v>
      </c>
      <c r="D421" s="41">
        <v>516250107</v>
      </c>
      <c r="E421" s="41" t="s">
        <v>246</v>
      </c>
      <c r="F421" s="41" t="s">
        <v>463</v>
      </c>
      <c r="G421" s="41" t="s">
        <v>464</v>
      </c>
      <c r="H421" s="41" t="s">
        <v>249</v>
      </c>
      <c r="I421" s="41" t="s">
        <v>410</v>
      </c>
      <c r="J421" s="41" t="s">
        <v>79</v>
      </c>
      <c r="K421" s="41" t="s">
        <v>79</v>
      </c>
      <c r="L421" s="41" t="s">
        <v>251</v>
      </c>
      <c r="M421" s="41" t="s">
        <v>140</v>
      </c>
      <c r="N421" s="41" t="s">
        <v>465</v>
      </c>
      <c r="O421" s="41" t="s">
        <v>80</v>
      </c>
      <c r="P421" s="41" t="s">
        <v>90</v>
      </c>
      <c r="Q421" s="41">
        <v>39118.86</v>
      </c>
      <c r="R421" s="41">
        <v>1</v>
      </c>
      <c r="S421" s="41">
        <v>6198</v>
      </c>
      <c r="T421" s="41"/>
      <c r="U421" s="41">
        <v>2424.587</v>
      </c>
      <c r="V421" s="42">
        <v>1.5641130510844998E-5</v>
      </c>
      <c r="W421" s="42">
        <v>3.7239999999999999E-3</v>
      </c>
      <c r="X421" s="42">
        <v>7.2199999999999999E-4</v>
      </c>
      <c r="Y421" s="51"/>
    </row>
    <row r="422" spans="1:25" ht="15" x14ac:dyDescent="0.25">
      <c r="A422" s="43">
        <v>1328</v>
      </c>
      <c r="B422" s="43">
        <v>12419</v>
      </c>
      <c r="C422" s="41" t="s">
        <v>466</v>
      </c>
      <c r="D422" s="41">
        <v>515983476</v>
      </c>
      <c r="E422" s="41" t="s">
        <v>246</v>
      </c>
      <c r="F422" s="41" t="s">
        <v>467</v>
      </c>
      <c r="G422" s="41" t="s">
        <v>468</v>
      </c>
      <c r="H422" s="41" t="s">
        <v>249</v>
      </c>
      <c r="I422" s="41" t="s">
        <v>410</v>
      </c>
      <c r="J422" s="41" t="s">
        <v>79</v>
      </c>
      <c r="K422" s="41" t="s">
        <v>79</v>
      </c>
      <c r="L422" s="41" t="s">
        <v>251</v>
      </c>
      <c r="M422" s="41" t="s">
        <v>140</v>
      </c>
      <c r="N422" s="41" t="s">
        <v>386</v>
      </c>
      <c r="O422" s="41" t="s">
        <v>80</v>
      </c>
      <c r="P422" s="41" t="s">
        <v>90</v>
      </c>
      <c r="Q422" s="41">
        <v>1052991.95</v>
      </c>
      <c r="R422" s="41">
        <v>1</v>
      </c>
      <c r="S422" s="41">
        <v>604.4</v>
      </c>
      <c r="T422" s="41"/>
      <c r="U422" s="41">
        <v>6364.2830000000004</v>
      </c>
      <c r="V422" s="42">
        <v>5.6293509287909003E-5</v>
      </c>
      <c r="W422" s="42">
        <v>9.7769999999999992E-3</v>
      </c>
      <c r="X422" s="42">
        <v>1.897E-3</v>
      </c>
      <c r="Y422" s="51"/>
    </row>
    <row r="423" spans="1:25" ht="15" x14ac:dyDescent="0.25">
      <c r="A423" s="43">
        <v>1328</v>
      </c>
      <c r="B423" s="43">
        <v>12419</v>
      </c>
      <c r="C423" s="41" t="s">
        <v>472</v>
      </c>
      <c r="D423" s="41">
        <v>520032988</v>
      </c>
      <c r="E423" s="41" t="s">
        <v>246</v>
      </c>
      <c r="F423" s="41" t="s">
        <v>473</v>
      </c>
      <c r="G423" s="41" t="s">
        <v>474</v>
      </c>
      <c r="H423" s="41" t="s">
        <v>249</v>
      </c>
      <c r="I423" s="41" t="s">
        <v>410</v>
      </c>
      <c r="J423" s="41" t="s">
        <v>79</v>
      </c>
      <c r="K423" s="41" t="s">
        <v>79</v>
      </c>
      <c r="L423" s="41" t="s">
        <v>251</v>
      </c>
      <c r="M423" s="41" t="s">
        <v>140</v>
      </c>
      <c r="N423" s="41" t="s">
        <v>447</v>
      </c>
      <c r="O423" s="41" t="s">
        <v>80</v>
      </c>
      <c r="P423" s="41" t="s">
        <v>90</v>
      </c>
      <c r="Q423" s="41">
        <v>14666.65</v>
      </c>
      <c r="R423" s="41">
        <v>1</v>
      </c>
      <c r="S423" s="41">
        <v>33640</v>
      </c>
      <c r="T423" s="41"/>
      <c r="U423" s="41">
        <v>4933.8639999999996</v>
      </c>
      <c r="V423" s="42">
        <v>1.193575032552E-5</v>
      </c>
      <c r="W423" s="42">
        <v>7.5789999999999998E-3</v>
      </c>
      <c r="X423" s="42">
        <v>1.47E-3</v>
      </c>
      <c r="Y423" s="51"/>
    </row>
    <row r="424" spans="1:25" ht="15" x14ac:dyDescent="0.25">
      <c r="A424" s="43">
        <v>1328</v>
      </c>
      <c r="B424" s="43">
        <v>12419</v>
      </c>
      <c r="C424" s="41" t="s">
        <v>533</v>
      </c>
      <c r="D424" s="41">
        <v>520033291</v>
      </c>
      <c r="E424" s="41" t="s">
        <v>246</v>
      </c>
      <c r="F424" s="41" t="s">
        <v>534</v>
      </c>
      <c r="G424" s="41" t="s">
        <v>535</v>
      </c>
      <c r="H424" s="41" t="s">
        <v>249</v>
      </c>
      <c r="I424" s="41" t="s">
        <v>410</v>
      </c>
      <c r="J424" s="41" t="s">
        <v>79</v>
      </c>
      <c r="K424" s="41" t="s">
        <v>79</v>
      </c>
      <c r="L424" s="41" t="s">
        <v>251</v>
      </c>
      <c r="M424" s="41" t="s">
        <v>140</v>
      </c>
      <c r="N424" s="41" t="s">
        <v>536</v>
      </c>
      <c r="O424" s="41" t="s">
        <v>80</v>
      </c>
      <c r="P424" s="41" t="s">
        <v>90</v>
      </c>
      <c r="Q424" s="41">
        <v>319764.15000000002</v>
      </c>
      <c r="R424" s="41">
        <v>1</v>
      </c>
      <c r="S424" s="41">
        <v>2810</v>
      </c>
      <c r="T424" s="41"/>
      <c r="U424" s="41">
        <v>8985.3729999999996</v>
      </c>
      <c r="V424" s="42">
        <v>3.2973548629716999E-5</v>
      </c>
      <c r="W424" s="42">
        <v>1.3804E-2</v>
      </c>
      <c r="X424" s="42">
        <v>2.6779999999999998E-3</v>
      </c>
      <c r="Y424" s="51"/>
    </row>
    <row r="425" spans="1:25" ht="15" x14ac:dyDescent="0.25">
      <c r="A425" s="43">
        <v>1328</v>
      </c>
      <c r="B425" s="43">
        <v>12419</v>
      </c>
      <c r="C425" s="41" t="s">
        <v>537</v>
      </c>
      <c r="D425" s="41">
        <v>520043027</v>
      </c>
      <c r="E425" s="41" t="s">
        <v>246</v>
      </c>
      <c r="F425" s="41" t="s">
        <v>538</v>
      </c>
      <c r="G425" s="41" t="s">
        <v>539</v>
      </c>
      <c r="H425" s="41" t="s">
        <v>249</v>
      </c>
      <c r="I425" s="41" t="s">
        <v>410</v>
      </c>
      <c r="J425" s="41" t="s">
        <v>79</v>
      </c>
      <c r="K425" s="41" t="s">
        <v>79</v>
      </c>
      <c r="L425" s="41" t="s">
        <v>251</v>
      </c>
      <c r="M425" s="41" t="s">
        <v>140</v>
      </c>
      <c r="N425" s="41" t="s">
        <v>424</v>
      </c>
      <c r="O425" s="41" t="s">
        <v>80</v>
      </c>
      <c r="P425" s="41" t="s">
        <v>90</v>
      </c>
      <c r="Q425" s="41">
        <v>23922.17</v>
      </c>
      <c r="R425" s="41">
        <v>1</v>
      </c>
      <c r="S425" s="41">
        <v>95300</v>
      </c>
      <c r="T425" s="41">
        <v>43.646000000000001</v>
      </c>
      <c r="U425" s="41">
        <v>22841.477999999999</v>
      </c>
      <c r="V425" s="42">
        <v>5.3687122417609996E-6</v>
      </c>
      <c r="W425" s="42">
        <v>3.5090999999999997E-2</v>
      </c>
      <c r="X425" s="42">
        <v>6.8089999999999999E-3</v>
      </c>
      <c r="Y425" s="51"/>
    </row>
    <row r="426" spans="1:25" ht="15" x14ac:dyDescent="0.25">
      <c r="A426" s="43">
        <v>1328</v>
      </c>
      <c r="B426" s="43">
        <v>12419</v>
      </c>
      <c r="C426" s="41" t="s">
        <v>475</v>
      </c>
      <c r="D426" s="41">
        <v>520039942</v>
      </c>
      <c r="E426" s="41" t="s">
        <v>246</v>
      </c>
      <c r="F426" s="41" t="s">
        <v>476</v>
      </c>
      <c r="G426" s="41" t="s">
        <v>477</v>
      </c>
      <c r="H426" s="41" t="s">
        <v>249</v>
      </c>
      <c r="I426" s="41" t="s">
        <v>410</v>
      </c>
      <c r="J426" s="41" t="s">
        <v>79</v>
      </c>
      <c r="K426" s="41" t="s">
        <v>79</v>
      </c>
      <c r="L426" s="41" t="s">
        <v>251</v>
      </c>
      <c r="M426" s="41" t="s">
        <v>140</v>
      </c>
      <c r="N426" s="41" t="s">
        <v>478</v>
      </c>
      <c r="O426" s="41" t="s">
        <v>80</v>
      </c>
      <c r="P426" s="41" t="s">
        <v>90</v>
      </c>
      <c r="Q426" s="41">
        <v>12440.98</v>
      </c>
      <c r="R426" s="41">
        <v>1</v>
      </c>
      <c r="S426" s="41">
        <v>21630</v>
      </c>
      <c r="T426" s="41"/>
      <c r="U426" s="41">
        <v>2690.9850000000001</v>
      </c>
      <c r="V426" s="42">
        <v>5.4214550780020003E-6</v>
      </c>
      <c r="W426" s="42">
        <v>4.1339999999999997E-3</v>
      </c>
      <c r="X426" s="42">
        <v>8.0199999999999998E-4</v>
      </c>
      <c r="Y426" s="51"/>
    </row>
    <row r="427" spans="1:25" ht="15" x14ac:dyDescent="0.25">
      <c r="A427" s="43">
        <v>1328</v>
      </c>
      <c r="B427" s="43">
        <v>12419</v>
      </c>
      <c r="C427" s="41" t="s">
        <v>491</v>
      </c>
      <c r="D427" s="41">
        <v>511659401</v>
      </c>
      <c r="E427" s="41" t="s">
        <v>246</v>
      </c>
      <c r="F427" s="41" t="s">
        <v>492</v>
      </c>
      <c r="G427" s="41" t="s">
        <v>493</v>
      </c>
      <c r="H427" s="41" t="s">
        <v>249</v>
      </c>
      <c r="I427" s="41" t="s">
        <v>410</v>
      </c>
      <c r="J427" s="41" t="s">
        <v>79</v>
      </c>
      <c r="K427" s="41" t="s">
        <v>79</v>
      </c>
      <c r="L427" s="41" t="s">
        <v>251</v>
      </c>
      <c r="M427" s="41" t="s">
        <v>140</v>
      </c>
      <c r="N427" s="41" t="s">
        <v>283</v>
      </c>
      <c r="O427" s="41" t="s">
        <v>80</v>
      </c>
      <c r="P427" s="41" t="s">
        <v>90</v>
      </c>
      <c r="Q427" s="41">
        <v>41732.559999999998</v>
      </c>
      <c r="R427" s="41">
        <v>1</v>
      </c>
      <c r="S427" s="41">
        <v>5855</v>
      </c>
      <c r="T427" s="41"/>
      <c r="U427" s="41">
        <v>2443.442</v>
      </c>
      <c r="V427" s="42">
        <v>3.1733433971749999E-6</v>
      </c>
      <c r="W427" s="42">
        <v>3.7529999999999998E-3</v>
      </c>
      <c r="X427" s="42">
        <v>7.2800000000000002E-4</v>
      </c>
      <c r="Y427" s="51"/>
    </row>
    <row r="428" spans="1:25" ht="15" x14ac:dyDescent="0.25">
      <c r="A428" s="43">
        <v>1328</v>
      </c>
      <c r="B428" s="43">
        <v>12419</v>
      </c>
      <c r="C428" s="41" t="s">
        <v>458</v>
      </c>
      <c r="D428" s="41">
        <v>512466723</v>
      </c>
      <c r="E428" s="41" t="s">
        <v>246</v>
      </c>
      <c r="F428" s="41" t="s">
        <v>459</v>
      </c>
      <c r="G428" s="41" t="s">
        <v>460</v>
      </c>
      <c r="H428" s="41" t="s">
        <v>249</v>
      </c>
      <c r="I428" s="41" t="s">
        <v>410</v>
      </c>
      <c r="J428" s="41" t="s">
        <v>79</v>
      </c>
      <c r="K428" s="41" t="s">
        <v>79</v>
      </c>
      <c r="L428" s="41" t="s">
        <v>251</v>
      </c>
      <c r="M428" s="41" t="s">
        <v>140</v>
      </c>
      <c r="N428" s="41" t="s">
        <v>461</v>
      </c>
      <c r="O428" s="41" t="s">
        <v>80</v>
      </c>
      <c r="P428" s="41" t="s">
        <v>90</v>
      </c>
      <c r="Q428" s="41">
        <v>274047.40999999997</v>
      </c>
      <c r="R428" s="41">
        <v>1</v>
      </c>
      <c r="S428" s="41">
        <v>543.9</v>
      </c>
      <c r="T428" s="41">
        <v>44.788960000000003</v>
      </c>
      <c r="U428" s="41">
        <v>1535.3330000000001</v>
      </c>
      <c r="V428" s="42">
        <v>2.9855916848790998E-5</v>
      </c>
      <c r="W428" s="42">
        <v>2.3579999999999999E-3</v>
      </c>
      <c r="X428" s="42">
        <v>4.57E-4</v>
      </c>
      <c r="Y428" s="51"/>
    </row>
    <row r="429" spans="1:25" ht="15" x14ac:dyDescent="0.25">
      <c r="A429" s="43">
        <v>1328</v>
      </c>
      <c r="B429" s="43">
        <v>12419</v>
      </c>
      <c r="C429" s="41" t="s">
        <v>632</v>
      </c>
      <c r="D429" s="41" t="s">
        <v>633</v>
      </c>
      <c r="E429" s="41" t="s">
        <v>293</v>
      </c>
      <c r="F429" s="41" t="s">
        <v>632</v>
      </c>
      <c r="G429" s="41" t="s">
        <v>634</v>
      </c>
      <c r="H429" s="41" t="s">
        <v>249</v>
      </c>
      <c r="I429" s="41" t="s">
        <v>410</v>
      </c>
      <c r="J429" s="41" t="s">
        <v>112</v>
      </c>
      <c r="K429" s="41" t="s">
        <v>596</v>
      </c>
      <c r="L429" s="41" t="s">
        <v>251</v>
      </c>
      <c r="M429" s="41" t="s">
        <v>597</v>
      </c>
      <c r="N429" s="41" t="s">
        <v>347</v>
      </c>
      <c r="O429" s="41" t="s">
        <v>80</v>
      </c>
      <c r="P429" s="41" t="s">
        <v>101</v>
      </c>
      <c r="Q429" s="41">
        <v>90804.78</v>
      </c>
      <c r="R429" s="41">
        <v>2.3285E-2</v>
      </c>
      <c r="S429" s="41">
        <v>435000</v>
      </c>
      <c r="T429" s="41"/>
      <c r="U429" s="41">
        <v>9197.5939999999991</v>
      </c>
      <c r="V429" s="42">
        <v>9.5488177166899997E-7</v>
      </c>
      <c r="W429" s="42">
        <v>1.413E-2</v>
      </c>
      <c r="X429" s="42">
        <v>2.7420000000000001E-3</v>
      </c>
      <c r="Y429" s="51"/>
    </row>
    <row r="430" spans="1:25" ht="15" x14ac:dyDescent="0.25">
      <c r="A430" s="43">
        <v>1328</v>
      </c>
      <c r="B430" s="43">
        <v>12419</v>
      </c>
      <c r="C430" s="41" t="s">
        <v>635</v>
      </c>
      <c r="D430" s="41" t="s">
        <v>636</v>
      </c>
      <c r="E430" s="41" t="s">
        <v>293</v>
      </c>
      <c r="F430" s="41" t="s">
        <v>637</v>
      </c>
      <c r="G430" s="41" t="s">
        <v>638</v>
      </c>
      <c r="H430" s="41" t="s">
        <v>249</v>
      </c>
      <c r="I430" s="41" t="s">
        <v>410</v>
      </c>
      <c r="J430" s="41" t="s">
        <v>112</v>
      </c>
      <c r="K430" s="41" t="s">
        <v>639</v>
      </c>
      <c r="L430" s="41" t="s">
        <v>251</v>
      </c>
      <c r="M430" s="41" t="s">
        <v>565</v>
      </c>
      <c r="N430" s="41" t="s">
        <v>618</v>
      </c>
      <c r="O430" s="41" t="s">
        <v>80</v>
      </c>
      <c r="P430" s="41" t="s">
        <v>83</v>
      </c>
      <c r="Q430" s="41">
        <v>0</v>
      </c>
      <c r="R430" s="41">
        <v>3.6469999999999998</v>
      </c>
      <c r="S430" s="41">
        <v>19749</v>
      </c>
      <c r="T430" s="41">
        <v>8.7724399999999996</v>
      </c>
      <c r="U430" s="41">
        <v>31.992999999999999</v>
      </c>
      <c r="V430" s="42">
        <v>0</v>
      </c>
      <c r="W430" s="42">
        <v>4.8999999999999998E-5</v>
      </c>
      <c r="X430" s="42">
        <v>9.0000000000000002E-6</v>
      </c>
      <c r="Y430" s="51"/>
    </row>
    <row r="431" spans="1:25" ht="15" x14ac:dyDescent="0.25">
      <c r="A431" s="43">
        <v>1328</v>
      </c>
      <c r="B431" s="43">
        <v>12419</v>
      </c>
      <c r="C431" s="41" t="s">
        <v>601</v>
      </c>
      <c r="D431" s="41" t="s">
        <v>602</v>
      </c>
      <c r="E431" s="41" t="s">
        <v>293</v>
      </c>
      <c r="F431" s="41" t="s">
        <v>603</v>
      </c>
      <c r="G431" s="41" t="s">
        <v>604</v>
      </c>
      <c r="H431" s="41" t="s">
        <v>249</v>
      </c>
      <c r="I431" s="41" t="s">
        <v>410</v>
      </c>
      <c r="J431" s="41" t="s">
        <v>112</v>
      </c>
      <c r="K431" s="41" t="s">
        <v>553</v>
      </c>
      <c r="L431" s="41" t="s">
        <v>251</v>
      </c>
      <c r="M431" s="41" t="s">
        <v>554</v>
      </c>
      <c r="N431" s="41" t="s">
        <v>405</v>
      </c>
      <c r="O431" s="41" t="s">
        <v>80</v>
      </c>
      <c r="P431" s="41" t="s">
        <v>100</v>
      </c>
      <c r="Q431" s="41">
        <v>302267.71000000002</v>
      </c>
      <c r="R431" s="41">
        <v>3.7964000000000002</v>
      </c>
      <c r="S431" s="41">
        <v>1329</v>
      </c>
      <c r="T431" s="41"/>
      <c r="U431" s="41">
        <v>15250.662</v>
      </c>
      <c r="V431" s="42">
        <v>9.9396457094999991E-7</v>
      </c>
      <c r="W431" s="42">
        <v>2.3428999999999998E-2</v>
      </c>
      <c r="X431" s="42">
        <v>4.5459999999999997E-3</v>
      </c>
      <c r="Y431" s="51"/>
    </row>
    <row r="432" spans="1:25" ht="15" x14ac:dyDescent="0.25">
      <c r="A432" s="43">
        <v>1328</v>
      </c>
      <c r="B432" s="43">
        <v>12419</v>
      </c>
      <c r="C432" s="41" t="s">
        <v>598</v>
      </c>
      <c r="D432" s="41" t="s">
        <v>599</v>
      </c>
      <c r="E432" s="41" t="s">
        <v>293</v>
      </c>
      <c r="F432" s="41" t="s">
        <v>598</v>
      </c>
      <c r="G432" s="41" t="s">
        <v>600</v>
      </c>
      <c r="H432" s="41" t="s">
        <v>249</v>
      </c>
      <c r="I432" s="41" t="s">
        <v>410</v>
      </c>
      <c r="J432" s="41" t="s">
        <v>112</v>
      </c>
      <c r="K432" s="41" t="s">
        <v>553</v>
      </c>
      <c r="L432" s="41" t="s">
        <v>251</v>
      </c>
      <c r="M432" s="41" t="s">
        <v>554</v>
      </c>
      <c r="N432" s="41" t="s">
        <v>405</v>
      </c>
      <c r="O432" s="41" t="s">
        <v>80</v>
      </c>
      <c r="P432" s="41" t="s">
        <v>100</v>
      </c>
      <c r="Q432" s="41">
        <v>79431.679999999993</v>
      </c>
      <c r="R432" s="41">
        <v>3.7964000000000002</v>
      </c>
      <c r="S432" s="41">
        <v>5922</v>
      </c>
      <c r="T432" s="41"/>
      <c r="U432" s="41">
        <v>17858.053</v>
      </c>
      <c r="V432" s="42">
        <v>7.0243129143499996E-7</v>
      </c>
      <c r="W432" s="42">
        <v>2.7435000000000001E-2</v>
      </c>
      <c r="X432" s="42">
        <v>5.3239999999999997E-3</v>
      </c>
      <c r="Y432" s="51"/>
    </row>
    <row r="433" spans="1:25" ht="15" x14ac:dyDescent="0.25">
      <c r="A433" s="43">
        <v>1328</v>
      </c>
      <c r="B433" s="43">
        <v>12419</v>
      </c>
      <c r="C433" s="41" t="s">
        <v>625</v>
      </c>
      <c r="D433" s="41" t="s">
        <v>626</v>
      </c>
      <c r="E433" s="41" t="s">
        <v>293</v>
      </c>
      <c r="F433" s="41" t="s">
        <v>625</v>
      </c>
      <c r="G433" s="41" t="s">
        <v>627</v>
      </c>
      <c r="H433" s="41" t="s">
        <v>249</v>
      </c>
      <c r="I433" s="41" t="s">
        <v>410</v>
      </c>
      <c r="J433" s="41" t="s">
        <v>112</v>
      </c>
      <c r="K433" s="41" t="s">
        <v>191</v>
      </c>
      <c r="L433" s="41" t="s">
        <v>251</v>
      </c>
      <c r="M433" s="41" t="s">
        <v>510</v>
      </c>
      <c r="N433" s="41" t="s">
        <v>559</v>
      </c>
      <c r="O433" s="41" t="s">
        <v>80</v>
      </c>
      <c r="P433" s="41" t="s">
        <v>83</v>
      </c>
      <c r="Q433" s="41">
        <v>64275.4</v>
      </c>
      <c r="R433" s="41">
        <v>3.6469999999999998</v>
      </c>
      <c r="S433" s="41">
        <v>21939</v>
      </c>
      <c r="T433" s="41"/>
      <c r="U433" s="41">
        <v>51427.735999999997</v>
      </c>
      <c r="V433" s="42">
        <v>6.1127277898999995E-8</v>
      </c>
      <c r="W433" s="42">
        <v>7.9006999999999994E-2</v>
      </c>
      <c r="X433" s="42">
        <v>1.5332E-2</v>
      </c>
      <c r="Y433" s="51"/>
    </row>
    <row r="434" spans="1:25" ht="15" x14ac:dyDescent="0.25">
      <c r="A434" s="43">
        <v>1328</v>
      </c>
      <c r="B434" s="43">
        <v>12419</v>
      </c>
      <c r="C434" s="41" t="s">
        <v>615</v>
      </c>
      <c r="D434" s="41" t="s">
        <v>616</v>
      </c>
      <c r="E434" s="41" t="s">
        <v>293</v>
      </c>
      <c r="F434" s="41" t="s">
        <v>615</v>
      </c>
      <c r="G434" s="41" t="s">
        <v>617</v>
      </c>
      <c r="H434" s="41" t="s">
        <v>249</v>
      </c>
      <c r="I434" s="41" t="s">
        <v>410</v>
      </c>
      <c r="J434" s="41" t="s">
        <v>112</v>
      </c>
      <c r="K434" s="41" t="s">
        <v>191</v>
      </c>
      <c r="L434" s="41" t="s">
        <v>251</v>
      </c>
      <c r="M434" s="41" t="s">
        <v>510</v>
      </c>
      <c r="N434" s="41" t="s">
        <v>618</v>
      </c>
      <c r="O434" s="41" t="s">
        <v>80</v>
      </c>
      <c r="P434" s="41" t="s">
        <v>83</v>
      </c>
      <c r="Q434" s="41">
        <v>53540.83</v>
      </c>
      <c r="R434" s="41">
        <v>3.6469999999999998</v>
      </c>
      <c r="S434" s="41">
        <v>8416</v>
      </c>
      <c r="T434" s="41">
        <v>4.3100300000000002</v>
      </c>
      <c r="U434" s="41">
        <v>16449.087</v>
      </c>
      <c r="V434" s="42">
        <v>4.8054369763099995E-7</v>
      </c>
      <c r="W434" s="42">
        <v>2.5270000000000001E-2</v>
      </c>
      <c r="X434" s="42">
        <v>4.9030000000000002E-3</v>
      </c>
      <c r="Y434" s="51"/>
    </row>
    <row r="435" spans="1:25" ht="15" x14ac:dyDescent="0.25">
      <c r="A435" s="43">
        <v>1328</v>
      </c>
      <c r="B435" s="43">
        <v>12419</v>
      </c>
      <c r="C435" s="41" t="s">
        <v>571</v>
      </c>
      <c r="D435" s="41">
        <v>10616</v>
      </c>
      <c r="E435" s="41" t="s">
        <v>359</v>
      </c>
      <c r="F435" s="41" t="s">
        <v>572</v>
      </c>
      <c r="G435" s="41" t="s">
        <v>573</v>
      </c>
      <c r="H435" s="41" t="s">
        <v>249</v>
      </c>
      <c r="I435" s="41" t="s">
        <v>410</v>
      </c>
      <c r="J435" s="41" t="s">
        <v>112</v>
      </c>
      <c r="K435" s="41" t="s">
        <v>191</v>
      </c>
      <c r="L435" s="41" t="s">
        <v>251</v>
      </c>
      <c r="M435" s="41" t="s">
        <v>510</v>
      </c>
      <c r="N435" s="41" t="s">
        <v>574</v>
      </c>
      <c r="O435" s="41" t="s">
        <v>80</v>
      </c>
      <c r="P435" s="41" t="s">
        <v>83</v>
      </c>
      <c r="Q435" s="41">
        <v>50679.3</v>
      </c>
      <c r="R435" s="41">
        <v>3.6469999999999998</v>
      </c>
      <c r="S435" s="41">
        <v>18930</v>
      </c>
      <c r="T435" s="41"/>
      <c r="U435" s="41">
        <v>34987.832000000002</v>
      </c>
      <c r="V435" s="42">
        <v>8.6735067601999994E-8</v>
      </c>
      <c r="W435" s="42">
        <v>5.3751E-2</v>
      </c>
      <c r="X435" s="42">
        <v>1.043E-2</v>
      </c>
      <c r="Y435" s="51"/>
    </row>
    <row r="436" spans="1:25" ht="15" x14ac:dyDescent="0.25">
      <c r="A436" s="43">
        <v>1328</v>
      </c>
      <c r="B436" s="43">
        <v>12419</v>
      </c>
      <c r="C436" s="41" t="s">
        <v>575</v>
      </c>
      <c r="D436" s="41" t="s">
        <v>576</v>
      </c>
      <c r="E436" s="41" t="s">
        <v>293</v>
      </c>
      <c r="F436" s="41" t="s">
        <v>575</v>
      </c>
      <c r="G436" s="41" t="s">
        <v>577</v>
      </c>
      <c r="H436" s="41" t="s">
        <v>249</v>
      </c>
      <c r="I436" s="41" t="s">
        <v>410</v>
      </c>
      <c r="J436" s="41" t="s">
        <v>112</v>
      </c>
      <c r="K436" s="41" t="s">
        <v>191</v>
      </c>
      <c r="L436" s="41" t="s">
        <v>251</v>
      </c>
      <c r="M436" s="41" t="s">
        <v>510</v>
      </c>
      <c r="N436" s="41" t="s">
        <v>578</v>
      </c>
      <c r="O436" s="41" t="s">
        <v>80</v>
      </c>
      <c r="P436" s="41" t="s">
        <v>83</v>
      </c>
      <c r="Q436" s="41">
        <v>12963.22</v>
      </c>
      <c r="R436" s="41">
        <v>3.6469999999999998</v>
      </c>
      <c r="S436" s="41">
        <v>10953</v>
      </c>
      <c r="T436" s="41"/>
      <c r="U436" s="41">
        <v>5178.2359999999999</v>
      </c>
      <c r="V436" s="42">
        <v>2.2242176490510001E-6</v>
      </c>
      <c r="W436" s="42">
        <v>7.9550000000000003E-3</v>
      </c>
      <c r="X436" s="42">
        <v>1.5430000000000001E-3</v>
      </c>
      <c r="Y436" s="51"/>
    </row>
    <row r="437" spans="1:25" ht="15" x14ac:dyDescent="0.25">
      <c r="A437" s="43">
        <v>1328</v>
      </c>
      <c r="B437" s="43">
        <v>12419</v>
      </c>
      <c r="C437" s="41" t="s">
        <v>560</v>
      </c>
      <c r="D437" s="41" t="s">
        <v>337</v>
      </c>
      <c r="E437" s="41" t="s">
        <v>293</v>
      </c>
      <c r="F437" s="41" t="s">
        <v>560</v>
      </c>
      <c r="G437" s="41" t="s">
        <v>561</v>
      </c>
      <c r="H437" s="41" t="s">
        <v>249</v>
      </c>
      <c r="I437" s="41" t="s">
        <v>410</v>
      </c>
      <c r="J437" s="41" t="s">
        <v>112</v>
      </c>
      <c r="K437" s="41" t="s">
        <v>191</v>
      </c>
      <c r="L437" s="41" t="s">
        <v>251</v>
      </c>
      <c r="M437" s="41" t="s">
        <v>510</v>
      </c>
      <c r="N437" s="41" t="s">
        <v>559</v>
      </c>
      <c r="O437" s="41" t="s">
        <v>80</v>
      </c>
      <c r="P437" s="41" t="s">
        <v>83</v>
      </c>
      <c r="Q437" s="41">
        <v>37977.83</v>
      </c>
      <c r="R437" s="41">
        <v>3.6469999999999998</v>
      </c>
      <c r="S437" s="41">
        <v>6195</v>
      </c>
      <c r="T437" s="41"/>
      <c r="U437" s="41">
        <v>8580.3940000000002</v>
      </c>
      <c r="V437" s="42">
        <v>7.9285657620000003E-7</v>
      </c>
      <c r="W437" s="42">
        <v>1.3181E-2</v>
      </c>
      <c r="X437" s="42">
        <v>2.5579999999999999E-3</v>
      </c>
      <c r="Y437" s="51"/>
    </row>
    <row r="438" spans="1:25" ht="15" x14ac:dyDescent="0.25">
      <c r="A438" s="43">
        <v>1328</v>
      </c>
      <c r="B438" s="43">
        <v>12419</v>
      </c>
      <c r="C438" s="41" t="s">
        <v>610</v>
      </c>
      <c r="D438" s="41" t="s">
        <v>611</v>
      </c>
      <c r="E438" s="41" t="s">
        <v>293</v>
      </c>
      <c r="F438" s="41" t="s">
        <v>612</v>
      </c>
      <c r="G438" s="41" t="s">
        <v>613</v>
      </c>
      <c r="H438" s="41" t="s">
        <v>249</v>
      </c>
      <c r="I438" s="41" t="s">
        <v>410</v>
      </c>
      <c r="J438" s="41" t="s">
        <v>112</v>
      </c>
      <c r="K438" s="41" t="s">
        <v>191</v>
      </c>
      <c r="L438" s="41" t="s">
        <v>251</v>
      </c>
      <c r="M438" s="41" t="s">
        <v>565</v>
      </c>
      <c r="N438" s="41" t="s">
        <v>614</v>
      </c>
      <c r="O438" s="41" t="s">
        <v>80</v>
      </c>
      <c r="P438" s="41" t="s">
        <v>83</v>
      </c>
      <c r="Q438" s="41">
        <v>4754.07</v>
      </c>
      <c r="R438" s="41">
        <v>3.6469999999999998</v>
      </c>
      <c r="S438" s="41">
        <v>2677</v>
      </c>
      <c r="T438" s="41"/>
      <c r="U438" s="41">
        <v>464.14100000000002</v>
      </c>
      <c r="V438" s="42">
        <v>1.9516119034249998E-6</v>
      </c>
      <c r="W438" s="42">
        <v>7.1299999999999998E-4</v>
      </c>
      <c r="X438" s="42">
        <v>1.3799999999999999E-4</v>
      </c>
      <c r="Y438" s="51"/>
    </row>
    <row r="439" spans="1:25" ht="15" x14ac:dyDescent="0.25">
      <c r="A439" s="43">
        <v>1328</v>
      </c>
      <c r="B439" s="43">
        <v>12419</v>
      </c>
      <c r="C439" s="41" t="s">
        <v>605</v>
      </c>
      <c r="D439" s="41" t="s">
        <v>606</v>
      </c>
      <c r="E439" s="41" t="s">
        <v>293</v>
      </c>
      <c r="F439" s="41" t="s">
        <v>605</v>
      </c>
      <c r="G439" s="41" t="s">
        <v>607</v>
      </c>
      <c r="H439" s="41" t="s">
        <v>249</v>
      </c>
      <c r="I439" s="41" t="s">
        <v>410</v>
      </c>
      <c r="J439" s="41" t="s">
        <v>112</v>
      </c>
      <c r="K439" s="41" t="s">
        <v>608</v>
      </c>
      <c r="L439" s="41" t="s">
        <v>251</v>
      </c>
      <c r="M439" s="41" t="s">
        <v>565</v>
      </c>
      <c r="N439" s="41" t="s">
        <v>609</v>
      </c>
      <c r="O439" s="41" t="s">
        <v>80</v>
      </c>
      <c r="P439" s="41" t="s">
        <v>83</v>
      </c>
      <c r="Q439" s="41">
        <v>22618.84</v>
      </c>
      <c r="R439" s="41">
        <v>3.6469999999999998</v>
      </c>
      <c r="S439" s="41">
        <v>4475</v>
      </c>
      <c r="T439" s="41">
        <v>9.1606299999999994</v>
      </c>
      <c r="U439" s="41">
        <v>3724.877</v>
      </c>
      <c r="V439" s="42">
        <v>4.5935779826699999E-7</v>
      </c>
      <c r="W439" s="42">
        <v>5.7219999999999997E-3</v>
      </c>
      <c r="X439" s="42">
        <v>1.1100000000000001E-3</v>
      </c>
      <c r="Y439" s="51"/>
    </row>
    <row r="440" spans="1:25" ht="15" x14ac:dyDescent="0.25">
      <c r="A440" s="43">
        <v>1328</v>
      </c>
      <c r="B440" s="43">
        <v>12419</v>
      </c>
      <c r="C440" s="41" t="s">
        <v>562</v>
      </c>
      <c r="D440" s="41" t="s">
        <v>563</v>
      </c>
      <c r="E440" s="41" t="s">
        <v>293</v>
      </c>
      <c r="F440" s="41" t="s">
        <v>562</v>
      </c>
      <c r="G440" s="41" t="s">
        <v>564</v>
      </c>
      <c r="H440" s="41" t="s">
        <v>249</v>
      </c>
      <c r="I440" s="41" t="s">
        <v>410</v>
      </c>
      <c r="J440" s="41" t="s">
        <v>112</v>
      </c>
      <c r="K440" s="41" t="s">
        <v>191</v>
      </c>
      <c r="L440" s="41" t="s">
        <v>251</v>
      </c>
      <c r="M440" s="41" t="s">
        <v>565</v>
      </c>
      <c r="N440" s="41" t="s">
        <v>559</v>
      </c>
      <c r="O440" s="41" t="s">
        <v>80</v>
      </c>
      <c r="P440" s="41" t="s">
        <v>83</v>
      </c>
      <c r="Q440" s="41">
        <v>55269.75</v>
      </c>
      <c r="R440" s="41">
        <v>3.6469999999999998</v>
      </c>
      <c r="S440" s="41">
        <v>16664</v>
      </c>
      <c r="T440" s="41"/>
      <c r="U440" s="41">
        <v>33589.421999999999</v>
      </c>
      <c r="V440" s="42">
        <v>1.97606791097E-7</v>
      </c>
      <c r="W440" s="42">
        <v>5.1603000000000003E-2</v>
      </c>
      <c r="X440" s="42">
        <v>1.0012999999999999E-2</v>
      </c>
      <c r="Y440" s="51"/>
    </row>
    <row r="441" spans="1:25" ht="15" x14ac:dyDescent="0.25">
      <c r="A441" s="43">
        <v>1328</v>
      </c>
      <c r="B441" s="43">
        <v>12419</v>
      </c>
      <c r="C441" s="41" t="s">
        <v>550</v>
      </c>
      <c r="D441" s="41" t="s">
        <v>551</v>
      </c>
      <c r="E441" s="41" t="s">
        <v>293</v>
      </c>
      <c r="F441" s="41" t="s">
        <v>550</v>
      </c>
      <c r="G441" s="41" t="s">
        <v>552</v>
      </c>
      <c r="H441" s="41" t="s">
        <v>249</v>
      </c>
      <c r="I441" s="41" t="s">
        <v>410</v>
      </c>
      <c r="J441" s="41" t="s">
        <v>112</v>
      </c>
      <c r="K441" s="41" t="s">
        <v>553</v>
      </c>
      <c r="L441" s="41" t="s">
        <v>251</v>
      </c>
      <c r="M441" s="41" t="s">
        <v>554</v>
      </c>
      <c r="N441" s="41" t="s">
        <v>555</v>
      </c>
      <c r="O441" s="41" t="s">
        <v>80</v>
      </c>
      <c r="P441" s="41" t="s">
        <v>100</v>
      </c>
      <c r="Q441" s="41">
        <v>68005.13</v>
      </c>
      <c r="R441" s="41">
        <v>3.7964000000000002</v>
      </c>
      <c r="S441" s="41">
        <v>5337</v>
      </c>
      <c r="T441" s="41"/>
      <c r="U441" s="41">
        <v>13778.784</v>
      </c>
      <c r="V441" s="42">
        <v>2.8362892302099998E-7</v>
      </c>
      <c r="W441" s="42">
        <v>2.1167999999999999E-2</v>
      </c>
      <c r="X441" s="42">
        <v>4.1070000000000004E-3</v>
      </c>
      <c r="Y441" s="51"/>
    </row>
    <row r="442" spans="1:25" ht="15" x14ac:dyDescent="0.25">
      <c r="A442" s="43">
        <v>1328</v>
      </c>
      <c r="B442" s="43">
        <v>12419</v>
      </c>
      <c r="C442" s="41" t="s">
        <v>566</v>
      </c>
      <c r="D442" s="41" t="s">
        <v>567</v>
      </c>
      <c r="E442" s="41" t="s">
        <v>293</v>
      </c>
      <c r="F442" s="41" t="s">
        <v>568</v>
      </c>
      <c r="G442" s="41" t="s">
        <v>569</v>
      </c>
      <c r="H442" s="41" t="s">
        <v>249</v>
      </c>
      <c r="I442" s="41" t="s">
        <v>410</v>
      </c>
      <c r="J442" s="41" t="s">
        <v>112</v>
      </c>
      <c r="K442" s="41" t="s">
        <v>79</v>
      </c>
      <c r="L442" s="41" t="s">
        <v>251</v>
      </c>
      <c r="M442" s="41" t="s">
        <v>510</v>
      </c>
      <c r="N442" s="41" t="s">
        <v>570</v>
      </c>
      <c r="O442" s="41" t="s">
        <v>80</v>
      </c>
      <c r="P442" s="41" t="s">
        <v>83</v>
      </c>
      <c r="Q442" s="41">
        <v>11569.89</v>
      </c>
      <c r="R442" s="41">
        <v>3.6469999999999998</v>
      </c>
      <c r="S442" s="41">
        <v>365</v>
      </c>
      <c r="T442" s="41"/>
      <c r="U442" s="41">
        <v>154.01300000000001</v>
      </c>
      <c r="V442" s="42">
        <v>3.9623209354199999E-7</v>
      </c>
      <c r="W442" s="42">
        <v>2.3599999999999999E-4</v>
      </c>
      <c r="X442" s="42">
        <v>4.5000000000000003E-5</v>
      </c>
      <c r="Y442" s="51"/>
    </row>
    <row r="443" spans="1:25" ht="15" x14ac:dyDescent="0.25">
      <c r="A443" s="43">
        <v>1328</v>
      </c>
      <c r="B443" s="43">
        <v>12419</v>
      </c>
      <c r="C443" s="41" t="s">
        <v>593</v>
      </c>
      <c r="D443" s="41" t="s">
        <v>594</v>
      </c>
      <c r="E443" s="41" t="s">
        <v>293</v>
      </c>
      <c r="F443" s="41" t="s">
        <v>593</v>
      </c>
      <c r="G443" s="41" t="s">
        <v>595</v>
      </c>
      <c r="H443" s="41" t="s">
        <v>249</v>
      </c>
      <c r="I443" s="41" t="s">
        <v>410</v>
      </c>
      <c r="J443" s="41" t="s">
        <v>112</v>
      </c>
      <c r="K443" s="41" t="s">
        <v>596</v>
      </c>
      <c r="L443" s="41" t="s">
        <v>251</v>
      </c>
      <c r="M443" s="41" t="s">
        <v>597</v>
      </c>
      <c r="N443" s="41" t="s">
        <v>347</v>
      </c>
      <c r="O443" s="41" t="s">
        <v>80</v>
      </c>
      <c r="P443" s="41" t="s">
        <v>101</v>
      </c>
      <c r="Q443" s="41">
        <v>220672.1</v>
      </c>
      <c r="R443" s="41">
        <v>2.3285E-2</v>
      </c>
      <c r="S443" s="41">
        <v>183900</v>
      </c>
      <c r="T443" s="41"/>
      <c r="U443" s="41">
        <v>9449.4259999999995</v>
      </c>
      <c r="V443" s="42">
        <v>1.9173925166870001E-6</v>
      </c>
      <c r="W443" s="42">
        <v>1.4517E-2</v>
      </c>
      <c r="X443" s="42">
        <v>2.8170000000000001E-3</v>
      </c>
      <c r="Y443" s="51"/>
    </row>
    <row r="444" spans="1:25" ht="15" x14ac:dyDescent="0.25">
      <c r="A444" s="43">
        <v>1328</v>
      </c>
      <c r="B444" s="43">
        <v>12419</v>
      </c>
      <c r="C444" s="41" t="s">
        <v>556</v>
      </c>
      <c r="D444" s="41" t="s">
        <v>557</v>
      </c>
      <c r="E444" s="41" t="s">
        <v>293</v>
      </c>
      <c r="F444" s="41" t="s">
        <v>556</v>
      </c>
      <c r="G444" s="41" t="s">
        <v>558</v>
      </c>
      <c r="H444" s="41" t="s">
        <v>249</v>
      </c>
      <c r="I444" s="41" t="s">
        <v>410</v>
      </c>
      <c r="J444" s="41" t="s">
        <v>112</v>
      </c>
      <c r="K444" s="41" t="s">
        <v>191</v>
      </c>
      <c r="L444" s="41" t="s">
        <v>251</v>
      </c>
      <c r="M444" s="41" t="s">
        <v>510</v>
      </c>
      <c r="N444" s="41" t="s">
        <v>559</v>
      </c>
      <c r="O444" s="41" t="s">
        <v>80</v>
      </c>
      <c r="P444" s="41" t="s">
        <v>83</v>
      </c>
      <c r="Q444" s="41">
        <v>59048.47</v>
      </c>
      <c r="R444" s="41">
        <v>3.6469999999999998</v>
      </c>
      <c r="S444" s="41">
        <v>8161</v>
      </c>
      <c r="T444" s="41"/>
      <c r="U444" s="41">
        <v>17574.695</v>
      </c>
      <c r="V444" s="42">
        <v>2.2528977642039998E-6</v>
      </c>
      <c r="W444" s="42">
        <v>2.6998999999999999E-2</v>
      </c>
      <c r="X444" s="42">
        <v>5.2389999999999997E-3</v>
      </c>
      <c r="Y444" s="51"/>
    </row>
    <row r="445" spans="1:25" ht="15" x14ac:dyDescent="0.25">
      <c r="A445" s="43">
        <v>1328</v>
      </c>
      <c r="B445" s="43">
        <v>12419</v>
      </c>
      <c r="C445" s="41" t="s">
        <v>587</v>
      </c>
      <c r="D445" s="41" t="s">
        <v>588</v>
      </c>
      <c r="E445" s="41" t="s">
        <v>293</v>
      </c>
      <c r="F445" s="41" t="s">
        <v>587</v>
      </c>
      <c r="G445" s="41" t="s">
        <v>589</v>
      </c>
      <c r="H445" s="41" t="s">
        <v>249</v>
      </c>
      <c r="I445" s="41" t="s">
        <v>410</v>
      </c>
      <c r="J445" s="41" t="s">
        <v>112</v>
      </c>
      <c r="K445" s="41" t="s">
        <v>590</v>
      </c>
      <c r="L445" s="41" t="s">
        <v>251</v>
      </c>
      <c r="M445" s="41" t="s">
        <v>591</v>
      </c>
      <c r="N445" s="41" t="s">
        <v>559</v>
      </c>
      <c r="O445" s="41" t="s">
        <v>80</v>
      </c>
      <c r="P445" s="41" t="s">
        <v>592</v>
      </c>
      <c r="Q445" s="41">
        <v>962868.78</v>
      </c>
      <c r="R445" s="41">
        <v>2.2642000000000002</v>
      </c>
      <c r="S445" s="41">
        <v>1</v>
      </c>
      <c r="T445" s="41"/>
      <c r="U445" s="41">
        <v>21.800999999999998</v>
      </c>
      <c r="V445" s="42">
        <v>6.5924349620960003E-6</v>
      </c>
      <c r="W445" s="42">
        <v>3.3000000000000003E-5</v>
      </c>
      <c r="X445" s="42">
        <v>6.0000000000000002E-6</v>
      </c>
      <c r="Y445" s="51"/>
    </row>
    <row r="446" spans="1:25" ht="15" x14ac:dyDescent="0.25">
      <c r="A446" s="43">
        <v>1328</v>
      </c>
      <c r="B446" s="43">
        <v>12419</v>
      </c>
      <c r="C446" s="41" t="s">
        <v>628</v>
      </c>
      <c r="D446" s="41" t="s">
        <v>629</v>
      </c>
      <c r="E446" s="41" t="s">
        <v>293</v>
      </c>
      <c r="F446" s="41" t="s">
        <v>628</v>
      </c>
      <c r="G446" s="41" t="s">
        <v>630</v>
      </c>
      <c r="H446" s="41" t="s">
        <v>249</v>
      </c>
      <c r="I446" s="41" t="s">
        <v>410</v>
      </c>
      <c r="J446" s="41" t="s">
        <v>112</v>
      </c>
      <c r="K446" s="41" t="s">
        <v>631</v>
      </c>
      <c r="L446" s="41" t="s">
        <v>251</v>
      </c>
      <c r="M446" s="41" t="s">
        <v>150</v>
      </c>
      <c r="N446" s="41" t="s">
        <v>618</v>
      </c>
      <c r="O446" s="41" t="s">
        <v>80</v>
      </c>
      <c r="P446" s="41" t="s">
        <v>83</v>
      </c>
      <c r="Q446" s="41">
        <v>2865.04</v>
      </c>
      <c r="R446" s="41">
        <v>3.6469999999999998</v>
      </c>
      <c r="S446" s="41">
        <v>91000</v>
      </c>
      <c r="T446" s="41"/>
      <c r="U446" s="41">
        <v>9508.4290000000001</v>
      </c>
      <c r="V446" s="42">
        <v>1.1998091957299999E-7</v>
      </c>
      <c r="W446" s="42">
        <v>1.4607E-2</v>
      </c>
      <c r="X446" s="42">
        <v>2.8340000000000001E-3</v>
      </c>
      <c r="Y446" s="51"/>
    </row>
    <row r="447" spans="1:25" ht="15" x14ac:dyDescent="0.25">
      <c r="A447" s="43">
        <v>1328</v>
      </c>
      <c r="B447" s="43">
        <v>12419</v>
      </c>
      <c r="C447" s="41" t="s">
        <v>619</v>
      </c>
      <c r="D447" s="41" t="s">
        <v>620</v>
      </c>
      <c r="E447" s="41" t="s">
        <v>293</v>
      </c>
      <c r="F447" s="41" t="s">
        <v>621</v>
      </c>
      <c r="G447" s="41" t="s">
        <v>622</v>
      </c>
      <c r="H447" s="41" t="s">
        <v>249</v>
      </c>
      <c r="I447" s="41" t="s">
        <v>410</v>
      </c>
      <c r="J447" s="41" t="s">
        <v>112</v>
      </c>
      <c r="K447" s="41" t="s">
        <v>191</v>
      </c>
      <c r="L447" s="41" t="s">
        <v>251</v>
      </c>
      <c r="M447" s="41" t="s">
        <v>510</v>
      </c>
      <c r="N447" s="41" t="s">
        <v>559</v>
      </c>
      <c r="O447" s="41" t="s">
        <v>80</v>
      </c>
      <c r="P447" s="41" t="s">
        <v>83</v>
      </c>
      <c r="Q447" s="41">
        <v>28306.29</v>
      </c>
      <c r="R447" s="41">
        <v>3.6469999999999998</v>
      </c>
      <c r="S447" s="41">
        <v>18196</v>
      </c>
      <c r="T447" s="41"/>
      <c r="U447" s="41">
        <v>18784.288</v>
      </c>
      <c r="V447" s="42">
        <v>4.31366808899E-7</v>
      </c>
      <c r="W447" s="42">
        <v>2.8858000000000002E-2</v>
      </c>
      <c r="X447" s="42">
        <v>5.5999999999999999E-3</v>
      </c>
      <c r="Y447" s="51"/>
    </row>
    <row r="448" spans="1:25" ht="15" x14ac:dyDescent="0.25">
      <c r="A448" s="43">
        <v>1328</v>
      </c>
      <c r="B448" s="43">
        <v>12419</v>
      </c>
      <c r="C448" s="41" t="s">
        <v>583</v>
      </c>
      <c r="D448" s="41" t="s">
        <v>584</v>
      </c>
      <c r="E448" s="41" t="s">
        <v>293</v>
      </c>
      <c r="F448" s="41" t="s">
        <v>585</v>
      </c>
      <c r="G448" s="41" t="s">
        <v>586</v>
      </c>
      <c r="H448" s="41" t="s">
        <v>249</v>
      </c>
      <c r="I448" s="41" t="s">
        <v>410</v>
      </c>
      <c r="J448" s="41" t="s">
        <v>112</v>
      </c>
      <c r="K448" s="41" t="s">
        <v>191</v>
      </c>
      <c r="L448" s="41" t="s">
        <v>251</v>
      </c>
      <c r="M448" s="41" t="s">
        <v>565</v>
      </c>
      <c r="N448" s="41" t="s">
        <v>304</v>
      </c>
      <c r="O448" s="41" t="s">
        <v>80</v>
      </c>
      <c r="P448" s="41" t="s">
        <v>83</v>
      </c>
      <c r="Q448" s="41">
        <v>47335.71</v>
      </c>
      <c r="R448" s="41">
        <v>3.6469999999999998</v>
      </c>
      <c r="S448" s="41">
        <v>1093</v>
      </c>
      <c r="T448" s="41">
        <v>3.3963299999999998</v>
      </c>
      <c r="U448" s="41">
        <v>1899.269</v>
      </c>
      <c r="V448" s="42">
        <v>5.687344605116E-6</v>
      </c>
      <c r="W448" s="42">
        <v>2.9169999999999999E-3</v>
      </c>
      <c r="X448" s="42">
        <v>5.6599999999999999E-4</v>
      </c>
      <c r="Y448" s="51"/>
    </row>
    <row r="449" spans="1:25" ht="15" x14ac:dyDescent="0.25">
      <c r="A449" s="43">
        <v>1328</v>
      </c>
      <c r="B449" s="43">
        <v>12419</v>
      </c>
      <c r="C449" s="41" t="s">
        <v>640</v>
      </c>
      <c r="D449" s="41">
        <v>70345</v>
      </c>
      <c r="E449" s="41" t="s">
        <v>359</v>
      </c>
      <c r="F449" s="41" t="s">
        <v>641</v>
      </c>
      <c r="G449" s="41" t="s">
        <v>642</v>
      </c>
      <c r="H449" s="41" t="s">
        <v>249</v>
      </c>
      <c r="I449" s="41" t="s">
        <v>643</v>
      </c>
      <c r="J449" s="41" t="s">
        <v>112</v>
      </c>
      <c r="K449" s="41" t="s">
        <v>509</v>
      </c>
      <c r="L449" s="41" t="s">
        <v>251</v>
      </c>
      <c r="M449" s="41" t="s">
        <v>510</v>
      </c>
      <c r="N449" s="41" t="s">
        <v>644</v>
      </c>
      <c r="O449" s="41" t="s">
        <v>80</v>
      </c>
      <c r="P449" s="41" t="s">
        <v>83</v>
      </c>
      <c r="Q449" s="41">
        <v>55774.080000000002</v>
      </c>
      <c r="R449" s="41">
        <v>3.6469999999999998</v>
      </c>
      <c r="S449" s="41">
        <v>1644</v>
      </c>
      <c r="T449" s="41"/>
      <c r="U449" s="41">
        <v>3344.029</v>
      </c>
      <c r="V449" s="42">
        <v>1.0406271845484999E-5</v>
      </c>
      <c r="W449" s="42">
        <v>5.1370000000000001E-3</v>
      </c>
      <c r="X449" s="42">
        <v>9.9599999999999992E-4</v>
      </c>
      <c r="Y449" s="51"/>
    </row>
    <row r="450" spans="1:25" ht="15" x14ac:dyDescent="0.25">
      <c r="A450" s="43">
        <v>1328</v>
      </c>
      <c r="B450" s="43">
        <v>12419</v>
      </c>
      <c r="C450" s="41" t="s">
        <v>579</v>
      </c>
      <c r="D450" s="41" t="s">
        <v>580</v>
      </c>
      <c r="E450" s="41" t="s">
        <v>293</v>
      </c>
      <c r="F450" s="41" t="s">
        <v>581</v>
      </c>
      <c r="G450" s="41" t="s">
        <v>582</v>
      </c>
      <c r="H450" s="41" t="s">
        <v>249</v>
      </c>
      <c r="I450" s="41" t="s">
        <v>410</v>
      </c>
      <c r="J450" s="41" t="s">
        <v>112</v>
      </c>
      <c r="K450" s="41" t="s">
        <v>191</v>
      </c>
      <c r="L450" s="41" t="s">
        <v>251</v>
      </c>
      <c r="M450" s="41" t="s">
        <v>510</v>
      </c>
      <c r="N450" s="41" t="s">
        <v>559</v>
      </c>
      <c r="O450" s="41" t="s">
        <v>80</v>
      </c>
      <c r="P450" s="41" t="s">
        <v>83</v>
      </c>
      <c r="Q450" s="41">
        <v>36517.760000000002</v>
      </c>
      <c r="R450" s="41">
        <v>3.6469999999999998</v>
      </c>
      <c r="S450" s="41">
        <v>42150</v>
      </c>
      <c r="T450" s="41"/>
      <c r="U450" s="41">
        <v>56135.487000000001</v>
      </c>
      <c r="V450" s="42">
        <v>4.9116806442000003E-8</v>
      </c>
      <c r="W450" s="42">
        <v>8.6239999999999997E-2</v>
      </c>
      <c r="X450" s="42">
        <v>1.6735E-2</v>
      </c>
      <c r="Y450" s="51"/>
    </row>
    <row r="451" spans="1:25" ht="15" x14ac:dyDescent="0.25">
      <c r="A451" s="43">
        <v>1328</v>
      </c>
      <c r="B451" s="43">
        <v>12419</v>
      </c>
      <c r="C451" s="41" t="s">
        <v>623</v>
      </c>
      <c r="D451" s="41">
        <v>70510</v>
      </c>
      <c r="E451" s="41" t="s">
        <v>359</v>
      </c>
      <c r="F451" s="41" t="s">
        <v>623</v>
      </c>
      <c r="G451" s="41" t="s">
        <v>624</v>
      </c>
      <c r="H451" s="41" t="s">
        <v>249</v>
      </c>
      <c r="I451" s="41" t="s">
        <v>410</v>
      </c>
      <c r="J451" s="41" t="s">
        <v>112</v>
      </c>
      <c r="K451" s="41" t="s">
        <v>191</v>
      </c>
      <c r="L451" s="41" t="s">
        <v>251</v>
      </c>
      <c r="M451" s="41" t="s">
        <v>565</v>
      </c>
      <c r="N451" s="41" t="s">
        <v>574</v>
      </c>
      <c r="O451" s="41" t="s">
        <v>80</v>
      </c>
      <c r="P451" s="41" t="s">
        <v>83</v>
      </c>
      <c r="Q451" s="41">
        <v>28316.19</v>
      </c>
      <c r="R451" s="41">
        <v>3.6469999999999998</v>
      </c>
      <c r="S451" s="41">
        <v>6032</v>
      </c>
      <c r="T451" s="41"/>
      <c r="U451" s="41">
        <v>6229.1959999999999</v>
      </c>
      <c r="V451" s="42">
        <v>1.34473403635E-7</v>
      </c>
      <c r="W451" s="42">
        <v>9.5689999999999994E-3</v>
      </c>
      <c r="X451" s="42">
        <v>1.8569999999999999E-3</v>
      </c>
      <c r="Y451" s="51"/>
    </row>
    <row r="452" spans="1:25" ht="15" x14ac:dyDescent="0.25">
      <c r="A452" s="43">
        <v>1328</v>
      </c>
      <c r="B452" s="43">
        <v>14302</v>
      </c>
      <c r="C452" s="41" t="s">
        <v>462</v>
      </c>
      <c r="D452" s="41">
        <v>516250107</v>
      </c>
      <c r="E452" s="41" t="s">
        <v>246</v>
      </c>
      <c r="F452" s="41" t="s">
        <v>463</v>
      </c>
      <c r="G452" s="41" t="s">
        <v>464</v>
      </c>
      <c r="H452" s="41" t="s">
        <v>249</v>
      </c>
      <c r="I452" s="41" t="s">
        <v>410</v>
      </c>
      <c r="J452" s="41" t="s">
        <v>79</v>
      </c>
      <c r="K452" s="41" t="s">
        <v>79</v>
      </c>
      <c r="L452" s="41" t="s">
        <v>251</v>
      </c>
      <c r="M452" s="41" t="s">
        <v>140</v>
      </c>
      <c r="N452" s="41" t="s">
        <v>465</v>
      </c>
      <c r="O452" s="41" t="s">
        <v>80</v>
      </c>
      <c r="P452" s="41" t="s">
        <v>90</v>
      </c>
      <c r="Q452" s="41">
        <v>94.91</v>
      </c>
      <c r="R452" s="41">
        <v>1</v>
      </c>
      <c r="S452" s="41">
        <v>6198</v>
      </c>
      <c r="T452" s="41"/>
      <c r="U452" s="41">
        <v>5.883</v>
      </c>
      <c r="V452" s="42">
        <v>3.7948439621000003E-8</v>
      </c>
      <c r="W452" s="42">
        <v>3.7910000000000001E-3</v>
      </c>
      <c r="X452" s="42">
        <v>5.3399999999999997E-4</v>
      </c>
      <c r="Y452" s="51"/>
    </row>
    <row r="453" spans="1:25" ht="15" x14ac:dyDescent="0.25">
      <c r="A453" s="43">
        <v>1328</v>
      </c>
      <c r="B453" s="43">
        <v>14302</v>
      </c>
      <c r="C453" s="41" t="s">
        <v>466</v>
      </c>
      <c r="D453" s="41">
        <v>515983476</v>
      </c>
      <c r="E453" s="41" t="s">
        <v>246</v>
      </c>
      <c r="F453" s="41" t="s">
        <v>467</v>
      </c>
      <c r="G453" s="41" t="s">
        <v>468</v>
      </c>
      <c r="H453" s="41" t="s">
        <v>249</v>
      </c>
      <c r="I453" s="41" t="s">
        <v>410</v>
      </c>
      <c r="J453" s="41" t="s">
        <v>79</v>
      </c>
      <c r="K453" s="41" t="s">
        <v>79</v>
      </c>
      <c r="L453" s="41" t="s">
        <v>251</v>
      </c>
      <c r="M453" s="41" t="s">
        <v>140</v>
      </c>
      <c r="N453" s="41" t="s">
        <v>386</v>
      </c>
      <c r="O453" s="41" t="s">
        <v>80</v>
      </c>
      <c r="P453" s="41" t="s">
        <v>90</v>
      </c>
      <c r="Q453" s="41">
        <v>2555.02</v>
      </c>
      <c r="R453" s="41">
        <v>1</v>
      </c>
      <c r="S453" s="41">
        <v>604.4</v>
      </c>
      <c r="T453" s="41"/>
      <c r="U453" s="41">
        <v>15.443</v>
      </c>
      <c r="V453" s="42">
        <v>1.36592727134E-7</v>
      </c>
      <c r="W453" s="42">
        <v>9.9520000000000008E-3</v>
      </c>
      <c r="X453" s="42">
        <v>1.4009999999999999E-3</v>
      </c>
      <c r="Y453" s="51"/>
    </row>
    <row r="454" spans="1:25" ht="15" x14ac:dyDescent="0.25">
      <c r="A454" s="43">
        <v>1328</v>
      </c>
      <c r="B454" s="43">
        <v>14302</v>
      </c>
      <c r="C454" s="41" t="s">
        <v>522</v>
      </c>
      <c r="D454" s="41">
        <v>520028010</v>
      </c>
      <c r="E454" s="41" t="s">
        <v>246</v>
      </c>
      <c r="F454" s="41" t="s">
        <v>523</v>
      </c>
      <c r="G454" s="41" t="s">
        <v>524</v>
      </c>
      <c r="H454" s="41" t="s">
        <v>249</v>
      </c>
      <c r="I454" s="41" t="s">
        <v>410</v>
      </c>
      <c r="J454" s="41" t="s">
        <v>79</v>
      </c>
      <c r="K454" s="41" t="s">
        <v>79</v>
      </c>
      <c r="L454" s="41" t="s">
        <v>251</v>
      </c>
      <c r="M454" s="41" t="s">
        <v>140</v>
      </c>
      <c r="N454" s="41" t="s">
        <v>386</v>
      </c>
      <c r="O454" s="41" t="s">
        <v>80</v>
      </c>
      <c r="P454" s="41" t="s">
        <v>90</v>
      </c>
      <c r="Q454" s="41">
        <v>10.61</v>
      </c>
      <c r="R454" s="41">
        <v>1</v>
      </c>
      <c r="S454" s="41">
        <v>95490</v>
      </c>
      <c r="T454" s="41"/>
      <c r="U454" s="41">
        <v>10.141</v>
      </c>
      <c r="V454" s="42">
        <v>1.3774945179E-8</v>
      </c>
      <c r="W454" s="42">
        <v>6.535E-3</v>
      </c>
      <c r="X454" s="42">
        <v>9.2000000000000003E-4</v>
      </c>
      <c r="Y454" s="51"/>
    </row>
    <row r="455" spans="1:25" ht="15" x14ac:dyDescent="0.25">
      <c r="A455" s="43">
        <v>1328</v>
      </c>
      <c r="B455" s="43">
        <v>14302</v>
      </c>
      <c r="C455" s="41" t="s">
        <v>285</v>
      </c>
      <c r="D455" s="41">
        <v>520041146</v>
      </c>
      <c r="E455" s="41" t="s">
        <v>246</v>
      </c>
      <c r="F455" s="41" t="s">
        <v>511</v>
      </c>
      <c r="G455" s="41" t="s">
        <v>508</v>
      </c>
      <c r="H455" s="41" t="s">
        <v>249</v>
      </c>
      <c r="I455" s="41" t="s">
        <v>410</v>
      </c>
      <c r="J455" s="41" t="s">
        <v>79</v>
      </c>
      <c r="K455" s="41" t="s">
        <v>79</v>
      </c>
      <c r="L455" s="41" t="s">
        <v>251</v>
      </c>
      <c r="M455" s="41" t="s">
        <v>140</v>
      </c>
      <c r="N455" s="41" t="s">
        <v>289</v>
      </c>
      <c r="O455" s="41" t="s">
        <v>80</v>
      </c>
      <c r="P455" s="41" t="s">
        <v>90</v>
      </c>
      <c r="Q455" s="41">
        <v>48.97</v>
      </c>
      <c r="R455" s="41">
        <v>1</v>
      </c>
      <c r="S455" s="41">
        <v>6305</v>
      </c>
      <c r="T455" s="41"/>
      <c r="U455" s="41">
        <v>3.0880000000000001</v>
      </c>
      <c r="V455" s="42">
        <v>4.1301676689999996E-9</v>
      </c>
      <c r="W455" s="42">
        <v>1.99E-3</v>
      </c>
      <c r="X455" s="42">
        <v>2.7999999999999998E-4</v>
      </c>
      <c r="Y455" s="51"/>
    </row>
    <row r="456" spans="1:25" ht="15" x14ac:dyDescent="0.25">
      <c r="A456" s="43">
        <v>1328</v>
      </c>
      <c r="B456" s="43">
        <v>14302</v>
      </c>
      <c r="C456" s="41" t="s">
        <v>285</v>
      </c>
      <c r="D456" s="41">
        <v>520041146</v>
      </c>
      <c r="E456" s="41" t="s">
        <v>246</v>
      </c>
      <c r="F456" s="41" t="s">
        <v>507</v>
      </c>
      <c r="G456" s="41" t="s">
        <v>508</v>
      </c>
      <c r="H456" s="41" t="s">
        <v>249</v>
      </c>
      <c r="I456" s="41" t="s">
        <v>410</v>
      </c>
      <c r="J456" s="41" t="s">
        <v>79</v>
      </c>
      <c r="K456" s="41" t="s">
        <v>509</v>
      </c>
      <c r="L456" s="41" t="s">
        <v>251</v>
      </c>
      <c r="M456" s="41" t="s">
        <v>510</v>
      </c>
      <c r="N456" s="41" t="s">
        <v>289</v>
      </c>
      <c r="O456" s="41" t="s">
        <v>80</v>
      </c>
      <c r="P456" s="41" t="s">
        <v>83</v>
      </c>
      <c r="Q456" s="41">
        <v>4.05</v>
      </c>
      <c r="R456" s="41">
        <v>3.6469999999999998</v>
      </c>
      <c r="S456" s="41">
        <v>1724.5</v>
      </c>
      <c r="T456" s="41"/>
      <c r="U456" s="41">
        <v>0.255</v>
      </c>
      <c r="V456" s="42">
        <v>3.4158013099999998E-10</v>
      </c>
      <c r="W456" s="42">
        <v>1.64E-4</v>
      </c>
      <c r="X456" s="42">
        <v>2.3E-5</v>
      </c>
      <c r="Y456" s="51"/>
    </row>
    <row r="457" spans="1:25" ht="15" x14ac:dyDescent="0.25">
      <c r="A457" s="43">
        <v>1328</v>
      </c>
      <c r="B457" s="43">
        <v>14302</v>
      </c>
      <c r="C457" s="41" t="s">
        <v>448</v>
      </c>
      <c r="D457" s="41">
        <v>520029984</v>
      </c>
      <c r="E457" s="41" t="s">
        <v>246</v>
      </c>
      <c r="F457" s="41" t="s">
        <v>449</v>
      </c>
      <c r="G457" s="41" t="s">
        <v>450</v>
      </c>
      <c r="H457" s="41" t="s">
        <v>249</v>
      </c>
      <c r="I457" s="41" t="s">
        <v>410</v>
      </c>
      <c r="J457" s="41" t="s">
        <v>79</v>
      </c>
      <c r="K457" s="41" t="s">
        <v>79</v>
      </c>
      <c r="L457" s="41" t="s">
        <v>251</v>
      </c>
      <c r="M457" s="41" t="s">
        <v>140</v>
      </c>
      <c r="N457" s="41" t="s">
        <v>451</v>
      </c>
      <c r="O457" s="41" t="s">
        <v>80</v>
      </c>
      <c r="P457" s="41" t="s">
        <v>90</v>
      </c>
      <c r="Q457" s="41">
        <v>3342.97</v>
      </c>
      <c r="R457" s="41">
        <v>1</v>
      </c>
      <c r="S457" s="41">
        <v>685.7</v>
      </c>
      <c r="T457" s="41"/>
      <c r="U457" s="41">
        <v>22.922999999999998</v>
      </c>
      <c r="V457" s="42">
        <v>3.1710582769000002E-8</v>
      </c>
      <c r="W457" s="42">
        <v>1.4774000000000001E-2</v>
      </c>
      <c r="X457" s="42">
        <v>2.081E-3</v>
      </c>
      <c r="Y457" s="51"/>
    </row>
    <row r="458" spans="1:25" ht="15" x14ac:dyDescent="0.25">
      <c r="A458" s="43">
        <v>1328</v>
      </c>
      <c r="B458" s="43">
        <v>14302</v>
      </c>
      <c r="C458" s="41" t="s">
        <v>525</v>
      </c>
      <c r="D458" s="41">
        <v>514288661</v>
      </c>
      <c r="E458" s="41" t="s">
        <v>246</v>
      </c>
      <c r="F458" s="41" t="s">
        <v>526</v>
      </c>
      <c r="G458" s="41" t="s">
        <v>527</v>
      </c>
      <c r="H458" s="41" t="s">
        <v>249</v>
      </c>
      <c r="I458" s="41" t="s">
        <v>410</v>
      </c>
      <c r="J458" s="41" t="s">
        <v>79</v>
      </c>
      <c r="K458" s="41" t="s">
        <v>79</v>
      </c>
      <c r="L458" s="41" t="s">
        <v>251</v>
      </c>
      <c r="M458" s="41" t="s">
        <v>140</v>
      </c>
      <c r="N458" s="41" t="s">
        <v>528</v>
      </c>
      <c r="O458" s="41" t="s">
        <v>80</v>
      </c>
      <c r="P458" s="41" t="s">
        <v>90</v>
      </c>
      <c r="Q458" s="41">
        <v>347.25</v>
      </c>
      <c r="R458" s="41">
        <v>1</v>
      </c>
      <c r="S458" s="41">
        <v>2165</v>
      </c>
      <c r="T458" s="41"/>
      <c r="U458" s="41">
        <v>7.5179999999999998</v>
      </c>
      <c r="V458" s="42">
        <v>1.4124928063499999E-7</v>
      </c>
      <c r="W458" s="42">
        <v>4.8450000000000003E-3</v>
      </c>
      <c r="X458" s="42">
        <v>6.8199999999999999E-4</v>
      </c>
      <c r="Y458" s="51"/>
    </row>
    <row r="459" spans="1:25" ht="15" x14ac:dyDescent="0.25">
      <c r="A459" s="43">
        <v>1328</v>
      </c>
      <c r="B459" s="43">
        <v>14302</v>
      </c>
      <c r="C459" s="41" t="s">
        <v>501</v>
      </c>
      <c r="D459" s="41">
        <v>514160530</v>
      </c>
      <c r="E459" s="41" t="s">
        <v>246</v>
      </c>
      <c r="F459" s="41" t="s">
        <v>502</v>
      </c>
      <c r="G459" s="41" t="s">
        <v>503</v>
      </c>
      <c r="H459" s="41" t="s">
        <v>249</v>
      </c>
      <c r="I459" s="41" t="s">
        <v>410</v>
      </c>
      <c r="J459" s="41" t="s">
        <v>79</v>
      </c>
      <c r="K459" s="41" t="s">
        <v>79</v>
      </c>
      <c r="L459" s="41" t="s">
        <v>251</v>
      </c>
      <c r="M459" s="41" t="s">
        <v>140</v>
      </c>
      <c r="N459" s="41" t="s">
        <v>497</v>
      </c>
      <c r="O459" s="41" t="s">
        <v>80</v>
      </c>
      <c r="P459" s="41" t="s">
        <v>90</v>
      </c>
      <c r="Q459" s="41">
        <v>2340.4699999999998</v>
      </c>
      <c r="R459" s="41">
        <v>1</v>
      </c>
      <c r="S459" s="41">
        <v>87.6</v>
      </c>
      <c r="T459" s="41"/>
      <c r="U459" s="41">
        <v>2.0499999999999998</v>
      </c>
      <c r="V459" s="42">
        <v>6.1444473361000002E-8</v>
      </c>
      <c r="W459" s="42">
        <v>1.3209999999999999E-3</v>
      </c>
      <c r="X459" s="42">
        <v>1.8599999999999999E-4</v>
      </c>
      <c r="Y459" s="51"/>
    </row>
    <row r="460" spans="1:25" ht="15" x14ac:dyDescent="0.25">
      <c r="A460" s="43">
        <v>1328</v>
      </c>
      <c r="B460" s="43">
        <v>14302</v>
      </c>
      <c r="C460" s="41" t="s">
        <v>546</v>
      </c>
      <c r="D460" s="41">
        <v>515818524</v>
      </c>
      <c r="E460" s="41" t="s">
        <v>246</v>
      </c>
      <c r="F460" s="41" t="s">
        <v>547</v>
      </c>
      <c r="G460" s="41" t="s">
        <v>548</v>
      </c>
      <c r="H460" s="41" t="s">
        <v>249</v>
      </c>
      <c r="I460" s="41" t="s">
        <v>410</v>
      </c>
      <c r="J460" s="41" t="s">
        <v>79</v>
      </c>
      <c r="K460" s="41" t="s">
        <v>79</v>
      </c>
      <c r="L460" s="41" t="s">
        <v>251</v>
      </c>
      <c r="M460" s="41" t="s">
        <v>140</v>
      </c>
      <c r="N460" s="41" t="s">
        <v>549</v>
      </c>
      <c r="O460" s="41" t="s">
        <v>80</v>
      </c>
      <c r="P460" s="41" t="s">
        <v>90</v>
      </c>
      <c r="Q460" s="41">
        <v>94.49</v>
      </c>
      <c r="R460" s="41">
        <v>1</v>
      </c>
      <c r="S460" s="41">
        <v>2151</v>
      </c>
      <c r="T460" s="41"/>
      <c r="U460" s="41">
        <v>2.0329999999999999</v>
      </c>
      <c r="V460" s="42">
        <v>4.7176134636999999E-8</v>
      </c>
      <c r="W460" s="42">
        <v>1.31E-3</v>
      </c>
      <c r="X460" s="42">
        <v>1.84E-4</v>
      </c>
      <c r="Y460" s="51"/>
    </row>
    <row r="461" spans="1:25" ht="15" x14ac:dyDescent="0.25">
      <c r="A461" s="43">
        <v>1328</v>
      </c>
      <c r="B461" s="43">
        <v>14302</v>
      </c>
      <c r="C461" s="41" t="s">
        <v>498</v>
      </c>
      <c r="D461" s="41">
        <v>512569237</v>
      </c>
      <c r="E461" s="41" t="s">
        <v>246</v>
      </c>
      <c r="F461" s="41" t="s">
        <v>499</v>
      </c>
      <c r="G461" s="41" t="s">
        <v>500</v>
      </c>
      <c r="H461" s="41" t="s">
        <v>249</v>
      </c>
      <c r="I461" s="41" t="s">
        <v>410</v>
      </c>
      <c r="J461" s="41" t="s">
        <v>79</v>
      </c>
      <c r="K461" s="41" t="s">
        <v>79</v>
      </c>
      <c r="L461" s="41" t="s">
        <v>251</v>
      </c>
      <c r="M461" s="41" t="s">
        <v>140</v>
      </c>
      <c r="N461" s="41" t="s">
        <v>411</v>
      </c>
      <c r="O461" s="41" t="s">
        <v>80</v>
      </c>
      <c r="P461" s="41" t="s">
        <v>90</v>
      </c>
      <c r="Q461" s="41">
        <v>58.31</v>
      </c>
      <c r="R461" s="41">
        <v>1</v>
      </c>
      <c r="S461" s="41">
        <v>11620</v>
      </c>
      <c r="T461" s="41">
        <v>7.4200000000000002E-2</v>
      </c>
      <c r="U461" s="41">
        <v>6.851</v>
      </c>
      <c r="V461" s="42">
        <v>1.8539573771E-8</v>
      </c>
      <c r="W461" s="42">
        <v>4.4149999999999997E-3</v>
      </c>
      <c r="X461" s="42">
        <v>6.2100000000000002E-4</v>
      </c>
      <c r="Y461" s="51"/>
    </row>
    <row r="462" spans="1:25" ht="15" x14ac:dyDescent="0.25">
      <c r="A462" s="43">
        <v>1328</v>
      </c>
      <c r="B462" s="43">
        <v>14302</v>
      </c>
      <c r="C462" s="41" t="s">
        <v>504</v>
      </c>
      <c r="D462" s="41">
        <v>520038506</v>
      </c>
      <c r="E462" s="41" t="s">
        <v>246</v>
      </c>
      <c r="F462" s="41" t="s">
        <v>505</v>
      </c>
      <c r="G462" s="41" t="s">
        <v>506</v>
      </c>
      <c r="H462" s="41" t="s">
        <v>249</v>
      </c>
      <c r="I462" s="41" t="s">
        <v>410</v>
      </c>
      <c r="J462" s="41" t="s">
        <v>79</v>
      </c>
      <c r="K462" s="41" t="s">
        <v>79</v>
      </c>
      <c r="L462" s="41" t="s">
        <v>251</v>
      </c>
      <c r="M462" s="41" t="s">
        <v>140</v>
      </c>
      <c r="N462" s="41" t="s">
        <v>283</v>
      </c>
      <c r="O462" s="41" t="s">
        <v>80</v>
      </c>
      <c r="P462" s="41" t="s">
        <v>90</v>
      </c>
      <c r="Q462" s="41">
        <v>176.93</v>
      </c>
      <c r="R462" s="41">
        <v>1</v>
      </c>
      <c r="S462" s="41">
        <v>3040</v>
      </c>
      <c r="T462" s="41"/>
      <c r="U462" s="41">
        <v>5.3789999999999996</v>
      </c>
      <c r="V462" s="42">
        <v>8.2247610330000007E-9</v>
      </c>
      <c r="W462" s="42">
        <v>3.4659999999999999E-3</v>
      </c>
      <c r="X462" s="42">
        <v>4.8799999999999999E-4</v>
      </c>
      <c r="Y462" s="51"/>
    </row>
    <row r="463" spans="1:25" ht="15" x14ac:dyDescent="0.25">
      <c r="A463" s="43">
        <v>1328</v>
      </c>
      <c r="B463" s="43">
        <v>14302</v>
      </c>
      <c r="C463" s="41" t="s">
        <v>488</v>
      </c>
      <c r="D463" s="41">
        <v>512157603</v>
      </c>
      <c r="E463" s="41" t="s">
        <v>246</v>
      </c>
      <c r="F463" s="41" t="s">
        <v>489</v>
      </c>
      <c r="G463" s="41" t="s">
        <v>490</v>
      </c>
      <c r="H463" s="41" t="s">
        <v>249</v>
      </c>
      <c r="I463" s="41" t="s">
        <v>410</v>
      </c>
      <c r="J463" s="41" t="s">
        <v>79</v>
      </c>
      <c r="K463" s="41" t="s">
        <v>79</v>
      </c>
      <c r="L463" s="41" t="s">
        <v>251</v>
      </c>
      <c r="M463" s="41" t="s">
        <v>140</v>
      </c>
      <c r="N463" s="41" t="s">
        <v>465</v>
      </c>
      <c r="O463" s="41" t="s">
        <v>80</v>
      </c>
      <c r="P463" s="41" t="s">
        <v>90</v>
      </c>
      <c r="Q463" s="41">
        <v>63.88</v>
      </c>
      <c r="R463" s="41">
        <v>1</v>
      </c>
      <c r="S463" s="41">
        <v>29900</v>
      </c>
      <c r="T463" s="41"/>
      <c r="U463" s="41">
        <v>19.103000000000002</v>
      </c>
      <c r="V463" s="42">
        <v>4.6143243276000001E-8</v>
      </c>
      <c r="W463" s="42">
        <v>1.2312E-2</v>
      </c>
      <c r="X463" s="42">
        <v>1.7340000000000001E-3</v>
      </c>
      <c r="Y463" s="51"/>
    </row>
    <row r="464" spans="1:25" ht="15" x14ac:dyDescent="0.25">
      <c r="A464" s="43">
        <v>1328</v>
      </c>
      <c r="B464" s="43">
        <v>14302</v>
      </c>
      <c r="C464" s="41" t="s">
        <v>491</v>
      </c>
      <c r="D464" s="41">
        <v>511659401</v>
      </c>
      <c r="E464" s="41" t="s">
        <v>246</v>
      </c>
      <c r="F464" s="41" t="s">
        <v>492</v>
      </c>
      <c r="G464" s="41" t="s">
        <v>493</v>
      </c>
      <c r="H464" s="41" t="s">
        <v>249</v>
      </c>
      <c r="I464" s="41" t="s">
        <v>410</v>
      </c>
      <c r="J464" s="41" t="s">
        <v>79</v>
      </c>
      <c r="K464" s="41" t="s">
        <v>79</v>
      </c>
      <c r="L464" s="41" t="s">
        <v>251</v>
      </c>
      <c r="M464" s="41" t="s">
        <v>140</v>
      </c>
      <c r="N464" s="41" t="s">
        <v>283</v>
      </c>
      <c r="O464" s="41" t="s">
        <v>80</v>
      </c>
      <c r="P464" s="41" t="s">
        <v>90</v>
      </c>
      <c r="Q464" s="41">
        <v>101.26</v>
      </c>
      <c r="R464" s="41">
        <v>1</v>
      </c>
      <c r="S464" s="41">
        <v>5855</v>
      </c>
      <c r="T464" s="41"/>
      <c r="U464" s="41">
        <v>5.9290000000000003</v>
      </c>
      <c r="V464" s="42">
        <v>7.6998092710000005E-9</v>
      </c>
      <c r="W464" s="42">
        <v>3.8210000000000002E-3</v>
      </c>
      <c r="X464" s="42">
        <v>5.3799999999999996E-4</v>
      </c>
      <c r="Y464" s="51"/>
    </row>
    <row r="465" spans="1:25" ht="15" x14ac:dyDescent="0.25">
      <c r="A465" s="43">
        <v>1328</v>
      </c>
      <c r="B465" s="43">
        <v>14302</v>
      </c>
      <c r="C465" s="41" t="s">
        <v>515</v>
      </c>
      <c r="D465" s="41">
        <v>511134298</v>
      </c>
      <c r="E465" s="41" t="s">
        <v>246</v>
      </c>
      <c r="F465" s="41" t="s">
        <v>516</v>
      </c>
      <c r="G465" s="41" t="s">
        <v>517</v>
      </c>
      <c r="H465" s="41" t="s">
        <v>249</v>
      </c>
      <c r="I465" s="41" t="s">
        <v>410</v>
      </c>
      <c r="J465" s="41" t="s">
        <v>79</v>
      </c>
      <c r="K465" s="41" t="s">
        <v>79</v>
      </c>
      <c r="L465" s="41" t="s">
        <v>251</v>
      </c>
      <c r="M465" s="41" t="s">
        <v>140</v>
      </c>
      <c r="N465" s="41" t="s">
        <v>283</v>
      </c>
      <c r="O465" s="41" t="s">
        <v>80</v>
      </c>
      <c r="P465" s="41" t="s">
        <v>90</v>
      </c>
      <c r="Q465" s="41">
        <v>109.05</v>
      </c>
      <c r="R465" s="41">
        <v>1</v>
      </c>
      <c r="S465" s="41">
        <v>8782</v>
      </c>
      <c r="T465" s="41"/>
      <c r="U465" s="41">
        <v>9.5779999999999994</v>
      </c>
      <c r="V465" s="42">
        <v>7.5719964586999994E-8</v>
      </c>
      <c r="W465" s="42">
        <v>6.1720000000000004E-3</v>
      </c>
      <c r="X465" s="42">
        <v>8.6899999999999998E-4</v>
      </c>
      <c r="Y465" s="51"/>
    </row>
    <row r="466" spans="1:25" ht="15" x14ac:dyDescent="0.25">
      <c r="A466" s="43">
        <v>1328</v>
      </c>
      <c r="B466" s="43">
        <v>14302</v>
      </c>
      <c r="C466" s="41" t="s">
        <v>494</v>
      </c>
      <c r="D466" s="41">
        <v>515001659</v>
      </c>
      <c r="E466" s="41" t="s">
        <v>246</v>
      </c>
      <c r="F466" s="41" t="s">
        <v>495</v>
      </c>
      <c r="G466" s="41" t="s">
        <v>496</v>
      </c>
      <c r="H466" s="41" t="s">
        <v>249</v>
      </c>
      <c r="I466" s="41" t="s">
        <v>410</v>
      </c>
      <c r="J466" s="41" t="s">
        <v>79</v>
      </c>
      <c r="K466" s="41" t="s">
        <v>79</v>
      </c>
      <c r="L466" s="41" t="s">
        <v>251</v>
      </c>
      <c r="M466" s="41" t="s">
        <v>140</v>
      </c>
      <c r="N466" s="41" t="s">
        <v>497</v>
      </c>
      <c r="O466" s="41" t="s">
        <v>80</v>
      </c>
      <c r="P466" s="41" t="s">
        <v>90</v>
      </c>
      <c r="Q466" s="41">
        <v>56.06</v>
      </c>
      <c r="R466" s="41">
        <v>1</v>
      </c>
      <c r="S466" s="41">
        <v>1726</v>
      </c>
      <c r="T466" s="41"/>
      <c r="U466" s="41">
        <v>0.96799999999999997</v>
      </c>
      <c r="V466" s="42">
        <v>3.8320731670000002E-9</v>
      </c>
      <c r="W466" s="42">
        <v>6.2299999999999996E-4</v>
      </c>
      <c r="X466" s="42">
        <v>8.7000000000000001E-5</v>
      </c>
      <c r="Y466" s="51"/>
    </row>
    <row r="467" spans="1:25" ht="15" x14ac:dyDescent="0.25">
      <c r="A467" s="43">
        <v>1328</v>
      </c>
      <c r="B467" s="43">
        <v>14302</v>
      </c>
      <c r="C467" s="41" t="s">
        <v>245</v>
      </c>
      <c r="D467" s="41">
        <v>520018078</v>
      </c>
      <c r="E467" s="41" t="s">
        <v>246</v>
      </c>
      <c r="F467" s="41" t="s">
        <v>84</v>
      </c>
      <c r="G467" s="41" t="s">
        <v>482</v>
      </c>
      <c r="H467" s="41" t="s">
        <v>249</v>
      </c>
      <c r="I467" s="41" t="s">
        <v>410</v>
      </c>
      <c r="J467" s="41" t="s">
        <v>79</v>
      </c>
      <c r="K467" s="41" t="s">
        <v>79</v>
      </c>
      <c r="L467" s="41" t="s">
        <v>251</v>
      </c>
      <c r="M467" s="41" t="s">
        <v>140</v>
      </c>
      <c r="N467" s="41" t="s">
        <v>252</v>
      </c>
      <c r="O467" s="41" t="s">
        <v>80</v>
      </c>
      <c r="P467" s="41" t="s">
        <v>90</v>
      </c>
      <c r="Q467" s="41">
        <v>2808.66</v>
      </c>
      <c r="R467" s="41">
        <v>1</v>
      </c>
      <c r="S467" s="41">
        <v>4335</v>
      </c>
      <c r="T467" s="41"/>
      <c r="U467" s="41">
        <v>121.756</v>
      </c>
      <c r="V467" s="42">
        <v>1.7382888770000001E-8</v>
      </c>
      <c r="W467" s="42">
        <v>7.8473000000000001E-2</v>
      </c>
      <c r="X467" s="42">
        <v>1.1053E-2</v>
      </c>
      <c r="Y467" s="51"/>
    </row>
    <row r="468" spans="1:25" ht="15" x14ac:dyDescent="0.25">
      <c r="A468" s="43">
        <v>1328</v>
      </c>
      <c r="B468" s="43">
        <v>14302</v>
      </c>
      <c r="C468" s="41" t="s">
        <v>275</v>
      </c>
      <c r="D468" s="41">
        <v>520007030</v>
      </c>
      <c r="E468" s="41" t="s">
        <v>246</v>
      </c>
      <c r="F468" s="41" t="s">
        <v>483</v>
      </c>
      <c r="G468" s="41" t="s">
        <v>484</v>
      </c>
      <c r="H468" s="41" t="s">
        <v>249</v>
      </c>
      <c r="I468" s="41" t="s">
        <v>410</v>
      </c>
      <c r="J468" s="41" t="s">
        <v>79</v>
      </c>
      <c r="K468" s="41" t="s">
        <v>79</v>
      </c>
      <c r="L468" s="41" t="s">
        <v>251</v>
      </c>
      <c r="M468" s="41" t="s">
        <v>140</v>
      </c>
      <c r="N468" s="41" t="s">
        <v>252</v>
      </c>
      <c r="O468" s="41" t="s">
        <v>80</v>
      </c>
      <c r="P468" s="41" t="s">
        <v>90</v>
      </c>
      <c r="Q468" s="41">
        <v>2481.42</v>
      </c>
      <c r="R468" s="41">
        <v>1</v>
      </c>
      <c r="S468" s="41">
        <v>2492</v>
      </c>
      <c r="T468" s="41"/>
      <c r="U468" s="41">
        <v>61.837000000000003</v>
      </c>
      <c r="V468" s="42">
        <v>2.0059536132E-8</v>
      </c>
      <c r="W468" s="42">
        <v>3.9855000000000002E-2</v>
      </c>
      <c r="X468" s="42">
        <v>5.6140000000000001E-3</v>
      </c>
      <c r="Y468" s="51"/>
    </row>
    <row r="469" spans="1:25" ht="15" x14ac:dyDescent="0.25">
      <c r="A469" s="43">
        <v>1328</v>
      </c>
      <c r="B469" s="43">
        <v>14302</v>
      </c>
      <c r="C469" s="41" t="s">
        <v>455</v>
      </c>
      <c r="D469" s="41">
        <v>513773564</v>
      </c>
      <c r="E469" s="41" t="s">
        <v>246</v>
      </c>
      <c r="F469" s="41" t="s">
        <v>456</v>
      </c>
      <c r="G469" s="41" t="s">
        <v>457</v>
      </c>
      <c r="H469" s="41" t="s">
        <v>249</v>
      </c>
      <c r="I469" s="41" t="s">
        <v>410</v>
      </c>
      <c r="J469" s="41" t="s">
        <v>79</v>
      </c>
      <c r="K469" s="41" t="s">
        <v>79</v>
      </c>
      <c r="L469" s="41" t="s">
        <v>251</v>
      </c>
      <c r="M469" s="41" t="s">
        <v>140</v>
      </c>
      <c r="N469" s="41" t="s">
        <v>434</v>
      </c>
      <c r="O469" s="41" t="s">
        <v>80</v>
      </c>
      <c r="P469" s="41" t="s">
        <v>90</v>
      </c>
      <c r="Q469" s="41">
        <v>16.93</v>
      </c>
      <c r="R469" s="41">
        <v>1</v>
      </c>
      <c r="S469" s="41">
        <v>7097</v>
      </c>
      <c r="T469" s="41"/>
      <c r="U469" s="41">
        <v>1.202</v>
      </c>
      <c r="V469" s="42">
        <v>1.1381923502E-8</v>
      </c>
      <c r="W469" s="42">
        <v>7.7399999999999995E-4</v>
      </c>
      <c r="X469" s="42">
        <v>1.0900000000000001E-4</v>
      </c>
      <c r="Y469" s="51"/>
    </row>
    <row r="470" spans="1:25" ht="15" x14ac:dyDescent="0.25">
      <c r="A470" s="43">
        <v>1328</v>
      </c>
      <c r="B470" s="43">
        <v>14302</v>
      </c>
      <c r="C470" s="41" t="s">
        <v>458</v>
      </c>
      <c r="D470" s="41">
        <v>512466723</v>
      </c>
      <c r="E470" s="41" t="s">
        <v>246</v>
      </c>
      <c r="F470" s="41" t="s">
        <v>459</v>
      </c>
      <c r="G470" s="41" t="s">
        <v>460</v>
      </c>
      <c r="H470" s="41" t="s">
        <v>249</v>
      </c>
      <c r="I470" s="41" t="s">
        <v>410</v>
      </c>
      <c r="J470" s="41" t="s">
        <v>79</v>
      </c>
      <c r="K470" s="41" t="s">
        <v>79</v>
      </c>
      <c r="L470" s="41" t="s">
        <v>251</v>
      </c>
      <c r="M470" s="41" t="s">
        <v>140</v>
      </c>
      <c r="N470" s="41" t="s">
        <v>461</v>
      </c>
      <c r="O470" s="41" t="s">
        <v>80</v>
      </c>
      <c r="P470" s="41" t="s">
        <v>90</v>
      </c>
      <c r="Q470" s="41">
        <v>664.96</v>
      </c>
      <c r="R470" s="41">
        <v>1</v>
      </c>
      <c r="S470" s="41">
        <v>543.9</v>
      </c>
      <c r="T470" s="41">
        <v>0.10867</v>
      </c>
      <c r="U470" s="41">
        <v>3.7250000000000001</v>
      </c>
      <c r="V470" s="42">
        <v>7.2443634726000005E-8</v>
      </c>
      <c r="W470" s="42">
        <v>2.4009999999999999E-3</v>
      </c>
      <c r="X470" s="42">
        <v>3.3799999999999998E-4</v>
      </c>
      <c r="Y470" s="51"/>
    </row>
    <row r="471" spans="1:25" ht="15" x14ac:dyDescent="0.25">
      <c r="A471" s="43">
        <v>1328</v>
      </c>
      <c r="B471" s="43">
        <v>14302</v>
      </c>
      <c r="C471" s="41" t="s">
        <v>543</v>
      </c>
      <c r="D471" s="41">
        <v>515933950</v>
      </c>
      <c r="E471" s="41" t="s">
        <v>246</v>
      </c>
      <c r="F471" s="41" t="s">
        <v>543</v>
      </c>
      <c r="G471" s="41" t="s">
        <v>544</v>
      </c>
      <c r="H471" s="41" t="s">
        <v>249</v>
      </c>
      <c r="I471" s="41" t="s">
        <v>410</v>
      </c>
      <c r="J471" s="41" t="s">
        <v>79</v>
      </c>
      <c r="K471" s="41" t="s">
        <v>79</v>
      </c>
      <c r="L471" s="41" t="s">
        <v>251</v>
      </c>
      <c r="M471" s="41" t="s">
        <v>140</v>
      </c>
      <c r="N471" s="41" t="s">
        <v>545</v>
      </c>
      <c r="O471" s="41" t="s">
        <v>80</v>
      </c>
      <c r="P471" s="41" t="s">
        <v>90</v>
      </c>
      <c r="Q471" s="41">
        <v>6.96</v>
      </c>
      <c r="R471" s="41">
        <v>1</v>
      </c>
      <c r="S471" s="41">
        <v>371.8</v>
      </c>
      <c r="T471" s="41"/>
      <c r="U471" s="41">
        <v>2.5999999999999999E-2</v>
      </c>
      <c r="V471" s="42">
        <v>2.9665900580999999E-8</v>
      </c>
      <c r="W471" s="42">
        <v>1.5999999999999999E-5</v>
      </c>
      <c r="X471" s="42">
        <v>1.9999999999999999E-6</v>
      </c>
      <c r="Y471" s="51"/>
    </row>
    <row r="472" spans="1:25" ht="15" x14ac:dyDescent="0.25">
      <c r="A472" s="43">
        <v>1328</v>
      </c>
      <c r="B472" s="43">
        <v>14302</v>
      </c>
      <c r="C472" s="41" t="s">
        <v>475</v>
      </c>
      <c r="D472" s="41">
        <v>520039942</v>
      </c>
      <c r="E472" s="41" t="s">
        <v>246</v>
      </c>
      <c r="F472" s="41" t="s">
        <v>476</v>
      </c>
      <c r="G472" s="41" t="s">
        <v>477</v>
      </c>
      <c r="H472" s="41" t="s">
        <v>249</v>
      </c>
      <c r="I472" s="41" t="s">
        <v>410</v>
      </c>
      <c r="J472" s="41" t="s">
        <v>79</v>
      </c>
      <c r="K472" s="41" t="s">
        <v>79</v>
      </c>
      <c r="L472" s="41" t="s">
        <v>251</v>
      </c>
      <c r="M472" s="41" t="s">
        <v>140</v>
      </c>
      <c r="N472" s="41" t="s">
        <v>478</v>
      </c>
      <c r="O472" s="41" t="s">
        <v>80</v>
      </c>
      <c r="P472" s="41" t="s">
        <v>90</v>
      </c>
      <c r="Q472" s="41">
        <v>30.18</v>
      </c>
      <c r="R472" s="41">
        <v>1</v>
      </c>
      <c r="S472" s="41">
        <v>21630</v>
      </c>
      <c r="T472" s="41"/>
      <c r="U472" s="41">
        <v>6.53</v>
      </c>
      <c r="V472" s="42">
        <v>1.3151658008000001E-8</v>
      </c>
      <c r="W472" s="42">
        <v>4.2079999999999999E-3</v>
      </c>
      <c r="X472" s="42">
        <v>5.9199999999999997E-4</v>
      </c>
      <c r="Y472" s="51"/>
    </row>
    <row r="473" spans="1:25" ht="15" x14ac:dyDescent="0.25">
      <c r="A473" s="43">
        <v>1328</v>
      </c>
      <c r="B473" s="43">
        <v>14302</v>
      </c>
      <c r="C473" s="41" t="s">
        <v>407</v>
      </c>
      <c r="D473" s="41">
        <v>514010081</v>
      </c>
      <c r="E473" s="41" t="s">
        <v>246</v>
      </c>
      <c r="F473" s="41" t="s">
        <v>408</v>
      </c>
      <c r="G473" s="41" t="s">
        <v>409</v>
      </c>
      <c r="H473" s="41" t="s">
        <v>249</v>
      </c>
      <c r="I473" s="41" t="s">
        <v>410</v>
      </c>
      <c r="J473" s="41" t="s">
        <v>79</v>
      </c>
      <c r="K473" s="41" t="s">
        <v>79</v>
      </c>
      <c r="L473" s="41" t="s">
        <v>251</v>
      </c>
      <c r="M473" s="41" t="s">
        <v>140</v>
      </c>
      <c r="N473" s="41" t="s">
        <v>411</v>
      </c>
      <c r="O473" s="41" t="s">
        <v>80</v>
      </c>
      <c r="P473" s="41" t="s">
        <v>90</v>
      </c>
      <c r="Q473" s="41">
        <v>786.34</v>
      </c>
      <c r="R473" s="41">
        <v>1</v>
      </c>
      <c r="S473" s="41">
        <v>38.4</v>
      </c>
      <c r="T473" s="41"/>
      <c r="U473" s="41">
        <v>0.30199999999999999</v>
      </c>
      <c r="V473" s="42">
        <v>4.3660776850999997E-8</v>
      </c>
      <c r="W473" s="42">
        <v>1.94E-4</v>
      </c>
      <c r="X473" s="42">
        <v>2.6999999999999999E-5</v>
      </c>
      <c r="Y473" s="51"/>
    </row>
    <row r="474" spans="1:25" ht="15" x14ac:dyDescent="0.25">
      <c r="A474" s="43">
        <v>1328</v>
      </c>
      <c r="B474" s="43">
        <v>14302</v>
      </c>
      <c r="C474" s="41" t="s">
        <v>512</v>
      </c>
      <c r="D474" s="41">
        <v>520022732</v>
      </c>
      <c r="E474" s="41" t="s">
        <v>246</v>
      </c>
      <c r="F474" s="41" t="s">
        <v>513</v>
      </c>
      <c r="G474" s="41" t="s">
        <v>514</v>
      </c>
      <c r="H474" s="41" t="s">
        <v>249</v>
      </c>
      <c r="I474" s="41" t="s">
        <v>410</v>
      </c>
      <c r="J474" s="41" t="s">
        <v>79</v>
      </c>
      <c r="K474" s="41" t="s">
        <v>79</v>
      </c>
      <c r="L474" s="41" t="s">
        <v>251</v>
      </c>
      <c r="M474" s="41" t="s">
        <v>140</v>
      </c>
      <c r="N474" s="41" t="s">
        <v>465</v>
      </c>
      <c r="O474" s="41" t="s">
        <v>80</v>
      </c>
      <c r="P474" s="41" t="s">
        <v>90</v>
      </c>
      <c r="Q474" s="41">
        <v>1554.11</v>
      </c>
      <c r="R474" s="41">
        <v>1</v>
      </c>
      <c r="S474" s="41">
        <v>3795</v>
      </c>
      <c r="T474" s="41"/>
      <c r="U474" s="41">
        <v>58.978999999999999</v>
      </c>
      <c r="V474" s="42">
        <v>5.6444327555000002E-8</v>
      </c>
      <c r="W474" s="42">
        <v>3.8011999999999997E-2</v>
      </c>
      <c r="X474" s="42">
        <v>5.3540000000000003E-3</v>
      </c>
      <c r="Y474" s="51"/>
    </row>
    <row r="475" spans="1:25" ht="15" x14ac:dyDescent="0.25">
      <c r="A475" s="43">
        <v>1328</v>
      </c>
      <c r="B475" s="43">
        <v>14302</v>
      </c>
      <c r="C475" s="41" t="s">
        <v>533</v>
      </c>
      <c r="D475" s="41">
        <v>520033291</v>
      </c>
      <c r="E475" s="41" t="s">
        <v>246</v>
      </c>
      <c r="F475" s="41" t="s">
        <v>534</v>
      </c>
      <c r="G475" s="41" t="s">
        <v>535</v>
      </c>
      <c r="H475" s="41" t="s">
        <v>249</v>
      </c>
      <c r="I475" s="41" t="s">
        <v>410</v>
      </c>
      <c r="J475" s="41" t="s">
        <v>79</v>
      </c>
      <c r="K475" s="41" t="s">
        <v>79</v>
      </c>
      <c r="L475" s="41" t="s">
        <v>251</v>
      </c>
      <c r="M475" s="41" t="s">
        <v>140</v>
      </c>
      <c r="N475" s="41" t="s">
        <v>536</v>
      </c>
      <c r="O475" s="41" t="s">
        <v>80</v>
      </c>
      <c r="P475" s="41" t="s">
        <v>90</v>
      </c>
      <c r="Q475" s="41">
        <v>775.88</v>
      </c>
      <c r="R475" s="41">
        <v>1</v>
      </c>
      <c r="S475" s="41">
        <v>2810</v>
      </c>
      <c r="T475" s="41"/>
      <c r="U475" s="41">
        <v>21.802</v>
      </c>
      <c r="V475" s="42">
        <v>8.0007458343E-8</v>
      </c>
      <c r="W475" s="42">
        <v>1.4052E-2</v>
      </c>
      <c r="X475" s="42">
        <v>1.9789999999999999E-3</v>
      </c>
      <c r="Y475" s="51"/>
    </row>
    <row r="476" spans="1:25" ht="15" x14ac:dyDescent="0.25">
      <c r="A476" s="43">
        <v>1328</v>
      </c>
      <c r="B476" s="43">
        <v>14302</v>
      </c>
      <c r="C476" s="41" t="s">
        <v>537</v>
      </c>
      <c r="D476" s="41">
        <v>520043027</v>
      </c>
      <c r="E476" s="41" t="s">
        <v>246</v>
      </c>
      <c r="F476" s="41" t="s">
        <v>538</v>
      </c>
      <c r="G476" s="41" t="s">
        <v>539</v>
      </c>
      <c r="H476" s="41" t="s">
        <v>249</v>
      </c>
      <c r="I476" s="41" t="s">
        <v>410</v>
      </c>
      <c r="J476" s="41" t="s">
        <v>79</v>
      </c>
      <c r="K476" s="41" t="s">
        <v>79</v>
      </c>
      <c r="L476" s="41" t="s">
        <v>251</v>
      </c>
      <c r="M476" s="41" t="s">
        <v>140</v>
      </c>
      <c r="N476" s="41" t="s">
        <v>424</v>
      </c>
      <c r="O476" s="41" t="s">
        <v>80</v>
      </c>
      <c r="P476" s="41" t="s">
        <v>90</v>
      </c>
      <c r="Q476" s="41">
        <v>58.04</v>
      </c>
      <c r="R476" s="41">
        <v>1</v>
      </c>
      <c r="S476" s="41">
        <v>95300</v>
      </c>
      <c r="T476" s="41">
        <v>0.10589999999999999</v>
      </c>
      <c r="U476" s="41">
        <v>55.423999999999999</v>
      </c>
      <c r="V476" s="42">
        <v>1.3025576630000001E-8</v>
      </c>
      <c r="W476" s="42">
        <v>3.5721000000000003E-2</v>
      </c>
      <c r="X476" s="42">
        <v>5.0309999999999999E-3</v>
      </c>
      <c r="Y476" s="51"/>
    </row>
    <row r="477" spans="1:25" ht="15" x14ac:dyDescent="0.25">
      <c r="A477" s="43">
        <v>1328</v>
      </c>
      <c r="B477" s="43">
        <v>14302</v>
      </c>
      <c r="C477" s="41" t="s">
        <v>540</v>
      </c>
      <c r="D477" s="41">
        <v>11016</v>
      </c>
      <c r="E477" s="41" t="s">
        <v>359</v>
      </c>
      <c r="F477" s="41" t="s">
        <v>540</v>
      </c>
      <c r="G477" s="41" t="s">
        <v>541</v>
      </c>
      <c r="H477" s="41" t="s">
        <v>249</v>
      </c>
      <c r="I477" s="41" t="s">
        <v>410</v>
      </c>
      <c r="J477" s="41" t="s">
        <v>79</v>
      </c>
      <c r="K477" s="41" t="s">
        <v>79</v>
      </c>
      <c r="L477" s="41" t="s">
        <v>251</v>
      </c>
      <c r="M477" s="41" t="s">
        <v>510</v>
      </c>
      <c r="N477" s="41" t="s">
        <v>542</v>
      </c>
      <c r="O477" s="41" t="s">
        <v>80</v>
      </c>
      <c r="P477" s="41" t="s">
        <v>83</v>
      </c>
      <c r="Q477" s="41">
        <v>27.7</v>
      </c>
      <c r="R477" s="41">
        <v>3.6469999999999998</v>
      </c>
      <c r="S477" s="41">
        <v>18670</v>
      </c>
      <c r="T477" s="41"/>
      <c r="U477" s="41">
        <v>18.861999999999998</v>
      </c>
      <c r="V477" s="42">
        <v>2.5185822950000002E-9</v>
      </c>
      <c r="W477" s="42">
        <v>1.2156E-2</v>
      </c>
      <c r="X477" s="42">
        <v>1.712E-3</v>
      </c>
      <c r="Y477" s="51"/>
    </row>
    <row r="478" spans="1:25" ht="15" x14ac:dyDescent="0.25">
      <c r="A478" s="43">
        <v>1328</v>
      </c>
      <c r="B478" s="43">
        <v>14302</v>
      </c>
      <c r="C478" s="41" t="s">
        <v>444</v>
      </c>
      <c r="D478" s="41">
        <v>520027830</v>
      </c>
      <c r="E478" s="41" t="s">
        <v>246</v>
      </c>
      <c r="F478" s="41" t="s">
        <v>445</v>
      </c>
      <c r="G478" s="41" t="s">
        <v>446</v>
      </c>
      <c r="H478" s="41" t="s">
        <v>249</v>
      </c>
      <c r="I478" s="41" t="s">
        <v>410</v>
      </c>
      <c r="J478" s="41" t="s">
        <v>79</v>
      </c>
      <c r="K478" s="41" t="s">
        <v>79</v>
      </c>
      <c r="L478" s="41" t="s">
        <v>251</v>
      </c>
      <c r="M478" s="41" t="s">
        <v>140</v>
      </c>
      <c r="N478" s="41" t="s">
        <v>447</v>
      </c>
      <c r="O478" s="41" t="s">
        <v>80</v>
      </c>
      <c r="P478" s="41" t="s">
        <v>90</v>
      </c>
      <c r="Q478" s="41">
        <v>586.54</v>
      </c>
      <c r="R478" s="41">
        <v>1</v>
      </c>
      <c r="S478" s="41">
        <v>1800</v>
      </c>
      <c r="T478" s="41"/>
      <c r="U478" s="41">
        <v>10.558</v>
      </c>
      <c r="V478" s="42">
        <v>4.4610044630000003E-9</v>
      </c>
      <c r="W478" s="42">
        <v>6.8040000000000002E-3</v>
      </c>
      <c r="X478" s="42">
        <v>9.5799999999999998E-4</v>
      </c>
      <c r="Y478" s="51"/>
    </row>
    <row r="479" spans="1:25" ht="15" x14ac:dyDescent="0.25">
      <c r="A479" s="43">
        <v>1328</v>
      </c>
      <c r="B479" s="43">
        <v>14302</v>
      </c>
      <c r="C479" s="41" t="s">
        <v>479</v>
      </c>
      <c r="D479" s="41">
        <v>513029975</v>
      </c>
      <c r="E479" s="41" t="s">
        <v>246</v>
      </c>
      <c r="F479" s="41" t="s">
        <v>480</v>
      </c>
      <c r="G479" s="41" t="s">
        <v>481</v>
      </c>
      <c r="H479" s="41" t="s">
        <v>249</v>
      </c>
      <c r="I479" s="41" t="s">
        <v>410</v>
      </c>
      <c r="J479" s="41" t="s">
        <v>79</v>
      </c>
      <c r="K479" s="41" t="s">
        <v>79</v>
      </c>
      <c r="L479" s="41" t="s">
        <v>251</v>
      </c>
      <c r="M479" s="41" t="s">
        <v>140</v>
      </c>
      <c r="N479" s="41" t="s">
        <v>447</v>
      </c>
      <c r="O479" s="41" t="s">
        <v>80</v>
      </c>
      <c r="P479" s="41" t="s">
        <v>90</v>
      </c>
      <c r="Q479" s="41">
        <v>188.8</v>
      </c>
      <c r="R479" s="41">
        <v>1</v>
      </c>
      <c r="S479" s="41">
        <v>1393</v>
      </c>
      <c r="T479" s="41"/>
      <c r="U479" s="41">
        <v>2.63</v>
      </c>
      <c r="V479" s="42">
        <v>5.5153334156000002E-8</v>
      </c>
      <c r="W479" s="42">
        <v>1.6949999999999999E-3</v>
      </c>
      <c r="X479" s="42">
        <v>2.3800000000000001E-4</v>
      </c>
      <c r="Y479" s="51"/>
    </row>
    <row r="480" spans="1:25" ht="15" x14ac:dyDescent="0.25">
      <c r="A480" s="43">
        <v>1328</v>
      </c>
      <c r="B480" s="43">
        <v>14302</v>
      </c>
      <c r="C480" s="41" t="s">
        <v>428</v>
      </c>
      <c r="D480" s="41">
        <v>514401702</v>
      </c>
      <c r="E480" s="41" t="s">
        <v>246</v>
      </c>
      <c r="F480" s="41" t="s">
        <v>429</v>
      </c>
      <c r="G480" s="41" t="s">
        <v>430</v>
      </c>
      <c r="H480" s="41" t="s">
        <v>249</v>
      </c>
      <c r="I480" s="41" t="s">
        <v>410</v>
      </c>
      <c r="J480" s="41" t="s">
        <v>79</v>
      </c>
      <c r="K480" s="41" t="s">
        <v>79</v>
      </c>
      <c r="L480" s="41" t="s">
        <v>251</v>
      </c>
      <c r="M480" s="41" t="s">
        <v>140</v>
      </c>
      <c r="N480" s="41" t="s">
        <v>366</v>
      </c>
      <c r="O480" s="41" t="s">
        <v>80</v>
      </c>
      <c r="P480" s="41" t="s">
        <v>90</v>
      </c>
      <c r="Q480" s="41">
        <v>283.18</v>
      </c>
      <c r="R480" s="41">
        <v>1</v>
      </c>
      <c r="S480" s="41">
        <v>2967</v>
      </c>
      <c r="T480" s="41"/>
      <c r="U480" s="41">
        <v>8.4019999999999992</v>
      </c>
      <c r="V480" s="42">
        <v>1.1073799832999999E-8</v>
      </c>
      <c r="W480" s="42">
        <v>5.4149999999999997E-3</v>
      </c>
      <c r="X480" s="42">
        <v>7.6199999999999998E-4</v>
      </c>
      <c r="Y480" s="51"/>
    </row>
    <row r="481" spans="1:25" ht="15" x14ac:dyDescent="0.25">
      <c r="A481" s="43">
        <v>1328</v>
      </c>
      <c r="B481" s="43">
        <v>14302</v>
      </c>
      <c r="C481" s="41" t="s">
        <v>431</v>
      </c>
      <c r="D481" s="41">
        <v>510706153</v>
      </c>
      <c r="E481" s="41" t="s">
        <v>246</v>
      </c>
      <c r="F481" s="41" t="s">
        <v>432</v>
      </c>
      <c r="G481" s="41" t="s">
        <v>433</v>
      </c>
      <c r="H481" s="41" t="s">
        <v>249</v>
      </c>
      <c r="I481" s="41" t="s">
        <v>410</v>
      </c>
      <c r="J481" s="41" t="s">
        <v>79</v>
      </c>
      <c r="K481" s="41" t="s">
        <v>79</v>
      </c>
      <c r="L481" s="41" t="s">
        <v>251</v>
      </c>
      <c r="M481" s="41" t="s">
        <v>140</v>
      </c>
      <c r="N481" s="41" t="s">
        <v>434</v>
      </c>
      <c r="O481" s="41" t="s">
        <v>80</v>
      </c>
      <c r="P481" s="41" t="s">
        <v>90</v>
      </c>
      <c r="Q481" s="41">
        <v>86.5</v>
      </c>
      <c r="R481" s="41">
        <v>1</v>
      </c>
      <c r="S481" s="41">
        <v>1619</v>
      </c>
      <c r="T481" s="41"/>
      <c r="U481" s="41">
        <v>1.401</v>
      </c>
      <c r="V481" s="42">
        <v>4.284310149E-9</v>
      </c>
      <c r="W481" s="42">
        <v>9.0200000000000002E-4</v>
      </c>
      <c r="X481" s="42">
        <v>1.27E-4</v>
      </c>
      <c r="Y481" s="51"/>
    </row>
    <row r="482" spans="1:25" ht="15" x14ac:dyDescent="0.25">
      <c r="A482" s="43">
        <v>1328</v>
      </c>
      <c r="B482" s="43">
        <v>14302</v>
      </c>
      <c r="C482" s="41" t="s">
        <v>435</v>
      </c>
      <c r="D482" s="41">
        <v>514599943</v>
      </c>
      <c r="E482" s="41" t="s">
        <v>246</v>
      </c>
      <c r="F482" s="41" t="s">
        <v>436</v>
      </c>
      <c r="G482" s="41" t="s">
        <v>437</v>
      </c>
      <c r="H482" s="41" t="s">
        <v>249</v>
      </c>
      <c r="I482" s="41" t="s">
        <v>410</v>
      </c>
      <c r="J482" s="41" t="s">
        <v>79</v>
      </c>
      <c r="K482" s="41" t="s">
        <v>79</v>
      </c>
      <c r="L482" s="41" t="s">
        <v>251</v>
      </c>
      <c r="M482" s="41" t="s">
        <v>140</v>
      </c>
      <c r="N482" s="41" t="s">
        <v>289</v>
      </c>
      <c r="O482" s="41" t="s">
        <v>80</v>
      </c>
      <c r="P482" s="41" t="s">
        <v>90</v>
      </c>
      <c r="Q482" s="41">
        <v>95.09</v>
      </c>
      <c r="R482" s="41">
        <v>1</v>
      </c>
      <c r="S482" s="41">
        <v>8800</v>
      </c>
      <c r="T482" s="41"/>
      <c r="U482" s="41">
        <v>8.3689999999999998</v>
      </c>
      <c r="V482" s="42">
        <v>2.6755382701999999E-8</v>
      </c>
      <c r="W482" s="42">
        <v>5.3930000000000002E-3</v>
      </c>
      <c r="X482" s="42">
        <v>7.5900000000000002E-4</v>
      </c>
      <c r="Y482" s="51"/>
    </row>
    <row r="483" spans="1:25" ht="15" x14ac:dyDescent="0.25">
      <c r="A483" s="43">
        <v>1328</v>
      </c>
      <c r="B483" s="43">
        <v>14302</v>
      </c>
      <c r="C483" s="41" t="s">
        <v>529</v>
      </c>
      <c r="D483" s="41">
        <v>520022971</v>
      </c>
      <c r="E483" s="41" t="s">
        <v>246</v>
      </c>
      <c r="F483" s="41" t="s">
        <v>529</v>
      </c>
      <c r="G483" s="41" t="s">
        <v>530</v>
      </c>
      <c r="H483" s="41" t="s">
        <v>249</v>
      </c>
      <c r="I483" s="41" t="s">
        <v>410</v>
      </c>
      <c r="J483" s="41" t="s">
        <v>79</v>
      </c>
      <c r="K483" s="41" t="s">
        <v>79</v>
      </c>
      <c r="L483" s="41" t="s">
        <v>251</v>
      </c>
      <c r="M483" s="41" t="s">
        <v>140</v>
      </c>
      <c r="N483" s="41" t="s">
        <v>386</v>
      </c>
      <c r="O483" s="41" t="s">
        <v>80</v>
      </c>
      <c r="P483" s="41" t="s">
        <v>90</v>
      </c>
      <c r="Q483" s="41">
        <v>674.98</v>
      </c>
      <c r="R483" s="41">
        <v>1</v>
      </c>
      <c r="S483" s="41">
        <v>7219</v>
      </c>
      <c r="T483" s="41"/>
      <c r="U483" s="41">
        <v>48.726999999999997</v>
      </c>
      <c r="V483" s="42">
        <v>1.04966961408E-7</v>
      </c>
      <c r="W483" s="42">
        <v>3.1405000000000002E-2</v>
      </c>
      <c r="X483" s="42">
        <v>4.4229999999999998E-3</v>
      </c>
      <c r="Y483" s="51"/>
    </row>
    <row r="484" spans="1:25" ht="15" x14ac:dyDescent="0.25">
      <c r="A484" s="43">
        <v>1328</v>
      </c>
      <c r="B484" s="43">
        <v>14302</v>
      </c>
      <c r="C484" s="41" t="s">
        <v>268</v>
      </c>
      <c r="D484" s="41">
        <v>520000522</v>
      </c>
      <c r="E484" s="41" t="s">
        <v>246</v>
      </c>
      <c r="F484" s="41" t="s">
        <v>531</v>
      </c>
      <c r="G484" s="41" t="s">
        <v>532</v>
      </c>
      <c r="H484" s="41" t="s">
        <v>249</v>
      </c>
      <c r="I484" s="41" t="s">
        <v>410</v>
      </c>
      <c r="J484" s="41" t="s">
        <v>79</v>
      </c>
      <c r="K484" s="41" t="s">
        <v>79</v>
      </c>
      <c r="L484" s="41" t="s">
        <v>251</v>
      </c>
      <c r="M484" s="41" t="s">
        <v>140</v>
      </c>
      <c r="N484" s="41" t="s">
        <v>252</v>
      </c>
      <c r="O484" s="41" t="s">
        <v>80</v>
      </c>
      <c r="P484" s="41" t="s">
        <v>90</v>
      </c>
      <c r="Q484" s="41">
        <v>59.17</v>
      </c>
      <c r="R484" s="41">
        <v>1</v>
      </c>
      <c r="S484" s="41">
        <v>15760</v>
      </c>
      <c r="T484" s="41"/>
      <c r="U484" s="41">
        <v>9.3260000000000005</v>
      </c>
      <c r="V484" s="42">
        <v>2.2887971869999999E-9</v>
      </c>
      <c r="W484" s="42">
        <v>6.0109999999999999E-3</v>
      </c>
      <c r="X484" s="42">
        <v>8.4599999999999996E-4</v>
      </c>
      <c r="Y484" s="51"/>
    </row>
    <row r="485" spans="1:25" ht="15" x14ac:dyDescent="0.25">
      <c r="A485" s="43">
        <v>1328</v>
      </c>
      <c r="B485" s="43">
        <v>14302</v>
      </c>
      <c r="C485" s="41" t="s">
        <v>421</v>
      </c>
      <c r="D485" s="41">
        <v>512737560</v>
      </c>
      <c r="E485" s="41" t="s">
        <v>246</v>
      </c>
      <c r="F485" s="41" t="s">
        <v>422</v>
      </c>
      <c r="G485" s="41" t="s">
        <v>423</v>
      </c>
      <c r="H485" s="41" t="s">
        <v>249</v>
      </c>
      <c r="I485" s="41" t="s">
        <v>410</v>
      </c>
      <c r="J485" s="41" t="s">
        <v>79</v>
      </c>
      <c r="K485" s="41" t="s">
        <v>79</v>
      </c>
      <c r="L485" s="41" t="s">
        <v>251</v>
      </c>
      <c r="M485" s="41" t="s">
        <v>140</v>
      </c>
      <c r="N485" s="41" t="s">
        <v>424</v>
      </c>
      <c r="O485" s="41" t="s">
        <v>80</v>
      </c>
      <c r="P485" s="41" t="s">
        <v>90</v>
      </c>
      <c r="Q485" s="41">
        <v>851.34</v>
      </c>
      <c r="R485" s="41">
        <v>1</v>
      </c>
      <c r="S485" s="41">
        <v>1346</v>
      </c>
      <c r="T485" s="41"/>
      <c r="U485" s="41">
        <v>11.459</v>
      </c>
      <c r="V485" s="42">
        <v>1.3918588047500001E-7</v>
      </c>
      <c r="W485" s="42">
        <v>7.3850000000000001E-3</v>
      </c>
      <c r="X485" s="42">
        <v>1.0399999999999999E-3</v>
      </c>
      <c r="Y485" s="51"/>
    </row>
    <row r="486" spans="1:25" ht="15" x14ac:dyDescent="0.25">
      <c r="A486" s="43">
        <v>1328</v>
      </c>
      <c r="B486" s="43">
        <v>14302</v>
      </c>
      <c r="C486" s="41" t="s">
        <v>425</v>
      </c>
      <c r="D486" s="41">
        <v>516597549</v>
      </c>
      <c r="E486" s="41" t="s">
        <v>246</v>
      </c>
      <c r="F486" s="41" t="s">
        <v>426</v>
      </c>
      <c r="G486" s="41" t="s">
        <v>427</v>
      </c>
      <c r="H486" s="41" t="s">
        <v>249</v>
      </c>
      <c r="I486" s="41" t="s">
        <v>410</v>
      </c>
      <c r="J486" s="41" t="s">
        <v>79</v>
      </c>
      <c r="K486" s="41" t="s">
        <v>79</v>
      </c>
      <c r="L486" s="41" t="s">
        <v>251</v>
      </c>
      <c r="M486" s="41" t="s">
        <v>140</v>
      </c>
      <c r="N486" s="41" t="s">
        <v>283</v>
      </c>
      <c r="O486" s="41" t="s">
        <v>80</v>
      </c>
      <c r="P486" s="41" t="s">
        <v>90</v>
      </c>
      <c r="Q486" s="41">
        <v>17.239999999999998</v>
      </c>
      <c r="R486" s="41">
        <v>1</v>
      </c>
      <c r="S486" s="41">
        <v>1439</v>
      </c>
      <c r="T486" s="41"/>
      <c r="U486" s="41">
        <v>0.248</v>
      </c>
      <c r="V486" s="42">
        <v>7.6440585799999996E-9</v>
      </c>
      <c r="W486" s="42">
        <v>1.5899999999999999E-4</v>
      </c>
      <c r="X486" s="42">
        <v>2.1999999999999999E-5</v>
      </c>
      <c r="Y486" s="51"/>
    </row>
    <row r="487" spans="1:25" ht="15" x14ac:dyDescent="0.25">
      <c r="A487" s="43">
        <v>1328</v>
      </c>
      <c r="B487" s="43">
        <v>14302</v>
      </c>
      <c r="C487" s="41" t="s">
        <v>441</v>
      </c>
      <c r="D487" s="41">
        <v>520034356</v>
      </c>
      <c r="E487" s="41" t="s">
        <v>246</v>
      </c>
      <c r="F487" s="41" t="s">
        <v>442</v>
      </c>
      <c r="G487" s="41" t="s">
        <v>443</v>
      </c>
      <c r="H487" s="41" t="s">
        <v>249</v>
      </c>
      <c r="I487" s="41" t="s">
        <v>410</v>
      </c>
      <c r="J487" s="41" t="s">
        <v>79</v>
      </c>
      <c r="K487" s="41" t="s">
        <v>79</v>
      </c>
      <c r="L487" s="41" t="s">
        <v>251</v>
      </c>
      <c r="M487" s="41" t="s">
        <v>140</v>
      </c>
      <c r="N487" s="41" t="s">
        <v>434</v>
      </c>
      <c r="O487" s="41" t="s">
        <v>80</v>
      </c>
      <c r="P487" s="41" t="s">
        <v>90</v>
      </c>
      <c r="Q487" s="41">
        <v>26.27</v>
      </c>
      <c r="R487" s="41">
        <v>1</v>
      </c>
      <c r="S487" s="41">
        <v>16300</v>
      </c>
      <c r="T487" s="41"/>
      <c r="U487" s="41">
        <v>4.2830000000000004</v>
      </c>
      <c r="V487" s="42">
        <v>1.6887078285999999E-8</v>
      </c>
      <c r="W487" s="42">
        <v>2.7599999999999999E-3</v>
      </c>
      <c r="X487" s="42">
        <v>3.88E-4</v>
      </c>
      <c r="Y487" s="51"/>
    </row>
    <row r="488" spans="1:25" ht="15" x14ac:dyDescent="0.25">
      <c r="A488" s="43">
        <v>1328</v>
      </c>
      <c r="B488" s="43">
        <v>14302</v>
      </c>
      <c r="C488" s="41" t="s">
        <v>376</v>
      </c>
      <c r="D488" s="41">
        <v>520029083</v>
      </c>
      <c r="E488" s="41" t="s">
        <v>246</v>
      </c>
      <c r="F488" s="41" t="s">
        <v>469</v>
      </c>
      <c r="G488" s="41" t="s">
        <v>470</v>
      </c>
      <c r="H488" s="41" t="s">
        <v>249</v>
      </c>
      <c r="I488" s="41" t="s">
        <v>410</v>
      </c>
      <c r="J488" s="41" t="s">
        <v>79</v>
      </c>
      <c r="K488" s="41" t="s">
        <v>79</v>
      </c>
      <c r="L488" s="41" t="s">
        <v>251</v>
      </c>
      <c r="M488" s="41" t="s">
        <v>140</v>
      </c>
      <c r="N488" s="41" t="s">
        <v>252</v>
      </c>
      <c r="O488" s="41" t="s">
        <v>80</v>
      </c>
      <c r="P488" s="41" t="s">
        <v>90</v>
      </c>
      <c r="Q488" s="41">
        <v>95.21</v>
      </c>
      <c r="R488" s="41">
        <v>1</v>
      </c>
      <c r="S488" s="41">
        <v>17940</v>
      </c>
      <c r="T488" s="41"/>
      <c r="U488" s="41">
        <v>17.082000000000001</v>
      </c>
      <c r="V488" s="42">
        <v>9.4896802590000004E-9</v>
      </c>
      <c r="W488" s="42">
        <v>1.1009E-2</v>
      </c>
      <c r="X488" s="42">
        <v>1.5499999999999999E-3</v>
      </c>
      <c r="Y488" s="51"/>
    </row>
    <row r="489" spans="1:25" ht="15" x14ac:dyDescent="0.25">
      <c r="A489" s="43">
        <v>1328</v>
      </c>
      <c r="B489" s="43">
        <v>14302</v>
      </c>
      <c r="C489" s="41" t="s">
        <v>518</v>
      </c>
      <c r="D489" s="41">
        <v>520038100</v>
      </c>
      <c r="E489" s="41" t="s">
        <v>246</v>
      </c>
      <c r="F489" s="41" t="s">
        <v>519</v>
      </c>
      <c r="G489" s="41" t="s">
        <v>520</v>
      </c>
      <c r="H489" s="41" t="s">
        <v>249</v>
      </c>
      <c r="I489" s="41" t="s">
        <v>410</v>
      </c>
      <c r="J489" s="41" t="s">
        <v>79</v>
      </c>
      <c r="K489" s="41" t="s">
        <v>79</v>
      </c>
      <c r="L489" s="41" t="s">
        <v>251</v>
      </c>
      <c r="M489" s="41" t="s">
        <v>140</v>
      </c>
      <c r="N489" s="41" t="s">
        <v>521</v>
      </c>
      <c r="O489" s="41" t="s">
        <v>80</v>
      </c>
      <c r="P489" s="41" t="s">
        <v>90</v>
      </c>
      <c r="Q489" s="41">
        <v>9.74</v>
      </c>
      <c r="R489" s="41">
        <v>1</v>
      </c>
      <c r="S489" s="41">
        <v>18850</v>
      </c>
      <c r="T489" s="41">
        <v>5.6239999999999998E-2</v>
      </c>
      <c r="U489" s="41">
        <v>1.893</v>
      </c>
      <c r="V489" s="42">
        <v>1.0413321182000001E-8</v>
      </c>
      <c r="W489" s="42">
        <v>1.2199999999999999E-3</v>
      </c>
      <c r="X489" s="42">
        <v>1.7100000000000001E-4</v>
      </c>
      <c r="Y489" s="51"/>
    </row>
    <row r="490" spans="1:25" ht="15" x14ac:dyDescent="0.25">
      <c r="A490" s="43">
        <v>1328</v>
      </c>
      <c r="B490" s="43">
        <v>14302</v>
      </c>
      <c r="C490" s="41" t="s">
        <v>452</v>
      </c>
      <c r="D490" s="41">
        <v>520038910</v>
      </c>
      <c r="E490" s="41" t="s">
        <v>246</v>
      </c>
      <c r="F490" s="41" t="s">
        <v>453</v>
      </c>
      <c r="G490" s="41" t="s">
        <v>454</v>
      </c>
      <c r="H490" s="41" t="s">
        <v>249</v>
      </c>
      <c r="I490" s="41" t="s">
        <v>410</v>
      </c>
      <c r="J490" s="41" t="s">
        <v>79</v>
      </c>
      <c r="K490" s="41" t="s">
        <v>79</v>
      </c>
      <c r="L490" s="41" t="s">
        <v>251</v>
      </c>
      <c r="M490" s="41" t="s">
        <v>140</v>
      </c>
      <c r="N490" s="41" t="s">
        <v>283</v>
      </c>
      <c r="O490" s="41" t="s">
        <v>80</v>
      </c>
      <c r="P490" s="41" t="s">
        <v>90</v>
      </c>
      <c r="Q490" s="41">
        <v>147.63</v>
      </c>
      <c r="R490" s="41">
        <v>1</v>
      </c>
      <c r="S490" s="41">
        <v>16110</v>
      </c>
      <c r="T490" s="41"/>
      <c r="U490" s="41">
        <v>23.783999999999999</v>
      </c>
      <c r="V490" s="42">
        <v>8.3323841838999996E-8</v>
      </c>
      <c r="W490" s="42">
        <v>1.5329000000000001E-2</v>
      </c>
      <c r="X490" s="42">
        <v>2.1589999999999999E-3</v>
      </c>
      <c r="Y490" s="51"/>
    </row>
    <row r="491" spans="1:25" ht="15" x14ac:dyDescent="0.25">
      <c r="A491" s="43">
        <v>1328</v>
      </c>
      <c r="B491" s="43">
        <v>14302</v>
      </c>
      <c r="C491" s="41" t="s">
        <v>472</v>
      </c>
      <c r="D491" s="41">
        <v>520032988</v>
      </c>
      <c r="E491" s="41" t="s">
        <v>246</v>
      </c>
      <c r="F491" s="41" t="s">
        <v>473</v>
      </c>
      <c r="G491" s="41" t="s">
        <v>474</v>
      </c>
      <c r="H491" s="41" t="s">
        <v>249</v>
      </c>
      <c r="I491" s="41" t="s">
        <v>410</v>
      </c>
      <c r="J491" s="41" t="s">
        <v>79</v>
      </c>
      <c r="K491" s="41" t="s">
        <v>79</v>
      </c>
      <c r="L491" s="41" t="s">
        <v>251</v>
      </c>
      <c r="M491" s="41" t="s">
        <v>140</v>
      </c>
      <c r="N491" s="41" t="s">
        <v>447</v>
      </c>
      <c r="O491" s="41" t="s">
        <v>80</v>
      </c>
      <c r="P491" s="41" t="s">
        <v>90</v>
      </c>
      <c r="Q491" s="41">
        <v>35.58</v>
      </c>
      <c r="R491" s="41">
        <v>1</v>
      </c>
      <c r="S491" s="41">
        <v>33640</v>
      </c>
      <c r="T491" s="41"/>
      <c r="U491" s="41">
        <v>11.972</v>
      </c>
      <c r="V491" s="42">
        <v>2.8955078124999999E-8</v>
      </c>
      <c r="W491" s="42">
        <v>7.7149999999999996E-3</v>
      </c>
      <c r="X491" s="42">
        <v>1.0859999999999999E-3</v>
      </c>
      <c r="Y491" s="51"/>
    </row>
    <row r="492" spans="1:25" ht="15" x14ac:dyDescent="0.25">
      <c r="A492" s="43">
        <v>1328</v>
      </c>
      <c r="B492" s="43">
        <v>14302</v>
      </c>
      <c r="C492" s="41" t="s">
        <v>485</v>
      </c>
      <c r="D492" s="41">
        <v>520039843</v>
      </c>
      <c r="E492" s="41" t="s">
        <v>246</v>
      </c>
      <c r="F492" s="41" t="s">
        <v>486</v>
      </c>
      <c r="G492" s="41" t="s">
        <v>487</v>
      </c>
      <c r="H492" s="41" t="s">
        <v>249</v>
      </c>
      <c r="I492" s="41" t="s">
        <v>410</v>
      </c>
      <c r="J492" s="41" t="s">
        <v>79</v>
      </c>
      <c r="K492" s="41" t="s">
        <v>79</v>
      </c>
      <c r="L492" s="41" t="s">
        <v>251</v>
      </c>
      <c r="M492" s="41" t="s">
        <v>140</v>
      </c>
      <c r="N492" s="41" t="s">
        <v>447</v>
      </c>
      <c r="O492" s="41" t="s">
        <v>80</v>
      </c>
      <c r="P492" s="41" t="s">
        <v>90</v>
      </c>
      <c r="Q492" s="41">
        <v>62.18</v>
      </c>
      <c r="R492" s="41">
        <v>1</v>
      </c>
      <c r="S492" s="41">
        <v>8275</v>
      </c>
      <c r="T492" s="41"/>
      <c r="U492" s="41">
        <v>5.1459999999999999</v>
      </c>
      <c r="V492" s="42">
        <v>2.4170582271E-8</v>
      </c>
      <c r="W492" s="42">
        <v>3.3159999999999999E-3</v>
      </c>
      <c r="X492" s="42">
        <v>4.6700000000000002E-4</v>
      </c>
      <c r="Y492" s="51"/>
    </row>
    <row r="493" spans="1:25" ht="15" x14ac:dyDescent="0.25">
      <c r="A493" s="43">
        <v>1328</v>
      </c>
      <c r="B493" s="43">
        <v>14302</v>
      </c>
      <c r="C493" s="41" t="s">
        <v>355</v>
      </c>
      <c r="D493" s="41">
        <v>520000118</v>
      </c>
      <c r="E493" s="41" t="s">
        <v>246</v>
      </c>
      <c r="F493" s="41" t="s">
        <v>94</v>
      </c>
      <c r="G493" s="41" t="s">
        <v>471</v>
      </c>
      <c r="H493" s="41" t="s">
        <v>249</v>
      </c>
      <c r="I493" s="41" t="s">
        <v>410</v>
      </c>
      <c r="J493" s="41" t="s">
        <v>79</v>
      </c>
      <c r="K493" s="41" t="s">
        <v>79</v>
      </c>
      <c r="L493" s="41" t="s">
        <v>251</v>
      </c>
      <c r="M493" s="41" t="s">
        <v>140</v>
      </c>
      <c r="N493" s="41" t="s">
        <v>252</v>
      </c>
      <c r="O493" s="41" t="s">
        <v>80</v>
      </c>
      <c r="P493" s="41" t="s">
        <v>90</v>
      </c>
      <c r="Q493" s="41">
        <v>2377.42</v>
      </c>
      <c r="R493" s="41">
        <v>1</v>
      </c>
      <c r="S493" s="41">
        <v>4402</v>
      </c>
      <c r="T493" s="41"/>
      <c r="U493" s="41">
        <v>104.654</v>
      </c>
      <c r="V493" s="42">
        <v>1.7772680270999999E-8</v>
      </c>
      <c r="W493" s="42">
        <v>6.7450999999999997E-2</v>
      </c>
      <c r="X493" s="42">
        <v>9.5010000000000008E-3</v>
      </c>
      <c r="Y493" s="51"/>
    </row>
    <row r="494" spans="1:25" ht="15" x14ac:dyDescent="0.25">
      <c r="A494" s="43">
        <v>1328</v>
      </c>
      <c r="B494" s="43">
        <v>14302</v>
      </c>
      <c r="C494" s="41" t="s">
        <v>412</v>
      </c>
      <c r="D494" s="41">
        <v>520026683</v>
      </c>
      <c r="E494" s="41" t="s">
        <v>246</v>
      </c>
      <c r="F494" s="41" t="s">
        <v>413</v>
      </c>
      <c r="G494" s="41" t="s">
        <v>414</v>
      </c>
      <c r="H494" s="41" t="s">
        <v>249</v>
      </c>
      <c r="I494" s="41" t="s">
        <v>410</v>
      </c>
      <c r="J494" s="41" t="s">
        <v>79</v>
      </c>
      <c r="K494" s="41" t="s">
        <v>79</v>
      </c>
      <c r="L494" s="41" t="s">
        <v>251</v>
      </c>
      <c r="M494" s="41" t="s">
        <v>140</v>
      </c>
      <c r="N494" s="41" t="s">
        <v>283</v>
      </c>
      <c r="O494" s="41" t="s">
        <v>80</v>
      </c>
      <c r="P494" s="41" t="s">
        <v>90</v>
      </c>
      <c r="Q494" s="41">
        <v>0</v>
      </c>
      <c r="R494" s="41">
        <v>1</v>
      </c>
      <c r="S494" s="41">
        <v>2064</v>
      </c>
      <c r="T494" s="41"/>
      <c r="U494" s="41">
        <v>0</v>
      </c>
      <c r="V494" s="42">
        <v>0</v>
      </c>
      <c r="W494" s="42">
        <v>0</v>
      </c>
      <c r="X494" s="42">
        <v>0</v>
      </c>
      <c r="Y494" s="51"/>
    </row>
    <row r="495" spans="1:25" ht="15" x14ac:dyDescent="0.25">
      <c r="A495" s="43">
        <v>1328</v>
      </c>
      <c r="B495" s="43">
        <v>14302</v>
      </c>
      <c r="C495" s="41" t="s">
        <v>418</v>
      </c>
      <c r="D495" s="41">
        <v>513901371</v>
      </c>
      <c r="E495" s="41" t="s">
        <v>246</v>
      </c>
      <c r="F495" s="41" t="s">
        <v>419</v>
      </c>
      <c r="G495" s="41" t="s">
        <v>420</v>
      </c>
      <c r="H495" s="41" t="s">
        <v>249</v>
      </c>
      <c r="I495" s="41" t="s">
        <v>410</v>
      </c>
      <c r="J495" s="41" t="s">
        <v>79</v>
      </c>
      <c r="K495" s="41" t="s">
        <v>79</v>
      </c>
      <c r="L495" s="41" t="s">
        <v>251</v>
      </c>
      <c r="M495" s="41" t="s">
        <v>140</v>
      </c>
      <c r="N495" s="41" t="s">
        <v>289</v>
      </c>
      <c r="O495" s="41" t="s">
        <v>80</v>
      </c>
      <c r="P495" s="41" t="s">
        <v>90</v>
      </c>
      <c r="Q495" s="41">
        <v>286.47000000000003</v>
      </c>
      <c r="R495" s="41">
        <v>1</v>
      </c>
      <c r="S495" s="41">
        <v>1250</v>
      </c>
      <c r="T495" s="41"/>
      <c r="U495" s="41">
        <v>3.581</v>
      </c>
      <c r="V495" s="42">
        <v>5.2134937519999998E-9</v>
      </c>
      <c r="W495" s="42">
        <v>2.307E-3</v>
      </c>
      <c r="X495" s="42">
        <v>3.2499999999999999E-4</v>
      </c>
      <c r="Y495" s="51"/>
    </row>
    <row r="496" spans="1:25" ht="15" x14ac:dyDescent="0.25">
      <c r="A496" s="43">
        <v>1328</v>
      </c>
      <c r="B496" s="43">
        <v>14302</v>
      </c>
      <c r="C496" s="41" t="s">
        <v>438</v>
      </c>
      <c r="D496" s="41">
        <v>201406588</v>
      </c>
      <c r="E496" s="41" t="s">
        <v>246</v>
      </c>
      <c r="F496" s="41" t="s">
        <v>439</v>
      </c>
      <c r="G496" s="41" t="s">
        <v>440</v>
      </c>
      <c r="H496" s="41" t="s">
        <v>249</v>
      </c>
      <c r="I496" s="41" t="s">
        <v>410</v>
      </c>
      <c r="J496" s="41" t="s">
        <v>79</v>
      </c>
      <c r="K496" s="41" t="s">
        <v>79</v>
      </c>
      <c r="L496" s="41" t="s">
        <v>251</v>
      </c>
      <c r="M496" s="41" t="s">
        <v>140</v>
      </c>
      <c r="N496" s="41" t="s">
        <v>386</v>
      </c>
      <c r="O496" s="41" t="s">
        <v>80</v>
      </c>
      <c r="P496" s="41" t="s">
        <v>90</v>
      </c>
      <c r="Q496" s="41">
        <v>75.09</v>
      </c>
      <c r="R496" s="41">
        <v>1</v>
      </c>
      <c r="S496" s="41">
        <v>12170</v>
      </c>
      <c r="T496" s="41"/>
      <c r="U496" s="41">
        <v>9.1389999999999993</v>
      </c>
      <c r="V496" s="42">
        <v>1.4319933595E-8</v>
      </c>
      <c r="W496" s="42">
        <v>5.8900000000000003E-3</v>
      </c>
      <c r="X496" s="42">
        <v>8.2899999999999998E-4</v>
      </c>
      <c r="Y496" s="51"/>
    </row>
    <row r="497" spans="1:25" ht="15" x14ac:dyDescent="0.25">
      <c r="A497" s="43">
        <v>1328</v>
      </c>
      <c r="B497" s="43">
        <v>14302</v>
      </c>
      <c r="C497" s="41" t="s">
        <v>583</v>
      </c>
      <c r="D497" s="41" t="s">
        <v>584</v>
      </c>
      <c r="E497" s="41" t="s">
        <v>293</v>
      </c>
      <c r="F497" s="41" t="s">
        <v>585</v>
      </c>
      <c r="G497" s="41" t="s">
        <v>586</v>
      </c>
      <c r="H497" s="41" t="s">
        <v>249</v>
      </c>
      <c r="I497" s="41" t="s">
        <v>410</v>
      </c>
      <c r="J497" s="41" t="s">
        <v>112</v>
      </c>
      <c r="K497" s="41" t="s">
        <v>191</v>
      </c>
      <c r="L497" s="41" t="s">
        <v>251</v>
      </c>
      <c r="M497" s="41" t="s">
        <v>565</v>
      </c>
      <c r="N497" s="41" t="s">
        <v>304</v>
      </c>
      <c r="O497" s="41" t="s">
        <v>80</v>
      </c>
      <c r="P497" s="41" t="s">
        <v>83</v>
      </c>
      <c r="Q497" s="41">
        <v>114.85</v>
      </c>
      <c r="R497" s="41">
        <v>3.6469999999999998</v>
      </c>
      <c r="S497" s="41">
        <v>1093</v>
      </c>
      <c r="T497" s="41">
        <v>8.2400000000000008E-3</v>
      </c>
      <c r="U497" s="41">
        <v>4.6079999999999997</v>
      </c>
      <c r="V497" s="42">
        <v>1.379912814E-8</v>
      </c>
      <c r="W497" s="42">
        <v>2.97E-3</v>
      </c>
      <c r="X497" s="42">
        <v>4.1800000000000002E-4</v>
      </c>
      <c r="Y497" s="51"/>
    </row>
    <row r="498" spans="1:25" ht="15" x14ac:dyDescent="0.25">
      <c r="A498" s="43">
        <v>1328</v>
      </c>
      <c r="B498" s="43">
        <v>14302</v>
      </c>
      <c r="C498" s="41" t="s">
        <v>556</v>
      </c>
      <c r="D498" s="41" t="s">
        <v>557</v>
      </c>
      <c r="E498" s="41" t="s">
        <v>293</v>
      </c>
      <c r="F498" s="41" t="s">
        <v>556</v>
      </c>
      <c r="G498" s="41" t="s">
        <v>558</v>
      </c>
      <c r="H498" s="41" t="s">
        <v>249</v>
      </c>
      <c r="I498" s="41" t="s">
        <v>410</v>
      </c>
      <c r="J498" s="41" t="s">
        <v>112</v>
      </c>
      <c r="K498" s="41" t="s">
        <v>191</v>
      </c>
      <c r="L498" s="41" t="s">
        <v>251</v>
      </c>
      <c r="M498" s="41" t="s">
        <v>510</v>
      </c>
      <c r="N498" s="41" t="s">
        <v>559</v>
      </c>
      <c r="O498" s="41" t="s">
        <v>80</v>
      </c>
      <c r="P498" s="41" t="s">
        <v>83</v>
      </c>
      <c r="Q498" s="41">
        <v>143.27000000000001</v>
      </c>
      <c r="R498" s="41">
        <v>3.6469999999999998</v>
      </c>
      <c r="S498" s="41">
        <v>8161</v>
      </c>
      <c r="T498" s="41"/>
      <c r="U498" s="41">
        <v>42.643999999999998</v>
      </c>
      <c r="V498" s="42">
        <v>5.466232447E-9</v>
      </c>
      <c r="W498" s="42">
        <v>2.7484000000000001E-2</v>
      </c>
      <c r="X498" s="42">
        <v>3.8709999999999999E-3</v>
      </c>
      <c r="Y498" s="51"/>
    </row>
    <row r="499" spans="1:25" ht="15" x14ac:dyDescent="0.25">
      <c r="A499" s="43">
        <v>1328</v>
      </c>
      <c r="B499" s="43">
        <v>14302</v>
      </c>
      <c r="C499" s="41" t="s">
        <v>550</v>
      </c>
      <c r="D499" s="41" t="s">
        <v>551</v>
      </c>
      <c r="E499" s="41" t="s">
        <v>293</v>
      </c>
      <c r="F499" s="41" t="s">
        <v>550</v>
      </c>
      <c r="G499" s="41" t="s">
        <v>552</v>
      </c>
      <c r="H499" s="41" t="s">
        <v>249</v>
      </c>
      <c r="I499" s="41" t="s">
        <v>410</v>
      </c>
      <c r="J499" s="41" t="s">
        <v>112</v>
      </c>
      <c r="K499" s="41" t="s">
        <v>553</v>
      </c>
      <c r="L499" s="41" t="s">
        <v>251</v>
      </c>
      <c r="M499" s="41" t="s">
        <v>554</v>
      </c>
      <c r="N499" s="41" t="s">
        <v>555</v>
      </c>
      <c r="O499" s="41" t="s">
        <v>80</v>
      </c>
      <c r="P499" s="41" t="s">
        <v>100</v>
      </c>
      <c r="Q499" s="41">
        <v>165.01</v>
      </c>
      <c r="R499" s="41">
        <v>3.7964000000000002</v>
      </c>
      <c r="S499" s="41">
        <v>5337</v>
      </c>
      <c r="T499" s="41"/>
      <c r="U499" s="41">
        <v>33.433</v>
      </c>
      <c r="V499" s="42">
        <v>6.8820703000000005E-10</v>
      </c>
      <c r="W499" s="42">
        <v>2.1548000000000001E-2</v>
      </c>
      <c r="X499" s="42">
        <v>3.0349999999999999E-3</v>
      </c>
      <c r="Y499" s="51"/>
    </row>
    <row r="500" spans="1:25" ht="15" x14ac:dyDescent="0.25">
      <c r="A500" s="43">
        <v>1328</v>
      </c>
      <c r="B500" s="43">
        <v>14302</v>
      </c>
      <c r="C500" s="41" t="s">
        <v>598</v>
      </c>
      <c r="D500" s="41" t="s">
        <v>599</v>
      </c>
      <c r="E500" s="41" t="s">
        <v>293</v>
      </c>
      <c r="F500" s="41" t="s">
        <v>598</v>
      </c>
      <c r="G500" s="41" t="s">
        <v>600</v>
      </c>
      <c r="H500" s="41" t="s">
        <v>249</v>
      </c>
      <c r="I500" s="41" t="s">
        <v>410</v>
      </c>
      <c r="J500" s="41" t="s">
        <v>112</v>
      </c>
      <c r="K500" s="41" t="s">
        <v>553</v>
      </c>
      <c r="L500" s="41" t="s">
        <v>251</v>
      </c>
      <c r="M500" s="41" t="s">
        <v>554</v>
      </c>
      <c r="N500" s="41" t="s">
        <v>405</v>
      </c>
      <c r="O500" s="41" t="s">
        <v>80</v>
      </c>
      <c r="P500" s="41" t="s">
        <v>100</v>
      </c>
      <c r="Q500" s="41">
        <v>192.73</v>
      </c>
      <c r="R500" s="41">
        <v>3.7964000000000002</v>
      </c>
      <c r="S500" s="41">
        <v>5922</v>
      </c>
      <c r="T500" s="41"/>
      <c r="U500" s="41">
        <v>43.332000000000001</v>
      </c>
      <c r="V500" s="42">
        <v>1.7043525049999999E-9</v>
      </c>
      <c r="W500" s="42">
        <v>2.7927E-2</v>
      </c>
      <c r="X500" s="42">
        <v>3.9329999999999999E-3</v>
      </c>
      <c r="Y500" s="51"/>
    </row>
    <row r="501" spans="1:25" ht="15" x14ac:dyDescent="0.25">
      <c r="A501" s="43">
        <v>1328</v>
      </c>
      <c r="B501" s="43">
        <v>14302</v>
      </c>
      <c r="C501" s="41" t="s">
        <v>579</v>
      </c>
      <c r="D501" s="41" t="s">
        <v>580</v>
      </c>
      <c r="E501" s="41" t="s">
        <v>293</v>
      </c>
      <c r="F501" s="41" t="s">
        <v>581</v>
      </c>
      <c r="G501" s="41" t="s">
        <v>582</v>
      </c>
      <c r="H501" s="41" t="s">
        <v>249</v>
      </c>
      <c r="I501" s="41" t="s">
        <v>410</v>
      </c>
      <c r="J501" s="41" t="s">
        <v>112</v>
      </c>
      <c r="K501" s="41" t="s">
        <v>191</v>
      </c>
      <c r="L501" s="41" t="s">
        <v>251</v>
      </c>
      <c r="M501" s="41" t="s">
        <v>510</v>
      </c>
      <c r="N501" s="41" t="s">
        <v>559</v>
      </c>
      <c r="O501" s="41" t="s">
        <v>80</v>
      </c>
      <c r="P501" s="41" t="s">
        <v>83</v>
      </c>
      <c r="Q501" s="41">
        <v>88.6</v>
      </c>
      <c r="R501" s="41">
        <v>3.6469999999999998</v>
      </c>
      <c r="S501" s="41">
        <v>42150</v>
      </c>
      <c r="T501" s="41"/>
      <c r="U501" s="41">
        <v>136.209</v>
      </c>
      <c r="V501" s="42">
        <v>1.19168017E-10</v>
      </c>
      <c r="W501" s="42">
        <v>8.7789000000000006E-2</v>
      </c>
      <c r="X501" s="42">
        <v>1.2366E-2</v>
      </c>
      <c r="Y501" s="51"/>
    </row>
    <row r="502" spans="1:25" ht="15" x14ac:dyDescent="0.25">
      <c r="A502" s="43">
        <v>1328</v>
      </c>
      <c r="B502" s="43">
        <v>14302</v>
      </c>
      <c r="C502" s="41" t="s">
        <v>615</v>
      </c>
      <c r="D502" s="41" t="s">
        <v>616</v>
      </c>
      <c r="E502" s="41" t="s">
        <v>293</v>
      </c>
      <c r="F502" s="41" t="s">
        <v>615</v>
      </c>
      <c r="G502" s="41" t="s">
        <v>617</v>
      </c>
      <c r="H502" s="41" t="s">
        <v>249</v>
      </c>
      <c r="I502" s="41" t="s">
        <v>410</v>
      </c>
      <c r="J502" s="41" t="s">
        <v>112</v>
      </c>
      <c r="K502" s="41" t="s">
        <v>191</v>
      </c>
      <c r="L502" s="41" t="s">
        <v>251</v>
      </c>
      <c r="M502" s="41" t="s">
        <v>510</v>
      </c>
      <c r="N502" s="41" t="s">
        <v>618</v>
      </c>
      <c r="O502" s="41" t="s">
        <v>80</v>
      </c>
      <c r="P502" s="41" t="s">
        <v>83</v>
      </c>
      <c r="Q502" s="41">
        <v>129.91</v>
      </c>
      <c r="R502" s="41">
        <v>3.6469999999999998</v>
      </c>
      <c r="S502" s="41">
        <v>8416</v>
      </c>
      <c r="T502" s="41">
        <v>1.0449999999999999E-2</v>
      </c>
      <c r="U502" s="41">
        <v>39.912999999999997</v>
      </c>
      <c r="V502" s="42">
        <v>1.165978035E-9</v>
      </c>
      <c r="W502" s="42">
        <v>2.5724E-2</v>
      </c>
      <c r="X502" s="42">
        <v>3.6229999999999999E-3</v>
      </c>
      <c r="Y502" s="51"/>
    </row>
    <row r="503" spans="1:25" ht="15" x14ac:dyDescent="0.25">
      <c r="A503" s="43">
        <v>1328</v>
      </c>
      <c r="B503" s="43">
        <v>14302</v>
      </c>
      <c r="C503" s="41" t="s">
        <v>562</v>
      </c>
      <c r="D503" s="41" t="s">
        <v>563</v>
      </c>
      <c r="E503" s="41" t="s">
        <v>293</v>
      </c>
      <c r="F503" s="41" t="s">
        <v>562</v>
      </c>
      <c r="G503" s="41" t="s">
        <v>564</v>
      </c>
      <c r="H503" s="41" t="s">
        <v>249</v>
      </c>
      <c r="I503" s="41" t="s">
        <v>410</v>
      </c>
      <c r="J503" s="41" t="s">
        <v>112</v>
      </c>
      <c r="K503" s="41" t="s">
        <v>191</v>
      </c>
      <c r="L503" s="41" t="s">
        <v>251</v>
      </c>
      <c r="M503" s="41" t="s">
        <v>565</v>
      </c>
      <c r="N503" s="41" t="s">
        <v>559</v>
      </c>
      <c r="O503" s="41" t="s">
        <v>80</v>
      </c>
      <c r="P503" s="41" t="s">
        <v>83</v>
      </c>
      <c r="Q503" s="41">
        <v>134.1</v>
      </c>
      <c r="R503" s="41">
        <v>3.6469999999999998</v>
      </c>
      <c r="S503" s="41">
        <v>16664</v>
      </c>
      <c r="T503" s="41"/>
      <c r="U503" s="41">
        <v>81.503</v>
      </c>
      <c r="V503" s="42">
        <v>4.7944980100000002E-10</v>
      </c>
      <c r="W503" s="42">
        <v>5.2528999999999999E-2</v>
      </c>
      <c r="X503" s="42">
        <v>7.3990000000000002E-3</v>
      </c>
      <c r="Y503" s="51"/>
    </row>
    <row r="504" spans="1:25" ht="15" x14ac:dyDescent="0.25">
      <c r="A504" s="43">
        <v>1328</v>
      </c>
      <c r="B504" s="43">
        <v>14302</v>
      </c>
      <c r="C504" s="41" t="s">
        <v>625</v>
      </c>
      <c r="D504" s="41" t="s">
        <v>626</v>
      </c>
      <c r="E504" s="41" t="s">
        <v>293</v>
      </c>
      <c r="F504" s="41" t="s">
        <v>625</v>
      </c>
      <c r="G504" s="41" t="s">
        <v>627</v>
      </c>
      <c r="H504" s="41" t="s">
        <v>249</v>
      </c>
      <c r="I504" s="41" t="s">
        <v>410</v>
      </c>
      <c r="J504" s="41" t="s">
        <v>112</v>
      </c>
      <c r="K504" s="41" t="s">
        <v>191</v>
      </c>
      <c r="L504" s="41" t="s">
        <v>251</v>
      </c>
      <c r="M504" s="41" t="s">
        <v>510</v>
      </c>
      <c r="N504" s="41" t="s">
        <v>559</v>
      </c>
      <c r="O504" s="41" t="s">
        <v>80</v>
      </c>
      <c r="P504" s="41" t="s">
        <v>83</v>
      </c>
      <c r="Q504" s="41">
        <v>155.96</v>
      </c>
      <c r="R504" s="41">
        <v>3.6469999999999998</v>
      </c>
      <c r="S504" s="41">
        <v>21939</v>
      </c>
      <c r="T504" s="41"/>
      <c r="U504" s="41">
        <v>124.786</v>
      </c>
      <c r="V504" s="42">
        <v>1.4832128999999999E-10</v>
      </c>
      <c r="W504" s="42">
        <v>8.0425999999999997E-2</v>
      </c>
      <c r="X504" s="42">
        <v>1.1329000000000001E-2</v>
      </c>
      <c r="Y504" s="51"/>
    </row>
    <row r="505" spans="1:25" ht="15" x14ac:dyDescent="0.25">
      <c r="A505" s="43">
        <v>1328</v>
      </c>
      <c r="B505" s="43">
        <v>14302</v>
      </c>
      <c r="C505" s="41" t="s">
        <v>575</v>
      </c>
      <c r="D505" s="41" t="s">
        <v>576</v>
      </c>
      <c r="E505" s="41" t="s">
        <v>293</v>
      </c>
      <c r="F505" s="41" t="s">
        <v>575</v>
      </c>
      <c r="G505" s="41" t="s">
        <v>577</v>
      </c>
      <c r="H505" s="41" t="s">
        <v>249</v>
      </c>
      <c r="I505" s="41" t="s">
        <v>410</v>
      </c>
      <c r="J505" s="41" t="s">
        <v>112</v>
      </c>
      <c r="K505" s="41" t="s">
        <v>191</v>
      </c>
      <c r="L505" s="41" t="s">
        <v>251</v>
      </c>
      <c r="M505" s="41" t="s">
        <v>510</v>
      </c>
      <c r="N505" s="41" t="s">
        <v>578</v>
      </c>
      <c r="O505" s="41" t="s">
        <v>80</v>
      </c>
      <c r="P505" s="41" t="s">
        <v>83</v>
      </c>
      <c r="Q505" s="41">
        <v>31.45</v>
      </c>
      <c r="R505" s="41">
        <v>3.6469999999999998</v>
      </c>
      <c r="S505" s="41">
        <v>10953</v>
      </c>
      <c r="T505" s="41"/>
      <c r="U505" s="41">
        <v>12.565</v>
      </c>
      <c r="V505" s="42">
        <v>5.396162763E-9</v>
      </c>
      <c r="W505" s="42">
        <v>8.0979999999999993E-3</v>
      </c>
      <c r="X505" s="42">
        <v>1.14E-3</v>
      </c>
      <c r="Y505" s="51"/>
    </row>
    <row r="506" spans="1:25" ht="15" x14ac:dyDescent="0.25">
      <c r="A506" s="43">
        <v>1328</v>
      </c>
      <c r="B506" s="43">
        <v>14302</v>
      </c>
      <c r="C506" s="41" t="s">
        <v>605</v>
      </c>
      <c r="D506" s="41" t="s">
        <v>606</v>
      </c>
      <c r="E506" s="41" t="s">
        <v>293</v>
      </c>
      <c r="F506" s="41" t="s">
        <v>605</v>
      </c>
      <c r="G506" s="41" t="s">
        <v>607</v>
      </c>
      <c r="H506" s="41" t="s">
        <v>249</v>
      </c>
      <c r="I506" s="41" t="s">
        <v>410</v>
      </c>
      <c r="J506" s="41" t="s">
        <v>112</v>
      </c>
      <c r="K506" s="41" t="s">
        <v>608</v>
      </c>
      <c r="L506" s="41" t="s">
        <v>251</v>
      </c>
      <c r="M506" s="41" t="s">
        <v>565</v>
      </c>
      <c r="N506" s="41" t="s">
        <v>609</v>
      </c>
      <c r="O506" s="41" t="s">
        <v>80</v>
      </c>
      <c r="P506" s="41" t="s">
        <v>83</v>
      </c>
      <c r="Q506" s="41">
        <v>54.88</v>
      </c>
      <c r="R506" s="41">
        <v>3.6469999999999998</v>
      </c>
      <c r="S506" s="41">
        <v>4475</v>
      </c>
      <c r="T506" s="41">
        <v>2.222E-2</v>
      </c>
      <c r="U506" s="41">
        <v>9.0380000000000003</v>
      </c>
      <c r="V506" s="42">
        <v>1.114537967E-9</v>
      </c>
      <c r="W506" s="42">
        <v>5.8250000000000003E-3</v>
      </c>
      <c r="X506" s="42">
        <v>8.1999999999999998E-4</v>
      </c>
      <c r="Y506" s="51"/>
    </row>
    <row r="507" spans="1:25" ht="15" x14ac:dyDescent="0.25">
      <c r="A507" s="43">
        <v>1328</v>
      </c>
      <c r="B507" s="43">
        <v>14302</v>
      </c>
      <c r="C507" s="41" t="s">
        <v>619</v>
      </c>
      <c r="D507" s="41" t="s">
        <v>620</v>
      </c>
      <c r="E507" s="41" t="s">
        <v>293</v>
      </c>
      <c r="F507" s="41" t="s">
        <v>621</v>
      </c>
      <c r="G507" s="41" t="s">
        <v>622</v>
      </c>
      <c r="H507" s="41" t="s">
        <v>249</v>
      </c>
      <c r="I507" s="41" t="s">
        <v>410</v>
      </c>
      <c r="J507" s="41" t="s">
        <v>112</v>
      </c>
      <c r="K507" s="41" t="s">
        <v>191</v>
      </c>
      <c r="L507" s="41" t="s">
        <v>251</v>
      </c>
      <c r="M507" s="41" t="s">
        <v>510</v>
      </c>
      <c r="N507" s="41" t="s">
        <v>559</v>
      </c>
      <c r="O507" s="41" t="s">
        <v>80</v>
      </c>
      <c r="P507" s="41" t="s">
        <v>83</v>
      </c>
      <c r="Q507" s="41">
        <v>68.680000000000007</v>
      </c>
      <c r="R507" s="41">
        <v>3.6469999999999998</v>
      </c>
      <c r="S507" s="41">
        <v>18196</v>
      </c>
      <c r="T507" s="41"/>
      <c r="U507" s="41">
        <v>45.579000000000001</v>
      </c>
      <c r="V507" s="42">
        <v>1.046632124E-9</v>
      </c>
      <c r="W507" s="42">
        <v>2.9375999999999999E-2</v>
      </c>
      <c r="X507" s="42">
        <v>4.1380000000000002E-3</v>
      </c>
      <c r="Y507" s="51"/>
    </row>
    <row r="508" spans="1:25" ht="15" x14ac:dyDescent="0.25">
      <c r="A508" s="43">
        <v>1328</v>
      </c>
      <c r="B508" s="43">
        <v>14302</v>
      </c>
      <c r="C508" s="41" t="s">
        <v>623</v>
      </c>
      <c r="D508" s="41">
        <v>70510</v>
      </c>
      <c r="E508" s="41" t="s">
        <v>359</v>
      </c>
      <c r="F508" s="41" t="s">
        <v>623</v>
      </c>
      <c r="G508" s="41" t="s">
        <v>624</v>
      </c>
      <c r="H508" s="41" t="s">
        <v>249</v>
      </c>
      <c r="I508" s="41" t="s">
        <v>410</v>
      </c>
      <c r="J508" s="41" t="s">
        <v>112</v>
      </c>
      <c r="K508" s="41" t="s">
        <v>191</v>
      </c>
      <c r="L508" s="41" t="s">
        <v>251</v>
      </c>
      <c r="M508" s="41" t="s">
        <v>565</v>
      </c>
      <c r="N508" s="41" t="s">
        <v>574</v>
      </c>
      <c r="O508" s="41" t="s">
        <v>80</v>
      </c>
      <c r="P508" s="41" t="s">
        <v>83</v>
      </c>
      <c r="Q508" s="41">
        <v>68.7</v>
      </c>
      <c r="R508" s="41">
        <v>3.6469999999999998</v>
      </c>
      <c r="S508" s="41">
        <v>6032</v>
      </c>
      <c r="T508" s="41"/>
      <c r="U508" s="41">
        <v>15.115</v>
      </c>
      <c r="V508" s="42">
        <v>3.26255856E-10</v>
      </c>
      <c r="W508" s="42">
        <v>9.7409999999999997E-3</v>
      </c>
      <c r="X508" s="42">
        <v>1.372E-3</v>
      </c>
      <c r="Y508" s="51"/>
    </row>
    <row r="509" spans="1:25" ht="15" x14ac:dyDescent="0.25">
      <c r="A509" s="43">
        <v>1328</v>
      </c>
      <c r="B509" s="43">
        <v>14302</v>
      </c>
      <c r="C509" s="41" t="s">
        <v>566</v>
      </c>
      <c r="D509" s="41" t="s">
        <v>567</v>
      </c>
      <c r="E509" s="41" t="s">
        <v>293</v>
      </c>
      <c r="F509" s="41" t="s">
        <v>568</v>
      </c>
      <c r="G509" s="41" t="s">
        <v>569</v>
      </c>
      <c r="H509" s="41" t="s">
        <v>249</v>
      </c>
      <c r="I509" s="41" t="s">
        <v>410</v>
      </c>
      <c r="J509" s="41" t="s">
        <v>112</v>
      </c>
      <c r="K509" s="41" t="s">
        <v>79</v>
      </c>
      <c r="L509" s="41" t="s">
        <v>251</v>
      </c>
      <c r="M509" s="41" t="s">
        <v>510</v>
      </c>
      <c r="N509" s="41" t="s">
        <v>570</v>
      </c>
      <c r="O509" s="41" t="s">
        <v>80</v>
      </c>
      <c r="P509" s="41" t="s">
        <v>83</v>
      </c>
      <c r="Q509" s="41">
        <v>28.07</v>
      </c>
      <c r="R509" s="41">
        <v>3.6469999999999998</v>
      </c>
      <c r="S509" s="41">
        <v>365</v>
      </c>
      <c r="T509" s="41"/>
      <c r="U509" s="41">
        <v>0.374</v>
      </c>
      <c r="V509" s="42">
        <v>9.6130860899999993E-10</v>
      </c>
      <c r="W509" s="42">
        <v>2.4000000000000001E-4</v>
      </c>
      <c r="X509" s="42">
        <v>3.3000000000000003E-5</v>
      </c>
      <c r="Y509" s="51"/>
    </row>
    <row r="510" spans="1:25" ht="15" x14ac:dyDescent="0.25">
      <c r="A510" s="43">
        <v>1328</v>
      </c>
      <c r="B510" s="43">
        <v>14302</v>
      </c>
      <c r="C510" s="41" t="s">
        <v>571</v>
      </c>
      <c r="D510" s="41">
        <v>10616</v>
      </c>
      <c r="E510" s="41" t="s">
        <v>359</v>
      </c>
      <c r="F510" s="41" t="s">
        <v>572</v>
      </c>
      <c r="G510" s="41" t="s">
        <v>573</v>
      </c>
      <c r="H510" s="41" t="s">
        <v>249</v>
      </c>
      <c r="I510" s="41" t="s">
        <v>410</v>
      </c>
      <c r="J510" s="41" t="s">
        <v>112</v>
      </c>
      <c r="K510" s="41" t="s">
        <v>191</v>
      </c>
      <c r="L510" s="41" t="s">
        <v>251</v>
      </c>
      <c r="M510" s="41" t="s">
        <v>510</v>
      </c>
      <c r="N510" s="41" t="s">
        <v>574</v>
      </c>
      <c r="O510" s="41" t="s">
        <v>80</v>
      </c>
      <c r="P510" s="41" t="s">
        <v>83</v>
      </c>
      <c r="Q510" s="41">
        <v>122.97</v>
      </c>
      <c r="R510" s="41">
        <v>3.6469999999999998</v>
      </c>
      <c r="S510" s="41">
        <v>18930</v>
      </c>
      <c r="T510" s="41"/>
      <c r="U510" s="41">
        <v>84.896000000000001</v>
      </c>
      <c r="V510" s="42">
        <v>2.1045695700000001E-10</v>
      </c>
      <c r="W510" s="42">
        <v>5.4716000000000001E-2</v>
      </c>
      <c r="X510" s="42">
        <v>7.7070000000000003E-3</v>
      </c>
      <c r="Y510" s="51"/>
    </row>
    <row r="511" spans="1:25" ht="15" x14ac:dyDescent="0.25">
      <c r="A511" s="43">
        <v>1328</v>
      </c>
      <c r="B511" s="43">
        <v>14302</v>
      </c>
      <c r="C511" s="41" t="s">
        <v>560</v>
      </c>
      <c r="D511" s="41" t="s">
        <v>337</v>
      </c>
      <c r="E511" s="41" t="s">
        <v>293</v>
      </c>
      <c r="F511" s="41" t="s">
        <v>560</v>
      </c>
      <c r="G511" s="41" t="s">
        <v>561</v>
      </c>
      <c r="H511" s="41" t="s">
        <v>249</v>
      </c>
      <c r="I511" s="41" t="s">
        <v>410</v>
      </c>
      <c r="J511" s="41" t="s">
        <v>112</v>
      </c>
      <c r="K511" s="41" t="s">
        <v>191</v>
      </c>
      <c r="L511" s="41" t="s">
        <v>251</v>
      </c>
      <c r="M511" s="41" t="s">
        <v>510</v>
      </c>
      <c r="N511" s="41" t="s">
        <v>559</v>
      </c>
      <c r="O511" s="41" t="s">
        <v>80</v>
      </c>
      <c r="P511" s="41" t="s">
        <v>83</v>
      </c>
      <c r="Q511" s="41">
        <v>92.15</v>
      </c>
      <c r="R511" s="41">
        <v>3.6469999999999998</v>
      </c>
      <c r="S511" s="41">
        <v>6195</v>
      </c>
      <c r="T511" s="41"/>
      <c r="U511" s="41">
        <v>20.82</v>
      </c>
      <c r="V511" s="42">
        <v>1.923799582E-9</v>
      </c>
      <c r="W511" s="42">
        <v>1.3417999999999999E-2</v>
      </c>
      <c r="X511" s="42">
        <v>1.89E-3</v>
      </c>
      <c r="Y511" s="51"/>
    </row>
    <row r="512" spans="1:25" ht="15" x14ac:dyDescent="0.25">
      <c r="A512" s="43">
        <v>1328</v>
      </c>
      <c r="B512" s="43">
        <v>14302</v>
      </c>
      <c r="C512" s="41" t="s">
        <v>628</v>
      </c>
      <c r="D512" s="41" t="s">
        <v>629</v>
      </c>
      <c r="E512" s="41" t="s">
        <v>293</v>
      </c>
      <c r="F512" s="41" t="s">
        <v>628</v>
      </c>
      <c r="G512" s="41" t="s">
        <v>630</v>
      </c>
      <c r="H512" s="41" t="s">
        <v>249</v>
      </c>
      <c r="I512" s="41" t="s">
        <v>410</v>
      </c>
      <c r="J512" s="41" t="s">
        <v>112</v>
      </c>
      <c r="K512" s="41" t="s">
        <v>631</v>
      </c>
      <c r="L512" s="41" t="s">
        <v>251</v>
      </c>
      <c r="M512" s="41" t="s">
        <v>150</v>
      </c>
      <c r="N512" s="41" t="s">
        <v>618</v>
      </c>
      <c r="O512" s="41" t="s">
        <v>80</v>
      </c>
      <c r="P512" s="41" t="s">
        <v>83</v>
      </c>
      <c r="Q512" s="41">
        <v>6.95</v>
      </c>
      <c r="R512" s="41">
        <v>3.6469999999999998</v>
      </c>
      <c r="S512" s="41">
        <v>91000</v>
      </c>
      <c r="T512" s="41"/>
      <c r="U512" s="41">
        <v>23.071999999999999</v>
      </c>
      <c r="V512" s="42">
        <v>2.9104912700000001E-10</v>
      </c>
      <c r="W512" s="42">
        <v>1.487E-2</v>
      </c>
      <c r="X512" s="42">
        <v>2.0939999999999999E-3</v>
      </c>
      <c r="Y512" s="51"/>
    </row>
    <row r="513" spans="1:25" ht="15" x14ac:dyDescent="0.25">
      <c r="A513" s="43">
        <v>1328</v>
      </c>
      <c r="B513" s="43">
        <v>14302</v>
      </c>
      <c r="C513" s="41" t="s">
        <v>632</v>
      </c>
      <c r="D513" s="41" t="s">
        <v>633</v>
      </c>
      <c r="E513" s="41" t="s">
        <v>293</v>
      </c>
      <c r="F513" s="41" t="s">
        <v>632</v>
      </c>
      <c r="G513" s="41" t="s">
        <v>634</v>
      </c>
      <c r="H513" s="41" t="s">
        <v>249</v>
      </c>
      <c r="I513" s="41" t="s">
        <v>410</v>
      </c>
      <c r="J513" s="41" t="s">
        <v>112</v>
      </c>
      <c r="K513" s="41" t="s">
        <v>596</v>
      </c>
      <c r="L513" s="41" t="s">
        <v>251</v>
      </c>
      <c r="M513" s="41" t="s">
        <v>597</v>
      </c>
      <c r="N513" s="41" t="s">
        <v>347</v>
      </c>
      <c r="O513" s="41" t="s">
        <v>80</v>
      </c>
      <c r="P513" s="41" t="s">
        <v>101</v>
      </c>
      <c r="Q513" s="41">
        <v>220.33</v>
      </c>
      <c r="R513" s="41">
        <v>2.3285E-2</v>
      </c>
      <c r="S513" s="41">
        <v>435000</v>
      </c>
      <c r="T513" s="41"/>
      <c r="U513" s="41">
        <v>22.317</v>
      </c>
      <c r="V513" s="42">
        <v>2.3169386090000001E-9</v>
      </c>
      <c r="W513" s="42">
        <v>1.4383E-2</v>
      </c>
      <c r="X513" s="42">
        <v>2.026E-3</v>
      </c>
      <c r="Y513" s="51"/>
    </row>
    <row r="514" spans="1:25" ht="15" x14ac:dyDescent="0.25">
      <c r="A514" s="43">
        <v>1328</v>
      </c>
      <c r="B514" s="43">
        <v>14302</v>
      </c>
      <c r="C514" s="41" t="s">
        <v>593</v>
      </c>
      <c r="D514" s="41" t="s">
        <v>594</v>
      </c>
      <c r="E514" s="41" t="s">
        <v>293</v>
      </c>
      <c r="F514" s="41" t="s">
        <v>593</v>
      </c>
      <c r="G514" s="41" t="s">
        <v>595</v>
      </c>
      <c r="H514" s="41" t="s">
        <v>249</v>
      </c>
      <c r="I514" s="41" t="s">
        <v>410</v>
      </c>
      <c r="J514" s="41" t="s">
        <v>112</v>
      </c>
      <c r="K514" s="41" t="s">
        <v>596</v>
      </c>
      <c r="L514" s="41" t="s">
        <v>251</v>
      </c>
      <c r="M514" s="41" t="s">
        <v>597</v>
      </c>
      <c r="N514" s="41" t="s">
        <v>347</v>
      </c>
      <c r="O514" s="41" t="s">
        <v>80</v>
      </c>
      <c r="P514" s="41" t="s">
        <v>101</v>
      </c>
      <c r="Q514" s="41">
        <v>535.44000000000005</v>
      </c>
      <c r="R514" s="41">
        <v>2.3285E-2</v>
      </c>
      <c r="S514" s="41">
        <v>183900</v>
      </c>
      <c r="T514" s="41"/>
      <c r="U514" s="41">
        <v>22.928000000000001</v>
      </c>
      <c r="V514" s="42">
        <v>4.6523717730000004E-9</v>
      </c>
      <c r="W514" s="42">
        <v>1.4777E-2</v>
      </c>
      <c r="X514" s="42">
        <v>2.081E-3</v>
      </c>
      <c r="Y514" s="51"/>
    </row>
    <row r="515" spans="1:25" ht="15" x14ac:dyDescent="0.25">
      <c r="A515" s="43">
        <v>1328</v>
      </c>
      <c r="B515" s="43">
        <v>14302</v>
      </c>
      <c r="C515" s="41" t="s">
        <v>601</v>
      </c>
      <c r="D515" s="41" t="s">
        <v>602</v>
      </c>
      <c r="E515" s="41" t="s">
        <v>293</v>
      </c>
      <c r="F515" s="41" t="s">
        <v>603</v>
      </c>
      <c r="G515" s="41" t="s">
        <v>604</v>
      </c>
      <c r="H515" s="41" t="s">
        <v>249</v>
      </c>
      <c r="I515" s="41" t="s">
        <v>410</v>
      </c>
      <c r="J515" s="41" t="s">
        <v>112</v>
      </c>
      <c r="K515" s="41" t="s">
        <v>553</v>
      </c>
      <c r="L515" s="41" t="s">
        <v>251</v>
      </c>
      <c r="M515" s="41" t="s">
        <v>554</v>
      </c>
      <c r="N515" s="41" t="s">
        <v>405</v>
      </c>
      <c r="O515" s="41" t="s">
        <v>80</v>
      </c>
      <c r="P515" s="41" t="s">
        <v>100</v>
      </c>
      <c r="Q515" s="41">
        <v>733.43</v>
      </c>
      <c r="R515" s="41">
        <v>3.7964000000000002</v>
      </c>
      <c r="S515" s="41">
        <v>1329</v>
      </c>
      <c r="T515" s="41"/>
      <c r="U515" s="41">
        <v>37.005000000000003</v>
      </c>
      <c r="V515" s="42">
        <v>2.41178072E-9</v>
      </c>
      <c r="W515" s="42">
        <v>2.385E-2</v>
      </c>
      <c r="X515" s="42">
        <v>3.359E-3</v>
      </c>
      <c r="Y515" s="51"/>
    </row>
    <row r="516" spans="1:25" ht="15" x14ac:dyDescent="0.25">
      <c r="A516" s="43">
        <v>1328</v>
      </c>
      <c r="B516" s="43">
        <v>14302</v>
      </c>
      <c r="C516" s="41" t="s">
        <v>610</v>
      </c>
      <c r="D516" s="41" t="s">
        <v>611</v>
      </c>
      <c r="E516" s="41" t="s">
        <v>293</v>
      </c>
      <c r="F516" s="41" t="s">
        <v>612</v>
      </c>
      <c r="G516" s="41" t="s">
        <v>613</v>
      </c>
      <c r="H516" s="41" t="s">
        <v>249</v>
      </c>
      <c r="I516" s="41" t="s">
        <v>410</v>
      </c>
      <c r="J516" s="41" t="s">
        <v>112</v>
      </c>
      <c r="K516" s="41" t="s">
        <v>191</v>
      </c>
      <c r="L516" s="41" t="s">
        <v>251</v>
      </c>
      <c r="M516" s="41" t="s">
        <v>565</v>
      </c>
      <c r="N516" s="41" t="s">
        <v>614</v>
      </c>
      <c r="O516" s="41" t="s">
        <v>80</v>
      </c>
      <c r="P516" s="41" t="s">
        <v>83</v>
      </c>
      <c r="Q516" s="41">
        <v>11.53</v>
      </c>
      <c r="R516" s="41">
        <v>3.6469999999999998</v>
      </c>
      <c r="S516" s="41">
        <v>2677</v>
      </c>
      <c r="T516" s="41"/>
      <c r="U516" s="41">
        <v>1.1259999999999999</v>
      </c>
      <c r="V516" s="42">
        <v>4.7332254769999999E-9</v>
      </c>
      <c r="W516" s="42">
        <v>7.2499999999999995E-4</v>
      </c>
      <c r="X516" s="42">
        <v>1.02E-4</v>
      </c>
      <c r="Y516" s="51"/>
    </row>
    <row r="517" spans="1:25" ht="15" x14ac:dyDescent="0.25">
      <c r="A517" s="43">
        <v>1328</v>
      </c>
      <c r="B517" s="43">
        <v>14302</v>
      </c>
      <c r="C517" s="41" t="s">
        <v>587</v>
      </c>
      <c r="D517" s="41" t="s">
        <v>588</v>
      </c>
      <c r="E517" s="41" t="s">
        <v>293</v>
      </c>
      <c r="F517" s="41" t="s">
        <v>587</v>
      </c>
      <c r="G517" s="41" t="s">
        <v>589</v>
      </c>
      <c r="H517" s="41" t="s">
        <v>249</v>
      </c>
      <c r="I517" s="41" t="s">
        <v>410</v>
      </c>
      <c r="J517" s="41" t="s">
        <v>112</v>
      </c>
      <c r="K517" s="41" t="s">
        <v>590</v>
      </c>
      <c r="L517" s="41" t="s">
        <v>251</v>
      </c>
      <c r="M517" s="41" t="s">
        <v>591</v>
      </c>
      <c r="N517" s="41" t="s">
        <v>559</v>
      </c>
      <c r="O517" s="41" t="s">
        <v>80</v>
      </c>
      <c r="P517" s="41" t="s">
        <v>592</v>
      </c>
      <c r="Q517" s="41">
        <v>2336.34</v>
      </c>
      <c r="R517" s="41">
        <v>2.2642000000000002</v>
      </c>
      <c r="S517" s="41">
        <v>1</v>
      </c>
      <c r="T517" s="41"/>
      <c r="U517" s="41">
        <v>5.2999999999999999E-2</v>
      </c>
      <c r="V517" s="42">
        <v>1.5996125140999999E-8</v>
      </c>
      <c r="W517" s="42">
        <v>3.4E-5</v>
      </c>
      <c r="X517" s="42">
        <v>3.9999999999999998E-6</v>
      </c>
      <c r="Y517" s="51"/>
    </row>
    <row r="518" spans="1:25" ht="15" x14ac:dyDescent="0.25">
      <c r="A518" s="43">
        <v>1328</v>
      </c>
      <c r="B518" s="43">
        <v>15314</v>
      </c>
      <c r="C518" s="41" t="s">
        <v>635</v>
      </c>
      <c r="D518" s="41" t="s">
        <v>636</v>
      </c>
      <c r="E518" s="41" t="s">
        <v>293</v>
      </c>
      <c r="F518" s="41" t="s">
        <v>637</v>
      </c>
      <c r="G518" s="41" t="s">
        <v>638</v>
      </c>
      <c r="H518" s="41" t="s">
        <v>249</v>
      </c>
      <c r="I518" s="41" t="s">
        <v>410</v>
      </c>
      <c r="J518" s="41" t="s">
        <v>112</v>
      </c>
      <c r="K518" s="41" t="s">
        <v>639</v>
      </c>
      <c r="L518" s="41" t="s">
        <v>251</v>
      </c>
      <c r="M518" s="41" t="s">
        <v>565</v>
      </c>
      <c r="N518" s="41" t="s">
        <v>618</v>
      </c>
      <c r="O518" s="41" t="s">
        <v>80</v>
      </c>
      <c r="P518" s="41" t="s">
        <v>83</v>
      </c>
      <c r="Q518" s="41">
        <v>0</v>
      </c>
      <c r="R518" s="41">
        <v>3.6469999999999998</v>
      </c>
      <c r="S518" s="41">
        <v>19749</v>
      </c>
      <c r="T518" s="41"/>
      <c r="U518" s="41">
        <v>0</v>
      </c>
      <c r="V518" s="42">
        <v>0</v>
      </c>
      <c r="W518" s="42">
        <v>1</v>
      </c>
      <c r="X518" s="42">
        <v>0</v>
      </c>
      <c r="Y518" s="51"/>
    </row>
    <row r="519" spans="1:25" ht="15" x14ac:dyDescent="0.25">
      <c r="A519" s="43">
        <v>1329</v>
      </c>
      <c r="B519" s="43">
        <v>8580</v>
      </c>
      <c r="C519" s="41" t="s">
        <v>452</v>
      </c>
      <c r="D519" s="41">
        <v>520038910</v>
      </c>
      <c r="E519" s="41" t="s">
        <v>246</v>
      </c>
      <c r="F519" s="41" t="s">
        <v>453</v>
      </c>
      <c r="G519" s="41" t="s">
        <v>454</v>
      </c>
      <c r="H519" s="41" t="s">
        <v>249</v>
      </c>
      <c r="I519" s="41" t="s">
        <v>410</v>
      </c>
      <c r="J519" s="41" t="s">
        <v>79</v>
      </c>
      <c r="K519" s="41" t="s">
        <v>79</v>
      </c>
      <c r="L519" s="41" t="s">
        <v>251</v>
      </c>
      <c r="M519" s="41" t="s">
        <v>140</v>
      </c>
      <c r="N519" s="41" t="s">
        <v>283</v>
      </c>
      <c r="O519" s="41" t="s">
        <v>80</v>
      </c>
      <c r="P519" s="41" t="s">
        <v>90</v>
      </c>
      <c r="Q519" s="41">
        <v>0.87</v>
      </c>
      <c r="R519" s="41">
        <v>1</v>
      </c>
      <c r="S519" s="41">
        <v>16110</v>
      </c>
      <c r="T519" s="41"/>
      <c r="U519" s="41">
        <v>0.14099999999999999</v>
      </c>
      <c r="V519" s="42">
        <v>4.9103666100000005E-10</v>
      </c>
      <c r="W519" s="42">
        <v>1.5171E-2</v>
      </c>
      <c r="X519" s="42">
        <v>6.4999999999999997E-4</v>
      </c>
      <c r="Y519" s="51"/>
    </row>
    <row r="520" spans="1:25" ht="15" x14ac:dyDescent="0.25">
      <c r="A520" s="43">
        <v>1329</v>
      </c>
      <c r="B520" s="43">
        <v>8580</v>
      </c>
      <c r="C520" s="41" t="s">
        <v>245</v>
      </c>
      <c r="D520" s="41">
        <v>520018078</v>
      </c>
      <c r="E520" s="41" t="s">
        <v>246</v>
      </c>
      <c r="F520" s="41" t="s">
        <v>84</v>
      </c>
      <c r="G520" s="41" t="s">
        <v>482</v>
      </c>
      <c r="H520" s="41" t="s">
        <v>249</v>
      </c>
      <c r="I520" s="41" t="s">
        <v>410</v>
      </c>
      <c r="J520" s="41" t="s">
        <v>79</v>
      </c>
      <c r="K520" s="41" t="s">
        <v>79</v>
      </c>
      <c r="L520" s="41" t="s">
        <v>251</v>
      </c>
      <c r="M520" s="41" t="s">
        <v>140</v>
      </c>
      <c r="N520" s="41" t="s">
        <v>252</v>
      </c>
      <c r="O520" s="41" t="s">
        <v>80</v>
      </c>
      <c r="P520" s="41" t="s">
        <v>90</v>
      </c>
      <c r="Q520" s="41">
        <v>16.670000000000002</v>
      </c>
      <c r="R520" s="41">
        <v>1</v>
      </c>
      <c r="S520" s="41">
        <v>4335</v>
      </c>
      <c r="T520" s="41"/>
      <c r="U520" s="41">
        <v>0.72299999999999998</v>
      </c>
      <c r="V520" s="42">
        <v>1.03171176E-10</v>
      </c>
      <c r="W520" s="42">
        <v>7.7663999999999997E-2</v>
      </c>
      <c r="X520" s="42">
        <v>3.3289999999999999E-3</v>
      </c>
      <c r="Y520" s="51"/>
    </row>
    <row r="521" spans="1:25" ht="15" x14ac:dyDescent="0.25">
      <c r="A521" s="43">
        <v>1329</v>
      </c>
      <c r="B521" s="43">
        <v>8580</v>
      </c>
      <c r="C521" s="41" t="s">
        <v>275</v>
      </c>
      <c r="D521" s="41">
        <v>520007030</v>
      </c>
      <c r="E521" s="41" t="s">
        <v>246</v>
      </c>
      <c r="F521" s="41" t="s">
        <v>483</v>
      </c>
      <c r="G521" s="41" t="s">
        <v>484</v>
      </c>
      <c r="H521" s="41" t="s">
        <v>249</v>
      </c>
      <c r="I521" s="41" t="s">
        <v>410</v>
      </c>
      <c r="J521" s="41" t="s">
        <v>79</v>
      </c>
      <c r="K521" s="41" t="s">
        <v>79</v>
      </c>
      <c r="L521" s="41" t="s">
        <v>251</v>
      </c>
      <c r="M521" s="41" t="s">
        <v>140</v>
      </c>
      <c r="N521" s="41" t="s">
        <v>252</v>
      </c>
      <c r="O521" s="41" t="s">
        <v>80</v>
      </c>
      <c r="P521" s="41" t="s">
        <v>90</v>
      </c>
      <c r="Q521" s="41">
        <v>14.73</v>
      </c>
      <c r="R521" s="41">
        <v>1</v>
      </c>
      <c r="S521" s="41">
        <v>2492</v>
      </c>
      <c r="T521" s="41"/>
      <c r="U521" s="41">
        <v>0.36699999999999999</v>
      </c>
      <c r="V521" s="42">
        <v>1.1907575699999999E-10</v>
      </c>
      <c r="W521" s="42">
        <v>3.9444E-2</v>
      </c>
      <c r="X521" s="42">
        <v>1.6900000000000001E-3</v>
      </c>
      <c r="Y521" s="51"/>
    </row>
    <row r="522" spans="1:25" ht="15" x14ac:dyDescent="0.25">
      <c r="A522" s="43">
        <v>1329</v>
      </c>
      <c r="B522" s="43">
        <v>8580</v>
      </c>
      <c r="C522" s="41" t="s">
        <v>488</v>
      </c>
      <c r="D522" s="41">
        <v>512157603</v>
      </c>
      <c r="E522" s="41" t="s">
        <v>246</v>
      </c>
      <c r="F522" s="41" t="s">
        <v>489</v>
      </c>
      <c r="G522" s="41" t="s">
        <v>490</v>
      </c>
      <c r="H522" s="41" t="s">
        <v>249</v>
      </c>
      <c r="I522" s="41" t="s">
        <v>410</v>
      </c>
      <c r="J522" s="41" t="s">
        <v>79</v>
      </c>
      <c r="K522" s="41" t="s">
        <v>79</v>
      </c>
      <c r="L522" s="41" t="s">
        <v>251</v>
      </c>
      <c r="M522" s="41" t="s">
        <v>140</v>
      </c>
      <c r="N522" s="41" t="s">
        <v>465</v>
      </c>
      <c r="O522" s="41" t="s">
        <v>80</v>
      </c>
      <c r="P522" s="41" t="s">
        <v>90</v>
      </c>
      <c r="Q522" s="41">
        <v>0.37</v>
      </c>
      <c r="R522" s="41">
        <v>1</v>
      </c>
      <c r="S522" s="41">
        <v>29900</v>
      </c>
      <c r="T522" s="41"/>
      <c r="U522" s="41">
        <v>0.113</v>
      </c>
      <c r="V522" s="42">
        <v>2.6726675E-10</v>
      </c>
      <c r="W522" s="42">
        <v>1.2185E-2</v>
      </c>
      <c r="X522" s="42">
        <v>5.22E-4</v>
      </c>
      <c r="Y522" s="51"/>
    </row>
    <row r="523" spans="1:25" ht="15" x14ac:dyDescent="0.25">
      <c r="A523" s="43">
        <v>1329</v>
      </c>
      <c r="B523" s="43">
        <v>8580</v>
      </c>
      <c r="C523" s="41" t="s">
        <v>472</v>
      </c>
      <c r="D523" s="41">
        <v>520032988</v>
      </c>
      <c r="E523" s="41" t="s">
        <v>246</v>
      </c>
      <c r="F523" s="41" t="s">
        <v>473</v>
      </c>
      <c r="G523" s="41" t="s">
        <v>474</v>
      </c>
      <c r="H523" s="41" t="s">
        <v>249</v>
      </c>
      <c r="I523" s="41" t="s">
        <v>410</v>
      </c>
      <c r="J523" s="41" t="s">
        <v>79</v>
      </c>
      <c r="K523" s="41" t="s">
        <v>79</v>
      </c>
      <c r="L523" s="41" t="s">
        <v>251</v>
      </c>
      <c r="M523" s="41" t="s">
        <v>140</v>
      </c>
      <c r="N523" s="41" t="s">
        <v>447</v>
      </c>
      <c r="O523" s="41" t="s">
        <v>80</v>
      </c>
      <c r="P523" s="41" t="s">
        <v>90</v>
      </c>
      <c r="Q523" s="41">
        <v>0.21</v>
      </c>
      <c r="R523" s="41">
        <v>1</v>
      </c>
      <c r="S523" s="41">
        <v>33640</v>
      </c>
      <c r="T523" s="41"/>
      <c r="U523" s="41">
        <v>7.0999999999999994E-2</v>
      </c>
      <c r="V523" s="42">
        <v>1.70898437E-10</v>
      </c>
      <c r="W523" s="42">
        <v>7.6360000000000004E-3</v>
      </c>
      <c r="X523" s="42">
        <v>3.2699999999999998E-4</v>
      </c>
      <c r="Y523" s="51"/>
    </row>
    <row r="524" spans="1:25" ht="15" x14ac:dyDescent="0.25">
      <c r="A524" s="43">
        <v>1329</v>
      </c>
      <c r="B524" s="43">
        <v>8580</v>
      </c>
      <c r="C524" s="41" t="s">
        <v>475</v>
      </c>
      <c r="D524" s="41">
        <v>520039942</v>
      </c>
      <c r="E524" s="41" t="s">
        <v>246</v>
      </c>
      <c r="F524" s="41" t="s">
        <v>476</v>
      </c>
      <c r="G524" s="41" t="s">
        <v>477</v>
      </c>
      <c r="H524" s="41" t="s">
        <v>249</v>
      </c>
      <c r="I524" s="41" t="s">
        <v>410</v>
      </c>
      <c r="J524" s="41" t="s">
        <v>79</v>
      </c>
      <c r="K524" s="41" t="s">
        <v>79</v>
      </c>
      <c r="L524" s="41" t="s">
        <v>251</v>
      </c>
      <c r="M524" s="41" t="s">
        <v>140</v>
      </c>
      <c r="N524" s="41" t="s">
        <v>478</v>
      </c>
      <c r="O524" s="41" t="s">
        <v>80</v>
      </c>
      <c r="P524" s="41" t="s">
        <v>90</v>
      </c>
      <c r="Q524" s="41">
        <v>0.17</v>
      </c>
      <c r="R524" s="41">
        <v>1</v>
      </c>
      <c r="S524" s="41">
        <v>21630</v>
      </c>
      <c r="T524" s="41"/>
      <c r="U524" s="41">
        <v>3.9E-2</v>
      </c>
      <c r="V524" s="42">
        <v>7.4081571999999994E-11</v>
      </c>
      <c r="W524" s="42">
        <v>4.1640000000000002E-3</v>
      </c>
      <c r="X524" s="42">
        <v>1.7799999999999999E-4</v>
      </c>
      <c r="Y524" s="51"/>
    </row>
    <row r="525" spans="1:25" ht="15" x14ac:dyDescent="0.25">
      <c r="A525" s="43">
        <v>1329</v>
      </c>
      <c r="B525" s="43">
        <v>8580</v>
      </c>
      <c r="C525" s="41" t="s">
        <v>407</v>
      </c>
      <c r="D525" s="41">
        <v>514010081</v>
      </c>
      <c r="E525" s="41" t="s">
        <v>246</v>
      </c>
      <c r="F525" s="41" t="s">
        <v>408</v>
      </c>
      <c r="G525" s="41" t="s">
        <v>409</v>
      </c>
      <c r="H525" s="41" t="s">
        <v>249</v>
      </c>
      <c r="I525" s="41" t="s">
        <v>410</v>
      </c>
      <c r="J525" s="41" t="s">
        <v>79</v>
      </c>
      <c r="K525" s="41" t="s">
        <v>79</v>
      </c>
      <c r="L525" s="41" t="s">
        <v>251</v>
      </c>
      <c r="M525" s="41" t="s">
        <v>140</v>
      </c>
      <c r="N525" s="41" t="s">
        <v>411</v>
      </c>
      <c r="O525" s="41" t="s">
        <v>80</v>
      </c>
      <c r="P525" s="41" t="s">
        <v>90</v>
      </c>
      <c r="Q525" s="41">
        <v>4.66</v>
      </c>
      <c r="R525" s="41">
        <v>1</v>
      </c>
      <c r="S525" s="41">
        <v>38.4</v>
      </c>
      <c r="T525" s="41"/>
      <c r="U525" s="41">
        <v>2E-3</v>
      </c>
      <c r="V525" s="42">
        <v>2.5874204499999999E-10</v>
      </c>
      <c r="W525" s="42">
        <v>1.92E-4</v>
      </c>
      <c r="X525" s="42">
        <v>7.9999999999999996E-6</v>
      </c>
      <c r="Y525" s="51"/>
    </row>
    <row r="526" spans="1:25" ht="15" x14ac:dyDescent="0.25">
      <c r="A526" s="43">
        <v>1329</v>
      </c>
      <c r="B526" s="43">
        <v>8580</v>
      </c>
      <c r="C526" s="41" t="s">
        <v>458</v>
      </c>
      <c r="D526" s="41">
        <v>512466723</v>
      </c>
      <c r="E526" s="41" t="s">
        <v>246</v>
      </c>
      <c r="F526" s="41" t="s">
        <v>459</v>
      </c>
      <c r="G526" s="41" t="s">
        <v>460</v>
      </c>
      <c r="H526" s="41" t="s">
        <v>249</v>
      </c>
      <c r="I526" s="41" t="s">
        <v>410</v>
      </c>
      <c r="J526" s="41" t="s">
        <v>79</v>
      </c>
      <c r="K526" s="41" t="s">
        <v>79</v>
      </c>
      <c r="L526" s="41" t="s">
        <v>251</v>
      </c>
      <c r="M526" s="41" t="s">
        <v>140</v>
      </c>
      <c r="N526" s="41" t="s">
        <v>461</v>
      </c>
      <c r="O526" s="41" t="s">
        <v>80</v>
      </c>
      <c r="P526" s="41" t="s">
        <v>90</v>
      </c>
      <c r="Q526" s="41">
        <v>3.94</v>
      </c>
      <c r="R526" s="41">
        <v>1</v>
      </c>
      <c r="S526" s="41">
        <v>543.9</v>
      </c>
      <c r="T526" s="41">
        <v>6.4000000000000005E-4</v>
      </c>
      <c r="U526" s="41">
        <v>2.1999999999999999E-2</v>
      </c>
      <c r="V526" s="42">
        <v>4.2924073700000001E-10</v>
      </c>
      <c r="W526" s="42">
        <v>2.3760000000000001E-3</v>
      </c>
      <c r="X526" s="42">
        <v>1.01E-4</v>
      </c>
      <c r="Y526" s="51"/>
    </row>
    <row r="527" spans="1:25" ht="15" x14ac:dyDescent="0.25">
      <c r="A527" s="43">
        <v>1329</v>
      </c>
      <c r="B527" s="43">
        <v>8580</v>
      </c>
      <c r="C527" s="41" t="s">
        <v>415</v>
      </c>
      <c r="D527" s="41">
        <v>513821488</v>
      </c>
      <c r="E527" s="41" t="s">
        <v>246</v>
      </c>
      <c r="F527" s="41" t="s">
        <v>416</v>
      </c>
      <c r="G527" s="41" t="s">
        <v>417</v>
      </c>
      <c r="H527" s="41" t="s">
        <v>249</v>
      </c>
      <c r="I527" s="41" t="s">
        <v>410</v>
      </c>
      <c r="J527" s="41" t="s">
        <v>79</v>
      </c>
      <c r="K527" s="41" t="s">
        <v>79</v>
      </c>
      <c r="L527" s="41" t="s">
        <v>251</v>
      </c>
      <c r="M527" s="41" t="s">
        <v>140</v>
      </c>
      <c r="N527" s="41" t="s">
        <v>283</v>
      </c>
      <c r="O527" s="41" t="s">
        <v>80</v>
      </c>
      <c r="P527" s="41" t="s">
        <v>90</v>
      </c>
      <c r="Q527" s="41">
        <v>5</v>
      </c>
      <c r="R527" s="41">
        <v>1</v>
      </c>
      <c r="S527" s="41">
        <v>1919</v>
      </c>
      <c r="T527" s="41"/>
      <c r="U527" s="41">
        <v>9.6000000000000002E-2</v>
      </c>
      <c r="V527" s="42">
        <v>2.5674418099999999E-10</v>
      </c>
      <c r="W527" s="42">
        <v>1.0307E-2</v>
      </c>
      <c r="X527" s="42">
        <v>4.4099999999999999E-4</v>
      </c>
      <c r="Y527" s="51"/>
    </row>
    <row r="528" spans="1:25" ht="15" x14ac:dyDescent="0.25">
      <c r="A528" s="43">
        <v>1329</v>
      </c>
      <c r="B528" s="43">
        <v>8580</v>
      </c>
      <c r="C528" s="41" t="s">
        <v>435</v>
      </c>
      <c r="D528" s="41">
        <v>514599943</v>
      </c>
      <c r="E528" s="41" t="s">
        <v>246</v>
      </c>
      <c r="F528" s="41" t="s">
        <v>436</v>
      </c>
      <c r="G528" s="41" t="s">
        <v>437</v>
      </c>
      <c r="H528" s="41" t="s">
        <v>249</v>
      </c>
      <c r="I528" s="41" t="s">
        <v>410</v>
      </c>
      <c r="J528" s="41" t="s">
        <v>79</v>
      </c>
      <c r="K528" s="41" t="s">
        <v>79</v>
      </c>
      <c r="L528" s="41" t="s">
        <v>251</v>
      </c>
      <c r="M528" s="41" t="s">
        <v>140</v>
      </c>
      <c r="N528" s="41" t="s">
        <v>289</v>
      </c>
      <c r="O528" s="41" t="s">
        <v>80</v>
      </c>
      <c r="P528" s="41" t="s">
        <v>90</v>
      </c>
      <c r="Q528" s="41">
        <v>0.56000000000000005</v>
      </c>
      <c r="R528" s="41">
        <v>1</v>
      </c>
      <c r="S528" s="41">
        <v>8800</v>
      </c>
      <c r="T528" s="41"/>
      <c r="U528" s="41">
        <v>0.05</v>
      </c>
      <c r="V528" s="42">
        <v>1.5756666600000001E-10</v>
      </c>
      <c r="W528" s="42">
        <v>5.3379999999999999E-3</v>
      </c>
      <c r="X528" s="42">
        <v>2.2800000000000001E-4</v>
      </c>
      <c r="Y528" s="51"/>
    </row>
    <row r="529" spans="1:25" ht="15" x14ac:dyDescent="0.25">
      <c r="A529" s="43">
        <v>1329</v>
      </c>
      <c r="B529" s="43">
        <v>8580</v>
      </c>
      <c r="C529" s="41" t="s">
        <v>421</v>
      </c>
      <c r="D529" s="41">
        <v>512737560</v>
      </c>
      <c r="E529" s="41" t="s">
        <v>246</v>
      </c>
      <c r="F529" s="41" t="s">
        <v>422</v>
      </c>
      <c r="G529" s="41" t="s">
        <v>423</v>
      </c>
      <c r="H529" s="41" t="s">
        <v>249</v>
      </c>
      <c r="I529" s="41" t="s">
        <v>410</v>
      </c>
      <c r="J529" s="41" t="s">
        <v>79</v>
      </c>
      <c r="K529" s="41" t="s">
        <v>79</v>
      </c>
      <c r="L529" s="41" t="s">
        <v>251</v>
      </c>
      <c r="M529" s="41" t="s">
        <v>140</v>
      </c>
      <c r="N529" s="41" t="s">
        <v>424</v>
      </c>
      <c r="O529" s="41" t="s">
        <v>80</v>
      </c>
      <c r="P529" s="41" t="s">
        <v>90</v>
      </c>
      <c r="Q529" s="41">
        <v>5.05</v>
      </c>
      <c r="R529" s="41">
        <v>1</v>
      </c>
      <c r="S529" s="41">
        <v>1346</v>
      </c>
      <c r="T529" s="41"/>
      <c r="U529" s="41">
        <v>6.8000000000000005E-2</v>
      </c>
      <c r="V529" s="42">
        <v>8.2562630200000002E-10</v>
      </c>
      <c r="W529" s="42">
        <v>7.3090000000000004E-3</v>
      </c>
      <c r="X529" s="42">
        <v>3.1300000000000002E-4</v>
      </c>
      <c r="Y529" s="51"/>
    </row>
    <row r="530" spans="1:25" ht="15" x14ac:dyDescent="0.25">
      <c r="A530" s="43">
        <v>1329</v>
      </c>
      <c r="B530" s="43">
        <v>8580</v>
      </c>
      <c r="C530" s="41" t="s">
        <v>425</v>
      </c>
      <c r="D530" s="41">
        <v>516597549</v>
      </c>
      <c r="E530" s="41" t="s">
        <v>246</v>
      </c>
      <c r="F530" s="41" t="s">
        <v>426</v>
      </c>
      <c r="G530" s="41" t="s">
        <v>427</v>
      </c>
      <c r="H530" s="41" t="s">
        <v>249</v>
      </c>
      <c r="I530" s="41" t="s">
        <v>410</v>
      </c>
      <c r="J530" s="41" t="s">
        <v>79</v>
      </c>
      <c r="K530" s="41" t="s">
        <v>79</v>
      </c>
      <c r="L530" s="41" t="s">
        <v>251</v>
      </c>
      <c r="M530" s="41" t="s">
        <v>140</v>
      </c>
      <c r="N530" s="41" t="s">
        <v>283</v>
      </c>
      <c r="O530" s="41" t="s">
        <v>80</v>
      </c>
      <c r="P530" s="41" t="s">
        <v>90</v>
      </c>
      <c r="Q530" s="41">
        <v>0.1</v>
      </c>
      <c r="R530" s="41">
        <v>1</v>
      </c>
      <c r="S530" s="41">
        <v>1439</v>
      </c>
      <c r="T530" s="41"/>
      <c r="U530" s="41">
        <v>1E-3</v>
      </c>
      <c r="V530" s="42">
        <v>4.4339086000000001E-11</v>
      </c>
      <c r="W530" s="42">
        <v>1.5799999999999999E-4</v>
      </c>
      <c r="X530" s="42">
        <v>6.0000000000000002E-6</v>
      </c>
      <c r="Y530" s="51"/>
    </row>
    <row r="531" spans="1:25" ht="15" x14ac:dyDescent="0.25">
      <c r="A531" s="43">
        <v>1329</v>
      </c>
      <c r="B531" s="43">
        <v>8580</v>
      </c>
      <c r="C531" s="41" t="s">
        <v>518</v>
      </c>
      <c r="D531" s="41">
        <v>520038100</v>
      </c>
      <c r="E531" s="41" t="s">
        <v>246</v>
      </c>
      <c r="F531" s="41" t="s">
        <v>519</v>
      </c>
      <c r="G531" s="41" t="s">
        <v>520</v>
      </c>
      <c r="H531" s="41" t="s">
        <v>249</v>
      </c>
      <c r="I531" s="41" t="s">
        <v>410</v>
      </c>
      <c r="J531" s="41" t="s">
        <v>79</v>
      </c>
      <c r="K531" s="41" t="s">
        <v>79</v>
      </c>
      <c r="L531" s="41" t="s">
        <v>251</v>
      </c>
      <c r="M531" s="41" t="s">
        <v>140</v>
      </c>
      <c r="N531" s="41" t="s">
        <v>521</v>
      </c>
      <c r="O531" s="41" t="s">
        <v>80</v>
      </c>
      <c r="P531" s="41" t="s">
        <v>90</v>
      </c>
      <c r="Q531" s="41">
        <v>0.05</v>
      </c>
      <c r="R531" s="41">
        <v>1</v>
      </c>
      <c r="S531" s="41">
        <v>18850</v>
      </c>
      <c r="T531" s="41">
        <v>3.3E-4</v>
      </c>
      <c r="U531" s="41">
        <v>1.0999999999999999E-2</v>
      </c>
      <c r="V531" s="42">
        <v>5.3456474000000002E-11</v>
      </c>
      <c r="W531" s="42">
        <v>1.207E-3</v>
      </c>
      <c r="X531" s="42">
        <v>5.1E-5</v>
      </c>
      <c r="Y531" s="51"/>
    </row>
    <row r="532" spans="1:25" ht="15" x14ac:dyDescent="0.25">
      <c r="A532" s="43">
        <v>1329</v>
      </c>
      <c r="B532" s="43">
        <v>8580</v>
      </c>
      <c r="C532" s="41" t="s">
        <v>418</v>
      </c>
      <c r="D532" s="41">
        <v>513901371</v>
      </c>
      <c r="E532" s="41" t="s">
        <v>246</v>
      </c>
      <c r="F532" s="41" t="s">
        <v>419</v>
      </c>
      <c r="G532" s="41" t="s">
        <v>420</v>
      </c>
      <c r="H532" s="41" t="s">
        <v>249</v>
      </c>
      <c r="I532" s="41" t="s">
        <v>410</v>
      </c>
      <c r="J532" s="41" t="s">
        <v>79</v>
      </c>
      <c r="K532" s="41" t="s">
        <v>79</v>
      </c>
      <c r="L532" s="41" t="s">
        <v>251</v>
      </c>
      <c r="M532" s="41" t="s">
        <v>140</v>
      </c>
      <c r="N532" s="41" t="s">
        <v>289</v>
      </c>
      <c r="O532" s="41" t="s">
        <v>80</v>
      </c>
      <c r="P532" s="41" t="s">
        <v>90</v>
      </c>
      <c r="Q532" s="41">
        <v>1.7</v>
      </c>
      <c r="R532" s="41">
        <v>1</v>
      </c>
      <c r="S532" s="41">
        <v>1250</v>
      </c>
      <c r="T532" s="41"/>
      <c r="U532" s="41">
        <v>2.1000000000000001E-2</v>
      </c>
      <c r="V532" s="42">
        <v>3.0938454999999999E-11</v>
      </c>
      <c r="W532" s="42">
        <v>2.284E-3</v>
      </c>
      <c r="X532" s="42">
        <v>9.7E-5</v>
      </c>
      <c r="Y532" s="51"/>
    </row>
    <row r="533" spans="1:25" ht="15" x14ac:dyDescent="0.25">
      <c r="A533" s="43">
        <v>1329</v>
      </c>
      <c r="B533" s="43">
        <v>8580</v>
      </c>
      <c r="C533" s="41" t="s">
        <v>441</v>
      </c>
      <c r="D533" s="41">
        <v>520034356</v>
      </c>
      <c r="E533" s="41" t="s">
        <v>246</v>
      </c>
      <c r="F533" s="41" t="s">
        <v>442</v>
      </c>
      <c r="G533" s="41" t="s">
        <v>443</v>
      </c>
      <c r="H533" s="41" t="s">
        <v>249</v>
      </c>
      <c r="I533" s="41" t="s">
        <v>410</v>
      </c>
      <c r="J533" s="41" t="s">
        <v>79</v>
      </c>
      <c r="K533" s="41" t="s">
        <v>79</v>
      </c>
      <c r="L533" s="41" t="s">
        <v>251</v>
      </c>
      <c r="M533" s="41" t="s">
        <v>140</v>
      </c>
      <c r="N533" s="41" t="s">
        <v>434</v>
      </c>
      <c r="O533" s="41" t="s">
        <v>80</v>
      </c>
      <c r="P533" s="41" t="s">
        <v>90</v>
      </c>
      <c r="Q533" s="41">
        <v>0.15</v>
      </c>
      <c r="R533" s="41">
        <v>1</v>
      </c>
      <c r="S533" s="41">
        <v>16300</v>
      </c>
      <c r="T533" s="41"/>
      <c r="U533" s="41">
        <v>2.5000000000000001E-2</v>
      </c>
      <c r="V533" s="42">
        <v>9.6424124000000004E-11</v>
      </c>
      <c r="W533" s="42">
        <v>2.7309999999999999E-3</v>
      </c>
      <c r="X533" s="42">
        <v>1.17E-4</v>
      </c>
      <c r="Y533" s="51"/>
    </row>
    <row r="534" spans="1:25" ht="15" x14ac:dyDescent="0.25">
      <c r="A534" s="43">
        <v>1329</v>
      </c>
      <c r="B534" s="43">
        <v>8580</v>
      </c>
      <c r="C534" s="41" t="s">
        <v>412</v>
      </c>
      <c r="D534" s="41">
        <v>520026683</v>
      </c>
      <c r="E534" s="41" t="s">
        <v>246</v>
      </c>
      <c r="F534" s="41" t="s">
        <v>413</v>
      </c>
      <c r="G534" s="41" t="s">
        <v>414</v>
      </c>
      <c r="H534" s="41" t="s">
        <v>249</v>
      </c>
      <c r="I534" s="41" t="s">
        <v>410</v>
      </c>
      <c r="J534" s="41" t="s">
        <v>79</v>
      </c>
      <c r="K534" s="41" t="s">
        <v>79</v>
      </c>
      <c r="L534" s="41" t="s">
        <v>251</v>
      </c>
      <c r="M534" s="41" t="s">
        <v>140</v>
      </c>
      <c r="N534" s="41" t="s">
        <v>283</v>
      </c>
      <c r="O534" s="41" t="s">
        <v>80</v>
      </c>
      <c r="P534" s="41" t="s">
        <v>90</v>
      </c>
      <c r="Q534" s="41">
        <v>0</v>
      </c>
      <c r="R534" s="41">
        <v>1</v>
      </c>
      <c r="S534" s="41">
        <v>2064</v>
      </c>
      <c r="T534" s="41"/>
      <c r="U534" s="41">
        <v>0</v>
      </c>
      <c r="V534" s="42">
        <v>0</v>
      </c>
      <c r="W534" s="42">
        <v>0</v>
      </c>
      <c r="X534" s="42">
        <v>0</v>
      </c>
      <c r="Y534" s="51"/>
    </row>
    <row r="535" spans="1:25" ht="15" x14ac:dyDescent="0.25">
      <c r="A535" s="43">
        <v>1329</v>
      </c>
      <c r="B535" s="43">
        <v>8580</v>
      </c>
      <c r="C535" s="41" t="s">
        <v>546</v>
      </c>
      <c r="D535" s="41">
        <v>515818524</v>
      </c>
      <c r="E535" s="41" t="s">
        <v>246</v>
      </c>
      <c r="F535" s="41" t="s">
        <v>547</v>
      </c>
      <c r="G535" s="41" t="s">
        <v>548</v>
      </c>
      <c r="H535" s="41" t="s">
        <v>249</v>
      </c>
      <c r="I535" s="41" t="s">
        <v>410</v>
      </c>
      <c r="J535" s="41" t="s">
        <v>79</v>
      </c>
      <c r="K535" s="41" t="s">
        <v>79</v>
      </c>
      <c r="L535" s="41" t="s">
        <v>251</v>
      </c>
      <c r="M535" s="41" t="s">
        <v>140</v>
      </c>
      <c r="N535" s="41" t="s">
        <v>549</v>
      </c>
      <c r="O535" s="41" t="s">
        <v>80</v>
      </c>
      <c r="P535" s="41" t="s">
        <v>90</v>
      </c>
      <c r="Q535" s="41">
        <v>0.56000000000000005</v>
      </c>
      <c r="R535" s="41">
        <v>1</v>
      </c>
      <c r="S535" s="41">
        <v>2151</v>
      </c>
      <c r="T535" s="41"/>
      <c r="U535" s="41">
        <v>1.2E-2</v>
      </c>
      <c r="V535" s="42">
        <v>2.79591865E-10</v>
      </c>
      <c r="W535" s="42">
        <v>1.2960000000000001E-3</v>
      </c>
      <c r="X535" s="42">
        <v>5.5000000000000002E-5</v>
      </c>
      <c r="Y535" s="51"/>
    </row>
    <row r="536" spans="1:25" ht="15" x14ac:dyDescent="0.25">
      <c r="A536" s="43">
        <v>1329</v>
      </c>
      <c r="B536" s="43">
        <v>8580</v>
      </c>
      <c r="C536" s="41" t="s">
        <v>529</v>
      </c>
      <c r="D536" s="41">
        <v>520022971</v>
      </c>
      <c r="E536" s="41" t="s">
        <v>246</v>
      </c>
      <c r="F536" s="41" t="s">
        <v>529</v>
      </c>
      <c r="G536" s="41" t="s">
        <v>530</v>
      </c>
      <c r="H536" s="41" t="s">
        <v>249</v>
      </c>
      <c r="I536" s="41" t="s">
        <v>410</v>
      </c>
      <c r="J536" s="41" t="s">
        <v>79</v>
      </c>
      <c r="K536" s="41" t="s">
        <v>79</v>
      </c>
      <c r="L536" s="41" t="s">
        <v>251</v>
      </c>
      <c r="M536" s="41" t="s">
        <v>140</v>
      </c>
      <c r="N536" s="41" t="s">
        <v>386</v>
      </c>
      <c r="O536" s="41" t="s">
        <v>80</v>
      </c>
      <c r="P536" s="41" t="s">
        <v>90</v>
      </c>
      <c r="Q536" s="41">
        <v>4</v>
      </c>
      <c r="R536" s="41">
        <v>1</v>
      </c>
      <c r="S536" s="41">
        <v>7219</v>
      </c>
      <c r="T536" s="41"/>
      <c r="U536" s="41">
        <v>0.28899999999999998</v>
      </c>
      <c r="V536" s="42">
        <v>6.2204486800000005E-10</v>
      </c>
      <c r="W536" s="42">
        <v>3.1081000000000001E-2</v>
      </c>
      <c r="X536" s="42">
        <v>1.3320000000000001E-3</v>
      </c>
      <c r="Y536" s="51"/>
    </row>
    <row r="537" spans="1:25" ht="15" x14ac:dyDescent="0.25">
      <c r="A537" s="43">
        <v>1329</v>
      </c>
      <c r="B537" s="43">
        <v>8580</v>
      </c>
      <c r="C537" s="41" t="s">
        <v>491</v>
      </c>
      <c r="D537" s="41">
        <v>511659401</v>
      </c>
      <c r="E537" s="41" t="s">
        <v>246</v>
      </c>
      <c r="F537" s="41" t="s">
        <v>492</v>
      </c>
      <c r="G537" s="41" t="s">
        <v>493</v>
      </c>
      <c r="H537" s="41" t="s">
        <v>249</v>
      </c>
      <c r="I537" s="41" t="s">
        <v>410</v>
      </c>
      <c r="J537" s="41" t="s">
        <v>79</v>
      </c>
      <c r="K537" s="41" t="s">
        <v>79</v>
      </c>
      <c r="L537" s="41" t="s">
        <v>251</v>
      </c>
      <c r="M537" s="41" t="s">
        <v>140</v>
      </c>
      <c r="N537" s="41" t="s">
        <v>283</v>
      </c>
      <c r="O537" s="41" t="s">
        <v>80</v>
      </c>
      <c r="P537" s="41" t="s">
        <v>90</v>
      </c>
      <c r="Q537" s="41">
        <v>0.6</v>
      </c>
      <c r="R537" s="41">
        <v>1</v>
      </c>
      <c r="S537" s="41">
        <v>5855</v>
      </c>
      <c r="T537" s="41"/>
      <c r="U537" s="41">
        <v>3.5000000000000003E-2</v>
      </c>
      <c r="V537" s="42">
        <v>4.5623992999999998E-11</v>
      </c>
      <c r="W537" s="42">
        <v>3.7810000000000001E-3</v>
      </c>
      <c r="X537" s="42">
        <v>1.6200000000000001E-4</v>
      </c>
      <c r="Y537" s="51"/>
    </row>
    <row r="538" spans="1:25" ht="15" x14ac:dyDescent="0.25">
      <c r="A538" s="43">
        <v>1329</v>
      </c>
      <c r="B538" s="43">
        <v>8580</v>
      </c>
      <c r="C538" s="41" t="s">
        <v>494</v>
      </c>
      <c r="D538" s="41">
        <v>515001659</v>
      </c>
      <c r="E538" s="41" t="s">
        <v>246</v>
      </c>
      <c r="F538" s="41" t="s">
        <v>495</v>
      </c>
      <c r="G538" s="41" t="s">
        <v>496</v>
      </c>
      <c r="H538" s="41" t="s">
        <v>249</v>
      </c>
      <c r="I538" s="41" t="s">
        <v>410</v>
      </c>
      <c r="J538" s="41" t="s">
        <v>79</v>
      </c>
      <c r="K538" s="41" t="s">
        <v>79</v>
      </c>
      <c r="L538" s="41" t="s">
        <v>251</v>
      </c>
      <c r="M538" s="41" t="s">
        <v>140</v>
      </c>
      <c r="N538" s="41" t="s">
        <v>497</v>
      </c>
      <c r="O538" s="41" t="s">
        <v>80</v>
      </c>
      <c r="P538" s="41" t="s">
        <v>90</v>
      </c>
      <c r="Q538" s="41">
        <v>0.33</v>
      </c>
      <c r="R538" s="41">
        <v>1</v>
      </c>
      <c r="S538" s="41">
        <v>1726</v>
      </c>
      <c r="T538" s="41"/>
      <c r="U538" s="41">
        <v>6.0000000000000001E-3</v>
      </c>
      <c r="V538" s="42">
        <v>2.2557689999999999E-11</v>
      </c>
      <c r="W538" s="42">
        <v>6.1700000000000004E-4</v>
      </c>
      <c r="X538" s="42">
        <v>2.5999999999999998E-5</v>
      </c>
      <c r="Y538" s="51"/>
    </row>
    <row r="539" spans="1:25" ht="15" x14ac:dyDescent="0.25">
      <c r="A539" s="43">
        <v>1329</v>
      </c>
      <c r="B539" s="43">
        <v>8580</v>
      </c>
      <c r="C539" s="41" t="s">
        <v>431</v>
      </c>
      <c r="D539" s="41">
        <v>510706153</v>
      </c>
      <c r="E539" s="41" t="s">
        <v>246</v>
      </c>
      <c r="F539" s="41" t="s">
        <v>432</v>
      </c>
      <c r="G539" s="41" t="s">
        <v>433</v>
      </c>
      <c r="H539" s="41" t="s">
        <v>249</v>
      </c>
      <c r="I539" s="41" t="s">
        <v>410</v>
      </c>
      <c r="J539" s="41" t="s">
        <v>79</v>
      </c>
      <c r="K539" s="41" t="s">
        <v>79</v>
      </c>
      <c r="L539" s="41" t="s">
        <v>251</v>
      </c>
      <c r="M539" s="41" t="s">
        <v>140</v>
      </c>
      <c r="N539" s="41" t="s">
        <v>434</v>
      </c>
      <c r="O539" s="41" t="s">
        <v>80</v>
      </c>
      <c r="P539" s="41" t="s">
        <v>90</v>
      </c>
      <c r="Q539" s="41">
        <v>0.51</v>
      </c>
      <c r="R539" s="41">
        <v>1</v>
      </c>
      <c r="S539" s="41">
        <v>1619</v>
      </c>
      <c r="T539" s="41"/>
      <c r="U539" s="41">
        <v>8.0000000000000002E-3</v>
      </c>
      <c r="V539" s="42">
        <v>2.5260094000000001E-11</v>
      </c>
      <c r="W539" s="42">
        <v>8.9300000000000002E-4</v>
      </c>
      <c r="X539" s="42">
        <v>3.8000000000000002E-5</v>
      </c>
      <c r="Y539" s="51"/>
    </row>
    <row r="540" spans="1:25" ht="15" x14ac:dyDescent="0.25">
      <c r="A540" s="43">
        <v>1329</v>
      </c>
      <c r="B540" s="43">
        <v>8580</v>
      </c>
      <c r="C540" s="41" t="s">
        <v>501</v>
      </c>
      <c r="D540" s="41">
        <v>514160530</v>
      </c>
      <c r="E540" s="41" t="s">
        <v>246</v>
      </c>
      <c r="F540" s="41" t="s">
        <v>502</v>
      </c>
      <c r="G540" s="41" t="s">
        <v>503</v>
      </c>
      <c r="H540" s="41" t="s">
        <v>249</v>
      </c>
      <c r="I540" s="41" t="s">
        <v>410</v>
      </c>
      <c r="J540" s="41" t="s">
        <v>79</v>
      </c>
      <c r="K540" s="41" t="s">
        <v>79</v>
      </c>
      <c r="L540" s="41" t="s">
        <v>251</v>
      </c>
      <c r="M540" s="41" t="s">
        <v>140</v>
      </c>
      <c r="N540" s="41" t="s">
        <v>497</v>
      </c>
      <c r="O540" s="41" t="s">
        <v>80</v>
      </c>
      <c r="P540" s="41" t="s">
        <v>90</v>
      </c>
      <c r="Q540" s="41">
        <v>13.89</v>
      </c>
      <c r="R540" s="41">
        <v>1</v>
      </c>
      <c r="S540" s="41">
        <v>87.6</v>
      </c>
      <c r="T540" s="41"/>
      <c r="U540" s="41">
        <v>1.2E-2</v>
      </c>
      <c r="V540" s="42">
        <v>3.6465484899999998E-10</v>
      </c>
      <c r="W540" s="42">
        <v>1.307E-3</v>
      </c>
      <c r="X540" s="42">
        <v>5.5999999999999999E-5</v>
      </c>
      <c r="Y540" s="51"/>
    </row>
    <row r="541" spans="1:25" ht="15" x14ac:dyDescent="0.25">
      <c r="A541" s="43">
        <v>1329</v>
      </c>
      <c r="B541" s="43">
        <v>8580</v>
      </c>
      <c r="C541" s="41" t="s">
        <v>543</v>
      </c>
      <c r="D541" s="41">
        <v>515933950</v>
      </c>
      <c r="E541" s="41" t="s">
        <v>246</v>
      </c>
      <c r="F541" s="41" t="s">
        <v>543</v>
      </c>
      <c r="G541" s="41" t="s">
        <v>544</v>
      </c>
      <c r="H541" s="41" t="s">
        <v>249</v>
      </c>
      <c r="I541" s="41" t="s">
        <v>410</v>
      </c>
      <c r="J541" s="41" t="s">
        <v>79</v>
      </c>
      <c r="K541" s="41" t="s">
        <v>79</v>
      </c>
      <c r="L541" s="41" t="s">
        <v>251</v>
      </c>
      <c r="M541" s="41" t="s">
        <v>140</v>
      </c>
      <c r="N541" s="41" t="s">
        <v>545</v>
      </c>
      <c r="O541" s="41" t="s">
        <v>80</v>
      </c>
      <c r="P541" s="41" t="s">
        <v>90</v>
      </c>
      <c r="Q541" s="41">
        <v>0.04</v>
      </c>
      <c r="R541" s="41">
        <v>1</v>
      </c>
      <c r="S541" s="41">
        <v>371.8</v>
      </c>
      <c r="T541" s="41"/>
      <c r="U541" s="41">
        <v>0</v>
      </c>
      <c r="V541" s="42">
        <v>1.70493681E-10</v>
      </c>
      <c r="W541" s="42">
        <v>1.5999999999999999E-5</v>
      </c>
      <c r="X541" s="42">
        <v>0</v>
      </c>
      <c r="Y541" s="51"/>
    </row>
    <row r="542" spans="1:25" ht="15" x14ac:dyDescent="0.25">
      <c r="A542" s="43">
        <v>1329</v>
      </c>
      <c r="B542" s="43">
        <v>8580</v>
      </c>
      <c r="C542" s="41" t="s">
        <v>438</v>
      </c>
      <c r="D542" s="41">
        <v>201406588</v>
      </c>
      <c r="E542" s="41" t="s">
        <v>246</v>
      </c>
      <c r="F542" s="41" t="s">
        <v>439</v>
      </c>
      <c r="G542" s="41" t="s">
        <v>440</v>
      </c>
      <c r="H542" s="41" t="s">
        <v>249</v>
      </c>
      <c r="I542" s="41" t="s">
        <v>410</v>
      </c>
      <c r="J542" s="41" t="s">
        <v>79</v>
      </c>
      <c r="K542" s="41" t="s">
        <v>79</v>
      </c>
      <c r="L542" s="41" t="s">
        <v>251</v>
      </c>
      <c r="M542" s="41" t="s">
        <v>140</v>
      </c>
      <c r="N542" s="41" t="s">
        <v>386</v>
      </c>
      <c r="O542" s="41" t="s">
        <v>80</v>
      </c>
      <c r="P542" s="41" t="s">
        <v>90</v>
      </c>
      <c r="Q542" s="41">
        <v>0.44</v>
      </c>
      <c r="R542" s="41">
        <v>1</v>
      </c>
      <c r="S542" s="41">
        <v>12170</v>
      </c>
      <c r="T542" s="41"/>
      <c r="U542" s="41">
        <v>5.3999999999999999E-2</v>
      </c>
      <c r="V542" s="42">
        <v>8.3909584999999997E-11</v>
      </c>
      <c r="W542" s="42">
        <v>5.829E-3</v>
      </c>
      <c r="X542" s="42">
        <v>2.4899999999999998E-4</v>
      </c>
      <c r="Y542" s="51"/>
    </row>
    <row r="543" spans="1:25" ht="15" x14ac:dyDescent="0.25">
      <c r="A543" s="43">
        <v>1329</v>
      </c>
      <c r="B543" s="43">
        <v>8580</v>
      </c>
      <c r="C543" s="41" t="s">
        <v>540</v>
      </c>
      <c r="D543" s="41">
        <v>11016</v>
      </c>
      <c r="E543" s="41" t="s">
        <v>359</v>
      </c>
      <c r="F543" s="41" t="s">
        <v>540</v>
      </c>
      <c r="G543" s="41" t="s">
        <v>541</v>
      </c>
      <c r="H543" s="41" t="s">
        <v>249</v>
      </c>
      <c r="I543" s="41" t="s">
        <v>410</v>
      </c>
      <c r="J543" s="41" t="s">
        <v>79</v>
      </c>
      <c r="K543" s="41" t="s">
        <v>79</v>
      </c>
      <c r="L543" s="41" t="s">
        <v>251</v>
      </c>
      <c r="M543" s="41" t="s">
        <v>510</v>
      </c>
      <c r="N543" s="41" t="s">
        <v>542</v>
      </c>
      <c r="O543" s="41" t="s">
        <v>80</v>
      </c>
      <c r="P543" s="41" t="s">
        <v>83</v>
      </c>
      <c r="Q543" s="41">
        <v>0.16</v>
      </c>
      <c r="R543" s="41">
        <v>3.6469999999999998</v>
      </c>
      <c r="S543" s="41">
        <v>18670</v>
      </c>
      <c r="T543" s="41"/>
      <c r="U543" s="41">
        <v>0.112</v>
      </c>
      <c r="V543" s="42">
        <v>1.4547766999999999E-11</v>
      </c>
      <c r="W543" s="42">
        <v>1.2031E-2</v>
      </c>
      <c r="X543" s="42">
        <v>5.1500000000000005E-4</v>
      </c>
      <c r="Y543" s="51"/>
    </row>
    <row r="544" spans="1:25" ht="15" x14ac:dyDescent="0.25">
      <c r="A544" s="43">
        <v>1329</v>
      </c>
      <c r="B544" s="43">
        <v>8580</v>
      </c>
      <c r="C544" s="41" t="s">
        <v>515</v>
      </c>
      <c r="D544" s="41">
        <v>511134298</v>
      </c>
      <c r="E544" s="41" t="s">
        <v>246</v>
      </c>
      <c r="F544" s="41" t="s">
        <v>516</v>
      </c>
      <c r="G544" s="41" t="s">
        <v>517</v>
      </c>
      <c r="H544" s="41" t="s">
        <v>249</v>
      </c>
      <c r="I544" s="41" t="s">
        <v>410</v>
      </c>
      <c r="J544" s="41" t="s">
        <v>79</v>
      </c>
      <c r="K544" s="41" t="s">
        <v>79</v>
      </c>
      <c r="L544" s="41" t="s">
        <v>251</v>
      </c>
      <c r="M544" s="41" t="s">
        <v>140</v>
      </c>
      <c r="N544" s="41" t="s">
        <v>283</v>
      </c>
      <c r="O544" s="41" t="s">
        <v>80</v>
      </c>
      <c r="P544" s="41" t="s">
        <v>90</v>
      </c>
      <c r="Q544" s="41">
        <v>0.64</v>
      </c>
      <c r="R544" s="41">
        <v>1</v>
      </c>
      <c r="S544" s="41">
        <v>8782</v>
      </c>
      <c r="T544" s="41"/>
      <c r="U544" s="41">
        <v>5.7000000000000002E-2</v>
      </c>
      <c r="V544" s="42">
        <v>4.4439043800000001E-10</v>
      </c>
      <c r="W544" s="42">
        <v>6.1089999999999998E-3</v>
      </c>
      <c r="X544" s="42">
        <v>2.61E-4</v>
      </c>
      <c r="Y544" s="51"/>
    </row>
    <row r="545" spans="1:25" ht="15" x14ac:dyDescent="0.25">
      <c r="A545" s="43">
        <v>1329</v>
      </c>
      <c r="B545" s="43">
        <v>8580</v>
      </c>
      <c r="C545" s="41" t="s">
        <v>355</v>
      </c>
      <c r="D545" s="41">
        <v>520000118</v>
      </c>
      <c r="E545" s="41" t="s">
        <v>246</v>
      </c>
      <c r="F545" s="41" t="s">
        <v>94</v>
      </c>
      <c r="G545" s="41" t="s">
        <v>471</v>
      </c>
      <c r="H545" s="41" t="s">
        <v>249</v>
      </c>
      <c r="I545" s="41" t="s">
        <v>410</v>
      </c>
      <c r="J545" s="41" t="s">
        <v>79</v>
      </c>
      <c r="K545" s="41" t="s">
        <v>79</v>
      </c>
      <c r="L545" s="41" t="s">
        <v>251</v>
      </c>
      <c r="M545" s="41" t="s">
        <v>140</v>
      </c>
      <c r="N545" s="41" t="s">
        <v>252</v>
      </c>
      <c r="O545" s="41" t="s">
        <v>80</v>
      </c>
      <c r="P545" s="41" t="s">
        <v>90</v>
      </c>
      <c r="Q545" s="41">
        <v>14.11</v>
      </c>
      <c r="R545" s="41">
        <v>1</v>
      </c>
      <c r="S545" s="41">
        <v>4402</v>
      </c>
      <c r="T545" s="41"/>
      <c r="U545" s="41">
        <v>0.621</v>
      </c>
      <c r="V545" s="42">
        <v>1.0548094900000001E-10</v>
      </c>
      <c r="W545" s="42">
        <v>6.6754999999999995E-2</v>
      </c>
      <c r="X545" s="42">
        <v>2.8609999999999998E-3</v>
      </c>
      <c r="Y545" s="51"/>
    </row>
    <row r="546" spans="1:25" ht="15" x14ac:dyDescent="0.25">
      <c r="A546" s="43">
        <v>1329</v>
      </c>
      <c r="B546" s="43">
        <v>8580</v>
      </c>
      <c r="C546" s="41" t="s">
        <v>268</v>
      </c>
      <c r="D546" s="41">
        <v>520000522</v>
      </c>
      <c r="E546" s="41" t="s">
        <v>246</v>
      </c>
      <c r="F546" s="41" t="s">
        <v>531</v>
      </c>
      <c r="G546" s="41" t="s">
        <v>532</v>
      </c>
      <c r="H546" s="41" t="s">
        <v>249</v>
      </c>
      <c r="I546" s="41" t="s">
        <v>410</v>
      </c>
      <c r="J546" s="41" t="s">
        <v>79</v>
      </c>
      <c r="K546" s="41" t="s">
        <v>79</v>
      </c>
      <c r="L546" s="41" t="s">
        <v>251</v>
      </c>
      <c r="M546" s="41" t="s">
        <v>140</v>
      </c>
      <c r="N546" s="41" t="s">
        <v>252</v>
      </c>
      <c r="O546" s="41" t="s">
        <v>80</v>
      </c>
      <c r="P546" s="41" t="s">
        <v>90</v>
      </c>
      <c r="Q546" s="41">
        <v>0.35</v>
      </c>
      <c r="R546" s="41">
        <v>1</v>
      </c>
      <c r="S546" s="41">
        <v>15760</v>
      </c>
      <c r="T546" s="41"/>
      <c r="U546" s="41">
        <v>5.5E-2</v>
      </c>
      <c r="V546" s="42">
        <v>1.35386E-11</v>
      </c>
      <c r="W546" s="42">
        <v>5.9490000000000003E-3</v>
      </c>
      <c r="X546" s="42">
        <v>2.5500000000000002E-4</v>
      </c>
      <c r="Y546" s="51"/>
    </row>
    <row r="547" spans="1:25" ht="15" x14ac:dyDescent="0.25">
      <c r="A547" s="43">
        <v>1329</v>
      </c>
      <c r="B547" s="43">
        <v>8580</v>
      </c>
      <c r="C547" s="41" t="s">
        <v>512</v>
      </c>
      <c r="D547" s="41">
        <v>520022732</v>
      </c>
      <c r="E547" s="41" t="s">
        <v>246</v>
      </c>
      <c r="F547" s="41" t="s">
        <v>513</v>
      </c>
      <c r="G547" s="41" t="s">
        <v>514</v>
      </c>
      <c r="H547" s="41" t="s">
        <v>249</v>
      </c>
      <c r="I547" s="41" t="s">
        <v>410</v>
      </c>
      <c r="J547" s="41" t="s">
        <v>79</v>
      </c>
      <c r="K547" s="41" t="s">
        <v>79</v>
      </c>
      <c r="L547" s="41" t="s">
        <v>251</v>
      </c>
      <c r="M547" s="41" t="s">
        <v>140</v>
      </c>
      <c r="N547" s="41" t="s">
        <v>465</v>
      </c>
      <c r="O547" s="41" t="s">
        <v>80</v>
      </c>
      <c r="P547" s="41" t="s">
        <v>90</v>
      </c>
      <c r="Q547" s="41">
        <v>9.2200000000000006</v>
      </c>
      <c r="R547" s="41">
        <v>1</v>
      </c>
      <c r="S547" s="41">
        <v>3795</v>
      </c>
      <c r="T547" s="41"/>
      <c r="U547" s="41">
        <v>0.35</v>
      </c>
      <c r="V547" s="42">
        <v>3.3486477699999998E-10</v>
      </c>
      <c r="W547" s="42">
        <v>3.7620000000000001E-2</v>
      </c>
      <c r="X547" s="42">
        <v>1.6119999999999999E-3</v>
      </c>
      <c r="Y547" s="51"/>
    </row>
    <row r="548" spans="1:25" ht="15" x14ac:dyDescent="0.25">
      <c r="A548" s="43">
        <v>1329</v>
      </c>
      <c r="B548" s="43">
        <v>8580</v>
      </c>
      <c r="C548" s="41" t="s">
        <v>533</v>
      </c>
      <c r="D548" s="41">
        <v>520033291</v>
      </c>
      <c r="E548" s="41" t="s">
        <v>246</v>
      </c>
      <c r="F548" s="41" t="s">
        <v>534</v>
      </c>
      <c r="G548" s="41" t="s">
        <v>535</v>
      </c>
      <c r="H548" s="41" t="s">
        <v>249</v>
      </c>
      <c r="I548" s="41" t="s">
        <v>410</v>
      </c>
      <c r="J548" s="41" t="s">
        <v>79</v>
      </c>
      <c r="K548" s="41" t="s">
        <v>79</v>
      </c>
      <c r="L548" s="41" t="s">
        <v>251</v>
      </c>
      <c r="M548" s="41" t="s">
        <v>140</v>
      </c>
      <c r="N548" s="41" t="s">
        <v>536</v>
      </c>
      <c r="O548" s="41" t="s">
        <v>80</v>
      </c>
      <c r="P548" s="41" t="s">
        <v>90</v>
      </c>
      <c r="Q548" s="41">
        <v>4.5999999999999996</v>
      </c>
      <c r="R548" s="41">
        <v>1</v>
      </c>
      <c r="S548" s="41">
        <v>2810</v>
      </c>
      <c r="T548" s="41"/>
      <c r="U548" s="41">
        <v>0.129</v>
      </c>
      <c r="V548" s="42">
        <v>4.7434436799999998E-10</v>
      </c>
      <c r="W548" s="42">
        <v>1.3906999999999999E-2</v>
      </c>
      <c r="X548" s="42">
        <v>5.9599999999999996E-4</v>
      </c>
      <c r="Y548" s="51"/>
    </row>
    <row r="549" spans="1:25" ht="15" x14ac:dyDescent="0.25">
      <c r="A549" s="43">
        <v>1329</v>
      </c>
      <c r="B549" s="43">
        <v>8580</v>
      </c>
      <c r="C549" s="41" t="s">
        <v>537</v>
      </c>
      <c r="D549" s="41">
        <v>520043027</v>
      </c>
      <c r="E549" s="41" t="s">
        <v>246</v>
      </c>
      <c r="F549" s="41" t="s">
        <v>538</v>
      </c>
      <c r="G549" s="41" t="s">
        <v>539</v>
      </c>
      <c r="H549" s="41" t="s">
        <v>249</v>
      </c>
      <c r="I549" s="41" t="s">
        <v>410</v>
      </c>
      <c r="J549" s="41" t="s">
        <v>79</v>
      </c>
      <c r="K549" s="41" t="s">
        <v>79</v>
      </c>
      <c r="L549" s="41" t="s">
        <v>251</v>
      </c>
      <c r="M549" s="41" t="s">
        <v>140</v>
      </c>
      <c r="N549" s="41" t="s">
        <v>424</v>
      </c>
      <c r="O549" s="41" t="s">
        <v>80</v>
      </c>
      <c r="P549" s="41" t="s">
        <v>90</v>
      </c>
      <c r="Q549" s="41">
        <v>0.34</v>
      </c>
      <c r="R549" s="41">
        <v>1</v>
      </c>
      <c r="S549" s="41">
        <v>95300</v>
      </c>
      <c r="T549" s="41">
        <v>6.2E-4</v>
      </c>
      <c r="U549" s="41">
        <v>0.32900000000000001</v>
      </c>
      <c r="V549" s="42">
        <v>7.6304203999999995E-11</v>
      </c>
      <c r="W549" s="42">
        <v>3.5353000000000002E-2</v>
      </c>
      <c r="X549" s="42">
        <v>1.5150000000000001E-3</v>
      </c>
      <c r="Y549" s="51"/>
    </row>
    <row r="550" spans="1:25" ht="15" x14ac:dyDescent="0.25">
      <c r="A550" s="43">
        <v>1329</v>
      </c>
      <c r="B550" s="43">
        <v>8580</v>
      </c>
      <c r="C550" s="41" t="s">
        <v>444</v>
      </c>
      <c r="D550" s="41">
        <v>520027830</v>
      </c>
      <c r="E550" s="41" t="s">
        <v>246</v>
      </c>
      <c r="F550" s="41" t="s">
        <v>445</v>
      </c>
      <c r="G550" s="41" t="s">
        <v>446</v>
      </c>
      <c r="H550" s="41" t="s">
        <v>249</v>
      </c>
      <c r="I550" s="41" t="s">
        <v>410</v>
      </c>
      <c r="J550" s="41" t="s">
        <v>79</v>
      </c>
      <c r="K550" s="41" t="s">
        <v>79</v>
      </c>
      <c r="L550" s="41" t="s">
        <v>251</v>
      </c>
      <c r="M550" s="41" t="s">
        <v>140</v>
      </c>
      <c r="N550" s="41" t="s">
        <v>447</v>
      </c>
      <c r="O550" s="41" t="s">
        <v>80</v>
      </c>
      <c r="P550" s="41" t="s">
        <v>90</v>
      </c>
      <c r="Q550" s="41">
        <v>3.48</v>
      </c>
      <c r="R550" s="41">
        <v>1</v>
      </c>
      <c r="S550" s="41">
        <v>1800</v>
      </c>
      <c r="T550" s="41"/>
      <c r="U550" s="41">
        <v>6.3E-2</v>
      </c>
      <c r="V550" s="42">
        <v>2.6467581E-11</v>
      </c>
      <c r="W550" s="42">
        <v>6.7340000000000004E-3</v>
      </c>
      <c r="X550" s="42">
        <v>2.8800000000000001E-4</v>
      </c>
      <c r="Y550" s="51"/>
    </row>
    <row r="551" spans="1:25" ht="15" x14ac:dyDescent="0.25">
      <c r="A551" s="43">
        <v>1329</v>
      </c>
      <c r="B551" s="43">
        <v>8580</v>
      </c>
      <c r="C551" s="41" t="s">
        <v>455</v>
      </c>
      <c r="D551" s="41">
        <v>513773564</v>
      </c>
      <c r="E551" s="41" t="s">
        <v>246</v>
      </c>
      <c r="F551" s="41" t="s">
        <v>456</v>
      </c>
      <c r="G551" s="41" t="s">
        <v>457</v>
      </c>
      <c r="H551" s="41" t="s">
        <v>249</v>
      </c>
      <c r="I551" s="41" t="s">
        <v>410</v>
      </c>
      <c r="J551" s="41" t="s">
        <v>79</v>
      </c>
      <c r="K551" s="41" t="s">
        <v>79</v>
      </c>
      <c r="L551" s="41" t="s">
        <v>251</v>
      </c>
      <c r="M551" s="41" t="s">
        <v>140</v>
      </c>
      <c r="N551" s="41" t="s">
        <v>434</v>
      </c>
      <c r="O551" s="41" t="s">
        <v>80</v>
      </c>
      <c r="P551" s="41" t="s">
        <v>90</v>
      </c>
      <c r="Q551" s="41">
        <v>0.1</v>
      </c>
      <c r="R551" s="41">
        <v>1</v>
      </c>
      <c r="S551" s="41">
        <v>7097</v>
      </c>
      <c r="T551" s="41"/>
      <c r="U551" s="41">
        <v>7.0000000000000001E-3</v>
      </c>
      <c r="V551" s="42">
        <v>6.7229316999999997E-11</v>
      </c>
      <c r="W551" s="42">
        <v>7.6599999999999997E-4</v>
      </c>
      <c r="X551" s="42">
        <v>3.1999999999999999E-5</v>
      </c>
      <c r="Y551" s="51"/>
    </row>
    <row r="552" spans="1:25" ht="15" x14ac:dyDescent="0.25">
      <c r="A552" s="43">
        <v>1329</v>
      </c>
      <c r="B552" s="43">
        <v>8580</v>
      </c>
      <c r="C552" s="41" t="s">
        <v>498</v>
      </c>
      <c r="D552" s="41">
        <v>512569237</v>
      </c>
      <c r="E552" s="41" t="s">
        <v>246</v>
      </c>
      <c r="F552" s="41" t="s">
        <v>499</v>
      </c>
      <c r="G552" s="41" t="s">
        <v>500</v>
      </c>
      <c r="H552" s="41" t="s">
        <v>249</v>
      </c>
      <c r="I552" s="41" t="s">
        <v>410</v>
      </c>
      <c r="J552" s="41" t="s">
        <v>79</v>
      </c>
      <c r="K552" s="41" t="s">
        <v>79</v>
      </c>
      <c r="L552" s="41" t="s">
        <v>251</v>
      </c>
      <c r="M552" s="41" t="s">
        <v>140</v>
      </c>
      <c r="N552" s="41" t="s">
        <v>411</v>
      </c>
      <c r="O552" s="41" t="s">
        <v>80</v>
      </c>
      <c r="P552" s="41" t="s">
        <v>90</v>
      </c>
      <c r="Q552" s="41">
        <v>0.34</v>
      </c>
      <c r="R552" s="41">
        <v>1</v>
      </c>
      <c r="S552" s="41">
        <v>11620</v>
      </c>
      <c r="T552" s="41">
        <v>4.4000000000000002E-4</v>
      </c>
      <c r="U552" s="41">
        <v>4.1000000000000002E-2</v>
      </c>
      <c r="V552" s="42">
        <v>1.0810247E-10</v>
      </c>
      <c r="W552" s="42">
        <v>4.3689999999999996E-3</v>
      </c>
      <c r="X552" s="42">
        <v>1.8699999999999999E-4</v>
      </c>
      <c r="Y552" s="51"/>
    </row>
    <row r="553" spans="1:25" ht="15" x14ac:dyDescent="0.25">
      <c r="A553" s="43">
        <v>1329</v>
      </c>
      <c r="B553" s="43">
        <v>8580</v>
      </c>
      <c r="C553" s="41" t="s">
        <v>462</v>
      </c>
      <c r="D553" s="41">
        <v>516250107</v>
      </c>
      <c r="E553" s="41" t="s">
        <v>246</v>
      </c>
      <c r="F553" s="41" t="s">
        <v>463</v>
      </c>
      <c r="G553" s="41" t="s">
        <v>464</v>
      </c>
      <c r="H553" s="41" t="s">
        <v>249</v>
      </c>
      <c r="I553" s="41" t="s">
        <v>410</v>
      </c>
      <c r="J553" s="41" t="s">
        <v>79</v>
      </c>
      <c r="K553" s="41" t="s">
        <v>79</v>
      </c>
      <c r="L553" s="41" t="s">
        <v>251</v>
      </c>
      <c r="M553" s="41" t="s">
        <v>140</v>
      </c>
      <c r="N553" s="41" t="s">
        <v>465</v>
      </c>
      <c r="O553" s="41" t="s">
        <v>80</v>
      </c>
      <c r="P553" s="41" t="s">
        <v>90</v>
      </c>
      <c r="Q553" s="41">
        <v>0.56000000000000005</v>
      </c>
      <c r="R553" s="41">
        <v>1</v>
      </c>
      <c r="S553" s="41">
        <v>6198</v>
      </c>
      <c r="T553" s="41"/>
      <c r="U553" s="41">
        <v>3.5000000000000003E-2</v>
      </c>
      <c r="V553" s="42">
        <v>2.2390818799999999E-10</v>
      </c>
      <c r="W553" s="42">
        <v>3.7520000000000001E-3</v>
      </c>
      <c r="X553" s="42">
        <v>1.6000000000000001E-4</v>
      </c>
      <c r="Y553" s="51"/>
    </row>
    <row r="554" spans="1:25" ht="15" x14ac:dyDescent="0.25">
      <c r="A554" s="43">
        <v>1329</v>
      </c>
      <c r="B554" s="43">
        <v>8580</v>
      </c>
      <c r="C554" s="41" t="s">
        <v>466</v>
      </c>
      <c r="D554" s="41">
        <v>515983476</v>
      </c>
      <c r="E554" s="41" t="s">
        <v>246</v>
      </c>
      <c r="F554" s="41" t="s">
        <v>467</v>
      </c>
      <c r="G554" s="41" t="s">
        <v>468</v>
      </c>
      <c r="H554" s="41" t="s">
        <v>249</v>
      </c>
      <c r="I554" s="41" t="s">
        <v>410</v>
      </c>
      <c r="J554" s="41" t="s">
        <v>79</v>
      </c>
      <c r="K554" s="41" t="s">
        <v>79</v>
      </c>
      <c r="L554" s="41" t="s">
        <v>251</v>
      </c>
      <c r="M554" s="41" t="s">
        <v>140</v>
      </c>
      <c r="N554" s="41" t="s">
        <v>386</v>
      </c>
      <c r="O554" s="41" t="s">
        <v>80</v>
      </c>
      <c r="P554" s="41" t="s">
        <v>90</v>
      </c>
      <c r="Q554" s="41">
        <v>15.17</v>
      </c>
      <c r="R554" s="41">
        <v>1</v>
      </c>
      <c r="S554" s="41">
        <v>604.4</v>
      </c>
      <c r="T554" s="41"/>
      <c r="U554" s="41">
        <v>9.1999999999999998E-2</v>
      </c>
      <c r="V554" s="42">
        <v>8.1099626199999997E-10</v>
      </c>
      <c r="W554" s="42">
        <v>9.8499999999999994E-3</v>
      </c>
      <c r="X554" s="42">
        <v>4.2200000000000001E-4</v>
      </c>
      <c r="Y554" s="51"/>
    </row>
    <row r="555" spans="1:25" ht="15" x14ac:dyDescent="0.25">
      <c r="A555" s="43">
        <v>1329</v>
      </c>
      <c r="B555" s="43">
        <v>8580</v>
      </c>
      <c r="C555" s="41" t="s">
        <v>504</v>
      </c>
      <c r="D555" s="41">
        <v>520038506</v>
      </c>
      <c r="E555" s="41" t="s">
        <v>246</v>
      </c>
      <c r="F555" s="41" t="s">
        <v>505</v>
      </c>
      <c r="G555" s="41" t="s">
        <v>506</v>
      </c>
      <c r="H555" s="41" t="s">
        <v>249</v>
      </c>
      <c r="I555" s="41" t="s">
        <v>410</v>
      </c>
      <c r="J555" s="41" t="s">
        <v>79</v>
      </c>
      <c r="K555" s="41" t="s">
        <v>79</v>
      </c>
      <c r="L555" s="41" t="s">
        <v>251</v>
      </c>
      <c r="M555" s="41" t="s">
        <v>140</v>
      </c>
      <c r="N555" s="41" t="s">
        <v>283</v>
      </c>
      <c r="O555" s="41" t="s">
        <v>80</v>
      </c>
      <c r="P555" s="41" t="s">
        <v>90</v>
      </c>
      <c r="Q555" s="41">
        <v>1.05</v>
      </c>
      <c r="R555" s="41">
        <v>1</v>
      </c>
      <c r="S555" s="41">
        <v>3040</v>
      </c>
      <c r="T555" s="41"/>
      <c r="U555" s="41">
        <v>3.2000000000000001E-2</v>
      </c>
      <c r="V555" s="42">
        <v>4.8810257999999998E-11</v>
      </c>
      <c r="W555" s="42">
        <v>3.4299999999999999E-3</v>
      </c>
      <c r="X555" s="42">
        <v>1.47E-4</v>
      </c>
      <c r="Y555" s="51"/>
    </row>
    <row r="556" spans="1:25" ht="15" x14ac:dyDescent="0.25">
      <c r="A556" s="43">
        <v>1329</v>
      </c>
      <c r="B556" s="43">
        <v>8580</v>
      </c>
      <c r="C556" s="41" t="s">
        <v>376</v>
      </c>
      <c r="D556" s="41">
        <v>520029083</v>
      </c>
      <c r="E556" s="41" t="s">
        <v>246</v>
      </c>
      <c r="F556" s="41" t="s">
        <v>469</v>
      </c>
      <c r="G556" s="41" t="s">
        <v>470</v>
      </c>
      <c r="H556" s="41" t="s">
        <v>249</v>
      </c>
      <c r="I556" s="41" t="s">
        <v>410</v>
      </c>
      <c r="J556" s="41" t="s">
        <v>79</v>
      </c>
      <c r="K556" s="41" t="s">
        <v>79</v>
      </c>
      <c r="L556" s="41" t="s">
        <v>251</v>
      </c>
      <c r="M556" s="41" t="s">
        <v>140</v>
      </c>
      <c r="N556" s="41" t="s">
        <v>252</v>
      </c>
      <c r="O556" s="41" t="s">
        <v>80</v>
      </c>
      <c r="P556" s="41" t="s">
        <v>90</v>
      </c>
      <c r="Q556" s="41">
        <v>0.56000000000000005</v>
      </c>
      <c r="R556" s="41">
        <v>1</v>
      </c>
      <c r="S556" s="41">
        <v>17940</v>
      </c>
      <c r="T556" s="41"/>
      <c r="U556" s="41">
        <v>0.10100000000000001</v>
      </c>
      <c r="V556" s="42">
        <v>5.5815784999999998E-11</v>
      </c>
      <c r="W556" s="42">
        <v>1.0895E-2</v>
      </c>
      <c r="X556" s="42">
        <v>4.6700000000000002E-4</v>
      </c>
      <c r="Y556" s="51"/>
    </row>
    <row r="557" spans="1:25" ht="15" x14ac:dyDescent="0.25">
      <c r="A557" s="43">
        <v>1329</v>
      </c>
      <c r="B557" s="43">
        <v>8580</v>
      </c>
      <c r="C557" s="41" t="s">
        <v>285</v>
      </c>
      <c r="D557" s="41">
        <v>520041146</v>
      </c>
      <c r="E557" s="41" t="s">
        <v>246</v>
      </c>
      <c r="F557" s="41" t="s">
        <v>507</v>
      </c>
      <c r="G557" s="41" t="s">
        <v>508</v>
      </c>
      <c r="H557" s="41" t="s">
        <v>249</v>
      </c>
      <c r="I557" s="41" t="s">
        <v>410</v>
      </c>
      <c r="J557" s="41" t="s">
        <v>79</v>
      </c>
      <c r="K557" s="41" t="s">
        <v>509</v>
      </c>
      <c r="L557" s="41" t="s">
        <v>251</v>
      </c>
      <c r="M557" s="41" t="s">
        <v>510</v>
      </c>
      <c r="N557" s="41" t="s">
        <v>289</v>
      </c>
      <c r="O557" s="41" t="s">
        <v>80</v>
      </c>
      <c r="P557" s="41" t="s">
        <v>83</v>
      </c>
      <c r="Q557" s="41">
        <v>0.02</v>
      </c>
      <c r="R557" s="41">
        <v>3.6469999999999998</v>
      </c>
      <c r="S557" s="41">
        <v>1724.5</v>
      </c>
      <c r="T557" s="41"/>
      <c r="U557" s="41">
        <v>2E-3</v>
      </c>
      <c r="V557" s="42">
        <v>1.686815E-12</v>
      </c>
      <c r="W557" s="42">
        <v>1.6200000000000001E-4</v>
      </c>
      <c r="X557" s="42">
        <v>6.0000000000000002E-6</v>
      </c>
      <c r="Y557" s="51"/>
    </row>
    <row r="558" spans="1:25" ht="15" x14ac:dyDescent="0.25">
      <c r="A558" s="43">
        <v>1329</v>
      </c>
      <c r="B558" s="43">
        <v>8580</v>
      </c>
      <c r="C558" s="41" t="s">
        <v>285</v>
      </c>
      <c r="D558" s="41">
        <v>520041146</v>
      </c>
      <c r="E558" s="41" t="s">
        <v>246</v>
      </c>
      <c r="F558" s="41" t="s">
        <v>511</v>
      </c>
      <c r="G558" s="41" t="s">
        <v>508</v>
      </c>
      <c r="H558" s="41" t="s">
        <v>249</v>
      </c>
      <c r="I558" s="41" t="s">
        <v>410</v>
      </c>
      <c r="J558" s="41" t="s">
        <v>79</v>
      </c>
      <c r="K558" s="41" t="s">
        <v>79</v>
      </c>
      <c r="L558" s="41" t="s">
        <v>251</v>
      </c>
      <c r="M558" s="41" t="s">
        <v>140</v>
      </c>
      <c r="N558" s="41" t="s">
        <v>289</v>
      </c>
      <c r="O558" s="41" t="s">
        <v>80</v>
      </c>
      <c r="P558" s="41" t="s">
        <v>90</v>
      </c>
      <c r="Q558" s="41">
        <v>0.28999999999999998</v>
      </c>
      <c r="R558" s="41">
        <v>1</v>
      </c>
      <c r="S558" s="41">
        <v>6305</v>
      </c>
      <c r="T558" s="41"/>
      <c r="U558" s="41">
        <v>1.7999999999999999E-2</v>
      </c>
      <c r="V558" s="42">
        <v>2.4458823999999998E-11</v>
      </c>
      <c r="W558" s="42">
        <v>1.9689999999999998E-3</v>
      </c>
      <c r="X558" s="42">
        <v>8.3999999999999995E-5</v>
      </c>
      <c r="Y558" s="51"/>
    </row>
    <row r="559" spans="1:25" ht="15" x14ac:dyDescent="0.25">
      <c r="A559" s="43">
        <v>1329</v>
      </c>
      <c r="B559" s="43">
        <v>8580</v>
      </c>
      <c r="C559" s="41" t="s">
        <v>479</v>
      </c>
      <c r="D559" s="41">
        <v>513029975</v>
      </c>
      <c r="E559" s="41" t="s">
        <v>246</v>
      </c>
      <c r="F559" s="41" t="s">
        <v>480</v>
      </c>
      <c r="G559" s="41" t="s">
        <v>481</v>
      </c>
      <c r="H559" s="41" t="s">
        <v>249</v>
      </c>
      <c r="I559" s="41" t="s">
        <v>410</v>
      </c>
      <c r="J559" s="41" t="s">
        <v>79</v>
      </c>
      <c r="K559" s="41" t="s">
        <v>79</v>
      </c>
      <c r="L559" s="41" t="s">
        <v>251</v>
      </c>
      <c r="M559" s="41" t="s">
        <v>140</v>
      </c>
      <c r="N559" s="41" t="s">
        <v>447</v>
      </c>
      <c r="O559" s="41" t="s">
        <v>80</v>
      </c>
      <c r="P559" s="41" t="s">
        <v>90</v>
      </c>
      <c r="Q559" s="41">
        <v>1.1200000000000001</v>
      </c>
      <c r="R559" s="41">
        <v>1</v>
      </c>
      <c r="S559" s="41">
        <v>1393</v>
      </c>
      <c r="T559" s="41"/>
      <c r="U559" s="41">
        <v>1.6E-2</v>
      </c>
      <c r="V559" s="42">
        <v>3.2718079499999998E-10</v>
      </c>
      <c r="W559" s="42">
        <v>1.6770000000000001E-3</v>
      </c>
      <c r="X559" s="42">
        <v>7.1000000000000005E-5</v>
      </c>
      <c r="Y559" s="51"/>
    </row>
    <row r="560" spans="1:25" ht="15" x14ac:dyDescent="0.25">
      <c r="A560" s="43">
        <v>1329</v>
      </c>
      <c r="B560" s="43">
        <v>8580</v>
      </c>
      <c r="C560" s="41" t="s">
        <v>522</v>
      </c>
      <c r="D560" s="41">
        <v>520028010</v>
      </c>
      <c r="E560" s="41" t="s">
        <v>246</v>
      </c>
      <c r="F560" s="41" t="s">
        <v>523</v>
      </c>
      <c r="G560" s="41" t="s">
        <v>524</v>
      </c>
      <c r="H560" s="41" t="s">
        <v>249</v>
      </c>
      <c r="I560" s="41" t="s">
        <v>410</v>
      </c>
      <c r="J560" s="41" t="s">
        <v>79</v>
      </c>
      <c r="K560" s="41" t="s">
        <v>79</v>
      </c>
      <c r="L560" s="41" t="s">
        <v>251</v>
      </c>
      <c r="M560" s="41" t="s">
        <v>140</v>
      </c>
      <c r="N560" s="41" t="s">
        <v>386</v>
      </c>
      <c r="O560" s="41" t="s">
        <v>80</v>
      </c>
      <c r="P560" s="41" t="s">
        <v>90</v>
      </c>
      <c r="Q560" s="41">
        <v>0.06</v>
      </c>
      <c r="R560" s="41">
        <v>1</v>
      </c>
      <c r="S560" s="41">
        <v>95490</v>
      </c>
      <c r="T560" s="41"/>
      <c r="U560" s="41">
        <v>0.06</v>
      </c>
      <c r="V560" s="42">
        <v>7.7897899000000006E-11</v>
      </c>
      <c r="W560" s="42">
        <v>6.4679999999999998E-3</v>
      </c>
      <c r="X560" s="42">
        <v>2.7700000000000001E-4</v>
      </c>
      <c r="Y560" s="51"/>
    </row>
    <row r="561" spans="1:25" ht="15" x14ac:dyDescent="0.25">
      <c r="A561" s="43">
        <v>1329</v>
      </c>
      <c r="B561" s="43">
        <v>8580</v>
      </c>
      <c r="C561" s="41" t="s">
        <v>485</v>
      </c>
      <c r="D561" s="41">
        <v>520039843</v>
      </c>
      <c r="E561" s="41" t="s">
        <v>246</v>
      </c>
      <c r="F561" s="41" t="s">
        <v>486</v>
      </c>
      <c r="G561" s="41" t="s">
        <v>487</v>
      </c>
      <c r="H561" s="41" t="s">
        <v>249</v>
      </c>
      <c r="I561" s="41" t="s">
        <v>410</v>
      </c>
      <c r="J561" s="41" t="s">
        <v>79</v>
      </c>
      <c r="K561" s="41" t="s">
        <v>79</v>
      </c>
      <c r="L561" s="41" t="s">
        <v>251</v>
      </c>
      <c r="M561" s="41" t="s">
        <v>140</v>
      </c>
      <c r="N561" s="41" t="s">
        <v>447</v>
      </c>
      <c r="O561" s="41" t="s">
        <v>80</v>
      </c>
      <c r="P561" s="41" t="s">
        <v>90</v>
      </c>
      <c r="Q561" s="41">
        <v>0.36</v>
      </c>
      <c r="R561" s="41">
        <v>1</v>
      </c>
      <c r="S561" s="41">
        <v>8275</v>
      </c>
      <c r="T561" s="41"/>
      <c r="U561" s="41">
        <v>3.1E-2</v>
      </c>
      <c r="V561" s="42">
        <v>1.3993904099999999E-10</v>
      </c>
      <c r="W561" s="42">
        <v>3.2820000000000002E-3</v>
      </c>
      <c r="X561" s="42">
        <v>1.3999999999999999E-4</v>
      </c>
      <c r="Y561" s="51"/>
    </row>
    <row r="562" spans="1:25" ht="15" x14ac:dyDescent="0.25">
      <c r="A562" s="43">
        <v>1329</v>
      </c>
      <c r="B562" s="43">
        <v>8580</v>
      </c>
      <c r="C562" s="41" t="s">
        <v>448</v>
      </c>
      <c r="D562" s="41">
        <v>520029984</v>
      </c>
      <c r="E562" s="41" t="s">
        <v>246</v>
      </c>
      <c r="F562" s="41" t="s">
        <v>449</v>
      </c>
      <c r="G562" s="41" t="s">
        <v>450</v>
      </c>
      <c r="H562" s="41" t="s">
        <v>249</v>
      </c>
      <c r="I562" s="41" t="s">
        <v>410</v>
      </c>
      <c r="J562" s="41" t="s">
        <v>79</v>
      </c>
      <c r="K562" s="41" t="s">
        <v>79</v>
      </c>
      <c r="L562" s="41" t="s">
        <v>251</v>
      </c>
      <c r="M562" s="41" t="s">
        <v>140</v>
      </c>
      <c r="N562" s="41" t="s">
        <v>451</v>
      </c>
      <c r="O562" s="41" t="s">
        <v>80</v>
      </c>
      <c r="P562" s="41" t="s">
        <v>90</v>
      </c>
      <c r="Q562" s="41">
        <v>19.84</v>
      </c>
      <c r="R562" s="41">
        <v>1</v>
      </c>
      <c r="S562" s="41">
        <v>685.7</v>
      </c>
      <c r="T562" s="41"/>
      <c r="U562" s="41">
        <v>0.13600000000000001</v>
      </c>
      <c r="V562" s="42">
        <v>1.8819730999999999E-10</v>
      </c>
      <c r="W562" s="42">
        <v>1.4621E-2</v>
      </c>
      <c r="X562" s="42">
        <v>6.2600000000000004E-4</v>
      </c>
      <c r="Y562" s="51"/>
    </row>
    <row r="563" spans="1:25" ht="15" x14ac:dyDescent="0.25">
      <c r="A563" s="43">
        <v>1329</v>
      </c>
      <c r="B563" s="43">
        <v>8580</v>
      </c>
      <c r="C563" s="41" t="s">
        <v>428</v>
      </c>
      <c r="D563" s="41">
        <v>514401702</v>
      </c>
      <c r="E563" s="41" t="s">
        <v>246</v>
      </c>
      <c r="F563" s="41" t="s">
        <v>429</v>
      </c>
      <c r="G563" s="41" t="s">
        <v>430</v>
      </c>
      <c r="H563" s="41" t="s">
        <v>249</v>
      </c>
      <c r="I563" s="41" t="s">
        <v>410</v>
      </c>
      <c r="J563" s="41" t="s">
        <v>79</v>
      </c>
      <c r="K563" s="41" t="s">
        <v>79</v>
      </c>
      <c r="L563" s="41" t="s">
        <v>251</v>
      </c>
      <c r="M563" s="41" t="s">
        <v>140</v>
      </c>
      <c r="N563" s="41" t="s">
        <v>366</v>
      </c>
      <c r="O563" s="41" t="s">
        <v>80</v>
      </c>
      <c r="P563" s="41" t="s">
        <v>90</v>
      </c>
      <c r="Q563" s="41">
        <v>1.68</v>
      </c>
      <c r="R563" s="41">
        <v>1</v>
      </c>
      <c r="S563" s="41">
        <v>2967</v>
      </c>
      <c r="T563" s="41"/>
      <c r="U563" s="41">
        <v>0.05</v>
      </c>
      <c r="V563" s="42">
        <v>6.5696671999999995E-11</v>
      </c>
      <c r="W563" s="42">
        <v>5.359E-3</v>
      </c>
      <c r="X563" s="42">
        <v>2.2900000000000001E-4</v>
      </c>
      <c r="Y563" s="51"/>
    </row>
    <row r="564" spans="1:25" ht="15" x14ac:dyDescent="0.25">
      <c r="A564" s="43">
        <v>1329</v>
      </c>
      <c r="B564" s="43">
        <v>8580</v>
      </c>
      <c r="C564" s="41" t="s">
        <v>525</v>
      </c>
      <c r="D564" s="41">
        <v>514288661</v>
      </c>
      <c r="E564" s="41" t="s">
        <v>246</v>
      </c>
      <c r="F564" s="41" t="s">
        <v>526</v>
      </c>
      <c r="G564" s="41" t="s">
        <v>527</v>
      </c>
      <c r="H564" s="41" t="s">
        <v>249</v>
      </c>
      <c r="I564" s="41" t="s">
        <v>410</v>
      </c>
      <c r="J564" s="41" t="s">
        <v>79</v>
      </c>
      <c r="K564" s="41" t="s">
        <v>79</v>
      </c>
      <c r="L564" s="41" t="s">
        <v>251</v>
      </c>
      <c r="M564" s="41" t="s">
        <v>140</v>
      </c>
      <c r="N564" s="41" t="s">
        <v>528</v>
      </c>
      <c r="O564" s="41" t="s">
        <v>80</v>
      </c>
      <c r="P564" s="41" t="s">
        <v>90</v>
      </c>
      <c r="Q564" s="41">
        <v>2.06</v>
      </c>
      <c r="R564" s="41">
        <v>1</v>
      </c>
      <c r="S564" s="41">
        <v>2165</v>
      </c>
      <c r="T564" s="41"/>
      <c r="U564" s="41">
        <v>4.4999999999999998E-2</v>
      </c>
      <c r="V564" s="42">
        <v>8.3793669699999995E-10</v>
      </c>
      <c r="W564" s="42">
        <v>4.7949999999999998E-3</v>
      </c>
      <c r="X564" s="42">
        <v>2.05E-4</v>
      </c>
      <c r="Y564" s="51"/>
    </row>
    <row r="565" spans="1:25" ht="15" x14ac:dyDescent="0.25">
      <c r="A565" s="43">
        <v>1329</v>
      </c>
      <c r="B565" s="43">
        <v>8580</v>
      </c>
      <c r="C565" s="41" t="s">
        <v>571</v>
      </c>
      <c r="D565" s="41">
        <v>10616</v>
      </c>
      <c r="E565" s="41" t="s">
        <v>359</v>
      </c>
      <c r="F565" s="41" t="s">
        <v>572</v>
      </c>
      <c r="G565" s="41" t="s">
        <v>573</v>
      </c>
      <c r="H565" s="41" t="s">
        <v>249</v>
      </c>
      <c r="I565" s="41" t="s">
        <v>410</v>
      </c>
      <c r="J565" s="41" t="s">
        <v>112</v>
      </c>
      <c r="K565" s="41" t="s">
        <v>191</v>
      </c>
      <c r="L565" s="41" t="s">
        <v>251</v>
      </c>
      <c r="M565" s="41" t="s">
        <v>510</v>
      </c>
      <c r="N565" s="41" t="s">
        <v>574</v>
      </c>
      <c r="O565" s="41" t="s">
        <v>80</v>
      </c>
      <c r="P565" s="41" t="s">
        <v>83</v>
      </c>
      <c r="Q565" s="41">
        <v>0.73</v>
      </c>
      <c r="R565" s="41">
        <v>3.6469999999999998</v>
      </c>
      <c r="S565" s="41">
        <v>18930</v>
      </c>
      <c r="T565" s="41"/>
      <c r="U565" s="41">
        <v>0.504</v>
      </c>
      <c r="V565" s="42">
        <v>1.2493580000000001E-12</v>
      </c>
      <c r="W565" s="42">
        <v>5.4151999999999999E-2</v>
      </c>
      <c r="X565" s="42">
        <v>2.3210000000000001E-3</v>
      </c>
      <c r="Y565" s="51"/>
    </row>
    <row r="566" spans="1:25" ht="15" x14ac:dyDescent="0.25">
      <c r="A566" s="43">
        <v>1329</v>
      </c>
      <c r="B566" s="43">
        <v>8580</v>
      </c>
      <c r="C566" s="41" t="s">
        <v>562</v>
      </c>
      <c r="D566" s="41" t="s">
        <v>563</v>
      </c>
      <c r="E566" s="41" t="s">
        <v>293</v>
      </c>
      <c r="F566" s="41" t="s">
        <v>562</v>
      </c>
      <c r="G566" s="41" t="s">
        <v>564</v>
      </c>
      <c r="H566" s="41" t="s">
        <v>249</v>
      </c>
      <c r="I566" s="41" t="s">
        <v>410</v>
      </c>
      <c r="J566" s="41" t="s">
        <v>112</v>
      </c>
      <c r="K566" s="41" t="s">
        <v>191</v>
      </c>
      <c r="L566" s="41" t="s">
        <v>251</v>
      </c>
      <c r="M566" s="41" t="s">
        <v>565</v>
      </c>
      <c r="N566" s="41" t="s">
        <v>559</v>
      </c>
      <c r="O566" s="41" t="s">
        <v>80</v>
      </c>
      <c r="P566" s="41" t="s">
        <v>83</v>
      </c>
      <c r="Q566" s="41">
        <v>0.79</v>
      </c>
      <c r="R566" s="41">
        <v>3.6469999999999998</v>
      </c>
      <c r="S566" s="41">
        <v>16664</v>
      </c>
      <c r="T566" s="41"/>
      <c r="U566" s="41">
        <v>0.48399999999999999</v>
      </c>
      <c r="V566" s="42">
        <v>2.8244990000000002E-12</v>
      </c>
      <c r="W566" s="42">
        <v>5.1987999999999999E-2</v>
      </c>
      <c r="X566" s="42">
        <v>2.2279999999999999E-3</v>
      </c>
      <c r="Y566" s="51"/>
    </row>
    <row r="567" spans="1:25" ht="15" x14ac:dyDescent="0.25">
      <c r="A567" s="43">
        <v>1329</v>
      </c>
      <c r="B567" s="43">
        <v>8580</v>
      </c>
      <c r="C567" s="41" t="s">
        <v>628</v>
      </c>
      <c r="D567" s="41" t="s">
        <v>629</v>
      </c>
      <c r="E567" s="41" t="s">
        <v>293</v>
      </c>
      <c r="F567" s="41" t="s">
        <v>628</v>
      </c>
      <c r="G567" s="41" t="s">
        <v>630</v>
      </c>
      <c r="H567" s="41" t="s">
        <v>249</v>
      </c>
      <c r="I567" s="41" t="s">
        <v>410</v>
      </c>
      <c r="J567" s="41" t="s">
        <v>112</v>
      </c>
      <c r="K567" s="41" t="s">
        <v>631</v>
      </c>
      <c r="L567" s="41" t="s">
        <v>251</v>
      </c>
      <c r="M567" s="41" t="s">
        <v>150</v>
      </c>
      <c r="N567" s="41" t="s">
        <v>618</v>
      </c>
      <c r="O567" s="41" t="s">
        <v>80</v>
      </c>
      <c r="P567" s="41" t="s">
        <v>83</v>
      </c>
      <c r="Q567" s="41">
        <v>0.04</v>
      </c>
      <c r="R567" s="41">
        <v>3.6469999999999998</v>
      </c>
      <c r="S567" s="41">
        <v>91000</v>
      </c>
      <c r="T567" s="41"/>
      <c r="U567" s="41">
        <v>0.13700000000000001</v>
      </c>
      <c r="V567" s="42">
        <v>1.6751019999999999E-12</v>
      </c>
      <c r="W567" s="42">
        <v>1.4716E-2</v>
      </c>
      <c r="X567" s="42">
        <v>6.3000000000000003E-4</v>
      </c>
      <c r="Y567" s="51"/>
    </row>
    <row r="568" spans="1:25" ht="15" x14ac:dyDescent="0.25">
      <c r="A568" s="43">
        <v>1329</v>
      </c>
      <c r="B568" s="43">
        <v>8580</v>
      </c>
      <c r="C568" s="41" t="s">
        <v>623</v>
      </c>
      <c r="D568" s="41">
        <v>70510</v>
      </c>
      <c r="E568" s="41" t="s">
        <v>359</v>
      </c>
      <c r="F568" s="41" t="s">
        <v>623</v>
      </c>
      <c r="G568" s="41" t="s">
        <v>624</v>
      </c>
      <c r="H568" s="41" t="s">
        <v>249</v>
      </c>
      <c r="I568" s="41" t="s">
        <v>410</v>
      </c>
      <c r="J568" s="41" t="s">
        <v>112</v>
      </c>
      <c r="K568" s="41" t="s">
        <v>191</v>
      </c>
      <c r="L568" s="41" t="s">
        <v>251</v>
      </c>
      <c r="M568" s="41" t="s">
        <v>565</v>
      </c>
      <c r="N568" s="41" t="s">
        <v>574</v>
      </c>
      <c r="O568" s="41" t="s">
        <v>80</v>
      </c>
      <c r="P568" s="41" t="s">
        <v>83</v>
      </c>
      <c r="Q568" s="41">
        <v>0.4</v>
      </c>
      <c r="R568" s="41">
        <v>3.6469999999999998</v>
      </c>
      <c r="S568" s="41">
        <v>6032</v>
      </c>
      <c r="T568" s="41"/>
      <c r="U568" s="41">
        <v>0.09</v>
      </c>
      <c r="V568" s="42">
        <v>1.899597E-12</v>
      </c>
      <c r="W568" s="42">
        <v>9.6410000000000003E-3</v>
      </c>
      <c r="X568" s="42">
        <v>4.1300000000000001E-4</v>
      </c>
      <c r="Y568" s="51"/>
    </row>
    <row r="569" spans="1:25" ht="15" x14ac:dyDescent="0.25">
      <c r="A569" s="43">
        <v>1329</v>
      </c>
      <c r="B569" s="43">
        <v>8580</v>
      </c>
      <c r="C569" s="41" t="s">
        <v>556</v>
      </c>
      <c r="D569" s="41" t="s">
        <v>557</v>
      </c>
      <c r="E569" s="41" t="s">
        <v>293</v>
      </c>
      <c r="F569" s="41" t="s">
        <v>556</v>
      </c>
      <c r="G569" s="41" t="s">
        <v>558</v>
      </c>
      <c r="H569" s="41" t="s">
        <v>249</v>
      </c>
      <c r="I569" s="41" t="s">
        <v>410</v>
      </c>
      <c r="J569" s="41" t="s">
        <v>112</v>
      </c>
      <c r="K569" s="41" t="s">
        <v>191</v>
      </c>
      <c r="L569" s="41" t="s">
        <v>251</v>
      </c>
      <c r="M569" s="41" t="s">
        <v>510</v>
      </c>
      <c r="N569" s="41" t="s">
        <v>559</v>
      </c>
      <c r="O569" s="41" t="s">
        <v>80</v>
      </c>
      <c r="P569" s="41" t="s">
        <v>83</v>
      </c>
      <c r="Q569" s="41">
        <v>0.85</v>
      </c>
      <c r="R569" s="41">
        <v>3.6469999999999998</v>
      </c>
      <c r="S569" s="41">
        <v>8161</v>
      </c>
      <c r="T569" s="41"/>
      <c r="U569" s="41">
        <v>0.253</v>
      </c>
      <c r="V569" s="42">
        <v>3.2430358999999999E-11</v>
      </c>
      <c r="W569" s="42">
        <v>2.7200999999999999E-2</v>
      </c>
      <c r="X569" s="42">
        <v>1.1659999999999999E-3</v>
      </c>
      <c r="Y569" s="51"/>
    </row>
    <row r="570" spans="1:25" ht="15" x14ac:dyDescent="0.25">
      <c r="A570" s="43">
        <v>1329</v>
      </c>
      <c r="B570" s="43">
        <v>8580</v>
      </c>
      <c r="C570" s="41" t="s">
        <v>587</v>
      </c>
      <c r="D570" s="41" t="s">
        <v>588</v>
      </c>
      <c r="E570" s="41" t="s">
        <v>293</v>
      </c>
      <c r="F570" s="41" t="s">
        <v>587</v>
      </c>
      <c r="G570" s="41" t="s">
        <v>589</v>
      </c>
      <c r="H570" s="41" t="s">
        <v>249</v>
      </c>
      <c r="I570" s="41" t="s">
        <v>410</v>
      </c>
      <c r="J570" s="41" t="s">
        <v>112</v>
      </c>
      <c r="K570" s="41" t="s">
        <v>590</v>
      </c>
      <c r="L570" s="41" t="s">
        <v>251</v>
      </c>
      <c r="M570" s="41" t="s">
        <v>591</v>
      </c>
      <c r="N570" s="41" t="s">
        <v>559</v>
      </c>
      <c r="O570" s="41" t="s">
        <v>80</v>
      </c>
      <c r="P570" s="41" t="s">
        <v>592</v>
      </c>
      <c r="Q570" s="41">
        <v>13.87</v>
      </c>
      <c r="R570" s="41">
        <v>2.2642000000000002</v>
      </c>
      <c r="S570" s="41">
        <v>1</v>
      </c>
      <c r="T570" s="41"/>
      <c r="U570" s="41">
        <v>0</v>
      </c>
      <c r="V570" s="42">
        <v>9.4963171000000003E-11</v>
      </c>
      <c r="W570" s="42">
        <v>3.3000000000000003E-5</v>
      </c>
      <c r="X570" s="42">
        <v>9.9999999999999995E-7</v>
      </c>
      <c r="Y570" s="51"/>
    </row>
    <row r="571" spans="1:25" ht="15" x14ac:dyDescent="0.25">
      <c r="A571" s="43">
        <v>1329</v>
      </c>
      <c r="B571" s="43">
        <v>8580</v>
      </c>
      <c r="C571" s="41" t="s">
        <v>566</v>
      </c>
      <c r="D571" s="41" t="s">
        <v>567</v>
      </c>
      <c r="E571" s="41" t="s">
        <v>293</v>
      </c>
      <c r="F571" s="41" t="s">
        <v>568</v>
      </c>
      <c r="G571" s="41" t="s">
        <v>569</v>
      </c>
      <c r="H571" s="41" t="s">
        <v>249</v>
      </c>
      <c r="I571" s="41" t="s">
        <v>410</v>
      </c>
      <c r="J571" s="41" t="s">
        <v>112</v>
      </c>
      <c r="K571" s="41" t="s">
        <v>79</v>
      </c>
      <c r="L571" s="41" t="s">
        <v>251</v>
      </c>
      <c r="M571" s="41" t="s">
        <v>510</v>
      </c>
      <c r="N571" s="41" t="s">
        <v>570</v>
      </c>
      <c r="O571" s="41" t="s">
        <v>80</v>
      </c>
      <c r="P571" s="41" t="s">
        <v>83</v>
      </c>
      <c r="Q571" s="41">
        <v>0.16</v>
      </c>
      <c r="R571" s="41">
        <v>3.6469999999999998</v>
      </c>
      <c r="S571" s="41">
        <v>365</v>
      </c>
      <c r="T571" s="41"/>
      <c r="U571" s="41">
        <v>2E-3</v>
      </c>
      <c r="V571" s="42">
        <v>5.4794929999999998E-12</v>
      </c>
      <c r="W571" s="42">
        <v>2.3800000000000001E-4</v>
      </c>
      <c r="X571" s="42">
        <v>1.0000000000000001E-5</v>
      </c>
      <c r="Y571" s="51"/>
    </row>
    <row r="572" spans="1:25" ht="15" x14ac:dyDescent="0.25">
      <c r="A572" s="43">
        <v>1329</v>
      </c>
      <c r="B572" s="43">
        <v>8580</v>
      </c>
      <c r="C572" s="41" t="s">
        <v>575</v>
      </c>
      <c r="D572" s="41" t="s">
        <v>576</v>
      </c>
      <c r="E572" s="41" t="s">
        <v>293</v>
      </c>
      <c r="F572" s="41" t="s">
        <v>575</v>
      </c>
      <c r="G572" s="41" t="s">
        <v>577</v>
      </c>
      <c r="H572" s="41" t="s">
        <v>249</v>
      </c>
      <c r="I572" s="41" t="s">
        <v>410</v>
      </c>
      <c r="J572" s="41" t="s">
        <v>112</v>
      </c>
      <c r="K572" s="41" t="s">
        <v>191</v>
      </c>
      <c r="L572" s="41" t="s">
        <v>251</v>
      </c>
      <c r="M572" s="41" t="s">
        <v>510</v>
      </c>
      <c r="N572" s="41" t="s">
        <v>578</v>
      </c>
      <c r="O572" s="41" t="s">
        <v>80</v>
      </c>
      <c r="P572" s="41" t="s">
        <v>83</v>
      </c>
      <c r="Q572" s="41">
        <v>0.18</v>
      </c>
      <c r="R572" s="41">
        <v>3.6469999999999998</v>
      </c>
      <c r="S572" s="41">
        <v>10953</v>
      </c>
      <c r="T572" s="41"/>
      <c r="U572" s="41">
        <v>7.4999999999999997E-2</v>
      </c>
      <c r="V572" s="42">
        <v>3.0884237999999998E-11</v>
      </c>
      <c r="W572" s="42">
        <v>8.0140000000000003E-3</v>
      </c>
      <c r="X572" s="42">
        <v>3.4299999999999999E-4</v>
      </c>
      <c r="Y572" s="51"/>
    </row>
    <row r="573" spans="1:25" ht="15" x14ac:dyDescent="0.25">
      <c r="A573" s="43">
        <v>1329</v>
      </c>
      <c r="B573" s="43">
        <v>8580</v>
      </c>
      <c r="C573" s="41" t="s">
        <v>593</v>
      </c>
      <c r="D573" s="41" t="s">
        <v>594</v>
      </c>
      <c r="E573" s="41" t="s">
        <v>293</v>
      </c>
      <c r="F573" s="41" t="s">
        <v>593</v>
      </c>
      <c r="G573" s="41" t="s">
        <v>595</v>
      </c>
      <c r="H573" s="41" t="s">
        <v>249</v>
      </c>
      <c r="I573" s="41" t="s">
        <v>410</v>
      </c>
      <c r="J573" s="41" t="s">
        <v>112</v>
      </c>
      <c r="K573" s="41" t="s">
        <v>596</v>
      </c>
      <c r="L573" s="41" t="s">
        <v>251</v>
      </c>
      <c r="M573" s="41" t="s">
        <v>597</v>
      </c>
      <c r="N573" s="41" t="s">
        <v>347</v>
      </c>
      <c r="O573" s="41" t="s">
        <v>80</v>
      </c>
      <c r="P573" s="41" t="s">
        <v>101</v>
      </c>
      <c r="Q573" s="41">
        <v>3.17</v>
      </c>
      <c r="R573" s="41">
        <v>2.3285E-2</v>
      </c>
      <c r="S573" s="41">
        <v>183900</v>
      </c>
      <c r="T573" s="41"/>
      <c r="U573" s="41">
        <v>0.13600000000000001</v>
      </c>
      <c r="V573" s="42">
        <v>2.7543736000000001E-11</v>
      </c>
      <c r="W573" s="42">
        <v>1.4625000000000001E-2</v>
      </c>
      <c r="X573" s="42">
        <v>6.2600000000000004E-4</v>
      </c>
      <c r="Y573" s="51"/>
    </row>
    <row r="574" spans="1:25" ht="15" x14ac:dyDescent="0.25">
      <c r="A574" s="43">
        <v>1329</v>
      </c>
      <c r="B574" s="43">
        <v>8580</v>
      </c>
      <c r="C574" s="41" t="s">
        <v>632</v>
      </c>
      <c r="D574" s="41" t="s">
        <v>633</v>
      </c>
      <c r="E574" s="41" t="s">
        <v>293</v>
      </c>
      <c r="F574" s="41" t="s">
        <v>632</v>
      </c>
      <c r="G574" s="41" t="s">
        <v>634</v>
      </c>
      <c r="H574" s="41" t="s">
        <v>249</v>
      </c>
      <c r="I574" s="41" t="s">
        <v>410</v>
      </c>
      <c r="J574" s="41" t="s">
        <v>112</v>
      </c>
      <c r="K574" s="41" t="s">
        <v>596</v>
      </c>
      <c r="L574" s="41" t="s">
        <v>251</v>
      </c>
      <c r="M574" s="41" t="s">
        <v>597</v>
      </c>
      <c r="N574" s="41" t="s">
        <v>347</v>
      </c>
      <c r="O574" s="41" t="s">
        <v>80</v>
      </c>
      <c r="P574" s="41" t="s">
        <v>101</v>
      </c>
      <c r="Q574" s="41">
        <v>1.3</v>
      </c>
      <c r="R574" s="41">
        <v>2.3285E-2</v>
      </c>
      <c r="S574" s="41">
        <v>435000</v>
      </c>
      <c r="T574" s="41"/>
      <c r="U574" s="41">
        <v>0.13300000000000001</v>
      </c>
      <c r="V574" s="42">
        <v>1.3670494999999999E-11</v>
      </c>
      <c r="W574" s="42">
        <v>1.4234999999999999E-2</v>
      </c>
      <c r="X574" s="42">
        <v>6.0999999999999997E-4</v>
      </c>
      <c r="Y574" s="51"/>
    </row>
    <row r="575" spans="1:25" ht="15" x14ac:dyDescent="0.25">
      <c r="A575" s="43">
        <v>1329</v>
      </c>
      <c r="B575" s="43">
        <v>8580</v>
      </c>
      <c r="C575" s="41" t="s">
        <v>610</v>
      </c>
      <c r="D575" s="41" t="s">
        <v>611</v>
      </c>
      <c r="E575" s="41" t="s">
        <v>293</v>
      </c>
      <c r="F575" s="41" t="s">
        <v>612</v>
      </c>
      <c r="G575" s="41" t="s">
        <v>613</v>
      </c>
      <c r="H575" s="41" t="s">
        <v>249</v>
      </c>
      <c r="I575" s="41" t="s">
        <v>410</v>
      </c>
      <c r="J575" s="41" t="s">
        <v>112</v>
      </c>
      <c r="K575" s="41" t="s">
        <v>191</v>
      </c>
      <c r="L575" s="41" t="s">
        <v>251</v>
      </c>
      <c r="M575" s="41" t="s">
        <v>565</v>
      </c>
      <c r="N575" s="41" t="s">
        <v>614</v>
      </c>
      <c r="O575" s="41" t="s">
        <v>80</v>
      </c>
      <c r="P575" s="41" t="s">
        <v>83</v>
      </c>
      <c r="Q575" s="41">
        <v>0.06</v>
      </c>
      <c r="R575" s="41">
        <v>3.6469999999999998</v>
      </c>
      <c r="S575" s="41">
        <v>2677</v>
      </c>
      <c r="T575" s="41"/>
      <c r="U575" s="41">
        <v>7.0000000000000001E-3</v>
      </c>
      <c r="V575" s="42">
        <v>2.4630835E-11</v>
      </c>
      <c r="W575" s="42">
        <v>7.18E-4</v>
      </c>
      <c r="X575" s="42">
        <v>3.0000000000000001E-5</v>
      </c>
      <c r="Y575" s="51"/>
    </row>
    <row r="576" spans="1:25" ht="15" x14ac:dyDescent="0.25">
      <c r="A576" s="43">
        <v>1329</v>
      </c>
      <c r="B576" s="43">
        <v>8580</v>
      </c>
      <c r="C576" s="41" t="s">
        <v>583</v>
      </c>
      <c r="D576" s="41" t="s">
        <v>584</v>
      </c>
      <c r="E576" s="41" t="s">
        <v>293</v>
      </c>
      <c r="F576" s="41" t="s">
        <v>585</v>
      </c>
      <c r="G576" s="41" t="s">
        <v>586</v>
      </c>
      <c r="H576" s="41" t="s">
        <v>249</v>
      </c>
      <c r="I576" s="41" t="s">
        <v>410</v>
      </c>
      <c r="J576" s="41" t="s">
        <v>112</v>
      </c>
      <c r="K576" s="41" t="s">
        <v>191</v>
      </c>
      <c r="L576" s="41" t="s">
        <v>251</v>
      </c>
      <c r="M576" s="41" t="s">
        <v>565</v>
      </c>
      <c r="N576" s="41" t="s">
        <v>304</v>
      </c>
      <c r="O576" s="41" t="s">
        <v>80</v>
      </c>
      <c r="P576" s="41" t="s">
        <v>83</v>
      </c>
      <c r="Q576" s="41">
        <v>0.68</v>
      </c>
      <c r="R576" s="41">
        <v>3.6469999999999998</v>
      </c>
      <c r="S576" s="41">
        <v>1093</v>
      </c>
      <c r="T576" s="41">
        <v>4.0000000000000003E-5</v>
      </c>
      <c r="U576" s="41">
        <v>2.7E-2</v>
      </c>
      <c r="V576" s="42">
        <v>8.1701411000000006E-11</v>
      </c>
      <c r="W576" s="42">
        <v>2.9390000000000002E-3</v>
      </c>
      <c r="X576" s="42">
        <v>1.26E-4</v>
      </c>
      <c r="Y576" s="51"/>
    </row>
    <row r="577" spans="1:25" ht="15" x14ac:dyDescent="0.25">
      <c r="A577" s="43">
        <v>1329</v>
      </c>
      <c r="B577" s="43">
        <v>8580</v>
      </c>
      <c r="C577" s="41" t="s">
        <v>615</v>
      </c>
      <c r="D577" s="41" t="s">
        <v>616</v>
      </c>
      <c r="E577" s="41" t="s">
        <v>293</v>
      </c>
      <c r="F577" s="41" t="s">
        <v>615</v>
      </c>
      <c r="G577" s="41" t="s">
        <v>617</v>
      </c>
      <c r="H577" s="41" t="s">
        <v>249</v>
      </c>
      <c r="I577" s="41" t="s">
        <v>410</v>
      </c>
      <c r="J577" s="41" t="s">
        <v>112</v>
      </c>
      <c r="K577" s="41" t="s">
        <v>191</v>
      </c>
      <c r="L577" s="41" t="s">
        <v>251</v>
      </c>
      <c r="M577" s="41" t="s">
        <v>510</v>
      </c>
      <c r="N577" s="41" t="s">
        <v>618</v>
      </c>
      <c r="O577" s="41" t="s">
        <v>80</v>
      </c>
      <c r="P577" s="41" t="s">
        <v>83</v>
      </c>
      <c r="Q577" s="41">
        <v>0.77</v>
      </c>
      <c r="R577" s="41">
        <v>3.6469999999999998</v>
      </c>
      <c r="S577" s="41">
        <v>8416</v>
      </c>
      <c r="T577" s="41">
        <v>6.0000000000000002E-5</v>
      </c>
      <c r="U577" s="41">
        <v>0.23699999999999999</v>
      </c>
      <c r="V577" s="42">
        <v>6.9109619999999998E-12</v>
      </c>
      <c r="W577" s="42">
        <v>2.5458999999999999E-2</v>
      </c>
      <c r="X577" s="42">
        <v>1.091E-3</v>
      </c>
      <c r="Y577" s="51"/>
    </row>
    <row r="578" spans="1:25" ht="15" x14ac:dyDescent="0.25">
      <c r="A578" s="43">
        <v>1329</v>
      </c>
      <c r="B578" s="43">
        <v>8580</v>
      </c>
      <c r="C578" s="41" t="s">
        <v>579</v>
      </c>
      <c r="D578" s="41" t="s">
        <v>580</v>
      </c>
      <c r="E578" s="41" t="s">
        <v>293</v>
      </c>
      <c r="F578" s="41" t="s">
        <v>581</v>
      </c>
      <c r="G578" s="41" t="s">
        <v>582</v>
      </c>
      <c r="H578" s="41" t="s">
        <v>249</v>
      </c>
      <c r="I578" s="41" t="s">
        <v>410</v>
      </c>
      <c r="J578" s="41" t="s">
        <v>112</v>
      </c>
      <c r="K578" s="41" t="s">
        <v>191</v>
      </c>
      <c r="L578" s="41" t="s">
        <v>251</v>
      </c>
      <c r="M578" s="41" t="s">
        <v>510</v>
      </c>
      <c r="N578" s="41" t="s">
        <v>559</v>
      </c>
      <c r="O578" s="41" t="s">
        <v>80</v>
      </c>
      <c r="P578" s="41" t="s">
        <v>83</v>
      </c>
      <c r="Q578" s="41">
        <v>0.52</v>
      </c>
      <c r="R578" s="41">
        <v>3.6469999999999998</v>
      </c>
      <c r="S578" s="41">
        <v>42150</v>
      </c>
      <c r="T578" s="41"/>
      <c r="U578" s="41">
        <v>0.80900000000000005</v>
      </c>
      <c r="V578" s="42">
        <v>6.9940499999999999E-13</v>
      </c>
      <c r="W578" s="42">
        <v>8.6884000000000003E-2</v>
      </c>
      <c r="X578" s="42">
        <v>3.7239999999999999E-3</v>
      </c>
      <c r="Y578" s="51"/>
    </row>
    <row r="579" spans="1:25" ht="15" x14ac:dyDescent="0.25">
      <c r="A579" s="43">
        <v>1329</v>
      </c>
      <c r="B579" s="43">
        <v>8580</v>
      </c>
      <c r="C579" s="41" t="s">
        <v>619</v>
      </c>
      <c r="D579" s="41" t="s">
        <v>620</v>
      </c>
      <c r="E579" s="41" t="s">
        <v>293</v>
      </c>
      <c r="F579" s="41" t="s">
        <v>621</v>
      </c>
      <c r="G579" s="41" t="s">
        <v>622</v>
      </c>
      <c r="H579" s="41" t="s">
        <v>249</v>
      </c>
      <c r="I579" s="41" t="s">
        <v>410</v>
      </c>
      <c r="J579" s="41" t="s">
        <v>112</v>
      </c>
      <c r="K579" s="41" t="s">
        <v>191</v>
      </c>
      <c r="L579" s="41" t="s">
        <v>251</v>
      </c>
      <c r="M579" s="41" t="s">
        <v>510</v>
      </c>
      <c r="N579" s="41" t="s">
        <v>559</v>
      </c>
      <c r="O579" s="41" t="s">
        <v>80</v>
      </c>
      <c r="P579" s="41" t="s">
        <v>83</v>
      </c>
      <c r="Q579" s="41">
        <v>0.4</v>
      </c>
      <c r="R579" s="41">
        <v>3.6469999999999998</v>
      </c>
      <c r="S579" s="41">
        <v>18196</v>
      </c>
      <c r="T579" s="41"/>
      <c r="U579" s="41">
        <v>0.27100000000000002</v>
      </c>
      <c r="V579" s="42">
        <v>6.0957019999999999E-12</v>
      </c>
      <c r="W579" s="42">
        <v>2.9073000000000002E-2</v>
      </c>
      <c r="X579" s="42">
        <v>1.2459999999999999E-3</v>
      </c>
      <c r="Y579" s="51"/>
    </row>
    <row r="580" spans="1:25" ht="15" x14ac:dyDescent="0.25">
      <c r="A580" s="43">
        <v>1329</v>
      </c>
      <c r="B580" s="43">
        <v>8580</v>
      </c>
      <c r="C580" s="41" t="s">
        <v>625</v>
      </c>
      <c r="D580" s="41" t="s">
        <v>626</v>
      </c>
      <c r="E580" s="41" t="s">
        <v>293</v>
      </c>
      <c r="F580" s="41" t="s">
        <v>625</v>
      </c>
      <c r="G580" s="41" t="s">
        <v>627</v>
      </c>
      <c r="H580" s="41" t="s">
        <v>249</v>
      </c>
      <c r="I580" s="41" t="s">
        <v>410</v>
      </c>
      <c r="J580" s="41" t="s">
        <v>112</v>
      </c>
      <c r="K580" s="41" t="s">
        <v>191</v>
      </c>
      <c r="L580" s="41" t="s">
        <v>251</v>
      </c>
      <c r="M580" s="41" t="s">
        <v>510</v>
      </c>
      <c r="N580" s="41" t="s">
        <v>559</v>
      </c>
      <c r="O580" s="41" t="s">
        <v>80</v>
      </c>
      <c r="P580" s="41" t="s">
        <v>83</v>
      </c>
      <c r="Q580" s="41">
        <v>0.92</v>
      </c>
      <c r="R580" s="41">
        <v>3.6469999999999998</v>
      </c>
      <c r="S580" s="41">
        <v>21939</v>
      </c>
      <c r="T580" s="41"/>
      <c r="U580" s="41">
        <v>0.74099999999999999</v>
      </c>
      <c r="V580" s="42">
        <v>8.7493900000000003E-13</v>
      </c>
      <c r="W580" s="42">
        <v>7.9597000000000001E-2</v>
      </c>
      <c r="X580" s="42">
        <v>3.4120000000000001E-3</v>
      </c>
      <c r="Y580" s="51"/>
    </row>
    <row r="581" spans="1:25" ht="15" x14ac:dyDescent="0.25">
      <c r="A581" s="43">
        <v>1329</v>
      </c>
      <c r="B581" s="43">
        <v>8580</v>
      </c>
      <c r="C581" s="41" t="s">
        <v>605</v>
      </c>
      <c r="D581" s="41" t="s">
        <v>606</v>
      </c>
      <c r="E581" s="41" t="s">
        <v>293</v>
      </c>
      <c r="F581" s="41" t="s">
        <v>605</v>
      </c>
      <c r="G581" s="41" t="s">
        <v>607</v>
      </c>
      <c r="H581" s="41" t="s">
        <v>249</v>
      </c>
      <c r="I581" s="41" t="s">
        <v>410</v>
      </c>
      <c r="J581" s="41" t="s">
        <v>112</v>
      </c>
      <c r="K581" s="41" t="s">
        <v>608</v>
      </c>
      <c r="L581" s="41" t="s">
        <v>251</v>
      </c>
      <c r="M581" s="41" t="s">
        <v>565</v>
      </c>
      <c r="N581" s="41" t="s">
        <v>609</v>
      </c>
      <c r="O581" s="41" t="s">
        <v>80</v>
      </c>
      <c r="P581" s="41" t="s">
        <v>83</v>
      </c>
      <c r="Q581" s="41">
        <v>0.32</v>
      </c>
      <c r="R581" s="41">
        <v>3.6469999999999998</v>
      </c>
      <c r="S581" s="41">
        <v>4475</v>
      </c>
      <c r="T581" s="41">
        <v>1.2999999999999999E-4</v>
      </c>
      <c r="U581" s="41">
        <v>5.3999999999999999E-2</v>
      </c>
      <c r="V581" s="42">
        <v>6.4987630000000002E-12</v>
      </c>
      <c r="W581" s="42">
        <v>5.7650000000000002E-3</v>
      </c>
      <c r="X581" s="42">
        <v>2.4699999999999999E-4</v>
      </c>
      <c r="Y581" s="51"/>
    </row>
    <row r="582" spans="1:25" ht="15" x14ac:dyDescent="0.25">
      <c r="A582" s="43">
        <v>1329</v>
      </c>
      <c r="B582" s="43">
        <v>8580</v>
      </c>
      <c r="C582" s="41" t="s">
        <v>601</v>
      </c>
      <c r="D582" s="41" t="s">
        <v>602</v>
      </c>
      <c r="E582" s="41" t="s">
        <v>293</v>
      </c>
      <c r="F582" s="41" t="s">
        <v>603</v>
      </c>
      <c r="G582" s="41" t="s">
        <v>604</v>
      </c>
      <c r="H582" s="41" t="s">
        <v>249</v>
      </c>
      <c r="I582" s="41" t="s">
        <v>410</v>
      </c>
      <c r="J582" s="41" t="s">
        <v>112</v>
      </c>
      <c r="K582" s="41" t="s">
        <v>553</v>
      </c>
      <c r="L582" s="41" t="s">
        <v>251</v>
      </c>
      <c r="M582" s="41" t="s">
        <v>554</v>
      </c>
      <c r="N582" s="41" t="s">
        <v>405</v>
      </c>
      <c r="O582" s="41" t="s">
        <v>80</v>
      </c>
      <c r="P582" s="41" t="s">
        <v>100</v>
      </c>
      <c r="Q582" s="41">
        <v>4.3499999999999996</v>
      </c>
      <c r="R582" s="41">
        <v>3.7964000000000002</v>
      </c>
      <c r="S582" s="41">
        <v>1329</v>
      </c>
      <c r="T582" s="41"/>
      <c r="U582" s="41">
        <v>0.22</v>
      </c>
      <c r="V582" s="42">
        <v>1.4304358999999999E-11</v>
      </c>
      <c r="W582" s="42">
        <v>2.3604E-2</v>
      </c>
      <c r="X582" s="42">
        <v>1.011E-3</v>
      </c>
      <c r="Y582" s="51"/>
    </row>
    <row r="583" spans="1:25" ht="15" x14ac:dyDescent="0.25">
      <c r="A583" s="43">
        <v>1329</v>
      </c>
      <c r="B583" s="43">
        <v>8580</v>
      </c>
      <c r="C583" s="41" t="s">
        <v>550</v>
      </c>
      <c r="D583" s="41" t="s">
        <v>551</v>
      </c>
      <c r="E583" s="41" t="s">
        <v>293</v>
      </c>
      <c r="F583" s="41" t="s">
        <v>550</v>
      </c>
      <c r="G583" s="41" t="s">
        <v>552</v>
      </c>
      <c r="H583" s="41" t="s">
        <v>249</v>
      </c>
      <c r="I583" s="41" t="s">
        <v>410</v>
      </c>
      <c r="J583" s="41" t="s">
        <v>112</v>
      </c>
      <c r="K583" s="41" t="s">
        <v>553</v>
      </c>
      <c r="L583" s="41" t="s">
        <v>251</v>
      </c>
      <c r="M583" s="41" t="s">
        <v>554</v>
      </c>
      <c r="N583" s="41" t="s">
        <v>555</v>
      </c>
      <c r="O583" s="41" t="s">
        <v>80</v>
      </c>
      <c r="P583" s="41" t="s">
        <v>100</v>
      </c>
      <c r="Q583" s="41">
        <v>0.97</v>
      </c>
      <c r="R583" s="41">
        <v>3.7964000000000002</v>
      </c>
      <c r="S583" s="41">
        <v>5337</v>
      </c>
      <c r="T583" s="41"/>
      <c r="U583" s="41">
        <v>0.19900000000000001</v>
      </c>
      <c r="V583" s="42">
        <v>4.0455770000000001E-12</v>
      </c>
      <c r="W583" s="42">
        <v>2.1326000000000001E-2</v>
      </c>
      <c r="X583" s="42">
        <v>9.1399999999999999E-4</v>
      </c>
      <c r="Y583" s="51"/>
    </row>
    <row r="584" spans="1:25" ht="15" x14ac:dyDescent="0.25">
      <c r="A584" s="43">
        <v>1329</v>
      </c>
      <c r="B584" s="43">
        <v>8580</v>
      </c>
      <c r="C584" s="41" t="s">
        <v>598</v>
      </c>
      <c r="D584" s="41" t="s">
        <v>599</v>
      </c>
      <c r="E584" s="41" t="s">
        <v>293</v>
      </c>
      <c r="F584" s="41" t="s">
        <v>598</v>
      </c>
      <c r="G584" s="41" t="s">
        <v>600</v>
      </c>
      <c r="H584" s="41" t="s">
        <v>249</v>
      </c>
      <c r="I584" s="41" t="s">
        <v>410</v>
      </c>
      <c r="J584" s="41" t="s">
        <v>112</v>
      </c>
      <c r="K584" s="41" t="s">
        <v>553</v>
      </c>
      <c r="L584" s="41" t="s">
        <v>251</v>
      </c>
      <c r="M584" s="41" t="s">
        <v>554</v>
      </c>
      <c r="N584" s="41" t="s">
        <v>405</v>
      </c>
      <c r="O584" s="41" t="s">
        <v>80</v>
      </c>
      <c r="P584" s="41" t="s">
        <v>100</v>
      </c>
      <c r="Q584" s="41">
        <v>1.1399999999999999</v>
      </c>
      <c r="R584" s="41">
        <v>3.7964000000000002</v>
      </c>
      <c r="S584" s="41">
        <v>5922</v>
      </c>
      <c r="T584" s="41"/>
      <c r="U584" s="41">
        <v>0.25700000000000001</v>
      </c>
      <c r="V584" s="42">
        <v>1.0081263E-11</v>
      </c>
      <c r="W584" s="42">
        <v>2.7639E-2</v>
      </c>
      <c r="X584" s="42">
        <v>1.1839999999999999E-3</v>
      </c>
      <c r="Y584" s="51"/>
    </row>
    <row r="585" spans="1:25" ht="15" x14ac:dyDescent="0.25">
      <c r="A585" s="43">
        <v>1329</v>
      </c>
      <c r="B585" s="43">
        <v>8580</v>
      </c>
      <c r="C585" s="41" t="s">
        <v>560</v>
      </c>
      <c r="D585" s="41" t="s">
        <v>337</v>
      </c>
      <c r="E585" s="41" t="s">
        <v>293</v>
      </c>
      <c r="F585" s="41" t="s">
        <v>560</v>
      </c>
      <c r="G585" s="41" t="s">
        <v>561</v>
      </c>
      <c r="H585" s="41" t="s">
        <v>249</v>
      </c>
      <c r="I585" s="41" t="s">
        <v>410</v>
      </c>
      <c r="J585" s="41" t="s">
        <v>112</v>
      </c>
      <c r="K585" s="41" t="s">
        <v>191</v>
      </c>
      <c r="L585" s="41" t="s">
        <v>251</v>
      </c>
      <c r="M585" s="41" t="s">
        <v>510</v>
      </c>
      <c r="N585" s="41" t="s">
        <v>559</v>
      </c>
      <c r="O585" s="41" t="s">
        <v>80</v>
      </c>
      <c r="P585" s="41" t="s">
        <v>83</v>
      </c>
      <c r="Q585" s="41">
        <v>0.54</v>
      </c>
      <c r="R585" s="41">
        <v>3.6469999999999998</v>
      </c>
      <c r="S585" s="41">
        <v>6195</v>
      </c>
      <c r="T585" s="41"/>
      <c r="U585" s="41">
        <v>0.124</v>
      </c>
      <c r="V585" s="42">
        <v>1.1273486E-11</v>
      </c>
      <c r="W585" s="42">
        <v>1.328E-2</v>
      </c>
      <c r="X585" s="42">
        <v>5.6899999999999995E-4</v>
      </c>
      <c r="Y585" s="51"/>
    </row>
    <row r="586" spans="1:25" ht="15" x14ac:dyDescent="0.25">
      <c r="A586" s="43">
        <v>1329</v>
      </c>
      <c r="B586" s="43">
        <v>9761</v>
      </c>
      <c r="C586" s="41" t="s">
        <v>428</v>
      </c>
      <c r="D586" s="41">
        <v>514401702</v>
      </c>
      <c r="E586" s="41" t="s">
        <v>246</v>
      </c>
      <c r="F586" s="41" t="s">
        <v>429</v>
      </c>
      <c r="G586" s="41" t="s">
        <v>430</v>
      </c>
      <c r="H586" s="41" t="s">
        <v>249</v>
      </c>
      <c r="I586" s="41" t="s">
        <v>410</v>
      </c>
      <c r="J586" s="41" t="s">
        <v>79</v>
      </c>
      <c r="K586" s="41" t="s">
        <v>79</v>
      </c>
      <c r="L586" s="41" t="s">
        <v>251</v>
      </c>
      <c r="M586" s="41" t="s">
        <v>140</v>
      </c>
      <c r="N586" s="41" t="s">
        <v>366</v>
      </c>
      <c r="O586" s="41" t="s">
        <v>80</v>
      </c>
      <c r="P586" s="41" t="s">
        <v>90</v>
      </c>
      <c r="Q586" s="41">
        <v>13290.48</v>
      </c>
      <c r="R586" s="41">
        <v>1</v>
      </c>
      <c r="S586" s="41">
        <v>2967</v>
      </c>
      <c r="T586" s="41"/>
      <c r="U586" s="41">
        <v>394.32900000000001</v>
      </c>
      <c r="V586" s="42">
        <v>5.1972637617399999E-7</v>
      </c>
      <c r="W586" s="42">
        <v>5.3169999999999997E-3</v>
      </c>
      <c r="X586" s="42">
        <v>9.1399999999999999E-4</v>
      </c>
      <c r="Y586" s="51"/>
    </row>
    <row r="587" spans="1:25" ht="15" x14ac:dyDescent="0.25">
      <c r="A587" s="43">
        <v>1329</v>
      </c>
      <c r="B587" s="43">
        <v>9761</v>
      </c>
      <c r="C587" s="41" t="s">
        <v>444</v>
      </c>
      <c r="D587" s="41">
        <v>520027830</v>
      </c>
      <c r="E587" s="41" t="s">
        <v>246</v>
      </c>
      <c r="F587" s="41" t="s">
        <v>445</v>
      </c>
      <c r="G587" s="41" t="s">
        <v>446</v>
      </c>
      <c r="H587" s="41" t="s">
        <v>249</v>
      </c>
      <c r="I587" s="41" t="s">
        <v>410</v>
      </c>
      <c r="J587" s="41" t="s">
        <v>79</v>
      </c>
      <c r="K587" s="41" t="s">
        <v>79</v>
      </c>
      <c r="L587" s="41" t="s">
        <v>251</v>
      </c>
      <c r="M587" s="41" t="s">
        <v>140</v>
      </c>
      <c r="N587" s="41" t="s">
        <v>447</v>
      </c>
      <c r="O587" s="41" t="s">
        <v>80</v>
      </c>
      <c r="P587" s="41" t="s">
        <v>90</v>
      </c>
      <c r="Q587" s="41">
        <v>27527.35</v>
      </c>
      <c r="R587" s="41">
        <v>1</v>
      </c>
      <c r="S587" s="41">
        <v>1800</v>
      </c>
      <c r="T587" s="41"/>
      <c r="U587" s="41">
        <v>495.49200000000002</v>
      </c>
      <c r="V587" s="42">
        <v>2.0936275653199999E-7</v>
      </c>
      <c r="W587" s="42">
        <v>6.6819999999999996E-3</v>
      </c>
      <c r="X587" s="42">
        <v>1.1490000000000001E-3</v>
      </c>
      <c r="Y587" s="51"/>
    </row>
    <row r="588" spans="1:25" ht="15" x14ac:dyDescent="0.25">
      <c r="A588" s="43">
        <v>1329</v>
      </c>
      <c r="B588" s="43">
        <v>9761</v>
      </c>
      <c r="C588" s="41" t="s">
        <v>452</v>
      </c>
      <c r="D588" s="41">
        <v>520038910</v>
      </c>
      <c r="E588" s="41" t="s">
        <v>246</v>
      </c>
      <c r="F588" s="41" t="s">
        <v>453</v>
      </c>
      <c r="G588" s="41" t="s">
        <v>454</v>
      </c>
      <c r="H588" s="41" t="s">
        <v>249</v>
      </c>
      <c r="I588" s="41" t="s">
        <v>410</v>
      </c>
      <c r="J588" s="41" t="s">
        <v>79</v>
      </c>
      <c r="K588" s="41" t="s">
        <v>79</v>
      </c>
      <c r="L588" s="41" t="s">
        <v>251</v>
      </c>
      <c r="M588" s="41" t="s">
        <v>140</v>
      </c>
      <c r="N588" s="41" t="s">
        <v>283</v>
      </c>
      <c r="O588" s="41" t="s">
        <v>80</v>
      </c>
      <c r="P588" s="41" t="s">
        <v>90</v>
      </c>
      <c r="Q588" s="41">
        <v>6928.75</v>
      </c>
      <c r="R588" s="41">
        <v>1</v>
      </c>
      <c r="S588" s="41">
        <v>16110</v>
      </c>
      <c r="T588" s="41"/>
      <c r="U588" s="41">
        <v>1116.222</v>
      </c>
      <c r="V588" s="42">
        <v>3.9106554842749998E-6</v>
      </c>
      <c r="W588" s="42">
        <v>1.5053E-2</v>
      </c>
      <c r="X588" s="42">
        <v>2.5890000000000002E-3</v>
      </c>
      <c r="Y588" s="51"/>
    </row>
    <row r="589" spans="1:25" ht="15" x14ac:dyDescent="0.25">
      <c r="A589" s="43">
        <v>1329</v>
      </c>
      <c r="B589" s="43">
        <v>9761</v>
      </c>
      <c r="C589" s="41" t="s">
        <v>376</v>
      </c>
      <c r="D589" s="41">
        <v>520029083</v>
      </c>
      <c r="E589" s="41" t="s">
        <v>246</v>
      </c>
      <c r="F589" s="41" t="s">
        <v>469</v>
      </c>
      <c r="G589" s="41" t="s">
        <v>470</v>
      </c>
      <c r="H589" s="41" t="s">
        <v>249</v>
      </c>
      <c r="I589" s="41" t="s">
        <v>410</v>
      </c>
      <c r="J589" s="41" t="s">
        <v>79</v>
      </c>
      <c r="K589" s="41" t="s">
        <v>79</v>
      </c>
      <c r="L589" s="41" t="s">
        <v>251</v>
      </c>
      <c r="M589" s="41" t="s">
        <v>140</v>
      </c>
      <c r="N589" s="41" t="s">
        <v>252</v>
      </c>
      <c r="O589" s="41" t="s">
        <v>80</v>
      </c>
      <c r="P589" s="41" t="s">
        <v>90</v>
      </c>
      <c r="Q589" s="41">
        <v>4468.63</v>
      </c>
      <c r="R589" s="41">
        <v>1</v>
      </c>
      <c r="S589" s="41">
        <v>17940</v>
      </c>
      <c r="T589" s="41"/>
      <c r="U589" s="41">
        <v>801.673</v>
      </c>
      <c r="V589" s="42">
        <v>4.4539302486000002E-7</v>
      </c>
      <c r="W589" s="42">
        <v>1.0810999999999999E-2</v>
      </c>
      <c r="X589" s="42">
        <v>1.859E-3</v>
      </c>
      <c r="Y589" s="51"/>
    </row>
    <row r="590" spans="1:25" ht="15" x14ac:dyDescent="0.25">
      <c r="A590" s="43">
        <v>1329</v>
      </c>
      <c r="B590" s="43">
        <v>9761</v>
      </c>
      <c r="C590" s="41" t="s">
        <v>268</v>
      </c>
      <c r="D590" s="41">
        <v>520000522</v>
      </c>
      <c r="E590" s="41" t="s">
        <v>246</v>
      </c>
      <c r="F590" s="41" t="s">
        <v>531</v>
      </c>
      <c r="G590" s="41" t="s">
        <v>532</v>
      </c>
      <c r="H590" s="41" t="s">
        <v>249</v>
      </c>
      <c r="I590" s="41" t="s">
        <v>410</v>
      </c>
      <c r="J590" s="41" t="s">
        <v>79</v>
      </c>
      <c r="K590" s="41" t="s">
        <v>79</v>
      </c>
      <c r="L590" s="41" t="s">
        <v>251</v>
      </c>
      <c r="M590" s="41" t="s">
        <v>140</v>
      </c>
      <c r="N590" s="41" t="s">
        <v>252</v>
      </c>
      <c r="O590" s="41" t="s">
        <v>80</v>
      </c>
      <c r="P590" s="41" t="s">
        <v>90</v>
      </c>
      <c r="Q590" s="41">
        <v>2777.32</v>
      </c>
      <c r="R590" s="41">
        <v>1</v>
      </c>
      <c r="S590" s="41">
        <v>15760</v>
      </c>
      <c r="T590" s="41"/>
      <c r="U590" s="41">
        <v>437.70600000000002</v>
      </c>
      <c r="V590" s="42">
        <v>1.0743150591599999E-7</v>
      </c>
      <c r="W590" s="42">
        <v>5.9020000000000001E-3</v>
      </c>
      <c r="X590" s="42">
        <v>1.0150000000000001E-3</v>
      </c>
      <c r="Y590" s="51"/>
    </row>
    <row r="591" spans="1:25" ht="15" x14ac:dyDescent="0.25">
      <c r="A591" s="43">
        <v>1329</v>
      </c>
      <c r="B591" s="43">
        <v>9761</v>
      </c>
      <c r="C591" s="41" t="s">
        <v>533</v>
      </c>
      <c r="D591" s="41">
        <v>520033291</v>
      </c>
      <c r="E591" s="41" t="s">
        <v>246</v>
      </c>
      <c r="F591" s="41" t="s">
        <v>534</v>
      </c>
      <c r="G591" s="41" t="s">
        <v>535</v>
      </c>
      <c r="H591" s="41" t="s">
        <v>249</v>
      </c>
      <c r="I591" s="41" t="s">
        <v>410</v>
      </c>
      <c r="J591" s="41" t="s">
        <v>79</v>
      </c>
      <c r="K591" s="41" t="s">
        <v>79</v>
      </c>
      <c r="L591" s="41" t="s">
        <v>251</v>
      </c>
      <c r="M591" s="41" t="s">
        <v>140</v>
      </c>
      <c r="N591" s="41" t="s">
        <v>536</v>
      </c>
      <c r="O591" s="41" t="s">
        <v>80</v>
      </c>
      <c r="P591" s="41" t="s">
        <v>90</v>
      </c>
      <c r="Q591" s="41">
        <v>36413.82</v>
      </c>
      <c r="R591" s="41">
        <v>1</v>
      </c>
      <c r="S591" s="41">
        <v>2810</v>
      </c>
      <c r="T591" s="41"/>
      <c r="U591" s="41">
        <v>1023.229</v>
      </c>
      <c r="V591" s="42">
        <v>3.754932704506E-6</v>
      </c>
      <c r="W591" s="42">
        <v>1.3799000000000001E-2</v>
      </c>
      <c r="X591" s="42">
        <v>2.3739999999999998E-3</v>
      </c>
      <c r="Y591" s="51"/>
    </row>
    <row r="592" spans="1:25" ht="15" x14ac:dyDescent="0.25">
      <c r="A592" s="43">
        <v>1329</v>
      </c>
      <c r="B592" s="43">
        <v>9761</v>
      </c>
      <c r="C592" s="41" t="s">
        <v>537</v>
      </c>
      <c r="D592" s="41">
        <v>520043027</v>
      </c>
      <c r="E592" s="41" t="s">
        <v>246</v>
      </c>
      <c r="F592" s="41" t="s">
        <v>538</v>
      </c>
      <c r="G592" s="41" t="s">
        <v>539</v>
      </c>
      <c r="H592" s="41" t="s">
        <v>249</v>
      </c>
      <c r="I592" s="41" t="s">
        <v>410</v>
      </c>
      <c r="J592" s="41" t="s">
        <v>79</v>
      </c>
      <c r="K592" s="41" t="s">
        <v>79</v>
      </c>
      <c r="L592" s="41" t="s">
        <v>251</v>
      </c>
      <c r="M592" s="41" t="s">
        <v>140</v>
      </c>
      <c r="N592" s="41" t="s">
        <v>424</v>
      </c>
      <c r="O592" s="41" t="s">
        <v>80</v>
      </c>
      <c r="P592" s="41" t="s">
        <v>90</v>
      </c>
      <c r="Q592" s="41">
        <v>2724.18</v>
      </c>
      <c r="R592" s="41">
        <v>1</v>
      </c>
      <c r="S592" s="41">
        <v>95300</v>
      </c>
      <c r="T592" s="41">
        <v>4.9702799999999998</v>
      </c>
      <c r="U592" s="41">
        <v>2601.1219999999998</v>
      </c>
      <c r="V592" s="42">
        <v>6.11371732362E-7</v>
      </c>
      <c r="W592" s="42">
        <v>3.5077999999999998E-2</v>
      </c>
      <c r="X592" s="42">
        <v>6.0340000000000003E-3</v>
      </c>
      <c r="Y592" s="51"/>
    </row>
    <row r="593" spans="1:25" ht="15" x14ac:dyDescent="0.25">
      <c r="A593" s="43">
        <v>1329</v>
      </c>
      <c r="B593" s="43">
        <v>9761</v>
      </c>
      <c r="C593" s="41" t="s">
        <v>540</v>
      </c>
      <c r="D593" s="41">
        <v>11016</v>
      </c>
      <c r="E593" s="41" t="s">
        <v>359</v>
      </c>
      <c r="F593" s="41" t="s">
        <v>540</v>
      </c>
      <c r="G593" s="41" t="s">
        <v>541</v>
      </c>
      <c r="H593" s="41" t="s">
        <v>249</v>
      </c>
      <c r="I593" s="41" t="s">
        <v>410</v>
      </c>
      <c r="J593" s="41" t="s">
        <v>79</v>
      </c>
      <c r="K593" s="41" t="s">
        <v>79</v>
      </c>
      <c r="L593" s="41" t="s">
        <v>251</v>
      </c>
      <c r="M593" s="41" t="s">
        <v>510</v>
      </c>
      <c r="N593" s="41" t="s">
        <v>542</v>
      </c>
      <c r="O593" s="41" t="s">
        <v>80</v>
      </c>
      <c r="P593" s="41" t="s">
        <v>83</v>
      </c>
      <c r="Q593" s="41">
        <v>1300.07</v>
      </c>
      <c r="R593" s="41">
        <v>3.6469999999999998</v>
      </c>
      <c r="S593" s="41">
        <v>18670</v>
      </c>
      <c r="T593" s="41"/>
      <c r="U593" s="41">
        <v>885.21600000000001</v>
      </c>
      <c r="V593" s="42">
        <v>1.1820697780199999E-7</v>
      </c>
      <c r="W593" s="42">
        <v>1.1937E-2</v>
      </c>
      <c r="X593" s="42">
        <v>2.0530000000000001E-3</v>
      </c>
      <c r="Y593" s="51"/>
    </row>
    <row r="594" spans="1:25" ht="15" x14ac:dyDescent="0.25">
      <c r="A594" s="43">
        <v>1329</v>
      </c>
      <c r="B594" s="43">
        <v>9761</v>
      </c>
      <c r="C594" s="41" t="s">
        <v>415</v>
      </c>
      <c r="D594" s="41">
        <v>513821488</v>
      </c>
      <c r="E594" s="41" t="s">
        <v>246</v>
      </c>
      <c r="F594" s="41" t="s">
        <v>416</v>
      </c>
      <c r="G594" s="41" t="s">
        <v>417</v>
      </c>
      <c r="H594" s="41" t="s">
        <v>249</v>
      </c>
      <c r="I594" s="41" t="s">
        <v>410</v>
      </c>
      <c r="J594" s="41" t="s">
        <v>79</v>
      </c>
      <c r="K594" s="41" t="s">
        <v>79</v>
      </c>
      <c r="L594" s="41" t="s">
        <v>251</v>
      </c>
      <c r="M594" s="41" t="s">
        <v>140</v>
      </c>
      <c r="N594" s="41" t="s">
        <v>283</v>
      </c>
      <c r="O594" s="41" t="s">
        <v>80</v>
      </c>
      <c r="P594" s="41" t="s">
        <v>90</v>
      </c>
      <c r="Q594" s="41">
        <v>58194</v>
      </c>
      <c r="R594" s="41">
        <v>1</v>
      </c>
      <c r="S594" s="41">
        <v>1919</v>
      </c>
      <c r="T594" s="41"/>
      <c r="U594" s="41">
        <v>1116.7429999999999</v>
      </c>
      <c r="V594" s="42">
        <v>2.9881941836350001E-6</v>
      </c>
      <c r="W594" s="42">
        <v>1.506E-2</v>
      </c>
      <c r="X594" s="42">
        <v>2.591E-3</v>
      </c>
      <c r="Y594" s="51"/>
    </row>
    <row r="595" spans="1:25" ht="15" x14ac:dyDescent="0.25">
      <c r="A595" s="43">
        <v>1329</v>
      </c>
      <c r="B595" s="43">
        <v>9761</v>
      </c>
      <c r="C595" s="41" t="s">
        <v>504</v>
      </c>
      <c r="D595" s="41">
        <v>520038506</v>
      </c>
      <c r="E595" s="41" t="s">
        <v>246</v>
      </c>
      <c r="F595" s="41" t="s">
        <v>505</v>
      </c>
      <c r="G595" s="41" t="s">
        <v>506</v>
      </c>
      <c r="H595" s="41" t="s">
        <v>249</v>
      </c>
      <c r="I595" s="41" t="s">
        <v>410</v>
      </c>
      <c r="J595" s="41" t="s">
        <v>79</v>
      </c>
      <c r="K595" s="41" t="s">
        <v>79</v>
      </c>
      <c r="L595" s="41" t="s">
        <v>251</v>
      </c>
      <c r="M595" s="41" t="s">
        <v>140</v>
      </c>
      <c r="N595" s="41" t="s">
        <v>283</v>
      </c>
      <c r="O595" s="41" t="s">
        <v>80</v>
      </c>
      <c r="P595" s="41" t="s">
        <v>90</v>
      </c>
      <c r="Q595" s="41">
        <v>8303.7800000000007</v>
      </c>
      <c r="R595" s="41">
        <v>1</v>
      </c>
      <c r="S595" s="41">
        <v>3040</v>
      </c>
      <c r="T595" s="41"/>
      <c r="U595" s="41">
        <v>252.435</v>
      </c>
      <c r="V595" s="42">
        <v>3.86009191055E-7</v>
      </c>
      <c r="W595" s="42">
        <v>3.4039999999999999E-3</v>
      </c>
      <c r="X595" s="42">
        <v>5.8500000000000002E-4</v>
      </c>
      <c r="Y595" s="51"/>
    </row>
    <row r="596" spans="1:25" ht="15" x14ac:dyDescent="0.25">
      <c r="A596" s="43">
        <v>1329</v>
      </c>
      <c r="B596" s="43">
        <v>9761</v>
      </c>
      <c r="C596" s="41" t="s">
        <v>285</v>
      </c>
      <c r="D596" s="41">
        <v>520041146</v>
      </c>
      <c r="E596" s="41" t="s">
        <v>246</v>
      </c>
      <c r="F596" s="41" t="s">
        <v>511</v>
      </c>
      <c r="G596" s="41" t="s">
        <v>508</v>
      </c>
      <c r="H596" s="41" t="s">
        <v>249</v>
      </c>
      <c r="I596" s="41" t="s">
        <v>410</v>
      </c>
      <c r="J596" s="41" t="s">
        <v>79</v>
      </c>
      <c r="K596" s="41" t="s">
        <v>79</v>
      </c>
      <c r="L596" s="41" t="s">
        <v>251</v>
      </c>
      <c r="M596" s="41" t="s">
        <v>140</v>
      </c>
      <c r="N596" s="41" t="s">
        <v>289</v>
      </c>
      <c r="O596" s="41" t="s">
        <v>80</v>
      </c>
      <c r="P596" s="41" t="s">
        <v>90</v>
      </c>
      <c r="Q596" s="41">
        <v>2298.31</v>
      </c>
      <c r="R596" s="41">
        <v>1</v>
      </c>
      <c r="S596" s="41">
        <v>6305</v>
      </c>
      <c r="T596" s="41"/>
      <c r="U596" s="41">
        <v>144.90799999999999</v>
      </c>
      <c r="V596" s="42">
        <v>1.93841242747E-7</v>
      </c>
      <c r="W596" s="42">
        <v>1.954E-3</v>
      </c>
      <c r="X596" s="42">
        <v>3.3599999999999998E-4</v>
      </c>
      <c r="Y596" s="51"/>
    </row>
    <row r="597" spans="1:25" ht="15" x14ac:dyDescent="0.25">
      <c r="A597" s="43">
        <v>1329</v>
      </c>
      <c r="B597" s="43">
        <v>9761</v>
      </c>
      <c r="C597" s="41" t="s">
        <v>285</v>
      </c>
      <c r="D597" s="41">
        <v>520041146</v>
      </c>
      <c r="E597" s="41" t="s">
        <v>246</v>
      </c>
      <c r="F597" s="41" t="s">
        <v>507</v>
      </c>
      <c r="G597" s="41" t="s">
        <v>508</v>
      </c>
      <c r="H597" s="41" t="s">
        <v>249</v>
      </c>
      <c r="I597" s="41" t="s">
        <v>410</v>
      </c>
      <c r="J597" s="41" t="s">
        <v>79</v>
      </c>
      <c r="K597" s="41" t="s">
        <v>509</v>
      </c>
      <c r="L597" s="41" t="s">
        <v>251</v>
      </c>
      <c r="M597" s="41" t="s">
        <v>510</v>
      </c>
      <c r="N597" s="41" t="s">
        <v>289</v>
      </c>
      <c r="O597" s="41" t="s">
        <v>80</v>
      </c>
      <c r="P597" s="41" t="s">
        <v>83</v>
      </c>
      <c r="Q597" s="41">
        <v>190.29</v>
      </c>
      <c r="R597" s="41">
        <v>3.6469999999999998</v>
      </c>
      <c r="S597" s="41">
        <v>1724.5</v>
      </c>
      <c r="T597" s="41"/>
      <c r="U597" s="41">
        <v>11.968</v>
      </c>
      <c r="V597" s="42">
        <v>1.6049205756E-8</v>
      </c>
      <c r="W597" s="42">
        <v>1.6100000000000001E-4</v>
      </c>
      <c r="X597" s="42">
        <v>2.6999999999999999E-5</v>
      </c>
      <c r="Y597" s="51"/>
    </row>
    <row r="598" spans="1:25" ht="15" x14ac:dyDescent="0.25">
      <c r="A598" s="43">
        <v>1329</v>
      </c>
      <c r="B598" s="43">
        <v>9761</v>
      </c>
      <c r="C598" s="41" t="s">
        <v>458</v>
      </c>
      <c r="D598" s="41">
        <v>512466723</v>
      </c>
      <c r="E598" s="41" t="s">
        <v>246</v>
      </c>
      <c r="F598" s="41" t="s">
        <v>459</v>
      </c>
      <c r="G598" s="41" t="s">
        <v>460</v>
      </c>
      <c r="H598" s="41" t="s">
        <v>249</v>
      </c>
      <c r="I598" s="41" t="s">
        <v>410</v>
      </c>
      <c r="J598" s="41" t="s">
        <v>79</v>
      </c>
      <c r="K598" s="41" t="s">
        <v>79</v>
      </c>
      <c r="L598" s="41" t="s">
        <v>251</v>
      </c>
      <c r="M598" s="41" t="s">
        <v>140</v>
      </c>
      <c r="N598" s="41" t="s">
        <v>461</v>
      </c>
      <c r="O598" s="41" t="s">
        <v>80</v>
      </c>
      <c r="P598" s="41" t="s">
        <v>90</v>
      </c>
      <c r="Q598" s="41">
        <v>31207.73</v>
      </c>
      <c r="R598" s="41">
        <v>1</v>
      </c>
      <c r="S598" s="41">
        <v>543.9</v>
      </c>
      <c r="T598" s="41">
        <v>5.1004300000000002</v>
      </c>
      <c r="U598" s="41">
        <v>174.839</v>
      </c>
      <c r="V598" s="42">
        <v>3.3999058481139999E-6</v>
      </c>
      <c r="W598" s="42">
        <v>2.3570000000000002E-3</v>
      </c>
      <c r="X598" s="42">
        <v>4.0499999999999998E-4</v>
      </c>
      <c r="Y598" s="51"/>
    </row>
    <row r="599" spans="1:25" ht="15" x14ac:dyDescent="0.25">
      <c r="A599" s="43">
        <v>1329</v>
      </c>
      <c r="B599" s="43">
        <v>9761</v>
      </c>
      <c r="C599" s="41" t="s">
        <v>485</v>
      </c>
      <c r="D599" s="41">
        <v>520039843</v>
      </c>
      <c r="E599" s="41" t="s">
        <v>246</v>
      </c>
      <c r="F599" s="41" t="s">
        <v>486</v>
      </c>
      <c r="G599" s="41" t="s">
        <v>487</v>
      </c>
      <c r="H599" s="41" t="s">
        <v>249</v>
      </c>
      <c r="I599" s="41" t="s">
        <v>410</v>
      </c>
      <c r="J599" s="41" t="s">
        <v>79</v>
      </c>
      <c r="K599" s="41" t="s">
        <v>79</v>
      </c>
      <c r="L599" s="41" t="s">
        <v>251</v>
      </c>
      <c r="M599" s="41" t="s">
        <v>140</v>
      </c>
      <c r="N599" s="41" t="s">
        <v>447</v>
      </c>
      <c r="O599" s="41" t="s">
        <v>80</v>
      </c>
      <c r="P599" s="41" t="s">
        <v>90</v>
      </c>
      <c r="Q599" s="41">
        <v>2918.45</v>
      </c>
      <c r="R599" s="41">
        <v>1</v>
      </c>
      <c r="S599" s="41">
        <v>8275</v>
      </c>
      <c r="T599" s="41"/>
      <c r="U599" s="41">
        <v>241.50200000000001</v>
      </c>
      <c r="V599" s="42">
        <v>1.134458601308E-6</v>
      </c>
      <c r="W599" s="42">
        <v>3.2560000000000002E-3</v>
      </c>
      <c r="X599" s="42">
        <v>5.5999999999999995E-4</v>
      </c>
      <c r="Y599" s="51"/>
    </row>
    <row r="600" spans="1:25" ht="15" x14ac:dyDescent="0.25">
      <c r="A600" s="43">
        <v>1329</v>
      </c>
      <c r="B600" s="43">
        <v>9761</v>
      </c>
      <c r="C600" s="41" t="s">
        <v>491</v>
      </c>
      <c r="D600" s="41">
        <v>511659401</v>
      </c>
      <c r="E600" s="41" t="s">
        <v>246</v>
      </c>
      <c r="F600" s="41" t="s">
        <v>492</v>
      </c>
      <c r="G600" s="41" t="s">
        <v>493</v>
      </c>
      <c r="H600" s="41" t="s">
        <v>249</v>
      </c>
      <c r="I600" s="41" t="s">
        <v>410</v>
      </c>
      <c r="J600" s="41" t="s">
        <v>79</v>
      </c>
      <c r="K600" s="41" t="s">
        <v>79</v>
      </c>
      <c r="L600" s="41" t="s">
        <v>251</v>
      </c>
      <c r="M600" s="41" t="s">
        <v>140</v>
      </c>
      <c r="N600" s="41" t="s">
        <v>283</v>
      </c>
      <c r="O600" s="41" t="s">
        <v>80</v>
      </c>
      <c r="P600" s="41" t="s">
        <v>90</v>
      </c>
      <c r="Q600" s="41">
        <v>4752.38</v>
      </c>
      <c r="R600" s="41">
        <v>1</v>
      </c>
      <c r="S600" s="41">
        <v>5855</v>
      </c>
      <c r="T600" s="41"/>
      <c r="U600" s="41">
        <v>278.25200000000001</v>
      </c>
      <c r="V600" s="42">
        <v>3.6137092222100002E-7</v>
      </c>
      <c r="W600" s="42">
        <v>3.7520000000000001E-3</v>
      </c>
      <c r="X600" s="42">
        <v>6.4499999999999996E-4</v>
      </c>
      <c r="Y600" s="51"/>
    </row>
    <row r="601" spans="1:25" ht="15" x14ac:dyDescent="0.25">
      <c r="A601" s="43">
        <v>1329</v>
      </c>
      <c r="B601" s="43">
        <v>9761</v>
      </c>
      <c r="C601" s="41" t="s">
        <v>418</v>
      </c>
      <c r="D601" s="41">
        <v>513901371</v>
      </c>
      <c r="E601" s="41" t="s">
        <v>246</v>
      </c>
      <c r="F601" s="41" t="s">
        <v>419</v>
      </c>
      <c r="G601" s="41" t="s">
        <v>420</v>
      </c>
      <c r="H601" s="41" t="s">
        <v>249</v>
      </c>
      <c r="I601" s="41" t="s">
        <v>410</v>
      </c>
      <c r="J601" s="41" t="s">
        <v>79</v>
      </c>
      <c r="K601" s="41" t="s">
        <v>79</v>
      </c>
      <c r="L601" s="41" t="s">
        <v>251</v>
      </c>
      <c r="M601" s="41" t="s">
        <v>140</v>
      </c>
      <c r="N601" s="41" t="s">
        <v>289</v>
      </c>
      <c r="O601" s="41" t="s">
        <v>80</v>
      </c>
      <c r="P601" s="41" t="s">
        <v>90</v>
      </c>
      <c r="Q601" s="41">
        <v>13444.89</v>
      </c>
      <c r="R601" s="41">
        <v>1</v>
      </c>
      <c r="S601" s="41">
        <v>1250</v>
      </c>
      <c r="T601" s="41"/>
      <c r="U601" s="41">
        <v>168.06100000000001</v>
      </c>
      <c r="V601" s="42">
        <v>2.4468478379000003E-7</v>
      </c>
      <c r="W601" s="42">
        <v>2.2659999999999998E-3</v>
      </c>
      <c r="X601" s="42">
        <v>3.8900000000000002E-4</v>
      </c>
      <c r="Y601" s="51"/>
    </row>
    <row r="602" spans="1:25" ht="15" x14ac:dyDescent="0.25">
      <c r="A602" s="43">
        <v>1329</v>
      </c>
      <c r="B602" s="43">
        <v>9761</v>
      </c>
      <c r="C602" s="41" t="s">
        <v>494</v>
      </c>
      <c r="D602" s="41">
        <v>515001659</v>
      </c>
      <c r="E602" s="41" t="s">
        <v>246</v>
      </c>
      <c r="F602" s="41" t="s">
        <v>495</v>
      </c>
      <c r="G602" s="41" t="s">
        <v>496</v>
      </c>
      <c r="H602" s="41" t="s">
        <v>249</v>
      </c>
      <c r="I602" s="41" t="s">
        <v>410</v>
      </c>
      <c r="J602" s="41" t="s">
        <v>79</v>
      </c>
      <c r="K602" s="41" t="s">
        <v>79</v>
      </c>
      <c r="L602" s="41" t="s">
        <v>251</v>
      </c>
      <c r="M602" s="41" t="s">
        <v>140</v>
      </c>
      <c r="N602" s="41" t="s">
        <v>497</v>
      </c>
      <c r="O602" s="41" t="s">
        <v>80</v>
      </c>
      <c r="P602" s="41" t="s">
        <v>90</v>
      </c>
      <c r="Q602" s="41">
        <v>2631.18</v>
      </c>
      <c r="R602" s="41">
        <v>1</v>
      </c>
      <c r="S602" s="41">
        <v>1726</v>
      </c>
      <c r="T602" s="41"/>
      <c r="U602" s="41">
        <v>45.414000000000001</v>
      </c>
      <c r="V602" s="42">
        <v>1.7985862069800001E-7</v>
      </c>
      <c r="W602" s="42">
        <v>6.1200000000000002E-4</v>
      </c>
      <c r="X602" s="42">
        <v>1.05E-4</v>
      </c>
      <c r="Y602" s="51"/>
    </row>
    <row r="603" spans="1:25" ht="15" x14ac:dyDescent="0.25">
      <c r="A603" s="43">
        <v>1329</v>
      </c>
      <c r="B603" s="43">
        <v>9761</v>
      </c>
      <c r="C603" s="41" t="s">
        <v>431</v>
      </c>
      <c r="D603" s="41">
        <v>510706153</v>
      </c>
      <c r="E603" s="41" t="s">
        <v>246</v>
      </c>
      <c r="F603" s="41" t="s">
        <v>432</v>
      </c>
      <c r="G603" s="41" t="s">
        <v>433</v>
      </c>
      <c r="H603" s="41" t="s">
        <v>249</v>
      </c>
      <c r="I603" s="41" t="s">
        <v>410</v>
      </c>
      <c r="J603" s="41" t="s">
        <v>79</v>
      </c>
      <c r="K603" s="41" t="s">
        <v>79</v>
      </c>
      <c r="L603" s="41" t="s">
        <v>251</v>
      </c>
      <c r="M603" s="41" t="s">
        <v>140</v>
      </c>
      <c r="N603" s="41" t="s">
        <v>434</v>
      </c>
      <c r="O603" s="41" t="s">
        <v>80</v>
      </c>
      <c r="P603" s="41" t="s">
        <v>90</v>
      </c>
      <c r="Q603" s="41">
        <v>4059.89</v>
      </c>
      <c r="R603" s="41">
        <v>1</v>
      </c>
      <c r="S603" s="41">
        <v>1619</v>
      </c>
      <c r="T603" s="41"/>
      <c r="U603" s="41">
        <v>65.73</v>
      </c>
      <c r="V603" s="42">
        <v>2.0108471600699999E-7</v>
      </c>
      <c r="W603" s="42">
        <v>8.8599999999999996E-4</v>
      </c>
      <c r="X603" s="42">
        <v>1.5200000000000001E-4</v>
      </c>
      <c r="Y603" s="51"/>
    </row>
    <row r="604" spans="1:25" ht="15" x14ac:dyDescent="0.25">
      <c r="A604" s="43">
        <v>1329</v>
      </c>
      <c r="B604" s="43">
        <v>9761</v>
      </c>
      <c r="C604" s="41" t="s">
        <v>435</v>
      </c>
      <c r="D604" s="41">
        <v>514599943</v>
      </c>
      <c r="E604" s="41" t="s">
        <v>246</v>
      </c>
      <c r="F604" s="41" t="s">
        <v>436</v>
      </c>
      <c r="G604" s="41" t="s">
        <v>437</v>
      </c>
      <c r="H604" s="41" t="s">
        <v>249</v>
      </c>
      <c r="I604" s="41" t="s">
        <v>410</v>
      </c>
      <c r="J604" s="41" t="s">
        <v>79</v>
      </c>
      <c r="K604" s="41" t="s">
        <v>79</v>
      </c>
      <c r="L604" s="41" t="s">
        <v>251</v>
      </c>
      <c r="M604" s="41" t="s">
        <v>140</v>
      </c>
      <c r="N604" s="41" t="s">
        <v>289</v>
      </c>
      <c r="O604" s="41" t="s">
        <v>80</v>
      </c>
      <c r="P604" s="41" t="s">
        <v>90</v>
      </c>
      <c r="Q604" s="41">
        <v>4463.07</v>
      </c>
      <c r="R604" s="41">
        <v>1</v>
      </c>
      <c r="S604" s="41">
        <v>8800</v>
      </c>
      <c r="T604" s="41"/>
      <c r="U604" s="41">
        <v>392.75</v>
      </c>
      <c r="V604" s="42">
        <v>1.255769753682E-6</v>
      </c>
      <c r="W604" s="42">
        <v>5.2960000000000004E-3</v>
      </c>
      <c r="X604" s="42">
        <v>9.1100000000000003E-4</v>
      </c>
      <c r="Y604" s="51"/>
    </row>
    <row r="605" spans="1:25" ht="15" x14ac:dyDescent="0.25">
      <c r="A605" s="43">
        <v>1329</v>
      </c>
      <c r="B605" s="43">
        <v>9761</v>
      </c>
      <c r="C605" s="41" t="s">
        <v>462</v>
      </c>
      <c r="D605" s="41">
        <v>516250107</v>
      </c>
      <c r="E605" s="41" t="s">
        <v>246</v>
      </c>
      <c r="F605" s="41" t="s">
        <v>463</v>
      </c>
      <c r="G605" s="41" t="s">
        <v>464</v>
      </c>
      <c r="H605" s="41" t="s">
        <v>249</v>
      </c>
      <c r="I605" s="41" t="s">
        <v>410</v>
      </c>
      <c r="J605" s="41" t="s">
        <v>79</v>
      </c>
      <c r="K605" s="41" t="s">
        <v>79</v>
      </c>
      <c r="L605" s="41" t="s">
        <v>251</v>
      </c>
      <c r="M605" s="41" t="s">
        <v>140</v>
      </c>
      <c r="N605" s="41" t="s">
        <v>465</v>
      </c>
      <c r="O605" s="41" t="s">
        <v>80</v>
      </c>
      <c r="P605" s="41" t="s">
        <v>90</v>
      </c>
      <c r="Q605" s="41">
        <v>4454.74</v>
      </c>
      <c r="R605" s="41">
        <v>1</v>
      </c>
      <c r="S605" s="41">
        <v>6198</v>
      </c>
      <c r="T605" s="41"/>
      <c r="U605" s="41">
        <v>276.10500000000002</v>
      </c>
      <c r="V605" s="42">
        <v>1.781165650836E-6</v>
      </c>
      <c r="W605" s="42">
        <v>3.7230000000000002E-3</v>
      </c>
      <c r="X605" s="42">
        <v>6.4000000000000005E-4</v>
      </c>
      <c r="Y605" s="51"/>
    </row>
    <row r="606" spans="1:25" ht="15" x14ac:dyDescent="0.25">
      <c r="A606" s="43">
        <v>1329</v>
      </c>
      <c r="B606" s="43">
        <v>9761</v>
      </c>
      <c r="C606" s="41" t="s">
        <v>529</v>
      </c>
      <c r="D606" s="41">
        <v>520022971</v>
      </c>
      <c r="E606" s="41" t="s">
        <v>246</v>
      </c>
      <c r="F606" s="41" t="s">
        <v>529</v>
      </c>
      <c r="G606" s="41" t="s">
        <v>530</v>
      </c>
      <c r="H606" s="41" t="s">
        <v>249</v>
      </c>
      <c r="I606" s="41" t="s">
        <v>410</v>
      </c>
      <c r="J606" s="41" t="s">
        <v>79</v>
      </c>
      <c r="K606" s="41" t="s">
        <v>79</v>
      </c>
      <c r="L606" s="41" t="s">
        <v>251</v>
      </c>
      <c r="M606" s="41" t="s">
        <v>140</v>
      </c>
      <c r="N606" s="41" t="s">
        <v>386</v>
      </c>
      <c r="O606" s="41" t="s">
        <v>80</v>
      </c>
      <c r="P606" s="41" t="s">
        <v>90</v>
      </c>
      <c r="Q606" s="41">
        <v>31678.35</v>
      </c>
      <c r="R606" s="41">
        <v>1</v>
      </c>
      <c r="S606" s="41">
        <v>7219</v>
      </c>
      <c r="T606" s="41"/>
      <c r="U606" s="41">
        <v>2286.8609999999999</v>
      </c>
      <c r="V606" s="42">
        <v>4.9263387684649997E-6</v>
      </c>
      <c r="W606" s="42">
        <v>3.0839999999999999E-2</v>
      </c>
      <c r="X606" s="42">
        <v>5.3049999999999998E-3</v>
      </c>
      <c r="Y606" s="51"/>
    </row>
    <row r="607" spans="1:25" ht="15" x14ac:dyDescent="0.25">
      <c r="A607" s="43">
        <v>1329</v>
      </c>
      <c r="B607" s="43">
        <v>9761</v>
      </c>
      <c r="C607" s="41" t="s">
        <v>472</v>
      </c>
      <c r="D607" s="41">
        <v>520032988</v>
      </c>
      <c r="E607" s="41" t="s">
        <v>246</v>
      </c>
      <c r="F607" s="41" t="s">
        <v>473</v>
      </c>
      <c r="G607" s="41" t="s">
        <v>474</v>
      </c>
      <c r="H607" s="41" t="s">
        <v>249</v>
      </c>
      <c r="I607" s="41" t="s">
        <v>410</v>
      </c>
      <c r="J607" s="41" t="s">
        <v>79</v>
      </c>
      <c r="K607" s="41" t="s">
        <v>79</v>
      </c>
      <c r="L607" s="41" t="s">
        <v>251</v>
      </c>
      <c r="M607" s="41" t="s">
        <v>140</v>
      </c>
      <c r="N607" s="41" t="s">
        <v>447</v>
      </c>
      <c r="O607" s="41" t="s">
        <v>80</v>
      </c>
      <c r="P607" s="41" t="s">
        <v>90</v>
      </c>
      <c r="Q607" s="41">
        <v>1670.19</v>
      </c>
      <c r="R607" s="41">
        <v>1</v>
      </c>
      <c r="S607" s="41">
        <v>33640</v>
      </c>
      <c r="T607" s="41"/>
      <c r="U607" s="41">
        <v>561.85400000000004</v>
      </c>
      <c r="V607" s="42">
        <v>1.359204101562E-6</v>
      </c>
      <c r="W607" s="42">
        <v>7.5770000000000004E-3</v>
      </c>
      <c r="X607" s="42">
        <v>1.3029999999999999E-3</v>
      </c>
      <c r="Y607" s="51"/>
    </row>
    <row r="608" spans="1:25" ht="15" x14ac:dyDescent="0.25">
      <c r="A608" s="43">
        <v>1329</v>
      </c>
      <c r="B608" s="43">
        <v>9761</v>
      </c>
      <c r="C608" s="41" t="s">
        <v>475</v>
      </c>
      <c r="D608" s="41">
        <v>520039942</v>
      </c>
      <c r="E608" s="41" t="s">
        <v>246</v>
      </c>
      <c r="F608" s="41" t="s">
        <v>476</v>
      </c>
      <c r="G608" s="41" t="s">
        <v>477</v>
      </c>
      <c r="H608" s="41" t="s">
        <v>249</v>
      </c>
      <c r="I608" s="41" t="s">
        <v>410</v>
      </c>
      <c r="J608" s="41" t="s">
        <v>79</v>
      </c>
      <c r="K608" s="41" t="s">
        <v>79</v>
      </c>
      <c r="L608" s="41" t="s">
        <v>251</v>
      </c>
      <c r="M608" s="41" t="s">
        <v>140</v>
      </c>
      <c r="N608" s="41" t="s">
        <v>478</v>
      </c>
      <c r="O608" s="41" t="s">
        <v>80</v>
      </c>
      <c r="P608" s="41" t="s">
        <v>90</v>
      </c>
      <c r="Q608" s="41">
        <v>1416.74</v>
      </c>
      <c r="R608" s="41">
        <v>1</v>
      </c>
      <c r="S608" s="41">
        <v>21630</v>
      </c>
      <c r="T608" s="41"/>
      <c r="U608" s="41">
        <v>306.44200000000001</v>
      </c>
      <c r="V608" s="42">
        <v>6.1737839520700002E-7</v>
      </c>
      <c r="W608" s="42">
        <v>4.1320000000000003E-3</v>
      </c>
      <c r="X608" s="42">
        <v>7.1000000000000002E-4</v>
      </c>
      <c r="Y608" s="51"/>
    </row>
    <row r="609" spans="1:25" ht="15" x14ac:dyDescent="0.25">
      <c r="A609" s="43">
        <v>1329</v>
      </c>
      <c r="B609" s="43">
        <v>9761</v>
      </c>
      <c r="C609" s="41" t="s">
        <v>466</v>
      </c>
      <c r="D609" s="41">
        <v>515983476</v>
      </c>
      <c r="E609" s="41" t="s">
        <v>246</v>
      </c>
      <c r="F609" s="41" t="s">
        <v>467</v>
      </c>
      <c r="G609" s="41" t="s">
        <v>468</v>
      </c>
      <c r="H609" s="41" t="s">
        <v>249</v>
      </c>
      <c r="I609" s="41" t="s">
        <v>410</v>
      </c>
      <c r="J609" s="41" t="s">
        <v>79</v>
      </c>
      <c r="K609" s="41" t="s">
        <v>79</v>
      </c>
      <c r="L609" s="41" t="s">
        <v>251</v>
      </c>
      <c r="M609" s="41" t="s">
        <v>140</v>
      </c>
      <c r="N609" s="41" t="s">
        <v>386</v>
      </c>
      <c r="O609" s="41" t="s">
        <v>80</v>
      </c>
      <c r="P609" s="41" t="s">
        <v>90</v>
      </c>
      <c r="Q609" s="41">
        <v>119911.7</v>
      </c>
      <c r="R609" s="41">
        <v>1</v>
      </c>
      <c r="S609" s="41">
        <v>604.4</v>
      </c>
      <c r="T609" s="41"/>
      <c r="U609" s="41">
        <v>724.74599999999998</v>
      </c>
      <c r="V609" s="42">
        <v>6.4105432122989996E-6</v>
      </c>
      <c r="W609" s="42">
        <v>9.7730000000000004E-3</v>
      </c>
      <c r="X609" s="42">
        <v>1.681E-3</v>
      </c>
      <c r="Y609" s="51"/>
    </row>
    <row r="610" spans="1:25" ht="15" x14ac:dyDescent="0.25">
      <c r="A610" s="43">
        <v>1329</v>
      </c>
      <c r="B610" s="43">
        <v>9761</v>
      </c>
      <c r="C610" s="41" t="s">
        <v>245</v>
      </c>
      <c r="D610" s="41">
        <v>520018078</v>
      </c>
      <c r="E610" s="41" t="s">
        <v>246</v>
      </c>
      <c r="F610" s="41" t="s">
        <v>84</v>
      </c>
      <c r="G610" s="41" t="s">
        <v>482</v>
      </c>
      <c r="H610" s="41" t="s">
        <v>249</v>
      </c>
      <c r="I610" s="41" t="s">
        <v>410</v>
      </c>
      <c r="J610" s="41" t="s">
        <v>79</v>
      </c>
      <c r="K610" s="41" t="s">
        <v>79</v>
      </c>
      <c r="L610" s="41" t="s">
        <v>251</v>
      </c>
      <c r="M610" s="41" t="s">
        <v>140</v>
      </c>
      <c r="N610" s="41" t="s">
        <v>252</v>
      </c>
      <c r="O610" s="41" t="s">
        <v>80</v>
      </c>
      <c r="P610" s="41" t="s">
        <v>90</v>
      </c>
      <c r="Q610" s="41">
        <v>131815.39000000001</v>
      </c>
      <c r="R610" s="41">
        <v>1</v>
      </c>
      <c r="S610" s="41">
        <v>4335</v>
      </c>
      <c r="T610" s="41"/>
      <c r="U610" s="41">
        <v>5714.1980000000003</v>
      </c>
      <c r="V610" s="42">
        <v>8.1580976784799999E-7</v>
      </c>
      <c r="W610" s="42">
        <v>7.7060000000000003E-2</v>
      </c>
      <c r="X610" s="42">
        <v>1.3257E-2</v>
      </c>
      <c r="Y610" s="51"/>
    </row>
    <row r="611" spans="1:25" ht="15" x14ac:dyDescent="0.25">
      <c r="A611" s="43">
        <v>1329</v>
      </c>
      <c r="B611" s="43">
        <v>9761</v>
      </c>
      <c r="C611" s="41" t="s">
        <v>275</v>
      </c>
      <c r="D611" s="41">
        <v>520007030</v>
      </c>
      <c r="E611" s="41" t="s">
        <v>246</v>
      </c>
      <c r="F611" s="41" t="s">
        <v>483</v>
      </c>
      <c r="G611" s="41" t="s">
        <v>484</v>
      </c>
      <c r="H611" s="41" t="s">
        <v>249</v>
      </c>
      <c r="I611" s="41" t="s">
        <v>410</v>
      </c>
      <c r="J611" s="41" t="s">
        <v>79</v>
      </c>
      <c r="K611" s="41" t="s">
        <v>79</v>
      </c>
      <c r="L611" s="41" t="s">
        <v>251</v>
      </c>
      <c r="M611" s="41" t="s">
        <v>140</v>
      </c>
      <c r="N611" s="41" t="s">
        <v>252</v>
      </c>
      <c r="O611" s="41" t="s">
        <v>80</v>
      </c>
      <c r="P611" s="41" t="s">
        <v>90</v>
      </c>
      <c r="Q611" s="41">
        <v>116457.73</v>
      </c>
      <c r="R611" s="41">
        <v>1</v>
      </c>
      <c r="S611" s="41">
        <v>2492</v>
      </c>
      <c r="T611" s="41"/>
      <c r="U611" s="41">
        <v>2902.127</v>
      </c>
      <c r="V611" s="42">
        <v>9.4143193932600003E-7</v>
      </c>
      <c r="W611" s="42">
        <v>3.9136999999999998E-2</v>
      </c>
      <c r="X611" s="42">
        <v>6.7330000000000003E-3</v>
      </c>
      <c r="Y611" s="51"/>
    </row>
    <row r="612" spans="1:25" ht="15" x14ac:dyDescent="0.25">
      <c r="A612" s="43">
        <v>1329</v>
      </c>
      <c r="B612" s="43">
        <v>9761</v>
      </c>
      <c r="C612" s="41" t="s">
        <v>479</v>
      </c>
      <c r="D612" s="41">
        <v>513029975</v>
      </c>
      <c r="E612" s="41" t="s">
        <v>246</v>
      </c>
      <c r="F612" s="41" t="s">
        <v>480</v>
      </c>
      <c r="G612" s="41" t="s">
        <v>481</v>
      </c>
      <c r="H612" s="41" t="s">
        <v>249</v>
      </c>
      <c r="I612" s="41" t="s">
        <v>410</v>
      </c>
      <c r="J612" s="41" t="s">
        <v>79</v>
      </c>
      <c r="K612" s="41" t="s">
        <v>79</v>
      </c>
      <c r="L612" s="41" t="s">
        <v>251</v>
      </c>
      <c r="M612" s="41" t="s">
        <v>140</v>
      </c>
      <c r="N612" s="41" t="s">
        <v>447</v>
      </c>
      <c r="O612" s="41" t="s">
        <v>80</v>
      </c>
      <c r="P612" s="41" t="s">
        <v>90</v>
      </c>
      <c r="Q612" s="41">
        <v>8860.98</v>
      </c>
      <c r="R612" s="41">
        <v>1</v>
      </c>
      <c r="S612" s="41">
        <v>1393</v>
      </c>
      <c r="T612" s="41"/>
      <c r="U612" s="41">
        <v>123.434</v>
      </c>
      <c r="V612" s="42">
        <v>2.58852007888E-6</v>
      </c>
      <c r="W612" s="42">
        <v>1.6639999999999999E-3</v>
      </c>
      <c r="X612" s="42">
        <v>2.8600000000000001E-4</v>
      </c>
      <c r="Y612" s="51"/>
    </row>
    <row r="613" spans="1:25" ht="15" x14ac:dyDescent="0.25">
      <c r="A613" s="43">
        <v>1329</v>
      </c>
      <c r="B613" s="43">
        <v>9761</v>
      </c>
      <c r="C613" s="41" t="s">
        <v>455</v>
      </c>
      <c r="D613" s="41">
        <v>513773564</v>
      </c>
      <c r="E613" s="41" t="s">
        <v>246</v>
      </c>
      <c r="F613" s="41" t="s">
        <v>456</v>
      </c>
      <c r="G613" s="41" t="s">
        <v>457</v>
      </c>
      <c r="H613" s="41" t="s">
        <v>249</v>
      </c>
      <c r="I613" s="41" t="s">
        <v>410</v>
      </c>
      <c r="J613" s="41" t="s">
        <v>79</v>
      </c>
      <c r="K613" s="41" t="s">
        <v>79</v>
      </c>
      <c r="L613" s="41" t="s">
        <v>251</v>
      </c>
      <c r="M613" s="41" t="s">
        <v>140</v>
      </c>
      <c r="N613" s="41" t="s">
        <v>434</v>
      </c>
      <c r="O613" s="41" t="s">
        <v>80</v>
      </c>
      <c r="P613" s="41" t="s">
        <v>90</v>
      </c>
      <c r="Q613" s="41">
        <v>794.95</v>
      </c>
      <c r="R613" s="41">
        <v>1</v>
      </c>
      <c r="S613" s="41">
        <v>7097</v>
      </c>
      <c r="T613" s="41"/>
      <c r="U613" s="41">
        <v>56.417999999999999</v>
      </c>
      <c r="V613" s="42">
        <v>5.3443946178000005E-7</v>
      </c>
      <c r="W613" s="42">
        <v>7.6000000000000004E-4</v>
      </c>
      <c r="X613" s="42">
        <v>1.2999999999999999E-4</v>
      </c>
      <c r="Y613" s="51"/>
    </row>
    <row r="614" spans="1:25" ht="15" x14ac:dyDescent="0.25">
      <c r="A614" s="43">
        <v>1329</v>
      </c>
      <c r="B614" s="43">
        <v>9761</v>
      </c>
      <c r="C614" s="41" t="s">
        <v>512</v>
      </c>
      <c r="D614" s="41">
        <v>520022732</v>
      </c>
      <c r="E614" s="41" t="s">
        <v>246</v>
      </c>
      <c r="F614" s="41" t="s">
        <v>513</v>
      </c>
      <c r="G614" s="41" t="s">
        <v>514</v>
      </c>
      <c r="H614" s="41" t="s">
        <v>249</v>
      </c>
      <c r="I614" s="41" t="s">
        <v>410</v>
      </c>
      <c r="J614" s="41" t="s">
        <v>79</v>
      </c>
      <c r="K614" s="41" t="s">
        <v>79</v>
      </c>
      <c r="L614" s="41" t="s">
        <v>251</v>
      </c>
      <c r="M614" s="41" t="s">
        <v>140</v>
      </c>
      <c r="N614" s="41" t="s">
        <v>465</v>
      </c>
      <c r="O614" s="41" t="s">
        <v>80</v>
      </c>
      <c r="P614" s="41" t="s">
        <v>90</v>
      </c>
      <c r="Q614" s="41">
        <v>72937.27</v>
      </c>
      <c r="R614" s="41">
        <v>1</v>
      </c>
      <c r="S614" s="41">
        <v>3795</v>
      </c>
      <c r="T614" s="41"/>
      <c r="U614" s="41">
        <v>2767.97</v>
      </c>
      <c r="V614" s="42">
        <v>2.6490371716929998E-6</v>
      </c>
      <c r="W614" s="42">
        <v>3.7328E-2</v>
      </c>
      <c r="X614" s="42">
        <v>6.4219999999999998E-3</v>
      </c>
      <c r="Y614" s="51"/>
    </row>
    <row r="615" spans="1:25" ht="15" x14ac:dyDescent="0.25">
      <c r="A615" s="43">
        <v>1329</v>
      </c>
      <c r="B615" s="43">
        <v>9761</v>
      </c>
      <c r="C615" s="41" t="s">
        <v>448</v>
      </c>
      <c r="D615" s="41">
        <v>520029984</v>
      </c>
      <c r="E615" s="41" t="s">
        <v>246</v>
      </c>
      <c r="F615" s="41" t="s">
        <v>449</v>
      </c>
      <c r="G615" s="41" t="s">
        <v>450</v>
      </c>
      <c r="H615" s="41" t="s">
        <v>249</v>
      </c>
      <c r="I615" s="41" t="s">
        <v>410</v>
      </c>
      <c r="J615" s="41" t="s">
        <v>79</v>
      </c>
      <c r="K615" s="41" t="s">
        <v>79</v>
      </c>
      <c r="L615" s="41" t="s">
        <v>251</v>
      </c>
      <c r="M615" s="41" t="s">
        <v>140</v>
      </c>
      <c r="N615" s="41" t="s">
        <v>451</v>
      </c>
      <c r="O615" s="41" t="s">
        <v>80</v>
      </c>
      <c r="P615" s="41" t="s">
        <v>90</v>
      </c>
      <c r="Q615" s="41">
        <v>156891.54</v>
      </c>
      <c r="R615" s="41">
        <v>1</v>
      </c>
      <c r="S615" s="41">
        <v>685.7</v>
      </c>
      <c r="T615" s="41"/>
      <c r="U615" s="41">
        <v>1075.8050000000001</v>
      </c>
      <c r="V615" s="42">
        <v>1.4882341645480001E-6</v>
      </c>
      <c r="W615" s="42">
        <v>1.4508E-2</v>
      </c>
      <c r="X615" s="42">
        <v>2.496E-3</v>
      </c>
      <c r="Y615" s="51"/>
    </row>
    <row r="616" spans="1:25" ht="15" x14ac:dyDescent="0.25">
      <c r="A616" s="43">
        <v>1329</v>
      </c>
      <c r="B616" s="43">
        <v>9761</v>
      </c>
      <c r="C616" s="41" t="s">
        <v>501</v>
      </c>
      <c r="D616" s="41">
        <v>514160530</v>
      </c>
      <c r="E616" s="41" t="s">
        <v>246</v>
      </c>
      <c r="F616" s="41" t="s">
        <v>502</v>
      </c>
      <c r="G616" s="41" t="s">
        <v>503</v>
      </c>
      <c r="H616" s="41" t="s">
        <v>249</v>
      </c>
      <c r="I616" s="41" t="s">
        <v>410</v>
      </c>
      <c r="J616" s="41" t="s">
        <v>79</v>
      </c>
      <c r="K616" s="41" t="s">
        <v>79</v>
      </c>
      <c r="L616" s="41" t="s">
        <v>251</v>
      </c>
      <c r="M616" s="41" t="s">
        <v>140</v>
      </c>
      <c r="N616" s="41" t="s">
        <v>497</v>
      </c>
      <c r="O616" s="41" t="s">
        <v>80</v>
      </c>
      <c r="P616" s="41" t="s">
        <v>90</v>
      </c>
      <c r="Q616" s="41">
        <v>109842.52</v>
      </c>
      <c r="R616" s="41">
        <v>1</v>
      </c>
      <c r="S616" s="41">
        <v>87.6</v>
      </c>
      <c r="T616" s="41"/>
      <c r="U616" s="41">
        <v>96.221999999999994</v>
      </c>
      <c r="V616" s="42">
        <v>2.8837010489810001E-6</v>
      </c>
      <c r="W616" s="42">
        <v>1.297E-3</v>
      </c>
      <c r="X616" s="42">
        <v>2.23E-4</v>
      </c>
      <c r="Y616" s="51"/>
    </row>
    <row r="617" spans="1:25" ht="15" x14ac:dyDescent="0.25">
      <c r="A617" s="43">
        <v>1329</v>
      </c>
      <c r="B617" s="43">
        <v>9761</v>
      </c>
      <c r="C617" s="41" t="s">
        <v>543</v>
      </c>
      <c r="D617" s="41">
        <v>515933950</v>
      </c>
      <c r="E617" s="41" t="s">
        <v>246</v>
      </c>
      <c r="F617" s="41" t="s">
        <v>543</v>
      </c>
      <c r="G617" s="41" t="s">
        <v>544</v>
      </c>
      <c r="H617" s="41" t="s">
        <v>249</v>
      </c>
      <c r="I617" s="41" t="s">
        <v>410</v>
      </c>
      <c r="J617" s="41" t="s">
        <v>79</v>
      </c>
      <c r="K617" s="41" t="s">
        <v>79</v>
      </c>
      <c r="L617" s="41" t="s">
        <v>251</v>
      </c>
      <c r="M617" s="41" t="s">
        <v>140</v>
      </c>
      <c r="N617" s="41" t="s">
        <v>545</v>
      </c>
      <c r="O617" s="41" t="s">
        <v>80</v>
      </c>
      <c r="P617" s="41" t="s">
        <v>90</v>
      </c>
      <c r="Q617" s="41">
        <v>326.8</v>
      </c>
      <c r="R617" s="41">
        <v>1</v>
      </c>
      <c r="S617" s="41">
        <v>371.8</v>
      </c>
      <c r="T617" s="41"/>
      <c r="U617" s="41">
        <v>1.2150000000000001</v>
      </c>
      <c r="V617" s="42">
        <v>1.3929333778889999E-6</v>
      </c>
      <c r="W617" s="42">
        <v>1.5999999999999999E-5</v>
      </c>
      <c r="X617" s="42">
        <v>1.9999999999999999E-6</v>
      </c>
      <c r="Y617" s="51"/>
    </row>
    <row r="618" spans="1:25" ht="15" x14ac:dyDescent="0.25">
      <c r="A618" s="43">
        <v>1329</v>
      </c>
      <c r="B618" s="43">
        <v>9761</v>
      </c>
      <c r="C618" s="41" t="s">
        <v>498</v>
      </c>
      <c r="D618" s="41">
        <v>512569237</v>
      </c>
      <c r="E618" s="41" t="s">
        <v>246</v>
      </c>
      <c r="F618" s="41" t="s">
        <v>499</v>
      </c>
      <c r="G618" s="41" t="s">
        <v>500</v>
      </c>
      <c r="H618" s="41" t="s">
        <v>249</v>
      </c>
      <c r="I618" s="41" t="s">
        <v>410</v>
      </c>
      <c r="J618" s="41" t="s">
        <v>79</v>
      </c>
      <c r="K618" s="41" t="s">
        <v>79</v>
      </c>
      <c r="L618" s="41" t="s">
        <v>251</v>
      </c>
      <c r="M618" s="41" t="s">
        <v>140</v>
      </c>
      <c r="N618" s="41" t="s">
        <v>411</v>
      </c>
      <c r="O618" s="41" t="s">
        <v>80</v>
      </c>
      <c r="P618" s="41" t="s">
        <v>90</v>
      </c>
      <c r="Q618" s="41">
        <v>2736.88</v>
      </c>
      <c r="R618" s="41">
        <v>1</v>
      </c>
      <c r="S618" s="41">
        <v>11620</v>
      </c>
      <c r="T618" s="41">
        <v>3.4827400000000002</v>
      </c>
      <c r="U618" s="41">
        <v>321.50900000000001</v>
      </c>
      <c r="V618" s="42">
        <v>8.7018673748000003E-7</v>
      </c>
      <c r="W618" s="42">
        <v>4.3350000000000003E-3</v>
      </c>
      <c r="X618" s="42">
        <v>7.45E-4</v>
      </c>
      <c r="Y618" s="51"/>
    </row>
    <row r="619" spans="1:25" ht="15" x14ac:dyDescent="0.25">
      <c r="A619" s="43">
        <v>1329</v>
      </c>
      <c r="B619" s="43">
        <v>9761</v>
      </c>
      <c r="C619" s="41" t="s">
        <v>407</v>
      </c>
      <c r="D619" s="41">
        <v>514010081</v>
      </c>
      <c r="E619" s="41" t="s">
        <v>246</v>
      </c>
      <c r="F619" s="41" t="s">
        <v>408</v>
      </c>
      <c r="G619" s="41" t="s">
        <v>409</v>
      </c>
      <c r="H619" s="41" t="s">
        <v>249</v>
      </c>
      <c r="I619" s="41" t="s">
        <v>410</v>
      </c>
      <c r="J619" s="41" t="s">
        <v>79</v>
      </c>
      <c r="K619" s="41" t="s">
        <v>79</v>
      </c>
      <c r="L619" s="41" t="s">
        <v>251</v>
      </c>
      <c r="M619" s="41" t="s">
        <v>140</v>
      </c>
      <c r="N619" s="41" t="s">
        <v>411</v>
      </c>
      <c r="O619" s="41" t="s">
        <v>80</v>
      </c>
      <c r="P619" s="41" t="s">
        <v>90</v>
      </c>
      <c r="Q619" s="41">
        <v>36904.720000000001</v>
      </c>
      <c r="R619" s="41">
        <v>1</v>
      </c>
      <c r="S619" s="41">
        <v>38.4</v>
      </c>
      <c r="T619" s="41"/>
      <c r="U619" s="41">
        <v>14.170999999999999</v>
      </c>
      <c r="V619" s="42">
        <v>2.0490993014490002E-6</v>
      </c>
      <c r="W619" s="42">
        <v>1.9100000000000001E-4</v>
      </c>
      <c r="X619" s="42">
        <v>3.1999999999999999E-5</v>
      </c>
      <c r="Y619" s="51"/>
    </row>
    <row r="620" spans="1:25" ht="15" x14ac:dyDescent="0.25">
      <c r="A620" s="43">
        <v>1329</v>
      </c>
      <c r="B620" s="43">
        <v>9761</v>
      </c>
      <c r="C620" s="41" t="s">
        <v>522</v>
      </c>
      <c r="D620" s="41">
        <v>520028010</v>
      </c>
      <c r="E620" s="41" t="s">
        <v>246</v>
      </c>
      <c r="F620" s="41" t="s">
        <v>523</v>
      </c>
      <c r="G620" s="41" t="s">
        <v>524</v>
      </c>
      <c r="H620" s="41" t="s">
        <v>249</v>
      </c>
      <c r="I620" s="41" t="s">
        <v>410</v>
      </c>
      <c r="J620" s="41" t="s">
        <v>79</v>
      </c>
      <c r="K620" s="41" t="s">
        <v>79</v>
      </c>
      <c r="L620" s="41" t="s">
        <v>251</v>
      </c>
      <c r="M620" s="41" t="s">
        <v>140</v>
      </c>
      <c r="N620" s="41" t="s">
        <v>386</v>
      </c>
      <c r="O620" s="41" t="s">
        <v>80</v>
      </c>
      <c r="P620" s="41" t="s">
        <v>90</v>
      </c>
      <c r="Q620" s="41">
        <v>498.39</v>
      </c>
      <c r="R620" s="41">
        <v>1</v>
      </c>
      <c r="S620" s="41">
        <v>95490</v>
      </c>
      <c r="T620" s="41"/>
      <c r="U620" s="41">
        <v>475.92</v>
      </c>
      <c r="V620" s="42">
        <v>6.4705889989900001E-7</v>
      </c>
      <c r="W620" s="42">
        <v>6.4180000000000001E-3</v>
      </c>
      <c r="X620" s="42">
        <v>1.1039999999999999E-3</v>
      </c>
      <c r="Y620" s="51"/>
    </row>
    <row r="621" spans="1:25" ht="15" x14ac:dyDescent="0.25">
      <c r="A621" s="43">
        <v>1329</v>
      </c>
      <c r="B621" s="43">
        <v>9761</v>
      </c>
      <c r="C621" s="41" t="s">
        <v>438</v>
      </c>
      <c r="D621" s="41">
        <v>201406588</v>
      </c>
      <c r="E621" s="41" t="s">
        <v>246</v>
      </c>
      <c r="F621" s="41" t="s">
        <v>439</v>
      </c>
      <c r="G621" s="41" t="s">
        <v>440</v>
      </c>
      <c r="H621" s="41" t="s">
        <v>249</v>
      </c>
      <c r="I621" s="41" t="s">
        <v>410</v>
      </c>
      <c r="J621" s="41" t="s">
        <v>79</v>
      </c>
      <c r="K621" s="41" t="s">
        <v>79</v>
      </c>
      <c r="L621" s="41" t="s">
        <v>251</v>
      </c>
      <c r="M621" s="41" t="s">
        <v>140</v>
      </c>
      <c r="N621" s="41" t="s">
        <v>386</v>
      </c>
      <c r="O621" s="41" t="s">
        <v>80</v>
      </c>
      <c r="P621" s="41" t="s">
        <v>90</v>
      </c>
      <c r="Q621" s="41">
        <v>3524.37</v>
      </c>
      <c r="R621" s="41">
        <v>1</v>
      </c>
      <c r="S621" s="41">
        <v>12170</v>
      </c>
      <c r="T621" s="41"/>
      <c r="U621" s="41">
        <v>428.916</v>
      </c>
      <c r="V621" s="42">
        <v>6.7211005947299998E-7</v>
      </c>
      <c r="W621" s="42">
        <v>5.7840000000000001E-3</v>
      </c>
      <c r="X621" s="42">
        <v>9.9500000000000001E-4</v>
      </c>
      <c r="Y621" s="51"/>
    </row>
    <row r="622" spans="1:25" ht="15" x14ac:dyDescent="0.25">
      <c r="A622" s="43">
        <v>1329</v>
      </c>
      <c r="B622" s="43">
        <v>9761</v>
      </c>
      <c r="C622" s="41" t="s">
        <v>421</v>
      </c>
      <c r="D622" s="41">
        <v>512737560</v>
      </c>
      <c r="E622" s="41" t="s">
        <v>246</v>
      </c>
      <c r="F622" s="41" t="s">
        <v>422</v>
      </c>
      <c r="G622" s="41" t="s">
        <v>423</v>
      </c>
      <c r="H622" s="41" t="s">
        <v>249</v>
      </c>
      <c r="I622" s="41" t="s">
        <v>410</v>
      </c>
      <c r="J622" s="41" t="s">
        <v>79</v>
      </c>
      <c r="K622" s="41" t="s">
        <v>79</v>
      </c>
      <c r="L622" s="41" t="s">
        <v>251</v>
      </c>
      <c r="M622" s="41" t="s">
        <v>140</v>
      </c>
      <c r="N622" s="41" t="s">
        <v>424</v>
      </c>
      <c r="O622" s="41" t="s">
        <v>80</v>
      </c>
      <c r="P622" s="41" t="s">
        <v>90</v>
      </c>
      <c r="Q622" s="41">
        <v>39955.18</v>
      </c>
      <c r="R622" s="41">
        <v>1</v>
      </c>
      <c r="S622" s="41">
        <v>1346</v>
      </c>
      <c r="T622" s="41"/>
      <c r="U622" s="41">
        <v>537.79700000000003</v>
      </c>
      <c r="V622" s="42">
        <v>6.5322866397290002E-6</v>
      </c>
      <c r="W622" s="42">
        <v>7.2519999999999998E-3</v>
      </c>
      <c r="X622" s="42">
        <v>1.2470000000000001E-3</v>
      </c>
      <c r="Y622" s="51"/>
    </row>
    <row r="623" spans="1:25" ht="15" x14ac:dyDescent="0.25">
      <c r="A623" s="43">
        <v>1329</v>
      </c>
      <c r="B623" s="43">
        <v>9761</v>
      </c>
      <c r="C623" s="41" t="s">
        <v>525</v>
      </c>
      <c r="D623" s="41">
        <v>514288661</v>
      </c>
      <c r="E623" s="41" t="s">
        <v>246</v>
      </c>
      <c r="F623" s="41" t="s">
        <v>526</v>
      </c>
      <c r="G623" s="41" t="s">
        <v>527</v>
      </c>
      <c r="H623" s="41" t="s">
        <v>249</v>
      </c>
      <c r="I623" s="41" t="s">
        <v>410</v>
      </c>
      <c r="J623" s="41" t="s">
        <v>79</v>
      </c>
      <c r="K623" s="41" t="s">
        <v>79</v>
      </c>
      <c r="L623" s="41" t="s">
        <v>251</v>
      </c>
      <c r="M623" s="41" t="s">
        <v>140</v>
      </c>
      <c r="N623" s="41" t="s">
        <v>528</v>
      </c>
      <c r="O623" s="41" t="s">
        <v>80</v>
      </c>
      <c r="P623" s="41" t="s">
        <v>90</v>
      </c>
      <c r="Q623" s="41">
        <v>16297.41</v>
      </c>
      <c r="R623" s="41">
        <v>1</v>
      </c>
      <c r="S623" s="41">
        <v>2165</v>
      </c>
      <c r="T623" s="41"/>
      <c r="U623" s="41">
        <v>352.839</v>
      </c>
      <c r="V623" s="42">
        <v>6.6292222857309999E-6</v>
      </c>
      <c r="W623" s="42">
        <v>4.7580000000000001E-3</v>
      </c>
      <c r="X623" s="42">
        <v>8.1800000000000004E-4</v>
      </c>
      <c r="Y623" s="51"/>
    </row>
    <row r="624" spans="1:25" ht="15" x14ac:dyDescent="0.25">
      <c r="A624" s="43">
        <v>1329</v>
      </c>
      <c r="B624" s="43">
        <v>9761</v>
      </c>
      <c r="C624" s="41" t="s">
        <v>425</v>
      </c>
      <c r="D624" s="41">
        <v>516597549</v>
      </c>
      <c r="E624" s="41" t="s">
        <v>246</v>
      </c>
      <c r="F624" s="41" t="s">
        <v>426</v>
      </c>
      <c r="G624" s="41" t="s">
        <v>427</v>
      </c>
      <c r="H624" s="41" t="s">
        <v>249</v>
      </c>
      <c r="I624" s="41" t="s">
        <v>410</v>
      </c>
      <c r="J624" s="41" t="s">
        <v>79</v>
      </c>
      <c r="K624" s="41" t="s">
        <v>79</v>
      </c>
      <c r="L624" s="41" t="s">
        <v>251</v>
      </c>
      <c r="M624" s="41" t="s">
        <v>140</v>
      </c>
      <c r="N624" s="41" t="s">
        <v>283</v>
      </c>
      <c r="O624" s="41" t="s">
        <v>80</v>
      </c>
      <c r="P624" s="41" t="s">
        <v>90</v>
      </c>
      <c r="Q624" s="41">
        <v>809.22</v>
      </c>
      <c r="R624" s="41">
        <v>1</v>
      </c>
      <c r="S624" s="41">
        <v>1439</v>
      </c>
      <c r="T624" s="41"/>
      <c r="U624" s="41">
        <v>11.645</v>
      </c>
      <c r="V624" s="42">
        <v>3.5880075894299999E-7</v>
      </c>
      <c r="W624" s="42">
        <v>1.5699999999999999E-4</v>
      </c>
      <c r="X624" s="42">
        <v>2.6999999999999999E-5</v>
      </c>
      <c r="Y624" s="51"/>
    </row>
    <row r="625" spans="1:25" ht="15" x14ac:dyDescent="0.25">
      <c r="A625" s="43">
        <v>1329</v>
      </c>
      <c r="B625" s="43">
        <v>9761</v>
      </c>
      <c r="C625" s="41" t="s">
        <v>518</v>
      </c>
      <c r="D625" s="41">
        <v>520038100</v>
      </c>
      <c r="E625" s="41" t="s">
        <v>246</v>
      </c>
      <c r="F625" s="41" t="s">
        <v>519</v>
      </c>
      <c r="G625" s="41" t="s">
        <v>520</v>
      </c>
      <c r="H625" s="41" t="s">
        <v>249</v>
      </c>
      <c r="I625" s="41" t="s">
        <v>410</v>
      </c>
      <c r="J625" s="41" t="s">
        <v>79</v>
      </c>
      <c r="K625" s="41" t="s">
        <v>79</v>
      </c>
      <c r="L625" s="41" t="s">
        <v>251</v>
      </c>
      <c r="M625" s="41" t="s">
        <v>140</v>
      </c>
      <c r="N625" s="41" t="s">
        <v>521</v>
      </c>
      <c r="O625" s="41" t="s">
        <v>80</v>
      </c>
      <c r="P625" s="41" t="s">
        <v>90</v>
      </c>
      <c r="Q625" s="41">
        <v>457.42</v>
      </c>
      <c r="R625" s="41">
        <v>1</v>
      </c>
      <c r="S625" s="41">
        <v>18850</v>
      </c>
      <c r="T625" s="41">
        <v>2.6395200000000001</v>
      </c>
      <c r="U625" s="41">
        <v>88.864999999999995</v>
      </c>
      <c r="V625" s="42">
        <v>4.8904120895399995E-7</v>
      </c>
      <c r="W625" s="42">
        <v>1.1980000000000001E-3</v>
      </c>
      <c r="X625" s="42">
        <v>2.0599999999999999E-4</v>
      </c>
      <c r="Y625" s="51"/>
    </row>
    <row r="626" spans="1:25" ht="15" x14ac:dyDescent="0.25">
      <c r="A626" s="43">
        <v>1329</v>
      </c>
      <c r="B626" s="43">
        <v>9761</v>
      </c>
      <c r="C626" s="41" t="s">
        <v>441</v>
      </c>
      <c r="D626" s="41">
        <v>520034356</v>
      </c>
      <c r="E626" s="41" t="s">
        <v>246</v>
      </c>
      <c r="F626" s="41" t="s">
        <v>442</v>
      </c>
      <c r="G626" s="41" t="s">
        <v>443</v>
      </c>
      <c r="H626" s="41" t="s">
        <v>249</v>
      </c>
      <c r="I626" s="41" t="s">
        <v>410</v>
      </c>
      <c r="J626" s="41" t="s">
        <v>79</v>
      </c>
      <c r="K626" s="41" t="s">
        <v>79</v>
      </c>
      <c r="L626" s="41" t="s">
        <v>251</v>
      </c>
      <c r="M626" s="41" t="s">
        <v>140</v>
      </c>
      <c r="N626" s="41" t="s">
        <v>434</v>
      </c>
      <c r="O626" s="41" t="s">
        <v>80</v>
      </c>
      <c r="P626" s="41" t="s">
        <v>90</v>
      </c>
      <c r="Q626" s="41">
        <v>1233.0999999999999</v>
      </c>
      <c r="R626" s="41">
        <v>1</v>
      </c>
      <c r="S626" s="41">
        <v>16300</v>
      </c>
      <c r="T626" s="41"/>
      <c r="U626" s="41">
        <v>200.99600000000001</v>
      </c>
      <c r="V626" s="42">
        <v>7.9267058375699998E-7</v>
      </c>
      <c r="W626" s="42">
        <v>2.7100000000000002E-3</v>
      </c>
      <c r="X626" s="42">
        <v>4.66E-4</v>
      </c>
      <c r="Y626" s="51"/>
    </row>
    <row r="627" spans="1:25" ht="15" x14ac:dyDescent="0.25">
      <c r="A627" s="43">
        <v>1329</v>
      </c>
      <c r="B627" s="43">
        <v>9761</v>
      </c>
      <c r="C627" s="41" t="s">
        <v>355</v>
      </c>
      <c r="D627" s="41">
        <v>520000118</v>
      </c>
      <c r="E627" s="41" t="s">
        <v>246</v>
      </c>
      <c r="F627" s="41" t="s">
        <v>94</v>
      </c>
      <c r="G627" s="41" t="s">
        <v>471</v>
      </c>
      <c r="H627" s="41" t="s">
        <v>249</v>
      </c>
      <c r="I627" s="41" t="s">
        <v>410</v>
      </c>
      <c r="J627" s="41" t="s">
        <v>79</v>
      </c>
      <c r="K627" s="41" t="s">
        <v>79</v>
      </c>
      <c r="L627" s="41" t="s">
        <v>251</v>
      </c>
      <c r="M627" s="41" t="s">
        <v>140</v>
      </c>
      <c r="N627" s="41" t="s">
        <v>252</v>
      </c>
      <c r="O627" s="41" t="s">
        <v>80</v>
      </c>
      <c r="P627" s="41" t="s">
        <v>90</v>
      </c>
      <c r="Q627" s="41">
        <v>111576.56</v>
      </c>
      <c r="R627" s="41">
        <v>1</v>
      </c>
      <c r="S627" s="41">
        <v>4402</v>
      </c>
      <c r="T627" s="41"/>
      <c r="U627" s="41">
        <v>4911.6000000000004</v>
      </c>
      <c r="V627" s="42">
        <v>8.34103577253E-7</v>
      </c>
      <c r="W627" s="42">
        <v>6.6237000000000004E-2</v>
      </c>
      <c r="X627" s="42">
        <v>1.1395000000000001E-2</v>
      </c>
      <c r="Y627" s="51"/>
    </row>
    <row r="628" spans="1:25" ht="15" x14ac:dyDescent="0.25">
      <c r="A628" s="43">
        <v>1329</v>
      </c>
      <c r="B628" s="43">
        <v>9761</v>
      </c>
      <c r="C628" s="41" t="s">
        <v>488</v>
      </c>
      <c r="D628" s="41">
        <v>512157603</v>
      </c>
      <c r="E628" s="41" t="s">
        <v>246</v>
      </c>
      <c r="F628" s="41" t="s">
        <v>489</v>
      </c>
      <c r="G628" s="41" t="s">
        <v>490</v>
      </c>
      <c r="H628" s="41" t="s">
        <v>249</v>
      </c>
      <c r="I628" s="41" t="s">
        <v>410</v>
      </c>
      <c r="J628" s="41" t="s">
        <v>79</v>
      </c>
      <c r="K628" s="41" t="s">
        <v>79</v>
      </c>
      <c r="L628" s="41" t="s">
        <v>251</v>
      </c>
      <c r="M628" s="41" t="s">
        <v>140</v>
      </c>
      <c r="N628" s="41" t="s">
        <v>465</v>
      </c>
      <c r="O628" s="41" t="s">
        <v>80</v>
      </c>
      <c r="P628" s="41" t="s">
        <v>90</v>
      </c>
      <c r="Q628" s="41">
        <v>2998.43</v>
      </c>
      <c r="R628" s="41">
        <v>1</v>
      </c>
      <c r="S628" s="41">
        <v>29900</v>
      </c>
      <c r="T628" s="41"/>
      <c r="U628" s="41">
        <v>896.53200000000004</v>
      </c>
      <c r="V628" s="42">
        <v>2.1658936276880001E-6</v>
      </c>
      <c r="W628" s="42">
        <v>1.209E-2</v>
      </c>
      <c r="X628" s="42">
        <v>2.0799999999999998E-3</v>
      </c>
      <c r="Y628" s="51"/>
    </row>
    <row r="629" spans="1:25" ht="15" x14ac:dyDescent="0.25">
      <c r="A629" s="43">
        <v>1329</v>
      </c>
      <c r="B629" s="43">
        <v>9761</v>
      </c>
      <c r="C629" s="41" t="s">
        <v>412</v>
      </c>
      <c r="D629" s="41">
        <v>520026683</v>
      </c>
      <c r="E629" s="41" t="s">
        <v>246</v>
      </c>
      <c r="F629" s="41" t="s">
        <v>413</v>
      </c>
      <c r="G629" s="41" t="s">
        <v>414</v>
      </c>
      <c r="H629" s="41" t="s">
        <v>249</v>
      </c>
      <c r="I629" s="41" t="s">
        <v>410</v>
      </c>
      <c r="J629" s="41" t="s">
        <v>79</v>
      </c>
      <c r="K629" s="41" t="s">
        <v>79</v>
      </c>
      <c r="L629" s="41" t="s">
        <v>251</v>
      </c>
      <c r="M629" s="41" t="s">
        <v>140</v>
      </c>
      <c r="N629" s="41" t="s">
        <v>283</v>
      </c>
      <c r="O629" s="41" t="s">
        <v>80</v>
      </c>
      <c r="P629" s="41" t="s">
        <v>90</v>
      </c>
      <c r="Q629" s="41">
        <v>0</v>
      </c>
      <c r="R629" s="41">
        <v>1</v>
      </c>
      <c r="S629" s="41">
        <v>2064</v>
      </c>
      <c r="T629" s="41"/>
      <c r="U629" s="41">
        <v>0</v>
      </c>
      <c r="V629" s="42">
        <v>0</v>
      </c>
      <c r="W629" s="42">
        <v>0</v>
      </c>
      <c r="X629" s="42">
        <v>0</v>
      </c>
      <c r="Y629" s="51"/>
    </row>
    <row r="630" spans="1:25" ht="15" x14ac:dyDescent="0.25">
      <c r="A630" s="43">
        <v>1329</v>
      </c>
      <c r="B630" s="43">
        <v>9761</v>
      </c>
      <c r="C630" s="41" t="s">
        <v>515</v>
      </c>
      <c r="D630" s="41">
        <v>511134298</v>
      </c>
      <c r="E630" s="41" t="s">
        <v>246</v>
      </c>
      <c r="F630" s="41" t="s">
        <v>516</v>
      </c>
      <c r="G630" s="41" t="s">
        <v>517</v>
      </c>
      <c r="H630" s="41" t="s">
        <v>249</v>
      </c>
      <c r="I630" s="41" t="s">
        <v>410</v>
      </c>
      <c r="J630" s="41" t="s">
        <v>79</v>
      </c>
      <c r="K630" s="41" t="s">
        <v>79</v>
      </c>
      <c r="L630" s="41" t="s">
        <v>251</v>
      </c>
      <c r="M630" s="41" t="s">
        <v>140</v>
      </c>
      <c r="N630" s="41" t="s">
        <v>283</v>
      </c>
      <c r="O630" s="41" t="s">
        <v>80</v>
      </c>
      <c r="P630" s="41" t="s">
        <v>90</v>
      </c>
      <c r="Q630" s="41">
        <v>5118.32</v>
      </c>
      <c r="R630" s="41">
        <v>1</v>
      </c>
      <c r="S630" s="41">
        <v>8782</v>
      </c>
      <c r="T630" s="41"/>
      <c r="U630" s="41">
        <v>449.49200000000002</v>
      </c>
      <c r="V630" s="42">
        <v>3.5539569843939999E-6</v>
      </c>
      <c r="W630" s="42">
        <v>6.0610000000000004E-3</v>
      </c>
      <c r="X630" s="42">
        <v>1.042E-3</v>
      </c>
      <c r="Y630" s="51"/>
    </row>
    <row r="631" spans="1:25" ht="15" x14ac:dyDescent="0.25">
      <c r="A631" s="43">
        <v>1329</v>
      </c>
      <c r="B631" s="43">
        <v>9761</v>
      </c>
      <c r="C631" s="41" t="s">
        <v>546</v>
      </c>
      <c r="D631" s="41">
        <v>515818524</v>
      </c>
      <c r="E631" s="41" t="s">
        <v>246</v>
      </c>
      <c r="F631" s="41" t="s">
        <v>547</v>
      </c>
      <c r="G631" s="41" t="s">
        <v>548</v>
      </c>
      <c r="H631" s="41" t="s">
        <v>249</v>
      </c>
      <c r="I631" s="41" t="s">
        <v>410</v>
      </c>
      <c r="J631" s="41" t="s">
        <v>79</v>
      </c>
      <c r="K631" s="41" t="s">
        <v>79</v>
      </c>
      <c r="L631" s="41" t="s">
        <v>251</v>
      </c>
      <c r="M631" s="41" t="s">
        <v>140</v>
      </c>
      <c r="N631" s="41" t="s">
        <v>549</v>
      </c>
      <c r="O631" s="41" t="s">
        <v>80</v>
      </c>
      <c r="P631" s="41" t="s">
        <v>90</v>
      </c>
      <c r="Q631" s="41">
        <v>4434.79</v>
      </c>
      <c r="R631" s="41">
        <v>1</v>
      </c>
      <c r="S631" s="41">
        <v>2151</v>
      </c>
      <c r="T631" s="41"/>
      <c r="U631" s="41">
        <v>95.391999999999996</v>
      </c>
      <c r="V631" s="42">
        <v>2.214162875742E-6</v>
      </c>
      <c r="W631" s="42">
        <v>1.286E-3</v>
      </c>
      <c r="X631" s="42">
        <v>2.2100000000000001E-4</v>
      </c>
      <c r="Y631" s="51"/>
    </row>
    <row r="632" spans="1:25" ht="15" x14ac:dyDescent="0.25">
      <c r="A632" s="43">
        <v>1329</v>
      </c>
      <c r="B632" s="43">
        <v>9761</v>
      </c>
      <c r="C632" s="41" t="s">
        <v>623</v>
      </c>
      <c r="D632" s="41">
        <v>70510</v>
      </c>
      <c r="E632" s="41" t="s">
        <v>359</v>
      </c>
      <c r="F632" s="41" t="s">
        <v>623</v>
      </c>
      <c r="G632" s="41" t="s">
        <v>624</v>
      </c>
      <c r="H632" s="41" t="s">
        <v>249</v>
      </c>
      <c r="I632" s="41" t="s">
        <v>410</v>
      </c>
      <c r="J632" s="41" t="s">
        <v>112</v>
      </c>
      <c r="K632" s="41" t="s">
        <v>191</v>
      </c>
      <c r="L632" s="41" t="s">
        <v>251</v>
      </c>
      <c r="M632" s="41" t="s">
        <v>565</v>
      </c>
      <c r="N632" s="41" t="s">
        <v>574</v>
      </c>
      <c r="O632" s="41" t="s">
        <v>80</v>
      </c>
      <c r="P632" s="41" t="s">
        <v>83</v>
      </c>
      <c r="Q632" s="41">
        <v>3224.56</v>
      </c>
      <c r="R632" s="41">
        <v>3.6469999999999998</v>
      </c>
      <c r="S632" s="41">
        <v>6032</v>
      </c>
      <c r="T632" s="41"/>
      <c r="U632" s="41">
        <v>709.36300000000006</v>
      </c>
      <c r="V632" s="42">
        <v>1.5313414637E-8</v>
      </c>
      <c r="W632" s="42">
        <v>9.5659999999999999E-3</v>
      </c>
      <c r="X632" s="42">
        <v>1.645E-3</v>
      </c>
      <c r="Y632" s="51"/>
    </row>
    <row r="633" spans="1:25" ht="15" x14ac:dyDescent="0.25">
      <c r="A633" s="43">
        <v>1329</v>
      </c>
      <c r="B633" s="43">
        <v>9761</v>
      </c>
      <c r="C633" s="41" t="s">
        <v>625</v>
      </c>
      <c r="D633" s="41" t="s">
        <v>626</v>
      </c>
      <c r="E633" s="41" t="s">
        <v>293</v>
      </c>
      <c r="F633" s="41" t="s">
        <v>625</v>
      </c>
      <c r="G633" s="41" t="s">
        <v>627</v>
      </c>
      <c r="H633" s="41" t="s">
        <v>249</v>
      </c>
      <c r="I633" s="41" t="s">
        <v>410</v>
      </c>
      <c r="J633" s="41" t="s">
        <v>112</v>
      </c>
      <c r="K633" s="41" t="s">
        <v>191</v>
      </c>
      <c r="L633" s="41" t="s">
        <v>251</v>
      </c>
      <c r="M633" s="41" t="s">
        <v>510</v>
      </c>
      <c r="N633" s="41" t="s">
        <v>559</v>
      </c>
      <c r="O633" s="41" t="s">
        <v>80</v>
      </c>
      <c r="P633" s="41" t="s">
        <v>83</v>
      </c>
      <c r="Q633" s="41">
        <v>7319.49</v>
      </c>
      <c r="R633" s="41">
        <v>3.6469999999999998</v>
      </c>
      <c r="S633" s="41">
        <v>21939</v>
      </c>
      <c r="T633" s="41"/>
      <c r="U633" s="41">
        <v>5856.4430000000002</v>
      </c>
      <c r="V633" s="42">
        <v>6.9609912860000004E-9</v>
      </c>
      <c r="W633" s="42">
        <v>7.8978999999999994E-2</v>
      </c>
      <c r="X633" s="42">
        <v>1.3587E-2</v>
      </c>
      <c r="Y633" s="51"/>
    </row>
    <row r="634" spans="1:25" ht="15" x14ac:dyDescent="0.25">
      <c r="A634" s="43">
        <v>1329</v>
      </c>
      <c r="B634" s="43">
        <v>9761</v>
      </c>
      <c r="C634" s="41" t="s">
        <v>550</v>
      </c>
      <c r="D634" s="41" t="s">
        <v>551</v>
      </c>
      <c r="E634" s="41" t="s">
        <v>293</v>
      </c>
      <c r="F634" s="41" t="s">
        <v>550</v>
      </c>
      <c r="G634" s="41" t="s">
        <v>552</v>
      </c>
      <c r="H634" s="41" t="s">
        <v>249</v>
      </c>
      <c r="I634" s="41" t="s">
        <v>410</v>
      </c>
      <c r="J634" s="41" t="s">
        <v>112</v>
      </c>
      <c r="K634" s="41" t="s">
        <v>553</v>
      </c>
      <c r="L634" s="41" t="s">
        <v>251</v>
      </c>
      <c r="M634" s="41" t="s">
        <v>554</v>
      </c>
      <c r="N634" s="41" t="s">
        <v>555</v>
      </c>
      <c r="O634" s="41" t="s">
        <v>80</v>
      </c>
      <c r="P634" s="41" t="s">
        <v>100</v>
      </c>
      <c r="Q634" s="41">
        <v>7744.23</v>
      </c>
      <c r="R634" s="41">
        <v>3.7964000000000002</v>
      </c>
      <c r="S634" s="41">
        <v>5337</v>
      </c>
      <c r="T634" s="41"/>
      <c r="U634" s="41">
        <v>1569.088</v>
      </c>
      <c r="V634" s="42">
        <v>3.2298851784999999E-8</v>
      </c>
      <c r="W634" s="42">
        <v>2.1160000000000002E-2</v>
      </c>
      <c r="X634" s="42">
        <v>3.64E-3</v>
      </c>
      <c r="Y634" s="51"/>
    </row>
    <row r="635" spans="1:25" ht="15" x14ac:dyDescent="0.25">
      <c r="A635" s="43">
        <v>1329</v>
      </c>
      <c r="B635" s="43">
        <v>9761</v>
      </c>
      <c r="C635" s="41" t="s">
        <v>562</v>
      </c>
      <c r="D635" s="41" t="s">
        <v>563</v>
      </c>
      <c r="E635" s="41" t="s">
        <v>293</v>
      </c>
      <c r="F635" s="41" t="s">
        <v>562</v>
      </c>
      <c r="G635" s="41" t="s">
        <v>564</v>
      </c>
      <c r="H635" s="41" t="s">
        <v>249</v>
      </c>
      <c r="I635" s="41" t="s">
        <v>410</v>
      </c>
      <c r="J635" s="41" t="s">
        <v>112</v>
      </c>
      <c r="K635" s="41" t="s">
        <v>191</v>
      </c>
      <c r="L635" s="41" t="s">
        <v>251</v>
      </c>
      <c r="M635" s="41" t="s">
        <v>565</v>
      </c>
      <c r="N635" s="41" t="s">
        <v>559</v>
      </c>
      <c r="O635" s="41" t="s">
        <v>80</v>
      </c>
      <c r="P635" s="41" t="s">
        <v>83</v>
      </c>
      <c r="Q635" s="41">
        <v>6293.96</v>
      </c>
      <c r="R635" s="41">
        <v>3.6469999999999998</v>
      </c>
      <c r="S635" s="41">
        <v>16664</v>
      </c>
      <c r="T635" s="41"/>
      <c r="U635" s="41">
        <v>3825.067</v>
      </c>
      <c r="V635" s="42">
        <v>2.250289243E-8</v>
      </c>
      <c r="W635" s="42">
        <v>5.1583999999999998E-2</v>
      </c>
      <c r="X635" s="42">
        <v>8.8739999999999999E-3</v>
      </c>
      <c r="Y635" s="51"/>
    </row>
    <row r="636" spans="1:25" ht="15" x14ac:dyDescent="0.25">
      <c r="A636" s="43">
        <v>1329</v>
      </c>
      <c r="B636" s="43">
        <v>9761</v>
      </c>
      <c r="C636" s="41" t="s">
        <v>628</v>
      </c>
      <c r="D636" s="41" t="s">
        <v>629</v>
      </c>
      <c r="E636" s="41" t="s">
        <v>293</v>
      </c>
      <c r="F636" s="41" t="s">
        <v>628</v>
      </c>
      <c r="G636" s="41" t="s">
        <v>630</v>
      </c>
      <c r="H636" s="41" t="s">
        <v>249</v>
      </c>
      <c r="I636" s="41" t="s">
        <v>410</v>
      </c>
      <c r="J636" s="41" t="s">
        <v>112</v>
      </c>
      <c r="K636" s="41" t="s">
        <v>631</v>
      </c>
      <c r="L636" s="41" t="s">
        <v>251</v>
      </c>
      <c r="M636" s="41" t="s">
        <v>150</v>
      </c>
      <c r="N636" s="41" t="s">
        <v>618</v>
      </c>
      <c r="O636" s="41" t="s">
        <v>80</v>
      </c>
      <c r="P636" s="41" t="s">
        <v>83</v>
      </c>
      <c r="Q636" s="41">
        <v>326.26</v>
      </c>
      <c r="R636" s="41">
        <v>3.6469999999999998</v>
      </c>
      <c r="S636" s="41">
        <v>91000</v>
      </c>
      <c r="T636" s="41"/>
      <c r="U636" s="41">
        <v>1082.7929999999999</v>
      </c>
      <c r="V636" s="42">
        <v>1.3662976719E-8</v>
      </c>
      <c r="W636" s="42">
        <v>1.4602E-2</v>
      </c>
      <c r="X636" s="42">
        <v>2.5119999999999999E-3</v>
      </c>
      <c r="Y636" s="51"/>
    </row>
    <row r="637" spans="1:25" ht="15" x14ac:dyDescent="0.25">
      <c r="A637" s="43">
        <v>1329</v>
      </c>
      <c r="B637" s="43">
        <v>9761</v>
      </c>
      <c r="C637" s="41" t="s">
        <v>619</v>
      </c>
      <c r="D637" s="41" t="s">
        <v>620</v>
      </c>
      <c r="E637" s="41" t="s">
        <v>293</v>
      </c>
      <c r="F637" s="41" t="s">
        <v>621</v>
      </c>
      <c r="G637" s="41" t="s">
        <v>622</v>
      </c>
      <c r="H637" s="41" t="s">
        <v>249</v>
      </c>
      <c r="I637" s="41" t="s">
        <v>410</v>
      </c>
      <c r="J637" s="41" t="s">
        <v>112</v>
      </c>
      <c r="K637" s="41" t="s">
        <v>191</v>
      </c>
      <c r="L637" s="41" t="s">
        <v>251</v>
      </c>
      <c r="M637" s="41" t="s">
        <v>510</v>
      </c>
      <c r="N637" s="41" t="s">
        <v>559</v>
      </c>
      <c r="O637" s="41" t="s">
        <v>80</v>
      </c>
      <c r="P637" s="41" t="s">
        <v>83</v>
      </c>
      <c r="Q637" s="41">
        <v>3223.43</v>
      </c>
      <c r="R637" s="41">
        <v>3.6469999999999998</v>
      </c>
      <c r="S637" s="41">
        <v>18196</v>
      </c>
      <c r="T637" s="41"/>
      <c r="U637" s="41">
        <v>2139.1010000000001</v>
      </c>
      <c r="V637" s="42">
        <v>4.9122676013000002E-8</v>
      </c>
      <c r="W637" s="42">
        <v>2.8847000000000001E-2</v>
      </c>
      <c r="X637" s="42">
        <v>4.9630000000000004E-3</v>
      </c>
      <c r="Y637" s="51"/>
    </row>
    <row r="638" spans="1:25" ht="15" x14ac:dyDescent="0.25">
      <c r="A638" s="43">
        <v>1329</v>
      </c>
      <c r="B638" s="43">
        <v>9761</v>
      </c>
      <c r="C638" s="41" t="s">
        <v>556</v>
      </c>
      <c r="D638" s="41" t="s">
        <v>557</v>
      </c>
      <c r="E638" s="41" t="s">
        <v>293</v>
      </c>
      <c r="F638" s="41" t="s">
        <v>556</v>
      </c>
      <c r="G638" s="41" t="s">
        <v>558</v>
      </c>
      <c r="H638" s="41" t="s">
        <v>249</v>
      </c>
      <c r="I638" s="41" t="s">
        <v>410</v>
      </c>
      <c r="J638" s="41" t="s">
        <v>112</v>
      </c>
      <c r="K638" s="41" t="s">
        <v>191</v>
      </c>
      <c r="L638" s="41" t="s">
        <v>251</v>
      </c>
      <c r="M638" s="41" t="s">
        <v>510</v>
      </c>
      <c r="N638" s="41" t="s">
        <v>559</v>
      </c>
      <c r="O638" s="41" t="s">
        <v>80</v>
      </c>
      <c r="P638" s="41" t="s">
        <v>83</v>
      </c>
      <c r="Q638" s="41">
        <v>6724.27</v>
      </c>
      <c r="R638" s="41">
        <v>3.6469999999999998</v>
      </c>
      <c r="S638" s="41">
        <v>8161</v>
      </c>
      <c r="T638" s="41"/>
      <c r="U638" s="41">
        <v>2001.356</v>
      </c>
      <c r="V638" s="42">
        <v>2.5655352033500001E-7</v>
      </c>
      <c r="W638" s="42">
        <v>2.699E-2</v>
      </c>
      <c r="X638" s="42">
        <v>4.6430000000000004E-3</v>
      </c>
      <c r="Y638" s="51"/>
    </row>
    <row r="639" spans="1:25" ht="15" x14ac:dyDescent="0.25">
      <c r="A639" s="43">
        <v>1329</v>
      </c>
      <c r="B639" s="43">
        <v>9761</v>
      </c>
      <c r="C639" s="41" t="s">
        <v>571</v>
      </c>
      <c r="D639" s="41">
        <v>10616</v>
      </c>
      <c r="E639" s="41" t="s">
        <v>359</v>
      </c>
      <c r="F639" s="41" t="s">
        <v>572</v>
      </c>
      <c r="G639" s="41" t="s">
        <v>573</v>
      </c>
      <c r="H639" s="41" t="s">
        <v>249</v>
      </c>
      <c r="I639" s="41" t="s">
        <v>410</v>
      </c>
      <c r="J639" s="41" t="s">
        <v>112</v>
      </c>
      <c r="K639" s="41" t="s">
        <v>191</v>
      </c>
      <c r="L639" s="41" t="s">
        <v>251</v>
      </c>
      <c r="M639" s="41" t="s">
        <v>510</v>
      </c>
      <c r="N639" s="41" t="s">
        <v>574</v>
      </c>
      <c r="O639" s="41" t="s">
        <v>80</v>
      </c>
      <c r="P639" s="41" t="s">
        <v>83</v>
      </c>
      <c r="Q639" s="41">
        <v>5771.21</v>
      </c>
      <c r="R639" s="41">
        <v>3.6469999999999998</v>
      </c>
      <c r="S639" s="41">
        <v>18930</v>
      </c>
      <c r="T639" s="41"/>
      <c r="U639" s="41">
        <v>3984.3139999999999</v>
      </c>
      <c r="V639" s="42">
        <v>9.8771350329999997E-9</v>
      </c>
      <c r="W639" s="42">
        <v>5.3731000000000001E-2</v>
      </c>
      <c r="X639" s="42">
        <v>9.2440000000000005E-3</v>
      </c>
      <c r="Y639" s="51"/>
    </row>
    <row r="640" spans="1:25" ht="15" x14ac:dyDescent="0.25">
      <c r="A640" s="43">
        <v>1329</v>
      </c>
      <c r="B640" s="43">
        <v>9761</v>
      </c>
      <c r="C640" s="41" t="s">
        <v>632</v>
      </c>
      <c r="D640" s="41" t="s">
        <v>633</v>
      </c>
      <c r="E640" s="41" t="s">
        <v>293</v>
      </c>
      <c r="F640" s="41" t="s">
        <v>632</v>
      </c>
      <c r="G640" s="41" t="s">
        <v>634</v>
      </c>
      <c r="H640" s="41" t="s">
        <v>249</v>
      </c>
      <c r="I640" s="41" t="s">
        <v>410</v>
      </c>
      <c r="J640" s="41" t="s">
        <v>112</v>
      </c>
      <c r="K640" s="41" t="s">
        <v>596</v>
      </c>
      <c r="L640" s="41" t="s">
        <v>251</v>
      </c>
      <c r="M640" s="41" t="s">
        <v>597</v>
      </c>
      <c r="N640" s="41" t="s">
        <v>347</v>
      </c>
      <c r="O640" s="41" t="s">
        <v>80</v>
      </c>
      <c r="P640" s="41" t="s">
        <v>101</v>
      </c>
      <c r="Q640" s="41">
        <v>10340.58</v>
      </c>
      <c r="R640" s="41">
        <v>2.3285E-2</v>
      </c>
      <c r="S640" s="41">
        <v>435000</v>
      </c>
      <c r="T640" s="41"/>
      <c r="U640" s="41">
        <v>1047.396</v>
      </c>
      <c r="V640" s="42">
        <v>1.08739114289E-7</v>
      </c>
      <c r="W640" s="42">
        <v>1.4125E-2</v>
      </c>
      <c r="X640" s="42">
        <v>2.4299999999999999E-3</v>
      </c>
      <c r="Y640" s="51"/>
    </row>
    <row r="641" spans="1:25" ht="15" x14ac:dyDescent="0.25">
      <c r="A641" s="43">
        <v>1329</v>
      </c>
      <c r="B641" s="43">
        <v>9761</v>
      </c>
      <c r="C641" s="41" t="s">
        <v>605</v>
      </c>
      <c r="D641" s="41" t="s">
        <v>606</v>
      </c>
      <c r="E641" s="41" t="s">
        <v>293</v>
      </c>
      <c r="F641" s="41" t="s">
        <v>605</v>
      </c>
      <c r="G641" s="41" t="s">
        <v>607</v>
      </c>
      <c r="H641" s="41" t="s">
        <v>249</v>
      </c>
      <c r="I641" s="41" t="s">
        <v>410</v>
      </c>
      <c r="J641" s="41" t="s">
        <v>112</v>
      </c>
      <c r="K641" s="41" t="s">
        <v>608</v>
      </c>
      <c r="L641" s="41" t="s">
        <v>251</v>
      </c>
      <c r="M641" s="41" t="s">
        <v>565</v>
      </c>
      <c r="N641" s="41" t="s">
        <v>609</v>
      </c>
      <c r="O641" s="41" t="s">
        <v>80</v>
      </c>
      <c r="P641" s="41" t="s">
        <v>83</v>
      </c>
      <c r="Q641" s="41">
        <v>2575.7600000000002</v>
      </c>
      <c r="R641" s="41">
        <v>3.6469999999999998</v>
      </c>
      <c r="S641" s="41">
        <v>4475</v>
      </c>
      <c r="T641" s="41">
        <v>1.04318</v>
      </c>
      <c r="U641" s="41">
        <v>424.178</v>
      </c>
      <c r="V641" s="42">
        <v>5.2310173397999999E-8</v>
      </c>
      <c r="W641" s="42">
        <v>5.7200000000000003E-3</v>
      </c>
      <c r="X641" s="42">
        <v>9.8400000000000007E-4</v>
      </c>
      <c r="Y641" s="51"/>
    </row>
    <row r="642" spans="1:25" ht="15" x14ac:dyDescent="0.25">
      <c r="A642" s="43">
        <v>1329</v>
      </c>
      <c r="B642" s="43">
        <v>9761</v>
      </c>
      <c r="C642" s="41" t="s">
        <v>575</v>
      </c>
      <c r="D642" s="41" t="s">
        <v>576</v>
      </c>
      <c r="E642" s="41" t="s">
        <v>293</v>
      </c>
      <c r="F642" s="41" t="s">
        <v>575</v>
      </c>
      <c r="G642" s="41" t="s">
        <v>577</v>
      </c>
      <c r="H642" s="41" t="s">
        <v>249</v>
      </c>
      <c r="I642" s="41" t="s">
        <v>410</v>
      </c>
      <c r="J642" s="41" t="s">
        <v>112</v>
      </c>
      <c r="K642" s="41" t="s">
        <v>191</v>
      </c>
      <c r="L642" s="41" t="s">
        <v>251</v>
      </c>
      <c r="M642" s="41" t="s">
        <v>510</v>
      </c>
      <c r="N642" s="41" t="s">
        <v>578</v>
      </c>
      <c r="O642" s="41" t="s">
        <v>80</v>
      </c>
      <c r="P642" s="41" t="s">
        <v>83</v>
      </c>
      <c r="Q642" s="41">
        <v>1476.21</v>
      </c>
      <c r="R642" s="41">
        <v>3.6469999999999998</v>
      </c>
      <c r="S642" s="41">
        <v>10953</v>
      </c>
      <c r="T642" s="41"/>
      <c r="U642" s="41">
        <v>589.68299999999999</v>
      </c>
      <c r="V642" s="42">
        <v>2.5328678643900003E-7</v>
      </c>
      <c r="W642" s="42">
        <v>7.9520000000000007E-3</v>
      </c>
      <c r="X642" s="42">
        <v>1.3680000000000001E-3</v>
      </c>
      <c r="Y642" s="51"/>
    </row>
    <row r="643" spans="1:25" ht="15" x14ac:dyDescent="0.25">
      <c r="A643" s="43">
        <v>1329</v>
      </c>
      <c r="B643" s="43">
        <v>9761</v>
      </c>
      <c r="C643" s="41" t="s">
        <v>560</v>
      </c>
      <c r="D643" s="41" t="s">
        <v>337</v>
      </c>
      <c r="E643" s="41" t="s">
        <v>293</v>
      </c>
      <c r="F643" s="41" t="s">
        <v>560</v>
      </c>
      <c r="G643" s="41" t="s">
        <v>561</v>
      </c>
      <c r="H643" s="41" t="s">
        <v>249</v>
      </c>
      <c r="I643" s="41" t="s">
        <v>410</v>
      </c>
      <c r="J643" s="41" t="s">
        <v>112</v>
      </c>
      <c r="K643" s="41" t="s">
        <v>191</v>
      </c>
      <c r="L643" s="41" t="s">
        <v>251</v>
      </c>
      <c r="M643" s="41" t="s">
        <v>510</v>
      </c>
      <c r="N643" s="41" t="s">
        <v>559</v>
      </c>
      <c r="O643" s="41" t="s">
        <v>80</v>
      </c>
      <c r="P643" s="41" t="s">
        <v>83</v>
      </c>
      <c r="Q643" s="41">
        <v>4324.8</v>
      </c>
      <c r="R643" s="41">
        <v>3.6469999999999998</v>
      </c>
      <c r="S643" s="41">
        <v>6195</v>
      </c>
      <c r="T643" s="41"/>
      <c r="U643" s="41">
        <v>977.11099999999999</v>
      </c>
      <c r="V643" s="42">
        <v>9.0288100208000004E-8</v>
      </c>
      <c r="W643" s="42">
        <v>1.3176999999999999E-2</v>
      </c>
      <c r="X643" s="42">
        <v>2.2669999999999999E-3</v>
      </c>
      <c r="Y643" s="51"/>
    </row>
    <row r="644" spans="1:25" ht="15" x14ac:dyDescent="0.25">
      <c r="A644" s="43">
        <v>1329</v>
      </c>
      <c r="B644" s="43">
        <v>9761</v>
      </c>
      <c r="C644" s="41" t="s">
        <v>635</v>
      </c>
      <c r="D644" s="41" t="s">
        <v>636</v>
      </c>
      <c r="E644" s="41" t="s">
        <v>293</v>
      </c>
      <c r="F644" s="41" t="s">
        <v>637</v>
      </c>
      <c r="G644" s="41" t="s">
        <v>638</v>
      </c>
      <c r="H644" s="41" t="s">
        <v>249</v>
      </c>
      <c r="I644" s="41" t="s">
        <v>410</v>
      </c>
      <c r="J644" s="41" t="s">
        <v>112</v>
      </c>
      <c r="K644" s="41" t="s">
        <v>639</v>
      </c>
      <c r="L644" s="41" t="s">
        <v>251</v>
      </c>
      <c r="M644" s="41" t="s">
        <v>565</v>
      </c>
      <c r="N644" s="41" t="s">
        <v>618</v>
      </c>
      <c r="O644" s="41" t="s">
        <v>80</v>
      </c>
      <c r="P644" s="41" t="s">
        <v>83</v>
      </c>
      <c r="Q644" s="41">
        <v>0</v>
      </c>
      <c r="R644" s="41">
        <v>3.6469999999999998</v>
      </c>
      <c r="S644" s="41">
        <v>19749</v>
      </c>
      <c r="T644" s="41">
        <v>0.99897999999999998</v>
      </c>
      <c r="U644" s="41">
        <v>3.6429999999999998</v>
      </c>
      <c r="V644" s="42">
        <v>0</v>
      </c>
      <c r="W644" s="42">
        <v>4.8999999999999998E-5</v>
      </c>
      <c r="X644" s="42">
        <v>7.9999999999999996E-6</v>
      </c>
      <c r="Y644" s="51"/>
    </row>
    <row r="645" spans="1:25" ht="15" x14ac:dyDescent="0.25">
      <c r="A645" s="43">
        <v>1329</v>
      </c>
      <c r="B645" s="43">
        <v>9761</v>
      </c>
      <c r="C645" s="41" t="s">
        <v>640</v>
      </c>
      <c r="D645" s="41">
        <v>70345</v>
      </c>
      <c r="E645" s="41" t="s">
        <v>359</v>
      </c>
      <c r="F645" s="41" t="s">
        <v>641</v>
      </c>
      <c r="G645" s="41" t="s">
        <v>642</v>
      </c>
      <c r="H645" s="41" t="s">
        <v>249</v>
      </c>
      <c r="I645" s="41" t="s">
        <v>643</v>
      </c>
      <c r="J645" s="41" t="s">
        <v>112</v>
      </c>
      <c r="K645" s="41" t="s">
        <v>509</v>
      </c>
      <c r="L645" s="41" t="s">
        <v>251</v>
      </c>
      <c r="M645" s="41" t="s">
        <v>510</v>
      </c>
      <c r="N645" s="41" t="s">
        <v>644</v>
      </c>
      <c r="O645" s="41" t="s">
        <v>80</v>
      </c>
      <c r="P645" s="41" t="s">
        <v>83</v>
      </c>
      <c r="Q645" s="41">
        <v>3572.7</v>
      </c>
      <c r="R645" s="41">
        <v>3.6469999999999998</v>
      </c>
      <c r="S645" s="41">
        <v>1644</v>
      </c>
      <c r="T645" s="41"/>
      <c r="U645" s="41">
        <v>214.20699999999999</v>
      </c>
      <c r="V645" s="42">
        <v>6.6659077876900004E-7</v>
      </c>
      <c r="W645" s="42">
        <v>2.8879999999999999E-3</v>
      </c>
      <c r="X645" s="42">
        <v>4.9600000000000002E-4</v>
      </c>
      <c r="Y645" s="51"/>
    </row>
    <row r="646" spans="1:25" ht="15" x14ac:dyDescent="0.25">
      <c r="A646" s="43">
        <v>1329</v>
      </c>
      <c r="B646" s="43">
        <v>9761</v>
      </c>
      <c r="C646" s="41" t="s">
        <v>593</v>
      </c>
      <c r="D646" s="41" t="s">
        <v>594</v>
      </c>
      <c r="E646" s="41" t="s">
        <v>293</v>
      </c>
      <c r="F646" s="41" t="s">
        <v>593</v>
      </c>
      <c r="G646" s="41" t="s">
        <v>595</v>
      </c>
      <c r="H646" s="41" t="s">
        <v>249</v>
      </c>
      <c r="I646" s="41" t="s">
        <v>410</v>
      </c>
      <c r="J646" s="41" t="s">
        <v>112</v>
      </c>
      <c r="K646" s="41" t="s">
        <v>596</v>
      </c>
      <c r="L646" s="41" t="s">
        <v>251</v>
      </c>
      <c r="M646" s="41" t="s">
        <v>597</v>
      </c>
      <c r="N646" s="41" t="s">
        <v>347</v>
      </c>
      <c r="O646" s="41" t="s">
        <v>80</v>
      </c>
      <c r="P646" s="41" t="s">
        <v>101</v>
      </c>
      <c r="Q646" s="41">
        <v>25129.5</v>
      </c>
      <c r="R646" s="41">
        <v>2.3285E-2</v>
      </c>
      <c r="S646" s="41">
        <v>183900</v>
      </c>
      <c r="T646" s="41"/>
      <c r="U646" s="41">
        <v>1076.0740000000001</v>
      </c>
      <c r="V646" s="42">
        <v>2.18347109798E-7</v>
      </c>
      <c r="W646" s="42">
        <v>1.4511E-2</v>
      </c>
      <c r="X646" s="42">
        <v>2.496E-3</v>
      </c>
      <c r="Y646" s="51"/>
    </row>
    <row r="647" spans="1:25" ht="15" x14ac:dyDescent="0.25">
      <c r="A647" s="43">
        <v>1329</v>
      </c>
      <c r="B647" s="43">
        <v>9761</v>
      </c>
      <c r="C647" s="41" t="s">
        <v>587</v>
      </c>
      <c r="D647" s="41" t="s">
        <v>588</v>
      </c>
      <c r="E647" s="41" t="s">
        <v>293</v>
      </c>
      <c r="F647" s="41" t="s">
        <v>587</v>
      </c>
      <c r="G647" s="41" t="s">
        <v>589</v>
      </c>
      <c r="H647" s="41" t="s">
        <v>249</v>
      </c>
      <c r="I647" s="41" t="s">
        <v>410</v>
      </c>
      <c r="J647" s="41" t="s">
        <v>112</v>
      </c>
      <c r="K647" s="41" t="s">
        <v>590</v>
      </c>
      <c r="L647" s="41" t="s">
        <v>251</v>
      </c>
      <c r="M647" s="41" t="s">
        <v>591</v>
      </c>
      <c r="N647" s="41" t="s">
        <v>559</v>
      </c>
      <c r="O647" s="41" t="s">
        <v>80</v>
      </c>
      <c r="P647" s="41" t="s">
        <v>592</v>
      </c>
      <c r="Q647" s="41">
        <v>109648.74</v>
      </c>
      <c r="R647" s="41">
        <v>2.2642000000000002</v>
      </c>
      <c r="S647" s="41">
        <v>1</v>
      </c>
      <c r="T647" s="41"/>
      <c r="U647" s="41">
        <v>2.4830000000000001</v>
      </c>
      <c r="V647" s="42">
        <v>7.5072761952600004E-7</v>
      </c>
      <c r="W647" s="42">
        <v>3.3000000000000003E-5</v>
      </c>
      <c r="X647" s="42">
        <v>5.0000000000000004E-6</v>
      </c>
      <c r="Y647" s="51"/>
    </row>
    <row r="648" spans="1:25" ht="15" x14ac:dyDescent="0.25">
      <c r="A648" s="43">
        <v>1329</v>
      </c>
      <c r="B648" s="43">
        <v>9761</v>
      </c>
      <c r="C648" s="41" t="s">
        <v>601</v>
      </c>
      <c r="D648" s="41" t="s">
        <v>602</v>
      </c>
      <c r="E648" s="41" t="s">
        <v>293</v>
      </c>
      <c r="F648" s="41" t="s">
        <v>603</v>
      </c>
      <c r="G648" s="41" t="s">
        <v>604</v>
      </c>
      <c r="H648" s="41" t="s">
        <v>249</v>
      </c>
      <c r="I648" s="41" t="s">
        <v>410</v>
      </c>
      <c r="J648" s="41" t="s">
        <v>112</v>
      </c>
      <c r="K648" s="41" t="s">
        <v>553</v>
      </c>
      <c r="L648" s="41" t="s">
        <v>251</v>
      </c>
      <c r="M648" s="41" t="s">
        <v>554</v>
      </c>
      <c r="N648" s="41" t="s">
        <v>405</v>
      </c>
      <c r="O648" s="41" t="s">
        <v>80</v>
      </c>
      <c r="P648" s="41" t="s">
        <v>100</v>
      </c>
      <c r="Q648" s="41">
        <v>34421.379999999997</v>
      </c>
      <c r="R648" s="41">
        <v>3.7964000000000002</v>
      </c>
      <c r="S648" s="41">
        <v>1329</v>
      </c>
      <c r="T648" s="41"/>
      <c r="U648" s="41">
        <v>1736.702</v>
      </c>
      <c r="V648" s="42">
        <v>1.1318983494199999E-7</v>
      </c>
      <c r="W648" s="42">
        <v>2.342E-2</v>
      </c>
      <c r="X648" s="42">
        <v>4.0289999999999996E-3</v>
      </c>
      <c r="Y648" s="51"/>
    </row>
    <row r="649" spans="1:25" ht="15" x14ac:dyDescent="0.25">
      <c r="A649" s="43">
        <v>1329</v>
      </c>
      <c r="B649" s="43">
        <v>9761</v>
      </c>
      <c r="C649" s="41" t="s">
        <v>598</v>
      </c>
      <c r="D649" s="41" t="s">
        <v>599</v>
      </c>
      <c r="E649" s="41" t="s">
        <v>293</v>
      </c>
      <c r="F649" s="41" t="s">
        <v>598</v>
      </c>
      <c r="G649" s="41" t="s">
        <v>600</v>
      </c>
      <c r="H649" s="41" t="s">
        <v>249</v>
      </c>
      <c r="I649" s="41" t="s">
        <v>410</v>
      </c>
      <c r="J649" s="41" t="s">
        <v>112</v>
      </c>
      <c r="K649" s="41" t="s">
        <v>553</v>
      </c>
      <c r="L649" s="41" t="s">
        <v>251</v>
      </c>
      <c r="M649" s="41" t="s">
        <v>554</v>
      </c>
      <c r="N649" s="41" t="s">
        <v>405</v>
      </c>
      <c r="O649" s="41" t="s">
        <v>80</v>
      </c>
      <c r="P649" s="41" t="s">
        <v>100</v>
      </c>
      <c r="Q649" s="41">
        <v>9045.4500000000007</v>
      </c>
      <c r="R649" s="41">
        <v>3.7964000000000002</v>
      </c>
      <c r="S649" s="41">
        <v>5922</v>
      </c>
      <c r="T649" s="41"/>
      <c r="U649" s="41">
        <v>2033.624</v>
      </c>
      <c r="V649" s="42">
        <v>7.9990844019000002E-8</v>
      </c>
      <c r="W649" s="42">
        <v>2.7425000000000001E-2</v>
      </c>
      <c r="X649" s="42">
        <v>4.718E-3</v>
      </c>
      <c r="Y649" s="51"/>
    </row>
    <row r="650" spans="1:25" ht="15" x14ac:dyDescent="0.25">
      <c r="A650" s="43">
        <v>1329</v>
      </c>
      <c r="B650" s="43">
        <v>9761</v>
      </c>
      <c r="C650" s="41" t="s">
        <v>579</v>
      </c>
      <c r="D650" s="41" t="s">
        <v>580</v>
      </c>
      <c r="E650" s="41" t="s">
        <v>293</v>
      </c>
      <c r="F650" s="41" t="s">
        <v>581</v>
      </c>
      <c r="G650" s="41" t="s">
        <v>582</v>
      </c>
      <c r="H650" s="41" t="s">
        <v>249</v>
      </c>
      <c r="I650" s="41" t="s">
        <v>410</v>
      </c>
      <c r="J650" s="41" t="s">
        <v>112</v>
      </c>
      <c r="K650" s="41" t="s">
        <v>191</v>
      </c>
      <c r="L650" s="41" t="s">
        <v>251</v>
      </c>
      <c r="M650" s="41" t="s">
        <v>510</v>
      </c>
      <c r="N650" s="41" t="s">
        <v>559</v>
      </c>
      <c r="O650" s="41" t="s">
        <v>80</v>
      </c>
      <c r="P650" s="41" t="s">
        <v>83</v>
      </c>
      <c r="Q650" s="41">
        <v>4158.53</v>
      </c>
      <c r="R650" s="41">
        <v>3.6469999999999998</v>
      </c>
      <c r="S650" s="41">
        <v>42150</v>
      </c>
      <c r="T650" s="41"/>
      <c r="U650" s="41">
        <v>6392.549</v>
      </c>
      <c r="V650" s="42">
        <v>5.5932705919999999E-9</v>
      </c>
      <c r="W650" s="42">
        <v>8.6208999999999994E-2</v>
      </c>
      <c r="X650" s="42">
        <v>1.4831E-2</v>
      </c>
      <c r="Y650" s="51"/>
    </row>
    <row r="651" spans="1:25" ht="15" x14ac:dyDescent="0.25">
      <c r="A651" s="43">
        <v>1329</v>
      </c>
      <c r="B651" s="43">
        <v>9761</v>
      </c>
      <c r="C651" s="41" t="s">
        <v>566</v>
      </c>
      <c r="D651" s="41" t="s">
        <v>567</v>
      </c>
      <c r="E651" s="41" t="s">
        <v>293</v>
      </c>
      <c r="F651" s="41" t="s">
        <v>568</v>
      </c>
      <c r="G651" s="41" t="s">
        <v>569</v>
      </c>
      <c r="H651" s="41" t="s">
        <v>249</v>
      </c>
      <c r="I651" s="41" t="s">
        <v>410</v>
      </c>
      <c r="J651" s="41" t="s">
        <v>112</v>
      </c>
      <c r="K651" s="41" t="s">
        <v>79</v>
      </c>
      <c r="L651" s="41" t="s">
        <v>251</v>
      </c>
      <c r="M651" s="41" t="s">
        <v>510</v>
      </c>
      <c r="N651" s="41" t="s">
        <v>570</v>
      </c>
      <c r="O651" s="41" t="s">
        <v>80</v>
      </c>
      <c r="P651" s="41" t="s">
        <v>83</v>
      </c>
      <c r="Q651" s="41">
        <v>1317.54</v>
      </c>
      <c r="R651" s="41">
        <v>3.6469999999999998</v>
      </c>
      <c r="S651" s="41">
        <v>365</v>
      </c>
      <c r="T651" s="41"/>
      <c r="U651" s="41">
        <v>17.539000000000001</v>
      </c>
      <c r="V651" s="42">
        <v>4.5121572679000002E-8</v>
      </c>
      <c r="W651" s="42">
        <v>2.3599999999999999E-4</v>
      </c>
      <c r="X651" s="42">
        <v>4.0000000000000003E-5</v>
      </c>
      <c r="Y651" s="51"/>
    </row>
    <row r="652" spans="1:25" ht="15" x14ac:dyDescent="0.25">
      <c r="A652" s="43">
        <v>1329</v>
      </c>
      <c r="B652" s="43">
        <v>9761</v>
      </c>
      <c r="C652" s="41" t="s">
        <v>610</v>
      </c>
      <c r="D652" s="41" t="s">
        <v>611</v>
      </c>
      <c r="E652" s="41" t="s">
        <v>293</v>
      </c>
      <c r="F652" s="41" t="s">
        <v>612</v>
      </c>
      <c r="G652" s="41" t="s">
        <v>613</v>
      </c>
      <c r="H652" s="41" t="s">
        <v>249</v>
      </c>
      <c r="I652" s="41" t="s">
        <v>410</v>
      </c>
      <c r="J652" s="41" t="s">
        <v>112</v>
      </c>
      <c r="K652" s="41" t="s">
        <v>191</v>
      </c>
      <c r="L652" s="41" t="s">
        <v>251</v>
      </c>
      <c r="M652" s="41" t="s">
        <v>565</v>
      </c>
      <c r="N652" s="41" t="s">
        <v>614</v>
      </c>
      <c r="O652" s="41" t="s">
        <v>80</v>
      </c>
      <c r="P652" s="41" t="s">
        <v>83</v>
      </c>
      <c r="Q652" s="41">
        <v>541.38</v>
      </c>
      <c r="R652" s="41">
        <v>3.6469999999999998</v>
      </c>
      <c r="S652" s="41">
        <v>2677</v>
      </c>
      <c r="T652" s="41"/>
      <c r="U652" s="41">
        <v>52.854999999999997</v>
      </c>
      <c r="V652" s="42">
        <v>2.22244025072E-7</v>
      </c>
      <c r="W652" s="42">
        <v>7.1199999999999996E-4</v>
      </c>
      <c r="X652" s="42">
        <v>1.22E-4</v>
      </c>
      <c r="Y652" s="51"/>
    </row>
    <row r="653" spans="1:25" ht="15" x14ac:dyDescent="0.25">
      <c r="A653" s="43">
        <v>1329</v>
      </c>
      <c r="B653" s="43">
        <v>9761</v>
      </c>
      <c r="C653" s="41" t="s">
        <v>615</v>
      </c>
      <c r="D653" s="41" t="s">
        <v>616</v>
      </c>
      <c r="E653" s="41" t="s">
        <v>293</v>
      </c>
      <c r="F653" s="41" t="s">
        <v>615</v>
      </c>
      <c r="G653" s="41" t="s">
        <v>617</v>
      </c>
      <c r="H653" s="41" t="s">
        <v>249</v>
      </c>
      <c r="I653" s="41" t="s">
        <v>410</v>
      </c>
      <c r="J653" s="41" t="s">
        <v>112</v>
      </c>
      <c r="K653" s="41" t="s">
        <v>191</v>
      </c>
      <c r="L653" s="41" t="s">
        <v>251</v>
      </c>
      <c r="M653" s="41" t="s">
        <v>510</v>
      </c>
      <c r="N653" s="41" t="s">
        <v>618</v>
      </c>
      <c r="O653" s="41" t="s">
        <v>80</v>
      </c>
      <c r="P653" s="41" t="s">
        <v>83</v>
      </c>
      <c r="Q653" s="41">
        <v>6097.07</v>
      </c>
      <c r="R653" s="41">
        <v>3.6469999999999998</v>
      </c>
      <c r="S653" s="41">
        <v>8416</v>
      </c>
      <c r="T653" s="41">
        <v>0.49081000000000002</v>
      </c>
      <c r="U653" s="41">
        <v>1873.175</v>
      </c>
      <c r="V653" s="42">
        <v>5.4722882751E-8</v>
      </c>
      <c r="W653" s="42">
        <v>2.5260999999999999E-2</v>
      </c>
      <c r="X653" s="42">
        <v>4.346E-3</v>
      </c>
      <c r="Y653" s="51"/>
    </row>
    <row r="654" spans="1:25" ht="15" x14ac:dyDescent="0.25">
      <c r="A654" s="43">
        <v>1329</v>
      </c>
      <c r="B654" s="43">
        <v>9761</v>
      </c>
      <c r="C654" s="41" t="s">
        <v>583</v>
      </c>
      <c r="D654" s="41" t="s">
        <v>584</v>
      </c>
      <c r="E654" s="41" t="s">
        <v>293</v>
      </c>
      <c r="F654" s="41" t="s">
        <v>585</v>
      </c>
      <c r="G654" s="41" t="s">
        <v>586</v>
      </c>
      <c r="H654" s="41" t="s">
        <v>249</v>
      </c>
      <c r="I654" s="41" t="s">
        <v>410</v>
      </c>
      <c r="J654" s="41" t="s">
        <v>112</v>
      </c>
      <c r="K654" s="41" t="s">
        <v>191</v>
      </c>
      <c r="L654" s="41" t="s">
        <v>251</v>
      </c>
      <c r="M654" s="41" t="s">
        <v>565</v>
      </c>
      <c r="N654" s="41" t="s">
        <v>304</v>
      </c>
      <c r="O654" s="41" t="s">
        <v>80</v>
      </c>
      <c r="P654" s="41" t="s">
        <v>83</v>
      </c>
      <c r="Q654" s="41">
        <v>5390.45</v>
      </c>
      <c r="R654" s="41">
        <v>3.6469999999999998</v>
      </c>
      <c r="S654" s="41">
        <v>1093</v>
      </c>
      <c r="T654" s="41">
        <v>0.38675999999999999</v>
      </c>
      <c r="U654" s="41">
        <v>216.28299999999999</v>
      </c>
      <c r="V654" s="42">
        <v>6.4765790407800002E-7</v>
      </c>
      <c r="W654" s="42">
        <v>2.9160000000000002E-3</v>
      </c>
      <c r="X654" s="42">
        <v>5.0100000000000003E-4</v>
      </c>
      <c r="Y654" s="51"/>
    </row>
    <row r="655" spans="1:25" ht="15" x14ac:dyDescent="0.25">
      <c r="A655" s="43">
        <v>1329</v>
      </c>
      <c r="B655" s="43">
        <v>9762</v>
      </c>
      <c r="C655" s="41" t="s">
        <v>444</v>
      </c>
      <c r="D655" s="41">
        <v>520027830</v>
      </c>
      <c r="E655" s="41" t="s">
        <v>246</v>
      </c>
      <c r="F655" s="41" t="s">
        <v>445</v>
      </c>
      <c r="G655" s="41" t="s">
        <v>446</v>
      </c>
      <c r="H655" s="41" t="s">
        <v>249</v>
      </c>
      <c r="I655" s="41" t="s">
        <v>410</v>
      </c>
      <c r="J655" s="41" t="s">
        <v>79</v>
      </c>
      <c r="K655" s="41" t="s">
        <v>79</v>
      </c>
      <c r="L655" s="41" t="s">
        <v>251</v>
      </c>
      <c r="M655" s="41" t="s">
        <v>140</v>
      </c>
      <c r="N655" s="41" t="s">
        <v>447</v>
      </c>
      <c r="O655" s="41" t="s">
        <v>80</v>
      </c>
      <c r="P655" s="41" t="s">
        <v>90</v>
      </c>
      <c r="Q655" s="41">
        <v>7798.05</v>
      </c>
      <c r="R655" s="41">
        <v>1</v>
      </c>
      <c r="S655" s="41">
        <v>1800</v>
      </c>
      <c r="T655" s="41"/>
      <c r="U655" s="41">
        <v>140.36500000000001</v>
      </c>
      <c r="V655" s="42">
        <v>5.9309059665000002E-8</v>
      </c>
      <c r="W655" s="42">
        <v>6.7159999999999997E-3</v>
      </c>
      <c r="X655" s="42">
        <v>9.7499999999999996E-4</v>
      </c>
      <c r="Y655" s="51"/>
    </row>
    <row r="656" spans="1:25" ht="15" x14ac:dyDescent="0.25">
      <c r="A656" s="43">
        <v>1329</v>
      </c>
      <c r="B656" s="43">
        <v>9762</v>
      </c>
      <c r="C656" s="41" t="s">
        <v>268</v>
      </c>
      <c r="D656" s="41">
        <v>520000522</v>
      </c>
      <c r="E656" s="41" t="s">
        <v>246</v>
      </c>
      <c r="F656" s="41" t="s">
        <v>531</v>
      </c>
      <c r="G656" s="41" t="s">
        <v>532</v>
      </c>
      <c r="H656" s="41" t="s">
        <v>249</v>
      </c>
      <c r="I656" s="41" t="s">
        <v>410</v>
      </c>
      <c r="J656" s="41" t="s">
        <v>79</v>
      </c>
      <c r="K656" s="41" t="s">
        <v>79</v>
      </c>
      <c r="L656" s="41" t="s">
        <v>251</v>
      </c>
      <c r="M656" s="41" t="s">
        <v>140</v>
      </c>
      <c r="N656" s="41" t="s">
        <v>252</v>
      </c>
      <c r="O656" s="41" t="s">
        <v>80</v>
      </c>
      <c r="P656" s="41" t="s">
        <v>90</v>
      </c>
      <c r="Q656" s="41">
        <v>786.77</v>
      </c>
      <c r="R656" s="41">
        <v>1</v>
      </c>
      <c r="S656" s="41">
        <v>15760</v>
      </c>
      <c r="T656" s="41"/>
      <c r="U656" s="41">
        <v>123.995</v>
      </c>
      <c r="V656" s="42">
        <v>3.0433614386999999E-8</v>
      </c>
      <c r="W656" s="42">
        <v>5.9329999999999999E-3</v>
      </c>
      <c r="X656" s="42">
        <v>8.6200000000000003E-4</v>
      </c>
      <c r="Y656" s="51"/>
    </row>
    <row r="657" spans="1:25" ht="15" x14ac:dyDescent="0.25">
      <c r="A657" s="43">
        <v>1329</v>
      </c>
      <c r="B657" s="43">
        <v>9762</v>
      </c>
      <c r="C657" s="41" t="s">
        <v>533</v>
      </c>
      <c r="D657" s="41">
        <v>520033291</v>
      </c>
      <c r="E657" s="41" t="s">
        <v>246</v>
      </c>
      <c r="F657" s="41" t="s">
        <v>534</v>
      </c>
      <c r="G657" s="41" t="s">
        <v>535</v>
      </c>
      <c r="H657" s="41" t="s">
        <v>249</v>
      </c>
      <c r="I657" s="41" t="s">
        <v>410</v>
      </c>
      <c r="J657" s="41" t="s">
        <v>79</v>
      </c>
      <c r="K657" s="41" t="s">
        <v>79</v>
      </c>
      <c r="L657" s="41" t="s">
        <v>251</v>
      </c>
      <c r="M657" s="41" t="s">
        <v>140</v>
      </c>
      <c r="N657" s="41" t="s">
        <v>536</v>
      </c>
      <c r="O657" s="41" t="s">
        <v>80</v>
      </c>
      <c r="P657" s="41" t="s">
        <v>90</v>
      </c>
      <c r="Q657" s="41">
        <v>10315.450000000001</v>
      </c>
      <c r="R657" s="41">
        <v>1</v>
      </c>
      <c r="S657" s="41">
        <v>2810</v>
      </c>
      <c r="T657" s="41"/>
      <c r="U657" s="41">
        <v>289.86399999999998</v>
      </c>
      <c r="V657" s="42">
        <v>1.0637120897140001E-6</v>
      </c>
      <c r="W657" s="42">
        <v>1.3868999999999999E-2</v>
      </c>
      <c r="X657" s="42">
        <v>2.0149999999999999E-3</v>
      </c>
      <c r="Y657" s="51"/>
    </row>
    <row r="658" spans="1:25" ht="15" x14ac:dyDescent="0.25">
      <c r="A658" s="43">
        <v>1329</v>
      </c>
      <c r="B658" s="43">
        <v>9762</v>
      </c>
      <c r="C658" s="41" t="s">
        <v>537</v>
      </c>
      <c r="D658" s="41">
        <v>520043027</v>
      </c>
      <c r="E658" s="41" t="s">
        <v>246</v>
      </c>
      <c r="F658" s="41" t="s">
        <v>538</v>
      </c>
      <c r="G658" s="41" t="s">
        <v>539</v>
      </c>
      <c r="H658" s="41" t="s">
        <v>249</v>
      </c>
      <c r="I658" s="41" t="s">
        <v>410</v>
      </c>
      <c r="J658" s="41" t="s">
        <v>79</v>
      </c>
      <c r="K658" s="41" t="s">
        <v>79</v>
      </c>
      <c r="L658" s="41" t="s">
        <v>251</v>
      </c>
      <c r="M658" s="41" t="s">
        <v>140</v>
      </c>
      <c r="N658" s="41" t="s">
        <v>424</v>
      </c>
      <c r="O658" s="41" t="s">
        <v>80</v>
      </c>
      <c r="P658" s="41" t="s">
        <v>90</v>
      </c>
      <c r="Q658" s="41">
        <v>771.71</v>
      </c>
      <c r="R658" s="41">
        <v>1</v>
      </c>
      <c r="S658" s="41">
        <v>95300</v>
      </c>
      <c r="T658" s="41">
        <v>1.4079999999999999</v>
      </c>
      <c r="U658" s="41">
        <v>736.85599999999999</v>
      </c>
      <c r="V658" s="42">
        <v>1.73190347033E-7</v>
      </c>
      <c r="W658" s="42">
        <v>3.5256999999999997E-2</v>
      </c>
      <c r="X658" s="42">
        <v>5.1229999999999999E-3</v>
      </c>
      <c r="Y658" s="51"/>
    </row>
    <row r="659" spans="1:25" ht="15" x14ac:dyDescent="0.25">
      <c r="A659" s="43">
        <v>1329</v>
      </c>
      <c r="B659" s="43">
        <v>9762</v>
      </c>
      <c r="C659" s="41" t="s">
        <v>540</v>
      </c>
      <c r="D659" s="41">
        <v>11016</v>
      </c>
      <c r="E659" s="41" t="s">
        <v>359</v>
      </c>
      <c r="F659" s="41" t="s">
        <v>540</v>
      </c>
      <c r="G659" s="41" t="s">
        <v>541</v>
      </c>
      <c r="H659" s="41" t="s">
        <v>249</v>
      </c>
      <c r="I659" s="41" t="s">
        <v>410</v>
      </c>
      <c r="J659" s="41" t="s">
        <v>79</v>
      </c>
      <c r="K659" s="41" t="s">
        <v>79</v>
      </c>
      <c r="L659" s="41" t="s">
        <v>251</v>
      </c>
      <c r="M659" s="41" t="s">
        <v>510</v>
      </c>
      <c r="N659" s="41" t="s">
        <v>542</v>
      </c>
      <c r="O659" s="41" t="s">
        <v>80</v>
      </c>
      <c r="P659" s="41" t="s">
        <v>83</v>
      </c>
      <c r="Q659" s="41">
        <v>368.29</v>
      </c>
      <c r="R659" s="41">
        <v>3.6469999999999998</v>
      </c>
      <c r="S659" s="41">
        <v>18670</v>
      </c>
      <c r="T659" s="41"/>
      <c r="U659" s="41">
        <v>250.768</v>
      </c>
      <c r="V659" s="42">
        <v>3.3486233706E-8</v>
      </c>
      <c r="W659" s="42">
        <v>1.1998E-2</v>
      </c>
      <c r="X659" s="42">
        <v>1.743E-3</v>
      </c>
      <c r="Y659" s="51"/>
    </row>
    <row r="660" spans="1:25" ht="15" x14ac:dyDescent="0.25">
      <c r="A660" s="43">
        <v>1329</v>
      </c>
      <c r="B660" s="43">
        <v>9762</v>
      </c>
      <c r="C660" s="41" t="s">
        <v>479</v>
      </c>
      <c r="D660" s="41">
        <v>513029975</v>
      </c>
      <c r="E660" s="41" t="s">
        <v>246</v>
      </c>
      <c r="F660" s="41" t="s">
        <v>480</v>
      </c>
      <c r="G660" s="41" t="s">
        <v>481</v>
      </c>
      <c r="H660" s="41" t="s">
        <v>249</v>
      </c>
      <c r="I660" s="41" t="s">
        <v>410</v>
      </c>
      <c r="J660" s="41" t="s">
        <v>79</v>
      </c>
      <c r="K660" s="41" t="s">
        <v>79</v>
      </c>
      <c r="L660" s="41" t="s">
        <v>251</v>
      </c>
      <c r="M660" s="41" t="s">
        <v>140</v>
      </c>
      <c r="N660" s="41" t="s">
        <v>447</v>
      </c>
      <c r="O660" s="41" t="s">
        <v>80</v>
      </c>
      <c r="P660" s="41" t="s">
        <v>90</v>
      </c>
      <c r="Q660" s="41">
        <v>2510.17</v>
      </c>
      <c r="R660" s="41">
        <v>1</v>
      </c>
      <c r="S660" s="41">
        <v>1393</v>
      </c>
      <c r="T660" s="41"/>
      <c r="U660" s="41">
        <v>34.966999999999999</v>
      </c>
      <c r="V660" s="42">
        <v>7.3328519491100004E-7</v>
      </c>
      <c r="W660" s="42">
        <v>1.673E-3</v>
      </c>
      <c r="X660" s="42">
        <v>2.43E-4</v>
      </c>
      <c r="Y660" s="51"/>
    </row>
    <row r="661" spans="1:25" ht="15" x14ac:dyDescent="0.25">
      <c r="A661" s="43">
        <v>1329</v>
      </c>
      <c r="B661" s="43">
        <v>9762</v>
      </c>
      <c r="C661" s="41" t="s">
        <v>438</v>
      </c>
      <c r="D661" s="41">
        <v>201406588</v>
      </c>
      <c r="E661" s="41" t="s">
        <v>246</v>
      </c>
      <c r="F661" s="41" t="s">
        <v>439</v>
      </c>
      <c r="G661" s="41" t="s">
        <v>440</v>
      </c>
      <c r="H661" s="41" t="s">
        <v>249</v>
      </c>
      <c r="I661" s="41" t="s">
        <v>410</v>
      </c>
      <c r="J661" s="41" t="s">
        <v>79</v>
      </c>
      <c r="K661" s="41" t="s">
        <v>79</v>
      </c>
      <c r="L661" s="41" t="s">
        <v>251</v>
      </c>
      <c r="M661" s="41" t="s">
        <v>140</v>
      </c>
      <c r="N661" s="41" t="s">
        <v>386</v>
      </c>
      <c r="O661" s="41" t="s">
        <v>80</v>
      </c>
      <c r="P661" s="41" t="s">
        <v>90</v>
      </c>
      <c r="Q661" s="41">
        <v>998.39</v>
      </c>
      <c r="R661" s="41">
        <v>1</v>
      </c>
      <c r="S661" s="41">
        <v>12170</v>
      </c>
      <c r="T661" s="41"/>
      <c r="U661" s="41">
        <v>121.505</v>
      </c>
      <c r="V661" s="42">
        <v>1.9039657081299999E-7</v>
      </c>
      <c r="W661" s="42">
        <v>5.8129999999999996E-3</v>
      </c>
      <c r="X661" s="42">
        <v>8.4400000000000002E-4</v>
      </c>
      <c r="Y661" s="51"/>
    </row>
    <row r="662" spans="1:25" ht="15" x14ac:dyDescent="0.25">
      <c r="A662" s="43">
        <v>1329</v>
      </c>
      <c r="B662" s="43">
        <v>9762</v>
      </c>
      <c r="C662" s="41" t="s">
        <v>376</v>
      </c>
      <c r="D662" s="41">
        <v>520029083</v>
      </c>
      <c r="E662" s="41" t="s">
        <v>246</v>
      </c>
      <c r="F662" s="41" t="s">
        <v>469</v>
      </c>
      <c r="G662" s="41" t="s">
        <v>470</v>
      </c>
      <c r="H662" s="41" t="s">
        <v>249</v>
      </c>
      <c r="I662" s="41" t="s">
        <v>410</v>
      </c>
      <c r="J662" s="41" t="s">
        <v>79</v>
      </c>
      <c r="K662" s="41" t="s">
        <v>79</v>
      </c>
      <c r="L662" s="41" t="s">
        <v>251</v>
      </c>
      <c r="M662" s="41" t="s">
        <v>140</v>
      </c>
      <c r="N662" s="41" t="s">
        <v>252</v>
      </c>
      <c r="O662" s="41" t="s">
        <v>80</v>
      </c>
      <c r="P662" s="41" t="s">
        <v>90</v>
      </c>
      <c r="Q662" s="41">
        <v>1265.8900000000001</v>
      </c>
      <c r="R662" s="41">
        <v>1</v>
      </c>
      <c r="S662" s="41">
        <v>17940</v>
      </c>
      <c r="T662" s="41"/>
      <c r="U662" s="41">
        <v>227.101</v>
      </c>
      <c r="V662" s="42">
        <v>1.2617258001599999E-7</v>
      </c>
      <c r="W662" s="42">
        <v>1.0866000000000001E-2</v>
      </c>
      <c r="X662" s="42">
        <v>1.578E-3</v>
      </c>
      <c r="Y662" s="51"/>
    </row>
    <row r="663" spans="1:25" ht="15" x14ac:dyDescent="0.25">
      <c r="A663" s="43">
        <v>1329</v>
      </c>
      <c r="B663" s="43">
        <v>9762</v>
      </c>
      <c r="C663" s="41" t="s">
        <v>529</v>
      </c>
      <c r="D663" s="41">
        <v>520022971</v>
      </c>
      <c r="E663" s="41" t="s">
        <v>246</v>
      </c>
      <c r="F663" s="41" t="s">
        <v>529</v>
      </c>
      <c r="G663" s="41" t="s">
        <v>530</v>
      </c>
      <c r="H663" s="41" t="s">
        <v>249</v>
      </c>
      <c r="I663" s="41" t="s">
        <v>410</v>
      </c>
      <c r="J663" s="41" t="s">
        <v>79</v>
      </c>
      <c r="K663" s="41" t="s">
        <v>79</v>
      </c>
      <c r="L663" s="41" t="s">
        <v>251</v>
      </c>
      <c r="M663" s="41" t="s">
        <v>140</v>
      </c>
      <c r="N663" s="41" t="s">
        <v>386</v>
      </c>
      <c r="O663" s="41" t="s">
        <v>80</v>
      </c>
      <c r="P663" s="41" t="s">
        <v>90</v>
      </c>
      <c r="Q663" s="41">
        <v>8973.9599999999991</v>
      </c>
      <c r="R663" s="41">
        <v>1</v>
      </c>
      <c r="S663" s="41">
        <v>7219</v>
      </c>
      <c r="T663" s="41"/>
      <c r="U663" s="41">
        <v>647.83100000000002</v>
      </c>
      <c r="V663" s="42">
        <v>1.3955514430089999E-6</v>
      </c>
      <c r="W663" s="42">
        <v>3.0998000000000001E-2</v>
      </c>
      <c r="X663" s="42">
        <v>4.5040000000000002E-3</v>
      </c>
      <c r="Y663" s="51"/>
    </row>
    <row r="664" spans="1:25" ht="15" x14ac:dyDescent="0.25">
      <c r="A664" s="43">
        <v>1329</v>
      </c>
      <c r="B664" s="43">
        <v>9762</v>
      </c>
      <c r="C664" s="41" t="s">
        <v>472</v>
      </c>
      <c r="D664" s="41">
        <v>520032988</v>
      </c>
      <c r="E664" s="41" t="s">
        <v>246</v>
      </c>
      <c r="F664" s="41" t="s">
        <v>473</v>
      </c>
      <c r="G664" s="41" t="s">
        <v>474</v>
      </c>
      <c r="H664" s="41" t="s">
        <v>249</v>
      </c>
      <c r="I664" s="41" t="s">
        <v>410</v>
      </c>
      <c r="J664" s="41" t="s">
        <v>79</v>
      </c>
      <c r="K664" s="41" t="s">
        <v>79</v>
      </c>
      <c r="L664" s="41" t="s">
        <v>251</v>
      </c>
      <c r="M664" s="41" t="s">
        <v>140</v>
      </c>
      <c r="N664" s="41" t="s">
        <v>447</v>
      </c>
      <c r="O664" s="41" t="s">
        <v>80</v>
      </c>
      <c r="P664" s="41" t="s">
        <v>90</v>
      </c>
      <c r="Q664" s="41">
        <v>473.13</v>
      </c>
      <c r="R664" s="41">
        <v>1</v>
      </c>
      <c r="S664" s="41">
        <v>33640</v>
      </c>
      <c r="T664" s="41"/>
      <c r="U664" s="41">
        <v>159.16399999999999</v>
      </c>
      <c r="V664" s="42">
        <v>3.8503417968700001E-7</v>
      </c>
      <c r="W664" s="42">
        <v>7.6150000000000002E-3</v>
      </c>
      <c r="X664" s="42">
        <v>1.106E-3</v>
      </c>
      <c r="Y664" s="51"/>
    </row>
    <row r="665" spans="1:25" ht="15" x14ac:dyDescent="0.25">
      <c r="A665" s="43">
        <v>1329</v>
      </c>
      <c r="B665" s="43">
        <v>9762</v>
      </c>
      <c r="C665" s="41" t="s">
        <v>475</v>
      </c>
      <c r="D665" s="41">
        <v>520039942</v>
      </c>
      <c r="E665" s="41" t="s">
        <v>246</v>
      </c>
      <c r="F665" s="41" t="s">
        <v>476</v>
      </c>
      <c r="G665" s="41" t="s">
        <v>477</v>
      </c>
      <c r="H665" s="41" t="s">
        <v>249</v>
      </c>
      <c r="I665" s="41" t="s">
        <v>410</v>
      </c>
      <c r="J665" s="41" t="s">
        <v>79</v>
      </c>
      <c r="K665" s="41" t="s">
        <v>79</v>
      </c>
      <c r="L665" s="41" t="s">
        <v>251</v>
      </c>
      <c r="M665" s="41" t="s">
        <v>140</v>
      </c>
      <c r="N665" s="41" t="s">
        <v>478</v>
      </c>
      <c r="O665" s="41" t="s">
        <v>80</v>
      </c>
      <c r="P665" s="41" t="s">
        <v>90</v>
      </c>
      <c r="Q665" s="41">
        <v>401.34</v>
      </c>
      <c r="R665" s="41">
        <v>1</v>
      </c>
      <c r="S665" s="41">
        <v>21630</v>
      </c>
      <c r="T665" s="41"/>
      <c r="U665" s="41">
        <v>86.81</v>
      </c>
      <c r="V665" s="42">
        <v>1.7489351972299999E-7</v>
      </c>
      <c r="W665" s="42">
        <v>4.1529999999999996E-3</v>
      </c>
      <c r="X665" s="42">
        <v>6.0300000000000002E-4</v>
      </c>
      <c r="Y665" s="51"/>
    </row>
    <row r="666" spans="1:25" ht="15" x14ac:dyDescent="0.25">
      <c r="A666" s="43">
        <v>1329</v>
      </c>
      <c r="B666" s="43">
        <v>9762</v>
      </c>
      <c r="C666" s="41" t="s">
        <v>491</v>
      </c>
      <c r="D666" s="41">
        <v>511659401</v>
      </c>
      <c r="E666" s="41" t="s">
        <v>246</v>
      </c>
      <c r="F666" s="41" t="s">
        <v>492</v>
      </c>
      <c r="G666" s="41" t="s">
        <v>493</v>
      </c>
      <c r="H666" s="41" t="s">
        <v>249</v>
      </c>
      <c r="I666" s="41" t="s">
        <v>410</v>
      </c>
      <c r="J666" s="41" t="s">
        <v>79</v>
      </c>
      <c r="K666" s="41" t="s">
        <v>79</v>
      </c>
      <c r="L666" s="41" t="s">
        <v>251</v>
      </c>
      <c r="M666" s="41" t="s">
        <v>140</v>
      </c>
      <c r="N666" s="41" t="s">
        <v>283</v>
      </c>
      <c r="O666" s="41" t="s">
        <v>80</v>
      </c>
      <c r="P666" s="41" t="s">
        <v>90</v>
      </c>
      <c r="Q666" s="41">
        <v>1346.27</v>
      </c>
      <c r="R666" s="41">
        <v>1</v>
      </c>
      <c r="S666" s="41">
        <v>5855</v>
      </c>
      <c r="T666" s="41"/>
      <c r="U666" s="41">
        <v>78.823999999999998</v>
      </c>
      <c r="V666" s="42">
        <v>1.02370355792E-7</v>
      </c>
      <c r="W666" s="42">
        <v>3.771E-3</v>
      </c>
      <c r="X666" s="42">
        <v>5.4799999999999998E-4</v>
      </c>
      <c r="Y666" s="51"/>
    </row>
    <row r="667" spans="1:25" ht="15" x14ac:dyDescent="0.25">
      <c r="A667" s="43">
        <v>1329</v>
      </c>
      <c r="B667" s="43">
        <v>9762</v>
      </c>
      <c r="C667" s="41" t="s">
        <v>415</v>
      </c>
      <c r="D667" s="41">
        <v>513821488</v>
      </c>
      <c r="E667" s="41" t="s">
        <v>246</v>
      </c>
      <c r="F667" s="41" t="s">
        <v>416</v>
      </c>
      <c r="G667" s="41" t="s">
        <v>417</v>
      </c>
      <c r="H667" s="41" t="s">
        <v>249</v>
      </c>
      <c r="I667" s="41" t="s">
        <v>410</v>
      </c>
      <c r="J667" s="41" t="s">
        <v>79</v>
      </c>
      <c r="K667" s="41" t="s">
        <v>79</v>
      </c>
      <c r="L667" s="41" t="s">
        <v>251</v>
      </c>
      <c r="M667" s="41" t="s">
        <v>140</v>
      </c>
      <c r="N667" s="41" t="s">
        <v>283</v>
      </c>
      <c r="O667" s="41" t="s">
        <v>80</v>
      </c>
      <c r="P667" s="41" t="s">
        <v>90</v>
      </c>
      <c r="Q667" s="41">
        <v>12218</v>
      </c>
      <c r="R667" s="41">
        <v>1</v>
      </c>
      <c r="S667" s="41">
        <v>1919</v>
      </c>
      <c r="T667" s="41"/>
      <c r="U667" s="41">
        <v>234.46299999999999</v>
      </c>
      <c r="V667" s="42">
        <v>6.2738008275100003E-7</v>
      </c>
      <c r="W667" s="42">
        <v>1.1218000000000001E-2</v>
      </c>
      <c r="X667" s="42">
        <v>1.6299999999999999E-3</v>
      </c>
      <c r="Y667" s="51"/>
    </row>
    <row r="668" spans="1:25" ht="15" x14ac:dyDescent="0.25">
      <c r="A668" s="43">
        <v>1329</v>
      </c>
      <c r="B668" s="43">
        <v>9762</v>
      </c>
      <c r="C668" s="41" t="s">
        <v>418</v>
      </c>
      <c r="D668" s="41">
        <v>513901371</v>
      </c>
      <c r="E668" s="41" t="s">
        <v>246</v>
      </c>
      <c r="F668" s="41" t="s">
        <v>419</v>
      </c>
      <c r="G668" s="41" t="s">
        <v>420</v>
      </c>
      <c r="H668" s="41" t="s">
        <v>249</v>
      </c>
      <c r="I668" s="41" t="s">
        <v>410</v>
      </c>
      <c r="J668" s="41" t="s">
        <v>79</v>
      </c>
      <c r="K668" s="41" t="s">
        <v>79</v>
      </c>
      <c r="L668" s="41" t="s">
        <v>251</v>
      </c>
      <c r="M668" s="41" t="s">
        <v>140</v>
      </c>
      <c r="N668" s="41" t="s">
        <v>289</v>
      </c>
      <c r="O668" s="41" t="s">
        <v>80</v>
      </c>
      <c r="P668" s="41" t="s">
        <v>90</v>
      </c>
      <c r="Q668" s="41">
        <v>3808.72</v>
      </c>
      <c r="R668" s="41">
        <v>1</v>
      </c>
      <c r="S668" s="41">
        <v>1250</v>
      </c>
      <c r="T668" s="41"/>
      <c r="U668" s="41">
        <v>47.609000000000002</v>
      </c>
      <c r="V668" s="42">
        <v>6.9315243911000006E-8</v>
      </c>
      <c r="W668" s="42">
        <v>2.2780000000000001E-3</v>
      </c>
      <c r="X668" s="42">
        <v>3.3100000000000002E-4</v>
      </c>
      <c r="Y668" s="51"/>
    </row>
    <row r="669" spans="1:25" ht="15" x14ac:dyDescent="0.25">
      <c r="A669" s="43">
        <v>1329</v>
      </c>
      <c r="B669" s="43">
        <v>9762</v>
      </c>
      <c r="C669" s="41" t="s">
        <v>494</v>
      </c>
      <c r="D669" s="41">
        <v>515001659</v>
      </c>
      <c r="E669" s="41" t="s">
        <v>246</v>
      </c>
      <c r="F669" s="41" t="s">
        <v>495</v>
      </c>
      <c r="G669" s="41" t="s">
        <v>496</v>
      </c>
      <c r="H669" s="41" t="s">
        <v>249</v>
      </c>
      <c r="I669" s="41" t="s">
        <v>410</v>
      </c>
      <c r="J669" s="41" t="s">
        <v>79</v>
      </c>
      <c r="K669" s="41" t="s">
        <v>79</v>
      </c>
      <c r="L669" s="41" t="s">
        <v>251</v>
      </c>
      <c r="M669" s="41" t="s">
        <v>140</v>
      </c>
      <c r="N669" s="41" t="s">
        <v>497</v>
      </c>
      <c r="O669" s="41" t="s">
        <v>80</v>
      </c>
      <c r="P669" s="41" t="s">
        <v>90</v>
      </c>
      <c r="Q669" s="41">
        <v>745.37</v>
      </c>
      <c r="R669" s="41">
        <v>1</v>
      </c>
      <c r="S669" s="41">
        <v>1726</v>
      </c>
      <c r="T669" s="41"/>
      <c r="U669" s="41">
        <v>12.865</v>
      </c>
      <c r="V669" s="42">
        <v>5.0950987810999997E-8</v>
      </c>
      <c r="W669" s="42">
        <v>6.1499999999999999E-4</v>
      </c>
      <c r="X669" s="42">
        <v>8.8999999999999995E-5</v>
      </c>
      <c r="Y669" s="51"/>
    </row>
    <row r="670" spans="1:25" ht="15" x14ac:dyDescent="0.25">
      <c r="A670" s="43">
        <v>1329</v>
      </c>
      <c r="B670" s="43">
        <v>9762</v>
      </c>
      <c r="C670" s="41" t="s">
        <v>498</v>
      </c>
      <c r="D670" s="41">
        <v>512569237</v>
      </c>
      <c r="E670" s="41" t="s">
        <v>246</v>
      </c>
      <c r="F670" s="41" t="s">
        <v>499</v>
      </c>
      <c r="G670" s="41" t="s">
        <v>500</v>
      </c>
      <c r="H670" s="41" t="s">
        <v>249</v>
      </c>
      <c r="I670" s="41" t="s">
        <v>410</v>
      </c>
      <c r="J670" s="41" t="s">
        <v>79</v>
      </c>
      <c r="K670" s="41" t="s">
        <v>79</v>
      </c>
      <c r="L670" s="41" t="s">
        <v>251</v>
      </c>
      <c r="M670" s="41" t="s">
        <v>140</v>
      </c>
      <c r="N670" s="41" t="s">
        <v>411</v>
      </c>
      <c r="O670" s="41" t="s">
        <v>80</v>
      </c>
      <c r="P670" s="41" t="s">
        <v>90</v>
      </c>
      <c r="Q670" s="41">
        <v>775.31</v>
      </c>
      <c r="R670" s="41">
        <v>1</v>
      </c>
      <c r="S670" s="41">
        <v>11620</v>
      </c>
      <c r="T670" s="41">
        <v>0.98660000000000003</v>
      </c>
      <c r="U670" s="41">
        <v>91.078000000000003</v>
      </c>
      <c r="V670" s="42">
        <v>2.4650860813600002E-7</v>
      </c>
      <c r="W670" s="42">
        <v>4.3579999999999999E-3</v>
      </c>
      <c r="X670" s="42">
        <v>6.3299999999999999E-4</v>
      </c>
      <c r="Y670" s="51"/>
    </row>
    <row r="671" spans="1:25" ht="15" x14ac:dyDescent="0.25">
      <c r="A671" s="43">
        <v>1329</v>
      </c>
      <c r="B671" s="43">
        <v>9762</v>
      </c>
      <c r="C671" s="41" t="s">
        <v>501</v>
      </c>
      <c r="D671" s="41">
        <v>514160530</v>
      </c>
      <c r="E671" s="41" t="s">
        <v>246</v>
      </c>
      <c r="F671" s="41" t="s">
        <v>502</v>
      </c>
      <c r="G671" s="41" t="s">
        <v>503</v>
      </c>
      <c r="H671" s="41" t="s">
        <v>249</v>
      </c>
      <c r="I671" s="41" t="s">
        <v>410</v>
      </c>
      <c r="J671" s="41" t="s">
        <v>79</v>
      </c>
      <c r="K671" s="41" t="s">
        <v>79</v>
      </c>
      <c r="L671" s="41" t="s">
        <v>251</v>
      </c>
      <c r="M671" s="41" t="s">
        <v>140</v>
      </c>
      <c r="N671" s="41" t="s">
        <v>497</v>
      </c>
      <c r="O671" s="41" t="s">
        <v>80</v>
      </c>
      <c r="P671" s="41" t="s">
        <v>90</v>
      </c>
      <c r="Q671" s="41">
        <v>31116.62</v>
      </c>
      <c r="R671" s="41">
        <v>1</v>
      </c>
      <c r="S671" s="41">
        <v>87.6</v>
      </c>
      <c r="T671" s="41"/>
      <c r="U671" s="41">
        <v>27.257999999999999</v>
      </c>
      <c r="V671" s="42">
        <v>8.1690614649699999E-7</v>
      </c>
      <c r="W671" s="42">
        <v>1.304E-3</v>
      </c>
      <c r="X671" s="42">
        <v>1.8900000000000001E-4</v>
      </c>
      <c r="Y671" s="51"/>
    </row>
    <row r="672" spans="1:25" ht="15" x14ac:dyDescent="0.25">
      <c r="A672" s="43">
        <v>1329</v>
      </c>
      <c r="B672" s="43">
        <v>9762</v>
      </c>
      <c r="C672" s="41" t="s">
        <v>518</v>
      </c>
      <c r="D672" s="41">
        <v>520038100</v>
      </c>
      <c r="E672" s="41" t="s">
        <v>246</v>
      </c>
      <c r="F672" s="41" t="s">
        <v>519</v>
      </c>
      <c r="G672" s="41" t="s">
        <v>520</v>
      </c>
      <c r="H672" s="41" t="s">
        <v>249</v>
      </c>
      <c r="I672" s="41" t="s">
        <v>410</v>
      </c>
      <c r="J672" s="41" t="s">
        <v>79</v>
      </c>
      <c r="K672" s="41" t="s">
        <v>79</v>
      </c>
      <c r="L672" s="41" t="s">
        <v>251</v>
      </c>
      <c r="M672" s="41" t="s">
        <v>140</v>
      </c>
      <c r="N672" s="41" t="s">
        <v>521</v>
      </c>
      <c r="O672" s="41" t="s">
        <v>80</v>
      </c>
      <c r="P672" s="41" t="s">
        <v>90</v>
      </c>
      <c r="Q672" s="41">
        <v>129.58000000000001</v>
      </c>
      <c r="R672" s="41">
        <v>1</v>
      </c>
      <c r="S672" s="41">
        <v>18850</v>
      </c>
      <c r="T672" s="41">
        <v>0.74773000000000001</v>
      </c>
      <c r="U672" s="41">
        <v>25.173999999999999</v>
      </c>
      <c r="V672" s="42">
        <v>1.38537798645E-7</v>
      </c>
      <c r="W672" s="42">
        <v>1.204E-3</v>
      </c>
      <c r="X672" s="42">
        <v>1.75E-4</v>
      </c>
      <c r="Y672" s="51"/>
    </row>
    <row r="673" spans="1:25" ht="15" x14ac:dyDescent="0.25">
      <c r="A673" s="43">
        <v>1329</v>
      </c>
      <c r="B673" s="43">
        <v>9762</v>
      </c>
      <c r="C673" s="41" t="s">
        <v>452</v>
      </c>
      <c r="D673" s="41">
        <v>520038910</v>
      </c>
      <c r="E673" s="41" t="s">
        <v>246</v>
      </c>
      <c r="F673" s="41" t="s">
        <v>453</v>
      </c>
      <c r="G673" s="41" t="s">
        <v>454</v>
      </c>
      <c r="H673" s="41" t="s">
        <v>249</v>
      </c>
      <c r="I673" s="41" t="s">
        <v>410</v>
      </c>
      <c r="J673" s="41" t="s">
        <v>79</v>
      </c>
      <c r="K673" s="41" t="s">
        <v>79</v>
      </c>
      <c r="L673" s="41" t="s">
        <v>251</v>
      </c>
      <c r="M673" s="41" t="s">
        <v>140</v>
      </c>
      <c r="N673" s="41" t="s">
        <v>283</v>
      </c>
      <c r="O673" s="41" t="s">
        <v>80</v>
      </c>
      <c r="P673" s="41" t="s">
        <v>90</v>
      </c>
      <c r="Q673" s="41">
        <v>1962.8</v>
      </c>
      <c r="R673" s="41">
        <v>1</v>
      </c>
      <c r="S673" s="41">
        <v>16110</v>
      </c>
      <c r="T673" s="41"/>
      <c r="U673" s="41">
        <v>316.20800000000003</v>
      </c>
      <c r="V673" s="42">
        <v>1.107823862101E-6</v>
      </c>
      <c r="W673" s="42">
        <v>1.5129999999999999E-2</v>
      </c>
      <c r="X673" s="42">
        <v>2.1979999999999999E-3</v>
      </c>
      <c r="Y673" s="51"/>
    </row>
    <row r="674" spans="1:25" ht="15" x14ac:dyDescent="0.25">
      <c r="A674" s="43">
        <v>1329</v>
      </c>
      <c r="B674" s="43">
        <v>9762</v>
      </c>
      <c r="C674" s="41" t="s">
        <v>488</v>
      </c>
      <c r="D674" s="41">
        <v>512157603</v>
      </c>
      <c r="E674" s="41" t="s">
        <v>246</v>
      </c>
      <c r="F674" s="41" t="s">
        <v>489</v>
      </c>
      <c r="G674" s="41" t="s">
        <v>490</v>
      </c>
      <c r="H674" s="41" t="s">
        <v>249</v>
      </c>
      <c r="I674" s="41" t="s">
        <v>410</v>
      </c>
      <c r="J674" s="41" t="s">
        <v>79</v>
      </c>
      <c r="K674" s="41" t="s">
        <v>79</v>
      </c>
      <c r="L674" s="41" t="s">
        <v>251</v>
      </c>
      <c r="M674" s="41" t="s">
        <v>140</v>
      </c>
      <c r="N674" s="41" t="s">
        <v>465</v>
      </c>
      <c r="O674" s="41" t="s">
        <v>80</v>
      </c>
      <c r="P674" s="41" t="s">
        <v>90</v>
      </c>
      <c r="Q674" s="41">
        <v>849.4</v>
      </c>
      <c r="R674" s="41">
        <v>1</v>
      </c>
      <c r="S674" s="41">
        <v>29900</v>
      </c>
      <c r="T674" s="41"/>
      <c r="U674" s="41">
        <v>253.97300000000001</v>
      </c>
      <c r="V674" s="42">
        <v>6.1355777768899998E-7</v>
      </c>
      <c r="W674" s="42">
        <v>1.2152E-2</v>
      </c>
      <c r="X674" s="42">
        <v>1.7650000000000001E-3</v>
      </c>
      <c r="Y674" s="51"/>
    </row>
    <row r="675" spans="1:25" ht="15" x14ac:dyDescent="0.25">
      <c r="A675" s="43">
        <v>1329</v>
      </c>
      <c r="B675" s="43">
        <v>9762</v>
      </c>
      <c r="C675" s="41" t="s">
        <v>407</v>
      </c>
      <c r="D675" s="41">
        <v>514010081</v>
      </c>
      <c r="E675" s="41" t="s">
        <v>246</v>
      </c>
      <c r="F675" s="41" t="s">
        <v>408</v>
      </c>
      <c r="G675" s="41" t="s">
        <v>409</v>
      </c>
      <c r="H675" s="41" t="s">
        <v>249</v>
      </c>
      <c r="I675" s="41" t="s">
        <v>410</v>
      </c>
      <c r="J675" s="41" t="s">
        <v>79</v>
      </c>
      <c r="K675" s="41" t="s">
        <v>79</v>
      </c>
      <c r="L675" s="41" t="s">
        <v>251</v>
      </c>
      <c r="M675" s="41" t="s">
        <v>140</v>
      </c>
      <c r="N675" s="41" t="s">
        <v>411</v>
      </c>
      <c r="O675" s="41" t="s">
        <v>80</v>
      </c>
      <c r="P675" s="41" t="s">
        <v>90</v>
      </c>
      <c r="Q675" s="41">
        <v>10454.51</v>
      </c>
      <c r="R675" s="41">
        <v>1</v>
      </c>
      <c r="S675" s="41">
        <v>38.4</v>
      </c>
      <c r="T675" s="41"/>
      <c r="U675" s="41">
        <v>4.0149999999999997</v>
      </c>
      <c r="V675" s="42">
        <v>5.8047667447300001E-7</v>
      </c>
      <c r="W675" s="42">
        <v>1.92E-4</v>
      </c>
      <c r="X675" s="42">
        <v>2.6999999999999999E-5</v>
      </c>
      <c r="Y675" s="51"/>
    </row>
    <row r="676" spans="1:25" ht="15" x14ac:dyDescent="0.25">
      <c r="A676" s="43">
        <v>1329</v>
      </c>
      <c r="B676" s="43">
        <v>9762</v>
      </c>
      <c r="C676" s="41" t="s">
        <v>522</v>
      </c>
      <c r="D676" s="41">
        <v>520028010</v>
      </c>
      <c r="E676" s="41" t="s">
        <v>246</v>
      </c>
      <c r="F676" s="41" t="s">
        <v>523</v>
      </c>
      <c r="G676" s="41" t="s">
        <v>524</v>
      </c>
      <c r="H676" s="41" t="s">
        <v>249</v>
      </c>
      <c r="I676" s="41" t="s">
        <v>410</v>
      </c>
      <c r="J676" s="41" t="s">
        <v>79</v>
      </c>
      <c r="K676" s="41" t="s">
        <v>79</v>
      </c>
      <c r="L676" s="41" t="s">
        <v>251</v>
      </c>
      <c r="M676" s="41" t="s">
        <v>140</v>
      </c>
      <c r="N676" s="41" t="s">
        <v>386</v>
      </c>
      <c r="O676" s="41" t="s">
        <v>80</v>
      </c>
      <c r="P676" s="41" t="s">
        <v>90</v>
      </c>
      <c r="Q676" s="41">
        <v>141.18</v>
      </c>
      <c r="R676" s="41">
        <v>1</v>
      </c>
      <c r="S676" s="41">
        <v>95490</v>
      </c>
      <c r="T676" s="41"/>
      <c r="U676" s="41">
        <v>134.821</v>
      </c>
      <c r="V676" s="42">
        <v>1.83293756872E-7</v>
      </c>
      <c r="W676" s="42">
        <v>6.4510000000000001E-3</v>
      </c>
      <c r="X676" s="42">
        <v>9.3700000000000001E-4</v>
      </c>
      <c r="Y676" s="51"/>
    </row>
    <row r="677" spans="1:25" ht="15" x14ac:dyDescent="0.25">
      <c r="A677" s="43">
        <v>1329</v>
      </c>
      <c r="B677" s="43">
        <v>9762</v>
      </c>
      <c r="C677" s="41" t="s">
        <v>245</v>
      </c>
      <c r="D677" s="41">
        <v>520018078</v>
      </c>
      <c r="E677" s="41" t="s">
        <v>246</v>
      </c>
      <c r="F677" s="41" t="s">
        <v>84</v>
      </c>
      <c r="G677" s="41" t="s">
        <v>482</v>
      </c>
      <c r="H677" s="41" t="s">
        <v>249</v>
      </c>
      <c r="I677" s="41" t="s">
        <v>410</v>
      </c>
      <c r="J677" s="41" t="s">
        <v>79</v>
      </c>
      <c r="K677" s="41" t="s">
        <v>79</v>
      </c>
      <c r="L677" s="41" t="s">
        <v>251</v>
      </c>
      <c r="M677" s="41" t="s">
        <v>140</v>
      </c>
      <c r="N677" s="41" t="s">
        <v>252</v>
      </c>
      <c r="O677" s="41" t="s">
        <v>80</v>
      </c>
      <c r="P677" s="41" t="s">
        <v>90</v>
      </c>
      <c r="Q677" s="41">
        <v>37341.18</v>
      </c>
      <c r="R677" s="41">
        <v>1</v>
      </c>
      <c r="S677" s="41">
        <v>4335</v>
      </c>
      <c r="T677" s="41"/>
      <c r="U677" s="41">
        <v>1618.74</v>
      </c>
      <c r="V677" s="42">
        <v>2.31105786562E-7</v>
      </c>
      <c r="W677" s="42">
        <v>7.7453999999999995E-2</v>
      </c>
      <c r="X677" s="42">
        <v>1.1254E-2</v>
      </c>
      <c r="Y677" s="51"/>
    </row>
    <row r="678" spans="1:25" ht="15" x14ac:dyDescent="0.25">
      <c r="A678" s="43">
        <v>1329</v>
      </c>
      <c r="B678" s="43">
        <v>9762</v>
      </c>
      <c r="C678" s="41" t="s">
        <v>275</v>
      </c>
      <c r="D678" s="41">
        <v>520007030</v>
      </c>
      <c r="E678" s="41" t="s">
        <v>246</v>
      </c>
      <c r="F678" s="41" t="s">
        <v>483</v>
      </c>
      <c r="G678" s="41" t="s">
        <v>484</v>
      </c>
      <c r="H678" s="41" t="s">
        <v>249</v>
      </c>
      <c r="I678" s="41" t="s">
        <v>410</v>
      </c>
      <c r="J678" s="41" t="s">
        <v>79</v>
      </c>
      <c r="K678" s="41" t="s">
        <v>79</v>
      </c>
      <c r="L678" s="41" t="s">
        <v>251</v>
      </c>
      <c r="M678" s="41" t="s">
        <v>140</v>
      </c>
      <c r="N678" s="41" t="s">
        <v>252</v>
      </c>
      <c r="O678" s="41" t="s">
        <v>80</v>
      </c>
      <c r="P678" s="41" t="s">
        <v>90</v>
      </c>
      <c r="Q678" s="41">
        <v>32990.6</v>
      </c>
      <c r="R678" s="41">
        <v>1</v>
      </c>
      <c r="S678" s="41">
        <v>2492</v>
      </c>
      <c r="T678" s="41"/>
      <c r="U678" s="41">
        <v>822.12599999999998</v>
      </c>
      <c r="V678" s="42">
        <v>2.6669251184499998E-7</v>
      </c>
      <c r="W678" s="42">
        <v>3.9336999999999997E-2</v>
      </c>
      <c r="X678" s="42">
        <v>5.7159999999999997E-3</v>
      </c>
      <c r="Y678" s="51"/>
    </row>
    <row r="679" spans="1:25" ht="15" x14ac:dyDescent="0.25">
      <c r="A679" s="43">
        <v>1329</v>
      </c>
      <c r="B679" s="43">
        <v>9762</v>
      </c>
      <c r="C679" s="41" t="s">
        <v>455</v>
      </c>
      <c r="D679" s="41">
        <v>513773564</v>
      </c>
      <c r="E679" s="41" t="s">
        <v>246</v>
      </c>
      <c r="F679" s="41" t="s">
        <v>456</v>
      </c>
      <c r="G679" s="41" t="s">
        <v>457</v>
      </c>
      <c r="H679" s="41" t="s">
        <v>249</v>
      </c>
      <c r="I679" s="41" t="s">
        <v>410</v>
      </c>
      <c r="J679" s="41" t="s">
        <v>79</v>
      </c>
      <c r="K679" s="41" t="s">
        <v>79</v>
      </c>
      <c r="L679" s="41" t="s">
        <v>251</v>
      </c>
      <c r="M679" s="41" t="s">
        <v>140</v>
      </c>
      <c r="N679" s="41" t="s">
        <v>434</v>
      </c>
      <c r="O679" s="41" t="s">
        <v>80</v>
      </c>
      <c r="P679" s="41" t="s">
        <v>90</v>
      </c>
      <c r="Q679" s="41">
        <v>225.19</v>
      </c>
      <c r="R679" s="41">
        <v>1</v>
      </c>
      <c r="S679" s="41">
        <v>7097</v>
      </c>
      <c r="T679" s="41"/>
      <c r="U679" s="41">
        <v>15.981999999999999</v>
      </c>
      <c r="V679" s="42">
        <v>1.5139370073300001E-7</v>
      </c>
      <c r="W679" s="42">
        <v>7.6400000000000003E-4</v>
      </c>
      <c r="X679" s="42">
        <v>1.11E-4</v>
      </c>
      <c r="Y679" s="51"/>
    </row>
    <row r="680" spans="1:25" ht="15" x14ac:dyDescent="0.25">
      <c r="A680" s="43">
        <v>1329</v>
      </c>
      <c r="B680" s="43">
        <v>9762</v>
      </c>
      <c r="C680" s="41" t="s">
        <v>428</v>
      </c>
      <c r="D680" s="41">
        <v>514401702</v>
      </c>
      <c r="E680" s="41" t="s">
        <v>246</v>
      </c>
      <c r="F680" s="41" t="s">
        <v>429</v>
      </c>
      <c r="G680" s="41" t="s">
        <v>430</v>
      </c>
      <c r="H680" s="41" t="s">
        <v>249</v>
      </c>
      <c r="I680" s="41" t="s">
        <v>410</v>
      </c>
      <c r="J680" s="41" t="s">
        <v>79</v>
      </c>
      <c r="K680" s="41" t="s">
        <v>79</v>
      </c>
      <c r="L680" s="41" t="s">
        <v>251</v>
      </c>
      <c r="M680" s="41" t="s">
        <v>140</v>
      </c>
      <c r="N680" s="41" t="s">
        <v>366</v>
      </c>
      <c r="O680" s="41" t="s">
        <v>80</v>
      </c>
      <c r="P680" s="41" t="s">
        <v>90</v>
      </c>
      <c r="Q680" s="41">
        <v>3764.97</v>
      </c>
      <c r="R680" s="41">
        <v>1</v>
      </c>
      <c r="S680" s="41">
        <v>2967</v>
      </c>
      <c r="T680" s="41"/>
      <c r="U680" s="41">
        <v>111.70699999999999</v>
      </c>
      <c r="V680" s="42">
        <v>1.4722976254399999E-7</v>
      </c>
      <c r="W680" s="42">
        <v>5.3449999999999999E-3</v>
      </c>
      <c r="X680" s="42">
        <v>7.76E-4</v>
      </c>
      <c r="Y680" s="51"/>
    </row>
    <row r="681" spans="1:25" ht="15" x14ac:dyDescent="0.25">
      <c r="A681" s="43">
        <v>1329</v>
      </c>
      <c r="B681" s="43">
        <v>9762</v>
      </c>
      <c r="C681" s="41" t="s">
        <v>458</v>
      </c>
      <c r="D681" s="41">
        <v>512466723</v>
      </c>
      <c r="E681" s="41" t="s">
        <v>246</v>
      </c>
      <c r="F681" s="41" t="s">
        <v>459</v>
      </c>
      <c r="G681" s="41" t="s">
        <v>460</v>
      </c>
      <c r="H681" s="41" t="s">
        <v>249</v>
      </c>
      <c r="I681" s="41" t="s">
        <v>410</v>
      </c>
      <c r="J681" s="41" t="s">
        <v>79</v>
      </c>
      <c r="K681" s="41" t="s">
        <v>79</v>
      </c>
      <c r="L681" s="41" t="s">
        <v>251</v>
      </c>
      <c r="M681" s="41" t="s">
        <v>140</v>
      </c>
      <c r="N681" s="41" t="s">
        <v>461</v>
      </c>
      <c r="O681" s="41" t="s">
        <v>80</v>
      </c>
      <c r="P681" s="41" t="s">
        <v>90</v>
      </c>
      <c r="Q681" s="41">
        <v>8840.64</v>
      </c>
      <c r="R681" s="41">
        <v>1</v>
      </c>
      <c r="S681" s="41">
        <v>543.9</v>
      </c>
      <c r="T681" s="41">
        <v>1.4448700000000001</v>
      </c>
      <c r="U681" s="41">
        <v>49.529000000000003</v>
      </c>
      <c r="V681" s="42">
        <v>9.6313777506600002E-7</v>
      </c>
      <c r="W681" s="42">
        <v>2.369E-3</v>
      </c>
      <c r="X681" s="42">
        <v>3.4400000000000001E-4</v>
      </c>
      <c r="Y681" s="51"/>
    </row>
    <row r="682" spans="1:25" ht="15" x14ac:dyDescent="0.25">
      <c r="A682" s="43">
        <v>1329</v>
      </c>
      <c r="B682" s="43">
        <v>9762</v>
      </c>
      <c r="C682" s="41" t="s">
        <v>504</v>
      </c>
      <c r="D682" s="41">
        <v>520038506</v>
      </c>
      <c r="E682" s="41" t="s">
        <v>246</v>
      </c>
      <c r="F682" s="41" t="s">
        <v>505</v>
      </c>
      <c r="G682" s="41" t="s">
        <v>506</v>
      </c>
      <c r="H682" s="41" t="s">
        <v>249</v>
      </c>
      <c r="I682" s="41" t="s">
        <v>410</v>
      </c>
      <c r="J682" s="41" t="s">
        <v>79</v>
      </c>
      <c r="K682" s="41" t="s">
        <v>79</v>
      </c>
      <c r="L682" s="41" t="s">
        <v>251</v>
      </c>
      <c r="M682" s="41" t="s">
        <v>140</v>
      </c>
      <c r="N682" s="41" t="s">
        <v>283</v>
      </c>
      <c r="O682" s="41" t="s">
        <v>80</v>
      </c>
      <c r="P682" s="41" t="s">
        <v>90</v>
      </c>
      <c r="Q682" s="41">
        <v>2352.3200000000002</v>
      </c>
      <c r="R682" s="41">
        <v>1</v>
      </c>
      <c r="S682" s="41">
        <v>3040</v>
      </c>
      <c r="T682" s="41"/>
      <c r="U682" s="41">
        <v>71.510999999999996</v>
      </c>
      <c r="V682" s="42">
        <v>1.09349855162E-7</v>
      </c>
      <c r="W682" s="42">
        <v>3.421E-3</v>
      </c>
      <c r="X682" s="42">
        <v>4.9700000000000005E-4</v>
      </c>
      <c r="Y682" s="51"/>
    </row>
    <row r="683" spans="1:25" ht="15" x14ac:dyDescent="0.25">
      <c r="A683" s="43">
        <v>1329</v>
      </c>
      <c r="B683" s="43">
        <v>9762</v>
      </c>
      <c r="C683" s="41" t="s">
        <v>285</v>
      </c>
      <c r="D683" s="41">
        <v>520041146</v>
      </c>
      <c r="E683" s="41" t="s">
        <v>246</v>
      </c>
      <c r="F683" s="41" t="s">
        <v>511</v>
      </c>
      <c r="G683" s="41" t="s">
        <v>508</v>
      </c>
      <c r="H683" s="41" t="s">
        <v>249</v>
      </c>
      <c r="I683" s="41" t="s">
        <v>410</v>
      </c>
      <c r="J683" s="41" t="s">
        <v>79</v>
      </c>
      <c r="K683" s="41" t="s">
        <v>79</v>
      </c>
      <c r="L683" s="41" t="s">
        <v>251</v>
      </c>
      <c r="M683" s="41" t="s">
        <v>140</v>
      </c>
      <c r="N683" s="41" t="s">
        <v>289</v>
      </c>
      <c r="O683" s="41" t="s">
        <v>80</v>
      </c>
      <c r="P683" s="41" t="s">
        <v>90</v>
      </c>
      <c r="Q683" s="41">
        <v>651.07000000000005</v>
      </c>
      <c r="R683" s="41">
        <v>1</v>
      </c>
      <c r="S683" s="41">
        <v>6305</v>
      </c>
      <c r="T683" s="41"/>
      <c r="U683" s="41">
        <v>41.05</v>
      </c>
      <c r="V683" s="42">
        <v>5.4911747289999998E-8</v>
      </c>
      <c r="W683" s="42">
        <v>1.964E-3</v>
      </c>
      <c r="X683" s="42">
        <v>2.8499999999999999E-4</v>
      </c>
      <c r="Y683" s="51"/>
    </row>
    <row r="684" spans="1:25" ht="15" x14ac:dyDescent="0.25">
      <c r="A684" s="43">
        <v>1329</v>
      </c>
      <c r="B684" s="43">
        <v>9762</v>
      </c>
      <c r="C684" s="41" t="s">
        <v>285</v>
      </c>
      <c r="D684" s="41">
        <v>520041146</v>
      </c>
      <c r="E684" s="41" t="s">
        <v>246</v>
      </c>
      <c r="F684" s="41" t="s">
        <v>507</v>
      </c>
      <c r="G684" s="41" t="s">
        <v>508</v>
      </c>
      <c r="H684" s="41" t="s">
        <v>249</v>
      </c>
      <c r="I684" s="41" t="s">
        <v>410</v>
      </c>
      <c r="J684" s="41" t="s">
        <v>79</v>
      </c>
      <c r="K684" s="41" t="s">
        <v>509</v>
      </c>
      <c r="L684" s="41" t="s">
        <v>251</v>
      </c>
      <c r="M684" s="41" t="s">
        <v>510</v>
      </c>
      <c r="N684" s="41" t="s">
        <v>289</v>
      </c>
      <c r="O684" s="41" t="s">
        <v>80</v>
      </c>
      <c r="P684" s="41" t="s">
        <v>83</v>
      </c>
      <c r="Q684" s="41">
        <v>53.9</v>
      </c>
      <c r="R684" s="41">
        <v>3.6469999999999998</v>
      </c>
      <c r="S684" s="41">
        <v>1724.5</v>
      </c>
      <c r="T684" s="41"/>
      <c r="U684" s="41">
        <v>3.39</v>
      </c>
      <c r="V684" s="42">
        <v>4.5459676820000001E-9</v>
      </c>
      <c r="W684" s="42">
        <v>1.6200000000000001E-4</v>
      </c>
      <c r="X684" s="42">
        <v>2.3E-5</v>
      </c>
      <c r="Y684" s="51"/>
    </row>
    <row r="685" spans="1:25" ht="15" x14ac:dyDescent="0.25">
      <c r="A685" s="43">
        <v>1329</v>
      </c>
      <c r="B685" s="43">
        <v>9762</v>
      </c>
      <c r="C685" s="41" t="s">
        <v>512</v>
      </c>
      <c r="D685" s="41">
        <v>520022732</v>
      </c>
      <c r="E685" s="41" t="s">
        <v>246</v>
      </c>
      <c r="F685" s="41" t="s">
        <v>513</v>
      </c>
      <c r="G685" s="41" t="s">
        <v>514</v>
      </c>
      <c r="H685" s="41" t="s">
        <v>249</v>
      </c>
      <c r="I685" s="41" t="s">
        <v>410</v>
      </c>
      <c r="J685" s="41" t="s">
        <v>79</v>
      </c>
      <c r="K685" s="41" t="s">
        <v>79</v>
      </c>
      <c r="L685" s="41" t="s">
        <v>251</v>
      </c>
      <c r="M685" s="41" t="s">
        <v>140</v>
      </c>
      <c r="N685" s="41" t="s">
        <v>465</v>
      </c>
      <c r="O685" s="41" t="s">
        <v>80</v>
      </c>
      <c r="P685" s="41" t="s">
        <v>90</v>
      </c>
      <c r="Q685" s="41">
        <v>20661.95</v>
      </c>
      <c r="R685" s="41">
        <v>1</v>
      </c>
      <c r="S685" s="41">
        <v>3795</v>
      </c>
      <c r="T685" s="41"/>
      <c r="U685" s="41">
        <v>784.12099999999998</v>
      </c>
      <c r="V685" s="42">
        <v>7.5042942503399996E-7</v>
      </c>
      <c r="W685" s="42">
        <v>3.7518999999999997E-2</v>
      </c>
      <c r="X685" s="42">
        <v>5.4510000000000001E-3</v>
      </c>
      <c r="Y685" s="51"/>
    </row>
    <row r="686" spans="1:25" ht="15" x14ac:dyDescent="0.25">
      <c r="A686" s="43">
        <v>1329</v>
      </c>
      <c r="B686" s="43">
        <v>9762</v>
      </c>
      <c r="C686" s="41" t="s">
        <v>448</v>
      </c>
      <c r="D686" s="41">
        <v>520029984</v>
      </c>
      <c r="E686" s="41" t="s">
        <v>246</v>
      </c>
      <c r="F686" s="41" t="s">
        <v>449</v>
      </c>
      <c r="G686" s="41" t="s">
        <v>450</v>
      </c>
      <c r="H686" s="41" t="s">
        <v>249</v>
      </c>
      <c r="I686" s="41" t="s">
        <v>410</v>
      </c>
      <c r="J686" s="41" t="s">
        <v>79</v>
      </c>
      <c r="K686" s="41" t="s">
        <v>79</v>
      </c>
      <c r="L686" s="41" t="s">
        <v>251</v>
      </c>
      <c r="M686" s="41" t="s">
        <v>140</v>
      </c>
      <c r="N686" s="41" t="s">
        <v>451</v>
      </c>
      <c r="O686" s="41" t="s">
        <v>80</v>
      </c>
      <c r="P686" s="41" t="s">
        <v>90</v>
      </c>
      <c r="Q686" s="41">
        <v>44444.85</v>
      </c>
      <c r="R686" s="41">
        <v>1</v>
      </c>
      <c r="S686" s="41">
        <v>685.7</v>
      </c>
      <c r="T686" s="41"/>
      <c r="U686" s="41">
        <v>304.75799999999998</v>
      </c>
      <c r="V686" s="42">
        <v>4.2159280359000001E-7</v>
      </c>
      <c r="W686" s="42">
        <v>1.4581999999999999E-2</v>
      </c>
      <c r="X686" s="42">
        <v>2.1180000000000001E-3</v>
      </c>
      <c r="Y686" s="51"/>
    </row>
    <row r="687" spans="1:25" ht="15" x14ac:dyDescent="0.25">
      <c r="A687" s="43">
        <v>1329</v>
      </c>
      <c r="B687" s="43">
        <v>9762</v>
      </c>
      <c r="C687" s="41" t="s">
        <v>543</v>
      </c>
      <c r="D687" s="41">
        <v>515933950</v>
      </c>
      <c r="E687" s="41" t="s">
        <v>246</v>
      </c>
      <c r="F687" s="41" t="s">
        <v>543</v>
      </c>
      <c r="G687" s="41" t="s">
        <v>544</v>
      </c>
      <c r="H687" s="41" t="s">
        <v>249</v>
      </c>
      <c r="I687" s="41" t="s">
        <v>410</v>
      </c>
      <c r="J687" s="41" t="s">
        <v>79</v>
      </c>
      <c r="K687" s="41" t="s">
        <v>79</v>
      </c>
      <c r="L687" s="41" t="s">
        <v>251</v>
      </c>
      <c r="M687" s="41" t="s">
        <v>140</v>
      </c>
      <c r="N687" s="41" t="s">
        <v>545</v>
      </c>
      <c r="O687" s="41" t="s">
        <v>80</v>
      </c>
      <c r="P687" s="41" t="s">
        <v>90</v>
      </c>
      <c r="Q687" s="41">
        <v>92.57</v>
      </c>
      <c r="R687" s="41">
        <v>1</v>
      </c>
      <c r="S687" s="41">
        <v>371.8</v>
      </c>
      <c r="T687" s="41"/>
      <c r="U687" s="41">
        <v>0.34399999999999997</v>
      </c>
      <c r="V687" s="42">
        <v>3.9456500242099999E-7</v>
      </c>
      <c r="W687" s="42">
        <v>1.5999999999999999E-5</v>
      </c>
      <c r="X687" s="42">
        <v>1.9999999999999999E-6</v>
      </c>
      <c r="Y687" s="51"/>
    </row>
    <row r="688" spans="1:25" ht="15" x14ac:dyDescent="0.25">
      <c r="A688" s="43">
        <v>1329</v>
      </c>
      <c r="B688" s="43">
        <v>9762</v>
      </c>
      <c r="C688" s="41" t="s">
        <v>441</v>
      </c>
      <c r="D688" s="41">
        <v>520034356</v>
      </c>
      <c r="E688" s="41" t="s">
        <v>246</v>
      </c>
      <c r="F688" s="41" t="s">
        <v>442</v>
      </c>
      <c r="G688" s="41" t="s">
        <v>443</v>
      </c>
      <c r="H688" s="41" t="s">
        <v>249</v>
      </c>
      <c r="I688" s="41" t="s">
        <v>410</v>
      </c>
      <c r="J688" s="41" t="s">
        <v>79</v>
      </c>
      <c r="K688" s="41" t="s">
        <v>79</v>
      </c>
      <c r="L688" s="41" t="s">
        <v>251</v>
      </c>
      <c r="M688" s="41" t="s">
        <v>140</v>
      </c>
      <c r="N688" s="41" t="s">
        <v>434</v>
      </c>
      <c r="O688" s="41" t="s">
        <v>80</v>
      </c>
      <c r="P688" s="41" t="s">
        <v>90</v>
      </c>
      <c r="Q688" s="41">
        <v>349.31</v>
      </c>
      <c r="R688" s="41">
        <v>1</v>
      </c>
      <c r="S688" s="41">
        <v>16300</v>
      </c>
      <c r="T688" s="41"/>
      <c r="U688" s="41">
        <v>56.939</v>
      </c>
      <c r="V688" s="42">
        <v>2.2454607218499999E-7</v>
      </c>
      <c r="W688" s="42">
        <v>2.7239999999999999E-3</v>
      </c>
      <c r="X688" s="42">
        <v>3.9500000000000001E-4</v>
      </c>
      <c r="Y688" s="51"/>
    </row>
    <row r="689" spans="1:25" ht="15" x14ac:dyDescent="0.25">
      <c r="A689" s="43">
        <v>1329</v>
      </c>
      <c r="B689" s="43">
        <v>9762</v>
      </c>
      <c r="C689" s="41" t="s">
        <v>355</v>
      </c>
      <c r="D689" s="41">
        <v>520000118</v>
      </c>
      <c r="E689" s="41" t="s">
        <v>246</v>
      </c>
      <c r="F689" s="41" t="s">
        <v>94</v>
      </c>
      <c r="G689" s="41" t="s">
        <v>471</v>
      </c>
      <c r="H689" s="41" t="s">
        <v>249</v>
      </c>
      <c r="I689" s="41" t="s">
        <v>410</v>
      </c>
      <c r="J689" s="41" t="s">
        <v>79</v>
      </c>
      <c r="K689" s="41" t="s">
        <v>79</v>
      </c>
      <c r="L689" s="41" t="s">
        <v>251</v>
      </c>
      <c r="M689" s="41" t="s">
        <v>140</v>
      </c>
      <c r="N689" s="41" t="s">
        <v>252</v>
      </c>
      <c r="O689" s="41" t="s">
        <v>80</v>
      </c>
      <c r="P689" s="41" t="s">
        <v>90</v>
      </c>
      <c r="Q689" s="41">
        <v>31607.84</v>
      </c>
      <c r="R689" s="41">
        <v>1</v>
      </c>
      <c r="S689" s="41">
        <v>4402</v>
      </c>
      <c r="T689" s="41"/>
      <c r="U689" s="41">
        <v>1391.377</v>
      </c>
      <c r="V689" s="42">
        <v>2.3628809145200001E-7</v>
      </c>
      <c r="W689" s="42">
        <v>6.6574999999999995E-2</v>
      </c>
      <c r="X689" s="42">
        <v>9.6740000000000003E-3</v>
      </c>
      <c r="Y689" s="51"/>
    </row>
    <row r="690" spans="1:25" ht="15" x14ac:dyDescent="0.25">
      <c r="A690" s="43">
        <v>1329</v>
      </c>
      <c r="B690" s="43">
        <v>9762</v>
      </c>
      <c r="C690" s="41" t="s">
        <v>412</v>
      </c>
      <c r="D690" s="41">
        <v>520026683</v>
      </c>
      <c r="E690" s="41" t="s">
        <v>246</v>
      </c>
      <c r="F690" s="41" t="s">
        <v>413</v>
      </c>
      <c r="G690" s="41" t="s">
        <v>414</v>
      </c>
      <c r="H690" s="41" t="s">
        <v>249</v>
      </c>
      <c r="I690" s="41" t="s">
        <v>410</v>
      </c>
      <c r="J690" s="41" t="s">
        <v>79</v>
      </c>
      <c r="K690" s="41" t="s">
        <v>79</v>
      </c>
      <c r="L690" s="41" t="s">
        <v>251</v>
      </c>
      <c r="M690" s="41" t="s">
        <v>140</v>
      </c>
      <c r="N690" s="41" t="s">
        <v>283</v>
      </c>
      <c r="O690" s="41" t="s">
        <v>80</v>
      </c>
      <c r="P690" s="41" t="s">
        <v>90</v>
      </c>
      <c r="Q690" s="41">
        <v>0</v>
      </c>
      <c r="R690" s="41">
        <v>1</v>
      </c>
      <c r="S690" s="41">
        <v>2064</v>
      </c>
      <c r="T690" s="41"/>
      <c r="U690" s="41">
        <v>0</v>
      </c>
      <c r="V690" s="42">
        <v>0</v>
      </c>
      <c r="W690" s="42">
        <v>0</v>
      </c>
      <c r="X690" s="42">
        <v>0</v>
      </c>
      <c r="Y690" s="51"/>
    </row>
    <row r="691" spans="1:25" ht="15" x14ac:dyDescent="0.25">
      <c r="A691" s="43">
        <v>1329</v>
      </c>
      <c r="B691" s="43">
        <v>9762</v>
      </c>
      <c r="C691" s="41" t="s">
        <v>515</v>
      </c>
      <c r="D691" s="41">
        <v>511134298</v>
      </c>
      <c r="E691" s="41" t="s">
        <v>246</v>
      </c>
      <c r="F691" s="41" t="s">
        <v>516</v>
      </c>
      <c r="G691" s="41" t="s">
        <v>517</v>
      </c>
      <c r="H691" s="41" t="s">
        <v>249</v>
      </c>
      <c r="I691" s="41" t="s">
        <v>410</v>
      </c>
      <c r="J691" s="41" t="s">
        <v>79</v>
      </c>
      <c r="K691" s="41" t="s">
        <v>79</v>
      </c>
      <c r="L691" s="41" t="s">
        <v>251</v>
      </c>
      <c r="M691" s="41" t="s">
        <v>140</v>
      </c>
      <c r="N691" s="41" t="s">
        <v>283</v>
      </c>
      <c r="O691" s="41" t="s">
        <v>80</v>
      </c>
      <c r="P691" s="41" t="s">
        <v>90</v>
      </c>
      <c r="Q691" s="41">
        <v>1449.93</v>
      </c>
      <c r="R691" s="41">
        <v>1</v>
      </c>
      <c r="S691" s="41">
        <v>8782</v>
      </c>
      <c r="T691" s="41"/>
      <c r="U691" s="41">
        <v>127.334</v>
      </c>
      <c r="V691" s="42">
        <v>1.0067734823890001E-6</v>
      </c>
      <c r="W691" s="42">
        <v>6.0920000000000002E-3</v>
      </c>
      <c r="X691" s="42">
        <v>8.8500000000000004E-4</v>
      </c>
      <c r="Y691" s="51"/>
    </row>
    <row r="692" spans="1:25" ht="15" x14ac:dyDescent="0.25">
      <c r="A692" s="43">
        <v>1329</v>
      </c>
      <c r="B692" s="43">
        <v>9762</v>
      </c>
      <c r="C692" s="41" t="s">
        <v>546</v>
      </c>
      <c r="D692" s="41">
        <v>515818524</v>
      </c>
      <c r="E692" s="41" t="s">
        <v>246</v>
      </c>
      <c r="F692" s="41" t="s">
        <v>547</v>
      </c>
      <c r="G692" s="41" t="s">
        <v>548</v>
      </c>
      <c r="H692" s="41" t="s">
        <v>249</v>
      </c>
      <c r="I692" s="41" t="s">
        <v>410</v>
      </c>
      <c r="J692" s="41" t="s">
        <v>79</v>
      </c>
      <c r="K692" s="41" t="s">
        <v>79</v>
      </c>
      <c r="L692" s="41" t="s">
        <v>251</v>
      </c>
      <c r="M692" s="41" t="s">
        <v>140</v>
      </c>
      <c r="N692" s="41" t="s">
        <v>549</v>
      </c>
      <c r="O692" s="41" t="s">
        <v>80</v>
      </c>
      <c r="P692" s="41" t="s">
        <v>90</v>
      </c>
      <c r="Q692" s="41">
        <v>1256.3</v>
      </c>
      <c r="R692" s="41">
        <v>1</v>
      </c>
      <c r="S692" s="41">
        <v>2151</v>
      </c>
      <c r="T692" s="41"/>
      <c r="U692" s="41">
        <v>27.023</v>
      </c>
      <c r="V692" s="42">
        <v>6.2723439459200005E-7</v>
      </c>
      <c r="W692" s="42">
        <v>1.2930000000000001E-3</v>
      </c>
      <c r="X692" s="42">
        <v>1.8699999999999999E-4</v>
      </c>
      <c r="Y692" s="51"/>
    </row>
    <row r="693" spans="1:25" ht="15" x14ac:dyDescent="0.25">
      <c r="A693" s="43">
        <v>1329</v>
      </c>
      <c r="B693" s="43">
        <v>9762</v>
      </c>
      <c r="C693" s="41" t="s">
        <v>485</v>
      </c>
      <c r="D693" s="41">
        <v>520039843</v>
      </c>
      <c r="E693" s="41" t="s">
        <v>246</v>
      </c>
      <c r="F693" s="41" t="s">
        <v>486</v>
      </c>
      <c r="G693" s="41" t="s">
        <v>487</v>
      </c>
      <c r="H693" s="41" t="s">
        <v>249</v>
      </c>
      <c r="I693" s="41" t="s">
        <v>410</v>
      </c>
      <c r="J693" s="41" t="s">
        <v>79</v>
      </c>
      <c r="K693" s="41" t="s">
        <v>79</v>
      </c>
      <c r="L693" s="41" t="s">
        <v>251</v>
      </c>
      <c r="M693" s="41" t="s">
        <v>140</v>
      </c>
      <c r="N693" s="41" t="s">
        <v>447</v>
      </c>
      <c r="O693" s="41" t="s">
        <v>80</v>
      </c>
      <c r="P693" s="41" t="s">
        <v>90</v>
      </c>
      <c r="Q693" s="41">
        <v>826.75</v>
      </c>
      <c r="R693" s="41">
        <v>1</v>
      </c>
      <c r="S693" s="41">
        <v>8275</v>
      </c>
      <c r="T693" s="41"/>
      <c r="U693" s="41">
        <v>68.414000000000001</v>
      </c>
      <c r="V693" s="42">
        <v>3.21373896634E-7</v>
      </c>
      <c r="W693" s="42">
        <v>3.2729999999999999E-3</v>
      </c>
      <c r="X693" s="42">
        <v>4.75E-4</v>
      </c>
      <c r="Y693" s="51"/>
    </row>
    <row r="694" spans="1:25" ht="15" x14ac:dyDescent="0.25">
      <c r="A694" s="43">
        <v>1329</v>
      </c>
      <c r="B694" s="43">
        <v>9762</v>
      </c>
      <c r="C694" s="41" t="s">
        <v>462</v>
      </c>
      <c r="D694" s="41">
        <v>516250107</v>
      </c>
      <c r="E694" s="41" t="s">
        <v>246</v>
      </c>
      <c r="F694" s="41" t="s">
        <v>463</v>
      </c>
      <c r="G694" s="41" t="s">
        <v>464</v>
      </c>
      <c r="H694" s="41" t="s">
        <v>249</v>
      </c>
      <c r="I694" s="41" t="s">
        <v>410</v>
      </c>
      <c r="J694" s="41" t="s">
        <v>79</v>
      </c>
      <c r="K694" s="41" t="s">
        <v>79</v>
      </c>
      <c r="L694" s="41" t="s">
        <v>251</v>
      </c>
      <c r="M694" s="41" t="s">
        <v>140</v>
      </c>
      <c r="N694" s="41" t="s">
        <v>465</v>
      </c>
      <c r="O694" s="41" t="s">
        <v>80</v>
      </c>
      <c r="P694" s="41" t="s">
        <v>90</v>
      </c>
      <c r="Q694" s="41">
        <v>1261.95</v>
      </c>
      <c r="R694" s="41">
        <v>1</v>
      </c>
      <c r="S694" s="41">
        <v>6198</v>
      </c>
      <c r="T694" s="41"/>
      <c r="U694" s="41">
        <v>78.215999999999994</v>
      </c>
      <c r="V694" s="42">
        <v>5.0457310484399999E-7</v>
      </c>
      <c r="W694" s="42">
        <v>3.7420000000000001E-3</v>
      </c>
      <c r="X694" s="42">
        <v>5.4299999999999997E-4</v>
      </c>
      <c r="Y694" s="51"/>
    </row>
    <row r="695" spans="1:25" ht="15" x14ac:dyDescent="0.25">
      <c r="A695" s="43">
        <v>1329</v>
      </c>
      <c r="B695" s="43">
        <v>9762</v>
      </c>
      <c r="C695" s="41" t="s">
        <v>466</v>
      </c>
      <c r="D695" s="41">
        <v>515983476</v>
      </c>
      <c r="E695" s="41" t="s">
        <v>246</v>
      </c>
      <c r="F695" s="41" t="s">
        <v>467</v>
      </c>
      <c r="G695" s="41" t="s">
        <v>468</v>
      </c>
      <c r="H695" s="41" t="s">
        <v>249</v>
      </c>
      <c r="I695" s="41" t="s">
        <v>410</v>
      </c>
      <c r="J695" s="41" t="s">
        <v>79</v>
      </c>
      <c r="K695" s="41" t="s">
        <v>79</v>
      </c>
      <c r="L695" s="41" t="s">
        <v>251</v>
      </c>
      <c r="M695" s="41" t="s">
        <v>140</v>
      </c>
      <c r="N695" s="41" t="s">
        <v>386</v>
      </c>
      <c r="O695" s="41" t="s">
        <v>80</v>
      </c>
      <c r="P695" s="41" t="s">
        <v>90</v>
      </c>
      <c r="Q695" s="41">
        <v>33969.050000000003</v>
      </c>
      <c r="R695" s="41">
        <v>1</v>
      </c>
      <c r="S695" s="41">
        <v>604.4</v>
      </c>
      <c r="T695" s="41"/>
      <c r="U695" s="41">
        <v>205.309</v>
      </c>
      <c r="V695" s="42">
        <v>1.8160034667650001E-6</v>
      </c>
      <c r="W695" s="42">
        <v>9.8230000000000001E-3</v>
      </c>
      <c r="X695" s="42">
        <v>1.4270000000000001E-3</v>
      </c>
      <c r="Y695" s="51"/>
    </row>
    <row r="696" spans="1:25" ht="15" x14ac:dyDescent="0.25">
      <c r="A696" s="43">
        <v>1329</v>
      </c>
      <c r="B696" s="43">
        <v>9762</v>
      </c>
      <c r="C696" s="41" t="s">
        <v>525</v>
      </c>
      <c r="D696" s="41">
        <v>514288661</v>
      </c>
      <c r="E696" s="41" t="s">
        <v>246</v>
      </c>
      <c r="F696" s="41" t="s">
        <v>526</v>
      </c>
      <c r="G696" s="41" t="s">
        <v>527</v>
      </c>
      <c r="H696" s="41" t="s">
        <v>249</v>
      </c>
      <c r="I696" s="41" t="s">
        <v>410</v>
      </c>
      <c r="J696" s="41" t="s">
        <v>79</v>
      </c>
      <c r="K696" s="41" t="s">
        <v>79</v>
      </c>
      <c r="L696" s="41" t="s">
        <v>251</v>
      </c>
      <c r="M696" s="41" t="s">
        <v>140</v>
      </c>
      <c r="N696" s="41" t="s">
        <v>528</v>
      </c>
      <c r="O696" s="41" t="s">
        <v>80</v>
      </c>
      <c r="P696" s="41" t="s">
        <v>90</v>
      </c>
      <c r="Q696" s="41">
        <v>4616.79</v>
      </c>
      <c r="R696" s="41">
        <v>1</v>
      </c>
      <c r="S696" s="41">
        <v>2165</v>
      </c>
      <c r="T696" s="41"/>
      <c r="U696" s="41">
        <v>99.953999999999994</v>
      </c>
      <c r="V696" s="42">
        <v>1.877950371043E-6</v>
      </c>
      <c r="W696" s="42">
        <v>4.7819999999999998E-3</v>
      </c>
      <c r="X696" s="42">
        <v>6.9399999999999996E-4</v>
      </c>
      <c r="Y696" s="51"/>
    </row>
    <row r="697" spans="1:25" ht="15" x14ac:dyDescent="0.25">
      <c r="A697" s="43">
        <v>1329</v>
      </c>
      <c r="B697" s="43">
        <v>9762</v>
      </c>
      <c r="C697" s="41" t="s">
        <v>431</v>
      </c>
      <c r="D697" s="41">
        <v>510706153</v>
      </c>
      <c r="E697" s="41" t="s">
        <v>246</v>
      </c>
      <c r="F697" s="41" t="s">
        <v>432</v>
      </c>
      <c r="G697" s="41" t="s">
        <v>433</v>
      </c>
      <c r="H697" s="41" t="s">
        <v>249</v>
      </c>
      <c r="I697" s="41" t="s">
        <v>410</v>
      </c>
      <c r="J697" s="41" t="s">
        <v>79</v>
      </c>
      <c r="K697" s="41" t="s">
        <v>79</v>
      </c>
      <c r="L697" s="41" t="s">
        <v>251</v>
      </c>
      <c r="M697" s="41" t="s">
        <v>140</v>
      </c>
      <c r="N697" s="41" t="s">
        <v>434</v>
      </c>
      <c r="O697" s="41" t="s">
        <v>80</v>
      </c>
      <c r="P697" s="41" t="s">
        <v>90</v>
      </c>
      <c r="Q697" s="41">
        <v>1150.0999999999999</v>
      </c>
      <c r="R697" s="41">
        <v>1</v>
      </c>
      <c r="S697" s="41">
        <v>1619</v>
      </c>
      <c r="T697" s="41"/>
      <c r="U697" s="41">
        <v>18.62</v>
      </c>
      <c r="V697" s="42">
        <v>5.6963989635E-8</v>
      </c>
      <c r="W697" s="42">
        <v>8.8999999999999995E-4</v>
      </c>
      <c r="X697" s="42">
        <v>1.2899999999999999E-4</v>
      </c>
      <c r="Y697" s="51"/>
    </row>
    <row r="698" spans="1:25" ht="15" x14ac:dyDescent="0.25">
      <c r="A698" s="43">
        <v>1329</v>
      </c>
      <c r="B698" s="43">
        <v>9762</v>
      </c>
      <c r="C698" s="41" t="s">
        <v>435</v>
      </c>
      <c r="D698" s="41">
        <v>514599943</v>
      </c>
      <c r="E698" s="41" t="s">
        <v>246</v>
      </c>
      <c r="F698" s="41" t="s">
        <v>436</v>
      </c>
      <c r="G698" s="41" t="s">
        <v>437</v>
      </c>
      <c r="H698" s="41" t="s">
        <v>249</v>
      </c>
      <c r="I698" s="41" t="s">
        <v>410</v>
      </c>
      <c r="J698" s="41" t="s">
        <v>79</v>
      </c>
      <c r="K698" s="41" t="s">
        <v>79</v>
      </c>
      <c r="L698" s="41" t="s">
        <v>251</v>
      </c>
      <c r="M698" s="41" t="s">
        <v>140</v>
      </c>
      <c r="N698" s="41" t="s">
        <v>289</v>
      </c>
      <c r="O698" s="41" t="s">
        <v>80</v>
      </c>
      <c r="P698" s="41" t="s">
        <v>90</v>
      </c>
      <c r="Q698" s="41">
        <v>1264.31</v>
      </c>
      <c r="R698" s="41">
        <v>1</v>
      </c>
      <c r="S698" s="41">
        <v>8800</v>
      </c>
      <c r="T698" s="41"/>
      <c r="U698" s="41">
        <v>111.26</v>
      </c>
      <c r="V698" s="42">
        <v>3.5573770012000001E-7</v>
      </c>
      <c r="W698" s="42">
        <v>5.3229999999999996E-3</v>
      </c>
      <c r="X698" s="42">
        <v>7.7300000000000003E-4</v>
      </c>
      <c r="Y698" s="51"/>
    </row>
    <row r="699" spans="1:25" ht="15" x14ac:dyDescent="0.25">
      <c r="A699" s="43">
        <v>1329</v>
      </c>
      <c r="B699" s="43">
        <v>9762</v>
      </c>
      <c r="C699" s="41" t="s">
        <v>421</v>
      </c>
      <c r="D699" s="41">
        <v>512737560</v>
      </c>
      <c r="E699" s="41" t="s">
        <v>246</v>
      </c>
      <c r="F699" s="41" t="s">
        <v>422</v>
      </c>
      <c r="G699" s="41" t="s">
        <v>423</v>
      </c>
      <c r="H699" s="41" t="s">
        <v>249</v>
      </c>
      <c r="I699" s="41" t="s">
        <v>410</v>
      </c>
      <c r="J699" s="41" t="s">
        <v>79</v>
      </c>
      <c r="K699" s="41" t="s">
        <v>79</v>
      </c>
      <c r="L699" s="41" t="s">
        <v>251</v>
      </c>
      <c r="M699" s="41" t="s">
        <v>140</v>
      </c>
      <c r="N699" s="41" t="s">
        <v>424</v>
      </c>
      <c r="O699" s="41" t="s">
        <v>80</v>
      </c>
      <c r="P699" s="41" t="s">
        <v>90</v>
      </c>
      <c r="Q699" s="41">
        <v>11318.66</v>
      </c>
      <c r="R699" s="41">
        <v>1</v>
      </c>
      <c r="S699" s="41">
        <v>1346</v>
      </c>
      <c r="T699" s="41"/>
      <c r="U699" s="41">
        <v>152.34899999999999</v>
      </c>
      <c r="V699" s="42">
        <v>1.8504917634619999E-6</v>
      </c>
      <c r="W699" s="42">
        <v>7.2890000000000003E-3</v>
      </c>
      <c r="X699" s="42">
        <v>1.059E-3</v>
      </c>
      <c r="Y699" s="51"/>
    </row>
    <row r="700" spans="1:25" ht="15" x14ac:dyDescent="0.25">
      <c r="A700" s="43">
        <v>1329</v>
      </c>
      <c r="B700" s="43">
        <v>9762</v>
      </c>
      <c r="C700" s="41" t="s">
        <v>425</v>
      </c>
      <c r="D700" s="41">
        <v>516597549</v>
      </c>
      <c r="E700" s="41" t="s">
        <v>246</v>
      </c>
      <c r="F700" s="41" t="s">
        <v>426</v>
      </c>
      <c r="G700" s="41" t="s">
        <v>427</v>
      </c>
      <c r="H700" s="41" t="s">
        <v>249</v>
      </c>
      <c r="I700" s="41" t="s">
        <v>410</v>
      </c>
      <c r="J700" s="41" t="s">
        <v>79</v>
      </c>
      <c r="K700" s="41" t="s">
        <v>79</v>
      </c>
      <c r="L700" s="41" t="s">
        <v>251</v>
      </c>
      <c r="M700" s="41" t="s">
        <v>140</v>
      </c>
      <c r="N700" s="41" t="s">
        <v>283</v>
      </c>
      <c r="O700" s="41" t="s">
        <v>80</v>
      </c>
      <c r="P700" s="41" t="s">
        <v>90</v>
      </c>
      <c r="Q700" s="41">
        <v>229.24</v>
      </c>
      <c r="R700" s="41">
        <v>1</v>
      </c>
      <c r="S700" s="41">
        <v>1439</v>
      </c>
      <c r="T700" s="41"/>
      <c r="U700" s="41">
        <v>3.2989999999999999</v>
      </c>
      <c r="V700" s="42">
        <v>1.0164292279E-7</v>
      </c>
      <c r="W700" s="42">
        <v>1.5699999999999999E-4</v>
      </c>
      <c r="X700" s="42">
        <v>2.1999999999999999E-5</v>
      </c>
      <c r="Y700" s="51"/>
    </row>
    <row r="701" spans="1:25" ht="15" x14ac:dyDescent="0.25">
      <c r="A701" s="43">
        <v>1329</v>
      </c>
      <c r="B701" s="43">
        <v>9762</v>
      </c>
      <c r="C701" s="41" t="s">
        <v>593</v>
      </c>
      <c r="D701" s="41" t="s">
        <v>594</v>
      </c>
      <c r="E701" s="41" t="s">
        <v>293</v>
      </c>
      <c r="F701" s="41" t="s">
        <v>593</v>
      </c>
      <c r="G701" s="41" t="s">
        <v>595</v>
      </c>
      <c r="H701" s="41" t="s">
        <v>249</v>
      </c>
      <c r="I701" s="41" t="s">
        <v>410</v>
      </c>
      <c r="J701" s="41" t="s">
        <v>112</v>
      </c>
      <c r="K701" s="41" t="s">
        <v>596</v>
      </c>
      <c r="L701" s="41" t="s">
        <v>251</v>
      </c>
      <c r="M701" s="41" t="s">
        <v>597</v>
      </c>
      <c r="N701" s="41" t="s">
        <v>347</v>
      </c>
      <c r="O701" s="41" t="s">
        <v>80</v>
      </c>
      <c r="P701" s="41" t="s">
        <v>101</v>
      </c>
      <c r="Q701" s="41">
        <v>7118.78</v>
      </c>
      <c r="R701" s="41">
        <v>2.3285E-2</v>
      </c>
      <c r="S701" s="41">
        <v>183900</v>
      </c>
      <c r="T701" s="41"/>
      <c r="U701" s="41">
        <v>304.834</v>
      </c>
      <c r="V701" s="42">
        <v>6.1854196792000001E-8</v>
      </c>
      <c r="W701" s="42">
        <v>1.4585000000000001E-2</v>
      </c>
      <c r="X701" s="42">
        <v>2.1189999999999998E-3</v>
      </c>
      <c r="Y701" s="51"/>
    </row>
    <row r="702" spans="1:25" ht="15" x14ac:dyDescent="0.25">
      <c r="A702" s="43">
        <v>1329</v>
      </c>
      <c r="B702" s="43">
        <v>9762</v>
      </c>
      <c r="C702" s="41" t="s">
        <v>640</v>
      </c>
      <c r="D702" s="41">
        <v>70345</v>
      </c>
      <c r="E702" s="41" t="s">
        <v>359</v>
      </c>
      <c r="F702" s="41" t="s">
        <v>641</v>
      </c>
      <c r="G702" s="41" t="s">
        <v>642</v>
      </c>
      <c r="H702" s="41" t="s">
        <v>249</v>
      </c>
      <c r="I702" s="41" t="s">
        <v>643</v>
      </c>
      <c r="J702" s="41" t="s">
        <v>112</v>
      </c>
      <c r="K702" s="41" t="s">
        <v>509</v>
      </c>
      <c r="L702" s="41" t="s">
        <v>251</v>
      </c>
      <c r="M702" s="41" t="s">
        <v>510</v>
      </c>
      <c r="N702" s="41" t="s">
        <v>644</v>
      </c>
      <c r="O702" s="41" t="s">
        <v>80</v>
      </c>
      <c r="P702" s="41" t="s">
        <v>83</v>
      </c>
      <c r="Q702" s="41">
        <v>595.51</v>
      </c>
      <c r="R702" s="41">
        <v>3.6469999999999998</v>
      </c>
      <c r="S702" s="41">
        <v>1644</v>
      </c>
      <c r="T702" s="41"/>
      <c r="U702" s="41">
        <v>35.704999999999998</v>
      </c>
      <c r="V702" s="42">
        <v>1.11109657868E-7</v>
      </c>
      <c r="W702" s="42">
        <v>1.7080000000000001E-3</v>
      </c>
      <c r="X702" s="42">
        <v>2.4800000000000001E-4</v>
      </c>
      <c r="Y702" s="51"/>
    </row>
    <row r="703" spans="1:25" ht="15" x14ac:dyDescent="0.25">
      <c r="A703" s="43">
        <v>1329</v>
      </c>
      <c r="B703" s="43">
        <v>9762</v>
      </c>
      <c r="C703" s="41" t="s">
        <v>560</v>
      </c>
      <c r="D703" s="41" t="s">
        <v>337</v>
      </c>
      <c r="E703" s="41" t="s">
        <v>293</v>
      </c>
      <c r="F703" s="41" t="s">
        <v>560</v>
      </c>
      <c r="G703" s="41" t="s">
        <v>561</v>
      </c>
      <c r="H703" s="41" t="s">
        <v>249</v>
      </c>
      <c r="I703" s="41" t="s">
        <v>410</v>
      </c>
      <c r="J703" s="41" t="s">
        <v>112</v>
      </c>
      <c r="K703" s="41" t="s">
        <v>191</v>
      </c>
      <c r="L703" s="41" t="s">
        <v>251</v>
      </c>
      <c r="M703" s="41" t="s">
        <v>510</v>
      </c>
      <c r="N703" s="41" t="s">
        <v>559</v>
      </c>
      <c r="O703" s="41" t="s">
        <v>80</v>
      </c>
      <c r="P703" s="41" t="s">
        <v>83</v>
      </c>
      <c r="Q703" s="41">
        <v>1225.1400000000001</v>
      </c>
      <c r="R703" s="41">
        <v>3.6469999999999998</v>
      </c>
      <c r="S703" s="41">
        <v>6195</v>
      </c>
      <c r="T703" s="41"/>
      <c r="U703" s="41">
        <v>276.8</v>
      </c>
      <c r="V703" s="42">
        <v>2.557703549E-8</v>
      </c>
      <c r="W703" s="42">
        <v>1.3244000000000001E-2</v>
      </c>
      <c r="X703" s="42">
        <v>1.9239999999999999E-3</v>
      </c>
      <c r="Y703" s="51"/>
    </row>
    <row r="704" spans="1:25" ht="15" x14ac:dyDescent="0.25">
      <c r="A704" s="43">
        <v>1329</v>
      </c>
      <c r="B704" s="43">
        <v>9762</v>
      </c>
      <c r="C704" s="41" t="s">
        <v>566</v>
      </c>
      <c r="D704" s="41" t="s">
        <v>567</v>
      </c>
      <c r="E704" s="41" t="s">
        <v>293</v>
      </c>
      <c r="F704" s="41" t="s">
        <v>568</v>
      </c>
      <c r="G704" s="41" t="s">
        <v>569</v>
      </c>
      <c r="H704" s="41" t="s">
        <v>249</v>
      </c>
      <c r="I704" s="41" t="s">
        <v>410</v>
      </c>
      <c r="J704" s="41" t="s">
        <v>112</v>
      </c>
      <c r="K704" s="41" t="s">
        <v>79</v>
      </c>
      <c r="L704" s="41" t="s">
        <v>251</v>
      </c>
      <c r="M704" s="41" t="s">
        <v>510</v>
      </c>
      <c r="N704" s="41" t="s">
        <v>570</v>
      </c>
      <c r="O704" s="41" t="s">
        <v>80</v>
      </c>
      <c r="P704" s="41" t="s">
        <v>83</v>
      </c>
      <c r="Q704" s="41">
        <v>373.23</v>
      </c>
      <c r="R704" s="41">
        <v>3.6469999999999998</v>
      </c>
      <c r="S704" s="41">
        <v>365</v>
      </c>
      <c r="T704" s="41"/>
      <c r="U704" s="41">
        <v>4.968</v>
      </c>
      <c r="V704" s="42">
        <v>1.2781945573E-8</v>
      </c>
      <c r="W704" s="42">
        <v>2.3699999999999999E-4</v>
      </c>
      <c r="X704" s="42">
        <v>3.4E-5</v>
      </c>
      <c r="Y704" s="51"/>
    </row>
    <row r="705" spans="1:25" ht="15" x14ac:dyDescent="0.25">
      <c r="A705" s="43">
        <v>1329</v>
      </c>
      <c r="B705" s="43">
        <v>9762</v>
      </c>
      <c r="C705" s="41" t="s">
        <v>556</v>
      </c>
      <c r="D705" s="41" t="s">
        <v>557</v>
      </c>
      <c r="E705" s="41" t="s">
        <v>293</v>
      </c>
      <c r="F705" s="41" t="s">
        <v>556</v>
      </c>
      <c r="G705" s="41" t="s">
        <v>558</v>
      </c>
      <c r="H705" s="41" t="s">
        <v>249</v>
      </c>
      <c r="I705" s="41" t="s">
        <v>410</v>
      </c>
      <c r="J705" s="41" t="s">
        <v>112</v>
      </c>
      <c r="K705" s="41" t="s">
        <v>191</v>
      </c>
      <c r="L705" s="41" t="s">
        <v>251</v>
      </c>
      <c r="M705" s="41" t="s">
        <v>510</v>
      </c>
      <c r="N705" s="41" t="s">
        <v>559</v>
      </c>
      <c r="O705" s="41" t="s">
        <v>80</v>
      </c>
      <c r="P705" s="41" t="s">
        <v>83</v>
      </c>
      <c r="Q705" s="41">
        <v>1904.87</v>
      </c>
      <c r="R705" s="41">
        <v>3.6469999999999998</v>
      </c>
      <c r="S705" s="41">
        <v>8161</v>
      </c>
      <c r="T705" s="41"/>
      <c r="U705" s="41">
        <v>566.952</v>
      </c>
      <c r="V705" s="42">
        <v>7.2677198310000003E-8</v>
      </c>
      <c r="W705" s="42">
        <v>2.7127999999999999E-2</v>
      </c>
      <c r="X705" s="42">
        <v>3.9410000000000001E-3</v>
      </c>
      <c r="Y705" s="51"/>
    </row>
    <row r="706" spans="1:25" ht="15" x14ac:dyDescent="0.25">
      <c r="A706" s="43">
        <v>1329</v>
      </c>
      <c r="B706" s="43">
        <v>9762</v>
      </c>
      <c r="C706" s="41" t="s">
        <v>628</v>
      </c>
      <c r="D706" s="41" t="s">
        <v>629</v>
      </c>
      <c r="E706" s="41" t="s">
        <v>293</v>
      </c>
      <c r="F706" s="41" t="s">
        <v>628</v>
      </c>
      <c r="G706" s="41" t="s">
        <v>630</v>
      </c>
      <c r="H706" s="41" t="s">
        <v>249</v>
      </c>
      <c r="I706" s="41" t="s">
        <v>410</v>
      </c>
      <c r="J706" s="41" t="s">
        <v>112</v>
      </c>
      <c r="K706" s="41" t="s">
        <v>631</v>
      </c>
      <c r="L706" s="41" t="s">
        <v>251</v>
      </c>
      <c r="M706" s="41" t="s">
        <v>150</v>
      </c>
      <c r="N706" s="41" t="s">
        <v>618</v>
      </c>
      <c r="O706" s="41" t="s">
        <v>80</v>
      </c>
      <c r="P706" s="41" t="s">
        <v>83</v>
      </c>
      <c r="Q706" s="41">
        <v>92.42</v>
      </c>
      <c r="R706" s="41">
        <v>3.6469999999999998</v>
      </c>
      <c r="S706" s="41">
        <v>91000</v>
      </c>
      <c r="T706" s="41"/>
      <c r="U706" s="41">
        <v>306.738</v>
      </c>
      <c r="V706" s="42">
        <v>3.8703252260000001E-9</v>
      </c>
      <c r="W706" s="42">
        <v>1.4677000000000001E-2</v>
      </c>
      <c r="X706" s="42">
        <v>2.1320000000000002E-3</v>
      </c>
      <c r="Y706" s="51"/>
    </row>
    <row r="707" spans="1:25" ht="15" x14ac:dyDescent="0.25">
      <c r="A707" s="43">
        <v>1329</v>
      </c>
      <c r="B707" s="43">
        <v>9762</v>
      </c>
      <c r="C707" s="41" t="s">
        <v>601</v>
      </c>
      <c r="D707" s="41" t="s">
        <v>602</v>
      </c>
      <c r="E707" s="41" t="s">
        <v>293</v>
      </c>
      <c r="F707" s="41" t="s">
        <v>603</v>
      </c>
      <c r="G707" s="41" t="s">
        <v>604</v>
      </c>
      <c r="H707" s="41" t="s">
        <v>249</v>
      </c>
      <c r="I707" s="41" t="s">
        <v>410</v>
      </c>
      <c r="J707" s="41" t="s">
        <v>112</v>
      </c>
      <c r="K707" s="41" t="s">
        <v>553</v>
      </c>
      <c r="L707" s="41" t="s">
        <v>251</v>
      </c>
      <c r="M707" s="41" t="s">
        <v>554</v>
      </c>
      <c r="N707" s="41" t="s">
        <v>405</v>
      </c>
      <c r="O707" s="41" t="s">
        <v>80</v>
      </c>
      <c r="P707" s="41" t="s">
        <v>100</v>
      </c>
      <c r="Q707" s="41">
        <v>9751.02</v>
      </c>
      <c r="R707" s="41">
        <v>3.7964000000000002</v>
      </c>
      <c r="S707" s="41">
        <v>1329</v>
      </c>
      <c r="T707" s="41"/>
      <c r="U707" s="41">
        <v>491.98</v>
      </c>
      <c r="V707" s="42">
        <v>3.2064848774E-8</v>
      </c>
      <c r="W707" s="42">
        <v>2.3539999999999998E-2</v>
      </c>
      <c r="X707" s="42">
        <v>3.4199999999999999E-3</v>
      </c>
      <c r="Y707" s="51"/>
    </row>
    <row r="708" spans="1:25" ht="15" x14ac:dyDescent="0.25">
      <c r="A708" s="43">
        <v>1329</v>
      </c>
      <c r="B708" s="43">
        <v>9762</v>
      </c>
      <c r="C708" s="41" t="s">
        <v>571</v>
      </c>
      <c r="D708" s="41">
        <v>10616</v>
      </c>
      <c r="E708" s="41" t="s">
        <v>359</v>
      </c>
      <c r="F708" s="41" t="s">
        <v>572</v>
      </c>
      <c r="G708" s="41" t="s">
        <v>573</v>
      </c>
      <c r="H708" s="41" t="s">
        <v>249</v>
      </c>
      <c r="I708" s="41" t="s">
        <v>410</v>
      </c>
      <c r="J708" s="41" t="s">
        <v>112</v>
      </c>
      <c r="K708" s="41" t="s">
        <v>191</v>
      </c>
      <c r="L708" s="41" t="s">
        <v>251</v>
      </c>
      <c r="M708" s="41" t="s">
        <v>510</v>
      </c>
      <c r="N708" s="41" t="s">
        <v>574</v>
      </c>
      <c r="O708" s="41" t="s">
        <v>80</v>
      </c>
      <c r="P708" s="41" t="s">
        <v>83</v>
      </c>
      <c r="Q708" s="41">
        <v>1634.89</v>
      </c>
      <c r="R708" s="41">
        <v>3.6469999999999998</v>
      </c>
      <c r="S708" s="41">
        <v>18930</v>
      </c>
      <c r="T708" s="41"/>
      <c r="U708" s="41">
        <v>1128.692</v>
      </c>
      <c r="V708" s="42">
        <v>2.7980318320000001E-9</v>
      </c>
      <c r="W708" s="42">
        <v>5.4005999999999998E-2</v>
      </c>
      <c r="X708" s="42">
        <v>7.8469999999999998E-3</v>
      </c>
      <c r="Y708" s="51"/>
    </row>
    <row r="709" spans="1:25" ht="15" x14ac:dyDescent="0.25">
      <c r="A709" s="43">
        <v>1329</v>
      </c>
      <c r="B709" s="43">
        <v>9762</v>
      </c>
      <c r="C709" s="41" t="s">
        <v>598</v>
      </c>
      <c r="D709" s="41" t="s">
        <v>599</v>
      </c>
      <c r="E709" s="41" t="s">
        <v>293</v>
      </c>
      <c r="F709" s="41" t="s">
        <v>598</v>
      </c>
      <c r="G709" s="41" t="s">
        <v>600</v>
      </c>
      <c r="H709" s="41" t="s">
        <v>249</v>
      </c>
      <c r="I709" s="41" t="s">
        <v>410</v>
      </c>
      <c r="J709" s="41" t="s">
        <v>112</v>
      </c>
      <c r="K709" s="41" t="s">
        <v>553</v>
      </c>
      <c r="L709" s="41" t="s">
        <v>251</v>
      </c>
      <c r="M709" s="41" t="s">
        <v>554</v>
      </c>
      <c r="N709" s="41" t="s">
        <v>405</v>
      </c>
      <c r="O709" s="41" t="s">
        <v>80</v>
      </c>
      <c r="P709" s="41" t="s">
        <v>100</v>
      </c>
      <c r="Q709" s="41">
        <v>2562.4299999999998</v>
      </c>
      <c r="R709" s="41">
        <v>3.7964000000000002</v>
      </c>
      <c r="S709" s="41">
        <v>5922</v>
      </c>
      <c r="T709" s="41"/>
      <c r="U709" s="41">
        <v>576.09299999999996</v>
      </c>
      <c r="V709" s="42">
        <v>2.2660115133999999E-8</v>
      </c>
      <c r="W709" s="42">
        <v>2.7564999999999999E-2</v>
      </c>
      <c r="X709" s="42">
        <v>4.0049999999999999E-3</v>
      </c>
      <c r="Y709" s="51"/>
    </row>
    <row r="710" spans="1:25" ht="15" x14ac:dyDescent="0.25">
      <c r="A710" s="43">
        <v>1329</v>
      </c>
      <c r="B710" s="43">
        <v>9762</v>
      </c>
      <c r="C710" s="41" t="s">
        <v>635</v>
      </c>
      <c r="D710" s="41" t="s">
        <v>636</v>
      </c>
      <c r="E710" s="41" t="s">
        <v>293</v>
      </c>
      <c r="F710" s="41" t="s">
        <v>637</v>
      </c>
      <c r="G710" s="41" t="s">
        <v>638</v>
      </c>
      <c r="H710" s="41" t="s">
        <v>249</v>
      </c>
      <c r="I710" s="41" t="s">
        <v>410</v>
      </c>
      <c r="J710" s="41" t="s">
        <v>112</v>
      </c>
      <c r="K710" s="41" t="s">
        <v>639</v>
      </c>
      <c r="L710" s="41" t="s">
        <v>251</v>
      </c>
      <c r="M710" s="41" t="s">
        <v>565</v>
      </c>
      <c r="N710" s="41" t="s">
        <v>618</v>
      </c>
      <c r="O710" s="41" t="s">
        <v>80</v>
      </c>
      <c r="P710" s="41" t="s">
        <v>83</v>
      </c>
      <c r="Q710" s="41">
        <v>0</v>
      </c>
      <c r="R710" s="41">
        <v>3.6469999999999998</v>
      </c>
      <c r="S710" s="41">
        <v>19749</v>
      </c>
      <c r="T710" s="41">
        <v>0.28299000000000002</v>
      </c>
      <c r="U710" s="41">
        <v>1.032</v>
      </c>
      <c r="V710" s="42">
        <v>0</v>
      </c>
      <c r="W710" s="42">
        <v>4.8999999999999998E-5</v>
      </c>
      <c r="X710" s="42">
        <v>6.9999999999999999E-6</v>
      </c>
      <c r="Y710" s="51"/>
    </row>
    <row r="711" spans="1:25" ht="15" x14ac:dyDescent="0.25">
      <c r="A711" s="43">
        <v>1329</v>
      </c>
      <c r="B711" s="43">
        <v>9762</v>
      </c>
      <c r="C711" s="41" t="s">
        <v>579</v>
      </c>
      <c r="D711" s="41" t="s">
        <v>580</v>
      </c>
      <c r="E711" s="41" t="s">
        <v>293</v>
      </c>
      <c r="F711" s="41" t="s">
        <v>581</v>
      </c>
      <c r="G711" s="41" t="s">
        <v>582</v>
      </c>
      <c r="H711" s="41" t="s">
        <v>249</v>
      </c>
      <c r="I711" s="41" t="s">
        <v>410</v>
      </c>
      <c r="J711" s="41" t="s">
        <v>112</v>
      </c>
      <c r="K711" s="41" t="s">
        <v>191</v>
      </c>
      <c r="L711" s="41" t="s">
        <v>251</v>
      </c>
      <c r="M711" s="41" t="s">
        <v>510</v>
      </c>
      <c r="N711" s="41" t="s">
        <v>559</v>
      </c>
      <c r="O711" s="41" t="s">
        <v>80</v>
      </c>
      <c r="P711" s="41" t="s">
        <v>83</v>
      </c>
      <c r="Q711" s="41">
        <v>1178.04</v>
      </c>
      <c r="R711" s="41">
        <v>3.6469999999999998</v>
      </c>
      <c r="S711" s="41">
        <v>42150</v>
      </c>
      <c r="T711" s="41"/>
      <c r="U711" s="41">
        <v>1810.9059999999999</v>
      </c>
      <c r="V711" s="42">
        <v>1.5844773239999999E-9</v>
      </c>
      <c r="W711" s="42">
        <v>8.6649000000000004E-2</v>
      </c>
      <c r="X711" s="42">
        <v>1.259E-2</v>
      </c>
      <c r="Y711" s="51"/>
    </row>
    <row r="712" spans="1:25" ht="15" x14ac:dyDescent="0.25">
      <c r="A712" s="43">
        <v>1329</v>
      </c>
      <c r="B712" s="43">
        <v>9762</v>
      </c>
      <c r="C712" s="41" t="s">
        <v>619</v>
      </c>
      <c r="D712" s="41" t="s">
        <v>620</v>
      </c>
      <c r="E712" s="41" t="s">
        <v>293</v>
      </c>
      <c r="F712" s="41" t="s">
        <v>621</v>
      </c>
      <c r="G712" s="41" t="s">
        <v>622</v>
      </c>
      <c r="H712" s="41" t="s">
        <v>249</v>
      </c>
      <c r="I712" s="41" t="s">
        <v>410</v>
      </c>
      <c r="J712" s="41" t="s">
        <v>112</v>
      </c>
      <c r="K712" s="41" t="s">
        <v>191</v>
      </c>
      <c r="L712" s="41" t="s">
        <v>251</v>
      </c>
      <c r="M712" s="41" t="s">
        <v>510</v>
      </c>
      <c r="N712" s="41" t="s">
        <v>559</v>
      </c>
      <c r="O712" s="41" t="s">
        <v>80</v>
      </c>
      <c r="P712" s="41" t="s">
        <v>83</v>
      </c>
      <c r="Q712" s="41">
        <v>913.14</v>
      </c>
      <c r="R712" s="41">
        <v>3.6469999999999998</v>
      </c>
      <c r="S712" s="41">
        <v>18196</v>
      </c>
      <c r="T712" s="41"/>
      <c r="U712" s="41">
        <v>605.97299999999996</v>
      </c>
      <c r="V712" s="42">
        <v>1.3915574519E-8</v>
      </c>
      <c r="W712" s="42">
        <v>2.8995E-2</v>
      </c>
      <c r="X712" s="42">
        <v>4.2129999999999997E-3</v>
      </c>
      <c r="Y712" s="51"/>
    </row>
    <row r="713" spans="1:25" ht="15" x14ac:dyDescent="0.25">
      <c r="A713" s="43">
        <v>1329</v>
      </c>
      <c r="B713" s="43">
        <v>9762</v>
      </c>
      <c r="C713" s="41" t="s">
        <v>625</v>
      </c>
      <c r="D713" s="41" t="s">
        <v>626</v>
      </c>
      <c r="E713" s="41" t="s">
        <v>293</v>
      </c>
      <c r="F713" s="41" t="s">
        <v>625</v>
      </c>
      <c r="G713" s="41" t="s">
        <v>627</v>
      </c>
      <c r="H713" s="41" t="s">
        <v>249</v>
      </c>
      <c r="I713" s="41" t="s">
        <v>410</v>
      </c>
      <c r="J713" s="41" t="s">
        <v>112</v>
      </c>
      <c r="K713" s="41" t="s">
        <v>191</v>
      </c>
      <c r="L713" s="41" t="s">
        <v>251</v>
      </c>
      <c r="M713" s="41" t="s">
        <v>510</v>
      </c>
      <c r="N713" s="41" t="s">
        <v>559</v>
      </c>
      <c r="O713" s="41" t="s">
        <v>80</v>
      </c>
      <c r="P713" s="41" t="s">
        <v>83</v>
      </c>
      <c r="Q713" s="41">
        <v>2073.4899999999998</v>
      </c>
      <c r="R713" s="41">
        <v>3.6469999999999998</v>
      </c>
      <c r="S713" s="41">
        <v>21939</v>
      </c>
      <c r="T713" s="41"/>
      <c r="U713" s="41">
        <v>1659.0360000000001</v>
      </c>
      <c r="V713" s="42">
        <v>1.9719332659999999E-9</v>
      </c>
      <c r="W713" s="42">
        <v>7.9382999999999995E-2</v>
      </c>
      <c r="X713" s="42">
        <v>1.1535E-2</v>
      </c>
      <c r="Y713" s="51"/>
    </row>
    <row r="714" spans="1:25" ht="15" x14ac:dyDescent="0.25">
      <c r="A714" s="43">
        <v>1329</v>
      </c>
      <c r="B714" s="43">
        <v>9762</v>
      </c>
      <c r="C714" s="41" t="s">
        <v>575</v>
      </c>
      <c r="D714" s="41" t="s">
        <v>576</v>
      </c>
      <c r="E714" s="41" t="s">
        <v>293</v>
      </c>
      <c r="F714" s="41" t="s">
        <v>575</v>
      </c>
      <c r="G714" s="41" t="s">
        <v>577</v>
      </c>
      <c r="H714" s="41" t="s">
        <v>249</v>
      </c>
      <c r="I714" s="41" t="s">
        <v>410</v>
      </c>
      <c r="J714" s="41" t="s">
        <v>112</v>
      </c>
      <c r="K714" s="41" t="s">
        <v>191</v>
      </c>
      <c r="L714" s="41" t="s">
        <v>251</v>
      </c>
      <c r="M714" s="41" t="s">
        <v>510</v>
      </c>
      <c r="N714" s="41" t="s">
        <v>578</v>
      </c>
      <c r="O714" s="41" t="s">
        <v>80</v>
      </c>
      <c r="P714" s="41" t="s">
        <v>83</v>
      </c>
      <c r="Q714" s="41">
        <v>418.18</v>
      </c>
      <c r="R714" s="41">
        <v>3.6469999999999998</v>
      </c>
      <c r="S714" s="41">
        <v>10953</v>
      </c>
      <c r="T714" s="41"/>
      <c r="U714" s="41">
        <v>167.048</v>
      </c>
      <c r="V714" s="42">
        <v>7.1750948951999998E-8</v>
      </c>
      <c r="W714" s="42">
        <v>7.9930000000000001E-3</v>
      </c>
      <c r="X714" s="42">
        <v>1.1609999999999999E-3</v>
      </c>
      <c r="Y714" s="51"/>
    </row>
    <row r="715" spans="1:25" ht="15" x14ac:dyDescent="0.25">
      <c r="A715" s="43">
        <v>1329</v>
      </c>
      <c r="B715" s="43">
        <v>9762</v>
      </c>
      <c r="C715" s="41" t="s">
        <v>632</v>
      </c>
      <c r="D715" s="41" t="s">
        <v>633</v>
      </c>
      <c r="E715" s="41" t="s">
        <v>293</v>
      </c>
      <c r="F715" s="41" t="s">
        <v>632</v>
      </c>
      <c r="G715" s="41" t="s">
        <v>634</v>
      </c>
      <c r="H715" s="41" t="s">
        <v>249</v>
      </c>
      <c r="I715" s="41" t="s">
        <v>410</v>
      </c>
      <c r="J715" s="41" t="s">
        <v>112</v>
      </c>
      <c r="K715" s="41" t="s">
        <v>596</v>
      </c>
      <c r="L715" s="41" t="s">
        <v>251</v>
      </c>
      <c r="M715" s="41" t="s">
        <v>597</v>
      </c>
      <c r="N715" s="41" t="s">
        <v>347</v>
      </c>
      <c r="O715" s="41" t="s">
        <v>80</v>
      </c>
      <c r="P715" s="41" t="s">
        <v>101</v>
      </c>
      <c r="Q715" s="41">
        <v>2929.32</v>
      </c>
      <c r="R715" s="41">
        <v>2.3285E-2</v>
      </c>
      <c r="S715" s="41">
        <v>435000</v>
      </c>
      <c r="T715" s="41"/>
      <c r="U715" s="41">
        <v>296.70999999999998</v>
      </c>
      <c r="V715" s="42">
        <v>3.0804042158999998E-8</v>
      </c>
      <c r="W715" s="42">
        <v>1.4197E-2</v>
      </c>
      <c r="X715" s="42">
        <v>2.062E-3</v>
      </c>
      <c r="Y715" s="51"/>
    </row>
    <row r="716" spans="1:25" ht="15" x14ac:dyDescent="0.25">
      <c r="A716" s="43">
        <v>1329</v>
      </c>
      <c r="B716" s="43">
        <v>9762</v>
      </c>
      <c r="C716" s="41" t="s">
        <v>562</v>
      </c>
      <c r="D716" s="41" t="s">
        <v>563</v>
      </c>
      <c r="E716" s="41" t="s">
        <v>293</v>
      </c>
      <c r="F716" s="41" t="s">
        <v>562</v>
      </c>
      <c r="G716" s="41" t="s">
        <v>564</v>
      </c>
      <c r="H716" s="41" t="s">
        <v>249</v>
      </c>
      <c r="I716" s="41" t="s">
        <v>410</v>
      </c>
      <c r="J716" s="41" t="s">
        <v>112</v>
      </c>
      <c r="K716" s="41" t="s">
        <v>191</v>
      </c>
      <c r="L716" s="41" t="s">
        <v>251</v>
      </c>
      <c r="M716" s="41" t="s">
        <v>565</v>
      </c>
      <c r="N716" s="41" t="s">
        <v>559</v>
      </c>
      <c r="O716" s="41" t="s">
        <v>80</v>
      </c>
      <c r="P716" s="41" t="s">
        <v>83</v>
      </c>
      <c r="Q716" s="41">
        <v>1782.97</v>
      </c>
      <c r="R716" s="41">
        <v>3.6469999999999998</v>
      </c>
      <c r="S716" s="41">
        <v>16664</v>
      </c>
      <c r="T716" s="41"/>
      <c r="U716" s="41">
        <v>1083.58</v>
      </c>
      <c r="V716" s="42">
        <v>6.3746801879999997E-9</v>
      </c>
      <c r="W716" s="42">
        <v>5.1847999999999998E-2</v>
      </c>
      <c r="X716" s="42">
        <v>7.5329999999999998E-3</v>
      </c>
      <c r="Y716" s="51"/>
    </row>
    <row r="717" spans="1:25" ht="15" x14ac:dyDescent="0.25">
      <c r="A717" s="43">
        <v>1329</v>
      </c>
      <c r="B717" s="43">
        <v>9762</v>
      </c>
      <c r="C717" s="41" t="s">
        <v>587</v>
      </c>
      <c r="D717" s="41" t="s">
        <v>588</v>
      </c>
      <c r="E717" s="41" t="s">
        <v>293</v>
      </c>
      <c r="F717" s="41" t="s">
        <v>587</v>
      </c>
      <c r="G717" s="41" t="s">
        <v>589</v>
      </c>
      <c r="H717" s="41" t="s">
        <v>249</v>
      </c>
      <c r="I717" s="41" t="s">
        <v>410</v>
      </c>
      <c r="J717" s="41" t="s">
        <v>112</v>
      </c>
      <c r="K717" s="41" t="s">
        <v>590</v>
      </c>
      <c r="L717" s="41" t="s">
        <v>251</v>
      </c>
      <c r="M717" s="41" t="s">
        <v>591</v>
      </c>
      <c r="N717" s="41" t="s">
        <v>559</v>
      </c>
      <c r="O717" s="41" t="s">
        <v>80</v>
      </c>
      <c r="P717" s="41" t="s">
        <v>592</v>
      </c>
      <c r="Q717" s="41">
        <v>31061.72</v>
      </c>
      <c r="R717" s="41">
        <v>2.2642000000000002</v>
      </c>
      <c r="S717" s="41">
        <v>1</v>
      </c>
      <c r="T717" s="41"/>
      <c r="U717" s="41">
        <v>0.70299999999999996</v>
      </c>
      <c r="V717" s="42">
        <v>2.1266902942899999E-7</v>
      </c>
      <c r="W717" s="42">
        <v>3.3000000000000003E-5</v>
      </c>
      <c r="X717" s="42">
        <v>3.9999999999999998E-6</v>
      </c>
      <c r="Y717" s="51"/>
    </row>
    <row r="718" spans="1:25" ht="15" x14ac:dyDescent="0.25">
      <c r="A718" s="43">
        <v>1329</v>
      </c>
      <c r="B718" s="43">
        <v>9762</v>
      </c>
      <c r="C718" s="41" t="s">
        <v>605</v>
      </c>
      <c r="D718" s="41" t="s">
        <v>606</v>
      </c>
      <c r="E718" s="41" t="s">
        <v>293</v>
      </c>
      <c r="F718" s="41" t="s">
        <v>605</v>
      </c>
      <c r="G718" s="41" t="s">
        <v>607</v>
      </c>
      <c r="H718" s="41" t="s">
        <v>249</v>
      </c>
      <c r="I718" s="41" t="s">
        <v>410</v>
      </c>
      <c r="J718" s="41" t="s">
        <v>112</v>
      </c>
      <c r="K718" s="41" t="s">
        <v>608</v>
      </c>
      <c r="L718" s="41" t="s">
        <v>251</v>
      </c>
      <c r="M718" s="41" t="s">
        <v>565</v>
      </c>
      <c r="N718" s="41" t="s">
        <v>609</v>
      </c>
      <c r="O718" s="41" t="s">
        <v>80</v>
      </c>
      <c r="P718" s="41" t="s">
        <v>83</v>
      </c>
      <c r="Q718" s="41">
        <v>729.67</v>
      </c>
      <c r="R718" s="41">
        <v>3.6469999999999998</v>
      </c>
      <c r="S718" s="41">
        <v>4475</v>
      </c>
      <c r="T718" s="41">
        <v>0.29550999999999999</v>
      </c>
      <c r="U718" s="41">
        <v>120.163</v>
      </c>
      <c r="V718" s="42">
        <v>1.4818602751E-8</v>
      </c>
      <c r="W718" s="42">
        <v>5.7489999999999998E-3</v>
      </c>
      <c r="X718" s="42">
        <v>8.3500000000000002E-4</v>
      </c>
      <c r="Y718" s="51"/>
    </row>
    <row r="719" spans="1:25" ht="15" x14ac:dyDescent="0.25">
      <c r="A719" s="43">
        <v>1329</v>
      </c>
      <c r="B719" s="43">
        <v>9762</v>
      </c>
      <c r="C719" s="41" t="s">
        <v>550</v>
      </c>
      <c r="D719" s="41" t="s">
        <v>551</v>
      </c>
      <c r="E719" s="41" t="s">
        <v>293</v>
      </c>
      <c r="F719" s="41" t="s">
        <v>550</v>
      </c>
      <c r="G719" s="41" t="s">
        <v>552</v>
      </c>
      <c r="H719" s="41" t="s">
        <v>249</v>
      </c>
      <c r="I719" s="41" t="s">
        <v>410</v>
      </c>
      <c r="J719" s="41" t="s">
        <v>112</v>
      </c>
      <c r="K719" s="41" t="s">
        <v>553</v>
      </c>
      <c r="L719" s="41" t="s">
        <v>251</v>
      </c>
      <c r="M719" s="41" t="s">
        <v>554</v>
      </c>
      <c r="N719" s="41" t="s">
        <v>555</v>
      </c>
      <c r="O719" s="41" t="s">
        <v>80</v>
      </c>
      <c r="P719" s="41" t="s">
        <v>100</v>
      </c>
      <c r="Q719" s="41">
        <v>2193.81</v>
      </c>
      <c r="R719" s="41">
        <v>3.7964000000000002</v>
      </c>
      <c r="S719" s="41">
        <v>5337</v>
      </c>
      <c r="T719" s="41"/>
      <c r="U719" s="41">
        <v>444.49799999999999</v>
      </c>
      <c r="V719" s="42">
        <v>9.1497210219999996E-9</v>
      </c>
      <c r="W719" s="42">
        <v>2.1267999999999999E-2</v>
      </c>
      <c r="X719" s="42">
        <v>3.0899999999999999E-3</v>
      </c>
      <c r="Y719" s="51"/>
    </row>
    <row r="720" spans="1:25" ht="15" x14ac:dyDescent="0.25">
      <c r="A720" s="43">
        <v>1329</v>
      </c>
      <c r="B720" s="43">
        <v>9762</v>
      </c>
      <c r="C720" s="41" t="s">
        <v>610</v>
      </c>
      <c r="D720" s="41" t="s">
        <v>611</v>
      </c>
      <c r="E720" s="41" t="s">
        <v>293</v>
      </c>
      <c r="F720" s="41" t="s">
        <v>612</v>
      </c>
      <c r="G720" s="41" t="s">
        <v>613</v>
      </c>
      <c r="H720" s="41" t="s">
        <v>249</v>
      </c>
      <c r="I720" s="41" t="s">
        <v>410</v>
      </c>
      <c r="J720" s="41" t="s">
        <v>112</v>
      </c>
      <c r="K720" s="41" t="s">
        <v>191</v>
      </c>
      <c r="L720" s="41" t="s">
        <v>251</v>
      </c>
      <c r="M720" s="41" t="s">
        <v>565</v>
      </c>
      <c r="N720" s="41" t="s">
        <v>614</v>
      </c>
      <c r="O720" s="41" t="s">
        <v>80</v>
      </c>
      <c r="P720" s="41" t="s">
        <v>83</v>
      </c>
      <c r="Q720" s="41">
        <v>153.36000000000001</v>
      </c>
      <c r="R720" s="41">
        <v>3.6469999999999998</v>
      </c>
      <c r="S720" s="41">
        <v>2677</v>
      </c>
      <c r="T720" s="41"/>
      <c r="U720" s="41">
        <v>14.973000000000001</v>
      </c>
      <c r="V720" s="42">
        <v>6.2956414505000002E-8</v>
      </c>
      <c r="W720" s="42">
        <v>7.1599999999999995E-4</v>
      </c>
      <c r="X720" s="42">
        <v>1.0399999999999999E-4</v>
      </c>
      <c r="Y720" s="51"/>
    </row>
    <row r="721" spans="1:25" ht="15" x14ac:dyDescent="0.25">
      <c r="A721" s="43">
        <v>1329</v>
      </c>
      <c r="B721" s="43">
        <v>9762</v>
      </c>
      <c r="C721" s="41" t="s">
        <v>615</v>
      </c>
      <c r="D721" s="41" t="s">
        <v>616</v>
      </c>
      <c r="E721" s="41" t="s">
        <v>293</v>
      </c>
      <c r="F721" s="41" t="s">
        <v>615</v>
      </c>
      <c r="G721" s="41" t="s">
        <v>617</v>
      </c>
      <c r="H721" s="41" t="s">
        <v>249</v>
      </c>
      <c r="I721" s="41" t="s">
        <v>410</v>
      </c>
      <c r="J721" s="41" t="s">
        <v>112</v>
      </c>
      <c r="K721" s="41" t="s">
        <v>191</v>
      </c>
      <c r="L721" s="41" t="s">
        <v>251</v>
      </c>
      <c r="M721" s="41" t="s">
        <v>510</v>
      </c>
      <c r="N721" s="41" t="s">
        <v>618</v>
      </c>
      <c r="O721" s="41" t="s">
        <v>80</v>
      </c>
      <c r="P721" s="41" t="s">
        <v>83</v>
      </c>
      <c r="Q721" s="41">
        <v>1727.2</v>
      </c>
      <c r="R721" s="41">
        <v>3.6469999999999998</v>
      </c>
      <c r="S721" s="41">
        <v>8416</v>
      </c>
      <c r="T721" s="41">
        <v>0.13902999999999999</v>
      </c>
      <c r="U721" s="41">
        <v>530.64</v>
      </c>
      <c r="V721" s="42">
        <v>1.5502095775000001E-8</v>
      </c>
      <c r="W721" s="42">
        <v>2.5389999999999999E-2</v>
      </c>
      <c r="X721" s="42">
        <v>3.689E-3</v>
      </c>
      <c r="Y721" s="51"/>
    </row>
    <row r="722" spans="1:25" ht="15" x14ac:dyDescent="0.25">
      <c r="A722" s="43">
        <v>1329</v>
      </c>
      <c r="B722" s="43">
        <v>9762</v>
      </c>
      <c r="C722" s="41" t="s">
        <v>583</v>
      </c>
      <c r="D722" s="41" t="s">
        <v>584</v>
      </c>
      <c r="E722" s="41" t="s">
        <v>293</v>
      </c>
      <c r="F722" s="41" t="s">
        <v>585</v>
      </c>
      <c r="G722" s="41" t="s">
        <v>586</v>
      </c>
      <c r="H722" s="41" t="s">
        <v>249</v>
      </c>
      <c r="I722" s="41" t="s">
        <v>410</v>
      </c>
      <c r="J722" s="41" t="s">
        <v>112</v>
      </c>
      <c r="K722" s="41" t="s">
        <v>191</v>
      </c>
      <c r="L722" s="41" t="s">
        <v>251</v>
      </c>
      <c r="M722" s="41" t="s">
        <v>565</v>
      </c>
      <c r="N722" s="41" t="s">
        <v>304</v>
      </c>
      <c r="O722" s="41" t="s">
        <v>80</v>
      </c>
      <c r="P722" s="41" t="s">
        <v>83</v>
      </c>
      <c r="Q722" s="41">
        <v>1527.02</v>
      </c>
      <c r="R722" s="41">
        <v>3.6469999999999998</v>
      </c>
      <c r="S722" s="41">
        <v>1093</v>
      </c>
      <c r="T722" s="41">
        <v>0.10956</v>
      </c>
      <c r="U722" s="41">
        <v>61.27</v>
      </c>
      <c r="V722" s="42">
        <v>1.83470131934E-7</v>
      </c>
      <c r="W722" s="42">
        <v>2.931E-3</v>
      </c>
      <c r="X722" s="42">
        <v>4.2499999999999998E-4</v>
      </c>
      <c r="Y722" s="51"/>
    </row>
    <row r="723" spans="1:25" ht="15" x14ac:dyDescent="0.25">
      <c r="A723" s="43">
        <v>1329</v>
      </c>
      <c r="B723" s="43">
        <v>9762</v>
      </c>
      <c r="C723" s="41" t="s">
        <v>623</v>
      </c>
      <c r="D723" s="41">
        <v>70510</v>
      </c>
      <c r="E723" s="41" t="s">
        <v>359</v>
      </c>
      <c r="F723" s="41" t="s">
        <v>623</v>
      </c>
      <c r="G723" s="41" t="s">
        <v>624</v>
      </c>
      <c r="H723" s="41" t="s">
        <v>249</v>
      </c>
      <c r="I723" s="41" t="s">
        <v>410</v>
      </c>
      <c r="J723" s="41" t="s">
        <v>112</v>
      </c>
      <c r="K723" s="41" t="s">
        <v>191</v>
      </c>
      <c r="L723" s="41" t="s">
        <v>251</v>
      </c>
      <c r="M723" s="41" t="s">
        <v>565</v>
      </c>
      <c r="N723" s="41" t="s">
        <v>574</v>
      </c>
      <c r="O723" s="41" t="s">
        <v>80</v>
      </c>
      <c r="P723" s="41" t="s">
        <v>83</v>
      </c>
      <c r="Q723" s="41">
        <v>913.46</v>
      </c>
      <c r="R723" s="41">
        <v>3.6469999999999998</v>
      </c>
      <c r="S723" s="41">
        <v>6032</v>
      </c>
      <c r="T723" s="41"/>
      <c r="U723" s="41">
        <v>200.95099999999999</v>
      </c>
      <c r="V723" s="42">
        <v>4.3380156470000001E-9</v>
      </c>
      <c r="W723" s="42">
        <v>9.6150000000000003E-3</v>
      </c>
      <c r="X723" s="42">
        <v>1.397E-3</v>
      </c>
      <c r="Y723" s="51"/>
    </row>
    <row r="724" spans="1:25" ht="15" x14ac:dyDescent="0.25">
      <c r="A724" s="43">
        <v>1329</v>
      </c>
      <c r="B724" s="43">
        <v>9763</v>
      </c>
      <c r="C724" s="41" t="s">
        <v>543</v>
      </c>
      <c r="D724" s="41">
        <v>515933950</v>
      </c>
      <c r="E724" s="41" t="s">
        <v>246</v>
      </c>
      <c r="F724" s="41" t="s">
        <v>543</v>
      </c>
      <c r="G724" s="41" t="s">
        <v>544</v>
      </c>
      <c r="H724" s="41" t="s">
        <v>249</v>
      </c>
      <c r="I724" s="41" t="s">
        <v>410</v>
      </c>
      <c r="J724" s="41" t="s">
        <v>79</v>
      </c>
      <c r="K724" s="41" t="s">
        <v>79</v>
      </c>
      <c r="L724" s="41" t="s">
        <v>251</v>
      </c>
      <c r="M724" s="41" t="s">
        <v>140</v>
      </c>
      <c r="N724" s="41" t="s">
        <v>545</v>
      </c>
      <c r="O724" s="41" t="s">
        <v>80</v>
      </c>
      <c r="P724" s="41" t="s">
        <v>90</v>
      </c>
      <c r="Q724" s="41">
        <v>20.190000000000001</v>
      </c>
      <c r="R724" s="41">
        <v>1</v>
      </c>
      <c r="S724" s="41">
        <v>371.8</v>
      </c>
      <c r="T724" s="41"/>
      <c r="U724" s="41">
        <v>7.4999999999999997E-2</v>
      </c>
      <c r="V724" s="42">
        <v>8.6056685739000006E-8</v>
      </c>
      <c r="W724" s="42">
        <v>1.5999999999999999E-5</v>
      </c>
      <c r="X724" s="42">
        <v>9.9999999999999995E-7</v>
      </c>
      <c r="Y724" s="51"/>
    </row>
    <row r="725" spans="1:25" ht="15" x14ac:dyDescent="0.25">
      <c r="A725" s="43">
        <v>1329</v>
      </c>
      <c r="B725" s="43">
        <v>9763</v>
      </c>
      <c r="C725" s="41" t="s">
        <v>518</v>
      </c>
      <c r="D725" s="41">
        <v>520038100</v>
      </c>
      <c r="E725" s="41" t="s">
        <v>246</v>
      </c>
      <c r="F725" s="41" t="s">
        <v>519</v>
      </c>
      <c r="G725" s="41" t="s">
        <v>520</v>
      </c>
      <c r="H725" s="41" t="s">
        <v>249</v>
      </c>
      <c r="I725" s="41" t="s">
        <v>410</v>
      </c>
      <c r="J725" s="41" t="s">
        <v>79</v>
      </c>
      <c r="K725" s="41" t="s">
        <v>79</v>
      </c>
      <c r="L725" s="41" t="s">
        <v>251</v>
      </c>
      <c r="M725" s="41" t="s">
        <v>140</v>
      </c>
      <c r="N725" s="41" t="s">
        <v>521</v>
      </c>
      <c r="O725" s="41" t="s">
        <v>80</v>
      </c>
      <c r="P725" s="41" t="s">
        <v>90</v>
      </c>
      <c r="Q725" s="41">
        <v>28.26</v>
      </c>
      <c r="R725" s="41">
        <v>1</v>
      </c>
      <c r="S725" s="41">
        <v>18850</v>
      </c>
      <c r="T725" s="41">
        <v>0.16308</v>
      </c>
      <c r="U725" s="41">
        <v>5.4909999999999997</v>
      </c>
      <c r="V725" s="42">
        <v>3.0213599241000001E-8</v>
      </c>
      <c r="W725" s="42">
        <v>1.199E-3</v>
      </c>
      <c r="X725" s="42">
        <v>8.7999999999999998E-5</v>
      </c>
      <c r="Y725" s="51"/>
    </row>
    <row r="726" spans="1:25" ht="15" x14ac:dyDescent="0.25">
      <c r="A726" s="43">
        <v>1329</v>
      </c>
      <c r="B726" s="43">
        <v>9763</v>
      </c>
      <c r="C726" s="41" t="s">
        <v>472</v>
      </c>
      <c r="D726" s="41">
        <v>520032988</v>
      </c>
      <c r="E726" s="41" t="s">
        <v>246</v>
      </c>
      <c r="F726" s="41" t="s">
        <v>473</v>
      </c>
      <c r="G726" s="41" t="s">
        <v>474</v>
      </c>
      <c r="H726" s="41" t="s">
        <v>249</v>
      </c>
      <c r="I726" s="41" t="s">
        <v>410</v>
      </c>
      <c r="J726" s="41" t="s">
        <v>79</v>
      </c>
      <c r="K726" s="41" t="s">
        <v>79</v>
      </c>
      <c r="L726" s="41" t="s">
        <v>251</v>
      </c>
      <c r="M726" s="41" t="s">
        <v>140</v>
      </c>
      <c r="N726" s="41" t="s">
        <v>447</v>
      </c>
      <c r="O726" s="41" t="s">
        <v>80</v>
      </c>
      <c r="P726" s="41" t="s">
        <v>90</v>
      </c>
      <c r="Q726" s="41">
        <v>103.19</v>
      </c>
      <c r="R726" s="41">
        <v>1</v>
      </c>
      <c r="S726" s="41">
        <v>33640</v>
      </c>
      <c r="T726" s="41"/>
      <c r="U726" s="41">
        <v>34.715000000000003</v>
      </c>
      <c r="V726" s="42">
        <v>8.3976236978999998E-8</v>
      </c>
      <c r="W726" s="42">
        <v>7.5810000000000001E-3</v>
      </c>
      <c r="X726" s="42">
        <v>5.5800000000000001E-4</v>
      </c>
      <c r="Y726" s="51"/>
    </row>
    <row r="727" spans="1:25" ht="15" x14ac:dyDescent="0.25">
      <c r="A727" s="43">
        <v>1329</v>
      </c>
      <c r="B727" s="43">
        <v>9763</v>
      </c>
      <c r="C727" s="41" t="s">
        <v>475</v>
      </c>
      <c r="D727" s="41">
        <v>520039942</v>
      </c>
      <c r="E727" s="41" t="s">
        <v>246</v>
      </c>
      <c r="F727" s="41" t="s">
        <v>476</v>
      </c>
      <c r="G727" s="41" t="s">
        <v>477</v>
      </c>
      <c r="H727" s="41" t="s">
        <v>249</v>
      </c>
      <c r="I727" s="41" t="s">
        <v>410</v>
      </c>
      <c r="J727" s="41" t="s">
        <v>79</v>
      </c>
      <c r="K727" s="41" t="s">
        <v>79</v>
      </c>
      <c r="L727" s="41" t="s">
        <v>251</v>
      </c>
      <c r="M727" s="41" t="s">
        <v>140</v>
      </c>
      <c r="N727" s="41" t="s">
        <v>478</v>
      </c>
      <c r="O727" s="41" t="s">
        <v>80</v>
      </c>
      <c r="P727" s="41" t="s">
        <v>90</v>
      </c>
      <c r="Q727" s="41">
        <v>87.53</v>
      </c>
      <c r="R727" s="41">
        <v>1</v>
      </c>
      <c r="S727" s="41">
        <v>21630</v>
      </c>
      <c r="T727" s="41"/>
      <c r="U727" s="41">
        <v>18.934000000000001</v>
      </c>
      <c r="V727" s="42">
        <v>3.8143294416999998E-8</v>
      </c>
      <c r="W727" s="42">
        <v>4.1339999999999997E-3</v>
      </c>
      <c r="X727" s="42">
        <v>3.0400000000000002E-4</v>
      </c>
      <c r="Y727" s="51"/>
    </row>
    <row r="728" spans="1:25" ht="15" x14ac:dyDescent="0.25">
      <c r="A728" s="43">
        <v>1329</v>
      </c>
      <c r="B728" s="43">
        <v>9763</v>
      </c>
      <c r="C728" s="41" t="s">
        <v>418</v>
      </c>
      <c r="D728" s="41">
        <v>513901371</v>
      </c>
      <c r="E728" s="41" t="s">
        <v>246</v>
      </c>
      <c r="F728" s="41" t="s">
        <v>419</v>
      </c>
      <c r="G728" s="41" t="s">
        <v>420</v>
      </c>
      <c r="H728" s="41" t="s">
        <v>249</v>
      </c>
      <c r="I728" s="41" t="s">
        <v>410</v>
      </c>
      <c r="J728" s="41" t="s">
        <v>79</v>
      </c>
      <c r="K728" s="41" t="s">
        <v>79</v>
      </c>
      <c r="L728" s="41" t="s">
        <v>251</v>
      </c>
      <c r="M728" s="41" t="s">
        <v>140</v>
      </c>
      <c r="N728" s="41" t="s">
        <v>289</v>
      </c>
      <c r="O728" s="41" t="s">
        <v>80</v>
      </c>
      <c r="P728" s="41" t="s">
        <v>90</v>
      </c>
      <c r="Q728" s="41">
        <v>830.71</v>
      </c>
      <c r="R728" s="41">
        <v>1</v>
      </c>
      <c r="S728" s="41">
        <v>1250</v>
      </c>
      <c r="T728" s="41"/>
      <c r="U728" s="41">
        <v>10.384</v>
      </c>
      <c r="V728" s="42">
        <v>1.5118167329000002E-8</v>
      </c>
      <c r="W728" s="42">
        <v>2.2669999999999999E-3</v>
      </c>
      <c r="X728" s="42">
        <v>1.6699999999999999E-4</v>
      </c>
      <c r="Y728" s="51"/>
    </row>
    <row r="729" spans="1:25" ht="15" x14ac:dyDescent="0.25">
      <c r="A729" s="43">
        <v>1329</v>
      </c>
      <c r="B729" s="43">
        <v>9763</v>
      </c>
      <c r="C729" s="41" t="s">
        <v>494</v>
      </c>
      <c r="D729" s="41">
        <v>515001659</v>
      </c>
      <c r="E729" s="41" t="s">
        <v>246</v>
      </c>
      <c r="F729" s="41" t="s">
        <v>495</v>
      </c>
      <c r="G729" s="41" t="s">
        <v>496</v>
      </c>
      <c r="H729" s="41" t="s">
        <v>249</v>
      </c>
      <c r="I729" s="41" t="s">
        <v>410</v>
      </c>
      <c r="J729" s="41" t="s">
        <v>79</v>
      </c>
      <c r="K729" s="41" t="s">
        <v>79</v>
      </c>
      <c r="L729" s="41" t="s">
        <v>251</v>
      </c>
      <c r="M729" s="41" t="s">
        <v>140</v>
      </c>
      <c r="N729" s="41" t="s">
        <v>497</v>
      </c>
      <c r="O729" s="41" t="s">
        <v>80</v>
      </c>
      <c r="P729" s="41" t="s">
        <v>90</v>
      </c>
      <c r="Q729" s="41">
        <v>162.57</v>
      </c>
      <c r="R729" s="41">
        <v>1</v>
      </c>
      <c r="S729" s="41">
        <v>1726</v>
      </c>
      <c r="T729" s="41"/>
      <c r="U729" s="41">
        <v>2.806</v>
      </c>
      <c r="V729" s="42">
        <v>1.1112738758E-8</v>
      </c>
      <c r="W729" s="42">
        <v>6.1200000000000002E-4</v>
      </c>
      <c r="X729" s="42">
        <v>4.5000000000000003E-5</v>
      </c>
      <c r="Y729" s="51"/>
    </row>
    <row r="730" spans="1:25" ht="15" x14ac:dyDescent="0.25">
      <c r="A730" s="43">
        <v>1329</v>
      </c>
      <c r="B730" s="43">
        <v>9763</v>
      </c>
      <c r="C730" s="41" t="s">
        <v>421</v>
      </c>
      <c r="D730" s="41">
        <v>512737560</v>
      </c>
      <c r="E730" s="41" t="s">
        <v>246</v>
      </c>
      <c r="F730" s="41" t="s">
        <v>422</v>
      </c>
      <c r="G730" s="41" t="s">
        <v>423</v>
      </c>
      <c r="H730" s="41" t="s">
        <v>249</v>
      </c>
      <c r="I730" s="41" t="s">
        <v>410</v>
      </c>
      <c r="J730" s="41" t="s">
        <v>79</v>
      </c>
      <c r="K730" s="41" t="s">
        <v>79</v>
      </c>
      <c r="L730" s="41" t="s">
        <v>251</v>
      </c>
      <c r="M730" s="41" t="s">
        <v>140</v>
      </c>
      <c r="N730" s="41" t="s">
        <v>424</v>
      </c>
      <c r="O730" s="41" t="s">
        <v>80</v>
      </c>
      <c r="P730" s="41" t="s">
        <v>90</v>
      </c>
      <c r="Q730" s="41">
        <v>2468.6999999999998</v>
      </c>
      <c r="R730" s="41">
        <v>1</v>
      </c>
      <c r="S730" s="41">
        <v>1346</v>
      </c>
      <c r="T730" s="41"/>
      <c r="U730" s="41">
        <v>33.228999999999999</v>
      </c>
      <c r="V730" s="42">
        <v>4.0360864417300002E-7</v>
      </c>
      <c r="W730" s="42">
        <v>7.2560000000000003E-3</v>
      </c>
      <c r="X730" s="42">
        <v>5.3399999999999997E-4</v>
      </c>
      <c r="Y730" s="51"/>
    </row>
    <row r="731" spans="1:25" ht="15" x14ac:dyDescent="0.25">
      <c r="A731" s="43">
        <v>1329</v>
      </c>
      <c r="B731" s="43">
        <v>9763</v>
      </c>
      <c r="C731" s="41" t="s">
        <v>525</v>
      </c>
      <c r="D731" s="41">
        <v>514288661</v>
      </c>
      <c r="E731" s="41" t="s">
        <v>246</v>
      </c>
      <c r="F731" s="41" t="s">
        <v>526</v>
      </c>
      <c r="G731" s="41" t="s">
        <v>527</v>
      </c>
      <c r="H731" s="41" t="s">
        <v>249</v>
      </c>
      <c r="I731" s="41" t="s">
        <v>410</v>
      </c>
      <c r="J731" s="41" t="s">
        <v>79</v>
      </c>
      <c r="K731" s="41" t="s">
        <v>79</v>
      </c>
      <c r="L731" s="41" t="s">
        <v>251</v>
      </c>
      <c r="M731" s="41" t="s">
        <v>140</v>
      </c>
      <c r="N731" s="41" t="s">
        <v>528</v>
      </c>
      <c r="O731" s="41" t="s">
        <v>80</v>
      </c>
      <c r="P731" s="41" t="s">
        <v>90</v>
      </c>
      <c r="Q731" s="41">
        <v>1006.96</v>
      </c>
      <c r="R731" s="41">
        <v>1</v>
      </c>
      <c r="S731" s="41">
        <v>2165</v>
      </c>
      <c r="T731" s="41"/>
      <c r="U731" s="41">
        <v>21.800999999999998</v>
      </c>
      <c r="V731" s="42">
        <v>4.0959647409199999E-7</v>
      </c>
      <c r="W731" s="42">
        <v>4.7609999999999996E-3</v>
      </c>
      <c r="X731" s="42">
        <v>3.5E-4</v>
      </c>
      <c r="Y731" s="51"/>
    </row>
    <row r="732" spans="1:25" ht="15" x14ac:dyDescent="0.25">
      <c r="A732" s="43">
        <v>1329</v>
      </c>
      <c r="B732" s="43">
        <v>9763</v>
      </c>
      <c r="C732" s="41" t="s">
        <v>425</v>
      </c>
      <c r="D732" s="41">
        <v>516597549</v>
      </c>
      <c r="E732" s="41" t="s">
        <v>246</v>
      </c>
      <c r="F732" s="41" t="s">
        <v>426</v>
      </c>
      <c r="G732" s="41" t="s">
        <v>427</v>
      </c>
      <c r="H732" s="41" t="s">
        <v>249</v>
      </c>
      <c r="I732" s="41" t="s">
        <v>410</v>
      </c>
      <c r="J732" s="41" t="s">
        <v>79</v>
      </c>
      <c r="K732" s="41" t="s">
        <v>79</v>
      </c>
      <c r="L732" s="41" t="s">
        <v>251</v>
      </c>
      <c r="M732" s="41" t="s">
        <v>140</v>
      </c>
      <c r="N732" s="41" t="s">
        <v>283</v>
      </c>
      <c r="O732" s="41" t="s">
        <v>80</v>
      </c>
      <c r="P732" s="41" t="s">
        <v>90</v>
      </c>
      <c r="Q732" s="41">
        <v>49.99</v>
      </c>
      <c r="R732" s="41">
        <v>1</v>
      </c>
      <c r="S732" s="41">
        <v>1439</v>
      </c>
      <c r="T732" s="41"/>
      <c r="U732" s="41">
        <v>0.71899999999999997</v>
      </c>
      <c r="V732" s="42">
        <v>2.2165109537000001E-8</v>
      </c>
      <c r="W732" s="42">
        <v>1.5699999999999999E-4</v>
      </c>
      <c r="X732" s="42">
        <v>1.1E-5</v>
      </c>
      <c r="Y732" s="51"/>
    </row>
    <row r="733" spans="1:25" ht="15" x14ac:dyDescent="0.25">
      <c r="A733" s="43">
        <v>1329</v>
      </c>
      <c r="B733" s="43">
        <v>9763</v>
      </c>
      <c r="C733" s="41" t="s">
        <v>441</v>
      </c>
      <c r="D733" s="41">
        <v>520034356</v>
      </c>
      <c r="E733" s="41" t="s">
        <v>246</v>
      </c>
      <c r="F733" s="41" t="s">
        <v>442</v>
      </c>
      <c r="G733" s="41" t="s">
        <v>443</v>
      </c>
      <c r="H733" s="41" t="s">
        <v>249</v>
      </c>
      <c r="I733" s="41" t="s">
        <v>410</v>
      </c>
      <c r="J733" s="41" t="s">
        <v>79</v>
      </c>
      <c r="K733" s="41" t="s">
        <v>79</v>
      </c>
      <c r="L733" s="41" t="s">
        <v>251</v>
      </c>
      <c r="M733" s="41" t="s">
        <v>140</v>
      </c>
      <c r="N733" s="41" t="s">
        <v>434</v>
      </c>
      <c r="O733" s="41" t="s">
        <v>80</v>
      </c>
      <c r="P733" s="41" t="s">
        <v>90</v>
      </c>
      <c r="Q733" s="41">
        <v>76.180000000000007</v>
      </c>
      <c r="R733" s="41">
        <v>1</v>
      </c>
      <c r="S733" s="41">
        <v>16300</v>
      </c>
      <c r="T733" s="41"/>
      <c r="U733" s="41">
        <v>12.419</v>
      </c>
      <c r="V733" s="42">
        <v>4.8970598548000002E-8</v>
      </c>
      <c r="W733" s="42">
        <v>2.712E-3</v>
      </c>
      <c r="X733" s="42">
        <v>1.9900000000000001E-4</v>
      </c>
      <c r="Y733" s="51"/>
    </row>
    <row r="734" spans="1:25" ht="15" x14ac:dyDescent="0.25">
      <c r="A734" s="43">
        <v>1329</v>
      </c>
      <c r="B734" s="43">
        <v>9763</v>
      </c>
      <c r="C734" s="41" t="s">
        <v>407</v>
      </c>
      <c r="D734" s="41">
        <v>514010081</v>
      </c>
      <c r="E734" s="41" t="s">
        <v>246</v>
      </c>
      <c r="F734" s="41" t="s">
        <v>408</v>
      </c>
      <c r="G734" s="41" t="s">
        <v>409</v>
      </c>
      <c r="H734" s="41" t="s">
        <v>249</v>
      </c>
      <c r="I734" s="41" t="s">
        <v>410</v>
      </c>
      <c r="J734" s="41" t="s">
        <v>79</v>
      </c>
      <c r="K734" s="41" t="s">
        <v>79</v>
      </c>
      <c r="L734" s="41" t="s">
        <v>251</v>
      </c>
      <c r="M734" s="41" t="s">
        <v>140</v>
      </c>
      <c r="N734" s="41" t="s">
        <v>411</v>
      </c>
      <c r="O734" s="41" t="s">
        <v>80</v>
      </c>
      <c r="P734" s="41" t="s">
        <v>90</v>
      </c>
      <c r="Q734" s="41">
        <v>2280.2199999999998</v>
      </c>
      <c r="R734" s="41">
        <v>1</v>
      </c>
      <c r="S734" s="41">
        <v>38.4</v>
      </c>
      <c r="T734" s="41"/>
      <c r="U734" s="41">
        <v>0.876</v>
      </c>
      <c r="V734" s="42">
        <v>1.2660703587900001E-7</v>
      </c>
      <c r="W734" s="42">
        <v>1.9100000000000001E-4</v>
      </c>
      <c r="X734" s="42">
        <v>1.4E-5</v>
      </c>
      <c r="Y734" s="51"/>
    </row>
    <row r="735" spans="1:25" ht="15" x14ac:dyDescent="0.25">
      <c r="A735" s="43">
        <v>1329</v>
      </c>
      <c r="B735" s="43">
        <v>9763</v>
      </c>
      <c r="C735" s="41" t="s">
        <v>458</v>
      </c>
      <c r="D735" s="41">
        <v>512466723</v>
      </c>
      <c r="E735" s="41" t="s">
        <v>246</v>
      </c>
      <c r="F735" s="41" t="s">
        <v>459</v>
      </c>
      <c r="G735" s="41" t="s">
        <v>460</v>
      </c>
      <c r="H735" s="41" t="s">
        <v>249</v>
      </c>
      <c r="I735" s="41" t="s">
        <v>410</v>
      </c>
      <c r="J735" s="41" t="s">
        <v>79</v>
      </c>
      <c r="K735" s="41" t="s">
        <v>79</v>
      </c>
      <c r="L735" s="41" t="s">
        <v>251</v>
      </c>
      <c r="M735" s="41" t="s">
        <v>140</v>
      </c>
      <c r="N735" s="41" t="s">
        <v>461</v>
      </c>
      <c r="O735" s="41" t="s">
        <v>80</v>
      </c>
      <c r="P735" s="41" t="s">
        <v>90</v>
      </c>
      <c r="Q735" s="41">
        <v>1928.22</v>
      </c>
      <c r="R735" s="41">
        <v>1</v>
      </c>
      <c r="S735" s="41">
        <v>543.9</v>
      </c>
      <c r="T735" s="41">
        <v>0.31513000000000002</v>
      </c>
      <c r="U735" s="41">
        <v>10.803000000000001</v>
      </c>
      <c r="V735" s="42">
        <v>2.10068673833E-7</v>
      </c>
      <c r="W735" s="42">
        <v>2.359E-3</v>
      </c>
      <c r="X735" s="42">
        <v>1.73E-4</v>
      </c>
      <c r="Y735" s="51"/>
    </row>
    <row r="736" spans="1:25" ht="15" x14ac:dyDescent="0.25">
      <c r="A736" s="43">
        <v>1329</v>
      </c>
      <c r="B736" s="43">
        <v>9763</v>
      </c>
      <c r="C736" s="41" t="s">
        <v>376</v>
      </c>
      <c r="D736" s="41">
        <v>520029083</v>
      </c>
      <c r="E736" s="41" t="s">
        <v>246</v>
      </c>
      <c r="F736" s="41" t="s">
        <v>469</v>
      </c>
      <c r="G736" s="41" t="s">
        <v>470</v>
      </c>
      <c r="H736" s="41" t="s">
        <v>249</v>
      </c>
      <c r="I736" s="41" t="s">
        <v>410</v>
      </c>
      <c r="J736" s="41" t="s">
        <v>79</v>
      </c>
      <c r="K736" s="41" t="s">
        <v>79</v>
      </c>
      <c r="L736" s="41" t="s">
        <v>251</v>
      </c>
      <c r="M736" s="41" t="s">
        <v>140</v>
      </c>
      <c r="N736" s="41" t="s">
        <v>252</v>
      </c>
      <c r="O736" s="41" t="s">
        <v>80</v>
      </c>
      <c r="P736" s="41" t="s">
        <v>90</v>
      </c>
      <c r="Q736" s="41">
        <v>276.10000000000002</v>
      </c>
      <c r="R736" s="41">
        <v>1</v>
      </c>
      <c r="S736" s="41">
        <v>17940</v>
      </c>
      <c r="T736" s="41"/>
      <c r="U736" s="41">
        <v>49.533000000000001</v>
      </c>
      <c r="V736" s="42">
        <v>2.7519175712E-8</v>
      </c>
      <c r="W736" s="42">
        <v>1.0817E-2</v>
      </c>
      <c r="X736" s="42">
        <v>7.9600000000000005E-4</v>
      </c>
      <c r="Y736" s="51"/>
    </row>
    <row r="737" spans="1:25" ht="15" x14ac:dyDescent="0.25">
      <c r="A737" s="43">
        <v>1329</v>
      </c>
      <c r="B737" s="43">
        <v>9763</v>
      </c>
      <c r="C737" s="41" t="s">
        <v>485</v>
      </c>
      <c r="D737" s="41">
        <v>520039843</v>
      </c>
      <c r="E737" s="41" t="s">
        <v>246</v>
      </c>
      <c r="F737" s="41" t="s">
        <v>486</v>
      </c>
      <c r="G737" s="41" t="s">
        <v>487</v>
      </c>
      <c r="H737" s="41" t="s">
        <v>249</v>
      </c>
      <c r="I737" s="41" t="s">
        <v>410</v>
      </c>
      <c r="J737" s="41" t="s">
        <v>79</v>
      </c>
      <c r="K737" s="41" t="s">
        <v>79</v>
      </c>
      <c r="L737" s="41" t="s">
        <v>251</v>
      </c>
      <c r="M737" s="41" t="s">
        <v>140</v>
      </c>
      <c r="N737" s="41" t="s">
        <v>447</v>
      </c>
      <c r="O737" s="41" t="s">
        <v>80</v>
      </c>
      <c r="P737" s="41" t="s">
        <v>90</v>
      </c>
      <c r="Q737" s="41">
        <v>180.32</v>
      </c>
      <c r="R737" s="41">
        <v>1</v>
      </c>
      <c r="S737" s="41">
        <v>8275</v>
      </c>
      <c r="T737" s="41"/>
      <c r="U737" s="41">
        <v>14.922000000000001</v>
      </c>
      <c r="V737" s="42">
        <v>7.0093911147000001E-8</v>
      </c>
      <c r="W737" s="42">
        <v>3.258E-3</v>
      </c>
      <c r="X737" s="42">
        <v>2.4000000000000001E-4</v>
      </c>
      <c r="Y737" s="51"/>
    </row>
    <row r="738" spans="1:25" ht="15" x14ac:dyDescent="0.25">
      <c r="A738" s="43">
        <v>1329</v>
      </c>
      <c r="B738" s="43">
        <v>9763</v>
      </c>
      <c r="C738" s="41" t="s">
        <v>491</v>
      </c>
      <c r="D738" s="41">
        <v>511659401</v>
      </c>
      <c r="E738" s="41" t="s">
        <v>246</v>
      </c>
      <c r="F738" s="41" t="s">
        <v>492</v>
      </c>
      <c r="G738" s="41" t="s">
        <v>493</v>
      </c>
      <c r="H738" s="41" t="s">
        <v>249</v>
      </c>
      <c r="I738" s="41" t="s">
        <v>410</v>
      </c>
      <c r="J738" s="41" t="s">
        <v>79</v>
      </c>
      <c r="K738" s="41" t="s">
        <v>79</v>
      </c>
      <c r="L738" s="41" t="s">
        <v>251</v>
      </c>
      <c r="M738" s="41" t="s">
        <v>140</v>
      </c>
      <c r="N738" s="41" t="s">
        <v>283</v>
      </c>
      <c r="O738" s="41" t="s">
        <v>80</v>
      </c>
      <c r="P738" s="41" t="s">
        <v>90</v>
      </c>
      <c r="Q738" s="41">
        <v>293.63</v>
      </c>
      <c r="R738" s="41">
        <v>1</v>
      </c>
      <c r="S738" s="41">
        <v>5855</v>
      </c>
      <c r="T738" s="41"/>
      <c r="U738" s="41">
        <v>17.192</v>
      </c>
      <c r="V738" s="42">
        <v>2.2327621926000001E-8</v>
      </c>
      <c r="W738" s="42">
        <v>3.754E-3</v>
      </c>
      <c r="X738" s="42">
        <v>2.7599999999999999E-4</v>
      </c>
      <c r="Y738" s="51"/>
    </row>
    <row r="739" spans="1:25" ht="15" x14ac:dyDescent="0.25">
      <c r="A739" s="43">
        <v>1329</v>
      </c>
      <c r="B739" s="43">
        <v>9763</v>
      </c>
      <c r="C739" s="41" t="s">
        <v>415</v>
      </c>
      <c r="D739" s="41">
        <v>513821488</v>
      </c>
      <c r="E739" s="41" t="s">
        <v>246</v>
      </c>
      <c r="F739" s="41" t="s">
        <v>416</v>
      </c>
      <c r="G739" s="41" t="s">
        <v>417</v>
      </c>
      <c r="H739" s="41" t="s">
        <v>249</v>
      </c>
      <c r="I739" s="41" t="s">
        <v>410</v>
      </c>
      <c r="J739" s="41" t="s">
        <v>79</v>
      </c>
      <c r="K739" s="41" t="s">
        <v>79</v>
      </c>
      <c r="L739" s="41" t="s">
        <v>251</v>
      </c>
      <c r="M739" s="41" t="s">
        <v>140</v>
      </c>
      <c r="N739" s="41" t="s">
        <v>283</v>
      </c>
      <c r="O739" s="41" t="s">
        <v>80</v>
      </c>
      <c r="P739" s="41" t="s">
        <v>90</v>
      </c>
      <c r="Q739" s="41">
        <v>3531</v>
      </c>
      <c r="R739" s="41">
        <v>1</v>
      </c>
      <c r="S739" s="41">
        <v>1919</v>
      </c>
      <c r="T739" s="41"/>
      <c r="U739" s="41">
        <v>67.760000000000005</v>
      </c>
      <c r="V739" s="42">
        <v>1.8131274121700001E-7</v>
      </c>
      <c r="W739" s="42">
        <v>1.4796999999999999E-2</v>
      </c>
      <c r="X739" s="42">
        <v>1.09E-3</v>
      </c>
      <c r="Y739" s="51"/>
    </row>
    <row r="740" spans="1:25" ht="15" x14ac:dyDescent="0.25">
      <c r="A740" s="43">
        <v>1329</v>
      </c>
      <c r="B740" s="43">
        <v>9763</v>
      </c>
      <c r="C740" s="41" t="s">
        <v>452</v>
      </c>
      <c r="D740" s="41">
        <v>520038910</v>
      </c>
      <c r="E740" s="41" t="s">
        <v>246</v>
      </c>
      <c r="F740" s="41" t="s">
        <v>453</v>
      </c>
      <c r="G740" s="41" t="s">
        <v>454</v>
      </c>
      <c r="H740" s="41" t="s">
        <v>249</v>
      </c>
      <c r="I740" s="41" t="s">
        <v>410</v>
      </c>
      <c r="J740" s="41" t="s">
        <v>79</v>
      </c>
      <c r="K740" s="41" t="s">
        <v>79</v>
      </c>
      <c r="L740" s="41" t="s">
        <v>251</v>
      </c>
      <c r="M740" s="41" t="s">
        <v>140</v>
      </c>
      <c r="N740" s="41" t="s">
        <v>283</v>
      </c>
      <c r="O740" s="41" t="s">
        <v>80</v>
      </c>
      <c r="P740" s="41" t="s">
        <v>90</v>
      </c>
      <c r="Q740" s="41">
        <v>428.1</v>
      </c>
      <c r="R740" s="41">
        <v>1</v>
      </c>
      <c r="S740" s="41">
        <v>16110</v>
      </c>
      <c r="T740" s="41"/>
      <c r="U740" s="41">
        <v>68.968000000000004</v>
      </c>
      <c r="V740" s="42">
        <v>2.4162390226399998E-7</v>
      </c>
      <c r="W740" s="42">
        <v>1.5061E-2</v>
      </c>
      <c r="X740" s="42">
        <v>1.109E-3</v>
      </c>
      <c r="Y740" s="51"/>
    </row>
    <row r="741" spans="1:25" ht="15" x14ac:dyDescent="0.25">
      <c r="A741" s="43">
        <v>1329</v>
      </c>
      <c r="B741" s="43">
        <v>9763</v>
      </c>
      <c r="C741" s="41" t="s">
        <v>355</v>
      </c>
      <c r="D741" s="41">
        <v>520000118</v>
      </c>
      <c r="E741" s="41" t="s">
        <v>246</v>
      </c>
      <c r="F741" s="41" t="s">
        <v>94</v>
      </c>
      <c r="G741" s="41" t="s">
        <v>471</v>
      </c>
      <c r="H741" s="41" t="s">
        <v>249</v>
      </c>
      <c r="I741" s="41" t="s">
        <v>410</v>
      </c>
      <c r="J741" s="41" t="s">
        <v>79</v>
      </c>
      <c r="K741" s="41" t="s">
        <v>79</v>
      </c>
      <c r="L741" s="41" t="s">
        <v>251</v>
      </c>
      <c r="M741" s="41" t="s">
        <v>140</v>
      </c>
      <c r="N741" s="41" t="s">
        <v>252</v>
      </c>
      <c r="O741" s="41" t="s">
        <v>80</v>
      </c>
      <c r="P741" s="41" t="s">
        <v>90</v>
      </c>
      <c r="Q741" s="41">
        <v>6893.96</v>
      </c>
      <c r="R741" s="41">
        <v>1</v>
      </c>
      <c r="S741" s="41">
        <v>4402</v>
      </c>
      <c r="T741" s="41"/>
      <c r="U741" s="41">
        <v>303.47199999999998</v>
      </c>
      <c r="V741" s="42">
        <v>5.1536601392000001E-8</v>
      </c>
      <c r="W741" s="42">
        <v>6.6274E-2</v>
      </c>
      <c r="X741" s="42">
        <v>4.8820000000000001E-3</v>
      </c>
      <c r="Y741" s="51"/>
    </row>
    <row r="742" spans="1:25" ht="15" x14ac:dyDescent="0.25">
      <c r="A742" s="43">
        <v>1329</v>
      </c>
      <c r="B742" s="43">
        <v>9763</v>
      </c>
      <c r="C742" s="41" t="s">
        <v>504</v>
      </c>
      <c r="D742" s="41">
        <v>520038506</v>
      </c>
      <c r="E742" s="41" t="s">
        <v>246</v>
      </c>
      <c r="F742" s="41" t="s">
        <v>505</v>
      </c>
      <c r="G742" s="41" t="s">
        <v>506</v>
      </c>
      <c r="H742" s="41" t="s">
        <v>249</v>
      </c>
      <c r="I742" s="41" t="s">
        <v>410</v>
      </c>
      <c r="J742" s="41" t="s">
        <v>79</v>
      </c>
      <c r="K742" s="41" t="s">
        <v>79</v>
      </c>
      <c r="L742" s="41" t="s">
        <v>251</v>
      </c>
      <c r="M742" s="41" t="s">
        <v>140</v>
      </c>
      <c r="N742" s="41" t="s">
        <v>283</v>
      </c>
      <c r="O742" s="41" t="s">
        <v>80</v>
      </c>
      <c r="P742" s="41" t="s">
        <v>90</v>
      </c>
      <c r="Q742" s="41">
        <v>513.05999999999995</v>
      </c>
      <c r="R742" s="41">
        <v>1</v>
      </c>
      <c r="S742" s="41">
        <v>3040</v>
      </c>
      <c r="T742" s="41"/>
      <c r="U742" s="41">
        <v>15.597</v>
      </c>
      <c r="V742" s="42">
        <v>2.3850087015999999E-8</v>
      </c>
      <c r="W742" s="42">
        <v>3.4060000000000002E-3</v>
      </c>
      <c r="X742" s="42">
        <v>2.5000000000000001E-4</v>
      </c>
      <c r="Y742" s="51"/>
    </row>
    <row r="743" spans="1:25" ht="15" x14ac:dyDescent="0.25">
      <c r="A743" s="43">
        <v>1329</v>
      </c>
      <c r="B743" s="43">
        <v>9763</v>
      </c>
      <c r="C743" s="41" t="s">
        <v>285</v>
      </c>
      <c r="D743" s="41">
        <v>520041146</v>
      </c>
      <c r="E743" s="41" t="s">
        <v>246</v>
      </c>
      <c r="F743" s="41" t="s">
        <v>511</v>
      </c>
      <c r="G743" s="41" t="s">
        <v>508</v>
      </c>
      <c r="H743" s="41" t="s">
        <v>249</v>
      </c>
      <c r="I743" s="41" t="s">
        <v>410</v>
      </c>
      <c r="J743" s="41" t="s">
        <v>79</v>
      </c>
      <c r="K743" s="41" t="s">
        <v>79</v>
      </c>
      <c r="L743" s="41" t="s">
        <v>251</v>
      </c>
      <c r="M743" s="41" t="s">
        <v>140</v>
      </c>
      <c r="N743" s="41" t="s">
        <v>289</v>
      </c>
      <c r="O743" s="41" t="s">
        <v>80</v>
      </c>
      <c r="P743" s="41" t="s">
        <v>90</v>
      </c>
      <c r="Q743" s="41">
        <v>142</v>
      </c>
      <c r="R743" s="41">
        <v>1</v>
      </c>
      <c r="S743" s="41">
        <v>6305</v>
      </c>
      <c r="T743" s="41"/>
      <c r="U743" s="41">
        <v>8.9529999999999994</v>
      </c>
      <c r="V743" s="42">
        <v>1.1976389811999999E-8</v>
      </c>
      <c r="W743" s="42">
        <v>1.9550000000000001E-3</v>
      </c>
      <c r="X743" s="42">
        <v>1.44E-4</v>
      </c>
      <c r="Y743" s="51"/>
    </row>
    <row r="744" spans="1:25" ht="15" x14ac:dyDescent="0.25">
      <c r="A744" s="43">
        <v>1329</v>
      </c>
      <c r="B744" s="43">
        <v>9763</v>
      </c>
      <c r="C744" s="41" t="s">
        <v>285</v>
      </c>
      <c r="D744" s="41">
        <v>520041146</v>
      </c>
      <c r="E744" s="41" t="s">
        <v>246</v>
      </c>
      <c r="F744" s="41" t="s">
        <v>507</v>
      </c>
      <c r="G744" s="41" t="s">
        <v>508</v>
      </c>
      <c r="H744" s="41" t="s">
        <v>249</v>
      </c>
      <c r="I744" s="41" t="s">
        <v>410</v>
      </c>
      <c r="J744" s="41" t="s">
        <v>79</v>
      </c>
      <c r="K744" s="41" t="s">
        <v>509</v>
      </c>
      <c r="L744" s="41" t="s">
        <v>251</v>
      </c>
      <c r="M744" s="41" t="s">
        <v>510</v>
      </c>
      <c r="N744" s="41" t="s">
        <v>289</v>
      </c>
      <c r="O744" s="41" t="s">
        <v>80</v>
      </c>
      <c r="P744" s="41" t="s">
        <v>83</v>
      </c>
      <c r="Q744" s="41">
        <v>11.75</v>
      </c>
      <c r="R744" s="41">
        <v>3.6469999999999998</v>
      </c>
      <c r="S744" s="41">
        <v>1724.5</v>
      </c>
      <c r="T744" s="41"/>
      <c r="U744" s="41">
        <v>0.73899999999999999</v>
      </c>
      <c r="V744" s="42">
        <v>9.9100408600000004E-10</v>
      </c>
      <c r="W744" s="42">
        <v>1.6100000000000001E-4</v>
      </c>
      <c r="X744" s="42">
        <v>1.1E-5</v>
      </c>
      <c r="Y744" s="51"/>
    </row>
    <row r="745" spans="1:25" ht="15" x14ac:dyDescent="0.25">
      <c r="A745" s="43">
        <v>1329</v>
      </c>
      <c r="B745" s="43">
        <v>9763</v>
      </c>
      <c r="C745" s="41" t="s">
        <v>412</v>
      </c>
      <c r="D745" s="41">
        <v>520026683</v>
      </c>
      <c r="E745" s="41" t="s">
        <v>246</v>
      </c>
      <c r="F745" s="41" t="s">
        <v>413</v>
      </c>
      <c r="G745" s="41" t="s">
        <v>414</v>
      </c>
      <c r="H745" s="41" t="s">
        <v>249</v>
      </c>
      <c r="I745" s="41" t="s">
        <v>410</v>
      </c>
      <c r="J745" s="41" t="s">
        <v>79</v>
      </c>
      <c r="K745" s="41" t="s">
        <v>79</v>
      </c>
      <c r="L745" s="41" t="s">
        <v>251</v>
      </c>
      <c r="M745" s="41" t="s">
        <v>140</v>
      </c>
      <c r="N745" s="41" t="s">
        <v>283</v>
      </c>
      <c r="O745" s="41" t="s">
        <v>80</v>
      </c>
      <c r="P745" s="41" t="s">
        <v>90</v>
      </c>
      <c r="Q745" s="41">
        <v>0</v>
      </c>
      <c r="R745" s="41">
        <v>1</v>
      </c>
      <c r="S745" s="41">
        <v>2064</v>
      </c>
      <c r="T745" s="41"/>
      <c r="U745" s="41">
        <v>0</v>
      </c>
      <c r="V745" s="42">
        <v>0</v>
      </c>
      <c r="W745" s="42">
        <v>0</v>
      </c>
      <c r="X745" s="42">
        <v>0</v>
      </c>
      <c r="Y745" s="51"/>
    </row>
    <row r="746" spans="1:25" ht="15" x14ac:dyDescent="0.25">
      <c r="A746" s="43">
        <v>1329</v>
      </c>
      <c r="B746" s="43">
        <v>9763</v>
      </c>
      <c r="C746" s="41" t="s">
        <v>515</v>
      </c>
      <c r="D746" s="41">
        <v>511134298</v>
      </c>
      <c r="E746" s="41" t="s">
        <v>246</v>
      </c>
      <c r="F746" s="41" t="s">
        <v>516</v>
      </c>
      <c r="G746" s="41" t="s">
        <v>517</v>
      </c>
      <c r="H746" s="41" t="s">
        <v>249</v>
      </c>
      <c r="I746" s="41" t="s">
        <v>410</v>
      </c>
      <c r="J746" s="41" t="s">
        <v>79</v>
      </c>
      <c r="K746" s="41" t="s">
        <v>79</v>
      </c>
      <c r="L746" s="41" t="s">
        <v>251</v>
      </c>
      <c r="M746" s="41" t="s">
        <v>140</v>
      </c>
      <c r="N746" s="41" t="s">
        <v>283</v>
      </c>
      <c r="O746" s="41" t="s">
        <v>80</v>
      </c>
      <c r="P746" s="41" t="s">
        <v>90</v>
      </c>
      <c r="Q746" s="41">
        <v>316.24</v>
      </c>
      <c r="R746" s="41">
        <v>1</v>
      </c>
      <c r="S746" s="41">
        <v>8782</v>
      </c>
      <c r="T746" s="41"/>
      <c r="U746" s="41">
        <v>27.773</v>
      </c>
      <c r="V746" s="42">
        <v>2.19584425503E-7</v>
      </c>
      <c r="W746" s="42">
        <v>6.0650000000000001E-3</v>
      </c>
      <c r="X746" s="42">
        <v>4.46E-4</v>
      </c>
      <c r="Y746" s="51"/>
    </row>
    <row r="747" spans="1:25" ht="15" x14ac:dyDescent="0.25">
      <c r="A747" s="43">
        <v>1329</v>
      </c>
      <c r="B747" s="43">
        <v>9763</v>
      </c>
      <c r="C747" s="41" t="s">
        <v>546</v>
      </c>
      <c r="D747" s="41">
        <v>515818524</v>
      </c>
      <c r="E747" s="41" t="s">
        <v>246</v>
      </c>
      <c r="F747" s="41" t="s">
        <v>547</v>
      </c>
      <c r="G747" s="41" t="s">
        <v>548</v>
      </c>
      <c r="H747" s="41" t="s">
        <v>249</v>
      </c>
      <c r="I747" s="41" t="s">
        <v>410</v>
      </c>
      <c r="J747" s="41" t="s">
        <v>79</v>
      </c>
      <c r="K747" s="41" t="s">
        <v>79</v>
      </c>
      <c r="L747" s="41" t="s">
        <v>251</v>
      </c>
      <c r="M747" s="41" t="s">
        <v>140</v>
      </c>
      <c r="N747" s="41" t="s">
        <v>549</v>
      </c>
      <c r="O747" s="41" t="s">
        <v>80</v>
      </c>
      <c r="P747" s="41" t="s">
        <v>90</v>
      </c>
      <c r="Q747" s="41">
        <v>274.01</v>
      </c>
      <c r="R747" s="41">
        <v>1</v>
      </c>
      <c r="S747" s="41">
        <v>2151</v>
      </c>
      <c r="T747" s="41"/>
      <c r="U747" s="41">
        <v>5.8940000000000001</v>
      </c>
      <c r="V747" s="42">
        <v>1.36805298465E-7</v>
      </c>
      <c r="W747" s="42">
        <v>1.2869999999999999E-3</v>
      </c>
      <c r="X747" s="42">
        <v>9.3999999999999994E-5</v>
      </c>
      <c r="Y747" s="51"/>
    </row>
    <row r="748" spans="1:25" ht="15" x14ac:dyDescent="0.25">
      <c r="A748" s="43">
        <v>1329</v>
      </c>
      <c r="B748" s="43">
        <v>9763</v>
      </c>
      <c r="C748" s="41" t="s">
        <v>498</v>
      </c>
      <c r="D748" s="41">
        <v>512569237</v>
      </c>
      <c r="E748" s="41" t="s">
        <v>246</v>
      </c>
      <c r="F748" s="41" t="s">
        <v>499</v>
      </c>
      <c r="G748" s="41" t="s">
        <v>500</v>
      </c>
      <c r="H748" s="41" t="s">
        <v>249</v>
      </c>
      <c r="I748" s="41" t="s">
        <v>410</v>
      </c>
      <c r="J748" s="41" t="s">
        <v>79</v>
      </c>
      <c r="K748" s="41" t="s">
        <v>79</v>
      </c>
      <c r="L748" s="41" t="s">
        <v>251</v>
      </c>
      <c r="M748" s="41" t="s">
        <v>140</v>
      </c>
      <c r="N748" s="41" t="s">
        <v>411</v>
      </c>
      <c r="O748" s="41" t="s">
        <v>80</v>
      </c>
      <c r="P748" s="41" t="s">
        <v>90</v>
      </c>
      <c r="Q748" s="41">
        <v>169.1</v>
      </c>
      <c r="R748" s="41">
        <v>1</v>
      </c>
      <c r="S748" s="41">
        <v>11620</v>
      </c>
      <c r="T748" s="41">
        <v>0.21518000000000001</v>
      </c>
      <c r="U748" s="41">
        <v>19.864999999999998</v>
      </c>
      <c r="V748" s="42">
        <v>5.3765081884000001E-8</v>
      </c>
      <c r="W748" s="42">
        <v>4.3379999999999998E-3</v>
      </c>
      <c r="X748" s="42">
        <v>3.19E-4</v>
      </c>
      <c r="Y748" s="51"/>
    </row>
    <row r="749" spans="1:25" ht="15" x14ac:dyDescent="0.25">
      <c r="A749" s="43">
        <v>1329</v>
      </c>
      <c r="B749" s="43">
        <v>9763</v>
      </c>
      <c r="C749" s="41" t="s">
        <v>512</v>
      </c>
      <c r="D749" s="41">
        <v>520022732</v>
      </c>
      <c r="E749" s="41" t="s">
        <v>246</v>
      </c>
      <c r="F749" s="41" t="s">
        <v>513</v>
      </c>
      <c r="G749" s="41" t="s">
        <v>514</v>
      </c>
      <c r="H749" s="41" t="s">
        <v>249</v>
      </c>
      <c r="I749" s="41" t="s">
        <v>410</v>
      </c>
      <c r="J749" s="41" t="s">
        <v>79</v>
      </c>
      <c r="K749" s="41" t="s">
        <v>79</v>
      </c>
      <c r="L749" s="41" t="s">
        <v>251</v>
      </c>
      <c r="M749" s="41" t="s">
        <v>140</v>
      </c>
      <c r="N749" s="41" t="s">
        <v>465</v>
      </c>
      <c r="O749" s="41" t="s">
        <v>80</v>
      </c>
      <c r="P749" s="41" t="s">
        <v>90</v>
      </c>
      <c r="Q749" s="41">
        <v>4506.5600000000004</v>
      </c>
      <c r="R749" s="41">
        <v>1</v>
      </c>
      <c r="S749" s="41">
        <v>3795</v>
      </c>
      <c r="T749" s="41"/>
      <c r="U749" s="41">
        <v>171.024</v>
      </c>
      <c r="V749" s="42">
        <v>1.6367551124999999E-7</v>
      </c>
      <c r="W749" s="42">
        <v>3.7349E-2</v>
      </c>
      <c r="X749" s="42">
        <v>2.751E-3</v>
      </c>
      <c r="Y749" s="51"/>
    </row>
    <row r="750" spans="1:25" ht="15" x14ac:dyDescent="0.25">
      <c r="A750" s="43">
        <v>1329</v>
      </c>
      <c r="B750" s="43">
        <v>9763</v>
      </c>
      <c r="C750" s="41" t="s">
        <v>488</v>
      </c>
      <c r="D750" s="41">
        <v>512157603</v>
      </c>
      <c r="E750" s="41" t="s">
        <v>246</v>
      </c>
      <c r="F750" s="41" t="s">
        <v>489</v>
      </c>
      <c r="G750" s="41" t="s">
        <v>490</v>
      </c>
      <c r="H750" s="41" t="s">
        <v>249</v>
      </c>
      <c r="I750" s="41" t="s">
        <v>410</v>
      </c>
      <c r="J750" s="41" t="s">
        <v>79</v>
      </c>
      <c r="K750" s="41" t="s">
        <v>79</v>
      </c>
      <c r="L750" s="41" t="s">
        <v>251</v>
      </c>
      <c r="M750" s="41" t="s">
        <v>140</v>
      </c>
      <c r="N750" s="41" t="s">
        <v>465</v>
      </c>
      <c r="O750" s="41" t="s">
        <v>80</v>
      </c>
      <c r="P750" s="41" t="s">
        <v>90</v>
      </c>
      <c r="Q750" s="41">
        <v>185.26</v>
      </c>
      <c r="R750" s="41">
        <v>1</v>
      </c>
      <c r="S750" s="41">
        <v>29900</v>
      </c>
      <c r="T750" s="41"/>
      <c r="U750" s="41">
        <v>55.393999999999998</v>
      </c>
      <c r="V750" s="42">
        <v>1.3382118424100001E-7</v>
      </c>
      <c r="W750" s="42">
        <v>1.2097E-2</v>
      </c>
      <c r="X750" s="42">
        <v>8.9099999999999997E-4</v>
      </c>
      <c r="Y750" s="51"/>
    </row>
    <row r="751" spans="1:25" ht="15" x14ac:dyDescent="0.25">
      <c r="A751" s="43">
        <v>1329</v>
      </c>
      <c r="B751" s="43">
        <v>9763</v>
      </c>
      <c r="C751" s="41" t="s">
        <v>522</v>
      </c>
      <c r="D751" s="41">
        <v>520028010</v>
      </c>
      <c r="E751" s="41" t="s">
        <v>246</v>
      </c>
      <c r="F751" s="41" t="s">
        <v>523</v>
      </c>
      <c r="G751" s="41" t="s">
        <v>524</v>
      </c>
      <c r="H751" s="41" t="s">
        <v>249</v>
      </c>
      <c r="I751" s="41" t="s">
        <v>410</v>
      </c>
      <c r="J751" s="41" t="s">
        <v>79</v>
      </c>
      <c r="K751" s="41" t="s">
        <v>79</v>
      </c>
      <c r="L751" s="41" t="s">
        <v>251</v>
      </c>
      <c r="M751" s="41" t="s">
        <v>140</v>
      </c>
      <c r="N751" s="41" t="s">
        <v>386</v>
      </c>
      <c r="O751" s="41" t="s">
        <v>80</v>
      </c>
      <c r="P751" s="41" t="s">
        <v>90</v>
      </c>
      <c r="Q751" s="41">
        <v>30.79</v>
      </c>
      <c r="R751" s="41">
        <v>1</v>
      </c>
      <c r="S751" s="41">
        <v>95490</v>
      </c>
      <c r="T751" s="41"/>
      <c r="U751" s="41">
        <v>29.405999999999999</v>
      </c>
      <c r="V751" s="42">
        <v>3.9974605283999998E-8</v>
      </c>
      <c r="W751" s="42">
        <v>6.4209999999999996E-3</v>
      </c>
      <c r="X751" s="42">
        <v>4.73E-4</v>
      </c>
      <c r="Y751" s="51"/>
    </row>
    <row r="752" spans="1:25" ht="15" x14ac:dyDescent="0.25">
      <c r="A752" s="43">
        <v>1329</v>
      </c>
      <c r="B752" s="43">
        <v>9763</v>
      </c>
      <c r="C752" s="41" t="s">
        <v>268</v>
      </c>
      <c r="D752" s="41">
        <v>520000522</v>
      </c>
      <c r="E752" s="41" t="s">
        <v>246</v>
      </c>
      <c r="F752" s="41" t="s">
        <v>531</v>
      </c>
      <c r="G752" s="41" t="s">
        <v>532</v>
      </c>
      <c r="H752" s="41" t="s">
        <v>249</v>
      </c>
      <c r="I752" s="41" t="s">
        <v>410</v>
      </c>
      <c r="J752" s="41" t="s">
        <v>79</v>
      </c>
      <c r="K752" s="41" t="s">
        <v>79</v>
      </c>
      <c r="L752" s="41" t="s">
        <v>251</v>
      </c>
      <c r="M752" s="41" t="s">
        <v>140</v>
      </c>
      <c r="N752" s="41" t="s">
        <v>252</v>
      </c>
      <c r="O752" s="41" t="s">
        <v>80</v>
      </c>
      <c r="P752" s="41" t="s">
        <v>90</v>
      </c>
      <c r="Q752" s="41">
        <v>171.6</v>
      </c>
      <c r="R752" s="41">
        <v>1</v>
      </c>
      <c r="S752" s="41">
        <v>15760</v>
      </c>
      <c r="T752" s="41"/>
      <c r="U752" s="41">
        <v>27.044</v>
      </c>
      <c r="V752" s="42">
        <v>6.6377826159999997E-9</v>
      </c>
      <c r="W752" s="42">
        <v>5.9059999999999998E-3</v>
      </c>
      <c r="X752" s="42">
        <v>4.35E-4</v>
      </c>
      <c r="Y752" s="51"/>
    </row>
    <row r="753" spans="1:25" ht="15" x14ac:dyDescent="0.25">
      <c r="A753" s="43">
        <v>1329</v>
      </c>
      <c r="B753" s="43">
        <v>9763</v>
      </c>
      <c r="C753" s="41" t="s">
        <v>438</v>
      </c>
      <c r="D753" s="41">
        <v>201406588</v>
      </c>
      <c r="E753" s="41" t="s">
        <v>246</v>
      </c>
      <c r="F753" s="41" t="s">
        <v>439</v>
      </c>
      <c r="G753" s="41" t="s">
        <v>440</v>
      </c>
      <c r="H753" s="41" t="s">
        <v>249</v>
      </c>
      <c r="I753" s="41" t="s">
        <v>410</v>
      </c>
      <c r="J753" s="41" t="s">
        <v>79</v>
      </c>
      <c r="K753" s="41" t="s">
        <v>79</v>
      </c>
      <c r="L753" s="41" t="s">
        <v>251</v>
      </c>
      <c r="M753" s="41" t="s">
        <v>140</v>
      </c>
      <c r="N753" s="41" t="s">
        <v>386</v>
      </c>
      <c r="O753" s="41" t="s">
        <v>80</v>
      </c>
      <c r="P753" s="41" t="s">
        <v>90</v>
      </c>
      <c r="Q753" s="41">
        <v>217.75</v>
      </c>
      <c r="R753" s="41">
        <v>1</v>
      </c>
      <c r="S753" s="41">
        <v>12170</v>
      </c>
      <c r="T753" s="41"/>
      <c r="U753" s="41">
        <v>26.501000000000001</v>
      </c>
      <c r="V753" s="42">
        <v>4.1525709687000002E-8</v>
      </c>
      <c r="W753" s="42">
        <v>5.7869999999999996E-3</v>
      </c>
      <c r="X753" s="42">
        <v>4.26E-4</v>
      </c>
      <c r="Y753" s="51"/>
    </row>
    <row r="754" spans="1:25" ht="15" x14ac:dyDescent="0.25">
      <c r="A754" s="43">
        <v>1329</v>
      </c>
      <c r="B754" s="43">
        <v>9763</v>
      </c>
      <c r="C754" s="41" t="s">
        <v>444</v>
      </c>
      <c r="D754" s="41">
        <v>520027830</v>
      </c>
      <c r="E754" s="41" t="s">
        <v>246</v>
      </c>
      <c r="F754" s="41" t="s">
        <v>445</v>
      </c>
      <c r="G754" s="41" t="s">
        <v>446</v>
      </c>
      <c r="H754" s="41" t="s">
        <v>249</v>
      </c>
      <c r="I754" s="41" t="s">
        <v>410</v>
      </c>
      <c r="J754" s="41" t="s">
        <v>79</v>
      </c>
      <c r="K754" s="41" t="s">
        <v>79</v>
      </c>
      <c r="L754" s="41" t="s">
        <v>251</v>
      </c>
      <c r="M754" s="41" t="s">
        <v>140</v>
      </c>
      <c r="N754" s="41" t="s">
        <v>447</v>
      </c>
      <c r="O754" s="41" t="s">
        <v>80</v>
      </c>
      <c r="P754" s="41" t="s">
        <v>90</v>
      </c>
      <c r="Q754" s="41">
        <v>1700.82</v>
      </c>
      <c r="R754" s="41">
        <v>1</v>
      </c>
      <c r="S754" s="41">
        <v>1800</v>
      </c>
      <c r="T754" s="41"/>
      <c r="U754" s="41">
        <v>30.614999999999998</v>
      </c>
      <c r="V754" s="42">
        <v>1.2935802522000001E-8</v>
      </c>
      <c r="W754" s="42">
        <v>6.685E-3</v>
      </c>
      <c r="X754" s="42">
        <v>4.9200000000000003E-4</v>
      </c>
      <c r="Y754" s="51"/>
    </row>
    <row r="755" spans="1:25" ht="15" x14ac:dyDescent="0.25">
      <c r="A755" s="43">
        <v>1329</v>
      </c>
      <c r="B755" s="43">
        <v>9763</v>
      </c>
      <c r="C755" s="41" t="s">
        <v>431</v>
      </c>
      <c r="D755" s="41">
        <v>510706153</v>
      </c>
      <c r="E755" s="41" t="s">
        <v>246</v>
      </c>
      <c r="F755" s="41" t="s">
        <v>432</v>
      </c>
      <c r="G755" s="41" t="s">
        <v>433</v>
      </c>
      <c r="H755" s="41" t="s">
        <v>249</v>
      </c>
      <c r="I755" s="41" t="s">
        <v>410</v>
      </c>
      <c r="J755" s="41" t="s">
        <v>79</v>
      </c>
      <c r="K755" s="41" t="s">
        <v>79</v>
      </c>
      <c r="L755" s="41" t="s">
        <v>251</v>
      </c>
      <c r="M755" s="41" t="s">
        <v>140</v>
      </c>
      <c r="N755" s="41" t="s">
        <v>434</v>
      </c>
      <c r="O755" s="41" t="s">
        <v>80</v>
      </c>
      <c r="P755" s="41" t="s">
        <v>90</v>
      </c>
      <c r="Q755" s="41">
        <v>250.84</v>
      </c>
      <c r="R755" s="41">
        <v>1</v>
      </c>
      <c r="S755" s="41">
        <v>1619</v>
      </c>
      <c r="T755" s="41"/>
      <c r="U755" s="41">
        <v>4.0609999999999999</v>
      </c>
      <c r="V755" s="42">
        <v>1.2424004138E-8</v>
      </c>
      <c r="W755" s="42">
        <v>8.8599999999999996E-4</v>
      </c>
      <c r="X755" s="42">
        <v>6.4999999999999994E-5</v>
      </c>
      <c r="Y755" s="51"/>
    </row>
    <row r="756" spans="1:25" ht="15" x14ac:dyDescent="0.25">
      <c r="A756" s="43">
        <v>1329</v>
      </c>
      <c r="B756" s="43">
        <v>9763</v>
      </c>
      <c r="C756" s="41" t="s">
        <v>435</v>
      </c>
      <c r="D756" s="41">
        <v>514599943</v>
      </c>
      <c r="E756" s="41" t="s">
        <v>246</v>
      </c>
      <c r="F756" s="41" t="s">
        <v>436</v>
      </c>
      <c r="G756" s="41" t="s">
        <v>437</v>
      </c>
      <c r="H756" s="41" t="s">
        <v>249</v>
      </c>
      <c r="I756" s="41" t="s">
        <v>410</v>
      </c>
      <c r="J756" s="41" t="s">
        <v>79</v>
      </c>
      <c r="K756" s="41" t="s">
        <v>79</v>
      </c>
      <c r="L756" s="41" t="s">
        <v>251</v>
      </c>
      <c r="M756" s="41" t="s">
        <v>140</v>
      </c>
      <c r="N756" s="41" t="s">
        <v>289</v>
      </c>
      <c r="O756" s="41" t="s">
        <v>80</v>
      </c>
      <c r="P756" s="41" t="s">
        <v>90</v>
      </c>
      <c r="Q756" s="41">
        <v>275.75</v>
      </c>
      <c r="R756" s="41">
        <v>1</v>
      </c>
      <c r="S756" s="41">
        <v>8800</v>
      </c>
      <c r="T756" s="41"/>
      <c r="U756" s="41">
        <v>24.266999999999999</v>
      </c>
      <c r="V756" s="42">
        <v>7.7587514777000002E-8</v>
      </c>
      <c r="W756" s="42">
        <v>5.2989999999999999E-3</v>
      </c>
      <c r="X756" s="42">
        <v>3.8999999999999999E-4</v>
      </c>
      <c r="Y756" s="51"/>
    </row>
    <row r="757" spans="1:25" ht="15" x14ac:dyDescent="0.25">
      <c r="A757" s="43">
        <v>1329</v>
      </c>
      <c r="B757" s="43">
        <v>9763</v>
      </c>
      <c r="C757" s="41" t="s">
        <v>462</v>
      </c>
      <c r="D757" s="41">
        <v>516250107</v>
      </c>
      <c r="E757" s="41" t="s">
        <v>246</v>
      </c>
      <c r="F757" s="41" t="s">
        <v>463</v>
      </c>
      <c r="G757" s="41" t="s">
        <v>464</v>
      </c>
      <c r="H757" s="41" t="s">
        <v>249</v>
      </c>
      <c r="I757" s="41" t="s">
        <v>410</v>
      </c>
      <c r="J757" s="41" t="s">
        <v>79</v>
      </c>
      <c r="K757" s="41" t="s">
        <v>79</v>
      </c>
      <c r="L757" s="41" t="s">
        <v>251</v>
      </c>
      <c r="M757" s="41" t="s">
        <v>140</v>
      </c>
      <c r="N757" s="41" t="s">
        <v>465</v>
      </c>
      <c r="O757" s="41" t="s">
        <v>80</v>
      </c>
      <c r="P757" s="41" t="s">
        <v>90</v>
      </c>
      <c r="Q757" s="41">
        <v>275.24</v>
      </c>
      <c r="R757" s="41">
        <v>1</v>
      </c>
      <c r="S757" s="41">
        <v>6198</v>
      </c>
      <c r="T757" s="41"/>
      <c r="U757" s="41">
        <v>17.059999999999999</v>
      </c>
      <c r="V757" s="42">
        <v>1.10050874739E-7</v>
      </c>
      <c r="W757" s="42">
        <v>3.725E-3</v>
      </c>
      <c r="X757" s="42">
        <v>2.7399999999999999E-4</v>
      </c>
      <c r="Y757" s="51"/>
    </row>
    <row r="758" spans="1:25" ht="15" x14ac:dyDescent="0.25">
      <c r="A758" s="43">
        <v>1329</v>
      </c>
      <c r="B758" s="43">
        <v>9763</v>
      </c>
      <c r="C758" s="41" t="s">
        <v>466</v>
      </c>
      <c r="D758" s="41">
        <v>515983476</v>
      </c>
      <c r="E758" s="41" t="s">
        <v>246</v>
      </c>
      <c r="F758" s="41" t="s">
        <v>467</v>
      </c>
      <c r="G758" s="41" t="s">
        <v>468</v>
      </c>
      <c r="H758" s="41" t="s">
        <v>249</v>
      </c>
      <c r="I758" s="41" t="s">
        <v>410</v>
      </c>
      <c r="J758" s="41" t="s">
        <v>79</v>
      </c>
      <c r="K758" s="41" t="s">
        <v>79</v>
      </c>
      <c r="L758" s="41" t="s">
        <v>251</v>
      </c>
      <c r="M758" s="41" t="s">
        <v>140</v>
      </c>
      <c r="N758" s="41" t="s">
        <v>386</v>
      </c>
      <c r="O758" s="41" t="s">
        <v>80</v>
      </c>
      <c r="P758" s="41" t="s">
        <v>90</v>
      </c>
      <c r="Q758" s="41">
        <v>7408.96</v>
      </c>
      <c r="R758" s="41">
        <v>1</v>
      </c>
      <c r="S758" s="41">
        <v>604.4</v>
      </c>
      <c r="T758" s="41"/>
      <c r="U758" s="41">
        <v>44.78</v>
      </c>
      <c r="V758" s="42">
        <v>3.9608693929099998E-7</v>
      </c>
      <c r="W758" s="42">
        <v>9.7789999999999995E-3</v>
      </c>
      <c r="X758" s="42">
        <v>7.2000000000000005E-4</v>
      </c>
      <c r="Y758" s="51"/>
    </row>
    <row r="759" spans="1:25" ht="15" x14ac:dyDescent="0.25">
      <c r="A759" s="43">
        <v>1329</v>
      </c>
      <c r="B759" s="43">
        <v>9763</v>
      </c>
      <c r="C759" s="41" t="s">
        <v>533</v>
      </c>
      <c r="D759" s="41">
        <v>520033291</v>
      </c>
      <c r="E759" s="41" t="s">
        <v>246</v>
      </c>
      <c r="F759" s="41" t="s">
        <v>534</v>
      </c>
      <c r="G759" s="41" t="s">
        <v>535</v>
      </c>
      <c r="H759" s="41" t="s">
        <v>249</v>
      </c>
      <c r="I759" s="41" t="s">
        <v>410</v>
      </c>
      <c r="J759" s="41" t="s">
        <v>79</v>
      </c>
      <c r="K759" s="41" t="s">
        <v>79</v>
      </c>
      <c r="L759" s="41" t="s">
        <v>251</v>
      </c>
      <c r="M759" s="41" t="s">
        <v>140</v>
      </c>
      <c r="N759" s="41" t="s">
        <v>536</v>
      </c>
      <c r="O759" s="41" t="s">
        <v>80</v>
      </c>
      <c r="P759" s="41" t="s">
        <v>90</v>
      </c>
      <c r="Q759" s="41">
        <v>2249.89</v>
      </c>
      <c r="R759" s="41">
        <v>1</v>
      </c>
      <c r="S759" s="41">
        <v>2810</v>
      </c>
      <c r="T759" s="41"/>
      <c r="U759" s="41">
        <v>63.222000000000001</v>
      </c>
      <c r="V759" s="42">
        <v>2.32004924024E-7</v>
      </c>
      <c r="W759" s="42">
        <v>1.3806000000000001E-2</v>
      </c>
      <c r="X759" s="42">
        <v>1.0169999999999999E-3</v>
      </c>
      <c r="Y759" s="51"/>
    </row>
    <row r="760" spans="1:25" ht="15" x14ac:dyDescent="0.25">
      <c r="A760" s="43">
        <v>1329</v>
      </c>
      <c r="B760" s="43">
        <v>9763</v>
      </c>
      <c r="C760" s="41" t="s">
        <v>537</v>
      </c>
      <c r="D760" s="41">
        <v>520043027</v>
      </c>
      <c r="E760" s="41" t="s">
        <v>246</v>
      </c>
      <c r="F760" s="41" t="s">
        <v>538</v>
      </c>
      <c r="G760" s="41" t="s">
        <v>539</v>
      </c>
      <c r="H760" s="41" t="s">
        <v>249</v>
      </c>
      <c r="I760" s="41" t="s">
        <v>410</v>
      </c>
      <c r="J760" s="41" t="s">
        <v>79</v>
      </c>
      <c r="K760" s="41" t="s">
        <v>79</v>
      </c>
      <c r="L760" s="41" t="s">
        <v>251</v>
      </c>
      <c r="M760" s="41" t="s">
        <v>140</v>
      </c>
      <c r="N760" s="41" t="s">
        <v>424</v>
      </c>
      <c r="O760" s="41" t="s">
        <v>80</v>
      </c>
      <c r="P760" s="41" t="s">
        <v>90</v>
      </c>
      <c r="Q760" s="41">
        <v>168.31</v>
      </c>
      <c r="R760" s="41">
        <v>1</v>
      </c>
      <c r="S760" s="41">
        <v>95300</v>
      </c>
      <c r="T760" s="41">
        <v>0.30708999999999997</v>
      </c>
      <c r="U760" s="41">
        <v>160.715</v>
      </c>
      <c r="V760" s="42">
        <v>3.7772825684E-8</v>
      </c>
      <c r="W760" s="42">
        <v>3.5097999999999997E-2</v>
      </c>
      <c r="X760" s="42">
        <v>2.5850000000000001E-3</v>
      </c>
      <c r="Y760" s="51"/>
    </row>
    <row r="761" spans="1:25" ht="15" x14ac:dyDescent="0.25">
      <c r="A761" s="43">
        <v>1329</v>
      </c>
      <c r="B761" s="43">
        <v>9763</v>
      </c>
      <c r="C761" s="41" t="s">
        <v>540</v>
      </c>
      <c r="D761" s="41">
        <v>11016</v>
      </c>
      <c r="E761" s="41" t="s">
        <v>359</v>
      </c>
      <c r="F761" s="41" t="s">
        <v>540</v>
      </c>
      <c r="G761" s="41" t="s">
        <v>541</v>
      </c>
      <c r="H761" s="41" t="s">
        <v>249</v>
      </c>
      <c r="I761" s="41" t="s">
        <v>410</v>
      </c>
      <c r="J761" s="41" t="s">
        <v>79</v>
      </c>
      <c r="K761" s="41" t="s">
        <v>79</v>
      </c>
      <c r="L761" s="41" t="s">
        <v>251</v>
      </c>
      <c r="M761" s="41" t="s">
        <v>510</v>
      </c>
      <c r="N761" s="41" t="s">
        <v>542</v>
      </c>
      <c r="O761" s="41" t="s">
        <v>80</v>
      </c>
      <c r="P761" s="41" t="s">
        <v>83</v>
      </c>
      <c r="Q761" s="41">
        <v>80.319999999999993</v>
      </c>
      <c r="R761" s="41">
        <v>3.6469999999999998</v>
      </c>
      <c r="S761" s="41">
        <v>18670</v>
      </c>
      <c r="T761" s="41"/>
      <c r="U761" s="41">
        <v>54.695</v>
      </c>
      <c r="V761" s="42">
        <v>7.302979421E-9</v>
      </c>
      <c r="W761" s="42">
        <v>1.1944E-2</v>
      </c>
      <c r="X761" s="42">
        <v>8.8000000000000003E-4</v>
      </c>
      <c r="Y761" s="51"/>
    </row>
    <row r="762" spans="1:25" ht="15" x14ac:dyDescent="0.25">
      <c r="A762" s="43">
        <v>1329</v>
      </c>
      <c r="B762" s="43">
        <v>9763</v>
      </c>
      <c r="C762" s="41" t="s">
        <v>501</v>
      </c>
      <c r="D762" s="41">
        <v>514160530</v>
      </c>
      <c r="E762" s="41" t="s">
        <v>246</v>
      </c>
      <c r="F762" s="41" t="s">
        <v>502</v>
      </c>
      <c r="G762" s="41" t="s">
        <v>503</v>
      </c>
      <c r="H762" s="41" t="s">
        <v>249</v>
      </c>
      <c r="I762" s="41" t="s">
        <v>410</v>
      </c>
      <c r="J762" s="41" t="s">
        <v>79</v>
      </c>
      <c r="K762" s="41" t="s">
        <v>79</v>
      </c>
      <c r="L762" s="41" t="s">
        <v>251</v>
      </c>
      <c r="M762" s="41" t="s">
        <v>140</v>
      </c>
      <c r="N762" s="41" t="s">
        <v>497</v>
      </c>
      <c r="O762" s="41" t="s">
        <v>80</v>
      </c>
      <c r="P762" s="41" t="s">
        <v>90</v>
      </c>
      <c r="Q762" s="41">
        <v>6786.81</v>
      </c>
      <c r="R762" s="41">
        <v>1</v>
      </c>
      <c r="S762" s="41">
        <v>87.6</v>
      </c>
      <c r="T762" s="41"/>
      <c r="U762" s="41">
        <v>5.9450000000000003</v>
      </c>
      <c r="V762" s="42">
        <v>1.7817445481200001E-7</v>
      </c>
      <c r="W762" s="42">
        <v>1.2979999999999999E-3</v>
      </c>
      <c r="X762" s="42">
        <v>9.5000000000000005E-5</v>
      </c>
      <c r="Y762" s="51"/>
    </row>
    <row r="763" spans="1:25" ht="15" x14ac:dyDescent="0.25">
      <c r="A763" s="43">
        <v>1329</v>
      </c>
      <c r="B763" s="43">
        <v>9763</v>
      </c>
      <c r="C763" s="41" t="s">
        <v>245</v>
      </c>
      <c r="D763" s="41">
        <v>520018078</v>
      </c>
      <c r="E763" s="41" t="s">
        <v>246</v>
      </c>
      <c r="F763" s="41" t="s">
        <v>84</v>
      </c>
      <c r="G763" s="41" t="s">
        <v>482</v>
      </c>
      <c r="H763" s="41" t="s">
        <v>249</v>
      </c>
      <c r="I763" s="41" t="s">
        <v>410</v>
      </c>
      <c r="J763" s="41" t="s">
        <v>79</v>
      </c>
      <c r="K763" s="41" t="s">
        <v>79</v>
      </c>
      <c r="L763" s="41" t="s">
        <v>251</v>
      </c>
      <c r="M763" s="41" t="s">
        <v>140</v>
      </c>
      <c r="N763" s="41" t="s">
        <v>252</v>
      </c>
      <c r="O763" s="41" t="s">
        <v>80</v>
      </c>
      <c r="P763" s="41" t="s">
        <v>90</v>
      </c>
      <c r="Q763" s="41">
        <v>8144.45</v>
      </c>
      <c r="R763" s="41">
        <v>1</v>
      </c>
      <c r="S763" s="41">
        <v>4335</v>
      </c>
      <c r="T763" s="41"/>
      <c r="U763" s="41">
        <v>353.06200000000001</v>
      </c>
      <c r="V763" s="42">
        <v>5.0406267915E-8</v>
      </c>
      <c r="W763" s="42">
        <v>7.7104000000000006E-2</v>
      </c>
      <c r="X763" s="42">
        <v>5.6800000000000002E-3</v>
      </c>
      <c r="Y763" s="51"/>
    </row>
    <row r="764" spans="1:25" ht="15" x14ac:dyDescent="0.25">
      <c r="A764" s="43">
        <v>1329</v>
      </c>
      <c r="B764" s="43">
        <v>9763</v>
      </c>
      <c r="C764" s="41" t="s">
        <v>529</v>
      </c>
      <c r="D764" s="41">
        <v>520022971</v>
      </c>
      <c r="E764" s="41" t="s">
        <v>246</v>
      </c>
      <c r="F764" s="41" t="s">
        <v>529</v>
      </c>
      <c r="G764" s="41" t="s">
        <v>530</v>
      </c>
      <c r="H764" s="41" t="s">
        <v>249</v>
      </c>
      <c r="I764" s="41" t="s">
        <v>410</v>
      </c>
      <c r="J764" s="41" t="s">
        <v>79</v>
      </c>
      <c r="K764" s="41" t="s">
        <v>79</v>
      </c>
      <c r="L764" s="41" t="s">
        <v>251</v>
      </c>
      <c r="M764" s="41" t="s">
        <v>140</v>
      </c>
      <c r="N764" s="41" t="s">
        <v>386</v>
      </c>
      <c r="O764" s="41" t="s">
        <v>80</v>
      </c>
      <c r="P764" s="41" t="s">
        <v>90</v>
      </c>
      <c r="Q764" s="41">
        <v>1957.3</v>
      </c>
      <c r="R764" s="41">
        <v>1</v>
      </c>
      <c r="S764" s="41">
        <v>7219</v>
      </c>
      <c r="T764" s="41"/>
      <c r="U764" s="41">
        <v>141.298</v>
      </c>
      <c r="V764" s="42">
        <v>3.0438210549199998E-7</v>
      </c>
      <c r="W764" s="42">
        <v>3.0856999999999999E-2</v>
      </c>
      <c r="X764" s="42">
        <v>2.2729999999999998E-3</v>
      </c>
      <c r="Y764" s="51"/>
    </row>
    <row r="765" spans="1:25" ht="15" x14ac:dyDescent="0.25">
      <c r="A765" s="43">
        <v>1329</v>
      </c>
      <c r="B765" s="43">
        <v>9763</v>
      </c>
      <c r="C765" s="41" t="s">
        <v>275</v>
      </c>
      <c r="D765" s="41">
        <v>520007030</v>
      </c>
      <c r="E765" s="41" t="s">
        <v>246</v>
      </c>
      <c r="F765" s="41" t="s">
        <v>483</v>
      </c>
      <c r="G765" s="41" t="s">
        <v>484</v>
      </c>
      <c r="H765" s="41" t="s">
        <v>249</v>
      </c>
      <c r="I765" s="41" t="s">
        <v>410</v>
      </c>
      <c r="J765" s="41" t="s">
        <v>79</v>
      </c>
      <c r="K765" s="41" t="s">
        <v>79</v>
      </c>
      <c r="L765" s="41" t="s">
        <v>251</v>
      </c>
      <c r="M765" s="41" t="s">
        <v>140</v>
      </c>
      <c r="N765" s="41" t="s">
        <v>252</v>
      </c>
      <c r="O765" s="41" t="s">
        <v>80</v>
      </c>
      <c r="P765" s="41" t="s">
        <v>90</v>
      </c>
      <c r="Q765" s="41">
        <v>7195.55</v>
      </c>
      <c r="R765" s="41">
        <v>1</v>
      </c>
      <c r="S765" s="41">
        <v>2492</v>
      </c>
      <c r="T765" s="41"/>
      <c r="U765" s="41">
        <v>179.31299999999999</v>
      </c>
      <c r="V765" s="42">
        <v>5.8168063133E-8</v>
      </c>
      <c r="W765" s="42">
        <v>3.9158999999999999E-2</v>
      </c>
      <c r="X765" s="42">
        <v>2.885E-3</v>
      </c>
      <c r="Y765" s="51"/>
    </row>
    <row r="766" spans="1:25" ht="15" x14ac:dyDescent="0.25">
      <c r="A766" s="43">
        <v>1329</v>
      </c>
      <c r="B766" s="43">
        <v>9763</v>
      </c>
      <c r="C766" s="41" t="s">
        <v>455</v>
      </c>
      <c r="D766" s="41">
        <v>513773564</v>
      </c>
      <c r="E766" s="41" t="s">
        <v>246</v>
      </c>
      <c r="F766" s="41" t="s">
        <v>456</v>
      </c>
      <c r="G766" s="41" t="s">
        <v>457</v>
      </c>
      <c r="H766" s="41" t="s">
        <v>249</v>
      </c>
      <c r="I766" s="41" t="s">
        <v>410</v>
      </c>
      <c r="J766" s="41" t="s">
        <v>79</v>
      </c>
      <c r="K766" s="41" t="s">
        <v>79</v>
      </c>
      <c r="L766" s="41" t="s">
        <v>251</v>
      </c>
      <c r="M766" s="41" t="s">
        <v>140</v>
      </c>
      <c r="N766" s="41" t="s">
        <v>434</v>
      </c>
      <c r="O766" s="41" t="s">
        <v>80</v>
      </c>
      <c r="P766" s="41" t="s">
        <v>90</v>
      </c>
      <c r="Q766" s="41">
        <v>49.11</v>
      </c>
      <c r="R766" s="41">
        <v>1</v>
      </c>
      <c r="S766" s="41">
        <v>7097</v>
      </c>
      <c r="T766" s="41"/>
      <c r="U766" s="41">
        <v>3.4860000000000002</v>
      </c>
      <c r="V766" s="42">
        <v>3.3016317966999998E-8</v>
      </c>
      <c r="W766" s="42">
        <v>7.6099999999999996E-4</v>
      </c>
      <c r="X766" s="42">
        <v>5.5999999999999999E-5</v>
      </c>
      <c r="Y766" s="51"/>
    </row>
    <row r="767" spans="1:25" ht="15" x14ac:dyDescent="0.25">
      <c r="A767" s="43">
        <v>1329</v>
      </c>
      <c r="B767" s="43">
        <v>9763</v>
      </c>
      <c r="C767" s="41" t="s">
        <v>428</v>
      </c>
      <c r="D767" s="41">
        <v>514401702</v>
      </c>
      <c r="E767" s="41" t="s">
        <v>246</v>
      </c>
      <c r="F767" s="41" t="s">
        <v>429</v>
      </c>
      <c r="G767" s="41" t="s">
        <v>430</v>
      </c>
      <c r="H767" s="41" t="s">
        <v>249</v>
      </c>
      <c r="I767" s="41" t="s">
        <v>410</v>
      </c>
      <c r="J767" s="41" t="s">
        <v>79</v>
      </c>
      <c r="K767" s="41" t="s">
        <v>79</v>
      </c>
      <c r="L767" s="41" t="s">
        <v>251</v>
      </c>
      <c r="M767" s="41" t="s">
        <v>140</v>
      </c>
      <c r="N767" s="41" t="s">
        <v>366</v>
      </c>
      <c r="O767" s="41" t="s">
        <v>80</v>
      </c>
      <c r="P767" s="41" t="s">
        <v>90</v>
      </c>
      <c r="Q767" s="41">
        <v>821.17</v>
      </c>
      <c r="R767" s="41">
        <v>1</v>
      </c>
      <c r="S767" s="41">
        <v>2967</v>
      </c>
      <c r="T767" s="41"/>
      <c r="U767" s="41">
        <v>24.364000000000001</v>
      </c>
      <c r="V767" s="42">
        <v>3.2111986046999998E-8</v>
      </c>
      <c r="W767" s="42">
        <v>5.3200000000000001E-3</v>
      </c>
      <c r="X767" s="42">
        <v>3.9199999999999999E-4</v>
      </c>
      <c r="Y767" s="51"/>
    </row>
    <row r="768" spans="1:25" ht="15" x14ac:dyDescent="0.25">
      <c r="A768" s="43">
        <v>1329</v>
      </c>
      <c r="B768" s="43">
        <v>9763</v>
      </c>
      <c r="C768" s="41" t="s">
        <v>448</v>
      </c>
      <c r="D768" s="41">
        <v>520029984</v>
      </c>
      <c r="E768" s="41" t="s">
        <v>246</v>
      </c>
      <c r="F768" s="41" t="s">
        <v>449</v>
      </c>
      <c r="G768" s="41" t="s">
        <v>450</v>
      </c>
      <c r="H768" s="41" t="s">
        <v>249</v>
      </c>
      <c r="I768" s="41" t="s">
        <v>410</v>
      </c>
      <c r="J768" s="41" t="s">
        <v>79</v>
      </c>
      <c r="K768" s="41" t="s">
        <v>79</v>
      </c>
      <c r="L768" s="41" t="s">
        <v>251</v>
      </c>
      <c r="M768" s="41" t="s">
        <v>140</v>
      </c>
      <c r="N768" s="41" t="s">
        <v>451</v>
      </c>
      <c r="O768" s="41" t="s">
        <v>80</v>
      </c>
      <c r="P768" s="41" t="s">
        <v>90</v>
      </c>
      <c r="Q768" s="41">
        <v>9693.82</v>
      </c>
      <c r="R768" s="41">
        <v>1</v>
      </c>
      <c r="S768" s="41">
        <v>685.7</v>
      </c>
      <c r="T768" s="41"/>
      <c r="U768" s="41">
        <v>66.471000000000004</v>
      </c>
      <c r="V768" s="42">
        <v>9.1953167831000003E-8</v>
      </c>
      <c r="W768" s="42">
        <v>1.4515999999999999E-2</v>
      </c>
      <c r="X768" s="42">
        <v>1.0690000000000001E-3</v>
      </c>
      <c r="Y768" s="51"/>
    </row>
    <row r="769" spans="1:25" ht="15" x14ac:dyDescent="0.25">
      <c r="A769" s="43">
        <v>1329</v>
      </c>
      <c r="B769" s="43">
        <v>9763</v>
      </c>
      <c r="C769" s="41" t="s">
        <v>479</v>
      </c>
      <c r="D769" s="41">
        <v>513029975</v>
      </c>
      <c r="E769" s="41" t="s">
        <v>246</v>
      </c>
      <c r="F769" s="41" t="s">
        <v>480</v>
      </c>
      <c r="G769" s="41" t="s">
        <v>481</v>
      </c>
      <c r="H769" s="41" t="s">
        <v>249</v>
      </c>
      <c r="I769" s="41" t="s">
        <v>410</v>
      </c>
      <c r="J769" s="41" t="s">
        <v>79</v>
      </c>
      <c r="K769" s="41" t="s">
        <v>79</v>
      </c>
      <c r="L769" s="41" t="s">
        <v>251</v>
      </c>
      <c r="M769" s="41" t="s">
        <v>140</v>
      </c>
      <c r="N769" s="41" t="s">
        <v>447</v>
      </c>
      <c r="O769" s="41" t="s">
        <v>80</v>
      </c>
      <c r="P769" s="41" t="s">
        <v>90</v>
      </c>
      <c r="Q769" s="41">
        <v>547.49</v>
      </c>
      <c r="R769" s="41">
        <v>1</v>
      </c>
      <c r="S769" s="41">
        <v>1393</v>
      </c>
      <c r="T769" s="41"/>
      <c r="U769" s="41">
        <v>7.6269999999999998</v>
      </c>
      <c r="V769" s="42">
        <v>1.5993590528199999E-7</v>
      </c>
      <c r="W769" s="42">
        <v>1.665E-3</v>
      </c>
      <c r="X769" s="42">
        <v>1.22E-4</v>
      </c>
      <c r="Y769" s="51"/>
    </row>
    <row r="770" spans="1:25" ht="15" x14ac:dyDescent="0.25">
      <c r="A770" s="43">
        <v>1329</v>
      </c>
      <c r="B770" s="43">
        <v>9763</v>
      </c>
      <c r="C770" s="41" t="s">
        <v>615</v>
      </c>
      <c r="D770" s="41" t="s">
        <v>616</v>
      </c>
      <c r="E770" s="41" t="s">
        <v>293</v>
      </c>
      <c r="F770" s="41" t="s">
        <v>615</v>
      </c>
      <c r="G770" s="41" t="s">
        <v>617</v>
      </c>
      <c r="H770" s="41" t="s">
        <v>249</v>
      </c>
      <c r="I770" s="41" t="s">
        <v>410</v>
      </c>
      <c r="J770" s="41" t="s">
        <v>112</v>
      </c>
      <c r="K770" s="41" t="s">
        <v>191</v>
      </c>
      <c r="L770" s="41" t="s">
        <v>251</v>
      </c>
      <c r="M770" s="41" t="s">
        <v>510</v>
      </c>
      <c r="N770" s="41" t="s">
        <v>618</v>
      </c>
      <c r="O770" s="41" t="s">
        <v>80</v>
      </c>
      <c r="P770" s="41" t="s">
        <v>83</v>
      </c>
      <c r="Q770" s="41">
        <v>376.71</v>
      </c>
      <c r="R770" s="41">
        <v>3.6469999999999998</v>
      </c>
      <c r="S770" s="41">
        <v>8416</v>
      </c>
      <c r="T770" s="41">
        <v>3.032E-2</v>
      </c>
      <c r="U770" s="41">
        <v>115.738</v>
      </c>
      <c r="V770" s="42">
        <v>3.3810760179999998E-9</v>
      </c>
      <c r="W770" s="42">
        <v>2.5274999999999999E-2</v>
      </c>
      <c r="X770" s="42">
        <v>1.8619999999999999E-3</v>
      </c>
      <c r="Y770" s="51"/>
    </row>
    <row r="771" spans="1:25" ht="15" x14ac:dyDescent="0.25">
      <c r="A771" s="43">
        <v>1329</v>
      </c>
      <c r="B771" s="43">
        <v>9763</v>
      </c>
      <c r="C771" s="41" t="s">
        <v>628</v>
      </c>
      <c r="D771" s="41" t="s">
        <v>629</v>
      </c>
      <c r="E771" s="41" t="s">
        <v>293</v>
      </c>
      <c r="F771" s="41" t="s">
        <v>628</v>
      </c>
      <c r="G771" s="41" t="s">
        <v>630</v>
      </c>
      <c r="H771" s="41" t="s">
        <v>249</v>
      </c>
      <c r="I771" s="41" t="s">
        <v>410</v>
      </c>
      <c r="J771" s="41" t="s">
        <v>112</v>
      </c>
      <c r="K771" s="41" t="s">
        <v>631</v>
      </c>
      <c r="L771" s="41" t="s">
        <v>251</v>
      </c>
      <c r="M771" s="41" t="s">
        <v>150</v>
      </c>
      <c r="N771" s="41" t="s">
        <v>618</v>
      </c>
      <c r="O771" s="41" t="s">
        <v>80</v>
      </c>
      <c r="P771" s="41" t="s">
        <v>83</v>
      </c>
      <c r="Q771" s="41">
        <v>20.149999999999999</v>
      </c>
      <c r="R771" s="41">
        <v>3.6469999999999998</v>
      </c>
      <c r="S771" s="41">
        <v>91000</v>
      </c>
      <c r="T771" s="41"/>
      <c r="U771" s="41">
        <v>66.902000000000001</v>
      </c>
      <c r="V771" s="42">
        <v>8.4383308000000004E-10</v>
      </c>
      <c r="W771" s="42">
        <v>1.461E-2</v>
      </c>
      <c r="X771" s="42">
        <v>1.0759999999999999E-3</v>
      </c>
      <c r="Y771" s="51"/>
    </row>
    <row r="772" spans="1:25" ht="15" x14ac:dyDescent="0.25">
      <c r="A772" s="43">
        <v>1329</v>
      </c>
      <c r="B772" s="43">
        <v>9763</v>
      </c>
      <c r="C772" s="41" t="s">
        <v>598</v>
      </c>
      <c r="D772" s="41" t="s">
        <v>599</v>
      </c>
      <c r="E772" s="41" t="s">
        <v>293</v>
      </c>
      <c r="F772" s="41" t="s">
        <v>598</v>
      </c>
      <c r="G772" s="41" t="s">
        <v>600</v>
      </c>
      <c r="H772" s="41" t="s">
        <v>249</v>
      </c>
      <c r="I772" s="41" t="s">
        <v>410</v>
      </c>
      <c r="J772" s="41" t="s">
        <v>112</v>
      </c>
      <c r="K772" s="41" t="s">
        <v>553</v>
      </c>
      <c r="L772" s="41" t="s">
        <v>251</v>
      </c>
      <c r="M772" s="41" t="s">
        <v>554</v>
      </c>
      <c r="N772" s="41" t="s">
        <v>405</v>
      </c>
      <c r="O772" s="41" t="s">
        <v>80</v>
      </c>
      <c r="P772" s="41" t="s">
        <v>100</v>
      </c>
      <c r="Q772" s="41">
        <v>558.88</v>
      </c>
      <c r="R772" s="41">
        <v>3.7964000000000002</v>
      </c>
      <c r="S772" s="41">
        <v>5922</v>
      </c>
      <c r="T772" s="41"/>
      <c r="U772" s="41">
        <v>125.651</v>
      </c>
      <c r="V772" s="42">
        <v>4.9422950660000002E-9</v>
      </c>
      <c r="W772" s="42">
        <v>2.7439999999999999E-2</v>
      </c>
      <c r="X772" s="42">
        <v>2.0209999999999998E-3</v>
      </c>
      <c r="Y772" s="51"/>
    </row>
    <row r="773" spans="1:25" ht="15" x14ac:dyDescent="0.25">
      <c r="A773" s="43">
        <v>1329</v>
      </c>
      <c r="B773" s="43">
        <v>9763</v>
      </c>
      <c r="C773" s="41" t="s">
        <v>571</v>
      </c>
      <c r="D773" s="41">
        <v>10616</v>
      </c>
      <c r="E773" s="41" t="s">
        <v>359</v>
      </c>
      <c r="F773" s="41" t="s">
        <v>572</v>
      </c>
      <c r="G773" s="41" t="s">
        <v>573</v>
      </c>
      <c r="H773" s="41" t="s">
        <v>249</v>
      </c>
      <c r="I773" s="41" t="s">
        <v>410</v>
      </c>
      <c r="J773" s="41" t="s">
        <v>112</v>
      </c>
      <c r="K773" s="41" t="s">
        <v>191</v>
      </c>
      <c r="L773" s="41" t="s">
        <v>251</v>
      </c>
      <c r="M773" s="41" t="s">
        <v>510</v>
      </c>
      <c r="N773" s="41" t="s">
        <v>574</v>
      </c>
      <c r="O773" s="41" t="s">
        <v>80</v>
      </c>
      <c r="P773" s="41" t="s">
        <v>83</v>
      </c>
      <c r="Q773" s="41">
        <v>356.58</v>
      </c>
      <c r="R773" s="41">
        <v>3.6469999999999998</v>
      </c>
      <c r="S773" s="41">
        <v>18930</v>
      </c>
      <c r="T773" s="41"/>
      <c r="U773" s="41">
        <v>246.178</v>
      </c>
      <c r="V773" s="42">
        <v>6.1026869699999997E-10</v>
      </c>
      <c r="W773" s="42">
        <v>5.3761999999999997E-2</v>
      </c>
      <c r="X773" s="42">
        <v>3.96E-3</v>
      </c>
      <c r="Y773" s="51"/>
    </row>
    <row r="774" spans="1:25" ht="15" x14ac:dyDescent="0.25">
      <c r="A774" s="43">
        <v>1329</v>
      </c>
      <c r="B774" s="43">
        <v>9763</v>
      </c>
      <c r="C774" s="41" t="s">
        <v>560</v>
      </c>
      <c r="D774" s="41" t="s">
        <v>337</v>
      </c>
      <c r="E774" s="41" t="s">
        <v>293</v>
      </c>
      <c r="F774" s="41" t="s">
        <v>560</v>
      </c>
      <c r="G774" s="41" t="s">
        <v>561</v>
      </c>
      <c r="H774" s="41" t="s">
        <v>249</v>
      </c>
      <c r="I774" s="41" t="s">
        <v>410</v>
      </c>
      <c r="J774" s="41" t="s">
        <v>112</v>
      </c>
      <c r="K774" s="41" t="s">
        <v>191</v>
      </c>
      <c r="L774" s="41" t="s">
        <v>251</v>
      </c>
      <c r="M774" s="41" t="s">
        <v>510</v>
      </c>
      <c r="N774" s="41" t="s">
        <v>559</v>
      </c>
      <c r="O774" s="41" t="s">
        <v>80</v>
      </c>
      <c r="P774" s="41" t="s">
        <v>83</v>
      </c>
      <c r="Q774" s="41">
        <v>267.20999999999998</v>
      </c>
      <c r="R774" s="41">
        <v>3.6469999999999998</v>
      </c>
      <c r="S774" s="41">
        <v>6195</v>
      </c>
      <c r="T774" s="41"/>
      <c r="U774" s="41">
        <v>60.372999999999998</v>
      </c>
      <c r="V774" s="42">
        <v>5.5784968680000002E-9</v>
      </c>
      <c r="W774" s="42">
        <v>1.3184E-2</v>
      </c>
      <c r="X774" s="42">
        <v>9.7099999999999997E-4</v>
      </c>
      <c r="Y774" s="51"/>
    </row>
    <row r="775" spans="1:25" ht="15" x14ac:dyDescent="0.25">
      <c r="A775" s="43">
        <v>1329</v>
      </c>
      <c r="B775" s="43">
        <v>9763</v>
      </c>
      <c r="C775" s="41" t="s">
        <v>583</v>
      </c>
      <c r="D775" s="41" t="s">
        <v>584</v>
      </c>
      <c r="E775" s="41" t="s">
        <v>293</v>
      </c>
      <c r="F775" s="41" t="s">
        <v>585</v>
      </c>
      <c r="G775" s="41" t="s">
        <v>586</v>
      </c>
      <c r="H775" s="41" t="s">
        <v>249</v>
      </c>
      <c r="I775" s="41" t="s">
        <v>410</v>
      </c>
      <c r="J775" s="41" t="s">
        <v>112</v>
      </c>
      <c r="K775" s="41" t="s">
        <v>191</v>
      </c>
      <c r="L775" s="41" t="s">
        <v>251</v>
      </c>
      <c r="M775" s="41" t="s">
        <v>565</v>
      </c>
      <c r="N775" s="41" t="s">
        <v>304</v>
      </c>
      <c r="O775" s="41" t="s">
        <v>80</v>
      </c>
      <c r="P775" s="41" t="s">
        <v>83</v>
      </c>
      <c r="Q775" s="41">
        <v>333.05</v>
      </c>
      <c r="R775" s="41">
        <v>3.6469999999999998</v>
      </c>
      <c r="S775" s="41">
        <v>1093</v>
      </c>
      <c r="T775" s="41">
        <v>2.3890000000000002E-2</v>
      </c>
      <c r="U775" s="41">
        <v>13.363</v>
      </c>
      <c r="V775" s="42">
        <v>4.0015669369E-8</v>
      </c>
      <c r="W775" s="42">
        <v>2.918E-3</v>
      </c>
      <c r="X775" s="42">
        <v>2.1499999999999999E-4</v>
      </c>
      <c r="Y775" s="51"/>
    </row>
    <row r="776" spans="1:25" ht="15" x14ac:dyDescent="0.25">
      <c r="A776" s="43">
        <v>1329</v>
      </c>
      <c r="B776" s="43">
        <v>9763</v>
      </c>
      <c r="C776" s="41" t="s">
        <v>593</v>
      </c>
      <c r="D776" s="41" t="s">
        <v>594</v>
      </c>
      <c r="E776" s="41" t="s">
        <v>293</v>
      </c>
      <c r="F776" s="41" t="s">
        <v>593</v>
      </c>
      <c r="G776" s="41" t="s">
        <v>595</v>
      </c>
      <c r="H776" s="41" t="s">
        <v>249</v>
      </c>
      <c r="I776" s="41" t="s">
        <v>410</v>
      </c>
      <c r="J776" s="41" t="s">
        <v>112</v>
      </c>
      <c r="K776" s="41" t="s">
        <v>596</v>
      </c>
      <c r="L776" s="41" t="s">
        <v>251</v>
      </c>
      <c r="M776" s="41" t="s">
        <v>597</v>
      </c>
      <c r="N776" s="41" t="s">
        <v>347</v>
      </c>
      <c r="O776" s="41" t="s">
        <v>80</v>
      </c>
      <c r="P776" s="41" t="s">
        <v>101</v>
      </c>
      <c r="Q776" s="41">
        <v>1552.67</v>
      </c>
      <c r="R776" s="41">
        <v>2.3285E-2</v>
      </c>
      <c r="S776" s="41">
        <v>183900</v>
      </c>
      <c r="T776" s="41"/>
      <c r="U776" s="41">
        <v>66.486999999999995</v>
      </c>
      <c r="V776" s="42">
        <v>1.3490957120000001E-8</v>
      </c>
      <c r="W776" s="42">
        <v>1.4519000000000001E-2</v>
      </c>
      <c r="X776" s="42">
        <v>1.0690000000000001E-3</v>
      </c>
      <c r="Y776" s="51"/>
    </row>
    <row r="777" spans="1:25" ht="15" x14ac:dyDescent="0.25">
      <c r="A777" s="43">
        <v>1329</v>
      </c>
      <c r="B777" s="43">
        <v>9763</v>
      </c>
      <c r="C777" s="41" t="s">
        <v>625</v>
      </c>
      <c r="D777" s="41" t="s">
        <v>626</v>
      </c>
      <c r="E777" s="41" t="s">
        <v>293</v>
      </c>
      <c r="F777" s="41" t="s">
        <v>625</v>
      </c>
      <c r="G777" s="41" t="s">
        <v>627</v>
      </c>
      <c r="H777" s="41" t="s">
        <v>249</v>
      </c>
      <c r="I777" s="41" t="s">
        <v>410</v>
      </c>
      <c r="J777" s="41" t="s">
        <v>112</v>
      </c>
      <c r="K777" s="41" t="s">
        <v>191</v>
      </c>
      <c r="L777" s="41" t="s">
        <v>251</v>
      </c>
      <c r="M777" s="41" t="s">
        <v>510</v>
      </c>
      <c r="N777" s="41" t="s">
        <v>559</v>
      </c>
      <c r="O777" s="41" t="s">
        <v>80</v>
      </c>
      <c r="P777" s="41" t="s">
        <v>83</v>
      </c>
      <c r="Q777" s="41">
        <v>452.24</v>
      </c>
      <c r="R777" s="41">
        <v>3.6469999999999998</v>
      </c>
      <c r="S777" s="41">
        <v>21939</v>
      </c>
      <c r="T777" s="41"/>
      <c r="U777" s="41">
        <v>361.851</v>
      </c>
      <c r="V777" s="42">
        <v>4.30089896E-10</v>
      </c>
      <c r="W777" s="42">
        <v>7.9022999999999996E-2</v>
      </c>
      <c r="X777" s="42">
        <v>5.8219999999999999E-3</v>
      </c>
      <c r="Y777" s="51"/>
    </row>
    <row r="778" spans="1:25" ht="15" x14ac:dyDescent="0.25">
      <c r="A778" s="43">
        <v>1329</v>
      </c>
      <c r="B778" s="43">
        <v>9763</v>
      </c>
      <c r="C778" s="41" t="s">
        <v>605</v>
      </c>
      <c r="D778" s="41" t="s">
        <v>606</v>
      </c>
      <c r="E778" s="41" t="s">
        <v>293</v>
      </c>
      <c r="F778" s="41" t="s">
        <v>605</v>
      </c>
      <c r="G778" s="41" t="s">
        <v>607</v>
      </c>
      <c r="H778" s="41" t="s">
        <v>249</v>
      </c>
      <c r="I778" s="41" t="s">
        <v>410</v>
      </c>
      <c r="J778" s="41" t="s">
        <v>112</v>
      </c>
      <c r="K778" s="41" t="s">
        <v>608</v>
      </c>
      <c r="L778" s="41" t="s">
        <v>251</v>
      </c>
      <c r="M778" s="41" t="s">
        <v>565</v>
      </c>
      <c r="N778" s="41" t="s">
        <v>609</v>
      </c>
      <c r="O778" s="41" t="s">
        <v>80</v>
      </c>
      <c r="P778" s="41" t="s">
        <v>83</v>
      </c>
      <c r="Q778" s="41">
        <v>159.13999999999999</v>
      </c>
      <c r="R778" s="41">
        <v>3.6469999999999998</v>
      </c>
      <c r="S778" s="41">
        <v>4475</v>
      </c>
      <c r="T778" s="41">
        <v>6.4449999999999993E-2</v>
      </c>
      <c r="U778" s="41">
        <v>26.209</v>
      </c>
      <c r="V778" s="42">
        <v>3.2319164029999999E-9</v>
      </c>
      <c r="W778" s="42">
        <v>5.7229999999999998E-3</v>
      </c>
      <c r="X778" s="42">
        <v>4.2099999999999999E-4</v>
      </c>
      <c r="Y778" s="51"/>
    </row>
    <row r="779" spans="1:25" ht="15" x14ac:dyDescent="0.25">
      <c r="A779" s="43">
        <v>1329</v>
      </c>
      <c r="B779" s="43">
        <v>9763</v>
      </c>
      <c r="C779" s="41" t="s">
        <v>566</v>
      </c>
      <c r="D779" s="41" t="s">
        <v>567</v>
      </c>
      <c r="E779" s="41" t="s">
        <v>293</v>
      </c>
      <c r="F779" s="41" t="s">
        <v>568</v>
      </c>
      <c r="G779" s="41" t="s">
        <v>569</v>
      </c>
      <c r="H779" s="41" t="s">
        <v>249</v>
      </c>
      <c r="I779" s="41" t="s">
        <v>410</v>
      </c>
      <c r="J779" s="41" t="s">
        <v>112</v>
      </c>
      <c r="K779" s="41" t="s">
        <v>79</v>
      </c>
      <c r="L779" s="41" t="s">
        <v>251</v>
      </c>
      <c r="M779" s="41" t="s">
        <v>510</v>
      </c>
      <c r="N779" s="41" t="s">
        <v>570</v>
      </c>
      <c r="O779" s="41" t="s">
        <v>80</v>
      </c>
      <c r="P779" s="41" t="s">
        <v>83</v>
      </c>
      <c r="Q779" s="41">
        <v>81.400000000000006</v>
      </c>
      <c r="R779" s="41">
        <v>3.6469999999999998</v>
      </c>
      <c r="S779" s="41">
        <v>365</v>
      </c>
      <c r="T779" s="41"/>
      <c r="U779" s="41">
        <v>1.0840000000000001</v>
      </c>
      <c r="V779" s="42">
        <v>2.7876922259999999E-9</v>
      </c>
      <c r="W779" s="42">
        <v>2.3599999999999999E-4</v>
      </c>
      <c r="X779" s="42">
        <v>1.7E-5</v>
      </c>
      <c r="Y779" s="51"/>
    </row>
    <row r="780" spans="1:25" ht="15" x14ac:dyDescent="0.25">
      <c r="A780" s="43">
        <v>1329</v>
      </c>
      <c r="B780" s="43">
        <v>9763</v>
      </c>
      <c r="C780" s="41" t="s">
        <v>610</v>
      </c>
      <c r="D780" s="41" t="s">
        <v>611</v>
      </c>
      <c r="E780" s="41" t="s">
        <v>293</v>
      </c>
      <c r="F780" s="41" t="s">
        <v>612</v>
      </c>
      <c r="G780" s="41" t="s">
        <v>613</v>
      </c>
      <c r="H780" s="41" t="s">
        <v>249</v>
      </c>
      <c r="I780" s="41" t="s">
        <v>410</v>
      </c>
      <c r="J780" s="41" t="s">
        <v>112</v>
      </c>
      <c r="K780" s="41" t="s">
        <v>191</v>
      </c>
      <c r="L780" s="41" t="s">
        <v>251</v>
      </c>
      <c r="M780" s="41" t="s">
        <v>565</v>
      </c>
      <c r="N780" s="41" t="s">
        <v>614</v>
      </c>
      <c r="O780" s="41" t="s">
        <v>80</v>
      </c>
      <c r="P780" s="41" t="s">
        <v>83</v>
      </c>
      <c r="Q780" s="41">
        <v>33.450000000000003</v>
      </c>
      <c r="R780" s="41">
        <v>3.6469999999999998</v>
      </c>
      <c r="S780" s="41">
        <v>2677</v>
      </c>
      <c r="T780" s="41"/>
      <c r="U780" s="41">
        <v>3.266</v>
      </c>
      <c r="V780" s="42">
        <v>1.3731690566000001E-8</v>
      </c>
      <c r="W780" s="42">
        <v>7.1299999999999998E-4</v>
      </c>
      <c r="X780" s="42">
        <v>5.1999999999999997E-5</v>
      </c>
      <c r="Y780" s="51"/>
    </row>
    <row r="781" spans="1:25" ht="15" x14ac:dyDescent="0.25">
      <c r="A781" s="43">
        <v>1329</v>
      </c>
      <c r="B781" s="43">
        <v>9763</v>
      </c>
      <c r="C781" s="41" t="s">
        <v>640</v>
      </c>
      <c r="D781" s="41">
        <v>70345</v>
      </c>
      <c r="E781" s="41" t="s">
        <v>359</v>
      </c>
      <c r="F781" s="41" t="s">
        <v>641</v>
      </c>
      <c r="G781" s="41" t="s">
        <v>642</v>
      </c>
      <c r="H781" s="41" t="s">
        <v>249</v>
      </c>
      <c r="I781" s="41" t="s">
        <v>643</v>
      </c>
      <c r="J781" s="41" t="s">
        <v>112</v>
      </c>
      <c r="K781" s="41" t="s">
        <v>509</v>
      </c>
      <c r="L781" s="41" t="s">
        <v>251</v>
      </c>
      <c r="M781" s="41" t="s">
        <v>510</v>
      </c>
      <c r="N781" s="41" t="s">
        <v>644</v>
      </c>
      <c r="O781" s="41" t="s">
        <v>80</v>
      </c>
      <c r="P781" s="41" t="s">
        <v>83</v>
      </c>
      <c r="Q781" s="41">
        <v>198.55</v>
      </c>
      <c r="R781" s="41">
        <v>3.6469999999999998</v>
      </c>
      <c r="S781" s="41">
        <v>1644</v>
      </c>
      <c r="T781" s="41"/>
      <c r="U781" s="41">
        <v>11.904</v>
      </c>
      <c r="V781" s="42">
        <v>3.7045259641999998E-8</v>
      </c>
      <c r="W781" s="42">
        <v>2.5990000000000002E-3</v>
      </c>
      <c r="X781" s="42">
        <v>1.9100000000000001E-4</v>
      </c>
      <c r="Y781" s="51"/>
    </row>
    <row r="782" spans="1:25" ht="15" x14ac:dyDescent="0.25">
      <c r="A782" s="43">
        <v>1329</v>
      </c>
      <c r="B782" s="43">
        <v>9763</v>
      </c>
      <c r="C782" s="41" t="s">
        <v>587</v>
      </c>
      <c r="D782" s="41" t="s">
        <v>588</v>
      </c>
      <c r="E782" s="41" t="s">
        <v>293</v>
      </c>
      <c r="F782" s="41" t="s">
        <v>587</v>
      </c>
      <c r="G782" s="41" t="s">
        <v>589</v>
      </c>
      <c r="H782" s="41" t="s">
        <v>249</v>
      </c>
      <c r="I782" s="41" t="s">
        <v>410</v>
      </c>
      <c r="J782" s="41" t="s">
        <v>112</v>
      </c>
      <c r="K782" s="41" t="s">
        <v>590</v>
      </c>
      <c r="L782" s="41" t="s">
        <v>251</v>
      </c>
      <c r="M782" s="41" t="s">
        <v>591</v>
      </c>
      <c r="N782" s="41" t="s">
        <v>559</v>
      </c>
      <c r="O782" s="41" t="s">
        <v>80</v>
      </c>
      <c r="P782" s="41" t="s">
        <v>592</v>
      </c>
      <c r="Q782" s="41">
        <v>6774.84</v>
      </c>
      <c r="R782" s="41">
        <v>2.2642000000000002</v>
      </c>
      <c r="S782" s="41">
        <v>1</v>
      </c>
      <c r="T782" s="41"/>
      <c r="U782" s="41">
        <v>0.153</v>
      </c>
      <c r="V782" s="42">
        <v>4.6385024631999998E-8</v>
      </c>
      <c r="W782" s="42">
        <v>3.3000000000000003E-5</v>
      </c>
      <c r="X782" s="42">
        <v>1.9999999999999999E-6</v>
      </c>
      <c r="Y782" s="51"/>
    </row>
    <row r="783" spans="1:25" ht="15" x14ac:dyDescent="0.25">
      <c r="A783" s="43">
        <v>1329</v>
      </c>
      <c r="B783" s="43">
        <v>9763</v>
      </c>
      <c r="C783" s="41" t="s">
        <v>562</v>
      </c>
      <c r="D783" s="41" t="s">
        <v>563</v>
      </c>
      <c r="E783" s="41" t="s">
        <v>293</v>
      </c>
      <c r="F783" s="41" t="s">
        <v>562</v>
      </c>
      <c r="G783" s="41" t="s">
        <v>564</v>
      </c>
      <c r="H783" s="41" t="s">
        <v>249</v>
      </c>
      <c r="I783" s="41" t="s">
        <v>410</v>
      </c>
      <c r="J783" s="41" t="s">
        <v>112</v>
      </c>
      <c r="K783" s="41" t="s">
        <v>191</v>
      </c>
      <c r="L783" s="41" t="s">
        <v>251</v>
      </c>
      <c r="M783" s="41" t="s">
        <v>565</v>
      </c>
      <c r="N783" s="41" t="s">
        <v>559</v>
      </c>
      <c r="O783" s="41" t="s">
        <v>80</v>
      </c>
      <c r="P783" s="41" t="s">
        <v>83</v>
      </c>
      <c r="Q783" s="41">
        <v>388.88</v>
      </c>
      <c r="R783" s="41">
        <v>3.6469999999999998</v>
      </c>
      <c r="S783" s="41">
        <v>16664</v>
      </c>
      <c r="T783" s="41"/>
      <c r="U783" s="41">
        <v>236.339</v>
      </c>
      <c r="V783" s="42">
        <v>1.390368672E-9</v>
      </c>
      <c r="W783" s="42">
        <v>5.1612999999999999E-2</v>
      </c>
      <c r="X783" s="42">
        <v>3.8019999999999998E-3</v>
      </c>
      <c r="Y783" s="51"/>
    </row>
    <row r="784" spans="1:25" ht="15" x14ac:dyDescent="0.25">
      <c r="A784" s="43">
        <v>1329</v>
      </c>
      <c r="B784" s="43">
        <v>9763</v>
      </c>
      <c r="C784" s="41" t="s">
        <v>623</v>
      </c>
      <c r="D784" s="41">
        <v>70510</v>
      </c>
      <c r="E784" s="41" t="s">
        <v>359</v>
      </c>
      <c r="F784" s="41" t="s">
        <v>623</v>
      </c>
      <c r="G784" s="41" t="s">
        <v>624</v>
      </c>
      <c r="H784" s="41" t="s">
        <v>249</v>
      </c>
      <c r="I784" s="41" t="s">
        <v>410</v>
      </c>
      <c r="J784" s="41" t="s">
        <v>112</v>
      </c>
      <c r="K784" s="41" t="s">
        <v>191</v>
      </c>
      <c r="L784" s="41" t="s">
        <v>251</v>
      </c>
      <c r="M784" s="41" t="s">
        <v>565</v>
      </c>
      <c r="N784" s="41" t="s">
        <v>574</v>
      </c>
      <c r="O784" s="41" t="s">
        <v>80</v>
      </c>
      <c r="P784" s="41" t="s">
        <v>83</v>
      </c>
      <c r="Q784" s="41">
        <v>199.23</v>
      </c>
      <c r="R784" s="41">
        <v>3.6469999999999998</v>
      </c>
      <c r="S784" s="41">
        <v>6032</v>
      </c>
      <c r="T784" s="41"/>
      <c r="U784" s="41">
        <v>43.829000000000001</v>
      </c>
      <c r="V784" s="42">
        <v>9.4614198399999991E-10</v>
      </c>
      <c r="W784" s="42">
        <v>9.5709999999999996E-3</v>
      </c>
      <c r="X784" s="42">
        <v>7.0500000000000001E-4</v>
      </c>
      <c r="Y784" s="51"/>
    </row>
    <row r="785" spans="1:25" ht="15" x14ac:dyDescent="0.25">
      <c r="A785" s="43">
        <v>1329</v>
      </c>
      <c r="B785" s="43">
        <v>9763</v>
      </c>
      <c r="C785" s="41" t="s">
        <v>601</v>
      </c>
      <c r="D785" s="41" t="s">
        <v>602</v>
      </c>
      <c r="E785" s="41" t="s">
        <v>293</v>
      </c>
      <c r="F785" s="41" t="s">
        <v>603</v>
      </c>
      <c r="G785" s="41" t="s">
        <v>604</v>
      </c>
      <c r="H785" s="41" t="s">
        <v>249</v>
      </c>
      <c r="I785" s="41" t="s">
        <v>410</v>
      </c>
      <c r="J785" s="41" t="s">
        <v>112</v>
      </c>
      <c r="K785" s="41" t="s">
        <v>553</v>
      </c>
      <c r="L785" s="41" t="s">
        <v>251</v>
      </c>
      <c r="M785" s="41" t="s">
        <v>554</v>
      </c>
      <c r="N785" s="41" t="s">
        <v>405</v>
      </c>
      <c r="O785" s="41" t="s">
        <v>80</v>
      </c>
      <c r="P785" s="41" t="s">
        <v>100</v>
      </c>
      <c r="Q785" s="41">
        <v>2126.7800000000002</v>
      </c>
      <c r="R785" s="41">
        <v>3.7964000000000002</v>
      </c>
      <c r="S785" s="41">
        <v>1329</v>
      </c>
      <c r="T785" s="41"/>
      <c r="U785" s="41">
        <v>107.30500000000001</v>
      </c>
      <c r="V785" s="42">
        <v>6.9936149319999999E-9</v>
      </c>
      <c r="W785" s="42">
        <v>2.3434E-2</v>
      </c>
      <c r="X785" s="42">
        <v>1.7260000000000001E-3</v>
      </c>
      <c r="Y785" s="51"/>
    </row>
    <row r="786" spans="1:25" ht="15" x14ac:dyDescent="0.25">
      <c r="A786" s="43">
        <v>1329</v>
      </c>
      <c r="B786" s="43">
        <v>9763</v>
      </c>
      <c r="C786" s="41" t="s">
        <v>550</v>
      </c>
      <c r="D786" s="41" t="s">
        <v>551</v>
      </c>
      <c r="E786" s="41" t="s">
        <v>293</v>
      </c>
      <c r="F786" s="41" t="s">
        <v>550</v>
      </c>
      <c r="G786" s="41" t="s">
        <v>552</v>
      </c>
      <c r="H786" s="41" t="s">
        <v>249</v>
      </c>
      <c r="I786" s="41" t="s">
        <v>410</v>
      </c>
      <c r="J786" s="41" t="s">
        <v>112</v>
      </c>
      <c r="K786" s="41" t="s">
        <v>553</v>
      </c>
      <c r="L786" s="41" t="s">
        <v>251</v>
      </c>
      <c r="M786" s="41" t="s">
        <v>554</v>
      </c>
      <c r="N786" s="41" t="s">
        <v>555</v>
      </c>
      <c r="O786" s="41" t="s">
        <v>80</v>
      </c>
      <c r="P786" s="41" t="s">
        <v>100</v>
      </c>
      <c r="Q786" s="41">
        <v>478.49</v>
      </c>
      <c r="R786" s="41">
        <v>3.7964000000000002</v>
      </c>
      <c r="S786" s="41">
        <v>5337</v>
      </c>
      <c r="T786" s="41"/>
      <c r="U786" s="41">
        <v>96.948999999999998</v>
      </c>
      <c r="V786" s="42">
        <v>1.9956377310000001E-9</v>
      </c>
      <c r="W786" s="42">
        <v>2.1172E-2</v>
      </c>
      <c r="X786" s="42">
        <v>1.5590000000000001E-3</v>
      </c>
      <c r="Y786" s="51"/>
    </row>
    <row r="787" spans="1:25" ht="15" x14ac:dyDescent="0.25">
      <c r="A787" s="43">
        <v>1329</v>
      </c>
      <c r="B787" s="43">
        <v>9763</v>
      </c>
      <c r="C787" s="41" t="s">
        <v>575</v>
      </c>
      <c r="D787" s="41" t="s">
        <v>576</v>
      </c>
      <c r="E787" s="41" t="s">
        <v>293</v>
      </c>
      <c r="F787" s="41" t="s">
        <v>575</v>
      </c>
      <c r="G787" s="41" t="s">
        <v>577</v>
      </c>
      <c r="H787" s="41" t="s">
        <v>249</v>
      </c>
      <c r="I787" s="41" t="s">
        <v>410</v>
      </c>
      <c r="J787" s="41" t="s">
        <v>112</v>
      </c>
      <c r="K787" s="41" t="s">
        <v>191</v>
      </c>
      <c r="L787" s="41" t="s">
        <v>251</v>
      </c>
      <c r="M787" s="41" t="s">
        <v>510</v>
      </c>
      <c r="N787" s="41" t="s">
        <v>578</v>
      </c>
      <c r="O787" s="41" t="s">
        <v>80</v>
      </c>
      <c r="P787" s="41" t="s">
        <v>83</v>
      </c>
      <c r="Q787" s="41">
        <v>91.21</v>
      </c>
      <c r="R787" s="41">
        <v>3.6469999999999998</v>
      </c>
      <c r="S787" s="41">
        <v>10953</v>
      </c>
      <c r="T787" s="41"/>
      <c r="U787" s="41">
        <v>36.435000000000002</v>
      </c>
      <c r="V787" s="42">
        <v>1.5649729910000001E-8</v>
      </c>
      <c r="W787" s="42">
        <v>7.9559999999999995E-3</v>
      </c>
      <c r="X787" s="42">
        <v>5.8600000000000004E-4</v>
      </c>
      <c r="Y787" s="51"/>
    </row>
    <row r="788" spans="1:25" ht="15" x14ac:dyDescent="0.25">
      <c r="A788" s="43">
        <v>1329</v>
      </c>
      <c r="B788" s="43">
        <v>9763</v>
      </c>
      <c r="C788" s="41" t="s">
        <v>579</v>
      </c>
      <c r="D788" s="41" t="s">
        <v>580</v>
      </c>
      <c r="E788" s="41" t="s">
        <v>293</v>
      </c>
      <c r="F788" s="41" t="s">
        <v>581</v>
      </c>
      <c r="G788" s="41" t="s">
        <v>582</v>
      </c>
      <c r="H788" s="41" t="s">
        <v>249</v>
      </c>
      <c r="I788" s="41" t="s">
        <v>410</v>
      </c>
      <c r="J788" s="41" t="s">
        <v>112</v>
      </c>
      <c r="K788" s="41" t="s">
        <v>191</v>
      </c>
      <c r="L788" s="41" t="s">
        <v>251</v>
      </c>
      <c r="M788" s="41" t="s">
        <v>510</v>
      </c>
      <c r="N788" s="41" t="s">
        <v>559</v>
      </c>
      <c r="O788" s="41" t="s">
        <v>80</v>
      </c>
      <c r="P788" s="41" t="s">
        <v>83</v>
      </c>
      <c r="Q788" s="41">
        <v>256.94</v>
      </c>
      <c r="R788" s="41">
        <v>3.6469999999999998</v>
      </c>
      <c r="S788" s="41">
        <v>42150</v>
      </c>
      <c r="T788" s="41"/>
      <c r="U788" s="41">
        <v>394.97500000000002</v>
      </c>
      <c r="V788" s="42">
        <v>3.45587249E-10</v>
      </c>
      <c r="W788" s="42">
        <v>8.6257E-2</v>
      </c>
      <c r="X788" s="42">
        <v>6.3550000000000004E-3</v>
      </c>
      <c r="Y788" s="51"/>
    </row>
    <row r="789" spans="1:25" ht="15" x14ac:dyDescent="0.25">
      <c r="A789" s="43">
        <v>1329</v>
      </c>
      <c r="B789" s="43">
        <v>9763</v>
      </c>
      <c r="C789" s="41" t="s">
        <v>619</v>
      </c>
      <c r="D789" s="41" t="s">
        <v>620</v>
      </c>
      <c r="E789" s="41" t="s">
        <v>293</v>
      </c>
      <c r="F789" s="41" t="s">
        <v>621</v>
      </c>
      <c r="G789" s="41" t="s">
        <v>622</v>
      </c>
      <c r="H789" s="41" t="s">
        <v>249</v>
      </c>
      <c r="I789" s="41" t="s">
        <v>410</v>
      </c>
      <c r="J789" s="41" t="s">
        <v>112</v>
      </c>
      <c r="K789" s="41" t="s">
        <v>191</v>
      </c>
      <c r="L789" s="41" t="s">
        <v>251</v>
      </c>
      <c r="M789" s="41" t="s">
        <v>510</v>
      </c>
      <c r="N789" s="41" t="s">
        <v>559</v>
      </c>
      <c r="O789" s="41" t="s">
        <v>80</v>
      </c>
      <c r="P789" s="41" t="s">
        <v>83</v>
      </c>
      <c r="Q789" s="41">
        <v>199.16</v>
      </c>
      <c r="R789" s="41">
        <v>3.6469999999999998</v>
      </c>
      <c r="S789" s="41">
        <v>18196</v>
      </c>
      <c r="T789" s="41"/>
      <c r="U789" s="41">
        <v>132.16800000000001</v>
      </c>
      <c r="V789" s="42">
        <v>3.0350502889999999E-9</v>
      </c>
      <c r="W789" s="42">
        <v>2.8863E-2</v>
      </c>
      <c r="X789" s="42">
        <v>2.1259999999999999E-3</v>
      </c>
      <c r="Y789" s="51"/>
    </row>
    <row r="790" spans="1:25" ht="15" x14ac:dyDescent="0.25">
      <c r="A790" s="43">
        <v>1329</v>
      </c>
      <c r="B790" s="43">
        <v>9763</v>
      </c>
      <c r="C790" s="41" t="s">
        <v>635</v>
      </c>
      <c r="D790" s="41" t="s">
        <v>636</v>
      </c>
      <c r="E790" s="41" t="s">
        <v>293</v>
      </c>
      <c r="F790" s="41" t="s">
        <v>637</v>
      </c>
      <c r="G790" s="41" t="s">
        <v>638</v>
      </c>
      <c r="H790" s="41" t="s">
        <v>249</v>
      </c>
      <c r="I790" s="41" t="s">
        <v>410</v>
      </c>
      <c r="J790" s="41" t="s">
        <v>112</v>
      </c>
      <c r="K790" s="41" t="s">
        <v>639</v>
      </c>
      <c r="L790" s="41" t="s">
        <v>251</v>
      </c>
      <c r="M790" s="41" t="s">
        <v>565</v>
      </c>
      <c r="N790" s="41" t="s">
        <v>618</v>
      </c>
      <c r="O790" s="41" t="s">
        <v>80</v>
      </c>
      <c r="P790" s="41" t="s">
        <v>83</v>
      </c>
      <c r="Q790" s="41">
        <v>0</v>
      </c>
      <c r="R790" s="41">
        <v>3.6469999999999998</v>
      </c>
      <c r="S790" s="41">
        <v>19749</v>
      </c>
      <c r="T790" s="41">
        <v>6.1719999999999997E-2</v>
      </c>
      <c r="U790" s="41">
        <v>0.22500000000000001</v>
      </c>
      <c r="V790" s="42">
        <v>0</v>
      </c>
      <c r="W790" s="42">
        <v>4.8999999999999998E-5</v>
      </c>
      <c r="X790" s="42">
        <v>3.0000000000000001E-6</v>
      </c>
      <c r="Y790" s="51"/>
    </row>
    <row r="791" spans="1:25" ht="15" x14ac:dyDescent="0.25">
      <c r="A791" s="43">
        <v>1329</v>
      </c>
      <c r="B791" s="43">
        <v>9763</v>
      </c>
      <c r="C791" s="41" t="s">
        <v>632</v>
      </c>
      <c r="D791" s="41" t="s">
        <v>633</v>
      </c>
      <c r="E791" s="41" t="s">
        <v>293</v>
      </c>
      <c r="F791" s="41" t="s">
        <v>632</v>
      </c>
      <c r="G791" s="41" t="s">
        <v>634</v>
      </c>
      <c r="H791" s="41" t="s">
        <v>249</v>
      </c>
      <c r="I791" s="41" t="s">
        <v>410</v>
      </c>
      <c r="J791" s="41" t="s">
        <v>112</v>
      </c>
      <c r="K791" s="41" t="s">
        <v>596</v>
      </c>
      <c r="L791" s="41" t="s">
        <v>251</v>
      </c>
      <c r="M791" s="41" t="s">
        <v>597</v>
      </c>
      <c r="N791" s="41" t="s">
        <v>347</v>
      </c>
      <c r="O791" s="41" t="s">
        <v>80</v>
      </c>
      <c r="P791" s="41" t="s">
        <v>101</v>
      </c>
      <c r="Q791" s="41">
        <v>638.91</v>
      </c>
      <c r="R791" s="41">
        <v>2.3285E-2</v>
      </c>
      <c r="S791" s="41">
        <v>435000</v>
      </c>
      <c r="T791" s="41"/>
      <c r="U791" s="41">
        <v>64.715000000000003</v>
      </c>
      <c r="V791" s="42">
        <v>6.718627727E-9</v>
      </c>
      <c r="W791" s="42">
        <v>1.4132E-2</v>
      </c>
      <c r="X791" s="42">
        <v>1.041E-3</v>
      </c>
      <c r="Y791" s="51"/>
    </row>
    <row r="792" spans="1:25" ht="15" x14ac:dyDescent="0.25">
      <c r="A792" s="43">
        <v>1329</v>
      </c>
      <c r="B792" s="43">
        <v>9763</v>
      </c>
      <c r="C792" s="41" t="s">
        <v>556</v>
      </c>
      <c r="D792" s="41" t="s">
        <v>557</v>
      </c>
      <c r="E792" s="41" t="s">
        <v>293</v>
      </c>
      <c r="F792" s="41" t="s">
        <v>556</v>
      </c>
      <c r="G792" s="41" t="s">
        <v>558</v>
      </c>
      <c r="H792" s="41" t="s">
        <v>249</v>
      </c>
      <c r="I792" s="41" t="s">
        <v>410</v>
      </c>
      <c r="J792" s="41" t="s">
        <v>112</v>
      </c>
      <c r="K792" s="41" t="s">
        <v>191</v>
      </c>
      <c r="L792" s="41" t="s">
        <v>251</v>
      </c>
      <c r="M792" s="41" t="s">
        <v>510</v>
      </c>
      <c r="N792" s="41" t="s">
        <v>559</v>
      </c>
      <c r="O792" s="41" t="s">
        <v>80</v>
      </c>
      <c r="P792" s="41" t="s">
        <v>83</v>
      </c>
      <c r="Q792" s="41">
        <v>415.47</v>
      </c>
      <c r="R792" s="41">
        <v>3.6469999999999998</v>
      </c>
      <c r="S792" s="41">
        <v>8161</v>
      </c>
      <c r="T792" s="41"/>
      <c r="U792" s="41">
        <v>123.657</v>
      </c>
      <c r="V792" s="42">
        <v>1.5851578103E-8</v>
      </c>
      <c r="W792" s="42">
        <v>2.7005000000000001E-2</v>
      </c>
      <c r="X792" s="42">
        <v>1.9889999999999999E-3</v>
      </c>
      <c r="Y792" s="51"/>
    </row>
    <row r="793" spans="1:25" ht="15" x14ac:dyDescent="0.25">
      <c r="A793" s="43">
        <v>1329</v>
      </c>
      <c r="B793" s="43">
        <v>12139</v>
      </c>
      <c r="C793" s="41" t="s">
        <v>543</v>
      </c>
      <c r="D793" s="41">
        <v>515933950</v>
      </c>
      <c r="E793" s="41" t="s">
        <v>246</v>
      </c>
      <c r="F793" s="41" t="s">
        <v>543</v>
      </c>
      <c r="G793" s="41" t="s">
        <v>544</v>
      </c>
      <c r="H793" s="41" t="s">
        <v>249</v>
      </c>
      <c r="I793" s="41" t="s">
        <v>410</v>
      </c>
      <c r="J793" s="41" t="s">
        <v>79</v>
      </c>
      <c r="K793" s="41" t="s">
        <v>79</v>
      </c>
      <c r="L793" s="41" t="s">
        <v>251</v>
      </c>
      <c r="M793" s="41" t="s">
        <v>140</v>
      </c>
      <c r="N793" s="41" t="s">
        <v>545</v>
      </c>
      <c r="O793" s="41" t="s">
        <v>80</v>
      </c>
      <c r="P793" s="41" t="s">
        <v>90</v>
      </c>
      <c r="Q793" s="41">
        <v>27.18</v>
      </c>
      <c r="R793" s="41">
        <v>1</v>
      </c>
      <c r="S793" s="41">
        <v>371.8</v>
      </c>
      <c r="T793" s="41"/>
      <c r="U793" s="41">
        <v>0.10100000000000001</v>
      </c>
      <c r="V793" s="42">
        <v>1.15850456582E-7</v>
      </c>
      <c r="W793" s="42">
        <v>1.5999999999999999E-5</v>
      </c>
      <c r="X793" s="42">
        <v>9.9999999999999995E-7</v>
      </c>
      <c r="Y793" s="51"/>
    </row>
    <row r="794" spans="1:25" ht="15" x14ac:dyDescent="0.25">
      <c r="A794" s="43">
        <v>1329</v>
      </c>
      <c r="B794" s="43">
        <v>12139</v>
      </c>
      <c r="C794" s="41" t="s">
        <v>512</v>
      </c>
      <c r="D794" s="41">
        <v>520022732</v>
      </c>
      <c r="E794" s="41" t="s">
        <v>246</v>
      </c>
      <c r="F794" s="41" t="s">
        <v>513</v>
      </c>
      <c r="G794" s="41" t="s">
        <v>514</v>
      </c>
      <c r="H794" s="41" t="s">
        <v>249</v>
      </c>
      <c r="I794" s="41" t="s">
        <v>410</v>
      </c>
      <c r="J794" s="41" t="s">
        <v>79</v>
      </c>
      <c r="K794" s="41" t="s">
        <v>79</v>
      </c>
      <c r="L794" s="41" t="s">
        <v>251</v>
      </c>
      <c r="M794" s="41" t="s">
        <v>140</v>
      </c>
      <c r="N794" s="41" t="s">
        <v>465</v>
      </c>
      <c r="O794" s="41" t="s">
        <v>80</v>
      </c>
      <c r="P794" s="41" t="s">
        <v>90</v>
      </c>
      <c r="Q794" s="41">
        <v>6066.78</v>
      </c>
      <c r="R794" s="41">
        <v>1</v>
      </c>
      <c r="S794" s="41">
        <v>3795</v>
      </c>
      <c r="T794" s="41"/>
      <c r="U794" s="41">
        <v>230.23500000000001</v>
      </c>
      <c r="V794" s="42">
        <v>2.2034175028E-7</v>
      </c>
      <c r="W794" s="42">
        <v>3.7742999999999999E-2</v>
      </c>
      <c r="X794" s="42">
        <v>2.5019999999999999E-3</v>
      </c>
      <c r="Y794" s="51"/>
    </row>
    <row r="795" spans="1:25" ht="15" x14ac:dyDescent="0.25">
      <c r="A795" s="43">
        <v>1329</v>
      </c>
      <c r="B795" s="43">
        <v>12139</v>
      </c>
      <c r="C795" s="41" t="s">
        <v>448</v>
      </c>
      <c r="D795" s="41">
        <v>520029984</v>
      </c>
      <c r="E795" s="41" t="s">
        <v>246</v>
      </c>
      <c r="F795" s="41" t="s">
        <v>449</v>
      </c>
      <c r="G795" s="41" t="s">
        <v>450</v>
      </c>
      <c r="H795" s="41" t="s">
        <v>249</v>
      </c>
      <c r="I795" s="41" t="s">
        <v>410</v>
      </c>
      <c r="J795" s="41" t="s">
        <v>79</v>
      </c>
      <c r="K795" s="41" t="s">
        <v>79</v>
      </c>
      <c r="L795" s="41" t="s">
        <v>251</v>
      </c>
      <c r="M795" s="41" t="s">
        <v>140</v>
      </c>
      <c r="N795" s="41" t="s">
        <v>451</v>
      </c>
      <c r="O795" s="41" t="s">
        <v>80</v>
      </c>
      <c r="P795" s="41" t="s">
        <v>90</v>
      </c>
      <c r="Q795" s="41">
        <v>13049.95</v>
      </c>
      <c r="R795" s="41">
        <v>1</v>
      </c>
      <c r="S795" s="41">
        <v>685.7</v>
      </c>
      <c r="T795" s="41"/>
      <c r="U795" s="41">
        <v>89.483999999999995</v>
      </c>
      <c r="V795" s="42">
        <v>1.23788583091E-7</v>
      </c>
      <c r="W795" s="42">
        <v>1.4669E-2</v>
      </c>
      <c r="X795" s="42">
        <v>9.7199999999999999E-4</v>
      </c>
      <c r="Y795" s="51"/>
    </row>
    <row r="796" spans="1:25" ht="15" x14ac:dyDescent="0.25">
      <c r="A796" s="43">
        <v>1329</v>
      </c>
      <c r="B796" s="43">
        <v>12139</v>
      </c>
      <c r="C796" s="41" t="s">
        <v>515</v>
      </c>
      <c r="D796" s="41">
        <v>511134298</v>
      </c>
      <c r="E796" s="41" t="s">
        <v>246</v>
      </c>
      <c r="F796" s="41" t="s">
        <v>516</v>
      </c>
      <c r="G796" s="41" t="s">
        <v>517</v>
      </c>
      <c r="H796" s="41" t="s">
        <v>249</v>
      </c>
      <c r="I796" s="41" t="s">
        <v>410</v>
      </c>
      <c r="J796" s="41" t="s">
        <v>79</v>
      </c>
      <c r="K796" s="41" t="s">
        <v>79</v>
      </c>
      <c r="L796" s="41" t="s">
        <v>251</v>
      </c>
      <c r="M796" s="41" t="s">
        <v>140</v>
      </c>
      <c r="N796" s="41" t="s">
        <v>283</v>
      </c>
      <c r="O796" s="41" t="s">
        <v>80</v>
      </c>
      <c r="P796" s="41" t="s">
        <v>90</v>
      </c>
      <c r="Q796" s="41">
        <v>425.73</v>
      </c>
      <c r="R796" s="41">
        <v>1</v>
      </c>
      <c r="S796" s="41">
        <v>8782</v>
      </c>
      <c r="T796" s="41"/>
      <c r="U796" s="41">
        <v>37.387999999999998</v>
      </c>
      <c r="V796" s="42">
        <v>2.95609908518E-7</v>
      </c>
      <c r="W796" s="42">
        <v>6.1289999999999999E-3</v>
      </c>
      <c r="X796" s="42">
        <v>4.06E-4</v>
      </c>
      <c r="Y796" s="51"/>
    </row>
    <row r="797" spans="1:25" ht="15" x14ac:dyDescent="0.25">
      <c r="A797" s="43">
        <v>1329</v>
      </c>
      <c r="B797" s="43">
        <v>12139</v>
      </c>
      <c r="C797" s="41" t="s">
        <v>501</v>
      </c>
      <c r="D797" s="41">
        <v>514160530</v>
      </c>
      <c r="E797" s="41" t="s">
        <v>246</v>
      </c>
      <c r="F797" s="41" t="s">
        <v>502</v>
      </c>
      <c r="G797" s="41" t="s">
        <v>503</v>
      </c>
      <c r="H797" s="41" t="s">
        <v>249</v>
      </c>
      <c r="I797" s="41" t="s">
        <v>410</v>
      </c>
      <c r="J797" s="41" t="s">
        <v>79</v>
      </c>
      <c r="K797" s="41" t="s">
        <v>79</v>
      </c>
      <c r="L797" s="41" t="s">
        <v>251</v>
      </c>
      <c r="M797" s="41" t="s">
        <v>140</v>
      </c>
      <c r="N797" s="41" t="s">
        <v>497</v>
      </c>
      <c r="O797" s="41" t="s">
        <v>80</v>
      </c>
      <c r="P797" s="41" t="s">
        <v>90</v>
      </c>
      <c r="Q797" s="41">
        <v>9136.5</v>
      </c>
      <c r="R797" s="41">
        <v>1</v>
      </c>
      <c r="S797" s="41">
        <v>87.6</v>
      </c>
      <c r="T797" s="41"/>
      <c r="U797" s="41">
        <v>8.0039999999999996</v>
      </c>
      <c r="V797" s="42">
        <v>2.39860981285E-7</v>
      </c>
      <c r="W797" s="42">
        <v>1.312E-3</v>
      </c>
      <c r="X797" s="42">
        <v>8.7000000000000001E-5</v>
      </c>
      <c r="Y797" s="51"/>
    </row>
    <row r="798" spans="1:25" ht="15" x14ac:dyDescent="0.25">
      <c r="A798" s="43">
        <v>1329</v>
      </c>
      <c r="B798" s="43">
        <v>12139</v>
      </c>
      <c r="C798" s="41" t="s">
        <v>441</v>
      </c>
      <c r="D798" s="41">
        <v>520034356</v>
      </c>
      <c r="E798" s="41" t="s">
        <v>246</v>
      </c>
      <c r="F798" s="41" t="s">
        <v>442</v>
      </c>
      <c r="G798" s="41" t="s">
        <v>443</v>
      </c>
      <c r="H798" s="41" t="s">
        <v>249</v>
      </c>
      <c r="I798" s="41" t="s">
        <v>410</v>
      </c>
      <c r="J798" s="41" t="s">
        <v>79</v>
      </c>
      <c r="K798" s="41" t="s">
        <v>79</v>
      </c>
      <c r="L798" s="41" t="s">
        <v>251</v>
      </c>
      <c r="M798" s="41" t="s">
        <v>140</v>
      </c>
      <c r="N798" s="41" t="s">
        <v>434</v>
      </c>
      <c r="O798" s="41" t="s">
        <v>80</v>
      </c>
      <c r="P798" s="41" t="s">
        <v>90</v>
      </c>
      <c r="Q798" s="41">
        <v>102.56</v>
      </c>
      <c r="R798" s="41">
        <v>1</v>
      </c>
      <c r="S798" s="41">
        <v>16300</v>
      </c>
      <c r="T798" s="41"/>
      <c r="U798" s="41">
        <v>16.719000000000001</v>
      </c>
      <c r="V798" s="42">
        <v>6.5928387858999995E-8</v>
      </c>
      <c r="W798" s="42">
        <v>2.7399999999999998E-3</v>
      </c>
      <c r="X798" s="42">
        <v>1.8100000000000001E-4</v>
      </c>
      <c r="Y798" s="51"/>
    </row>
    <row r="799" spans="1:25" ht="15" x14ac:dyDescent="0.25">
      <c r="A799" s="43">
        <v>1329</v>
      </c>
      <c r="B799" s="43">
        <v>12139</v>
      </c>
      <c r="C799" s="41" t="s">
        <v>407</v>
      </c>
      <c r="D799" s="41">
        <v>514010081</v>
      </c>
      <c r="E799" s="41" t="s">
        <v>246</v>
      </c>
      <c r="F799" s="41" t="s">
        <v>408</v>
      </c>
      <c r="G799" s="41" t="s">
        <v>409</v>
      </c>
      <c r="H799" s="41" t="s">
        <v>249</v>
      </c>
      <c r="I799" s="41" t="s">
        <v>410</v>
      </c>
      <c r="J799" s="41" t="s">
        <v>79</v>
      </c>
      <c r="K799" s="41" t="s">
        <v>79</v>
      </c>
      <c r="L799" s="41" t="s">
        <v>251</v>
      </c>
      <c r="M799" s="41" t="s">
        <v>140</v>
      </c>
      <c r="N799" s="41" t="s">
        <v>411</v>
      </c>
      <c r="O799" s="41" t="s">
        <v>80</v>
      </c>
      <c r="P799" s="41" t="s">
        <v>90</v>
      </c>
      <c r="Q799" s="41">
        <v>3069.66</v>
      </c>
      <c r="R799" s="41">
        <v>1</v>
      </c>
      <c r="S799" s="41">
        <v>38.4</v>
      </c>
      <c r="T799" s="41"/>
      <c r="U799" s="41">
        <v>1.179</v>
      </c>
      <c r="V799" s="42">
        <v>1.70439937267E-7</v>
      </c>
      <c r="W799" s="42">
        <v>1.93E-4</v>
      </c>
      <c r="X799" s="42">
        <v>1.2E-5</v>
      </c>
      <c r="Y799" s="51"/>
    </row>
    <row r="800" spans="1:25" ht="15" x14ac:dyDescent="0.25">
      <c r="A800" s="43">
        <v>1329</v>
      </c>
      <c r="B800" s="43">
        <v>12139</v>
      </c>
      <c r="C800" s="41" t="s">
        <v>498</v>
      </c>
      <c r="D800" s="41">
        <v>512569237</v>
      </c>
      <c r="E800" s="41" t="s">
        <v>246</v>
      </c>
      <c r="F800" s="41" t="s">
        <v>499</v>
      </c>
      <c r="G800" s="41" t="s">
        <v>500</v>
      </c>
      <c r="H800" s="41" t="s">
        <v>249</v>
      </c>
      <c r="I800" s="41" t="s">
        <v>410</v>
      </c>
      <c r="J800" s="41" t="s">
        <v>79</v>
      </c>
      <c r="K800" s="41" t="s">
        <v>79</v>
      </c>
      <c r="L800" s="41" t="s">
        <v>251</v>
      </c>
      <c r="M800" s="41" t="s">
        <v>140</v>
      </c>
      <c r="N800" s="41" t="s">
        <v>411</v>
      </c>
      <c r="O800" s="41" t="s">
        <v>80</v>
      </c>
      <c r="P800" s="41" t="s">
        <v>90</v>
      </c>
      <c r="Q800" s="41">
        <v>227.64</v>
      </c>
      <c r="R800" s="41">
        <v>1</v>
      </c>
      <c r="S800" s="41">
        <v>11620</v>
      </c>
      <c r="T800" s="41">
        <v>0.28967999999999999</v>
      </c>
      <c r="U800" s="41">
        <v>26.742999999999999</v>
      </c>
      <c r="V800" s="42">
        <v>7.2377783797000003E-8</v>
      </c>
      <c r="W800" s="42">
        <v>4.3839999999999999E-3</v>
      </c>
      <c r="X800" s="42">
        <v>2.9E-4</v>
      </c>
      <c r="Y800" s="51"/>
    </row>
    <row r="801" spans="1:25" ht="15" x14ac:dyDescent="0.25">
      <c r="A801" s="43">
        <v>1329</v>
      </c>
      <c r="B801" s="43">
        <v>12139</v>
      </c>
      <c r="C801" s="41" t="s">
        <v>504</v>
      </c>
      <c r="D801" s="41">
        <v>520038506</v>
      </c>
      <c r="E801" s="41" t="s">
        <v>246</v>
      </c>
      <c r="F801" s="41" t="s">
        <v>505</v>
      </c>
      <c r="G801" s="41" t="s">
        <v>506</v>
      </c>
      <c r="H801" s="41" t="s">
        <v>249</v>
      </c>
      <c r="I801" s="41" t="s">
        <v>410</v>
      </c>
      <c r="J801" s="41" t="s">
        <v>79</v>
      </c>
      <c r="K801" s="41" t="s">
        <v>79</v>
      </c>
      <c r="L801" s="41" t="s">
        <v>251</v>
      </c>
      <c r="M801" s="41" t="s">
        <v>140</v>
      </c>
      <c r="N801" s="41" t="s">
        <v>283</v>
      </c>
      <c r="O801" s="41" t="s">
        <v>80</v>
      </c>
      <c r="P801" s="41" t="s">
        <v>90</v>
      </c>
      <c r="Q801" s="41">
        <v>690.69</v>
      </c>
      <c r="R801" s="41">
        <v>1</v>
      </c>
      <c r="S801" s="41">
        <v>3040</v>
      </c>
      <c r="T801" s="41"/>
      <c r="U801" s="41">
        <v>20.997</v>
      </c>
      <c r="V801" s="42">
        <v>3.2107388220999997E-8</v>
      </c>
      <c r="W801" s="42">
        <v>3.4420000000000002E-3</v>
      </c>
      <c r="X801" s="42">
        <v>2.2800000000000001E-4</v>
      </c>
      <c r="Y801" s="51"/>
    </row>
    <row r="802" spans="1:25" ht="15" x14ac:dyDescent="0.25">
      <c r="A802" s="43">
        <v>1329</v>
      </c>
      <c r="B802" s="43">
        <v>12139</v>
      </c>
      <c r="C802" s="41" t="s">
        <v>285</v>
      </c>
      <c r="D802" s="41">
        <v>520041146</v>
      </c>
      <c r="E802" s="41" t="s">
        <v>246</v>
      </c>
      <c r="F802" s="41" t="s">
        <v>507</v>
      </c>
      <c r="G802" s="41" t="s">
        <v>508</v>
      </c>
      <c r="H802" s="41" t="s">
        <v>249</v>
      </c>
      <c r="I802" s="41" t="s">
        <v>410</v>
      </c>
      <c r="J802" s="41" t="s">
        <v>79</v>
      </c>
      <c r="K802" s="41" t="s">
        <v>509</v>
      </c>
      <c r="L802" s="41" t="s">
        <v>251</v>
      </c>
      <c r="M802" s="41" t="s">
        <v>510</v>
      </c>
      <c r="N802" s="41" t="s">
        <v>289</v>
      </c>
      <c r="O802" s="41" t="s">
        <v>80</v>
      </c>
      <c r="P802" s="41" t="s">
        <v>83</v>
      </c>
      <c r="Q802" s="41">
        <v>15.82</v>
      </c>
      <c r="R802" s="41">
        <v>3.6469999999999998</v>
      </c>
      <c r="S802" s="41">
        <v>1724.5</v>
      </c>
      <c r="T802" s="41"/>
      <c r="U802" s="41">
        <v>0.995</v>
      </c>
      <c r="V802" s="42">
        <v>1.334271034E-9</v>
      </c>
      <c r="W802" s="42">
        <v>1.63E-4</v>
      </c>
      <c r="X802" s="42">
        <v>1.0000000000000001E-5</v>
      </c>
      <c r="Y802" s="51"/>
    </row>
    <row r="803" spans="1:25" ht="15" x14ac:dyDescent="0.25">
      <c r="A803" s="43">
        <v>1329</v>
      </c>
      <c r="B803" s="43">
        <v>12139</v>
      </c>
      <c r="C803" s="41" t="s">
        <v>285</v>
      </c>
      <c r="D803" s="41">
        <v>520041146</v>
      </c>
      <c r="E803" s="41" t="s">
        <v>246</v>
      </c>
      <c r="F803" s="41" t="s">
        <v>511</v>
      </c>
      <c r="G803" s="41" t="s">
        <v>508</v>
      </c>
      <c r="H803" s="41" t="s">
        <v>249</v>
      </c>
      <c r="I803" s="41" t="s">
        <v>410</v>
      </c>
      <c r="J803" s="41" t="s">
        <v>79</v>
      </c>
      <c r="K803" s="41" t="s">
        <v>79</v>
      </c>
      <c r="L803" s="41" t="s">
        <v>251</v>
      </c>
      <c r="M803" s="41" t="s">
        <v>140</v>
      </c>
      <c r="N803" s="41" t="s">
        <v>289</v>
      </c>
      <c r="O803" s="41" t="s">
        <v>80</v>
      </c>
      <c r="P803" s="41" t="s">
        <v>90</v>
      </c>
      <c r="Q803" s="41">
        <v>191.16</v>
      </c>
      <c r="R803" s="41">
        <v>1</v>
      </c>
      <c r="S803" s="41">
        <v>6305</v>
      </c>
      <c r="T803" s="41"/>
      <c r="U803" s="41">
        <v>12.053000000000001</v>
      </c>
      <c r="V803" s="42">
        <v>1.6122582229E-8</v>
      </c>
      <c r="W803" s="42">
        <v>1.9750000000000002E-3</v>
      </c>
      <c r="X803" s="42">
        <v>1.3100000000000001E-4</v>
      </c>
      <c r="Y803" s="51"/>
    </row>
    <row r="804" spans="1:25" ht="15" x14ac:dyDescent="0.25">
      <c r="A804" s="43">
        <v>1329</v>
      </c>
      <c r="B804" s="43">
        <v>12139</v>
      </c>
      <c r="C804" s="41" t="s">
        <v>458</v>
      </c>
      <c r="D804" s="41">
        <v>512466723</v>
      </c>
      <c r="E804" s="41" t="s">
        <v>246</v>
      </c>
      <c r="F804" s="41" t="s">
        <v>459</v>
      </c>
      <c r="G804" s="41" t="s">
        <v>460</v>
      </c>
      <c r="H804" s="41" t="s">
        <v>249</v>
      </c>
      <c r="I804" s="41" t="s">
        <v>410</v>
      </c>
      <c r="J804" s="41" t="s">
        <v>79</v>
      </c>
      <c r="K804" s="41" t="s">
        <v>79</v>
      </c>
      <c r="L804" s="41" t="s">
        <v>251</v>
      </c>
      <c r="M804" s="41" t="s">
        <v>140</v>
      </c>
      <c r="N804" s="41" t="s">
        <v>461</v>
      </c>
      <c r="O804" s="41" t="s">
        <v>80</v>
      </c>
      <c r="P804" s="41" t="s">
        <v>90</v>
      </c>
      <c r="Q804" s="41">
        <v>2595.8000000000002</v>
      </c>
      <c r="R804" s="41">
        <v>1</v>
      </c>
      <c r="S804" s="41">
        <v>543.9</v>
      </c>
      <c r="T804" s="41">
        <v>0.42424000000000001</v>
      </c>
      <c r="U804" s="41">
        <v>14.542999999999999</v>
      </c>
      <c r="V804" s="42">
        <v>2.8279774275499999E-7</v>
      </c>
      <c r="W804" s="42">
        <v>2.3839999999999998E-3</v>
      </c>
      <c r="X804" s="42">
        <v>1.5799999999999999E-4</v>
      </c>
      <c r="Y804" s="51"/>
    </row>
    <row r="805" spans="1:25" ht="15" x14ac:dyDescent="0.25">
      <c r="A805" s="43">
        <v>1329</v>
      </c>
      <c r="B805" s="43">
        <v>12139</v>
      </c>
      <c r="C805" s="41" t="s">
        <v>529</v>
      </c>
      <c r="D805" s="41">
        <v>520022971</v>
      </c>
      <c r="E805" s="41" t="s">
        <v>246</v>
      </c>
      <c r="F805" s="41" t="s">
        <v>529</v>
      </c>
      <c r="G805" s="41" t="s">
        <v>530</v>
      </c>
      <c r="H805" s="41" t="s">
        <v>249</v>
      </c>
      <c r="I805" s="41" t="s">
        <v>410</v>
      </c>
      <c r="J805" s="41" t="s">
        <v>79</v>
      </c>
      <c r="K805" s="41" t="s">
        <v>79</v>
      </c>
      <c r="L805" s="41" t="s">
        <v>251</v>
      </c>
      <c r="M805" s="41" t="s">
        <v>140</v>
      </c>
      <c r="N805" s="41" t="s">
        <v>386</v>
      </c>
      <c r="O805" s="41" t="s">
        <v>80</v>
      </c>
      <c r="P805" s="41" t="s">
        <v>90</v>
      </c>
      <c r="Q805" s="41">
        <v>2634.94</v>
      </c>
      <c r="R805" s="41">
        <v>1</v>
      </c>
      <c r="S805" s="41">
        <v>7219</v>
      </c>
      <c r="T805" s="41"/>
      <c r="U805" s="41">
        <v>190.21700000000001</v>
      </c>
      <c r="V805" s="42">
        <v>4.0976272673799998E-7</v>
      </c>
      <c r="W805" s="42">
        <v>3.1182999999999999E-2</v>
      </c>
      <c r="X805" s="42">
        <v>2.0669999999999998E-3</v>
      </c>
      <c r="Y805" s="51"/>
    </row>
    <row r="806" spans="1:25" ht="15" x14ac:dyDescent="0.25">
      <c r="A806" s="43">
        <v>1329</v>
      </c>
      <c r="B806" s="43">
        <v>12139</v>
      </c>
      <c r="C806" s="41" t="s">
        <v>472</v>
      </c>
      <c r="D806" s="41">
        <v>520032988</v>
      </c>
      <c r="E806" s="41" t="s">
        <v>246</v>
      </c>
      <c r="F806" s="41" t="s">
        <v>473</v>
      </c>
      <c r="G806" s="41" t="s">
        <v>474</v>
      </c>
      <c r="H806" s="41" t="s">
        <v>249</v>
      </c>
      <c r="I806" s="41" t="s">
        <v>410</v>
      </c>
      <c r="J806" s="41" t="s">
        <v>79</v>
      </c>
      <c r="K806" s="41" t="s">
        <v>79</v>
      </c>
      <c r="L806" s="41" t="s">
        <v>251</v>
      </c>
      <c r="M806" s="41" t="s">
        <v>140</v>
      </c>
      <c r="N806" s="41" t="s">
        <v>447</v>
      </c>
      <c r="O806" s="41" t="s">
        <v>80</v>
      </c>
      <c r="P806" s="41" t="s">
        <v>90</v>
      </c>
      <c r="Q806" s="41">
        <v>138.91999999999999</v>
      </c>
      <c r="R806" s="41">
        <v>1</v>
      </c>
      <c r="S806" s="41">
        <v>33640</v>
      </c>
      <c r="T806" s="41"/>
      <c r="U806" s="41">
        <v>46.734000000000002</v>
      </c>
      <c r="V806" s="42">
        <v>1.13053385416E-7</v>
      </c>
      <c r="W806" s="42">
        <v>7.6610000000000003E-3</v>
      </c>
      <c r="X806" s="42">
        <v>5.0799999999999999E-4</v>
      </c>
      <c r="Y806" s="51"/>
    </row>
    <row r="807" spans="1:25" ht="15" x14ac:dyDescent="0.25">
      <c r="A807" s="43">
        <v>1329</v>
      </c>
      <c r="B807" s="43">
        <v>12139</v>
      </c>
      <c r="C807" s="41" t="s">
        <v>475</v>
      </c>
      <c r="D807" s="41">
        <v>520039942</v>
      </c>
      <c r="E807" s="41" t="s">
        <v>246</v>
      </c>
      <c r="F807" s="41" t="s">
        <v>476</v>
      </c>
      <c r="G807" s="41" t="s">
        <v>477</v>
      </c>
      <c r="H807" s="41" t="s">
        <v>249</v>
      </c>
      <c r="I807" s="41" t="s">
        <v>410</v>
      </c>
      <c r="J807" s="41" t="s">
        <v>79</v>
      </c>
      <c r="K807" s="41" t="s">
        <v>79</v>
      </c>
      <c r="L807" s="41" t="s">
        <v>251</v>
      </c>
      <c r="M807" s="41" t="s">
        <v>140</v>
      </c>
      <c r="N807" s="41" t="s">
        <v>478</v>
      </c>
      <c r="O807" s="41" t="s">
        <v>80</v>
      </c>
      <c r="P807" s="41" t="s">
        <v>90</v>
      </c>
      <c r="Q807" s="41">
        <v>117.84</v>
      </c>
      <c r="R807" s="41">
        <v>1</v>
      </c>
      <c r="S807" s="41">
        <v>21630</v>
      </c>
      <c r="T807" s="41"/>
      <c r="U807" s="41">
        <v>25.489000000000001</v>
      </c>
      <c r="V807" s="42">
        <v>5.1351603039999997E-8</v>
      </c>
      <c r="W807" s="42">
        <v>4.1780000000000003E-3</v>
      </c>
      <c r="X807" s="42">
        <v>2.7700000000000001E-4</v>
      </c>
      <c r="Y807" s="51"/>
    </row>
    <row r="808" spans="1:25" ht="15" x14ac:dyDescent="0.25">
      <c r="A808" s="43">
        <v>1329</v>
      </c>
      <c r="B808" s="43">
        <v>12139</v>
      </c>
      <c r="C808" s="41" t="s">
        <v>438</v>
      </c>
      <c r="D808" s="41">
        <v>201406588</v>
      </c>
      <c r="E808" s="41" t="s">
        <v>246</v>
      </c>
      <c r="F808" s="41" t="s">
        <v>439</v>
      </c>
      <c r="G808" s="41" t="s">
        <v>440</v>
      </c>
      <c r="H808" s="41" t="s">
        <v>249</v>
      </c>
      <c r="I808" s="41" t="s">
        <v>410</v>
      </c>
      <c r="J808" s="41" t="s">
        <v>79</v>
      </c>
      <c r="K808" s="41" t="s">
        <v>79</v>
      </c>
      <c r="L808" s="41" t="s">
        <v>251</v>
      </c>
      <c r="M808" s="41" t="s">
        <v>140</v>
      </c>
      <c r="N808" s="41" t="s">
        <v>386</v>
      </c>
      <c r="O808" s="41" t="s">
        <v>80</v>
      </c>
      <c r="P808" s="41" t="s">
        <v>90</v>
      </c>
      <c r="Q808" s="41">
        <v>293.14999999999998</v>
      </c>
      <c r="R808" s="41">
        <v>1</v>
      </c>
      <c r="S808" s="41">
        <v>12170</v>
      </c>
      <c r="T808" s="41"/>
      <c r="U808" s="41">
        <v>35.676000000000002</v>
      </c>
      <c r="V808" s="42">
        <v>5.5904761399000002E-8</v>
      </c>
      <c r="W808" s="42">
        <v>5.8479999999999999E-3</v>
      </c>
      <c r="X808" s="42">
        <v>3.8699999999999997E-4</v>
      </c>
      <c r="Y808" s="51"/>
    </row>
    <row r="809" spans="1:25" ht="15" x14ac:dyDescent="0.25">
      <c r="A809" s="43">
        <v>1329</v>
      </c>
      <c r="B809" s="43">
        <v>12139</v>
      </c>
      <c r="C809" s="41" t="s">
        <v>421</v>
      </c>
      <c r="D809" s="41">
        <v>512737560</v>
      </c>
      <c r="E809" s="41" t="s">
        <v>246</v>
      </c>
      <c r="F809" s="41" t="s">
        <v>422</v>
      </c>
      <c r="G809" s="41" t="s">
        <v>423</v>
      </c>
      <c r="H809" s="41" t="s">
        <v>249</v>
      </c>
      <c r="I809" s="41" t="s">
        <v>410</v>
      </c>
      <c r="J809" s="41" t="s">
        <v>79</v>
      </c>
      <c r="K809" s="41" t="s">
        <v>79</v>
      </c>
      <c r="L809" s="41" t="s">
        <v>251</v>
      </c>
      <c r="M809" s="41" t="s">
        <v>140</v>
      </c>
      <c r="N809" s="41" t="s">
        <v>424</v>
      </c>
      <c r="O809" s="41" t="s">
        <v>80</v>
      </c>
      <c r="P809" s="41" t="s">
        <v>90</v>
      </c>
      <c r="Q809" s="41">
        <v>3323.39</v>
      </c>
      <c r="R809" s="41">
        <v>1</v>
      </c>
      <c r="S809" s="41">
        <v>1346</v>
      </c>
      <c r="T809" s="41"/>
      <c r="U809" s="41">
        <v>44.732999999999997</v>
      </c>
      <c r="V809" s="42">
        <v>5.4334221734399997E-7</v>
      </c>
      <c r="W809" s="42">
        <v>7.3330000000000001E-3</v>
      </c>
      <c r="X809" s="42">
        <v>4.86E-4</v>
      </c>
      <c r="Y809" s="51"/>
    </row>
    <row r="810" spans="1:25" ht="15" x14ac:dyDescent="0.25">
      <c r="A810" s="43">
        <v>1329</v>
      </c>
      <c r="B810" s="43">
        <v>12139</v>
      </c>
      <c r="C810" s="41" t="s">
        <v>525</v>
      </c>
      <c r="D810" s="41">
        <v>514288661</v>
      </c>
      <c r="E810" s="41" t="s">
        <v>246</v>
      </c>
      <c r="F810" s="41" t="s">
        <v>526</v>
      </c>
      <c r="G810" s="41" t="s">
        <v>527</v>
      </c>
      <c r="H810" s="41" t="s">
        <v>249</v>
      </c>
      <c r="I810" s="41" t="s">
        <v>410</v>
      </c>
      <c r="J810" s="41" t="s">
        <v>79</v>
      </c>
      <c r="K810" s="41" t="s">
        <v>79</v>
      </c>
      <c r="L810" s="41" t="s">
        <v>251</v>
      </c>
      <c r="M810" s="41" t="s">
        <v>140</v>
      </c>
      <c r="N810" s="41" t="s">
        <v>528</v>
      </c>
      <c r="O810" s="41" t="s">
        <v>80</v>
      </c>
      <c r="P810" s="41" t="s">
        <v>90</v>
      </c>
      <c r="Q810" s="41">
        <v>1355.58</v>
      </c>
      <c r="R810" s="41">
        <v>1</v>
      </c>
      <c r="S810" s="41">
        <v>2165</v>
      </c>
      <c r="T810" s="41"/>
      <c r="U810" s="41">
        <v>29.349</v>
      </c>
      <c r="V810" s="42">
        <v>5.5140302330800001E-7</v>
      </c>
      <c r="W810" s="42">
        <v>4.8110000000000002E-3</v>
      </c>
      <c r="X810" s="42">
        <v>3.19E-4</v>
      </c>
      <c r="Y810" s="51"/>
    </row>
    <row r="811" spans="1:25" ht="15" x14ac:dyDescent="0.25">
      <c r="A811" s="43">
        <v>1329</v>
      </c>
      <c r="B811" s="43">
        <v>12139</v>
      </c>
      <c r="C811" s="41" t="s">
        <v>425</v>
      </c>
      <c r="D811" s="41">
        <v>516597549</v>
      </c>
      <c r="E811" s="41" t="s">
        <v>246</v>
      </c>
      <c r="F811" s="41" t="s">
        <v>426</v>
      </c>
      <c r="G811" s="41" t="s">
        <v>427</v>
      </c>
      <c r="H811" s="41" t="s">
        <v>249</v>
      </c>
      <c r="I811" s="41" t="s">
        <v>410</v>
      </c>
      <c r="J811" s="41" t="s">
        <v>79</v>
      </c>
      <c r="K811" s="41" t="s">
        <v>79</v>
      </c>
      <c r="L811" s="41" t="s">
        <v>251</v>
      </c>
      <c r="M811" s="41" t="s">
        <v>140</v>
      </c>
      <c r="N811" s="41" t="s">
        <v>283</v>
      </c>
      <c r="O811" s="41" t="s">
        <v>80</v>
      </c>
      <c r="P811" s="41" t="s">
        <v>90</v>
      </c>
      <c r="Q811" s="41">
        <v>67.3</v>
      </c>
      <c r="R811" s="41">
        <v>1</v>
      </c>
      <c r="S811" s="41">
        <v>1439</v>
      </c>
      <c r="T811" s="41"/>
      <c r="U811" s="41">
        <v>0.96899999999999997</v>
      </c>
      <c r="V811" s="42">
        <v>2.9840205476999997E-8</v>
      </c>
      <c r="W811" s="42">
        <v>1.5799999999999999E-4</v>
      </c>
      <c r="X811" s="42">
        <v>1.0000000000000001E-5</v>
      </c>
      <c r="Y811" s="51"/>
    </row>
    <row r="812" spans="1:25" ht="15" x14ac:dyDescent="0.25">
      <c r="A812" s="43">
        <v>1329</v>
      </c>
      <c r="B812" s="43">
        <v>12139</v>
      </c>
      <c r="C812" s="41" t="s">
        <v>268</v>
      </c>
      <c r="D812" s="41">
        <v>520000522</v>
      </c>
      <c r="E812" s="41" t="s">
        <v>246</v>
      </c>
      <c r="F812" s="41" t="s">
        <v>531</v>
      </c>
      <c r="G812" s="41" t="s">
        <v>532</v>
      </c>
      <c r="H812" s="41" t="s">
        <v>249</v>
      </c>
      <c r="I812" s="41" t="s">
        <v>410</v>
      </c>
      <c r="J812" s="41" t="s">
        <v>79</v>
      </c>
      <c r="K812" s="41" t="s">
        <v>79</v>
      </c>
      <c r="L812" s="41" t="s">
        <v>251</v>
      </c>
      <c r="M812" s="41" t="s">
        <v>140</v>
      </c>
      <c r="N812" s="41" t="s">
        <v>252</v>
      </c>
      <c r="O812" s="41" t="s">
        <v>80</v>
      </c>
      <c r="P812" s="41" t="s">
        <v>90</v>
      </c>
      <c r="Q812" s="41">
        <v>231.01</v>
      </c>
      <c r="R812" s="41">
        <v>1</v>
      </c>
      <c r="S812" s="41">
        <v>15760</v>
      </c>
      <c r="T812" s="41"/>
      <c r="U812" s="41">
        <v>36.408000000000001</v>
      </c>
      <c r="V812" s="42">
        <v>8.9358634149999998E-9</v>
      </c>
      <c r="W812" s="42">
        <v>5.9680000000000002E-3</v>
      </c>
      <c r="X812" s="42">
        <v>3.9500000000000001E-4</v>
      </c>
      <c r="Y812" s="51"/>
    </row>
    <row r="813" spans="1:25" ht="15" x14ac:dyDescent="0.25">
      <c r="A813" s="43">
        <v>1329</v>
      </c>
      <c r="B813" s="43">
        <v>12139</v>
      </c>
      <c r="C813" s="41" t="s">
        <v>533</v>
      </c>
      <c r="D813" s="41">
        <v>520033291</v>
      </c>
      <c r="E813" s="41" t="s">
        <v>246</v>
      </c>
      <c r="F813" s="41" t="s">
        <v>534</v>
      </c>
      <c r="G813" s="41" t="s">
        <v>535</v>
      </c>
      <c r="H813" s="41" t="s">
        <v>249</v>
      </c>
      <c r="I813" s="41" t="s">
        <v>410</v>
      </c>
      <c r="J813" s="41" t="s">
        <v>79</v>
      </c>
      <c r="K813" s="41" t="s">
        <v>79</v>
      </c>
      <c r="L813" s="41" t="s">
        <v>251</v>
      </c>
      <c r="M813" s="41" t="s">
        <v>140</v>
      </c>
      <c r="N813" s="41" t="s">
        <v>536</v>
      </c>
      <c r="O813" s="41" t="s">
        <v>80</v>
      </c>
      <c r="P813" s="41" t="s">
        <v>90</v>
      </c>
      <c r="Q813" s="41">
        <v>3028.83</v>
      </c>
      <c r="R813" s="41">
        <v>1</v>
      </c>
      <c r="S813" s="41">
        <v>2810</v>
      </c>
      <c r="T813" s="41"/>
      <c r="U813" s="41">
        <v>85.11</v>
      </c>
      <c r="V813" s="42">
        <v>3.1232792449099999E-7</v>
      </c>
      <c r="W813" s="42">
        <v>1.3952000000000001E-2</v>
      </c>
      <c r="X813" s="42">
        <v>9.2500000000000004E-4</v>
      </c>
      <c r="Y813" s="51"/>
    </row>
    <row r="814" spans="1:25" ht="15" x14ac:dyDescent="0.25">
      <c r="A814" s="43">
        <v>1329</v>
      </c>
      <c r="B814" s="43">
        <v>12139</v>
      </c>
      <c r="C814" s="41" t="s">
        <v>537</v>
      </c>
      <c r="D814" s="41">
        <v>520043027</v>
      </c>
      <c r="E814" s="41" t="s">
        <v>246</v>
      </c>
      <c r="F814" s="41" t="s">
        <v>538</v>
      </c>
      <c r="G814" s="41" t="s">
        <v>539</v>
      </c>
      <c r="H814" s="41" t="s">
        <v>249</v>
      </c>
      <c r="I814" s="41" t="s">
        <v>410</v>
      </c>
      <c r="J814" s="41" t="s">
        <v>79</v>
      </c>
      <c r="K814" s="41" t="s">
        <v>79</v>
      </c>
      <c r="L814" s="41" t="s">
        <v>251</v>
      </c>
      <c r="M814" s="41" t="s">
        <v>140</v>
      </c>
      <c r="N814" s="41" t="s">
        <v>424</v>
      </c>
      <c r="O814" s="41" t="s">
        <v>80</v>
      </c>
      <c r="P814" s="41" t="s">
        <v>90</v>
      </c>
      <c r="Q814" s="41">
        <v>226.59</v>
      </c>
      <c r="R814" s="41">
        <v>1</v>
      </c>
      <c r="S814" s="41">
        <v>95300</v>
      </c>
      <c r="T814" s="41">
        <v>0.41341</v>
      </c>
      <c r="U814" s="41">
        <v>216.357</v>
      </c>
      <c r="V814" s="42">
        <v>5.0852264106999997E-8</v>
      </c>
      <c r="W814" s="42">
        <v>3.5468E-2</v>
      </c>
      <c r="X814" s="42">
        <v>2.3519999999999999E-3</v>
      </c>
      <c r="Y814" s="51"/>
    </row>
    <row r="815" spans="1:25" ht="15" x14ac:dyDescent="0.25">
      <c r="A815" s="43">
        <v>1329</v>
      </c>
      <c r="B815" s="43">
        <v>12139</v>
      </c>
      <c r="C815" s="41" t="s">
        <v>540</v>
      </c>
      <c r="D815" s="41">
        <v>11016</v>
      </c>
      <c r="E815" s="41" t="s">
        <v>359</v>
      </c>
      <c r="F815" s="41" t="s">
        <v>540</v>
      </c>
      <c r="G815" s="41" t="s">
        <v>541</v>
      </c>
      <c r="H815" s="41" t="s">
        <v>249</v>
      </c>
      <c r="I815" s="41" t="s">
        <v>410</v>
      </c>
      <c r="J815" s="41" t="s">
        <v>79</v>
      </c>
      <c r="K815" s="41" t="s">
        <v>79</v>
      </c>
      <c r="L815" s="41" t="s">
        <v>251</v>
      </c>
      <c r="M815" s="41" t="s">
        <v>510</v>
      </c>
      <c r="N815" s="41" t="s">
        <v>542</v>
      </c>
      <c r="O815" s="41" t="s">
        <v>80</v>
      </c>
      <c r="P815" s="41" t="s">
        <v>83</v>
      </c>
      <c r="Q815" s="41">
        <v>108.13</v>
      </c>
      <c r="R815" s="41">
        <v>3.6469999999999998</v>
      </c>
      <c r="S815" s="41">
        <v>18670</v>
      </c>
      <c r="T815" s="41"/>
      <c r="U815" s="41">
        <v>73.631</v>
      </c>
      <c r="V815" s="42">
        <v>9.8315633070000008E-9</v>
      </c>
      <c r="W815" s="42">
        <v>1.2070000000000001E-2</v>
      </c>
      <c r="X815" s="42">
        <v>8.0000000000000004E-4</v>
      </c>
      <c r="Y815" s="51"/>
    </row>
    <row r="816" spans="1:25" ht="15" x14ac:dyDescent="0.25">
      <c r="A816" s="43">
        <v>1329</v>
      </c>
      <c r="B816" s="43">
        <v>12139</v>
      </c>
      <c r="C816" s="41" t="s">
        <v>415</v>
      </c>
      <c r="D816" s="41">
        <v>513821488</v>
      </c>
      <c r="E816" s="41" t="s">
        <v>246</v>
      </c>
      <c r="F816" s="41" t="s">
        <v>416</v>
      </c>
      <c r="G816" s="41" t="s">
        <v>417</v>
      </c>
      <c r="H816" s="41" t="s">
        <v>249</v>
      </c>
      <c r="I816" s="41" t="s">
        <v>410</v>
      </c>
      <c r="J816" s="41" t="s">
        <v>79</v>
      </c>
      <c r="K816" s="41" t="s">
        <v>79</v>
      </c>
      <c r="L816" s="41" t="s">
        <v>251</v>
      </c>
      <c r="M816" s="41" t="s">
        <v>140</v>
      </c>
      <c r="N816" s="41" t="s">
        <v>283</v>
      </c>
      <c r="O816" s="41" t="s">
        <v>80</v>
      </c>
      <c r="P816" s="41" t="s">
        <v>90</v>
      </c>
      <c r="Q816" s="41">
        <v>2248</v>
      </c>
      <c r="R816" s="41">
        <v>1</v>
      </c>
      <c r="S816" s="41">
        <v>1919</v>
      </c>
      <c r="T816" s="41"/>
      <c r="U816" s="41">
        <v>43.139000000000003</v>
      </c>
      <c r="V816" s="42">
        <v>1.1543218415599999E-7</v>
      </c>
      <c r="W816" s="42">
        <v>7.0720000000000002E-3</v>
      </c>
      <c r="X816" s="42">
        <v>4.6799999999999999E-4</v>
      </c>
      <c r="Y816" s="51"/>
    </row>
    <row r="817" spans="1:25" ht="15" x14ac:dyDescent="0.25">
      <c r="A817" s="43">
        <v>1329</v>
      </c>
      <c r="B817" s="43">
        <v>12139</v>
      </c>
      <c r="C817" s="41" t="s">
        <v>494</v>
      </c>
      <c r="D817" s="41">
        <v>515001659</v>
      </c>
      <c r="E817" s="41" t="s">
        <v>246</v>
      </c>
      <c r="F817" s="41" t="s">
        <v>495</v>
      </c>
      <c r="G817" s="41" t="s">
        <v>496</v>
      </c>
      <c r="H817" s="41" t="s">
        <v>249</v>
      </c>
      <c r="I817" s="41" t="s">
        <v>410</v>
      </c>
      <c r="J817" s="41" t="s">
        <v>79</v>
      </c>
      <c r="K817" s="41" t="s">
        <v>79</v>
      </c>
      <c r="L817" s="41" t="s">
        <v>251</v>
      </c>
      <c r="M817" s="41" t="s">
        <v>140</v>
      </c>
      <c r="N817" s="41" t="s">
        <v>497</v>
      </c>
      <c r="O817" s="41" t="s">
        <v>80</v>
      </c>
      <c r="P817" s="41" t="s">
        <v>90</v>
      </c>
      <c r="Q817" s="41">
        <v>218.85</v>
      </c>
      <c r="R817" s="41">
        <v>1</v>
      </c>
      <c r="S817" s="41">
        <v>1726</v>
      </c>
      <c r="T817" s="41"/>
      <c r="U817" s="41">
        <v>3.7770000000000001</v>
      </c>
      <c r="V817" s="42">
        <v>1.4959850385999999E-8</v>
      </c>
      <c r="W817" s="42">
        <v>6.1899999999999998E-4</v>
      </c>
      <c r="X817" s="42">
        <v>4.1E-5</v>
      </c>
      <c r="Y817" s="51"/>
    </row>
    <row r="818" spans="1:25" ht="15" x14ac:dyDescent="0.25">
      <c r="A818" s="43">
        <v>1329</v>
      </c>
      <c r="B818" s="43">
        <v>12139</v>
      </c>
      <c r="C818" s="41" t="s">
        <v>491</v>
      </c>
      <c r="D818" s="41">
        <v>511659401</v>
      </c>
      <c r="E818" s="41" t="s">
        <v>246</v>
      </c>
      <c r="F818" s="41" t="s">
        <v>492</v>
      </c>
      <c r="G818" s="41" t="s">
        <v>493</v>
      </c>
      <c r="H818" s="41" t="s">
        <v>249</v>
      </c>
      <c r="I818" s="41" t="s">
        <v>410</v>
      </c>
      <c r="J818" s="41" t="s">
        <v>79</v>
      </c>
      <c r="K818" s="41" t="s">
        <v>79</v>
      </c>
      <c r="L818" s="41" t="s">
        <v>251</v>
      </c>
      <c r="M818" s="41" t="s">
        <v>140</v>
      </c>
      <c r="N818" s="41" t="s">
        <v>283</v>
      </c>
      <c r="O818" s="41" t="s">
        <v>80</v>
      </c>
      <c r="P818" s="41" t="s">
        <v>90</v>
      </c>
      <c r="Q818" s="41">
        <v>395.29</v>
      </c>
      <c r="R818" s="41">
        <v>1</v>
      </c>
      <c r="S818" s="41">
        <v>5855</v>
      </c>
      <c r="T818" s="41"/>
      <c r="U818" s="41">
        <v>23.145</v>
      </c>
      <c r="V818" s="42">
        <v>3.0057847193000002E-8</v>
      </c>
      <c r="W818" s="42">
        <v>3.7940000000000001E-3</v>
      </c>
      <c r="X818" s="42">
        <v>2.5099999999999998E-4</v>
      </c>
      <c r="Y818" s="51"/>
    </row>
    <row r="819" spans="1:25" ht="15" x14ac:dyDescent="0.25">
      <c r="A819" s="43">
        <v>1329</v>
      </c>
      <c r="B819" s="43">
        <v>12139</v>
      </c>
      <c r="C819" s="41" t="s">
        <v>418</v>
      </c>
      <c r="D819" s="41">
        <v>513901371</v>
      </c>
      <c r="E819" s="41" t="s">
        <v>246</v>
      </c>
      <c r="F819" s="41" t="s">
        <v>419</v>
      </c>
      <c r="G819" s="41" t="s">
        <v>420</v>
      </c>
      <c r="H819" s="41" t="s">
        <v>249</v>
      </c>
      <c r="I819" s="41" t="s">
        <v>410</v>
      </c>
      <c r="J819" s="41" t="s">
        <v>79</v>
      </c>
      <c r="K819" s="41" t="s">
        <v>79</v>
      </c>
      <c r="L819" s="41" t="s">
        <v>251</v>
      </c>
      <c r="M819" s="41" t="s">
        <v>140</v>
      </c>
      <c r="N819" s="41" t="s">
        <v>289</v>
      </c>
      <c r="O819" s="41" t="s">
        <v>80</v>
      </c>
      <c r="P819" s="41" t="s">
        <v>90</v>
      </c>
      <c r="Q819" s="41">
        <v>1118.32</v>
      </c>
      <c r="R819" s="41">
        <v>1</v>
      </c>
      <c r="S819" s="41">
        <v>1250</v>
      </c>
      <c r="T819" s="41"/>
      <c r="U819" s="41">
        <v>13.978999999999999</v>
      </c>
      <c r="V819" s="42">
        <v>2.0352408044999999E-8</v>
      </c>
      <c r="W819" s="42">
        <v>2.2910000000000001E-3</v>
      </c>
      <c r="X819" s="42">
        <v>1.5100000000000001E-4</v>
      </c>
      <c r="Y819" s="51"/>
    </row>
    <row r="820" spans="1:25" ht="15" x14ac:dyDescent="0.25">
      <c r="A820" s="43">
        <v>1329</v>
      </c>
      <c r="B820" s="43">
        <v>12139</v>
      </c>
      <c r="C820" s="41" t="s">
        <v>466</v>
      </c>
      <c r="D820" s="41">
        <v>515983476</v>
      </c>
      <c r="E820" s="41" t="s">
        <v>246</v>
      </c>
      <c r="F820" s="41" t="s">
        <v>467</v>
      </c>
      <c r="G820" s="41" t="s">
        <v>468</v>
      </c>
      <c r="H820" s="41" t="s">
        <v>249</v>
      </c>
      <c r="I820" s="41" t="s">
        <v>410</v>
      </c>
      <c r="J820" s="41" t="s">
        <v>79</v>
      </c>
      <c r="K820" s="41" t="s">
        <v>79</v>
      </c>
      <c r="L820" s="41" t="s">
        <v>251</v>
      </c>
      <c r="M820" s="41" t="s">
        <v>140</v>
      </c>
      <c r="N820" s="41" t="s">
        <v>386</v>
      </c>
      <c r="O820" s="41" t="s">
        <v>80</v>
      </c>
      <c r="P820" s="41" t="s">
        <v>90</v>
      </c>
      <c r="Q820" s="41">
        <v>9974.0300000000007</v>
      </c>
      <c r="R820" s="41">
        <v>1</v>
      </c>
      <c r="S820" s="41">
        <v>604.4</v>
      </c>
      <c r="T820" s="41"/>
      <c r="U820" s="41">
        <v>60.283000000000001</v>
      </c>
      <c r="V820" s="42">
        <v>5.3321694476600004E-7</v>
      </c>
      <c r="W820" s="42">
        <v>9.8820000000000002E-3</v>
      </c>
      <c r="X820" s="42">
        <v>6.5499999999999998E-4</v>
      </c>
      <c r="Y820" s="51"/>
    </row>
    <row r="821" spans="1:25" ht="15" x14ac:dyDescent="0.25">
      <c r="A821" s="43">
        <v>1329</v>
      </c>
      <c r="B821" s="43">
        <v>12139</v>
      </c>
      <c r="C821" s="41" t="s">
        <v>522</v>
      </c>
      <c r="D821" s="41">
        <v>520028010</v>
      </c>
      <c r="E821" s="41" t="s">
        <v>246</v>
      </c>
      <c r="F821" s="41" t="s">
        <v>523</v>
      </c>
      <c r="G821" s="41" t="s">
        <v>524</v>
      </c>
      <c r="H821" s="41" t="s">
        <v>249</v>
      </c>
      <c r="I821" s="41" t="s">
        <v>410</v>
      </c>
      <c r="J821" s="41" t="s">
        <v>79</v>
      </c>
      <c r="K821" s="41" t="s">
        <v>79</v>
      </c>
      <c r="L821" s="41" t="s">
        <v>251</v>
      </c>
      <c r="M821" s="41" t="s">
        <v>140</v>
      </c>
      <c r="N821" s="41" t="s">
        <v>386</v>
      </c>
      <c r="O821" s="41" t="s">
        <v>80</v>
      </c>
      <c r="P821" s="41" t="s">
        <v>90</v>
      </c>
      <c r="Q821" s="41">
        <v>41.45</v>
      </c>
      <c r="R821" s="41">
        <v>1</v>
      </c>
      <c r="S821" s="41">
        <v>95490</v>
      </c>
      <c r="T821" s="41"/>
      <c r="U821" s="41">
        <v>39.585999999999999</v>
      </c>
      <c r="V821" s="42">
        <v>5.3814465379999998E-8</v>
      </c>
      <c r="W821" s="42">
        <v>6.489E-3</v>
      </c>
      <c r="X821" s="42">
        <v>4.2999999999999999E-4</v>
      </c>
      <c r="Y821" s="51"/>
    </row>
    <row r="822" spans="1:25" ht="15" x14ac:dyDescent="0.25">
      <c r="A822" s="43">
        <v>1329</v>
      </c>
      <c r="B822" s="43">
        <v>12139</v>
      </c>
      <c r="C822" s="41" t="s">
        <v>376</v>
      </c>
      <c r="D822" s="41">
        <v>520029083</v>
      </c>
      <c r="E822" s="41" t="s">
        <v>246</v>
      </c>
      <c r="F822" s="41" t="s">
        <v>469</v>
      </c>
      <c r="G822" s="41" t="s">
        <v>470</v>
      </c>
      <c r="H822" s="41" t="s">
        <v>249</v>
      </c>
      <c r="I822" s="41" t="s">
        <v>410</v>
      </c>
      <c r="J822" s="41" t="s">
        <v>79</v>
      </c>
      <c r="K822" s="41" t="s">
        <v>79</v>
      </c>
      <c r="L822" s="41" t="s">
        <v>251</v>
      </c>
      <c r="M822" s="41" t="s">
        <v>140</v>
      </c>
      <c r="N822" s="41" t="s">
        <v>252</v>
      </c>
      <c r="O822" s="41" t="s">
        <v>80</v>
      </c>
      <c r="P822" s="41" t="s">
        <v>90</v>
      </c>
      <c r="Q822" s="41">
        <v>371.69</v>
      </c>
      <c r="R822" s="41">
        <v>1</v>
      </c>
      <c r="S822" s="41">
        <v>17940</v>
      </c>
      <c r="T822" s="41"/>
      <c r="U822" s="41">
        <v>66.682000000000002</v>
      </c>
      <c r="V822" s="42">
        <v>3.7046730969000001E-8</v>
      </c>
      <c r="W822" s="42">
        <v>1.0931E-2</v>
      </c>
      <c r="X822" s="42">
        <v>7.2400000000000003E-4</v>
      </c>
      <c r="Y822" s="51"/>
    </row>
    <row r="823" spans="1:25" ht="15" x14ac:dyDescent="0.25">
      <c r="A823" s="43">
        <v>1329</v>
      </c>
      <c r="B823" s="43">
        <v>12139</v>
      </c>
      <c r="C823" s="41" t="s">
        <v>485</v>
      </c>
      <c r="D823" s="41">
        <v>520039843</v>
      </c>
      <c r="E823" s="41" t="s">
        <v>246</v>
      </c>
      <c r="F823" s="41" t="s">
        <v>486</v>
      </c>
      <c r="G823" s="41" t="s">
        <v>487</v>
      </c>
      <c r="H823" s="41" t="s">
        <v>249</v>
      </c>
      <c r="I823" s="41" t="s">
        <v>410</v>
      </c>
      <c r="J823" s="41" t="s">
        <v>79</v>
      </c>
      <c r="K823" s="41" t="s">
        <v>79</v>
      </c>
      <c r="L823" s="41" t="s">
        <v>251</v>
      </c>
      <c r="M823" s="41" t="s">
        <v>140</v>
      </c>
      <c r="N823" s="41" t="s">
        <v>447</v>
      </c>
      <c r="O823" s="41" t="s">
        <v>80</v>
      </c>
      <c r="P823" s="41" t="s">
        <v>90</v>
      </c>
      <c r="Q823" s="41">
        <v>242.75</v>
      </c>
      <c r="R823" s="41">
        <v>1</v>
      </c>
      <c r="S823" s="41">
        <v>8275</v>
      </c>
      <c r="T823" s="41"/>
      <c r="U823" s="41">
        <v>20.088000000000001</v>
      </c>
      <c r="V823" s="42">
        <v>9.4361673307999999E-8</v>
      </c>
      <c r="W823" s="42">
        <v>3.2929999999999999E-3</v>
      </c>
      <c r="X823" s="42">
        <v>2.1800000000000001E-4</v>
      </c>
      <c r="Y823" s="51"/>
    </row>
    <row r="824" spans="1:25" ht="15" x14ac:dyDescent="0.25">
      <c r="A824" s="43">
        <v>1329</v>
      </c>
      <c r="B824" s="43">
        <v>12139</v>
      </c>
      <c r="C824" s="41" t="s">
        <v>444</v>
      </c>
      <c r="D824" s="41">
        <v>520027830</v>
      </c>
      <c r="E824" s="41" t="s">
        <v>246</v>
      </c>
      <c r="F824" s="41" t="s">
        <v>445</v>
      </c>
      <c r="G824" s="41" t="s">
        <v>446</v>
      </c>
      <c r="H824" s="41" t="s">
        <v>249</v>
      </c>
      <c r="I824" s="41" t="s">
        <v>410</v>
      </c>
      <c r="J824" s="41" t="s">
        <v>79</v>
      </c>
      <c r="K824" s="41" t="s">
        <v>79</v>
      </c>
      <c r="L824" s="41" t="s">
        <v>251</v>
      </c>
      <c r="M824" s="41" t="s">
        <v>140</v>
      </c>
      <c r="N824" s="41" t="s">
        <v>447</v>
      </c>
      <c r="O824" s="41" t="s">
        <v>80</v>
      </c>
      <c r="P824" s="41" t="s">
        <v>90</v>
      </c>
      <c r="Q824" s="41">
        <v>2289.67</v>
      </c>
      <c r="R824" s="41">
        <v>1</v>
      </c>
      <c r="S824" s="41">
        <v>1800</v>
      </c>
      <c r="T824" s="41"/>
      <c r="U824" s="41">
        <v>41.213999999999999</v>
      </c>
      <c r="V824" s="42">
        <v>1.7414375984000001E-8</v>
      </c>
      <c r="W824" s="42">
        <v>6.7559999999999999E-3</v>
      </c>
      <c r="X824" s="42">
        <v>4.4799999999999999E-4</v>
      </c>
      <c r="Y824" s="51"/>
    </row>
    <row r="825" spans="1:25" ht="15" x14ac:dyDescent="0.25">
      <c r="A825" s="43">
        <v>1329</v>
      </c>
      <c r="B825" s="43">
        <v>12139</v>
      </c>
      <c r="C825" s="41" t="s">
        <v>452</v>
      </c>
      <c r="D825" s="41">
        <v>520038910</v>
      </c>
      <c r="E825" s="41" t="s">
        <v>246</v>
      </c>
      <c r="F825" s="41" t="s">
        <v>453</v>
      </c>
      <c r="G825" s="41" t="s">
        <v>454</v>
      </c>
      <c r="H825" s="41" t="s">
        <v>249</v>
      </c>
      <c r="I825" s="41" t="s">
        <v>410</v>
      </c>
      <c r="J825" s="41" t="s">
        <v>79</v>
      </c>
      <c r="K825" s="41" t="s">
        <v>79</v>
      </c>
      <c r="L825" s="41" t="s">
        <v>251</v>
      </c>
      <c r="M825" s="41" t="s">
        <v>140</v>
      </c>
      <c r="N825" s="41" t="s">
        <v>283</v>
      </c>
      <c r="O825" s="41" t="s">
        <v>80</v>
      </c>
      <c r="P825" s="41" t="s">
        <v>90</v>
      </c>
      <c r="Q825" s="41">
        <v>576.32000000000005</v>
      </c>
      <c r="R825" s="41">
        <v>1</v>
      </c>
      <c r="S825" s="41">
        <v>16110</v>
      </c>
      <c r="T825" s="41"/>
      <c r="U825" s="41">
        <v>92.844999999999999</v>
      </c>
      <c r="V825" s="42">
        <v>3.2528074597799998E-7</v>
      </c>
      <c r="W825" s="42">
        <v>1.5219999999999999E-2</v>
      </c>
      <c r="X825" s="42">
        <v>1.0089999999999999E-3</v>
      </c>
      <c r="Y825" s="51"/>
    </row>
    <row r="826" spans="1:25" ht="15" x14ac:dyDescent="0.25">
      <c r="A826" s="43">
        <v>1329</v>
      </c>
      <c r="B826" s="43">
        <v>12139</v>
      </c>
      <c r="C826" s="41" t="s">
        <v>245</v>
      </c>
      <c r="D826" s="41">
        <v>520018078</v>
      </c>
      <c r="E826" s="41" t="s">
        <v>246</v>
      </c>
      <c r="F826" s="41" t="s">
        <v>84</v>
      </c>
      <c r="G826" s="41" t="s">
        <v>482</v>
      </c>
      <c r="H826" s="41" t="s">
        <v>249</v>
      </c>
      <c r="I826" s="41" t="s">
        <v>410</v>
      </c>
      <c r="J826" s="41" t="s">
        <v>79</v>
      </c>
      <c r="K826" s="41" t="s">
        <v>79</v>
      </c>
      <c r="L826" s="41" t="s">
        <v>251</v>
      </c>
      <c r="M826" s="41" t="s">
        <v>140</v>
      </c>
      <c r="N826" s="41" t="s">
        <v>252</v>
      </c>
      <c r="O826" s="41" t="s">
        <v>80</v>
      </c>
      <c r="P826" s="41" t="s">
        <v>90</v>
      </c>
      <c r="Q826" s="41">
        <v>10964.16</v>
      </c>
      <c r="R826" s="41">
        <v>1</v>
      </c>
      <c r="S826" s="41">
        <v>4335</v>
      </c>
      <c r="T826" s="41"/>
      <c r="U826" s="41">
        <v>475.29599999999999</v>
      </c>
      <c r="V826" s="42">
        <v>6.7857545496999998E-8</v>
      </c>
      <c r="W826" s="42">
        <v>7.7918000000000001E-2</v>
      </c>
      <c r="X826" s="42">
        <v>5.1669999999999997E-3</v>
      </c>
      <c r="Y826" s="51"/>
    </row>
    <row r="827" spans="1:25" ht="15" x14ac:dyDescent="0.25">
      <c r="A827" s="43">
        <v>1329</v>
      </c>
      <c r="B827" s="43">
        <v>12139</v>
      </c>
      <c r="C827" s="41" t="s">
        <v>275</v>
      </c>
      <c r="D827" s="41">
        <v>520007030</v>
      </c>
      <c r="E827" s="41" t="s">
        <v>246</v>
      </c>
      <c r="F827" s="41" t="s">
        <v>483</v>
      </c>
      <c r="G827" s="41" t="s">
        <v>484</v>
      </c>
      <c r="H827" s="41" t="s">
        <v>249</v>
      </c>
      <c r="I827" s="41" t="s">
        <v>410</v>
      </c>
      <c r="J827" s="41" t="s">
        <v>79</v>
      </c>
      <c r="K827" s="41" t="s">
        <v>79</v>
      </c>
      <c r="L827" s="41" t="s">
        <v>251</v>
      </c>
      <c r="M827" s="41" t="s">
        <v>140</v>
      </c>
      <c r="N827" s="41" t="s">
        <v>252</v>
      </c>
      <c r="O827" s="41" t="s">
        <v>80</v>
      </c>
      <c r="P827" s="41" t="s">
        <v>90</v>
      </c>
      <c r="Q827" s="41">
        <v>9686.74</v>
      </c>
      <c r="R827" s="41">
        <v>1</v>
      </c>
      <c r="S827" s="41">
        <v>2492</v>
      </c>
      <c r="T827" s="41"/>
      <c r="U827" s="41">
        <v>241.39400000000001</v>
      </c>
      <c r="V827" s="42">
        <v>7.8306578910000006E-8</v>
      </c>
      <c r="W827" s="42">
        <v>3.9572999999999997E-2</v>
      </c>
      <c r="X827" s="42">
        <v>2.624E-3</v>
      </c>
      <c r="Y827" s="51"/>
    </row>
    <row r="828" spans="1:25" ht="15" x14ac:dyDescent="0.25">
      <c r="A828" s="43">
        <v>1329</v>
      </c>
      <c r="B828" s="43">
        <v>12139</v>
      </c>
      <c r="C828" s="41" t="s">
        <v>479</v>
      </c>
      <c r="D828" s="41">
        <v>513029975</v>
      </c>
      <c r="E828" s="41" t="s">
        <v>246</v>
      </c>
      <c r="F828" s="41" t="s">
        <v>480</v>
      </c>
      <c r="G828" s="41" t="s">
        <v>481</v>
      </c>
      <c r="H828" s="41" t="s">
        <v>249</v>
      </c>
      <c r="I828" s="41" t="s">
        <v>410</v>
      </c>
      <c r="J828" s="41" t="s">
        <v>79</v>
      </c>
      <c r="K828" s="41" t="s">
        <v>79</v>
      </c>
      <c r="L828" s="41" t="s">
        <v>251</v>
      </c>
      <c r="M828" s="41" t="s">
        <v>140</v>
      </c>
      <c r="N828" s="41" t="s">
        <v>447</v>
      </c>
      <c r="O828" s="41" t="s">
        <v>80</v>
      </c>
      <c r="P828" s="41" t="s">
        <v>90</v>
      </c>
      <c r="Q828" s="41">
        <v>737.04</v>
      </c>
      <c r="R828" s="41">
        <v>1</v>
      </c>
      <c r="S828" s="41">
        <v>1393</v>
      </c>
      <c r="T828" s="41"/>
      <c r="U828" s="41">
        <v>10.266999999999999</v>
      </c>
      <c r="V828" s="42">
        <v>2.15308333721E-7</v>
      </c>
      <c r="W828" s="42">
        <v>1.683E-3</v>
      </c>
      <c r="X828" s="42">
        <v>1.11E-4</v>
      </c>
      <c r="Y828" s="51"/>
    </row>
    <row r="829" spans="1:25" ht="15" x14ac:dyDescent="0.25">
      <c r="A829" s="43">
        <v>1329</v>
      </c>
      <c r="B829" s="43">
        <v>12139</v>
      </c>
      <c r="C829" s="41" t="s">
        <v>455</v>
      </c>
      <c r="D829" s="41">
        <v>513773564</v>
      </c>
      <c r="E829" s="41" t="s">
        <v>246</v>
      </c>
      <c r="F829" s="41" t="s">
        <v>456</v>
      </c>
      <c r="G829" s="41" t="s">
        <v>457</v>
      </c>
      <c r="H829" s="41" t="s">
        <v>249</v>
      </c>
      <c r="I829" s="41" t="s">
        <v>410</v>
      </c>
      <c r="J829" s="41" t="s">
        <v>79</v>
      </c>
      <c r="K829" s="41" t="s">
        <v>79</v>
      </c>
      <c r="L829" s="41" t="s">
        <v>251</v>
      </c>
      <c r="M829" s="41" t="s">
        <v>140</v>
      </c>
      <c r="N829" s="41" t="s">
        <v>434</v>
      </c>
      <c r="O829" s="41" t="s">
        <v>80</v>
      </c>
      <c r="P829" s="41" t="s">
        <v>90</v>
      </c>
      <c r="Q829" s="41">
        <v>66.12</v>
      </c>
      <c r="R829" s="41">
        <v>1</v>
      </c>
      <c r="S829" s="41">
        <v>7097</v>
      </c>
      <c r="T829" s="41"/>
      <c r="U829" s="41">
        <v>4.6929999999999996</v>
      </c>
      <c r="V829" s="42">
        <v>4.4452024922999998E-8</v>
      </c>
      <c r="W829" s="42">
        <v>7.6900000000000004E-4</v>
      </c>
      <c r="X829" s="42">
        <v>5.1E-5</v>
      </c>
      <c r="Y829" s="51"/>
    </row>
    <row r="830" spans="1:25" ht="15" x14ac:dyDescent="0.25">
      <c r="A830" s="43">
        <v>1329</v>
      </c>
      <c r="B830" s="43">
        <v>12139</v>
      </c>
      <c r="C830" s="41" t="s">
        <v>428</v>
      </c>
      <c r="D830" s="41">
        <v>514401702</v>
      </c>
      <c r="E830" s="41" t="s">
        <v>246</v>
      </c>
      <c r="F830" s="41" t="s">
        <v>429</v>
      </c>
      <c r="G830" s="41" t="s">
        <v>430</v>
      </c>
      <c r="H830" s="41" t="s">
        <v>249</v>
      </c>
      <c r="I830" s="41" t="s">
        <v>410</v>
      </c>
      <c r="J830" s="41" t="s">
        <v>79</v>
      </c>
      <c r="K830" s="41" t="s">
        <v>79</v>
      </c>
      <c r="L830" s="41" t="s">
        <v>251</v>
      </c>
      <c r="M830" s="41" t="s">
        <v>140</v>
      </c>
      <c r="N830" s="41" t="s">
        <v>366</v>
      </c>
      <c r="O830" s="41" t="s">
        <v>80</v>
      </c>
      <c r="P830" s="41" t="s">
        <v>90</v>
      </c>
      <c r="Q830" s="41">
        <v>1105.47</v>
      </c>
      <c r="R830" s="41">
        <v>1</v>
      </c>
      <c r="S830" s="41">
        <v>2967</v>
      </c>
      <c r="T830" s="41"/>
      <c r="U830" s="41">
        <v>32.799999999999997</v>
      </c>
      <c r="V830" s="42">
        <v>4.3229583662000003E-8</v>
      </c>
      <c r="W830" s="42">
        <v>5.3769999999999998E-3</v>
      </c>
      <c r="X830" s="42">
        <v>3.5599999999999998E-4</v>
      </c>
      <c r="Y830" s="51"/>
    </row>
    <row r="831" spans="1:25" ht="15" x14ac:dyDescent="0.25">
      <c r="A831" s="43">
        <v>1329</v>
      </c>
      <c r="B831" s="43">
        <v>12139</v>
      </c>
      <c r="C831" s="41" t="s">
        <v>431</v>
      </c>
      <c r="D831" s="41">
        <v>510706153</v>
      </c>
      <c r="E831" s="41" t="s">
        <v>246</v>
      </c>
      <c r="F831" s="41" t="s">
        <v>432</v>
      </c>
      <c r="G831" s="41" t="s">
        <v>433</v>
      </c>
      <c r="H831" s="41" t="s">
        <v>249</v>
      </c>
      <c r="I831" s="41" t="s">
        <v>410</v>
      </c>
      <c r="J831" s="41" t="s">
        <v>79</v>
      </c>
      <c r="K831" s="41" t="s">
        <v>79</v>
      </c>
      <c r="L831" s="41" t="s">
        <v>251</v>
      </c>
      <c r="M831" s="41" t="s">
        <v>140</v>
      </c>
      <c r="N831" s="41" t="s">
        <v>434</v>
      </c>
      <c r="O831" s="41" t="s">
        <v>80</v>
      </c>
      <c r="P831" s="41" t="s">
        <v>90</v>
      </c>
      <c r="Q831" s="41">
        <v>337.69</v>
      </c>
      <c r="R831" s="41">
        <v>1</v>
      </c>
      <c r="S831" s="41">
        <v>1619</v>
      </c>
      <c r="T831" s="41"/>
      <c r="U831" s="41">
        <v>5.4669999999999996</v>
      </c>
      <c r="V831" s="42">
        <v>1.6725649647E-8</v>
      </c>
      <c r="W831" s="42">
        <v>8.9599999999999999E-4</v>
      </c>
      <c r="X831" s="42">
        <v>5.8999999999999998E-5</v>
      </c>
      <c r="Y831" s="51"/>
    </row>
    <row r="832" spans="1:25" ht="15" x14ac:dyDescent="0.25">
      <c r="A832" s="43">
        <v>1329</v>
      </c>
      <c r="B832" s="43">
        <v>12139</v>
      </c>
      <c r="C832" s="41" t="s">
        <v>435</v>
      </c>
      <c r="D832" s="41">
        <v>514599943</v>
      </c>
      <c r="E832" s="41" t="s">
        <v>246</v>
      </c>
      <c r="F832" s="41" t="s">
        <v>436</v>
      </c>
      <c r="G832" s="41" t="s">
        <v>437</v>
      </c>
      <c r="H832" s="41" t="s">
        <v>249</v>
      </c>
      <c r="I832" s="41" t="s">
        <v>410</v>
      </c>
      <c r="J832" s="41" t="s">
        <v>79</v>
      </c>
      <c r="K832" s="41" t="s">
        <v>79</v>
      </c>
      <c r="L832" s="41" t="s">
        <v>251</v>
      </c>
      <c r="M832" s="41" t="s">
        <v>140</v>
      </c>
      <c r="N832" s="41" t="s">
        <v>289</v>
      </c>
      <c r="O832" s="41" t="s">
        <v>80</v>
      </c>
      <c r="P832" s="41" t="s">
        <v>90</v>
      </c>
      <c r="Q832" s="41">
        <v>371.23</v>
      </c>
      <c r="R832" s="41">
        <v>1</v>
      </c>
      <c r="S832" s="41">
        <v>8800</v>
      </c>
      <c r="T832" s="41"/>
      <c r="U832" s="41">
        <v>32.667999999999999</v>
      </c>
      <c r="V832" s="42">
        <v>1.04452631408E-7</v>
      </c>
      <c r="W832" s="42">
        <v>5.3550000000000004E-3</v>
      </c>
      <c r="X832" s="42">
        <v>3.5500000000000001E-4</v>
      </c>
      <c r="Y832" s="51"/>
    </row>
    <row r="833" spans="1:25" ht="15" x14ac:dyDescent="0.25">
      <c r="A833" s="43">
        <v>1329</v>
      </c>
      <c r="B833" s="43">
        <v>12139</v>
      </c>
      <c r="C833" s="41" t="s">
        <v>462</v>
      </c>
      <c r="D833" s="41">
        <v>516250107</v>
      </c>
      <c r="E833" s="41" t="s">
        <v>246</v>
      </c>
      <c r="F833" s="41" t="s">
        <v>463</v>
      </c>
      <c r="G833" s="41" t="s">
        <v>464</v>
      </c>
      <c r="H833" s="41" t="s">
        <v>249</v>
      </c>
      <c r="I833" s="41" t="s">
        <v>410</v>
      </c>
      <c r="J833" s="41" t="s">
        <v>79</v>
      </c>
      <c r="K833" s="41" t="s">
        <v>79</v>
      </c>
      <c r="L833" s="41" t="s">
        <v>251</v>
      </c>
      <c r="M833" s="41" t="s">
        <v>140</v>
      </c>
      <c r="N833" s="41" t="s">
        <v>465</v>
      </c>
      <c r="O833" s="41" t="s">
        <v>80</v>
      </c>
      <c r="P833" s="41" t="s">
        <v>90</v>
      </c>
      <c r="Q833" s="41">
        <v>370.53</v>
      </c>
      <c r="R833" s="41">
        <v>1</v>
      </c>
      <c r="S833" s="41">
        <v>6198</v>
      </c>
      <c r="T833" s="41"/>
      <c r="U833" s="41">
        <v>22.966000000000001</v>
      </c>
      <c r="V833" s="42">
        <v>1.4815125206E-7</v>
      </c>
      <c r="W833" s="42">
        <v>3.764E-3</v>
      </c>
      <c r="X833" s="42">
        <v>2.4899999999999998E-4</v>
      </c>
      <c r="Y833" s="51"/>
    </row>
    <row r="834" spans="1:25" ht="15" x14ac:dyDescent="0.25">
      <c r="A834" s="43">
        <v>1329</v>
      </c>
      <c r="B834" s="43">
        <v>12139</v>
      </c>
      <c r="C834" s="41" t="s">
        <v>518</v>
      </c>
      <c r="D834" s="41">
        <v>520038100</v>
      </c>
      <c r="E834" s="41" t="s">
        <v>246</v>
      </c>
      <c r="F834" s="41" t="s">
        <v>519</v>
      </c>
      <c r="G834" s="41" t="s">
        <v>520</v>
      </c>
      <c r="H834" s="41" t="s">
        <v>249</v>
      </c>
      <c r="I834" s="41" t="s">
        <v>410</v>
      </c>
      <c r="J834" s="41" t="s">
        <v>79</v>
      </c>
      <c r="K834" s="41" t="s">
        <v>79</v>
      </c>
      <c r="L834" s="41" t="s">
        <v>251</v>
      </c>
      <c r="M834" s="41" t="s">
        <v>140</v>
      </c>
      <c r="N834" s="41" t="s">
        <v>521</v>
      </c>
      <c r="O834" s="41" t="s">
        <v>80</v>
      </c>
      <c r="P834" s="41" t="s">
        <v>90</v>
      </c>
      <c r="Q834" s="41">
        <v>38.04</v>
      </c>
      <c r="R834" s="41">
        <v>1</v>
      </c>
      <c r="S834" s="41">
        <v>18850</v>
      </c>
      <c r="T834" s="41">
        <v>0.21955</v>
      </c>
      <c r="U834" s="41">
        <v>7.3920000000000003</v>
      </c>
      <c r="V834" s="42">
        <v>4.0669685602999997E-8</v>
      </c>
      <c r="W834" s="42">
        <v>1.2110000000000001E-3</v>
      </c>
      <c r="X834" s="42">
        <v>8.0000000000000007E-5</v>
      </c>
      <c r="Y834" s="51"/>
    </row>
    <row r="835" spans="1:25" ht="15" x14ac:dyDescent="0.25">
      <c r="A835" s="43">
        <v>1329</v>
      </c>
      <c r="B835" s="43">
        <v>12139</v>
      </c>
      <c r="C835" s="41" t="s">
        <v>355</v>
      </c>
      <c r="D835" s="41">
        <v>520000118</v>
      </c>
      <c r="E835" s="41" t="s">
        <v>246</v>
      </c>
      <c r="F835" s="41" t="s">
        <v>94</v>
      </c>
      <c r="G835" s="41" t="s">
        <v>471</v>
      </c>
      <c r="H835" s="41" t="s">
        <v>249</v>
      </c>
      <c r="I835" s="41" t="s">
        <v>410</v>
      </c>
      <c r="J835" s="41" t="s">
        <v>79</v>
      </c>
      <c r="K835" s="41" t="s">
        <v>79</v>
      </c>
      <c r="L835" s="41" t="s">
        <v>251</v>
      </c>
      <c r="M835" s="41" t="s">
        <v>140</v>
      </c>
      <c r="N835" s="41" t="s">
        <v>252</v>
      </c>
      <c r="O835" s="41" t="s">
        <v>80</v>
      </c>
      <c r="P835" s="41" t="s">
        <v>90</v>
      </c>
      <c r="Q835" s="41">
        <v>9280.73</v>
      </c>
      <c r="R835" s="41">
        <v>1</v>
      </c>
      <c r="S835" s="41">
        <v>4402</v>
      </c>
      <c r="T835" s="41"/>
      <c r="U835" s="41">
        <v>408.53800000000001</v>
      </c>
      <c r="V835" s="42">
        <v>6.9379178678000004E-8</v>
      </c>
      <c r="W835" s="42">
        <v>6.6974000000000006E-2</v>
      </c>
      <c r="X835" s="42">
        <v>4.4409999999999996E-3</v>
      </c>
      <c r="Y835" s="51"/>
    </row>
    <row r="836" spans="1:25" ht="15" x14ac:dyDescent="0.25">
      <c r="A836" s="43">
        <v>1329</v>
      </c>
      <c r="B836" s="43">
        <v>12139</v>
      </c>
      <c r="C836" s="41" t="s">
        <v>488</v>
      </c>
      <c r="D836" s="41">
        <v>512157603</v>
      </c>
      <c r="E836" s="41" t="s">
        <v>246</v>
      </c>
      <c r="F836" s="41" t="s">
        <v>489</v>
      </c>
      <c r="G836" s="41" t="s">
        <v>490</v>
      </c>
      <c r="H836" s="41" t="s">
        <v>249</v>
      </c>
      <c r="I836" s="41" t="s">
        <v>410</v>
      </c>
      <c r="J836" s="41" t="s">
        <v>79</v>
      </c>
      <c r="K836" s="41" t="s">
        <v>79</v>
      </c>
      <c r="L836" s="41" t="s">
        <v>251</v>
      </c>
      <c r="M836" s="41" t="s">
        <v>140</v>
      </c>
      <c r="N836" s="41" t="s">
        <v>465</v>
      </c>
      <c r="O836" s="41" t="s">
        <v>80</v>
      </c>
      <c r="P836" s="41" t="s">
        <v>90</v>
      </c>
      <c r="Q836" s="41">
        <v>249.4</v>
      </c>
      <c r="R836" s="41">
        <v>1</v>
      </c>
      <c r="S836" s="41">
        <v>29900</v>
      </c>
      <c r="T836" s="41"/>
      <c r="U836" s="41">
        <v>74.572000000000003</v>
      </c>
      <c r="V836" s="42">
        <v>1.8015223658499999E-7</v>
      </c>
      <c r="W836" s="42">
        <v>1.2225E-2</v>
      </c>
      <c r="X836" s="42">
        <v>8.0999999999999996E-4</v>
      </c>
      <c r="Y836" s="51"/>
    </row>
    <row r="837" spans="1:25" ht="15" x14ac:dyDescent="0.25">
      <c r="A837" s="43">
        <v>1329</v>
      </c>
      <c r="B837" s="43">
        <v>12139</v>
      </c>
      <c r="C837" s="41" t="s">
        <v>412</v>
      </c>
      <c r="D837" s="41">
        <v>520026683</v>
      </c>
      <c r="E837" s="41" t="s">
        <v>246</v>
      </c>
      <c r="F837" s="41" t="s">
        <v>413</v>
      </c>
      <c r="G837" s="41" t="s">
        <v>414</v>
      </c>
      <c r="H837" s="41" t="s">
        <v>249</v>
      </c>
      <c r="I837" s="41" t="s">
        <v>410</v>
      </c>
      <c r="J837" s="41" t="s">
        <v>79</v>
      </c>
      <c r="K837" s="41" t="s">
        <v>79</v>
      </c>
      <c r="L837" s="41" t="s">
        <v>251</v>
      </c>
      <c r="M837" s="41" t="s">
        <v>140</v>
      </c>
      <c r="N837" s="41" t="s">
        <v>283</v>
      </c>
      <c r="O837" s="41" t="s">
        <v>80</v>
      </c>
      <c r="P837" s="41" t="s">
        <v>90</v>
      </c>
      <c r="Q837" s="41">
        <v>0</v>
      </c>
      <c r="R837" s="41">
        <v>1</v>
      </c>
      <c r="S837" s="41">
        <v>2064</v>
      </c>
      <c r="T837" s="41"/>
      <c r="U837" s="41">
        <v>0</v>
      </c>
      <c r="V837" s="42">
        <v>0</v>
      </c>
      <c r="W837" s="42">
        <v>0</v>
      </c>
      <c r="X837" s="42">
        <v>0</v>
      </c>
      <c r="Y837" s="51"/>
    </row>
    <row r="838" spans="1:25" ht="15" x14ac:dyDescent="0.25">
      <c r="A838" s="43">
        <v>1329</v>
      </c>
      <c r="B838" s="43">
        <v>12139</v>
      </c>
      <c r="C838" s="41" t="s">
        <v>546</v>
      </c>
      <c r="D838" s="41">
        <v>515818524</v>
      </c>
      <c r="E838" s="41" t="s">
        <v>246</v>
      </c>
      <c r="F838" s="41" t="s">
        <v>547</v>
      </c>
      <c r="G838" s="41" t="s">
        <v>548</v>
      </c>
      <c r="H838" s="41" t="s">
        <v>249</v>
      </c>
      <c r="I838" s="41" t="s">
        <v>410</v>
      </c>
      <c r="J838" s="41" t="s">
        <v>79</v>
      </c>
      <c r="K838" s="41" t="s">
        <v>79</v>
      </c>
      <c r="L838" s="41" t="s">
        <v>251</v>
      </c>
      <c r="M838" s="41" t="s">
        <v>140</v>
      </c>
      <c r="N838" s="41" t="s">
        <v>549</v>
      </c>
      <c r="O838" s="41" t="s">
        <v>80</v>
      </c>
      <c r="P838" s="41" t="s">
        <v>90</v>
      </c>
      <c r="Q838" s="41">
        <v>368.87</v>
      </c>
      <c r="R838" s="41">
        <v>1</v>
      </c>
      <c r="S838" s="41">
        <v>2151</v>
      </c>
      <c r="T838" s="41"/>
      <c r="U838" s="41">
        <v>7.9349999999999996</v>
      </c>
      <c r="V838" s="42">
        <v>1.84166163442E-7</v>
      </c>
      <c r="W838" s="42">
        <v>1.2999999999999999E-3</v>
      </c>
      <c r="X838" s="42">
        <v>8.6000000000000003E-5</v>
      </c>
      <c r="Y838" s="51"/>
    </row>
    <row r="839" spans="1:25" ht="15" x14ac:dyDescent="0.25">
      <c r="A839" s="43">
        <v>1329</v>
      </c>
      <c r="B839" s="43">
        <v>12139</v>
      </c>
      <c r="C839" s="41" t="s">
        <v>605</v>
      </c>
      <c r="D839" s="41" t="s">
        <v>606</v>
      </c>
      <c r="E839" s="41" t="s">
        <v>293</v>
      </c>
      <c r="F839" s="41" t="s">
        <v>605</v>
      </c>
      <c r="G839" s="41" t="s">
        <v>607</v>
      </c>
      <c r="H839" s="41" t="s">
        <v>249</v>
      </c>
      <c r="I839" s="41" t="s">
        <v>410</v>
      </c>
      <c r="J839" s="41" t="s">
        <v>112</v>
      </c>
      <c r="K839" s="41" t="s">
        <v>608</v>
      </c>
      <c r="L839" s="41" t="s">
        <v>251</v>
      </c>
      <c r="M839" s="41" t="s">
        <v>565</v>
      </c>
      <c r="N839" s="41" t="s">
        <v>609</v>
      </c>
      <c r="O839" s="41" t="s">
        <v>80</v>
      </c>
      <c r="P839" s="41" t="s">
        <v>83</v>
      </c>
      <c r="Q839" s="41">
        <v>214.24</v>
      </c>
      <c r="R839" s="41">
        <v>3.6469999999999998</v>
      </c>
      <c r="S839" s="41">
        <v>4475</v>
      </c>
      <c r="T839" s="41">
        <v>8.677E-2</v>
      </c>
      <c r="U839" s="41">
        <v>35.281999999999996</v>
      </c>
      <c r="V839" s="42">
        <v>4.3509222710000002E-9</v>
      </c>
      <c r="W839" s="42">
        <v>5.7840000000000001E-3</v>
      </c>
      <c r="X839" s="42">
        <v>3.8299999999999999E-4</v>
      </c>
      <c r="Y839" s="51"/>
    </row>
    <row r="840" spans="1:25" ht="15" x14ac:dyDescent="0.25">
      <c r="A840" s="43">
        <v>1329</v>
      </c>
      <c r="B840" s="43">
        <v>12139</v>
      </c>
      <c r="C840" s="41" t="s">
        <v>610</v>
      </c>
      <c r="D840" s="41" t="s">
        <v>611</v>
      </c>
      <c r="E840" s="41" t="s">
        <v>293</v>
      </c>
      <c r="F840" s="41" t="s">
        <v>612</v>
      </c>
      <c r="G840" s="41" t="s">
        <v>613</v>
      </c>
      <c r="H840" s="41" t="s">
        <v>249</v>
      </c>
      <c r="I840" s="41" t="s">
        <v>410</v>
      </c>
      <c r="J840" s="41" t="s">
        <v>112</v>
      </c>
      <c r="K840" s="41" t="s">
        <v>191</v>
      </c>
      <c r="L840" s="41" t="s">
        <v>251</v>
      </c>
      <c r="M840" s="41" t="s">
        <v>565</v>
      </c>
      <c r="N840" s="41" t="s">
        <v>614</v>
      </c>
      <c r="O840" s="41" t="s">
        <v>80</v>
      </c>
      <c r="P840" s="41" t="s">
        <v>83</v>
      </c>
      <c r="Q840" s="41">
        <v>45.03</v>
      </c>
      <c r="R840" s="41">
        <v>3.6469999999999998</v>
      </c>
      <c r="S840" s="41">
        <v>2677</v>
      </c>
      <c r="T840" s="41"/>
      <c r="U840" s="41">
        <v>4.3959999999999999</v>
      </c>
      <c r="V840" s="42">
        <v>1.8485441739000001E-8</v>
      </c>
      <c r="W840" s="42">
        <v>7.2000000000000005E-4</v>
      </c>
      <c r="X840" s="42">
        <v>4.6999999999999997E-5</v>
      </c>
      <c r="Y840" s="51"/>
    </row>
    <row r="841" spans="1:25" ht="15" x14ac:dyDescent="0.25">
      <c r="A841" s="43">
        <v>1329</v>
      </c>
      <c r="B841" s="43">
        <v>12139</v>
      </c>
      <c r="C841" s="41" t="s">
        <v>615</v>
      </c>
      <c r="D841" s="41" t="s">
        <v>616</v>
      </c>
      <c r="E841" s="41" t="s">
        <v>293</v>
      </c>
      <c r="F841" s="41" t="s">
        <v>615</v>
      </c>
      <c r="G841" s="41" t="s">
        <v>617</v>
      </c>
      <c r="H841" s="41" t="s">
        <v>249</v>
      </c>
      <c r="I841" s="41" t="s">
        <v>410</v>
      </c>
      <c r="J841" s="41" t="s">
        <v>112</v>
      </c>
      <c r="K841" s="41" t="s">
        <v>191</v>
      </c>
      <c r="L841" s="41" t="s">
        <v>251</v>
      </c>
      <c r="M841" s="41" t="s">
        <v>510</v>
      </c>
      <c r="N841" s="41" t="s">
        <v>618</v>
      </c>
      <c r="O841" s="41" t="s">
        <v>80</v>
      </c>
      <c r="P841" s="41" t="s">
        <v>83</v>
      </c>
      <c r="Q841" s="41">
        <v>507.14</v>
      </c>
      <c r="R841" s="41">
        <v>3.6469999999999998</v>
      </c>
      <c r="S841" s="41">
        <v>8416</v>
      </c>
      <c r="T841" s="41">
        <v>4.0820000000000002E-2</v>
      </c>
      <c r="U841" s="41">
        <v>155.80699999999999</v>
      </c>
      <c r="V841" s="42">
        <v>4.551721197E-9</v>
      </c>
      <c r="W841" s="42">
        <v>2.5541999999999999E-2</v>
      </c>
      <c r="X841" s="42">
        <v>1.6930000000000001E-3</v>
      </c>
      <c r="Y841" s="51"/>
    </row>
    <row r="842" spans="1:25" ht="15" x14ac:dyDescent="0.25">
      <c r="A842" s="43">
        <v>1329</v>
      </c>
      <c r="B842" s="43">
        <v>12139</v>
      </c>
      <c r="C842" s="41" t="s">
        <v>583</v>
      </c>
      <c r="D842" s="41" t="s">
        <v>584</v>
      </c>
      <c r="E842" s="41" t="s">
        <v>293</v>
      </c>
      <c r="F842" s="41" t="s">
        <v>585</v>
      </c>
      <c r="G842" s="41" t="s">
        <v>586</v>
      </c>
      <c r="H842" s="41" t="s">
        <v>249</v>
      </c>
      <c r="I842" s="41" t="s">
        <v>410</v>
      </c>
      <c r="J842" s="41" t="s">
        <v>112</v>
      </c>
      <c r="K842" s="41" t="s">
        <v>191</v>
      </c>
      <c r="L842" s="41" t="s">
        <v>251</v>
      </c>
      <c r="M842" s="41" t="s">
        <v>565</v>
      </c>
      <c r="N842" s="41" t="s">
        <v>304</v>
      </c>
      <c r="O842" s="41" t="s">
        <v>80</v>
      </c>
      <c r="P842" s="41" t="s">
        <v>83</v>
      </c>
      <c r="Q842" s="41">
        <v>448.36</v>
      </c>
      <c r="R842" s="41">
        <v>3.6469999999999998</v>
      </c>
      <c r="S842" s="41">
        <v>1093</v>
      </c>
      <c r="T842" s="41">
        <v>3.2169999999999997E-2</v>
      </c>
      <c r="U842" s="41">
        <v>17.989999999999998</v>
      </c>
      <c r="V842" s="42">
        <v>5.3870066111000002E-8</v>
      </c>
      <c r="W842" s="42">
        <v>2.9489999999999998E-3</v>
      </c>
      <c r="X842" s="42">
        <v>1.95E-4</v>
      </c>
      <c r="Y842" s="51"/>
    </row>
    <row r="843" spans="1:25" ht="15" x14ac:dyDescent="0.25">
      <c r="A843" s="43">
        <v>1329</v>
      </c>
      <c r="B843" s="43">
        <v>12139</v>
      </c>
      <c r="C843" s="41" t="s">
        <v>579</v>
      </c>
      <c r="D843" s="41" t="s">
        <v>580</v>
      </c>
      <c r="E843" s="41" t="s">
        <v>293</v>
      </c>
      <c r="F843" s="41" t="s">
        <v>581</v>
      </c>
      <c r="G843" s="41" t="s">
        <v>582</v>
      </c>
      <c r="H843" s="41" t="s">
        <v>249</v>
      </c>
      <c r="I843" s="41" t="s">
        <v>410</v>
      </c>
      <c r="J843" s="41" t="s">
        <v>112</v>
      </c>
      <c r="K843" s="41" t="s">
        <v>191</v>
      </c>
      <c r="L843" s="41" t="s">
        <v>251</v>
      </c>
      <c r="M843" s="41" t="s">
        <v>510</v>
      </c>
      <c r="N843" s="41" t="s">
        <v>559</v>
      </c>
      <c r="O843" s="41" t="s">
        <v>80</v>
      </c>
      <c r="P843" s="41" t="s">
        <v>83</v>
      </c>
      <c r="Q843" s="41">
        <v>345.89</v>
      </c>
      <c r="R843" s="41">
        <v>3.6469999999999998</v>
      </c>
      <c r="S843" s="41">
        <v>42150</v>
      </c>
      <c r="T843" s="41"/>
      <c r="U843" s="41">
        <v>531.72</v>
      </c>
      <c r="V843" s="42">
        <v>4.6522602000000001E-10</v>
      </c>
      <c r="W843" s="42">
        <v>8.7167999999999995E-2</v>
      </c>
      <c r="X843" s="42">
        <v>5.7800000000000004E-3</v>
      </c>
      <c r="Y843" s="51"/>
    </row>
    <row r="844" spans="1:25" ht="15" x14ac:dyDescent="0.25">
      <c r="A844" s="43">
        <v>1329</v>
      </c>
      <c r="B844" s="43">
        <v>12139</v>
      </c>
      <c r="C844" s="41" t="s">
        <v>619</v>
      </c>
      <c r="D844" s="41" t="s">
        <v>620</v>
      </c>
      <c r="E844" s="41" t="s">
        <v>293</v>
      </c>
      <c r="F844" s="41" t="s">
        <v>621</v>
      </c>
      <c r="G844" s="41" t="s">
        <v>622</v>
      </c>
      <c r="H844" s="41" t="s">
        <v>249</v>
      </c>
      <c r="I844" s="41" t="s">
        <v>410</v>
      </c>
      <c r="J844" s="41" t="s">
        <v>112</v>
      </c>
      <c r="K844" s="41" t="s">
        <v>191</v>
      </c>
      <c r="L844" s="41" t="s">
        <v>251</v>
      </c>
      <c r="M844" s="41" t="s">
        <v>510</v>
      </c>
      <c r="N844" s="41" t="s">
        <v>559</v>
      </c>
      <c r="O844" s="41" t="s">
        <v>80</v>
      </c>
      <c r="P844" s="41" t="s">
        <v>83</v>
      </c>
      <c r="Q844" s="41">
        <v>268.11</v>
      </c>
      <c r="R844" s="41">
        <v>3.6469999999999998</v>
      </c>
      <c r="S844" s="41">
        <v>18196</v>
      </c>
      <c r="T844" s="41"/>
      <c r="U844" s="41">
        <v>177.92699999999999</v>
      </c>
      <c r="V844" s="42">
        <v>4.0857970130000003E-9</v>
      </c>
      <c r="W844" s="42">
        <v>2.9167999999999999E-2</v>
      </c>
      <c r="X844" s="42">
        <v>1.934E-3</v>
      </c>
      <c r="Y844" s="51"/>
    </row>
    <row r="845" spans="1:25" ht="15" x14ac:dyDescent="0.25">
      <c r="A845" s="43">
        <v>1329</v>
      </c>
      <c r="B845" s="43">
        <v>12139</v>
      </c>
      <c r="C845" s="41" t="s">
        <v>575</v>
      </c>
      <c r="D845" s="41" t="s">
        <v>576</v>
      </c>
      <c r="E845" s="41" t="s">
        <v>293</v>
      </c>
      <c r="F845" s="41" t="s">
        <v>575</v>
      </c>
      <c r="G845" s="41" t="s">
        <v>577</v>
      </c>
      <c r="H845" s="41" t="s">
        <v>249</v>
      </c>
      <c r="I845" s="41" t="s">
        <v>410</v>
      </c>
      <c r="J845" s="41" t="s">
        <v>112</v>
      </c>
      <c r="K845" s="41" t="s">
        <v>191</v>
      </c>
      <c r="L845" s="41" t="s">
        <v>251</v>
      </c>
      <c r="M845" s="41" t="s">
        <v>510</v>
      </c>
      <c r="N845" s="41" t="s">
        <v>578</v>
      </c>
      <c r="O845" s="41" t="s">
        <v>80</v>
      </c>
      <c r="P845" s="41" t="s">
        <v>83</v>
      </c>
      <c r="Q845" s="41">
        <v>122.78</v>
      </c>
      <c r="R845" s="41">
        <v>3.6469999999999998</v>
      </c>
      <c r="S845" s="41">
        <v>10953</v>
      </c>
      <c r="T845" s="41"/>
      <c r="U845" s="41">
        <v>49.048999999999999</v>
      </c>
      <c r="V845" s="42">
        <v>2.1066482166000001E-8</v>
      </c>
      <c r="W845" s="42">
        <v>8.0400000000000003E-3</v>
      </c>
      <c r="X845" s="42">
        <v>5.3300000000000005E-4</v>
      </c>
      <c r="Y845" s="51"/>
    </row>
    <row r="846" spans="1:25" ht="15" x14ac:dyDescent="0.25">
      <c r="A846" s="43">
        <v>1329</v>
      </c>
      <c r="B846" s="43">
        <v>12139</v>
      </c>
      <c r="C846" s="41" t="s">
        <v>560</v>
      </c>
      <c r="D846" s="41" t="s">
        <v>337</v>
      </c>
      <c r="E846" s="41" t="s">
        <v>293</v>
      </c>
      <c r="F846" s="41" t="s">
        <v>560</v>
      </c>
      <c r="G846" s="41" t="s">
        <v>561</v>
      </c>
      <c r="H846" s="41" t="s">
        <v>249</v>
      </c>
      <c r="I846" s="41" t="s">
        <v>410</v>
      </c>
      <c r="J846" s="41" t="s">
        <v>112</v>
      </c>
      <c r="K846" s="41" t="s">
        <v>191</v>
      </c>
      <c r="L846" s="41" t="s">
        <v>251</v>
      </c>
      <c r="M846" s="41" t="s">
        <v>510</v>
      </c>
      <c r="N846" s="41" t="s">
        <v>559</v>
      </c>
      <c r="O846" s="41" t="s">
        <v>80</v>
      </c>
      <c r="P846" s="41" t="s">
        <v>83</v>
      </c>
      <c r="Q846" s="41">
        <v>359.72</v>
      </c>
      <c r="R846" s="41">
        <v>3.6469999999999998</v>
      </c>
      <c r="S846" s="41">
        <v>6195</v>
      </c>
      <c r="T846" s="41"/>
      <c r="U846" s="41">
        <v>81.274000000000001</v>
      </c>
      <c r="V846" s="42">
        <v>7.5098121079999999E-9</v>
      </c>
      <c r="W846" s="42">
        <v>1.3323E-2</v>
      </c>
      <c r="X846" s="42">
        <v>8.83E-4</v>
      </c>
      <c r="Y846" s="51"/>
    </row>
    <row r="847" spans="1:25" ht="15" x14ac:dyDescent="0.25">
      <c r="A847" s="43">
        <v>1329</v>
      </c>
      <c r="B847" s="43">
        <v>12139</v>
      </c>
      <c r="C847" s="41" t="s">
        <v>566</v>
      </c>
      <c r="D847" s="41" t="s">
        <v>567</v>
      </c>
      <c r="E847" s="41" t="s">
        <v>293</v>
      </c>
      <c r="F847" s="41" t="s">
        <v>568</v>
      </c>
      <c r="G847" s="41" t="s">
        <v>569</v>
      </c>
      <c r="H847" s="41" t="s">
        <v>249</v>
      </c>
      <c r="I847" s="41" t="s">
        <v>410</v>
      </c>
      <c r="J847" s="41" t="s">
        <v>112</v>
      </c>
      <c r="K847" s="41" t="s">
        <v>79</v>
      </c>
      <c r="L847" s="41" t="s">
        <v>251</v>
      </c>
      <c r="M847" s="41" t="s">
        <v>510</v>
      </c>
      <c r="N847" s="41" t="s">
        <v>570</v>
      </c>
      <c r="O847" s="41" t="s">
        <v>80</v>
      </c>
      <c r="P847" s="41" t="s">
        <v>83</v>
      </c>
      <c r="Q847" s="41">
        <v>109.59</v>
      </c>
      <c r="R847" s="41">
        <v>3.6469999999999998</v>
      </c>
      <c r="S847" s="41">
        <v>365</v>
      </c>
      <c r="T847" s="41"/>
      <c r="U847" s="41">
        <v>1.4590000000000001</v>
      </c>
      <c r="V847" s="42">
        <v>3.7531104550000001E-9</v>
      </c>
      <c r="W847" s="42">
        <v>2.3900000000000001E-4</v>
      </c>
      <c r="X847" s="42">
        <v>1.5E-5</v>
      </c>
      <c r="Y847" s="51"/>
    </row>
    <row r="848" spans="1:25" ht="15" x14ac:dyDescent="0.25">
      <c r="A848" s="43">
        <v>1329</v>
      </c>
      <c r="B848" s="43">
        <v>12139</v>
      </c>
      <c r="C848" s="41" t="s">
        <v>571</v>
      </c>
      <c r="D848" s="41">
        <v>10616</v>
      </c>
      <c r="E848" s="41" t="s">
        <v>359</v>
      </c>
      <c r="F848" s="41" t="s">
        <v>572</v>
      </c>
      <c r="G848" s="41" t="s">
        <v>573</v>
      </c>
      <c r="H848" s="41" t="s">
        <v>249</v>
      </c>
      <c r="I848" s="41" t="s">
        <v>410</v>
      </c>
      <c r="J848" s="41" t="s">
        <v>112</v>
      </c>
      <c r="K848" s="41" t="s">
        <v>191</v>
      </c>
      <c r="L848" s="41" t="s">
        <v>251</v>
      </c>
      <c r="M848" s="41" t="s">
        <v>510</v>
      </c>
      <c r="N848" s="41" t="s">
        <v>574</v>
      </c>
      <c r="O848" s="41" t="s">
        <v>80</v>
      </c>
      <c r="P848" s="41" t="s">
        <v>83</v>
      </c>
      <c r="Q848" s="41">
        <v>480.03</v>
      </c>
      <c r="R848" s="41">
        <v>3.6469999999999998</v>
      </c>
      <c r="S848" s="41">
        <v>18930</v>
      </c>
      <c r="T848" s="41"/>
      <c r="U848" s="41">
        <v>331.40800000000002</v>
      </c>
      <c r="V848" s="42">
        <v>8.2154715000000004E-10</v>
      </c>
      <c r="W848" s="42">
        <v>5.4329000000000002E-2</v>
      </c>
      <c r="X848" s="42">
        <v>3.6020000000000002E-3</v>
      </c>
      <c r="Y848" s="51"/>
    </row>
    <row r="849" spans="1:25" ht="15" x14ac:dyDescent="0.25">
      <c r="A849" s="43">
        <v>1329</v>
      </c>
      <c r="B849" s="43">
        <v>12139</v>
      </c>
      <c r="C849" s="41" t="s">
        <v>623</v>
      </c>
      <c r="D849" s="41">
        <v>70510</v>
      </c>
      <c r="E849" s="41" t="s">
        <v>359</v>
      </c>
      <c r="F849" s="41" t="s">
        <v>623</v>
      </c>
      <c r="G849" s="41" t="s">
        <v>624</v>
      </c>
      <c r="H849" s="41" t="s">
        <v>249</v>
      </c>
      <c r="I849" s="41" t="s">
        <v>410</v>
      </c>
      <c r="J849" s="41" t="s">
        <v>112</v>
      </c>
      <c r="K849" s="41" t="s">
        <v>191</v>
      </c>
      <c r="L849" s="41" t="s">
        <v>251</v>
      </c>
      <c r="M849" s="41" t="s">
        <v>565</v>
      </c>
      <c r="N849" s="41" t="s">
        <v>574</v>
      </c>
      <c r="O849" s="41" t="s">
        <v>80</v>
      </c>
      <c r="P849" s="41" t="s">
        <v>83</v>
      </c>
      <c r="Q849" s="41">
        <v>268.20999999999998</v>
      </c>
      <c r="R849" s="41">
        <v>3.6469999999999998</v>
      </c>
      <c r="S849" s="41">
        <v>6032</v>
      </c>
      <c r="T849" s="41"/>
      <c r="U849" s="41">
        <v>59.003999999999998</v>
      </c>
      <c r="V849" s="42">
        <v>1.2737275590000001E-9</v>
      </c>
      <c r="W849" s="42">
        <v>9.672E-3</v>
      </c>
      <c r="X849" s="42">
        <v>6.4099999999999997E-4</v>
      </c>
      <c r="Y849" s="51"/>
    </row>
    <row r="850" spans="1:25" ht="15" x14ac:dyDescent="0.25">
      <c r="A850" s="43">
        <v>1329</v>
      </c>
      <c r="B850" s="43">
        <v>12139</v>
      </c>
      <c r="C850" s="41" t="s">
        <v>556</v>
      </c>
      <c r="D850" s="41" t="s">
        <v>557</v>
      </c>
      <c r="E850" s="41" t="s">
        <v>293</v>
      </c>
      <c r="F850" s="41" t="s">
        <v>556</v>
      </c>
      <c r="G850" s="41" t="s">
        <v>558</v>
      </c>
      <c r="H850" s="41" t="s">
        <v>249</v>
      </c>
      <c r="I850" s="41" t="s">
        <v>410</v>
      </c>
      <c r="J850" s="41" t="s">
        <v>112</v>
      </c>
      <c r="K850" s="41" t="s">
        <v>191</v>
      </c>
      <c r="L850" s="41" t="s">
        <v>251</v>
      </c>
      <c r="M850" s="41" t="s">
        <v>510</v>
      </c>
      <c r="N850" s="41" t="s">
        <v>559</v>
      </c>
      <c r="O850" s="41" t="s">
        <v>80</v>
      </c>
      <c r="P850" s="41" t="s">
        <v>83</v>
      </c>
      <c r="Q850" s="41">
        <v>559.30999999999995</v>
      </c>
      <c r="R850" s="41">
        <v>3.6469999999999998</v>
      </c>
      <c r="S850" s="41">
        <v>8161</v>
      </c>
      <c r="T850" s="41"/>
      <c r="U850" s="41">
        <v>166.46899999999999</v>
      </c>
      <c r="V850" s="42">
        <v>2.1339557968000001E-8</v>
      </c>
      <c r="W850" s="42">
        <v>2.7289999999999998E-2</v>
      </c>
      <c r="X850" s="42">
        <v>1.8090000000000001E-3</v>
      </c>
      <c r="Y850" s="51"/>
    </row>
    <row r="851" spans="1:25" ht="15" x14ac:dyDescent="0.25">
      <c r="A851" s="43">
        <v>1329</v>
      </c>
      <c r="B851" s="43">
        <v>12139</v>
      </c>
      <c r="C851" s="41" t="s">
        <v>562</v>
      </c>
      <c r="D851" s="41" t="s">
        <v>563</v>
      </c>
      <c r="E851" s="41" t="s">
        <v>293</v>
      </c>
      <c r="F851" s="41" t="s">
        <v>562</v>
      </c>
      <c r="G851" s="41" t="s">
        <v>564</v>
      </c>
      <c r="H851" s="41" t="s">
        <v>249</v>
      </c>
      <c r="I851" s="41" t="s">
        <v>410</v>
      </c>
      <c r="J851" s="41" t="s">
        <v>112</v>
      </c>
      <c r="K851" s="41" t="s">
        <v>191</v>
      </c>
      <c r="L851" s="41" t="s">
        <v>251</v>
      </c>
      <c r="M851" s="41" t="s">
        <v>565</v>
      </c>
      <c r="N851" s="41" t="s">
        <v>559</v>
      </c>
      <c r="O851" s="41" t="s">
        <v>80</v>
      </c>
      <c r="P851" s="41" t="s">
        <v>83</v>
      </c>
      <c r="Q851" s="41">
        <v>523.52</v>
      </c>
      <c r="R851" s="41">
        <v>3.6469999999999998</v>
      </c>
      <c r="S851" s="41">
        <v>16664</v>
      </c>
      <c r="T851" s="41"/>
      <c r="U851" s="41">
        <v>318.16199999999998</v>
      </c>
      <c r="V851" s="42">
        <v>1.8717491439999999E-9</v>
      </c>
      <c r="W851" s="42">
        <v>5.2158000000000003E-2</v>
      </c>
      <c r="X851" s="42">
        <v>3.4580000000000001E-3</v>
      </c>
      <c r="Y851" s="51"/>
    </row>
    <row r="852" spans="1:25" ht="15" x14ac:dyDescent="0.25">
      <c r="A852" s="43">
        <v>1329</v>
      </c>
      <c r="B852" s="43">
        <v>12139</v>
      </c>
      <c r="C852" s="41" t="s">
        <v>628</v>
      </c>
      <c r="D852" s="41" t="s">
        <v>629</v>
      </c>
      <c r="E852" s="41" t="s">
        <v>293</v>
      </c>
      <c r="F852" s="41" t="s">
        <v>628</v>
      </c>
      <c r="G852" s="41" t="s">
        <v>630</v>
      </c>
      <c r="H852" s="41" t="s">
        <v>249</v>
      </c>
      <c r="I852" s="41" t="s">
        <v>410</v>
      </c>
      <c r="J852" s="41" t="s">
        <v>112</v>
      </c>
      <c r="K852" s="41" t="s">
        <v>631</v>
      </c>
      <c r="L852" s="41" t="s">
        <v>251</v>
      </c>
      <c r="M852" s="41" t="s">
        <v>150</v>
      </c>
      <c r="N852" s="41" t="s">
        <v>618</v>
      </c>
      <c r="O852" s="41" t="s">
        <v>80</v>
      </c>
      <c r="P852" s="41" t="s">
        <v>83</v>
      </c>
      <c r="Q852" s="41">
        <v>27.13</v>
      </c>
      <c r="R852" s="41">
        <v>3.6469999999999998</v>
      </c>
      <c r="S852" s="41">
        <v>91000</v>
      </c>
      <c r="T852" s="41"/>
      <c r="U852" s="41">
        <v>90.064999999999998</v>
      </c>
      <c r="V852" s="42">
        <v>1.136138534E-9</v>
      </c>
      <c r="W852" s="42">
        <v>1.4763999999999999E-2</v>
      </c>
      <c r="X852" s="42">
        <v>9.7900000000000005E-4</v>
      </c>
      <c r="Y852" s="51"/>
    </row>
    <row r="853" spans="1:25" ht="15" x14ac:dyDescent="0.25">
      <c r="A853" s="43">
        <v>1329</v>
      </c>
      <c r="B853" s="43">
        <v>12139</v>
      </c>
      <c r="C853" s="41" t="s">
        <v>601</v>
      </c>
      <c r="D853" s="41" t="s">
        <v>602</v>
      </c>
      <c r="E853" s="41" t="s">
        <v>293</v>
      </c>
      <c r="F853" s="41" t="s">
        <v>603</v>
      </c>
      <c r="G853" s="41" t="s">
        <v>604</v>
      </c>
      <c r="H853" s="41" t="s">
        <v>249</v>
      </c>
      <c r="I853" s="41" t="s">
        <v>410</v>
      </c>
      <c r="J853" s="41" t="s">
        <v>112</v>
      </c>
      <c r="K853" s="41" t="s">
        <v>553</v>
      </c>
      <c r="L853" s="41" t="s">
        <v>251</v>
      </c>
      <c r="M853" s="41" t="s">
        <v>554</v>
      </c>
      <c r="N853" s="41" t="s">
        <v>405</v>
      </c>
      <c r="O853" s="41" t="s">
        <v>80</v>
      </c>
      <c r="P853" s="41" t="s">
        <v>100</v>
      </c>
      <c r="Q853" s="41">
        <v>2863.1</v>
      </c>
      <c r="R853" s="41">
        <v>3.7964000000000002</v>
      </c>
      <c r="S853" s="41">
        <v>1329</v>
      </c>
      <c r="T853" s="41"/>
      <c r="U853" s="41">
        <v>144.45599999999999</v>
      </c>
      <c r="V853" s="42">
        <v>9.4148990080000007E-9</v>
      </c>
      <c r="W853" s="42">
        <v>2.3681000000000001E-2</v>
      </c>
      <c r="X853" s="42">
        <v>1.57E-3</v>
      </c>
      <c r="Y853" s="51"/>
    </row>
    <row r="854" spans="1:25" ht="15" x14ac:dyDescent="0.25">
      <c r="A854" s="43">
        <v>1329</v>
      </c>
      <c r="B854" s="43">
        <v>12139</v>
      </c>
      <c r="C854" s="41" t="s">
        <v>598</v>
      </c>
      <c r="D854" s="41" t="s">
        <v>599</v>
      </c>
      <c r="E854" s="41" t="s">
        <v>293</v>
      </c>
      <c r="F854" s="41" t="s">
        <v>598</v>
      </c>
      <c r="G854" s="41" t="s">
        <v>600</v>
      </c>
      <c r="H854" s="41" t="s">
        <v>249</v>
      </c>
      <c r="I854" s="41" t="s">
        <v>410</v>
      </c>
      <c r="J854" s="41" t="s">
        <v>112</v>
      </c>
      <c r="K854" s="41" t="s">
        <v>553</v>
      </c>
      <c r="L854" s="41" t="s">
        <v>251</v>
      </c>
      <c r="M854" s="41" t="s">
        <v>554</v>
      </c>
      <c r="N854" s="41" t="s">
        <v>405</v>
      </c>
      <c r="O854" s="41" t="s">
        <v>80</v>
      </c>
      <c r="P854" s="41" t="s">
        <v>100</v>
      </c>
      <c r="Q854" s="41">
        <v>752.38</v>
      </c>
      <c r="R854" s="41">
        <v>3.7964000000000002</v>
      </c>
      <c r="S854" s="41">
        <v>5922</v>
      </c>
      <c r="T854" s="41"/>
      <c r="U854" s="41">
        <v>169.15299999999999</v>
      </c>
      <c r="V854" s="42">
        <v>6.6534568450000002E-9</v>
      </c>
      <c r="W854" s="42">
        <v>2.7730000000000001E-2</v>
      </c>
      <c r="X854" s="42">
        <v>1.838E-3</v>
      </c>
      <c r="Y854" s="51"/>
    </row>
    <row r="855" spans="1:25" ht="15" x14ac:dyDescent="0.25">
      <c r="A855" s="43">
        <v>1329</v>
      </c>
      <c r="B855" s="43">
        <v>12139</v>
      </c>
      <c r="C855" s="41" t="s">
        <v>593</v>
      </c>
      <c r="D855" s="41" t="s">
        <v>594</v>
      </c>
      <c r="E855" s="41" t="s">
        <v>293</v>
      </c>
      <c r="F855" s="41" t="s">
        <v>593</v>
      </c>
      <c r="G855" s="41" t="s">
        <v>595</v>
      </c>
      <c r="H855" s="41" t="s">
        <v>249</v>
      </c>
      <c r="I855" s="41" t="s">
        <v>410</v>
      </c>
      <c r="J855" s="41" t="s">
        <v>112</v>
      </c>
      <c r="K855" s="41" t="s">
        <v>596</v>
      </c>
      <c r="L855" s="41" t="s">
        <v>251</v>
      </c>
      <c r="M855" s="41" t="s">
        <v>597</v>
      </c>
      <c r="N855" s="41" t="s">
        <v>347</v>
      </c>
      <c r="O855" s="41" t="s">
        <v>80</v>
      </c>
      <c r="P855" s="41" t="s">
        <v>101</v>
      </c>
      <c r="Q855" s="41">
        <v>2090.2199999999998</v>
      </c>
      <c r="R855" s="41">
        <v>2.3285E-2</v>
      </c>
      <c r="S855" s="41">
        <v>183900</v>
      </c>
      <c r="T855" s="41"/>
      <c r="U855" s="41">
        <v>89.506</v>
      </c>
      <c r="V855" s="42">
        <v>1.8161662421999999E-8</v>
      </c>
      <c r="W855" s="42">
        <v>1.4673E-2</v>
      </c>
      <c r="X855" s="42">
        <v>9.7300000000000002E-4</v>
      </c>
      <c r="Y855" s="51"/>
    </row>
    <row r="856" spans="1:25" ht="15" x14ac:dyDescent="0.25">
      <c r="A856" s="43">
        <v>1329</v>
      </c>
      <c r="B856" s="43">
        <v>12139</v>
      </c>
      <c r="C856" s="41" t="s">
        <v>632</v>
      </c>
      <c r="D856" s="41" t="s">
        <v>633</v>
      </c>
      <c r="E856" s="41" t="s">
        <v>293</v>
      </c>
      <c r="F856" s="41" t="s">
        <v>632</v>
      </c>
      <c r="G856" s="41" t="s">
        <v>634</v>
      </c>
      <c r="H856" s="41" t="s">
        <v>249</v>
      </c>
      <c r="I856" s="41" t="s">
        <v>410</v>
      </c>
      <c r="J856" s="41" t="s">
        <v>112</v>
      </c>
      <c r="K856" s="41" t="s">
        <v>596</v>
      </c>
      <c r="L856" s="41" t="s">
        <v>251</v>
      </c>
      <c r="M856" s="41" t="s">
        <v>597</v>
      </c>
      <c r="N856" s="41" t="s">
        <v>347</v>
      </c>
      <c r="O856" s="41" t="s">
        <v>80</v>
      </c>
      <c r="P856" s="41" t="s">
        <v>101</v>
      </c>
      <c r="Q856" s="41">
        <v>860.11</v>
      </c>
      <c r="R856" s="41">
        <v>2.3285E-2</v>
      </c>
      <c r="S856" s="41">
        <v>435000</v>
      </c>
      <c r="T856" s="41"/>
      <c r="U856" s="41">
        <v>87.12</v>
      </c>
      <c r="V856" s="42">
        <v>9.0447150530000007E-9</v>
      </c>
      <c r="W856" s="42">
        <v>1.4282E-2</v>
      </c>
      <c r="X856" s="42">
        <v>9.4700000000000003E-4</v>
      </c>
      <c r="Y856" s="51"/>
    </row>
    <row r="857" spans="1:25" ht="15" x14ac:dyDescent="0.25">
      <c r="A857" s="43">
        <v>1329</v>
      </c>
      <c r="B857" s="43">
        <v>12139</v>
      </c>
      <c r="C857" s="41" t="s">
        <v>625</v>
      </c>
      <c r="D857" s="41" t="s">
        <v>626</v>
      </c>
      <c r="E857" s="41" t="s">
        <v>293</v>
      </c>
      <c r="F857" s="41" t="s">
        <v>625</v>
      </c>
      <c r="G857" s="41" t="s">
        <v>627</v>
      </c>
      <c r="H857" s="41" t="s">
        <v>249</v>
      </c>
      <c r="I857" s="41" t="s">
        <v>410</v>
      </c>
      <c r="J857" s="41" t="s">
        <v>112</v>
      </c>
      <c r="K857" s="41" t="s">
        <v>191</v>
      </c>
      <c r="L857" s="41" t="s">
        <v>251</v>
      </c>
      <c r="M857" s="41" t="s">
        <v>510</v>
      </c>
      <c r="N857" s="41" t="s">
        <v>559</v>
      </c>
      <c r="O857" s="41" t="s">
        <v>80</v>
      </c>
      <c r="P857" s="41" t="s">
        <v>83</v>
      </c>
      <c r="Q857" s="41">
        <v>608.82000000000005</v>
      </c>
      <c r="R857" s="41">
        <v>3.6469999999999998</v>
      </c>
      <c r="S857" s="41">
        <v>21939</v>
      </c>
      <c r="T857" s="41"/>
      <c r="U857" s="41">
        <v>487.12799999999999</v>
      </c>
      <c r="V857" s="42">
        <v>5.7900082E-10</v>
      </c>
      <c r="W857" s="42">
        <v>7.9856999999999997E-2</v>
      </c>
      <c r="X857" s="42">
        <v>5.2950000000000002E-3</v>
      </c>
      <c r="Y857" s="51"/>
    </row>
    <row r="858" spans="1:25" ht="15" x14ac:dyDescent="0.25">
      <c r="A858" s="43">
        <v>1329</v>
      </c>
      <c r="B858" s="43">
        <v>12139</v>
      </c>
      <c r="C858" s="41" t="s">
        <v>550</v>
      </c>
      <c r="D858" s="41" t="s">
        <v>551</v>
      </c>
      <c r="E858" s="41" t="s">
        <v>293</v>
      </c>
      <c r="F858" s="41" t="s">
        <v>550</v>
      </c>
      <c r="G858" s="41" t="s">
        <v>552</v>
      </c>
      <c r="H858" s="41" t="s">
        <v>249</v>
      </c>
      <c r="I858" s="41" t="s">
        <v>410</v>
      </c>
      <c r="J858" s="41" t="s">
        <v>112</v>
      </c>
      <c r="K858" s="41" t="s">
        <v>553</v>
      </c>
      <c r="L858" s="41" t="s">
        <v>251</v>
      </c>
      <c r="M858" s="41" t="s">
        <v>554</v>
      </c>
      <c r="N858" s="41" t="s">
        <v>555</v>
      </c>
      <c r="O858" s="41" t="s">
        <v>80</v>
      </c>
      <c r="P858" s="41" t="s">
        <v>100</v>
      </c>
      <c r="Q858" s="41">
        <v>644.15</v>
      </c>
      <c r="R858" s="41">
        <v>3.7964000000000002</v>
      </c>
      <c r="S858" s="41">
        <v>5337</v>
      </c>
      <c r="T858" s="41"/>
      <c r="U858" s="41">
        <v>130.51400000000001</v>
      </c>
      <c r="V858" s="42">
        <v>2.6865557160000001E-9</v>
      </c>
      <c r="W858" s="42">
        <v>2.1395000000000001E-2</v>
      </c>
      <c r="X858" s="42">
        <v>1.418E-3</v>
      </c>
      <c r="Y858" s="51"/>
    </row>
    <row r="859" spans="1:25" ht="15" x14ac:dyDescent="0.25">
      <c r="A859" s="43">
        <v>1329</v>
      </c>
      <c r="B859" s="43">
        <v>12139</v>
      </c>
      <c r="C859" s="41" t="s">
        <v>587</v>
      </c>
      <c r="D859" s="41" t="s">
        <v>588</v>
      </c>
      <c r="E859" s="41" t="s">
        <v>293</v>
      </c>
      <c r="F859" s="41" t="s">
        <v>587</v>
      </c>
      <c r="G859" s="41" t="s">
        <v>589</v>
      </c>
      <c r="H859" s="41" t="s">
        <v>249</v>
      </c>
      <c r="I859" s="41" t="s">
        <v>410</v>
      </c>
      <c r="J859" s="41" t="s">
        <v>112</v>
      </c>
      <c r="K859" s="41" t="s">
        <v>590</v>
      </c>
      <c r="L859" s="41" t="s">
        <v>251</v>
      </c>
      <c r="M859" s="41" t="s">
        <v>591</v>
      </c>
      <c r="N859" s="41" t="s">
        <v>559</v>
      </c>
      <c r="O859" s="41" t="s">
        <v>80</v>
      </c>
      <c r="P859" s="41" t="s">
        <v>592</v>
      </c>
      <c r="Q859" s="41">
        <v>9120.3799999999992</v>
      </c>
      <c r="R859" s="41">
        <v>2.2642000000000002</v>
      </c>
      <c r="S859" s="41">
        <v>1</v>
      </c>
      <c r="T859" s="41"/>
      <c r="U859" s="41">
        <v>0.20699999999999999</v>
      </c>
      <c r="V859" s="42">
        <v>6.2444139044000001E-8</v>
      </c>
      <c r="W859" s="42">
        <v>3.3000000000000003E-5</v>
      </c>
      <c r="X859" s="42">
        <v>1.9999999999999999E-6</v>
      </c>
      <c r="Y859" s="51"/>
    </row>
    <row r="860" spans="1:25" ht="15" x14ac:dyDescent="0.25">
      <c r="A860" s="43">
        <v>1329</v>
      </c>
      <c r="B860" s="43">
        <v>13211</v>
      </c>
      <c r="C860" s="41" t="s">
        <v>518</v>
      </c>
      <c r="D860" s="41">
        <v>520038100</v>
      </c>
      <c r="E860" s="41" t="s">
        <v>246</v>
      </c>
      <c r="F860" s="41" t="s">
        <v>519</v>
      </c>
      <c r="G860" s="41" t="s">
        <v>520</v>
      </c>
      <c r="H860" s="41" t="s">
        <v>249</v>
      </c>
      <c r="I860" s="41" t="s">
        <v>410</v>
      </c>
      <c r="J860" s="41" t="s">
        <v>79</v>
      </c>
      <c r="K860" s="41" t="s">
        <v>79</v>
      </c>
      <c r="L860" s="41" t="s">
        <v>251</v>
      </c>
      <c r="M860" s="41" t="s">
        <v>140</v>
      </c>
      <c r="N860" s="41" t="s">
        <v>521</v>
      </c>
      <c r="O860" s="41" t="s">
        <v>80</v>
      </c>
      <c r="P860" s="41" t="s">
        <v>90</v>
      </c>
      <c r="Q860" s="41">
        <v>258.10000000000002</v>
      </c>
      <c r="R860" s="41">
        <v>1</v>
      </c>
      <c r="S860" s="41">
        <v>18850</v>
      </c>
      <c r="T860" s="41">
        <v>1.4893700000000001</v>
      </c>
      <c r="U860" s="41">
        <v>50.143000000000001</v>
      </c>
      <c r="V860" s="42">
        <v>2.7594232003599998E-7</v>
      </c>
      <c r="W860" s="42">
        <v>1.2049999999999999E-3</v>
      </c>
      <c r="X860" s="42">
        <v>3.2400000000000001E-4</v>
      </c>
      <c r="Y860" s="51"/>
    </row>
    <row r="861" spans="1:25" ht="15" x14ac:dyDescent="0.25">
      <c r="A861" s="43">
        <v>1329</v>
      </c>
      <c r="B861" s="43">
        <v>13211</v>
      </c>
      <c r="C861" s="41" t="s">
        <v>522</v>
      </c>
      <c r="D861" s="41">
        <v>520028010</v>
      </c>
      <c r="E861" s="41" t="s">
        <v>246</v>
      </c>
      <c r="F861" s="41" t="s">
        <v>523</v>
      </c>
      <c r="G861" s="41" t="s">
        <v>524</v>
      </c>
      <c r="H861" s="41" t="s">
        <v>249</v>
      </c>
      <c r="I861" s="41" t="s">
        <v>410</v>
      </c>
      <c r="J861" s="41" t="s">
        <v>79</v>
      </c>
      <c r="K861" s="41" t="s">
        <v>79</v>
      </c>
      <c r="L861" s="41" t="s">
        <v>251</v>
      </c>
      <c r="M861" s="41" t="s">
        <v>140</v>
      </c>
      <c r="N861" s="41" t="s">
        <v>386</v>
      </c>
      <c r="O861" s="41" t="s">
        <v>80</v>
      </c>
      <c r="P861" s="41" t="s">
        <v>90</v>
      </c>
      <c r="Q861" s="41">
        <v>281.22000000000003</v>
      </c>
      <c r="R861" s="41">
        <v>1</v>
      </c>
      <c r="S861" s="41">
        <v>95490</v>
      </c>
      <c r="T861" s="41"/>
      <c r="U861" s="41">
        <v>268.54199999999997</v>
      </c>
      <c r="V861" s="42">
        <v>3.6510745366000002E-7</v>
      </c>
      <c r="W861" s="42">
        <v>6.4539999999999997E-3</v>
      </c>
      <c r="X861" s="42">
        <v>1.737E-3</v>
      </c>
      <c r="Y861" s="51"/>
    </row>
    <row r="862" spans="1:25" ht="15" x14ac:dyDescent="0.25">
      <c r="A862" s="43">
        <v>1329</v>
      </c>
      <c r="B862" s="43">
        <v>13211</v>
      </c>
      <c r="C862" s="41" t="s">
        <v>428</v>
      </c>
      <c r="D862" s="41">
        <v>514401702</v>
      </c>
      <c r="E862" s="41" t="s">
        <v>246</v>
      </c>
      <c r="F862" s="41" t="s">
        <v>429</v>
      </c>
      <c r="G862" s="41" t="s">
        <v>430</v>
      </c>
      <c r="H862" s="41" t="s">
        <v>249</v>
      </c>
      <c r="I862" s="41" t="s">
        <v>410</v>
      </c>
      <c r="J862" s="41" t="s">
        <v>79</v>
      </c>
      <c r="K862" s="41" t="s">
        <v>79</v>
      </c>
      <c r="L862" s="41" t="s">
        <v>251</v>
      </c>
      <c r="M862" s="41" t="s">
        <v>140</v>
      </c>
      <c r="N862" s="41" t="s">
        <v>366</v>
      </c>
      <c r="O862" s="41" t="s">
        <v>80</v>
      </c>
      <c r="P862" s="41" t="s">
        <v>90</v>
      </c>
      <c r="Q862" s="41">
        <v>7499.27</v>
      </c>
      <c r="R862" s="41">
        <v>1</v>
      </c>
      <c r="S862" s="41">
        <v>2967</v>
      </c>
      <c r="T862" s="41"/>
      <c r="U862" s="41">
        <v>222.50299999999999</v>
      </c>
      <c r="V862" s="42">
        <v>2.93260169764E-7</v>
      </c>
      <c r="W862" s="42">
        <v>5.3480000000000003E-3</v>
      </c>
      <c r="X862" s="42">
        <v>1.439E-3</v>
      </c>
      <c r="Y862" s="51"/>
    </row>
    <row r="863" spans="1:25" ht="15" x14ac:dyDescent="0.25">
      <c r="A863" s="43">
        <v>1329</v>
      </c>
      <c r="B863" s="43">
        <v>13211</v>
      </c>
      <c r="C863" s="41" t="s">
        <v>504</v>
      </c>
      <c r="D863" s="41">
        <v>520038506</v>
      </c>
      <c r="E863" s="41" t="s">
        <v>246</v>
      </c>
      <c r="F863" s="41" t="s">
        <v>505</v>
      </c>
      <c r="G863" s="41" t="s">
        <v>506</v>
      </c>
      <c r="H863" s="41" t="s">
        <v>249</v>
      </c>
      <c r="I863" s="41" t="s">
        <v>410</v>
      </c>
      <c r="J863" s="41" t="s">
        <v>79</v>
      </c>
      <c r="K863" s="41" t="s">
        <v>79</v>
      </c>
      <c r="L863" s="41" t="s">
        <v>251</v>
      </c>
      <c r="M863" s="41" t="s">
        <v>140</v>
      </c>
      <c r="N863" s="41" t="s">
        <v>283</v>
      </c>
      <c r="O863" s="41" t="s">
        <v>80</v>
      </c>
      <c r="P863" s="41" t="s">
        <v>90</v>
      </c>
      <c r="Q863" s="41">
        <v>4685.4799999999996</v>
      </c>
      <c r="R863" s="41">
        <v>1</v>
      </c>
      <c r="S863" s="41">
        <v>3040</v>
      </c>
      <c r="T863" s="41"/>
      <c r="U863" s="41">
        <v>142.43899999999999</v>
      </c>
      <c r="V863" s="42">
        <v>2.1780903931699999E-7</v>
      </c>
      <c r="W863" s="42">
        <v>3.4229999999999998E-3</v>
      </c>
      <c r="X863" s="42">
        <v>9.2100000000000005E-4</v>
      </c>
      <c r="Y863" s="51"/>
    </row>
    <row r="864" spans="1:25" ht="15" x14ac:dyDescent="0.25">
      <c r="A864" s="43">
        <v>1329</v>
      </c>
      <c r="B864" s="43">
        <v>13211</v>
      </c>
      <c r="C864" s="41" t="s">
        <v>285</v>
      </c>
      <c r="D864" s="41">
        <v>520041146</v>
      </c>
      <c r="E864" s="41" t="s">
        <v>246</v>
      </c>
      <c r="F864" s="41" t="s">
        <v>507</v>
      </c>
      <c r="G864" s="41" t="s">
        <v>508</v>
      </c>
      <c r="H864" s="41" t="s">
        <v>249</v>
      </c>
      <c r="I864" s="41" t="s">
        <v>410</v>
      </c>
      <c r="J864" s="41" t="s">
        <v>79</v>
      </c>
      <c r="K864" s="41" t="s">
        <v>509</v>
      </c>
      <c r="L864" s="41" t="s">
        <v>251</v>
      </c>
      <c r="M864" s="41" t="s">
        <v>510</v>
      </c>
      <c r="N864" s="41" t="s">
        <v>289</v>
      </c>
      <c r="O864" s="41" t="s">
        <v>80</v>
      </c>
      <c r="P864" s="41" t="s">
        <v>83</v>
      </c>
      <c r="Q864" s="41">
        <v>107.37</v>
      </c>
      <c r="R864" s="41">
        <v>3.6469999999999998</v>
      </c>
      <c r="S864" s="41">
        <v>1724.5</v>
      </c>
      <c r="T864" s="41"/>
      <c r="U864" s="41">
        <v>6.7530000000000001</v>
      </c>
      <c r="V864" s="42">
        <v>9.0556688320000003E-9</v>
      </c>
      <c r="W864" s="42">
        <v>1.6200000000000001E-4</v>
      </c>
      <c r="X864" s="42">
        <v>4.3000000000000002E-5</v>
      </c>
      <c r="Y864" s="51"/>
    </row>
    <row r="865" spans="1:25" ht="15" x14ac:dyDescent="0.25">
      <c r="A865" s="43">
        <v>1329</v>
      </c>
      <c r="B865" s="43">
        <v>13211</v>
      </c>
      <c r="C865" s="41" t="s">
        <v>285</v>
      </c>
      <c r="D865" s="41">
        <v>520041146</v>
      </c>
      <c r="E865" s="41" t="s">
        <v>246</v>
      </c>
      <c r="F865" s="41" t="s">
        <v>511</v>
      </c>
      <c r="G865" s="41" t="s">
        <v>508</v>
      </c>
      <c r="H865" s="41" t="s">
        <v>249</v>
      </c>
      <c r="I865" s="41" t="s">
        <v>410</v>
      </c>
      <c r="J865" s="41" t="s">
        <v>79</v>
      </c>
      <c r="K865" s="41" t="s">
        <v>79</v>
      </c>
      <c r="L865" s="41" t="s">
        <v>251</v>
      </c>
      <c r="M865" s="41" t="s">
        <v>140</v>
      </c>
      <c r="N865" s="41" t="s">
        <v>289</v>
      </c>
      <c r="O865" s="41" t="s">
        <v>80</v>
      </c>
      <c r="P865" s="41" t="s">
        <v>90</v>
      </c>
      <c r="Q865" s="41">
        <v>1296.8399999999999</v>
      </c>
      <c r="R865" s="41">
        <v>1</v>
      </c>
      <c r="S865" s="41">
        <v>6305</v>
      </c>
      <c r="T865" s="41"/>
      <c r="U865" s="41">
        <v>81.766000000000005</v>
      </c>
      <c r="V865" s="42">
        <v>1.0937648848200001E-7</v>
      </c>
      <c r="W865" s="42">
        <v>1.9650000000000002E-3</v>
      </c>
      <c r="X865" s="42">
        <v>5.2899999999999996E-4</v>
      </c>
      <c r="Y865" s="51"/>
    </row>
    <row r="866" spans="1:25" ht="15" x14ac:dyDescent="0.25">
      <c r="A866" s="43">
        <v>1329</v>
      </c>
      <c r="B866" s="43">
        <v>13211</v>
      </c>
      <c r="C866" s="41" t="s">
        <v>491</v>
      </c>
      <c r="D866" s="41">
        <v>511659401</v>
      </c>
      <c r="E866" s="41" t="s">
        <v>246</v>
      </c>
      <c r="F866" s="41" t="s">
        <v>492</v>
      </c>
      <c r="G866" s="41" t="s">
        <v>493</v>
      </c>
      <c r="H866" s="41" t="s">
        <v>249</v>
      </c>
      <c r="I866" s="41" t="s">
        <v>410</v>
      </c>
      <c r="J866" s="41" t="s">
        <v>79</v>
      </c>
      <c r="K866" s="41" t="s">
        <v>79</v>
      </c>
      <c r="L866" s="41" t="s">
        <v>251</v>
      </c>
      <c r="M866" s="41" t="s">
        <v>140</v>
      </c>
      <c r="N866" s="41" t="s">
        <v>283</v>
      </c>
      <c r="O866" s="41" t="s">
        <v>80</v>
      </c>
      <c r="P866" s="41" t="s">
        <v>90</v>
      </c>
      <c r="Q866" s="41">
        <v>2681.57</v>
      </c>
      <c r="R866" s="41">
        <v>1</v>
      </c>
      <c r="S866" s="41">
        <v>5855</v>
      </c>
      <c r="T866" s="41"/>
      <c r="U866" s="41">
        <v>157.006</v>
      </c>
      <c r="V866" s="42">
        <v>2.0390655290600001E-7</v>
      </c>
      <c r="W866" s="42">
        <v>3.7729999999999999E-3</v>
      </c>
      <c r="X866" s="42">
        <v>1.0150000000000001E-3</v>
      </c>
      <c r="Y866" s="51"/>
    </row>
    <row r="867" spans="1:25" ht="15" x14ac:dyDescent="0.25">
      <c r="A867" s="43">
        <v>1329</v>
      </c>
      <c r="B867" s="43">
        <v>13211</v>
      </c>
      <c r="C867" s="41" t="s">
        <v>494</v>
      </c>
      <c r="D867" s="41">
        <v>515001659</v>
      </c>
      <c r="E867" s="41" t="s">
        <v>246</v>
      </c>
      <c r="F867" s="41" t="s">
        <v>495</v>
      </c>
      <c r="G867" s="41" t="s">
        <v>496</v>
      </c>
      <c r="H867" s="41" t="s">
        <v>249</v>
      </c>
      <c r="I867" s="41" t="s">
        <v>410</v>
      </c>
      <c r="J867" s="41" t="s">
        <v>79</v>
      </c>
      <c r="K867" s="41" t="s">
        <v>79</v>
      </c>
      <c r="L867" s="41" t="s">
        <v>251</v>
      </c>
      <c r="M867" s="41" t="s">
        <v>140</v>
      </c>
      <c r="N867" s="41" t="s">
        <v>497</v>
      </c>
      <c r="O867" s="41" t="s">
        <v>80</v>
      </c>
      <c r="P867" s="41" t="s">
        <v>90</v>
      </c>
      <c r="Q867" s="41">
        <v>1484.67</v>
      </c>
      <c r="R867" s="41">
        <v>1</v>
      </c>
      <c r="S867" s="41">
        <v>1726</v>
      </c>
      <c r="T867" s="41"/>
      <c r="U867" s="41">
        <v>25.625</v>
      </c>
      <c r="V867" s="42">
        <v>1.01487050825E-7</v>
      </c>
      <c r="W867" s="42">
        <v>6.1499999999999999E-4</v>
      </c>
      <c r="X867" s="42">
        <v>1.65E-4</v>
      </c>
      <c r="Y867" s="51"/>
    </row>
    <row r="868" spans="1:25" ht="15" x14ac:dyDescent="0.25">
      <c r="A868" s="43">
        <v>1329</v>
      </c>
      <c r="B868" s="43">
        <v>13211</v>
      </c>
      <c r="C868" s="41" t="s">
        <v>441</v>
      </c>
      <c r="D868" s="41">
        <v>520034356</v>
      </c>
      <c r="E868" s="41" t="s">
        <v>246</v>
      </c>
      <c r="F868" s="41" t="s">
        <v>442</v>
      </c>
      <c r="G868" s="41" t="s">
        <v>443</v>
      </c>
      <c r="H868" s="41" t="s">
        <v>249</v>
      </c>
      <c r="I868" s="41" t="s">
        <v>410</v>
      </c>
      <c r="J868" s="41" t="s">
        <v>79</v>
      </c>
      <c r="K868" s="41" t="s">
        <v>79</v>
      </c>
      <c r="L868" s="41" t="s">
        <v>251</v>
      </c>
      <c r="M868" s="41" t="s">
        <v>140</v>
      </c>
      <c r="N868" s="41" t="s">
        <v>434</v>
      </c>
      <c r="O868" s="41" t="s">
        <v>80</v>
      </c>
      <c r="P868" s="41" t="s">
        <v>90</v>
      </c>
      <c r="Q868" s="41">
        <v>695.79</v>
      </c>
      <c r="R868" s="41">
        <v>1</v>
      </c>
      <c r="S868" s="41">
        <v>16300</v>
      </c>
      <c r="T868" s="41"/>
      <c r="U868" s="41">
        <v>113.414</v>
      </c>
      <c r="V868" s="42">
        <v>4.4727294256100002E-7</v>
      </c>
      <c r="W868" s="42">
        <v>2.7260000000000001E-3</v>
      </c>
      <c r="X868" s="42">
        <v>7.3300000000000004E-4</v>
      </c>
      <c r="Y868" s="51"/>
    </row>
    <row r="869" spans="1:25" ht="15" x14ac:dyDescent="0.25">
      <c r="A869" s="43">
        <v>1329</v>
      </c>
      <c r="B869" s="43">
        <v>13211</v>
      </c>
      <c r="C869" s="41" t="s">
        <v>444</v>
      </c>
      <c r="D869" s="41">
        <v>520027830</v>
      </c>
      <c r="E869" s="41" t="s">
        <v>246</v>
      </c>
      <c r="F869" s="41" t="s">
        <v>445</v>
      </c>
      <c r="G869" s="41" t="s">
        <v>446</v>
      </c>
      <c r="H869" s="41" t="s">
        <v>249</v>
      </c>
      <c r="I869" s="41" t="s">
        <v>410</v>
      </c>
      <c r="J869" s="41" t="s">
        <v>79</v>
      </c>
      <c r="K869" s="41" t="s">
        <v>79</v>
      </c>
      <c r="L869" s="41" t="s">
        <v>251</v>
      </c>
      <c r="M869" s="41" t="s">
        <v>140</v>
      </c>
      <c r="N869" s="41" t="s">
        <v>447</v>
      </c>
      <c r="O869" s="41" t="s">
        <v>80</v>
      </c>
      <c r="P869" s="41" t="s">
        <v>90</v>
      </c>
      <c r="Q869" s="41">
        <v>15532.55</v>
      </c>
      <c r="R869" s="41">
        <v>1</v>
      </c>
      <c r="S869" s="41">
        <v>1800</v>
      </c>
      <c r="T869" s="41"/>
      <c r="U869" s="41">
        <v>279.58600000000001</v>
      </c>
      <c r="V869" s="42">
        <v>1.1813478173400001E-7</v>
      </c>
      <c r="W869" s="42">
        <v>6.7200000000000003E-3</v>
      </c>
      <c r="X869" s="42">
        <v>1.8090000000000001E-3</v>
      </c>
      <c r="Y869" s="51"/>
    </row>
    <row r="870" spans="1:25" ht="15" x14ac:dyDescent="0.25">
      <c r="A870" s="43">
        <v>1329</v>
      </c>
      <c r="B870" s="43">
        <v>13211</v>
      </c>
      <c r="C870" s="41" t="s">
        <v>407</v>
      </c>
      <c r="D870" s="41">
        <v>514010081</v>
      </c>
      <c r="E870" s="41" t="s">
        <v>246</v>
      </c>
      <c r="F870" s="41" t="s">
        <v>408</v>
      </c>
      <c r="G870" s="41" t="s">
        <v>409</v>
      </c>
      <c r="H870" s="41" t="s">
        <v>249</v>
      </c>
      <c r="I870" s="41" t="s">
        <v>410</v>
      </c>
      <c r="J870" s="41" t="s">
        <v>79</v>
      </c>
      <c r="K870" s="41" t="s">
        <v>79</v>
      </c>
      <c r="L870" s="41" t="s">
        <v>251</v>
      </c>
      <c r="M870" s="41" t="s">
        <v>140</v>
      </c>
      <c r="N870" s="41" t="s">
        <v>411</v>
      </c>
      <c r="O870" s="41" t="s">
        <v>80</v>
      </c>
      <c r="P870" s="41" t="s">
        <v>90</v>
      </c>
      <c r="Q870" s="41">
        <v>20823.810000000001</v>
      </c>
      <c r="R870" s="41">
        <v>1</v>
      </c>
      <c r="S870" s="41">
        <v>38.4</v>
      </c>
      <c r="T870" s="41"/>
      <c r="U870" s="41">
        <v>7.9960000000000004</v>
      </c>
      <c r="V870" s="42">
        <v>1.156222145148E-6</v>
      </c>
      <c r="W870" s="42">
        <v>1.92E-4</v>
      </c>
      <c r="X870" s="42">
        <v>5.1E-5</v>
      </c>
      <c r="Y870" s="51"/>
    </row>
    <row r="871" spans="1:25" ht="15" x14ac:dyDescent="0.25">
      <c r="A871" s="43">
        <v>1329</v>
      </c>
      <c r="B871" s="43">
        <v>13211</v>
      </c>
      <c r="C871" s="41" t="s">
        <v>431</v>
      </c>
      <c r="D871" s="41">
        <v>510706153</v>
      </c>
      <c r="E871" s="41" t="s">
        <v>246</v>
      </c>
      <c r="F871" s="41" t="s">
        <v>432</v>
      </c>
      <c r="G871" s="41" t="s">
        <v>433</v>
      </c>
      <c r="H871" s="41" t="s">
        <v>249</v>
      </c>
      <c r="I871" s="41" t="s">
        <v>410</v>
      </c>
      <c r="J871" s="41" t="s">
        <v>79</v>
      </c>
      <c r="K871" s="41" t="s">
        <v>79</v>
      </c>
      <c r="L871" s="41" t="s">
        <v>251</v>
      </c>
      <c r="M871" s="41" t="s">
        <v>140</v>
      </c>
      <c r="N871" s="41" t="s">
        <v>434</v>
      </c>
      <c r="O871" s="41" t="s">
        <v>80</v>
      </c>
      <c r="P871" s="41" t="s">
        <v>90</v>
      </c>
      <c r="Q871" s="41">
        <v>2290.83</v>
      </c>
      <c r="R871" s="41">
        <v>1</v>
      </c>
      <c r="S871" s="41">
        <v>1619</v>
      </c>
      <c r="T871" s="41"/>
      <c r="U871" s="41">
        <v>37.088999999999999</v>
      </c>
      <c r="V871" s="42">
        <v>1.13463886945E-7</v>
      </c>
      <c r="W871" s="42">
        <v>8.9099999999999997E-4</v>
      </c>
      <c r="X871" s="42">
        <v>2.4000000000000001E-4</v>
      </c>
      <c r="Y871" s="51"/>
    </row>
    <row r="872" spans="1:25" ht="15" x14ac:dyDescent="0.25">
      <c r="A872" s="43">
        <v>1329</v>
      </c>
      <c r="B872" s="43">
        <v>13211</v>
      </c>
      <c r="C872" s="41" t="s">
        <v>435</v>
      </c>
      <c r="D872" s="41">
        <v>514599943</v>
      </c>
      <c r="E872" s="41" t="s">
        <v>246</v>
      </c>
      <c r="F872" s="41" t="s">
        <v>436</v>
      </c>
      <c r="G872" s="41" t="s">
        <v>437</v>
      </c>
      <c r="H872" s="41" t="s">
        <v>249</v>
      </c>
      <c r="I872" s="41" t="s">
        <v>410</v>
      </c>
      <c r="J872" s="41" t="s">
        <v>79</v>
      </c>
      <c r="K872" s="41" t="s">
        <v>79</v>
      </c>
      <c r="L872" s="41" t="s">
        <v>251</v>
      </c>
      <c r="M872" s="41" t="s">
        <v>140</v>
      </c>
      <c r="N872" s="41" t="s">
        <v>289</v>
      </c>
      <c r="O872" s="41" t="s">
        <v>80</v>
      </c>
      <c r="P872" s="41" t="s">
        <v>90</v>
      </c>
      <c r="Q872" s="41">
        <v>2518.3200000000002</v>
      </c>
      <c r="R872" s="41">
        <v>1</v>
      </c>
      <c r="S872" s="41">
        <v>8800</v>
      </c>
      <c r="T872" s="41"/>
      <c r="U872" s="41">
        <v>221.613</v>
      </c>
      <c r="V872" s="42">
        <v>7.0857729905499997E-7</v>
      </c>
      <c r="W872" s="42">
        <v>5.326E-3</v>
      </c>
      <c r="X872" s="42">
        <v>1.4339999999999999E-3</v>
      </c>
      <c r="Y872" s="51"/>
    </row>
    <row r="873" spans="1:25" ht="15" x14ac:dyDescent="0.25">
      <c r="A873" s="43">
        <v>1329</v>
      </c>
      <c r="B873" s="43">
        <v>13211</v>
      </c>
      <c r="C873" s="41" t="s">
        <v>512</v>
      </c>
      <c r="D873" s="41">
        <v>520022732</v>
      </c>
      <c r="E873" s="41" t="s">
        <v>246</v>
      </c>
      <c r="F873" s="41" t="s">
        <v>513</v>
      </c>
      <c r="G873" s="41" t="s">
        <v>514</v>
      </c>
      <c r="H873" s="41" t="s">
        <v>249</v>
      </c>
      <c r="I873" s="41" t="s">
        <v>410</v>
      </c>
      <c r="J873" s="41" t="s">
        <v>79</v>
      </c>
      <c r="K873" s="41" t="s">
        <v>79</v>
      </c>
      <c r="L873" s="41" t="s">
        <v>251</v>
      </c>
      <c r="M873" s="41" t="s">
        <v>140</v>
      </c>
      <c r="N873" s="41" t="s">
        <v>465</v>
      </c>
      <c r="O873" s="41" t="s">
        <v>80</v>
      </c>
      <c r="P873" s="41" t="s">
        <v>90</v>
      </c>
      <c r="Q873" s="41">
        <v>41155.51</v>
      </c>
      <c r="R873" s="41">
        <v>1</v>
      </c>
      <c r="S873" s="41">
        <v>3795</v>
      </c>
      <c r="T873" s="41"/>
      <c r="U873" s="41">
        <v>1561.8520000000001</v>
      </c>
      <c r="V873" s="42">
        <v>1.494743027947E-6</v>
      </c>
      <c r="W873" s="42">
        <v>3.7540999999999998E-2</v>
      </c>
      <c r="X873" s="42">
        <v>1.0106E-2</v>
      </c>
      <c r="Y873" s="51"/>
    </row>
    <row r="874" spans="1:25" ht="15" x14ac:dyDescent="0.25">
      <c r="A874" s="43">
        <v>1329</v>
      </c>
      <c r="B874" s="43">
        <v>13211</v>
      </c>
      <c r="C874" s="41" t="s">
        <v>448</v>
      </c>
      <c r="D874" s="41">
        <v>520029984</v>
      </c>
      <c r="E874" s="41" t="s">
        <v>246</v>
      </c>
      <c r="F874" s="41" t="s">
        <v>449</v>
      </c>
      <c r="G874" s="41" t="s">
        <v>450</v>
      </c>
      <c r="H874" s="41" t="s">
        <v>249</v>
      </c>
      <c r="I874" s="41" t="s">
        <v>410</v>
      </c>
      <c r="J874" s="41" t="s">
        <v>79</v>
      </c>
      <c r="K874" s="41" t="s">
        <v>79</v>
      </c>
      <c r="L874" s="41" t="s">
        <v>251</v>
      </c>
      <c r="M874" s="41" t="s">
        <v>140</v>
      </c>
      <c r="N874" s="41" t="s">
        <v>451</v>
      </c>
      <c r="O874" s="41" t="s">
        <v>80</v>
      </c>
      <c r="P874" s="41" t="s">
        <v>90</v>
      </c>
      <c r="Q874" s="41">
        <v>88527.46</v>
      </c>
      <c r="R874" s="41">
        <v>1</v>
      </c>
      <c r="S874" s="41">
        <v>685.7</v>
      </c>
      <c r="T874" s="41"/>
      <c r="U874" s="41">
        <v>607.03300000000002</v>
      </c>
      <c r="V874" s="42">
        <v>8.3974948854899999E-7</v>
      </c>
      <c r="W874" s="42">
        <v>1.4591E-2</v>
      </c>
      <c r="X874" s="42">
        <v>3.9280000000000001E-3</v>
      </c>
      <c r="Y874" s="51"/>
    </row>
    <row r="875" spans="1:25" ht="15" x14ac:dyDescent="0.25">
      <c r="A875" s="43">
        <v>1329</v>
      </c>
      <c r="B875" s="43">
        <v>13211</v>
      </c>
      <c r="C875" s="41" t="s">
        <v>488</v>
      </c>
      <c r="D875" s="41">
        <v>512157603</v>
      </c>
      <c r="E875" s="41" t="s">
        <v>246</v>
      </c>
      <c r="F875" s="41" t="s">
        <v>489</v>
      </c>
      <c r="G875" s="41" t="s">
        <v>490</v>
      </c>
      <c r="H875" s="41" t="s">
        <v>249</v>
      </c>
      <c r="I875" s="41" t="s">
        <v>410</v>
      </c>
      <c r="J875" s="41" t="s">
        <v>79</v>
      </c>
      <c r="K875" s="41" t="s">
        <v>79</v>
      </c>
      <c r="L875" s="41" t="s">
        <v>251</v>
      </c>
      <c r="M875" s="41" t="s">
        <v>140</v>
      </c>
      <c r="N875" s="41" t="s">
        <v>465</v>
      </c>
      <c r="O875" s="41" t="s">
        <v>80</v>
      </c>
      <c r="P875" s="41" t="s">
        <v>90</v>
      </c>
      <c r="Q875" s="41">
        <v>1691.89</v>
      </c>
      <c r="R875" s="41">
        <v>1</v>
      </c>
      <c r="S875" s="41">
        <v>29900</v>
      </c>
      <c r="T875" s="41"/>
      <c r="U875" s="41">
        <v>505.87599999999998</v>
      </c>
      <c r="V875" s="42">
        <v>1.222124168231E-6</v>
      </c>
      <c r="W875" s="42">
        <v>1.2159E-2</v>
      </c>
      <c r="X875" s="42">
        <v>3.2729999999999999E-3</v>
      </c>
      <c r="Y875" s="51"/>
    </row>
    <row r="876" spans="1:25" ht="15" x14ac:dyDescent="0.25">
      <c r="A876" s="43">
        <v>1329</v>
      </c>
      <c r="B876" s="43">
        <v>13211</v>
      </c>
      <c r="C876" s="41" t="s">
        <v>515</v>
      </c>
      <c r="D876" s="41">
        <v>511134298</v>
      </c>
      <c r="E876" s="41" t="s">
        <v>246</v>
      </c>
      <c r="F876" s="41" t="s">
        <v>516</v>
      </c>
      <c r="G876" s="41" t="s">
        <v>517</v>
      </c>
      <c r="H876" s="41" t="s">
        <v>249</v>
      </c>
      <c r="I876" s="41" t="s">
        <v>410</v>
      </c>
      <c r="J876" s="41" t="s">
        <v>79</v>
      </c>
      <c r="K876" s="41" t="s">
        <v>79</v>
      </c>
      <c r="L876" s="41" t="s">
        <v>251</v>
      </c>
      <c r="M876" s="41" t="s">
        <v>140</v>
      </c>
      <c r="N876" s="41" t="s">
        <v>283</v>
      </c>
      <c r="O876" s="41" t="s">
        <v>80</v>
      </c>
      <c r="P876" s="41" t="s">
        <v>90</v>
      </c>
      <c r="Q876" s="41">
        <v>2888.06</v>
      </c>
      <c r="R876" s="41">
        <v>1</v>
      </c>
      <c r="S876" s="41">
        <v>8782</v>
      </c>
      <c r="T876" s="41"/>
      <c r="U876" s="41">
        <v>253.63</v>
      </c>
      <c r="V876" s="42">
        <v>2.0053535160649999E-6</v>
      </c>
      <c r="W876" s="42">
        <v>6.0959999999999999E-3</v>
      </c>
      <c r="X876" s="42">
        <v>1.6410000000000001E-3</v>
      </c>
      <c r="Y876" s="51"/>
    </row>
    <row r="877" spans="1:25" ht="15" x14ac:dyDescent="0.25">
      <c r="A877" s="43">
        <v>1329</v>
      </c>
      <c r="B877" s="43">
        <v>13211</v>
      </c>
      <c r="C877" s="41" t="s">
        <v>546</v>
      </c>
      <c r="D877" s="41">
        <v>515818524</v>
      </c>
      <c r="E877" s="41" t="s">
        <v>246</v>
      </c>
      <c r="F877" s="41" t="s">
        <v>547</v>
      </c>
      <c r="G877" s="41" t="s">
        <v>548</v>
      </c>
      <c r="H877" s="41" t="s">
        <v>249</v>
      </c>
      <c r="I877" s="41" t="s">
        <v>410</v>
      </c>
      <c r="J877" s="41" t="s">
        <v>79</v>
      </c>
      <c r="K877" s="41" t="s">
        <v>79</v>
      </c>
      <c r="L877" s="41" t="s">
        <v>251</v>
      </c>
      <c r="M877" s="41" t="s">
        <v>140</v>
      </c>
      <c r="N877" s="41" t="s">
        <v>549</v>
      </c>
      <c r="O877" s="41" t="s">
        <v>80</v>
      </c>
      <c r="P877" s="41" t="s">
        <v>90</v>
      </c>
      <c r="Q877" s="41">
        <v>2502.37</v>
      </c>
      <c r="R877" s="41">
        <v>1</v>
      </c>
      <c r="S877" s="41">
        <v>2151</v>
      </c>
      <c r="T877" s="41"/>
      <c r="U877" s="41">
        <v>53.826000000000001</v>
      </c>
      <c r="V877" s="42">
        <v>1.2493612449220001E-6</v>
      </c>
      <c r="W877" s="42">
        <v>1.2930000000000001E-3</v>
      </c>
      <c r="X877" s="42">
        <v>3.48E-4</v>
      </c>
      <c r="Y877" s="51"/>
    </row>
    <row r="878" spans="1:25" ht="15" x14ac:dyDescent="0.25">
      <c r="A878" s="43">
        <v>1329</v>
      </c>
      <c r="B878" s="43">
        <v>13211</v>
      </c>
      <c r="C878" s="41" t="s">
        <v>498</v>
      </c>
      <c r="D878" s="41">
        <v>512569237</v>
      </c>
      <c r="E878" s="41" t="s">
        <v>246</v>
      </c>
      <c r="F878" s="41" t="s">
        <v>499</v>
      </c>
      <c r="G878" s="41" t="s">
        <v>500</v>
      </c>
      <c r="H878" s="41" t="s">
        <v>249</v>
      </c>
      <c r="I878" s="41" t="s">
        <v>410</v>
      </c>
      <c r="J878" s="41" t="s">
        <v>79</v>
      </c>
      <c r="K878" s="41" t="s">
        <v>79</v>
      </c>
      <c r="L878" s="41" t="s">
        <v>251</v>
      </c>
      <c r="M878" s="41" t="s">
        <v>140</v>
      </c>
      <c r="N878" s="41" t="s">
        <v>411</v>
      </c>
      <c r="O878" s="41" t="s">
        <v>80</v>
      </c>
      <c r="P878" s="41" t="s">
        <v>90</v>
      </c>
      <c r="Q878" s="41">
        <v>1544.31</v>
      </c>
      <c r="R878" s="41">
        <v>1</v>
      </c>
      <c r="S878" s="41">
        <v>11620</v>
      </c>
      <c r="T878" s="41">
        <v>1.9651700000000001</v>
      </c>
      <c r="U878" s="41">
        <v>181.41399999999999</v>
      </c>
      <c r="V878" s="42">
        <v>4.9101096159000005E-7</v>
      </c>
      <c r="W878" s="42">
        <v>4.3600000000000002E-3</v>
      </c>
      <c r="X878" s="42">
        <v>1.173E-3</v>
      </c>
      <c r="Y878" s="51"/>
    </row>
    <row r="879" spans="1:25" ht="15" x14ac:dyDescent="0.25">
      <c r="A879" s="43">
        <v>1329</v>
      </c>
      <c r="B879" s="43">
        <v>13211</v>
      </c>
      <c r="C879" s="41" t="s">
        <v>268</v>
      </c>
      <c r="D879" s="41">
        <v>520000522</v>
      </c>
      <c r="E879" s="41" t="s">
        <v>246</v>
      </c>
      <c r="F879" s="41" t="s">
        <v>531</v>
      </c>
      <c r="G879" s="41" t="s">
        <v>532</v>
      </c>
      <c r="H879" s="41" t="s">
        <v>249</v>
      </c>
      <c r="I879" s="41" t="s">
        <v>410</v>
      </c>
      <c r="J879" s="41" t="s">
        <v>79</v>
      </c>
      <c r="K879" s="41" t="s">
        <v>79</v>
      </c>
      <c r="L879" s="41" t="s">
        <v>251</v>
      </c>
      <c r="M879" s="41" t="s">
        <v>140</v>
      </c>
      <c r="N879" s="41" t="s">
        <v>252</v>
      </c>
      <c r="O879" s="41" t="s">
        <v>80</v>
      </c>
      <c r="P879" s="41" t="s">
        <v>90</v>
      </c>
      <c r="Q879" s="41">
        <v>1567.12</v>
      </c>
      <c r="R879" s="41">
        <v>1</v>
      </c>
      <c r="S879" s="41">
        <v>15760</v>
      </c>
      <c r="T879" s="41"/>
      <c r="U879" s="41">
        <v>246.97900000000001</v>
      </c>
      <c r="V879" s="42">
        <v>6.0618892151999997E-8</v>
      </c>
      <c r="W879" s="42">
        <v>5.9360000000000003E-3</v>
      </c>
      <c r="X879" s="42">
        <v>1.598E-3</v>
      </c>
      <c r="Y879" s="51"/>
    </row>
    <row r="880" spans="1:25" ht="15" x14ac:dyDescent="0.25">
      <c r="A880" s="43">
        <v>1329</v>
      </c>
      <c r="B880" s="43">
        <v>13211</v>
      </c>
      <c r="C880" s="41" t="s">
        <v>533</v>
      </c>
      <c r="D880" s="41">
        <v>520033291</v>
      </c>
      <c r="E880" s="41" t="s">
        <v>246</v>
      </c>
      <c r="F880" s="41" t="s">
        <v>534</v>
      </c>
      <c r="G880" s="41" t="s">
        <v>535</v>
      </c>
      <c r="H880" s="41" t="s">
        <v>249</v>
      </c>
      <c r="I880" s="41" t="s">
        <v>410</v>
      </c>
      <c r="J880" s="41" t="s">
        <v>79</v>
      </c>
      <c r="K880" s="41" t="s">
        <v>79</v>
      </c>
      <c r="L880" s="41" t="s">
        <v>251</v>
      </c>
      <c r="M880" s="41" t="s">
        <v>140</v>
      </c>
      <c r="N880" s="41" t="s">
        <v>536</v>
      </c>
      <c r="O880" s="41" t="s">
        <v>80</v>
      </c>
      <c r="P880" s="41" t="s">
        <v>90</v>
      </c>
      <c r="Q880" s="41">
        <v>20546.82</v>
      </c>
      <c r="R880" s="41">
        <v>1</v>
      </c>
      <c r="S880" s="41">
        <v>2810</v>
      </c>
      <c r="T880" s="41"/>
      <c r="U880" s="41">
        <v>577.36599999999999</v>
      </c>
      <c r="V880" s="42">
        <v>2.1187539893259999E-6</v>
      </c>
      <c r="W880" s="42">
        <v>1.3878E-2</v>
      </c>
      <c r="X880" s="42">
        <v>3.7360000000000002E-3</v>
      </c>
      <c r="Y880" s="51"/>
    </row>
    <row r="881" spans="1:25" ht="15" x14ac:dyDescent="0.25">
      <c r="A881" s="43">
        <v>1329</v>
      </c>
      <c r="B881" s="43">
        <v>13211</v>
      </c>
      <c r="C881" s="41" t="s">
        <v>537</v>
      </c>
      <c r="D881" s="41">
        <v>520043027</v>
      </c>
      <c r="E881" s="41" t="s">
        <v>246</v>
      </c>
      <c r="F881" s="41" t="s">
        <v>538</v>
      </c>
      <c r="G881" s="41" t="s">
        <v>539</v>
      </c>
      <c r="H881" s="41" t="s">
        <v>249</v>
      </c>
      <c r="I881" s="41" t="s">
        <v>410</v>
      </c>
      <c r="J881" s="41" t="s">
        <v>79</v>
      </c>
      <c r="K881" s="41" t="s">
        <v>79</v>
      </c>
      <c r="L881" s="41" t="s">
        <v>251</v>
      </c>
      <c r="M881" s="41" t="s">
        <v>140</v>
      </c>
      <c r="N881" s="41" t="s">
        <v>424</v>
      </c>
      <c r="O881" s="41" t="s">
        <v>80</v>
      </c>
      <c r="P881" s="41" t="s">
        <v>90</v>
      </c>
      <c r="Q881" s="41">
        <v>1537.14</v>
      </c>
      <c r="R881" s="41">
        <v>1</v>
      </c>
      <c r="S881" s="41">
        <v>95300</v>
      </c>
      <c r="T881" s="41">
        <v>2.8045200000000001</v>
      </c>
      <c r="U881" s="41">
        <v>1467.7059999999999</v>
      </c>
      <c r="V881" s="42">
        <v>3.4497131051600002E-7</v>
      </c>
      <c r="W881" s="42">
        <v>3.5277999999999997E-2</v>
      </c>
      <c r="X881" s="42">
        <v>9.4970000000000002E-3</v>
      </c>
      <c r="Y881" s="51"/>
    </row>
    <row r="882" spans="1:25" ht="15" x14ac:dyDescent="0.25">
      <c r="A882" s="43">
        <v>1329</v>
      </c>
      <c r="B882" s="43">
        <v>13211</v>
      </c>
      <c r="C882" s="41" t="s">
        <v>540</v>
      </c>
      <c r="D882" s="41">
        <v>11016</v>
      </c>
      <c r="E882" s="41" t="s">
        <v>359</v>
      </c>
      <c r="F882" s="41" t="s">
        <v>540</v>
      </c>
      <c r="G882" s="41" t="s">
        <v>541</v>
      </c>
      <c r="H882" s="41" t="s">
        <v>249</v>
      </c>
      <c r="I882" s="41" t="s">
        <v>410</v>
      </c>
      <c r="J882" s="41" t="s">
        <v>79</v>
      </c>
      <c r="K882" s="41" t="s">
        <v>79</v>
      </c>
      <c r="L882" s="41" t="s">
        <v>251</v>
      </c>
      <c r="M882" s="41" t="s">
        <v>510</v>
      </c>
      <c r="N882" s="41" t="s">
        <v>542</v>
      </c>
      <c r="O882" s="41" t="s">
        <v>80</v>
      </c>
      <c r="P882" s="41" t="s">
        <v>83</v>
      </c>
      <c r="Q882" s="41">
        <v>733.58</v>
      </c>
      <c r="R882" s="41">
        <v>3.6469999999999998</v>
      </c>
      <c r="S882" s="41">
        <v>18670</v>
      </c>
      <c r="T882" s="41"/>
      <c r="U882" s="41">
        <v>499.49099999999999</v>
      </c>
      <c r="V882" s="42">
        <v>6.6699696766999998E-8</v>
      </c>
      <c r="W882" s="42">
        <v>1.2005999999999999E-2</v>
      </c>
      <c r="X882" s="42">
        <v>3.2320000000000001E-3</v>
      </c>
      <c r="Y882" s="51"/>
    </row>
    <row r="883" spans="1:25" ht="15" x14ac:dyDescent="0.25">
      <c r="A883" s="43">
        <v>1329</v>
      </c>
      <c r="B883" s="43">
        <v>13211</v>
      </c>
      <c r="C883" s="41" t="s">
        <v>543</v>
      </c>
      <c r="D883" s="41">
        <v>515933950</v>
      </c>
      <c r="E883" s="41" t="s">
        <v>246</v>
      </c>
      <c r="F883" s="41" t="s">
        <v>543</v>
      </c>
      <c r="G883" s="41" t="s">
        <v>544</v>
      </c>
      <c r="H883" s="41" t="s">
        <v>249</v>
      </c>
      <c r="I883" s="41" t="s">
        <v>410</v>
      </c>
      <c r="J883" s="41" t="s">
        <v>79</v>
      </c>
      <c r="K883" s="41" t="s">
        <v>79</v>
      </c>
      <c r="L883" s="41" t="s">
        <v>251</v>
      </c>
      <c r="M883" s="41" t="s">
        <v>140</v>
      </c>
      <c r="N883" s="41" t="s">
        <v>545</v>
      </c>
      <c r="O883" s="41" t="s">
        <v>80</v>
      </c>
      <c r="P883" s="41" t="s">
        <v>90</v>
      </c>
      <c r="Q883" s="41">
        <v>184.4</v>
      </c>
      <c r="R883" s="41">
        <v>1</v>
      </c>
      <c r="S883" s="41">
        <v>371.8</v>
      </c>
      <c r="T883" s="41"/>
      <c r="U883" s="41">
        <v>0.68600000000000005</v>
      </c>
      <c r="V883" s="42">
        <v>7.8597587173400001E-7</v>
      </c>
      <c r="W883" s="42">
        <v>1.5999999999999999E-5</v>
      </c>
      <c r="X883" s="42">
        <v>3.9999999999999998E-6</v>
      </c>
      <c r="Y883" s="51"/>
    </row>
    <row r="884" spans="1:25" ht="15" x14ac:dyDescent="0.25">
      <c r="A884" s="43">
        <v>1329</v>
      </c>
      <c r="B884" s="43">
        <v>13211</v>
      </c>
      <c r="C884" s="41" t="s">
        <v>376</v>
      </c>
      <c r="D884" s="41">
        <v>520029083</v>
      </c>
      <c r="E884" s="41" t="s">
        <v>246</v>
      </c>
      <c r="F884" s="41" t="s">
        <v>469</v>
      </c>
      <c r="G884" s="41" t="s">
        <v>470</v>
      </c>
      <c r="H884" s="41" t="s">
        <v>249</v>
      </c>
      <c r="I884" s="41" t="s">
        <v>410</v>
      </c>
      <c r="J884" s="41" t="s">
        <v>79</v>
      </c>
      <c r="K884" s="41" t="s">
        <v>79</v>
      </c>
      <c r="L884" s="41" t="s">
        <v>251</v>
      </c>
      <c r="M884" s="41" t="s">
        <v>140</v>
      </c>
      <c r="N884" s="41" t="s">
        <v>252</v>
      </c>
      <c r="O884" s="41" t="s">
        <v>80</v>
      </c>
      <c r="P884" s="41" t="s">
        <v>90</v>
      </c>
      <c r="Q884" s="41">
        <v>2521.46</v>
      </c>
      <c r="R884" s="41">
        <v>1</v>
      </c>
      <c r="S884" s="41">
        <v>17940</v>
      </c>
      <c r="T884" s="41"/>
      <c r="U884" s="41">
        <v>452.351</v>
      </c>
      <c r="V884" s="42">
        <v>2.5131655484199998E-7</v>
      </c>
      <c r="W884" s="42">
        <v>1.0873000000000001E-2</v>
      </c>
      <c r="X884" s="42">
        <v>2.9269999999999999E-3</v>
      </c>
      <c r="Y884" s="51"/>
    </row>
    <row r="885" spans="1:25" ht="15" x14ac:dyDescent="0.25">
      <c r="A885" s="43">
        <v>1329</v>
      </c>
      <c r="B885" s="43">
        <v>13211</v>
      </c>
      <c r="C885" s="41" t="s">
        <v>501</v>
      </c>
      <c r="D885" s="41">
        <v>514160530</v>
      </c>
      <c r="E885" s="41" t="s">
        <v>246</v>
      </c>
      <c r="F885" s="41" t="s">
        <v>502</v>
      </c>
      <c r="G885" s="41" t="s">
        <v>503</v>
      </c>
      <c r="H885" s="41" t="s">
        <v>249</v>
      </c>
      <c r="I885" s="41" t="s">
        <v>410</v>
      </c>
      <c r="J885" s="41" t="s">
        <v>79</v>
      </c>
      <c r="K885" s="41" t="s">
        <v>79</v>
      </c>
      <c r="L885" s="41" t="s">
        <v>251</v>
      </c>
      <c r="M885" s="41" t="s">
        <v>140</v>
      </c>
      <c r="N885" s="41" t="s">
        <v>497</v>
      </c>
      <c r="O885" s="41" t="s">
        <v>80</v>
      </c>
      <c r="P885" s="41" t="s">
        <v>90</v>
      </c>
      <c r="Q885" s="41">
        <v>61979.62</v>
      </c>
      <c r="R885" s="41">
        <v>1</v>
      </c>
      <c r="S885" s="41">
        <v>87.6</v>
      </c>
      <c r="T885" s="41"/>
      <c r="U885" s="41">
        <v>54.293999999999997</v>
      </c>
      <c r="V885" s="42">
        <v>1.627153994732E-6</v>
      </c>
      <c r="W885" s="42">
        <v>1.305E-3</v>
      </c>
      <c r="X885" s="42">
        <v>3.5100000000000002E-4</v>
      </c>
      <c r="Y885" s="51"/>
    </row>
    <row r="886" spans="1:25" ht="15" x14ac:dyDescent="0.25">
      <c r="A886" s="43">
        <v>1329</v>
      </c>
      <c r="B886" s="43">
        <v>13211</v>
      </c>
      <c r="C886" s="41" t="s">
        <v>466</v>
      </c>
      <c r="D886" s="41">
        <v>515983476</v>
      </c>
      <c r="E886" s="41" t="s">
        <v>246</v>
      </c>
      <c r="F886" s="41" t="s">
        <v>467</v>
      </c>
      <c r="G886" s="41" t="s">
        <v>468</v>
      </c>
      <c r="H886" s="41" t="s">
        <v>249</v>
      </c>
      <c r="I886" s="41" t="s">
        <v>410</v>
      </c>
      <c r="J886" s="41" t="s">
        <v>79</v>
      </c>
      <c r="K886" s="41" t="s">
        <v>79</v>
      </c>
      <c r="L886" s="41" t="s">
        <v>251</v>
      </c>
      <c r="M886" s="41" t="s">
        <v>140</v>
      </c>
      <c r="N886" s="41" t="s">
        <v>386</v>
      </c>
      <c r="O886" s="41" t="s">
        <v>80</v>
      </c>
      <c r="P886" s="41" t="s">
        <v>90</v>
      </c>
      <c r="Q886" s="41">
        <v>67661.25</v>
      </c>
      <c r="R886" s="41">
        <v>1</v>
      </c>
      <c r="S886" s="41">
        <v>604.4</v>
      </c>
      <c r="T886" s="41"/>
      <c r="U886" s="41">
        <v>408.94499999999999</v>
      </c>
      <c r="V886" s="42">
        <v>3.6172063853920001E-6</v>
      </c>
      <c r="W886" s="42">
        <v>9.8289999999999992E-3</v>
      </c>
      <c r="X886" s="42">
        <v>2.6459999999999999E-3</v>
      </c>
      <c r="Y886" s="51"/>
    </row>
    <row r="887" spans="1:25" ht="15" x14ac:dyDescent="0.25">
      <c r="A887" s="43">
        <v>1329</v>
      </c>
      <c r="B887" s="43">
        <v>13211</v>
      </c>
      <c r="C887" s="41" t="s">
        <v>245</v>
      </c>
      <c r="D887" s="41">
        <v>520018078</v>
      </c>
      <c r="E887" s="41" t="s">
        <v>246</v>
      </c>
      <c r="F887" s="41" t="s">
        <v>84</v>
      </c>
      <c r="G887" s="41" t="s">
        <v>482</v>
      </c>
      <c r="H887" s="41" t="s">
        <v>249</v>
      </c>
      <c r="I887" s="41" t="s">
        <v>410</v>
      </c>
      <c r="J887" s="41" t="s">
        <v>79</v>
      </c>
      <c r="K887" s="41" t="s">
        <v>79</v>
      </c>
      <c r="L887" s="41" t="s">
        <v>251</v>
      </c>
      <c r="M887" s="41" t="s">
        <v>140</v>
      </c>
      <c r="N887" s="41" t="s">
        <v>252</v>
      </c>
      <c r="O887" s="41" t="s">
        <v>80</v>
      </c>
      <c r="P887" s="41" t="s">
        <v>90</v>
      </c>
      <c r="Q887" s="41">
        <v>74378.02</v>
      </c>
      <c r="R887" s="41">
        <v>1</v>
      </c>
      <c r="S887" s="41">
        <v>4335</v>
      </c>
      <c r="T887" s="41"/>
      <c r="U887" s="41">
        <v>3224.2869999999998</v>
      </c>
      <c r="V887" s="42">
        <v>4.6032800289200002E-7</v>
      </c>
      <c r="W887" s="42">
        <v>7.7501E-2</v>
      </c>
      <c r="X887" s="42">
        <v>2.0864000000000001E-2</v>
      </c>
      <c r="Y887" s="51"/>
    </row>
    <row r="888" spans="1:25" ht="15" x14ac:dyDescent="0.25">
      <c r="A888" s="43">
        <v>1329</v>
      </c>
      <c r="B888" s="43">
        <v>13211</v>
      </c>
      <c r="C888" s="41" t="s">
        <v>529</v>
      </c>
      <c r="D888" s="41">
        <v>520022971</v>
      </c>
      <c r="E888" s="41" t="s">
        <v>246</v>
      </c>
      <c r="F888" s="41" t="s">
        <v>529</v>
      </c>
      <c r="G888" s="41" t="s">
        <v>530</v>
      </c>
      <c r="H888" s="41" t="s">
        <v>249</v>
      </c>
      <c r="I888" s="41" t="s">
        <v>410</v>
      </c>
      <c r="J888" s="41" t="s">
        <v>79</v>
      </c>
      <c r="K888" s="41" t="s">
        <v>79</v>
      </c>
      <c r="L888" s="41" t="s">
        <v>251</v>
      </c>
      <c r="M888" s="41" t="s">
        <v>140</v>
      </c>
      <c r="N888" s="41" t="s">
        <v>386</v>
      </c>
      <c r="O888" s="41" t="s">
        <v>80</v>
      </c>
      <c r="P888" s="41" t="s">
        <v>90</v>
      </c>
      <c r="Q888" s="41">
        <v>17874.79</v>
      </c>
      <c r="R888" s="41">
        <v>1</v>
      </c>
      <c r="S888" s="41">
        <v>7219</v>
      </c>
      <c r="T888" s="41"/>
      <c r="U888" s="41">
        <v>1290.3820000000001</v>
      </c>
      <c r="V888" s="42">
        <v>2.7797303507020002E-6</v>
      </c>
      <c r="W888" s="42">
        <v>3.1015999999999998E-2</v>
      </c>
      <c r="X888" s="42">
        <v>8.3499999999999998E-3</v>
      </c>
      <c r="Y888" s="51"/>
    </row>
    <row r="889" spans="1:25" ht="15" x14ac:dyDescent="0.25">
      <c r="A889" s="43">
        <v>1329</v>
      </c>
      <c r="B889" s="43">
        <v>13211</v>
      </c>
      <c r="C889" s="41" t="s">
        <v>275</v>
      </c>
      <c r="D889" s="41">
        <v>520007030</v>
      </c>
      <c r="E889" s="41" t="s">
        <v>246</v>
      </c>
      <c r="F889" s="41" t="s">
        <v>483</v>
      </c>
      <c r="G889" s="41" t="s">
        <v>484</v>
      </c>
      <c r="H889" s="41" t="s">
        <v>249</v>
      </c>
      <c r="I889" s="41" t="s">
        <v>410</v>
      </c>
      <c r="J889" s="41" t="s">
        <v>79</v>
      </c>
      <c r="K889" s="41" t="s">
        <v>79</v>
      </c>
      <c r="L889" s="41" t="s">
        <v>251</v>
      </c>
      <c r="M889" s="41" t="s">
        <v>140</v>
      </c>
      <c r="N889" s="41" t="s">
        <v>252</v>
      </c>
      <c r="O889" s="41" t="s">
        <v>80</v>
      </c>
      <c r="P889" s="41" t="s">
        <v>90</v>
      </c>
      <c r="Q889" s="41">
        <v>65712.31</v>
      </c>
      <c r="R889" s="41">
        <v>1</v>
      </c>
      <c r="S889" s="41">
        <v>2492</v>
      </c>
      <c r="T889" s="41"/>
      <c r="U889" s="41">
        <v>1637.5509999999999</v>
      </c>
      <c r="V889" s="42">
        <v>5.3121134544599997E-7</v>
      </c>
      <c r="W889" s="42">
        <v>3.9361E-2</v>
      </c>
      <c r="X889" s="42">
        <v>1.0596E-2</v>
      </c>
      <c r="Y889" s="51"/>
    </row>
    <row r="890" spans="1:25" ht="15" x14ac:dyDescent="0.25">
      <c r="A890" s="43">
        <v>1329</v>
      </c>
      <c r="B890" s="43">
        <v>13211</v>
      </c>
      <c r="C890" s="41" t="s">
        <v>472</v>
      </c>
      <c r="D890" s="41">
        <v>520032988</v>
      </c>
      <c r="E890" s="41" t="s">
        <v>246</v>
      </c>
      <c r="F890" s="41" t="s">
        <v>473</v>
      </c>
      <c r="G890" s="41" t="s">
        <v>474</v>
      </c>
      <c r="H890" s="41" t="s">
        <v>249</v>
      </c>
      <c r="I890" s="41" t="s">
        <v>410</v>
      </c>
      <c r="J890" s="41" t="s">
        <v>79</v>
      </c>
      <c r="K890" s="41" t="s">
        <v>79</v>
      </c>
      <c r="L890" s="41" t="s">
        <v>251</v>
      </c>
      <c r="M890" s="41" t="s">
        <v>140</v>
      </c>
      <c r="N890" s="41" t="s">
        <v>447</v>
      </c>
      <c r="O890" s="41" t="s">
        <v>80</v>
      </c>
      <c r="P890" s="41" t="s">
        <v>90</v>
      </c>
      <c r="Q890" s="41">
        <v>942.42</v>
      </c>
      <c r="R890" s="41">
        <v>1</v>
      </c>
      <c r="S890" s="41">
        <v>33640</v>
      </c>
      <c r="T890" s="41"/>
      <c r="U890" s="41">
        <v>317.03100000000001</v>
      </c>
      <c r="V890" s="42">
        <v>7.6694335937499998E-7</v>
      </c>
      <c r="W890" s="42">
        <v>7.62E-3</v>
      </c>
      <c r="X890" s="42">
        <v>2.0509999999999999E-3</v>
      </c>
      <c r="Y890" s="51"/>
    </row>
    <row r="891" spans="1:25" ht="15" x14ac:dyDescent="0.25">
      <c r="A891" s="43">
        <v>1329</v>
      </c>
      <c r="B891" s="43">
        <v>13211</v>
      </c>
      <c r="C891" s="41" t="s">
        <v>455</v>
      </c>
      <c r="D891" s="41">
        <v>513773564</v>
      </c>
      <c r="E891" s="41" t="s">
        <v>246</v>
      </c>
      <c r="F891" s="41" t="s">
        <v>456</v>
      </c>
      <c r="G891" s="41" t="s">
        <v>457</v>
      </c>
      <c r="H891" s="41" t="s">
        <v>249</v>
      </c>
      <c r="I891" s="41" t="s">
        <v>410</v>
      </c>
      <c r="J891" s="41" t="s">
        <v>79</v>
      </c>
      <c r="K891" s="41" t="s">
        <v>79</v>
      </c>
      <c r="L891" s="41" t="s">
        <v>251</v>
      </c>
      <c r="M891" s="41" t="s">
        <v>140</v>
      </c>
      <c r="N891" s="41" t="s">
        <v>434</v>
      </c>
      <c r="O891" s="41" t="s">
        <v>80</v>
      </c>
      <c r="P891" s="41" t="s">
        <v>90</v>
      </c>
      <c r="Q891" s="41">
        <v>448.55</v>
      </c>
      <c r="R891" s="41">
        <v>1</v>
      </c>
      <c r="S891" s="41">
        <v>7097</v>
      </c>
      <c r="T891" s="41"/>
      <c r="U891" s="41">
        <v>31.834</v>
      </c>
      <c r="V891" s="42">
        <v>3.0155710495200001E-7</v>
      </c>
      <c r="W891" s="42">
        <v>7.6499999999999995E-4</v>
      </c>
      <c r="X891" s="42">
        <v>2.0599999999999999E-4</v>
      </c>
      <c r="Y891" s="51"/>
    </row>
    <row r="892" spans="1:25" ht="15" x14ac:dyDescent="0.25">
      <c r="A892" s="43">
        <v>1329</v>
      </c>
      <c r="B892" s="43">
        <v>13211</v>
      </c>
      <c r="C892" s="41" t="s">
        <v>485</v>
      </c>
      <c r="D892" s="41">
        <v>520039843</v>
      </c>
      <c r="E892" s="41" t="s">
        <v>246</v>
      </c>
      <c r="F892" s="41" t="s">
        <v>486</v>
      </c>
      <c r="G892" s="41" t="s">
        <v>487</v>
      </c>
      <c r="H892" s="41" t="s">
        <v>249</v>
      </c>
      <c r="I892" s="41" t="s">
        <v>410</v>
      </c>
      <c r="J892" s="41" t="s">
        <v>79</v>
      </c>
      <c r="K892" s="41" t="s">
        <v>79</v>
      </c>
      <c r="L892" s="41" t="s">
        <v>251</v>
      </c>
      <c r="M892" s="41" t="s">
        <v>140</v>
      </c>
      <c r="N892" s="41" t="s">
        <v>447</v>
      </c>
      <c r="O892" s="41" t="s">
        <v>80</v>
      </c>
      <c r="P892" s="41" t="s">
        <v>90</v>
      </c>
      <c r="Q892" s="41">
        <v>1646.76</v>
      </c>
      <c r="R892" s="41">
        <v>1</v>
      </c>
      <c r="S892" s="41">
        <v>8275</v>
      </c>
      <c r="T892" s="41"/>
      <c r="U892" s="41">
        <v>136.27000000000001</v>
      </c>
      <c r="V892" s="42">
        <v>6.4012782343000003E-7</v>
      </c>
      <c r="W892" s="42">
        <v>3.2750000000000001E-3</v>
      </c>
      <c r="X892" s="42">
        <v>8.8099999999999995E-4</v>
      </c>
      <c r="Y892" s="51"/>
    </row>
    <row r="893" spans="1:25" ht="15" x14ac:dyDescent="0.25">
      <c r="A893" s="43">
        <v>1329</v>
      </c>
      <c r="B893" s="43">
        <v>13211</v>
      </c>
      <c r="C893" s="41" t="s">
        <v>355</v>
      </c>
      <c r="D893" s="41">
        <v>520000118</v>
      </c>
      <c r="E893" s="41" t="s">
        <v>246</v>
      </c>
      <c r="F893" s="41" t="s">
        <v>94</v>
      </c>
      <c r="G893" s="41" t="s">
        <v>471</v>
      </c>
      <c r="H893" s="41" t="s">
        <v>249</v>
      </c>
      <c r="I893" s="41" t="s">
        <v>410</v>
      </c>
      <c r="J893" s="41" t="s">
        <v>79</v>
      </c>
      <c r="K893" s="41" t="s">
        <v>79</v>
      </c>
      <c r="L893" s="41" t="s">
        <v>251</v>
      </c>
      <c r="M893" s="41" t="s">
        <v>140</v>
      </c>
      <c r="N893" s="41" t="s">
        <v>252</v>
      </c>
      <c r="O893" s="41" t="s">
        <v>80</v>
      </c>
      <c r="P893" s="41" t="s">
        <v>90</v>
      </c>
      <c r="Q893" s="41">
        <v>62958.07</v>
      </c>
      <c r="R893" s="41">
        <v>1</v>
      </c>
      <c r="S893" s="41">
        <v>4402</v>
      </c>
      <c r="T893" s="41"/>
      <c r="U893" s="41">
        <v>2771.4140000000002</v>
      </c>
      <c r="V893" s="42">
        <v>4.7065038932799999E-7</v>
      </c>
      <c r="W893" s="42">
        <v>6.6614999999999994E-2</v>
      </c>
      <c r="X893" s="42">
        <v>1.7933000000000001E-2</v>
      </c>
      <c r="Y893" s="51"/>
    </row>
    <row r="894" spans="1:25" ht="15" x14ac:dyDescent="0.25">
      <c r="A894" s="43">
        <v>1329</v>
      </c>
      <c r="B894" s="43">
        <v>13211</v>
      </c>
      <c r="C894" s="41" t="s">
        <v>412</v>
      </c>
      <c r="D894" s="41">
        <v>520026683</v>
      </c>
      <c r="E894" s="41" t="s">
        <v>246</v>
      </c>
      <c r="F894" s="41" t="s">
        <v>413</v>
      </c>
      <c r="G894" s="41" t="s">
        <v>414</v>
      </c>
      <c r="H894" s="41" t="s">
        <v>249</v>
      </c>
      <c r="I894" s="41" t="s">
        <v>410</v>
      </c>
      <c r="J894" s="41" t="s">
        <v>79</v>
      </c>
      <c r="K894" s="41" t="s">
        <v>79</v>
      </c>
      <c r="L894" s="41" t="s">
        <v>251</v>
      </c>
      <c r="M894" s="41" t="s">
        <v>140</v>
      </c>
      <c r="N894" s="41" t="s">
        <v>283</v>
      </c>
      <c r="O894" s="41" t="s">
        <v>80</v>
      </c>
      <c r="P894" s="41" t="s">
        <v>90</v>
      </c>
      <c r="Q894" s="41">
        <v>0</v>
      </c>
      <c r="R894" s="41">
        <v>1</v>
      </c>
      <c r="S894" s="41">
        <v>2064</v>
      </c>
      <c r="T894" s="41"/>
      <c r="U894" s="41">
        <v>0</v>
      </c>
      <c r="V894" s="42">
        <v>0</v>
      </c>
      <c r="W894" s="42">
        <v>0</v>
      </c>
      <c r="X894" s="42">
        <v>0</v>
      </c>
      <c r="Y894" s="51"/>
    </row>
    <row r="895" spans="1:25" ht="15" x14ac:dyDescent="0.25">
      <c r="A895" s="43">
        <v>1329</v>
      </c>
      <c r="B895" s="43">
        <v>13211</v>
      </c>
      <c r="C895" s="41" t="s">
        <v>415</v>
      </c>
      <c r="D895" s="41">
        <v>513821488</v>
      </c>
      <c r="E895" s="41" t="s">
        <v>246</v>
      </c>
      <c r="F895" s="41" t="s">
        <v>416</v>
      </c>
      <c r="G895" s="41" t="s">
        <v>417</v>
      </c>
      <c r="H895" s="41" t="s">
        <v>249</v>
      </c>
      <c r="I895" s="41" t="s">
        <v>410</v>
      </c>
      <c r="J895" s="41" t="s">
        <v>79</v>
      </c>
      <c r="K895" s="41" t="s">
        <v>79</v>
      </c>
      <c r="L895" s="41" t="s">
        <v>251</v>
      </c>
      <c r="M895" s="41" t="s">
        <v>140</v>
      </c>
      <c r="N895" s="41" t="s">
        <v>283</v>
      </c>
      <c r="O895" s="41" t="s">
        <v>80</v>
      </c>
      <c r="P895" s="41" t="s">
        <v>90</v>
      </c>
      <c r="Q895" s="41">
        <v>26741</v>
      </c>
      <c r="R895" s="41">
        <v>1</v>
      </c>
      <c r="S895" s="41">
        <v>1919</v>
      </c>
      <c r="T895" s="41"/>
      <c r="U895" s="41">
        <v>513.16</v>
      </c>
      <c r="V895" s="42">
        <v>1.373119233333E-6</v>
      </c>
      <c r="W895" s="42">
        <v>1.2333999999999999E-2</v>
      </c>
      <c r="X895" s="42">
        <v>3.32E-3</v>
      </c>
      <c r="Y895" s="51"/>
    </row>
    <row r="896" spans="1:25" ht="15" x14ac:dyDescent="0.25">
      <c r="A896" s="43">
        <v>1329</v>
      </c>
      <c r="B896" s="43">
        <v>13211</v>
      </c>
      <c r="C896" s="41" t="s">
        <v>418</v>
      </c>
      <c r="D896" s="41">
        <v>513901371</v>
      </c>
      <c r="E896" s="41" t="s">
        <v>246</v>
      </c>
      <c r="F896" s="41" t="s">
        <v>419</v>
      </c>
      <c r="G896" s="41" t="s">
        <v>420</v>
      </c>
      <c r="H896" s="41" t="s">
        <v>249</v>
      </c>
      <c r="I896" s="41" t="s">
        <v>410</v>
      </c>
      <c r="J896" s="41" t="s">
        <v>79</v>
      </c>
      <c r="K896" s="41" t="s">
        <v>79</v>
      </c>
      <c r="L896" s="41" t="s">
        <v>251</v>
      </c>
      <c r="M896" s="41" t="s">
        <v>140</v>
      </c>
      <c r="N896" s="41" t="s">
        <v>289</v>
      </c>
      <c r="O896" s="41" t="s">
        <v>80</v>
      </c>
      <c r="P896" s="41" t="s">
        <v>90</v>
      </c>
      <c r="Q896" s="41">
        <v>7586.4</v>
      </c>
      <c r="R896" s="41">
        <v>1</v>
      </c>
      <c r="S896" s="41">
        <v>1250</v>
      </c>
      <c r="T896" s="41"/>
      <c r="U896" s="41">
        <v>94.83</v>
      </c>
      <c r="V896" s="42">
        <v>1.3806558802199999E-7</v>
      </c>
      <c r="W896" s="42">
        <v>2.2790000000000002E-3</v>
      </c>
      <c r="X896" s="42">
        <v>6.1300000000000005E-4</v>
      </c>
      <c r="Y896" s="51"/>
    </row>
    <row r="897" spans="1:25" ht="15" x14ac:dyDescent="0.25">
      <c r="A897" s="43">
        <v>1329</v>
      </c>
      <c r="B897" s="43">
        <v>13211</v>
      </c>
      <c r="C897" s="41" t="s">
        <v>458</v>
      </c>
      <c r="D897" s="41">
        <v>512466723</v>
      </c>
      <c r="E897" s="41" t="s">
        <v>246</v>
      </c>
      <c r="F897" s="41" t="s">
        <v>459</v>
      </c>
      <c r="G897" s="41" t="s">
        <v>460</v>
      </c>
      <c r="H897" s="41" t="s">
        <v>249</v>
      </c>
      <c r="I897" s="41" t="s">
        <v>410</v>
      </c>
      <c r="J897" s="41" t="s">
        <v>79</v>
      </c>
      <c r="K897" s="41" t="s">
        <v>79</v>
      </c>
      <c r="L897" s="41" t="s">
        <v>251</v>
      </c>
      <c r="M897" s="41" t="s">
        <v>140</v>
      </c>
      <c r="N897" s="41" t="s">
        <v>461</v>
      </c>
      <c r="O897" s="41" t="s">
        <v>80</v>
      </c>
      <c r="P897" s="41" t="s">
        <v>90</v>
      </c>
      <c r="Q897" s="41">
        <v>17609.240000000002</v>
      </c>
      <c r="R897" s="41">
        <v>1</v>
      </c>
      <c r="S897" s="41">
        <v>543.9</v>
      </c>
      <c r="T897" s="41">
        <v>2.8779599999999999</v>
      </c>
      <c r="U897" s="41">
        <v>98.655000000000001</v>
      </c>
      <c r="V897" s="42">
        <v>1.9184271991849998E-6</v>
      </c>
      <c r="W897" s="42">
        <v>2.3709999999999998E-3</v>
      </c>
      <c r="X897" s="42">
        <v>6.38E-4</v>
      </c>
      <c r="Y897" s="51"/>
    </row>
    <row r="898" spans="1:25" ht="15" x14ac:dyDescent="0.25">
      <c r="A898" s="43">
        <v>1329</v>
      </c>
      <c r="B898" s="43">
        <v>13211</v>
      </c>
      <c r="C898" s="41" t="s">
        <v>462</v>
      </c>
      <c r="D898" s="41">
        <v>516250107</v>
      </c>
      <c r="E898" s="41" t="s">
        <v>246</v>
      </c>
      <c r="F898" s="41" t="s">
        <v>463</v>
      </c>
      <c r="G898" s="41" t="s">
        <v>464</v>
      </c>
      <c r="H898" s="41" t="s">
        <v>249</v>
      </c>
      <c r="I898" s="41" t="s">
        <v>410</v>
      </c>
      <c r="J898" s="41" t="s">
        <v>79</v>
      </c>
      <c r="K898" s="41" t="s">
        <v>79</v>
      </c>
      <c r="L898" s="41" t="s">
        <v>251</v>
      </c>
      <c r="M898" s="41" t="s">
        <v>140</v>
      </c>
      <c r="N898" s="41" t="s">
        <v>465</v>
      </c>
      <c r="O898" s="41" t="s">
        <v>80</v>
      </c>
      <c r="P898" s="41" t="s">
        <v>90</v>
      </c>
      <c r="Q898" s="41">
        <v>2513.62</v>
      </c>
      <c r="R898" s="41">
        <v>1</v>
      </c>
      <c r="S898" s="41">
        <v>6198</v>
      </c>
      <c r="T898" s="41"/>
      <c r="U898" s="41">
        <v>155.79499999999999</v>
      </c>
      <c r="V898" s="42">
        <v>1.0050358950810001E-6</v>
      </c>
      <c r="W898" s="42">
        <v>3.7439999999999999E-3</v>
      </c>
      <c r="X898" s="42">
        <v>1.008E-3</v>
      </c>
      <c r="Y898" s="51"/>
    </row>
    <row r="899" spans="1:25" ht="15" x14ac:dyDescent="0.25">
      <c r="A899" s="43">
        <v>1329</v>
      </c>
      <c r="B899" s="43">
        <v>13211</v>
      </c>
      <c r="C899" s="41" t="s">
        <v>421</v>
      </c>
      <c r="D899" s="41">
        <v>512737560</v>
      </c>
      <c r="E899" s="41" t="s">
        <v>246</v>
      </c>
      <c r="F899" s="41" t="s">
        <v>422</v>
      </c>
      <c r="G899" s="41" t="s">
        <v>423</v>
      </c>
      <c r="H899" s="41" t="s">
        <v>249</v>
      </c>
      <c r="I899" s="41" t="s">
        <v>410</v>
      </c>
      <c r="J899" s="41" t="s">
        <v>79</v>
      </c>
      <c r="K899" s="41" t="s">
        <v>79</v>
      </c>
      <c r="L899" s="41" t="s">
        <v>251</v>
      </c>
      <c r="M899" s="41" t="s">
        <v>140</v>
      </c>
      <c r="N899" s="41" t="s">
        <v>424</v>
      </c>
      <c r="O899" s="41" t="s">
        <v>80</v>
      </c>
      <c r="P899" s="41" t="s">
        <v>90</v>
      </c>
      <c r="Q899" s="41">
        <v>22545.06</v>
      </c>
      <c r="R899" s="41">
        <v>1</v>
      </c>
      <c r="S899" s="41">
        <v>1346</v>
      </c>
      <c r="T899" s="41"/>
      <c r="U899" s="41">
        <v>303.45699999999999</v>
      </c>
      <c r="V899" s="42">
        <v>3.6858999065930002E-6</v>
      </c>
      <c r="W899" s="42">
        <v>7.2940000000000001E-3</v>
      </c>
      <c r="X899" s="42">
        <v>1.9629999999999999E-3</v>
      </c>
      <c r="Y899" s="51"/>
    </row>
    <row r="900" spans="1:25" ht="15" x14ac:dyDescent="0.25">
      <c r="A900" s="43">
        <v>1329</v>
      </c>
      <c r="B900" s="43">
        <v>13211</v>
      </c>
      <c r="C900" s="41" t="s">
        <v>525</v>
      </c>
      <c r="D900" s="41">
        <v>514288661</v>
      </c>
      <c r="E900" s="41" t="s">
        <v>246</v>
      </c>
      <c r="F900" s="41" t="s">
        <v>526</v>
      </c>
      <c r="G900" s="41" t="s">
        <v>527</v>
      </c>
      <c r="H900" s="41" t="s">
        <v>249</v>
      </c>
      <c r="I900" s="41" t="s">
        <v>410</v>
      </c>
      <c r="J900" s="41" t="s">
        <v>79</v>
      </c>
      <c r="K900" s="41" t="s">
        <v>79</v>
      </c>
      <c r="L900" s="41" t="s">
        <v>251</v>
      </c>
      <c r="M900" s="41" t="s">
        <v>140</v>
      </c>
      <c r="N900" s="41" t="s">
        <v>528</v>
      </c>
      <c r="O900" s="41" t="s">
        <v>80</v>
      </c>
      <c r="P900" s="41" t="s">
        <v>90</v>
      </c>
      <c r="Q900" s="41">
        <v>9195.9599999999991</v>
      </c>
      <c r="R900" s="41">
        <v>1</v>
      </c>
      <c r="S900" s="41">
        <v>2165</v>
      </c>
      <c r="T900" s="41"/>
      <c r="U900" s="41">
        <v>199.09299999999999</v>
      </c>
      <c r="V900" s="42">
        <v>3.7405982282269999E-6</v>
      </c>
      <c r="W900" s="42">
        <v>4.7850000000000002E-3</v>
      </c>
      <c r="X900" s="42">
        <v>1.2880000000000001E-3</v>
      </c>
      <c r="Y900" s="51"/>
    </row>
    <row r="901" spans="1:25" ht="15" x14ac:dyDescent="0.25">
      <c r="A901" s="43">
        <v>1329</v>
      </c>
      <c r="B901" s="43">
        <v>13211</v>
      </c>
      <c r="C901" s="41" t="s">
        <v>425</v>
      </c>
      <c r="D901" s="41">
        <v>516597549</v>
      </c>
      <c r="E901" s="41" t="s">
        <v>246</v>
      </c>
      <c r="F901" s="41" t="s">
        <v>426</v>
      </c>
      <c r="G901" s="41" t="s">
        <v>427</v>
      </c>
      <c r="H901" s="41" t="s">
        <v>249</v>
      </c>
      <c r="I901" s="41" t="s">
        <v>410</v>
      </c>
      <c r="J901" s="41" t="s">
        <v>79</v>
      </c>
      <c r="K901" s="41" t="s">
        <v>79</v>
      </c>
      <c r="L901" s="41" t="s">
        <v>251</v>
      </c>
      <c r="M901" s="41" t="s">
        <v>140</v>
      </c>
      <c r="N901" s="41" t="s">
        <v>283</v>
      </c>
      <c r="O901" s="41" t="s">
        <v>80</v>
      </c>
      <c r="P901" s="41" t="s">
        <v>90</v>
      </c>
      <c r="Q901" s="41">
        <v>456.61</v>
      </c>
      <c r="R901" s="41">
        <v>1</v>
      </c>
      <c r="S901" s="41">
        <v>1439</v>
      </c>
      <c r="T901" s="41"/>
      <c r="U901" s="41">
        <v>6.5709999999999997</v>
      </c>
      <c r="V901" s="42">
        <v>2.02456704655E-7</v>
      </c>
      <c r="W901" s="42">
        <v>1.5699999999999999E-4</v>
      </c>
      <c r="X901" s="42">
        <v>4.1999999999999998E-5</v>
      </c>
      <c r="Y901" s="51"/>
    </row>
    <row r="902" spans="1:25" ht="15" x14ac:dyDescent="0.25">
      <c r="A902" s="43">
        <v>1329</v>
      </c>
      <c r="B902" s="43">
        <v>13211</v>
      </c>
      <c r="C902" s="41" t="s">
        <v>438</v>
      </c>
      <c r="D902" s="41">
        <v>201406588</v>
      </c>
      <c r="E902" s="41" t="s">
        <v>246</v>
      </c>
      <c r="F902" s="41" t="s">
        <v>439</v>
      </c>
      <c r="G902" s="41" t="s">
        <v>440</v>
      </c>
      <c r="H902" s="41" t="s">
        <v>249</v>
      </c>
      <c r="I902" s="41" t="s">
        <v>410</v>
      </c>
      <c r="J902" s="41" t="s">
        <v>79</v>
      </c>
      <c r="K902" s="41" t="s">
        <v>79</v>
      </c>
      <c r="L902" s="41" t="s">
        <v>251</v>
      </c>
      <c r="M902" s="41" t="s">
        <v>140</v>
      </c>
      <c r="N902" s="41" t="s">
        <v>386</v>
      </c>
      <c r="O902" s="41" t="s">
        <v>80</v>
      </c>
      <c r="P902" s="41" t="s">
        <v>90</v>
      </c>
      <c r="Q902" s="41">
        <v>1988.65</v>
      </c>
      <c r="R902" s="41">
        <v>1</v>
      </c>
      <c r="S902" s="41">
        <v>12170</v>
      </c>
      <c r="T902" s="41"/>
      <c r="U902" s="41">
        <v>242.02</v>
      </c>
      <c r="V902" s="42">
        <v>3.7924272132900001E-7</v>
      </c>
      <c r="W902" s="42">
        <v>5.8170000000000001E-3</v>
      </c>
      <c r="X902" s="42">
        <v>1.5659999999999999E-3</v>
      </c>
      <c r="Y902" s="51"/>
    </row>
    <row r="903" spans="1:25" ht="15" x14ac:dyDescent="0.25">
      <c r="A903" s="43">
        <v>1329</v>
      </c>
      <c r="B903" s="43">
        <v>13211</v>
      </c>
      <c r="C903" s="41" t="s">
        <v>452</v>
      </c>
      <c r="D903" s="41">
        <v>520038910</v>
      </c>
      <c r="E903" s="41" t="s">
        <v>246</v>
      </c>
      <c r="F903" s="41" t="s">
        <v>453</v>
      </c>
      <c r="G903" s="41" t="s">
        <v>454</v>
      </c>
      <c r="H903" s="41" t="s">
        <v>249</v>
      </c>
      <c r="I903" s="41" t="s">
        <v>410</v>
      </c>
      <c r="J903" s="41" t="s">
        <v>79</v>
      </c>
      <c r="K903" s="41" t="s">
        <v>79</v>
      </c>
      <c r="L903" s="41" t="s">
        <v>251</v>
      </c>
      <c r="M903" s="41" t="s">
        <v>140</v>
      </c>
      <c r="N903" s="41" t="s">
        <v>283</v>
      </c>
      <c r="O903" s="41" t="s">
        <v>80</v>
      </c>
      <c r="P903" s="41" t="s">
        <v>90</v>
      </c>
      <c r="Q903" s="41">
        <v>3909.61</v>
      </c>
      <c r="R903" s="41">
        <v>1</v>
      </c>
      <c r="S903" s="41">
        <v>16110</v>
      </c>
      <c r="T903" s="41"/>
      <c r="U903" s="41">
        <v>629.83799999999997</v>
      </c>
      <c r="V903" s="42">
        <v>2.2066228090020001E-6</v>
      </c>
      <c r="W903" s="42">
        <v>1.5139E-2</v>
      </c>
      <c r="X903" s="42">
        <v>4.0749999999999996E-3</v>
      </c>
      <c r="Y903" s="51"/>
    </row>
    <row r="904" spans="1:25" ht="15" x14ac:dyDescent="0.25">
      <c r="A904" s="43">
        <v>1329</v>
      </c>
      <c r="B904" s="43">
        <v>13211</v>
      </c>
      <c r="C904" s="41" t="s">
        <v>475</v>
      </c>
      <c r="D904" s="41">
        <v>520039942</v>
      </c>
      <c r="E904" s="41" t="s">
        <v>246</v>
      </c>
      <c r="F904" s="41" t="s">
        <v>476</v>
      </c>
      <c r="G904" s="41" t="s">
        <v>477</v>
      </c>
      <c r="H904" s="41" t="s">
        <v>249</v>
      </c>
      <c r="I904" s="41" t="s">
        <v>410</v>
      </c>
      <c r="J904" s="41" t="s">
        <v>79</v>
      </c>
      <c r="K904" s="41" t="s">
        <v>79</v>
      </c>
      <c r="L904" s="41" t="s">
        <v>251</v>
      </c>
      <c r="M904" s="41" t="s">
        <v>140</v>
      </c>
      <c r="N904" s="41" t="s">
        <v>478</v>
      </c>
      <c r="O904" s="41" t="s">
        <v>80</v>
      </c>
      <c r="P904" s="41" t="s">
        <v>90</v>
      </c>
      <c r="Q904" s="41">
        <v>799.41</v>
      </c>
      <c r="R904" s="41">
        <v>1</v>
      </c>
      <c r="S904" s="41">
        <v>21630</v>
      </c>
      <c r="T904" s="41"/>
      <c r="U904" s="41">
        <v>172.91200000000001</v>
      </c>
      <c r="V904" s="42">
        <v>3.4836205860800002E-7</v>
      </c>
      <c r="W904" s="42">
        <v>4.156E-3</v>
      </c>
      <c r="X904" s="42">
        <v>1.1180000000000001E-3</v>
      </c>
      <c r="Y904" s="51"/>
    </row>
    <row r="905" spans="1:25" ht="15" x14ac:dyDescent="0.25">
      <c r="A905" s="43">
        <v>1329</v>
      </c>
      <c r="B905" s="43">
        <v>13211</v>
      </c>
      <c r="C905" s="41" t="s">
        <v>479</v>
      </c>
      <c r="D905" s="41">
        <v>513029975</v>
      </c>
      <c r="E905" s="41" t="s">
        <v>246</v>
      </c>
      <c r="F905" s="41" t="s">
        <v>480</v>
      </c>
      <c r="G905" s="41" t="s">
        <v>481</v>
      </c>
      <c r="H905" s="41" t="s">
        <v>249</v>
      </c>
      <c r="I905" s="41" t="s">
        <v>410</v>
      </c>
      <c r="J905" s="41" t="s">
        <v>79</v>
      </c>
      <c r="K905" s="41" t="s">
        <v>79</v>
      </c>
      <c r="L905" s="41" t="s">
        <v>251</v>
      </c>
      <c r="M905" s="41" t="s">
        <v>140</v>
      </c>
      <c r="N905" s="41" t="s">
        <v>447</v>
      </c>
      <c r="O905" s="41" t="s">
        <v>80</v>
      </c>
      <c r="P905" s="41" t="s">
        <v>90</v>
      </c>
      <c r="Q905" s="41">
        <v>4999.8900000000003</v>
      </c>
      <c r="R905" s="41">
        <v>1</v>
      </c>
      <c r="S905" s="41">
        <v>1393</v>
      </c>
      <c r="T905" s="41"/>
      <c r="U905" s="41">
        <v>69.649000000000001</v>
      </c>
      <c r="V905" s="42">
        <v>1.4605964190410001E-6</v>
      </c>
      <c r="W905" s="42">
        <v>1.6739999999999999E-3</v>
      </c>
      <c r="X905" s="42">
        <v>4.4999999999999999E-4</v>
      </c>
      <c r="Y905" s="51"/>
    </row>
    <row r="906" spans="1:25" ht="15" x14ac:dyDescent="0.25">
      <c r="A906" s="43">
        <v>1329</v>
      </c>
      <c r="B906" s="43">
        <v>13211</v>
      </c>
      <c r="C906" s="41" t="s">
        <v>623</v>
      </c>
      <c r="D906" s="41">
        <v>70510</v>
      </c>
      <c r="E906" s="41" t="s">
        <v>359</v>
      </c>
      <c r="F906" s="41" t="s">
        <v>623</v>
      </c>
      <c r="G906" s="41" t="s">
        <v>624</v>
      </c>
      <c r="H906" s="41" t="s">
        <v>249</v>
      </c>
      <c r="I906" s="41" t="s">
        <v>410</v>
      </c>
      <c r="J906" s="41" t="s">
        <v>112</v>
      </c>
      <c r="K906" s="41" t="s">
        <v>191</v>
      </c>
      <c r="L906" s="41" t="s">
        <v>251</v>
      </c>
      <c r="M906" s="41" t="s">
        <v>565</v>
      </c>
      <c r="N906" s="41" t="s">
        <v>574</v>
      </c>
      <c r="O906" s="41" t="s">
        <v>80</v>
      </c>
      <c r="P906" s="41" t="s">
        <v>83</v>
      </c>
      <c r="Q906" s="41">
        <v>1819.49</v>
      </c>
      <c r="R906" s="41">
        <v>3.6469999999999998</v>
      </c>
      <c r="S906" s="41">
        <v>6032</v>
      </c>
      <c r="T906" s="41"/>
      <c r="U906" s="41">
        <v>400.26400000000001</v>
      </c>
      <c r="V906" s="42">
        <v>8.6407462720000004E-9</v>
      </c>
      <c r="W906" s="42">
        <v>9.6209999999999993E-3</v>
      </c>
      <c r="X906" s="42">
        <v>2.5899999999999999E-3</v>
      </c>
      <c r="Y906" s="51"/>
    </row>
    <row r="907" spans="1:25" ht="15" x14ac:dyDescent="0.25">
      <c r="A907" s="43">
        <v>1329</v>
      </c>
      <c r="B907" s="43">
        <v>13211</v>
      </c>
      <c r="C907" s="41" t="s">
        <v>625</v>
      </c>
      <c r="D907" s="41" t="s">
        <v>626</v>
      </c>
      <c r="E907" s="41" t="s">
        <v>293</v>
      </c>
      <c r="F907" s="41" t="s">
        <v>625</v>
      </c>
      <c r="G907" s="41" t="s">
        <v>627</v>
      </c>
      <c r="H907" s="41" t="s">
        <v>249</v>
      </c>
      <c r="I907" s="41" t="s">
        <v>410</v>
      </c>
      <c r="J907" s="41" t="s">
        <v>112</v>
      </c>
      <c r="K907" s="41" t="s">
        <v>191</v>
      </c>
      <c r="L907" s="41" t="s">
        <v>251</v>
      </c>
      <c r="M907" s="41" t="s">
        <v>510</v>
      </c>
      <c r="N907" s="41" t="s">
        <v>559</v>
      </c>
      <c r="O907" s="41" t="s">
        <v>80</v>
      </c>
      <c r="P907" s="41" t="s">
        <v>83</v>
      </c>
      <c r="Q907" s="41">
        <v>4130.09</v>
      </c>
      <c r="R907" s="41">
        <v>3.6469999999999998</v>
      </c>
      <c r="S907" s="41">
        <v>21939</v>
      </c>
      <c r="T907" s="41"/>
      <c r="U907" s="41">
        <v>3304.5509999999999</v>
      </c>
      <c r="V907" s="42">
        <v>3.9278037809999996E-9</v>
      </c>
      <c r="W907" s="42">
        <v>7.9430000000000001E-2</v>
      </c>
      <c r="X907" s="42">
        <v>2.1382999999999999E-2</v>
      </c>
      <c r="Y907" s="51"/>
    </row>
    <row r="908" spans="1:25" ht="15" x14ac:dyDescent="0.25">
      <c r="A908" s="43">
        <v>1329</v>
      </c>
      <c r="B908" s="43">
        <v>13211</v>
      </c>
      <c r="C908" s="41" t="s">
        <v>598</v>
      </c>
      <c r="D908" s="41" t="s">
        <v>599</v>
      </c>
      <c r="E908" s="41" t="s">
        <v>293</v>
      </c>
      <c r="F908" s="41" t="s">
        <v>598</v>
      </c>
      <c r="G908" s="41" t="s">
        <v>600</v>
      </c>
      <c r="H908" s="41" t="s">
        <v>249</v>
      </c>
      <c r="I908" s="41" t="s">
        <v>410</v>
      </c>
      <c r="J908" s="41" t="s">
        <v>112</v>
      </c>
      <c r="K908" s="41" t="s">
        <v>553</v>
      </c>
      <c r="L908" s="41" t="s">
        <v>251</v>
      </c>
      <c r="M908" s="41" t="s">
        <v>554</v>
      </c>
      <c r="N908" s="41" t="s">
        <v>405</v>
      </c>
      <c r="O908" s="41" t="s">
        <v>80</v>
      </c>
      <c r="P908" s="41" t="s">
        <v>100</v>
      </c>
      <c r="Q908" s="41">
        <v>5103.97</v>
      </c>
      <c r="R908" s="41">
        <v>3.7964000000000002</v>
      </c>
      <c r="S908" s="41">
        <v>5922</v>
      </c>
      <c r="T908" s="41"/>
      <c r="U908" s="41">
        <v>1147.491</v>
      </c>
      <c r="V908" s="42">
        <v>4.5135495542000001E-8</v>
      </c>
      <c r="W908" s="42">
        <v>2.7581000000000001E-2</v>
      </c>
      <c r="X908" s="42">
        <v>7.4250000000000002E-3</v>
      </c>
      <c r="Y908" s="51"/>
    </row>
    <row r="909" spans="1:25" ht="15" x14ac:dyDescent="0.25">
      <c r="A909" s="43">
        <v>1329</v>
      </c>
      <c r="B909" s="43">
        <v>13211</v>
      </c>
      <c r="C909" s="41" t="s">
        <v>583</v>
      </c>
      <c r="D909" s="41" t="s">
        <v>584</v>
      </c>
      <c r="E909" s="41" t="s">
        <v>293</v>
      </c>
      <c r="F909" s="41" t="s">
        <v>585</v>
      </c>
      <c r="G909" s="41" t="s">
        <v>586</v>
      </c>
      <c r="H909" s="41" t="s">
        <v>249</v>
      </c>
      <c r="I909" s="41" t="s">
        <v>410</v>
      </c>
      <c r="J909" s="41" t="s">
        <v>112</v>
      </c>
      <c r="K909" s="41" t="s">
        <v>191</v>
      </c>
      <c r="L909" s="41" t="s">
        <v>251</v>
      </c>
      <c r="M909" s="41" t="s">
        <v>565</v>
      </c>
      <c r="N909" s="41" t="s">
        <v>304</v>
      </c>
      <c r="O909" s="41" t="s">
        <v>80</v>
      </c>
      <c r="P909" s="41" t="s">
        <v>83</v>
      </c>
      <c r="Q909" s="41">
        <v>3041.61</v>
      </c>
      <c r="R909" s="41">
        <v>3.6469999999999998</v>
      </c>
      <c r="S909" s="41">
        <v>1093</v>
      </c>
      <c r="T909" s="41">
        <v>0.21823000000000001</v>
      </c>
      <c r="U909" s="41">
        <v>122.04</v>
      </c>
      <c r="V909" s="42">
        <v>3.6544681012200001E-7</v>
      </c>
      <c r="W909" s="42">
        <v>2.9329999999999998E-3</v>
      </c>
      <c r="X909" s="42">
        <v>7.8899999999999999E-4</v>
      </c>
      <c r="Y909" s="51"/>
    </row>
    <row r="910" spans="1:25" ht="15" x14ac:dyDescent="0.25">
      <c r="A910" s="43">
        <v>1329</v>
      </c>
      <c r="B910" s="43">
        <v>13211</v>
      </c>
      <c r="C910" s="41" t="s">
        <v>566</v>
      </c>
      <c r="D910" s="41" t="s">
        <v>567</v>
      </c>
      <c r="E910" s="41" t="s">
        <v>293</v>
      </c>
      <c r="F910" s="41" t="s">
        <v>568</v>
      </c>
      <c r="G910" s="41" t="s">
        <v>569</v>
      </c>
      <c r="H910" s="41" t="s">
        <v>249</v>
      </c>
      <c r="I910" s="41" t="s">
        <v>410</v>
      </c>
      <c r="J910" s="41" t="s">
        <v>112</v>
      </c>
      <c r="K910" s="41" t="s">
        <v>79</v>
      </c>
      <c r="L910" s="41" t="s">
        <v>251</v>
      </c>
      <c r="M910" s="41" t="s">
        <v>510</v>
      </c>
      <c r="N910" s="41" t="s">
        <v>570</v>
      </c>
      <c r="O910" s="41" t="s">
        <v>80</v>
      </c>
      <c r="P910" s="41" t="s">
        <v>83</v>
      </c>
      <c r="Q910" s="41">
        <v>743.43</v>
      </c>
      <c r="R910" s="41">
        <v>3.6469999999999998</v>
      </c>
      <c r="S910" s="41">
        <v>365</v>
      </c>
      <c r="T910" s="41"/>
      <c r="U910" s="41">
        <v>9.8960000000000008</v>
      </c>
      <c r="V910" s="42">
        <v>2.5460123242E-8</v>
      </c>
      <c r="W910" s="42">
        <v>2.3699999999999999E-4</v>
      </c>
      <c r="X910" s="42">
        <v>6.3999999999999997E-5</v>
      </c>
      <c r="Y910" s="51"/>
    </row>
    <row r="911" spans="1:25" ht="15" x14ac:dyDescent="0.25">
      <c r="A911" s="43">
        <v>1329</v>
      </c>
      <c r="B911" s="43">
        <v>13211</v>
      </c>
      <c r="C911" s="41" t="s">
        <v>632</v>
      </c>
      <c r="D911" s="41" t="s">
        <v>633</v>
      </c>
      <c r="E911" s="41" t="s">
        <v>293</v>
      </c>
      <c r="F911" s="41" t="s">
        <v>632</v>
      </c>
      <c r="G911" s="41" t="s">
        <v>634</v>
      </c>
      <c r="H911" s="41" t="s">
        <v>249</v>
      </c>
      <c r="I911" s="41" t="s">
        <v>410</v>
      </c>
      <c r="J911" s="41" t="s">
        <v>112</v>
      </c>
      <c r="K911" s="41" t="s">
        <v>596</v>
      </c>
      <c r="L911" s="41" t="s">
        <v>251</v>
      </c>
      <c r="M911" s="41" t="s">
        <v>597</v>
      </c>
      <c r="N911" s="41" t="s">
        <v>347</v>
      </c>
      <c r="O911" s="41" t="s">
        <v>80</v>
      </c>
      <c r="P911" s="41" t="s">
        <v>101</v>
      </c>
      <c r="Q911" s="41">
        <v>5834.77</v>
      </c>
      <c r="R911" s="41">
        <v>2.3285E-2</v>
      </c>
      <c r="S911" s="41">
        <v>435000</v>
      </c>
      <c r="T911" s="41"/>
      <c r="U911" s="41">
        <v>591.00199999999995</v>
      </c>
      <c r="V911" s="42">
        <v>6.1357072996000004E-8</v>
      </c>
      <c r="W911" s="42">
        <v>1.4205000000000001E-2</v>
      </c>
      <c r="X911" s="42">
        <v>3.8240000000000001E-3</v>
      </c>
      <c r="Y911" s="51"/>
    </row>
    <row r="912" spans="1:25" ht="15" x14ac:dyDescent="0.25">
      <c r="A912" s="43">
        <v>1329</v>
      </c>
      <c r="B912" s="43">
        <v>13211</v>
      </c>
      <c r="C912" s="41" t="s">
        <v>601</v>
      </c>
      <c r="D912" s="41" t="s">
        <v>602</v>
      </c>
      <c r="E912" s="41" t="s">
        <v>293</v>
      </c>
      <c r="F912" s="41" t="s">
        <v>603</v>
      </c>
      <c r="G912" s="41" t="s">
        <v>604</v>
      </c>
      <c r="H912" s="41" t="s">
        <v>249</v>
      </c>
      <c r="I912" s="41" t="s">
        <v>410</v>
      </c>
      <c r="J912" s="41" t="s">
        <v>112</v>
      </c>
      <c r="K912" s="41" t="s">
        <v>553</v>
      </c>
      <c r="L912" s="41" t="s">
        <v>251</v>
      </c>
      <c r="M912" s="41" t="s">
        <v>554</v>
      </c>
      <c r="N912" s="41" t="s">
        <v>405</v>
      </c>
      <c r="O912" s="41" t="s">
        <v>80</v>
      </c>
      <c r="P912" s="41" t="s">
        <v>100</v>
      </c>
      <c r="Q912" s="41">
        <v>19422.57</v>
      </c>
      <c r="R912" s="41">
        <v>3.7964000000000002</v>
      </c>
      <c r="S912" s="41">
        <v>1329</v>
      </c>
      <c r="T912" s="41"/>
      <c r="U912" s="41">
        <v>979.95</v>
      </c>
      <c r="V912" s="42">
        <v>6.3868371704999997E-8</v>
      </c>
      <c r="W912" s="42">
        <v>2.3553999999999999E-2</v>
      </c>
      <c r="X912" s="42">
        <v>6.3410000000000003E-3</v>
      </c>
      <c r="Y912" s="51"/>
    </row>
    <row r="913" spans="1:25" ht="15" x14ac:dyDescent="0.25">
      <c r="A913" s="43">
        <v>1329</v>
      </c>
      <c r="B913" s="43">
        <v>13211</v>
      </c>
      <c r="C913" s="41" t="s">
        <v>587</v>
      </c>
      <c r="D913" s="41" t="s">
        <v>588</v>
      </c>
      <c r="E913" s="41" t="s">
        <v>293</v>
      </c>
      <c r="F913" s="41" t="s">
        <v>587</v>
      </c>
      <c r="G913" s="41" t="s">
        <v>589</v>
      </c>
      <c r="H913" s="41" t="s">
        <v>249</v>
      </c>
      <c r="I913" s="41" t="s">
        <v>410</v>
      </c>
      <c r="J913" s="41" t="s">
        <v>112</v>
      </c>
      <c r="K913" s="41" t="s">
        <v>590</v>
      </c>
      <c r="L913" s="41" t="s">
        <v>251</v>
      </c>
      <c r="M913" s="41" t="s">
        <v>591</v>
      </c>
      <c r="N913" s="41" t="s">
        <v>559</v>
      </c>
      <c r="O913" s="41" t="s">
        <v>80</v>
      </c>
      <c r="P913" s="41" t="s">
        <v>592</v>
      </c>
      <c r="Q913" s="41">
        <v>61870.28</v>
      </c>
      <c r="R913" s="41">
        <v>2.2642000000000002</v>
      </c>
      <c r="S913" s="41">
        <v>1</v>
      </c>
      <c r="T913" s="41"/>
      <c r="U913" s="41">
        <v>1.401</v>
      </c>
      <c r="V913" s="42">
        <v>4.23604758466E-7</v>
      </c>
      <c r="W913" s="42">
        <v>3.3000000000000003E-5</v>
      </c>
      <c r="X913" s="42">
        <v>9.0000000000000002E-6</v>
      </c>
      <c r="Y913" s="51"/>
    </row>
    <row r="914" spans="1:25" ht="15" x14ac:dyDescent="0.25">
      <c r="A914" s="43">
        <v>1329</v>
      </c>
      <c r="B914" s="43">
        <v>13211</v>
      </c>
      <c r="C914" s="41" t="s">
        <v>579</v>
      </c>
      <c r="D914" s="41" t="s">
        <v>580</v>
      </c>
      <c r="E914" s="41" t="s">
        <v>293</v>
      </c>
      <c r="F914" s="41" t="s">
        <v>581</v>
      </c>
      <c r="G914" s="41" t="s">
        <v>582</v>
      </c>
      <c r="H914" s="41" t="s">
        <v>249</v>
      </c>
      <c r="I914" s="41" t="s">
        <v>410</v>
      </c>
      <c r="J914" s="41" t="s">
        <v>112</v>
      </c>
      <c r="K914" s="41" t="s">
        <v>191</v>
      </c>
      <c r="L914" s="41" t="s">
        <v>251</v>
      </c>
      <c r="M914" s="41" t="s">
        <v>510</v>
      </c>
      <c r="N914" s="41" t="s">
        <v>559</v>
      </c>
      <c r="O914" s="41" t="s">
        <v>80</v>
      </c>
      <c r="P914" s="41" t="s">
        <v>83</v>
      </c>
      <c r="Q914" s="41">
        <v>2346.4899999999998</v>
      </c>
      <c r="R914" s="41">
        <v>3.6469999999999998</v>
      </c>
      <c r="S914" s="41">
        <v>42150</v>
      </c>
      <c r="T914" s="41"/>
      <c r="U914" s="41">
        <v>3607.0529999999999</v>
      </c>
      <c r="V914" s="42">
        <v>3.1560559880000002E-9</v>
      </c>
      <c r="W914" s="42">
        <v>8.6701E-2</v>
      </c>
      <c r="X914" s="42">
        <v>2.3341000000000001E-2</v>
      </c>
      <c r="Y914" s="51"/>
    </row>
    <row r="915" spans="1:25" ht="15" x14ac:dyDescent="0.25">
      <c r="A915" s="43">
        <v>1329</v>
      </c>
      <c r="B915" s="43">
        <v>13211</v>
      </c>
      <c r="C915" s="41" t="s">
        <v>619</v>
      </c>
      <c r="D915" s="41" t="s">
        <v>620</v>
      </c>
      <c r="E915" s="41" t="s">
        <v>293</v>
      </c>
      <c r="F915" s="41" t="s">
        <v>621</v>
      </c>
      <c r="G915" s="41" t="s">
        <v>622</v>
      </c>
      <c r="H915" s="41" t="s">
        <v>249</v>
      </c>
      <c r="I915" s="41" t="s">
        <v>410</v>
      </c>
      <c r="J915" s="41" t="s">
        <v>112</v>
      </c>
      <c r="K915" s="41" t="s">
        <v>191</v>
      </c>
      <c r="L915" s="41" t="s">
        <v>251</v>
      </c>
      <c r="M915" s="41" t="s">
        <v>510</v>
      </c>
      <c r="N915" s="41" t="s">
        <v>559</v>
      </c>
      <c r="O915" s="41" t="s">
        <v>80</v>
      </c>
      <c r="P915" s="41" t="s">
        <v>83</v>
      </c>
      <c r="Q915" s="41">
        <v>1818.85</v>
      </c>
      <c r="R915" s="41">
        <v>3.6469999999999998</v>
      </c>
      <c r="S915" s="41">
        <v>18196</v>
      </c>
      <c r="T915" s="41"/>
      <c r="U915" s="41">
        <v>1207.0070000000001</v>
      </c>
      <c r="V915" s="42">
        <v>2.7717921365000002E-8</v>
      </c>
      <c r="W915" s="42">
        <v>2.9012E-2</v>
      </c>
      <c r="X915" s="42">
        <v>7.8100000000000001E-3</v>
      </c>
      <c r="Y915" s="51"/>
    </row>
    <row r="916" spans="1:25" ht="15" x14ac:dyDescent="0.25">
      <c r="A916" s="43">
        <v>1329</v>
      </c>
      <c r="B916" s="43">
        <v>13211</v>
      </c>
      <c r="C916" s="41" t="s">
        <v>556</v>
      </c>
      <c r="D916" s="41" t="s">
        <v>557</v>
      </c>
      <c r="E916" s="41" t="s">
        <v>293</v>
      </c>
      <c r="F916" s="41" t="s">
        <v>556</v>
      </c>
      <c r="G916" s="41" t="s">
        <v>558</v>
      </c>
      <c r="H916" s="41" t="s">
        <v>249</v>
      </c>
      <c r="I916" s="41" t="s">
        <v>410</v>
      </c>
      <c r="J916" s="41" t="s">
        <v>112</v>
      </c>
      <c r="K916" s="41" t="s">
        <v>191</v>
      </c>
      <c r="L916" s="41" t="s">
        <v>251</v>
      </c>
      <c r="M916" s="41" t="s">
        <v>510</v>
      </c>
      <c r="N916" s="41" t="s">
        <v>559</v>
      </c>
      <c r="O916" s="41" t="s">
        <v>80</v>
      </c>
      <c r="P916" s="41" t="s">
        <v>83</v>
      </c>
      <c r="Q916" s="41">
        <v>3794.23</v>
      </c>
      <c r="R916" s="41">
        <v>3.6469999999999998</v>
      </c>
      <c r="S916" s="41">
        <v>8161</v>
      </c>
      <c r="T916" s="41"/>
      <c r="U916" s="41">
        <v>1129.2829999999999</v>
      </c>
      <c r="V916" s="42">
        <v>1.44762637946E-7</v>
      </c>
      <c r="W916" s="42">
        <v>2.7144000000000001E-2</v>
      </c>
      <c r="X916" s="42">
        <v>7.3070000000000001E-3</v>
      </c>
      <c r="Y916" s="51"/>
    </row>
    <row r="917" spans="1:25" ht="15" x14ac:dyDescent="0.25">
      <c r="A917" s="43">
        <v>1329</v>
      </c>
      <c r="B917" s="43">
        <v>13211</v>
      </c>
      <c r="C917" s="41" t="s">
        <v>610</v>
      </c>
      <c r="D917" s="41" t="s">
        <v>611</v>
      </c>
      <c r="E917" s="41" t="s">
        <v>293</v>
      </c>
      <c r="F917" s="41" t="s">
        <v>612</v>
      </c>
      <c r="G917" s="41" t="s">
        <v>613</v>
      </c>
      <c r="H917" s="41" t="s">
        <v>249</v>
      </c>
      <c r="I917" s="41" t="s">
        <v>410</v>
      </c>
      <c r="J917" s="41" t="s">
        <v>112</v>
      </c>
      <c r="K917" s="41" t="s">
        <v>191</v>
      </c>
      <c r="L917" s="41" t="s">
        <v>251</v>
      </c>
      <c r="M917" s="41" t="s">
        <v>565</v>
      </c>
      <c r="N917" s="41" t="s">
        <v>614</v>
      </c>
      <c r="O917" s="41" t="s">
        <v>80</v>
      </c>
      <c r="P917" s="41" t="s">
        <v>83</v>
      </c>
      <c r="Q917" s="41">
        <v>305.47000000000003</v>
      </c>
      <c r="R917" s="41">
        <v>3.6469999999999998</v>
      </c>
      <c r="S917" s="41">
        <v>2677</v>
      </c>
      <c r="T917" s="41"/>
      <c r="U917" s="41">
        <v>29.824000000000002</v>
      </c>
      <c r="V917" s="42">
        <v>1.2539968661299999E-7</v>
      </c>
      <c r="W917" s="42">
        <v>7.1599999999999995E-4</v>
      </c>
      <c r="X917" s="42">
        <v>1.92E-4</v>
      </c>
      <c r="Y917" s="51"/>
    </row>
    <row r="918" spans="1:25" ht="15" x14ac:dyDescent="0.25">
      <c r="A918" s="43">
        <v>1329</v>
      </c>
      <c r="B918" s="43">
        <v>13211</v>
      </c>
      <c r="C918" s="41" t="s">
        <v>615</v>
      </c>
      <c r="D918" s="41" t="s">
        <v>616</v>
      </c>
      <c r="E918" s="41" t="s">
        <v>293</v>
      </c>
      <c r="F918" s="41" t="s">
        <v>615</v>
      </c>
      <c r="G918" s="41" t="s">
        <v>617</v>
      </c>
      <c r="H918" s="41" t="s">
        <v>249</v>
      </c>
      <c r="I918" s="41" t="s">
        <v>410</v>
      </c>
      <c r="J918" s="41" t="s">
        <v>112</v>
      </c>
      <c r="K918" s="41" t="s">
        <v>191</v>
      </c>
      <c r="L918" s="41" t="s">
        <v>251</v>
      </c>
      <c r="M918" s="41" t="s">
        <v>510</v>
      </c>
      <c r="N918" s="41" t="s">
        <v>618</v>
      </c>
      <c r="O918" s="41" t="s">
        <v>80</v>
      </c>
      <c r="P918" s="41" t="s">
        <v>83</v>
      </c>
      <c r="Q918" s="41">
        <v>3440.33</v>
      </c>
      <c r="R918" s="41">
        <v>3.6469999999999998</v>
      </c>
      <c r="S918" s="41">
        <v>8416</v>
      </c>
      <c r="T918" s="41">
        <v>0.27694000000000002</v>
      </c>
      <c r="U918" s="41">
        <v>1056.9559999999999</v>
      </c>
      <c r="V918" s="42">
        <v>3.0877909423999998E-8</v>
      </c>
      <c r="W918" s="42">
        <v>2.5405E-2</v>
      </c>
      <c r="X918" s="42">
        <v>6.8389999999999996E-3</v>
      </c>
      <c r="Y918" s="51"/>
    </row>
    <row r="919" spans="1:25" ht="15" x14ac:dyDescent="0.25">
      <c r="A919" s="43">
        <v>1329</v>
      </c>
      <c r="B919" s="43">
        <v>13211</v>
      </c>
      <c r="C919" s="41" t="s">
        <v>562</v>
      </c>
      <c r="D919" s="41" t="s">
        <v>563</v>
      </c>
      <c r="E919" s="41" t="s">
        <v>293</v>
      </c>
      <c r="F919" s="41" t="s">
        <v>562</v>
      </c>
      <c r="G919" s="41" t="s">
        <v>564</v>
      </c>
      <c r="H919" s="41" t="s">
        <v>249</v>
      </c>
      <c r="I919" s="41" t="s">
        <v>410</v>
      </c>
      <c r="J919" s="41" t="s">
        <v>112</v>
      </c>
      <c r="K919" s="41" t="s">
        <v>191</v>
      </c>
      <c r="L919" s="41" t="s">
        <v>251</v>
      </c>
      <c r="M919" s="41" t="s">
        <v>565</v>
      </c>
      <c r="N919" s="41" t="s">
        <v>559</v>
      </c>
      <c r="O919" s="41" t="s">
        <v>80</v>
      </c>
      <c r="P919" s="41" t="s">
        <v>83</v>
      </c>
      <c r="Q919" s="41">
        <v>3551.42</v>
      </c>
      <c r="R919" s="41">
        <v>3.6469999999999998</v>
      </c>
      <c r="S919" s="41">
        <v>16664</v>
      </c>
      <c r="T919" s="41"/>
      <c r="U919" s="41">
        <v>2158.328</v>
      </c>
      <c r="V919" s="42">
        <v>1.2697446795000001E-8</v>
      </c>
      <c r="W919" s="42">
        <v>5.1879000000000002E-2</v>
      </c>
      <c r="X919" s="42">
        <v>1.3965999999999999E-2</v>
      </c>
      <c r="Y919" s="51"/>
    </row>
    <row r="920" spans="1:25" ht="15" x14ac:dyDescent="0.25">
      <c r="A920" s="43">
        <v>1329</v>
      </c>
      <c r="B920" s="43">
        <v>13211</v>
      </c>
      <c r="C920" s="41" t="s">
        <v>628</v>
      </c>
      <c r="D920" s="41" t="s">
        <v>629</v>
      </c>
      <c r="E920" s="41" t="s">
        <v>293</v>
      </c>
      <c r="F920" s="41" t="s">
        <v>628</v>
      </c>
      <c r="G920" s="41" t="s">
        <v>630</v>
      </c>
      <c r="H920" s="41" t="s">
        <v>249</v>
      </c>
      <c r="I920" s="41" t="s">
        <v>410</v>
      </c>
      <c r="J920" s="41" t="s">
        <v>112</v>
      </c>
      <c r="K920" s="41" t="s">
        <v>631</v>
      </c>
      <c r="L920" s="41" t="s">
        <v>251</v>
      </c>
      <c r="M920" s="41" t="s">
        <v>150</v>
      </c>
      <c r="N920" s="41" t="s">
        <v>618</v>
      </c>
      <c r="O920" s="41" t="s">
        <v>80</v>
      </c>
      <c r="P920" s="41" t="s">
        <v>83</v>
      </c>
      <c r="Q920" s="41">
        <v>184.09</v>
      </c>
      <c r="R920" s="41">
        <v>3.6469999999999998</v>
      </c>
      <c r="S920" s="41">
        <v>91000</v>
      </c>
      <c r="T920" s="41"/>
      <c r="U920" s="41">
        <v>610.97500000000002</v>
      </c>
      <c r="V920" s="42">
        <v>7.7092422730000002E-9</v>
      </c>
      <c r="W920" s="42">
        <v>1.4685E-2</v>
      </c>
      <c r="X920" s="42">
        <v>3.9529999999999999E-3</v>
      </c>
      <c r="Y920" s="51"/>
    </row>
    <row r="921" spans="1:25" ht="15" x14ac:dyDescent="0.25">
      <c r="A921" s="43">
        <v>1329</v>
      </c>
      <c r="B921" s="43">
        <v>13211</v>
      </c>
      <c r="C921" s="41" t="s">
        <v>550</v>
      </c>
      <c r="D921" s="41" t="s">
        <v>551</v>
      </c>
      <c r="E921" s="41" t="s">
        <v>293</v>
      </c>
      <c r="F921" s="41" t="s">
        <v>550</v>
      </c>
      <c r="G921" s="41" t="s">
        <v>552</v>
      </c>
      <c r="H921" s="41" t="s">
        <v>249</v>
      </c>
      <c r="I921" s="41" t="s">
        <v>410</v>
      </c>
      <c r="J921" s="41" t="s">
        <v>112</v>
      </c>
      <c r="K921" s="41" t="s">
        <v>553</v>
      </c>
      <c r="L921" s="41" t="s">
        <v>251</v>
      </c>
      <c r="M921" s="41" t="s">
        <v>554</v>
      </c>
      <c r="N921" s="41" t="s">
        <v>555</v>
      </c>
      <c r="O921" s="41" t="s">
        <v>80</v>
      </c>
      <c r="P921" s="41" t="s">
        <v>100</v>
      </c>
      <c r="Q921" s="41">
        <v>4369.75</v>
      </c>
      <c r="R921" s="41">
        <v>3.7964000000000002</v>
      </c>
      <c r="S921" s="41">
        <v>5337</v>
      </c>
      <c r="T921" s="41"/>
      <c r="U921" s="41">
        <v>885.37199999999996</v>
      </c>
      <c r="V921" s="42">
        <v>1.8224911655000001E-8</v>
      </c>
      <c r="W921" s="42">
        <v>2.1281000000000001E-2</v>
      </c>
      <c r="X921" s="42">
        <v>5.7289999999999997E-3</v>
      </c>
      <c r="Y921" s="51"/>
    </row>
    <row r="922" spans="1:25" ht="15" x14ac:dyDescent="0.25">
      <c r="A922" s="43">
        <v>1329</v>
      </c>
      <c r="B922" s="43">
        <v>13211</v>
      </c>
      <c r="C922" s="41" t="s">
        <v>593</v>
      </c>
      <c r="D922" s="41" t="s">
        <v>594</v>
      </c>
      <c r="E922" s="41" t="s">
        <v>293</v>
      </c>
      <c r="F922" s="41" t="s">
        <v>593</v>
      </c>
      <c r="G922" s="41" t="s">
        <v>595</v>
      </c>
      <c r="H922" s="41" t="s">
        <v>249</v>
      </c>
      <c r="I922" s="41" t="s">
        <v>410</v>
      </c>
      <c r="J922" s="41" t="s">
        <v>112</v>
      </c>
      <c r="K922" s="41" t="s">
        <v>596</v>
      </c>
      <c r="L922" s="41" t="s">
        <v>251</v>
      </c>
      <c r="M922" s="41" t="s">
        <v>597</v>
      </c>
      <c r="N922" s="41" t="s">
        <v>347</v>
      </c>
      <c r="O922" s="41" t="s">
        <v>80</v>
      </c>
      <c r="P922" s="41" t="s">
        <v>101</v>
      </c>
      <c r="Q922" s="41">
        <v>14179.54</v>
      </c>
      <c r="R922" s="41">
        <v>2.3285E-2</v>
      </c>
      <c r="S922" s="41">
        <v>183900</v>
      </c>
      <c r="T922" s="41"/>
      <c r="U922" s="41">
        <v>607.18399999999997</v>
      </c>
      <c r="V922" s="42">
        <v>1.23204264998E-7</v>
      </c>
      <c r="W922" s="42">
        <v>1.4593999999999999E-2</v>
      </c>
      <c r="X922" s="42">
        <v>3.9290000000000002E-3</v>
      </c>
      <c r="Y922" s="51"/>
    </row>
    <row r="923" spans="1:25" ht="15" x14ac:dyDescent="0.25">
      <c r="A923" s="43">
        <v>1329</v>
      </c>
      <c r="B923" s="43">
        <v>13211</v>
      </c>
      <c r="C923" s="41" t="s">
        <v>571</v>
      </c>
      <c r="D923" s="41">
        <v>10616</v>
      </c>
      <c r="E923" s="41" t="s">
        <v>359</v>
      </c>
      <c r="F923" s="41" t="s">
        <v>572</v>
      </c>
      <c r="G923" s="41" t="s">
        <v>573</v>
      </c>
      <c r="H923" s="41" t="s">
        <v>249</v>
      </c>
      <c r="I923" s="41" t="s">
        <v>410</v>
      </c>
      <c r="J923" s="41" t="s">
        <v>112</v>
      </c>
      <c r="K923" s="41" t="s">
        <v>191</v>
      </c>
      <c r="L923" s="41" t="s">
        <v>251</v>
      </c>
      <c r="M923" s="41" t="s">
        <v>510</v>
      </c>
      <c r="N923" s="41" t="s">
        <v>574</v>
      </c>
      <c r="O923" s="41" t="s">
        <v>80</v>
      </c>
      <c r="P923" s="41" t="s">
        <v>83</v>
      </c>
      <c r="Q923" s="41">
        <v>3256.45</v>
      </c>
      <c r="R923" s="41">
        <v>3.6469999999999998</v>
      </c>
      <c r="S923" s="41">
        <v>18930</v>
      </c>
      <c r="T923" s="41"/>
      <c r="U923" s="41">
        <v>2248.1849999999999</v>
      </c>
      <c r="V923" s="42">
        <v>5.5732500419999996E-9</v>
      </c>
      <c r="W923" s="42">
        <v>5.4038999999999997E-2</v>
      </c>
      <c r="X923" s="42">
        <v>1.4548E-2</v>
      </c>
      <c r="Y923" s="51"/>
    </row>
    <row r="924" spans="1:25" ht="15" x14ac:dyDescent="0.25">
      <c r="A924" s="43">
        <v>1329</v>
      </c>
      <c r="B924" s="43">
        <v>13211</v>
      </c>
      <c r="C924" s="41" t="s">
        <v>575</v>
      </c>
      <c r="D924" s="41" t="s">
        <v>576</v>
      </c>
      <c r="E924" s="41" t="s">
        <v>293</v>
      </c>
      <c r="F924" s="41" t="s">
        <v>575</v>
      </c>
      <c r="G924" s="41" t="s">
        <v>577</v>
      </c>
      <c r="H924" s="41" t="s">
        <v>249</v>
      </c>
      <c r="I924" s="41" t="s">
        <v>410</v>
      </c>
      <c r="J924" s="41" t="s">
        <v>112</v>
      </c>
      <c r="K924" s="41" t="s">
        <v>191</v>
      </c>
      <c r="L924" s="41" t="s">
        <v>251</v>
      </c>
      <c r="M924" s="41" t="s">
        <v>510</v>
      </c>
      <c r="N924" s="41" t="s">
        <v>578</v>
      </c>
      <c r="O924" s="41" t="s">
        <v>80</v>
      </c>
      <c r="P924" s="41" t="s">
        <v>83</v>
      </c>
      <c r="Q924" s="41">
        <v>832.96</v>
      </c>
      <c r="R924" s="41">
        <v>3.6469999999999998</v>
      </c>
      <c r="S924" s="41">
        <v>10953</v>
      </c>
      <c r="T924" s="41"/>
      <c r="U924" s="41">
        <v>332.73399999999998</v>
      </c>
      <c r="V924" s="42">
        <v>1.42918528957E-7</v>
      </c>
      <c r="W924" s="42">
        <v>7.9970000000000006E-3</v>
      </c>
      <c r="X924" s="42">
        <v>2.153E-3</v>
      </c>
      <c r="Y924" s="51"/>
    </row>
    <row r="925" spans="1:25" ht="15" x14ac:dyDescent="0.25">
      <c r="A925" s="43">
        <v>1329</v>
      </c>
      <c r="B925" s="43">
        <v>13211</v>
      </c>
      <c r="C925" s="41" t="s">
        <v>560</v>
      </c>
      <c r="D925" s="41" t="s">
        <v>337</v>
      </c>
      <c r="E925" s="41" t="s">
        <v>293</v>
      </c>
      <c r="F925" s="41" t="s">
        <v>560</v>
      </c>
      <c r="G925" s="41" t="s">
        <v>561</v>
      </c>
      <c r="H925" s="41" t="s">
        <v>249</v>
      </c>
      <c r="I925" s="41" t="s">
        <v>410</v>
      </c>
      <c r="J925" s="41" t="s">
        <v>112</v>
      </c>
      <c r="K925" s="41" t="s">
        <v>191</v>
      </c>
      <c r="L925" s="41" t="s">
        <v>251</v>
      </c>
      <c r="M925" s="41" t="s">
        <v>510</v>
      </c>
      <c r="N925" s="41" t="s">
        <v>559</v>
      </c>
      <c r="O925" s="41" t="s">
        <v>80</v>
      </c>
      <c r="P925" s="41" t="s">
        <v>83</v>
      </c>
      <c r="Q925" s="41">
        <v>2440.31</v>
      </c>
      <c r="R925" s="41">
        <v>3.6469999999999998</v>
      </c>
      <c r="S925" s="41">
        <v>6195</v>
      </c>
      <c r="T925" s="41"/>
      <c r="U925" s="41">
        <v>551.34299999999996</v>
      </c>
      <c r="V925" s="42">
        <v>5.0945929017999998E-8</v>
      </c>
      <c r="W925" s="42">
        <v>1.3252E-2</v>
      </c>
      <c r="X925" s="42">
        <v>3.5669999999999999E-3</v>
      </c>
      <c r="Y925" s="51"/>
    </row>
    <row r="926" spans="1:25" ht="15" x14ac:dyDescent="0.25">
      <c r="A926" s="43">
        <v>1329</v>
      </c>
      <c r="B926" s="43">
        <v>13211</v>
      </c>
      <c r="C926" s="41" t="s">
        <v>635</v>
      </c>
      <c r="D926" s="41" t="s">
        <v>636</v>
      </c>
      <c r="E926" s="41" t="s">
        <v>293</v>
      </c>
      <c r="F926" s="41" t="s">
        <v>637</v>
      </c>
      <c r="G926" s="41" t="s">
        <v>638</v>
      </c>
      <c r="H926" s="41" t="s">
        <v>249</v>
      </c>
      <c r="I926" s="41" t="s">
        <v>410</v>
      </c>
      <c r="J926" s="41" t="s">
        <v>112</v>
      </c>
      <c r="K926" s="41" t="s">
        <v>639</v>
      </c>
      <c r="L926" s="41" t="s">
        <v>251</v>
      </c>
      <c r="M926" s="41" t="s">
        <v>565</v>
      </c>
      <c r="N926" s="41" t="s">
        <v>618</v>
      </c>
      <c r="O926" s="41" t="s">
        <v>80</v>
      </c>
      <c r="P926" s="41" t="s">
        <v>83</v>
      </c>
      <c r="Q926" s="41">
        <v>0</v>
      </c>
      <c r="R926" s="41">
        <v>3.6469999999999998</v>
      </c>
      <c r="S926" s="41">
        <v>19749</v>
      </c>
      <c r="T926" s="41">
        <v>0.56367999999999996</v>
      </c>
      <c r="U926" s="41">
        <v>2.056</v>
      </c>
      <c r="V926" s="42">
        <v>0</v>
      </c>
      <c r="W926" s="42">
        <v>4.8999999999999998E-5</v>
      </c>
      <c r="X926" s="42">
        <v>1.2999999999999999E-5</v>
      </c>
      <c r="Y926" s="51"/>
    </row>
    <row r="927" spans="1:25" ht="15" x14ac:dyDescent="0.25">
      <c r="A927" s="43">
        <v>1329</v>
      </c>
      <c r="B927" s="43">
        <v>13211</v>
      </c>
      <c r="C927" s="41" t="s">
        <v>605</v>
      </c>
      <c r="D927" s="41" t="s">
        <v>606</v>
      </c>
      <c r="E927" s="41" t="s">
        <v>293</v>
      </c>
      <c r="F927" s="41" t="s">
        <v>605</v>
      </c>
      <c r="G927" s="41" t="s">
        <v>607</v>
      </c>
      <c r="H927" s="41" t="s">
        <v>249</v>
      </c>
      <c r="I927" s="41" t="s">
        <v>410</v>
      </c>
      <c r="J927" s="41" t="s">
        <v>112</v>
      </c>
      <c r="K927" s="41" t="s">
        <v>608</v>
      </c>
      <c r="L927" s="41" t="s">
        <v>251</v>
      </c>
      <c r="M927" s="41" t="s">
        <v>565</v>
      </c>
      <c r="N927" s="41" t="s">
        <v>609</v>
      </c>
      <c r="O927" s="41" t="s">
        <v>80</v>
      </c>
      <c r="P927" s="41" t="s">
        <v>83</v>
      </c>
      <c r="Q927" s="41">
        <v>1453.4</v>
      </c>
      <c r="R927" s="41">
        <v>3.6469999999999998</v>
      </c>
      <c r="S927" s="41">
        <v>4475</v>
      </c>
      <c r="T927" s="41">
        <v>0.58862000000000003</v>
      </c>
      <c r="U927" s="41">
        <v>239.346</v>
      </c>
      <c r="V927" s="42">
        <v>2.9516572201999998E-8</v>
      </c>
      <c r="W927" s="42">
        <v>5.7530000000000003E-3</v>
      </c>
      <c r="X927" s="42">
        <v>1.5479999999999999E-3</v>
      </c>
      <c r="Y927" s="51"/>
    </row>
    <row r="928" spans="1:25" ht="15" x14ac:dyDescent="0.25">
      <c r="A928" s="43">
        <v>1329</v>
      </c>
      <c r="B928" s="43">
        <v>14304</v>
      </c>
      <c r="C928" s="41" t="s">
        <v>418</v>
      </c>
      <c r="D928" s="41">
        <v>513901371</v>
      </c>
      <c r="E928" s="41" t="s">
        <v>246</v>
      </c>
      <c r="F928" s="41" t="s">
        <v>419</v>
      </c>
      <c r="G928" s="41" t="s">
        <v>420</v>
      </c>
      <c r="H928" s="41" t="s">
        <v>249</v>
      </c>
      <c r="I928" s="41" t="s">
        <v>410</v>
      </c>
      <c r="J928" s="41" t="s">
        <v>79</v>
      </c>
      <c r="K928" s="41" t="s">
        <v>79</v>
      </c>
      <c r="L928" s="41" t="s">
        <v>251</v>
      </c>
      <c r="M928" s="41" t="s">
        <v>140</v>
      </c>
      <c r="N928" s="41" t="s">
        <v>289</v>
      </c>
      <c r="O928" s="41" t="s">
        <v>80</v>
      </c>
      <c r="P928" s="41" t="s">
        <v>90</v>
      </c>
      <c r="Q928" s="41">
        <v>2</v>
      </c>
      <c r="R928" s="41">
        <v>1</v>
      </c>
      <c r="S928" s="41">
        <v>1250</v>
      </c>
      <c r="T928" s="41"/>
      <c r="U928" s="41">
        <v>2.5000000000000001E-2</v>
      </c>
      <c r="V928" s="42">
        <v>3.6398183000000003E-11</v>
      </c>
      <c r="W928" s="42">
        <v>2.307E-3</v>
      </c>
      <c r="X928" s="42">
        <v>3.4000000000000002E-4</v>
      </c>
      <c r="Y928" s="51"/>
    </row>
    <row r="929" spans="1:25" ht="15" x14ac:dyDescent="0.25">
      <c r="A929" s="43">
        <v>1329</v>
      </c>
      <c r="B929" s="43">
        <v>14304</v>
      </c>
      <c r="C929" s="41" t="s">
        <v>441</v>
      </c>
      <c r="D929" s="41">
        <v>520034356</v>
      </c>
      <c r="E929" s="41" t="s">
        <v>246</v>
      </c>
      <c r="F929" s="41" t="s">
        <v>442</v>
      </c>
      <c r="G929" s="41" t="s">
        <v>443</v>
      </c>
      <c r="H929" s="41" t="s">
        <v>249</v>
      </c>
      <c r="I929" s="41" t="s">
        <v>410</v>
      </c>
      <c r="J929" s="41" t="s">
        <v>79</v>
      </c>
      <c r="K929" s="41" t="s">
        <v>79</v>
      </c>
      <c r="L929" s="41" t="s">
        <v>251</v>
      </c>
      <c r="M929" s="41" t="s">
        <v>140</v>
      </c>
      <c r="N929" s="41" t="s">
        <v>434</v>
      </c>
      <c r="O929" s="41" t="s">
        <v>80</v>
      </c>
      <c r="P929" s="41" t="s">
        <v>90</v>
      </c>
      <c r="Q929" s="41">
        <v>0.18</v>
      </c>
      <c r="R929" s="41">
        <v>1</v>
      </c>
      <c r="S929" s="41">
        <v>16300</v>
      </c>
      <c r="T929" s="41"/>
      <c r="U929" s="41">
        <v>0.03</v>
      </c>
      <c r="V929" s="42">
        <v>1.15708949E-10</v>
      </c>
      <c r="W929" s="42">
        <v>2.7599999999999999E-3</v>
      </c>
      <c r="X929" s="42">
        <v>4.06E-4</v>
      </c>
      <c r="Y929" s="51"/>
    </row>
    <row r="930" spans="1:25" ht="15" x14ac:dyDescent="0.25">
      <c r="A930" s="43">
        <v>1329</v>
      </c>
      <c r="B930" s="43">
        <v>14304</v>
      </c>
      <c r="C930" s="41" t="s">
        <v>412</v>
      </c>
      <c r="D930" s="41">
        <v>520026683</v>
      </c>
      <c r="E930" s="41" t="s">
        <v>246</v>
      </c>
      <c r="F930" s="41" t="s">
        <v>413</v>
      </c>
      <c r="G930" s="41" t="s">
        <v>414</v>
      </c>
      <c r="H930" s="41" t="s">
        <v>249</v>
      </c>
      <c r="I930" s="41" t="s">
        <v>410</v>
      </c>
      <c r="J930" s="41" t="s">
        <v>79</v>
      </c>
      <c r="K930" s="41" t="s">
        <v>79</v>
      </c>
      <c r="L930" s="41" t="s">
        <v>251</v>
      </c>
      <c r="M930" s="41" t="s">
        <v>140</v>
      </c>
      <c r="N930" s="41" t="s">
        <v>283</v>
      </c>
      <c r="O930" s="41" t="s">
        <v>80</v>
      </c>
      <c r="P930" s="41" t="s">
        <v>90</v>
      </c>
      <c r="Q930" s="41">
        <v>0</v>
      </c>
      <c r="R930" s="41">
        <v>1</v>
      </c>
      <c r="S930" s="41">
        <v>2064</v>
      </c>
      <c r="T930" s="41"/>
      <c r="U930" s="41">
        <v>0</v>
      </c>
      <c r="V930" s="42">
        <v>0</v>
      </c>
      <c r="W930" s="42">
        <v>0</v>
      </c>
      <c r="X930" s="42">
        <v>0</v>
      </c>
      <c r="Y930" s="51"/>
    </row>
    <row r="931" spans="1:25" ht="15" x14ac:dyDescent="0.25">
      <c r="A931" s="43">
        <v>1329</v>
      </c>
      <c r="B931" s="43">
        <v>14304</v>
      </c>
      <c r="C931" s="41" t="s">
        <v>438</v>
      </c>
      <c r="D931" s="41">
        <v>201406588</v>
      </c>
      <c r="E931" s="41" t="s">
        <v>246</v>
      </c>
      <c r="F931" s="41" t="s">
        <v>439</v>
      </c>
      <c r="G931" s="41" t="s">
        <v>440</v>
      </c>
      <c r="H931" s="41" t="s">
        <v>249</v>
      </c>
      <c r="I931" s="41" t="s">
        <v>410</v>
      </c>
      <c r="J931" s="41" t="s">
        <v>79</v>
      </c>
      <c r="K931" s="41" t="s">
        <v>79</v>
      </c>
      <c r="L931" s="41" t="s">
        <v>251</v>
      </c>
      <c r="M931" s="41" t="s">
        <v>140</v>
      </c>
      <c r="N931" s="41" t="s">
        <v>386</v>
      </c>
      <c r="O931" s="41" t="s">
        <v>80</v>
      </c>
      <c r="P931" s="41" t="s">
        <v>90</v>
      </c>
      <c r="Q931" s="41">
        <v>0.52</v>
      </c>
      <c r="R931" s="41">
        <v>1</v>
      </c>
      <c r="S931" s="41">
        <v>12170</v>
      </c>
      <c r="T931" s="41"/>
      <c r="U931" s="41">
        <v>6.4000000000000001E-2</v>
      </c>
      <c r="V931" s="42">
        <v>9.9165872999999994E-11</v>
      </c>
      <c r="W931" s="42">
        <v>5.8900000000000003E-3</v>
      </c>
      <c r="X931" s="42">
        <v>8.6799999999999996E-4</v>
      </c>
      <c r="Y931" s="51"/>
    </row>
    <row r="932" spans="1:25" ht="15" x14ac:dyDescent="0.25">
      <c r="A932" s="43">
        <v>1329</v>
      </c>
      <c r="B932" s="43">
        <v>14304</v>
      </c>
      <c r="C932" s="41" t="s">
        <v>498</v>
      </c>
      <c r="D932" s="41">
        <v>512569237</v>
      </c>
      <c r="E932" s="41" t="s">
        <v>246</v>
      </c>
      <c r="F932" s="41" t="s">
        <v>499</v>
      </c>
      <c r="G932" s="41" t="s">
        <v>500</v>
      </c>
      <c r="H932" s="41" t="s">
        <v>249</v>
      </c>
      <c r="I932" s="41" t="s">
        <v>410</v>
      </c>
      <c r="J932" s="41" t="s">
        <v>79</v>
      </c>
      <c r="K932" s="41" t="s">
        <v>79</v>
      </c>
      <c r="L932" s="41" t="s">
        <v>251</v>
      </c>
      <c r="M932" s="41" t="s">
        <v>140</v>
      </c>
      <c r="N932" s="41" t="s">
        <v>411</v>
      </c>
      <c r="O932" s="41" t="s">
        <v>80</v>
      </c>
      <c r="P932" s="41" t="s">
        <v>90</v>
      </c>
      <c r="Q932" s="41">
        <v>0.4</v>
      </c>
      <c r="R932" s="41">
        <v>1</v>
      </c>
      <c r="S932" s="41">
        <v>11620</v>
      </c>
      <c r="T932" s="41">
        <v>5.1000000000000004E-4</v>
      </c>
      <c r="U932" s="41">
        <v>4.8000000000000001E-2</v>
      </c>
      <c r="V932" s="42">
        <v>1.2717937699999999E-10</v>
      </c>
      <c r="W932" s="42">
        <v>4.4149999999999997E-3</v>
      </c>
      <c r="X932" s="42">
        <v>6.4999999999999997E-4</v>
      </c>
      <c r="Y932" s="51"/>
    </row>
    <row r="933" spans="1:25" ht="15" x14ac:dyDescent="0.25">
      <c r="A933" s="43">
        <v>1329</v>
      </c>
      <c r="B933" s="43">
        <v>14304</v>
      </c>
      <c r="C933" s="41" t="s">
        <v>529</v>
      </c>
      <c r="D933" s="41">
        <v>520022971</v>
      </c>
      <c r="E933" s="41" t="s">
        <v>246</v>
      </c>
      <c r="F933" s="41" t="s">
        <v>529</v>
      </c>
      <c r="G933" s="41" t="s">
        <v>530</v>
      </c>
      <c r="H933" s="41" t="s">
        <v>249</v>
      </c>
      <c r="I933" s="41" t="s">
        <v>410</v>
      </c>
      <c r="J933" s="41" t="s">
        <v>79</v>
      </c>
      <c r="K933" s="41" t="s">
        <v>79</v>
      </c>
      <c r="L933" s="41" t="s">
        <v>251</v>
      </c>
      <c r="M933" s="41" t="s">
        <v>140</v>
      </c>
      <c r="N933" s="41" t="s">
        <v>386</v>
      </c>
      <c r="O933" s="41" t="s">
        <v>80</v>
      </c>
      <c r="P933" s="41" t="s">
        <v>90</v>
      </c>
      <c r="Q933" s="41">
        <v>4.72</v>
      </c>
      <c r="R933" s="41">
        <v>1</v>
      </c>
      <c r="S933" s="41">
        <v>7219</v>
      </c>
      <c r="T933" s="41"/>
      <c r="U933" s="41">
        <v>0.34100000000000003</v>
      </c>
      <c r="V933" s="42">
        <v>7.3401294500000002E-10</v>
      </c>
      <c r="W933" s="42">
        <v>3.1405000000000002E-2</v>
      </c>
      <c r="X933" s="42">
        <v>4.6290000000000003E-3</v>
      </c>
      <c r="Y933" s="51"/>
    </row>
    <row r="934" spans="1:25" ht="15" x14ac:dyDescent="0.25">
      <c r="A934" s="43">
        <v>1329</v>
      </c>
      <c r="B934" s="43">
        <v>14304</v>
      </c>
      <c r="C934" s="41" t="s">
        <v>533</v>
      </c>
      <c r="D934" s="41">
        <v>520033291</v>
      </c>
      <c r="E934" s="41" t="s">
        <v>246</v>
      </c>
      <c r="F934" s="41" t="s">
        <v>534</v>
      </c>
      <c r="G934" s="41" t="s">
        <v>535</v>
      </c>
      <c r="H934" s="41" t="s">
        <v>249</v>
      </c>
      <c r="I934" s="41" t="s">
        <v>410</v>
      </c>
      <c r="J934" s="41" t="s">
        <v>79</v>
      </c>
      <c r="K934" s="41" t="s">
        <v>79</v>
      </c>
      <c r="L934" s="41" t="s">
        <v>251</v>
      </c>
      <c r="M934" s="41" t="s">
        <v>140</v>
      </c>
      <c r="N934" s="41" t="s">
        <v>536</v>
      </c>
      <c r="O934" s="41" t="s">
        <v>80</v>
      </c>
      <c r="P934" s="41" t="s">
        <v>90</v>
      </c>
      <c r="Q934" s="41">
        <v>5.42</v>
      </c>
      <c r="R934" s="41">
        <v>1</v>
      </c>
      <c r="S934" s="41">
        <v>2810</v>
      </c>
      <c r="T934" s="41"/>
      <c r="U934" s="41">
        <v>0.153</v>
      </c>
      <c r="V934" s="42">
        <v>5.5890140700000005E-10</v>
      </c>
      <c r="W934" s="42">
        <v>1.4052E-2</v>
      </c>
      <c r="X934" s="42">
        <v>2.0709999999999999E-3</v>
      </c>
      <c r="Y934" s="51"/>
    </row>
    <row r="935" spans="1:25" ht="15" x14ac:dyDescent="0.25">
      <c r="A935" s="43">
        <v>1329</v>
      </c>
      <c r="B935" s="43">
        <v>14304</v>
      </c>
      <c r="C935" s="41" t="s">
        <v>491</v>
      </c>
      <c r="D935" s="41">
        <v>511659401</v>
      </c>
      <c r="E935" s="41" t="s">
        <v>246</v>
      </c>
      <c r="F935" s="41" t="s">
        <v>492</v>
      </c>
      <c r="G935" s="41" t="s">
        <v>493</v>
      </c>
      <c r="H935" s="41" t="s">
        <v>249</v>
      </c>
      <c r="I935" s="41" t="s">
        <v>410</v>
      </c>
      <c r="J935" s="41" t="s">
        <v>79</v>
      </c>
      <c r="K935" s="41" t="s">
        <v>79</v>
      </c>
      <c r="L935" s="41" t="s">
        <v>251</v>
      </c>
      <c r="M935" s="41" t="s">
        <v>140</v>
      </c>
      <c r="N935" s="41" t="s">
        <v>283</v>
      </c>
      <c r="O935" s="41" t="s">
        <v>80</v>
      </c>
      <c r="P935" s="41" t="s">
        <v>90</v>
      </c>
      <c r="Q935" s="41">
        <v>0.7</v>
      </c>
      <c r="R935" s="41">
        <v>1</v>
      </c>
      <c r="S935" s="41">
        <v>5855</v>
      </c>
      <c r="T935" s="41"/>
      <c r="U935" s="41">
        <v>4.1000000000000002E-2</v>
      </c>
      <c r="V935" s="42">
        <v>5.3227991999999998E-11</v>
      </c>
      <c r="W935" s="42">
        <v>3.8210000000000002E-3</v>
      </c>
      <c r="X935" s="42">
        <v>5.6300000000000002E-4</v>
      </c>
      <c r="Y935" s="51"/>
    </row>
    <row r="936" spans="1:25" ht="15" x14ac:dyDescent="0.25">
      <c r="A936" s="43">
        <v>1329</v>
      </c>
      <c r="B936" s="43">
        <v>14304</v>
      </c>
      <c r="C936" s="41" t="s">
        <v>245</v>
      </c>
      <c r="D936" s="41">
        <v>520018078</v>
      </c>
      <c r="E936" s="41" t="s">
        <v>246</v>
      </c>
      <c r="F936" s="41" t="s">
        <v>84</v>
      </c>
      <c r="G936" s="41" t="s">
        <v>482</v>
      </c>
      <c r="H936" s="41" t="s">
        <v>249</v>
      </c>
      <c r="I936" s="41" t="s">
        <v>410</v>
      </c>
      <c r="J936" s="41" t="s">
        <v>79</v>
      </c>
      <c r="K936" s="41" t="s">
        <v>79</v>
      </c>
      <c r="L936" s="41" t="s">
        <v>251</v>
      </c>
      <c r="M936" s="41" t="s">
        <v>140</v>
      </c>
      <c r="N936" s="41" t="s">
        <v>252</v>
      </c>
      <c r="O936" s="41" t="s">
        <v>80</v>
      </c>
      <c r="P936" s="41" t="s">
        <v>90</v>
      </c>
      <c r="Q936" s="41">
        <v>19.649999999999999</v>
      </c>
      <c r="R936" s="41">
        <v>1</v>
      </c>
      <c r="S936" s="41">
        <v>4335</v>
      </c>
      <c r="T936" s="41"/>
      <c r="U936" s="41">
        <v>0.85199999999999998</v>
      </c>
      <c r="V936" s="42">
        <v>1.2161449300000001E-10</v>
      </c>
      <c r="W936" s="42">
        <v>7.8473000000000001E-2</v>
      </c>
      <c r="X936" s="42">
        <v>1.1568E-2</v>
      </c>
      <c r="Y936" s="51"/>
    </row>
    <row r="937" spans="1:25" ht="15" x14ac:dyDescent="0.25">
      <c r="A937" s="43">
        <v>1329</v>
      </c>
      <c r="B937" s="43">
        <v>14304</v>
      </c>
      <c r="C937" s="41" t="s">
        <v>431</v>
      </c>
      <c r="D937" s="41">
        <v>510706153</v>
      </c>
      <c r="E937" s="41" t="s">
        <v>246</v>
      </c>
      <c r="F937" s="41" t="s">
        <v>432</v>
      </c>
      <c r="G937" s="41" t="s">
        <v>433</v>
      </c>
      <c r="H937" s="41" t="s">
        <v>249</v>
      </c>
      <c r="I937" s="41" t="s">
        <v>410</v>
      </c>
      <c r="J937" s="41" t="s">
        <v>79</v>
      </c>
      <c r="K937" s="41" t="s">
        <v>79</v>
      </c>
      <c r="L937" s="41" t="s">
        <v>251</v>
      </c>
      <c r="M937" s="41" t="s">
        <v>140</v>
      </c>
      <c r="N937" s="41" t="s">
        <v>434</v>
      </c>
      <c r="O937" s="41" t="s">
        <v>80</v>
      </c>
      <c r="P937" s="41" t="s">
        <v>90</v>
      </c>
      <c r="Q937" s="41">
        <v>0.6</v>
      </c>
      <c r="R937" s="41">
        <v>1</v>
      </c>
      <c r="S937" s="41">
        <v>1619</v>
      </c>
      <c r="T937" s="41"/>
      <c r="U937" s="41">
        <v>0.01</v>
      </c>
      <c r="V937" s="42">
        <v>2.9717758E-11</v>
      </c>
      <c r="W937" s="42">
        <v>9.0200000000000002E-4</v>
      </c>
      <c r="X937" s="42">
        <v>1.3300000000000001E-4</v>
      </c>
      <c r="Y937" s="51"/>
    </row>
    <row r="938" spans="1:25" ht="15" x14ac:dyDescent="0.25">
      <c r="A938" s="43">
        <v>1329</v>
      </c>
      <c r="B938" s="43">
        <v>14304</v>
      </c>
      <c r="C938" s="41" t="s">
        <v>518</v>
      </c>
      <c r="D938" s="41">
        <v>520038100</v>
      </c>
      <c r="E938" s="41" t="s">
        <v>246</v>
      </c>
      <c r="F938" s="41" t="s">
        <v>519</v>
      </c>
      <c r="G938" s="41" t="s">
        <v>520</v>
      </c>
      <c r="H938" s="41" t="s">
        <v>249</v>
      </c>
      <c r="I938" s="41" t="s">
        <v>410</v>
      </c>
      <c r="J938" s="41" t="s">
        <v>79</v>
      </c>
      <c r="K938" s="41" t="s">
        <v>79</v>
      </c>
      <c r="L938" s="41" t="s">
        <v>251</v>
      </c>
      <c r="M938" s="41" t="s">
        <v>140</v>
      </c>
      <c r="N938" s="41" t="s">
        <v>521</v>
      </c>
      <c r="O938" s="41" t="s">
        <v>80</v>
      </c>
      <c r="P938" s="41" t="s">
        <v>90</v>
      </c>
      <c r="Q938" s="41">
        <v>0.06</v>
      </c>
      <c r="R938" s="41">
        <v>1</v>
      </c>
      <c r="S938" s="41">
        <v>18850</v>
      </c>
      <c r="T938" s="41">
        <v>3.8999999999999999E-4</v>
      </c>
      <c r="U938" s="41">
        <v>1.2999999999999999E-2</v>
      </c>
      <c r="V938" s="42">
        <v>6.4147769000000004E-11</v>
      </c>
      <c r="W938" s="42">
        <v>1.2199999999999999E-3</v>
      </c>
      <c r="X938" s="42">
        <v>1.7899999999999999E-4</v>
      </c>
      <c r="Y938" s="51"/>
    </row>
    <row r="939" spans="1:25" ht="15" x14ac:dyDescent="0.25">
      <c r="A939" s="43">
        <v>1329</v>
      </c>
      <c r="B939" s="43">
        <v>14304</v>
      </c>
      <c r="C939" s="41" t="s">
        <v>501</v>
      </c>
      <c r="D939" s="41">
        <v>514160530</v>
      </c>
      <c r="E939" s="41" t="s">
        <v>246</v>
      </c>
      <c r="F939" s="41" t="s">
        <v>502</v>
      </c>
      <c r="G939" s="41" t="s">
        <v>503</v>
      </c>
      <c r="H939" s="41" t="s">
        <v>249</v>
      </c>
      <c r="I939" s="41" t="s">
        <v>410</v>
      </c>
      <c r="J939" s="41" t="s">
        <v>79</v>
      </c>
      <c r="K939" s="41" t="s">
        <v>79</v>
      </c>
      <c r="L939" s="41" t="s">
        <v>251</v>
      </c>
      <c r="M939" s="41" t="s">
        <v>140</v>
      </c>
      <c r="N939" s="41" t="s">
        <v>497</v>
      </c>
      <c r="O939" s="41" t="s">
        <v>80</v>
      </c>
      <c r="P939" s="41" t="s">
        <v>90</v>
      </c>
      <c r="Q939" s="41">
        <v>16.37</v>
      </c>
      <c r="R939" s="41">
        <v>1</v>
      </c>
      <c r="S939" s="41">
        <v>87.6</v>
      </c>
      <c r="T939" s="41"/>
      <c r="U939" s="41">
        <v>1.4E-2</v>
      </c>
      <c r="V939" s="42">
        <v>4.2976241000000001E-10</v>
      </c>
      <c r="W939" s="42">
        <v>1.3209999999999999E-3</v>
      </c>
      <c r="X939" s="42">
        <v>1.94E-4</v>
      </c>
      <c r="Y939" s="51"/>
    </row>
    <row r="940" spans="1:25" ht="15" x14ac:dyDescent="0.25">
      <c r="A940" s="43">
        <v>1329</v>
      </c>
      <c r="B940" s="43">
        <v>14304</v>
      </c>
      <c r="C940" s="41" t="s">
        <v>472</v>
      </c>
      <c r="D940" s="41">
        <v>520032988</v>
      </c>
      <c r="E940" s="41" t="s">
        <v>246</v>
      </c>
      <c r="F940" s="41" t="s">
        <v>473</v>
      </c>
      <c r="G940" s="41" t="s">
        <v>474</v>
      </c>
      <c r="H940" s="41" t="s">
        <v>249</v>
      </c>
      <c r="I940" s="41" t="s">
        <v>410</v>
      </c>
      <c r="J940" s="41" t="s">
        <v>79</v>
      </c>
      <c r="K940" s="41" t="s">
        <v>79</v>
      </c>
      <c r="L940" s="41" t="s">
        <v>251</v>
      </c>
      <c r="M940" s="41" t="s">
        <v>140</v>
      </c>
      <c r="N940" s="41" t="s">
        <v>447</v>
      </c>
      <c r="O940" s="41" t="s">
        <v>80</v>
      </c>
      <c r="P940" s="41" t="s">
        <v>90</v>
      </c>
      <c r="Q940" s="41">
        <v>0.24</v>
      </c>
      <c r="R940" s="41">
        <v>1</v>
      </c>
      <c r="S940" s="41">
        <v>33640</v>
      </c>
      <c r="T940" s="41"/>
      <c r="U940" s="41">
        <v>8.4000000000000005E-2</v>
      </c>
      <c r="V940" s="42">
        <v>1.9531249999999999E-10</v>
      </c>
      <c r="W940" s="42">
        <v>7.7149999999999996E-3</v>
      </c>
      <c r="X940" s="42">
        <v>1.137E-3</v>
      </c>
      <c r="Y940" s="51"/>
    </row>
    <row r="941" spans="1:25" ht="15" x14ac:dyDescent="0.25">
      <c r="A941" s="43">
        <v>1329</v>
      </c>
      <c r="B941" s="43">
        <v>14304</v>
      </c>
      <c r="C941" s="41" t="s">
        <v>475</v>
      </c>
      <c r="D941" s="41">
        <v>520039942</v>
      </c>
      <c r="E941" s="41" t="s">
        <v>246</v>
      </c>
      <c r="F941" s="41" t="s">
        <v>476</v>
      </c>
      <c r="G941" s="41" t="s">
        <v>477</v>
      </c>
      <c r="H941" s="41" t="s">
        <v>249</v>
      </c>
      <c r="I941" s="41" t="s">
        <v>410</v>
      </c>
      <c r="J941" s="41" t="s">
        <v>79</v>
      </c>
      <c r="K941" s="41" t="s">
        <v>79</v>
      </c>
      <c r="L941" s="41" t="s">
        <v>251</v>
      </c>
      <c r="M941" s="41" t="s">
        <v>140</v>
      </c>
      <c r="N941" s="41" t="s">
        <v>478</v>
      </c>
      <c r="O941" s="41" t="s">
        <v>80</v>
      </c>
      <c r="P941" s="41" t="s">
        <v>90</v>
      </c>
      <c r="Q941" s="41">
        <v>0.21</v>
      </c>
      <c r="R941" s="41">
        <v>1</v>
      </c>
      <c r="S941" s="41">
        <v>21630</v>
      </c>
      <c r="T941" s="41"/>
      <c r="U941" s="41">
        <v>4.5999999999999999E-2</v>
      </c>
      <c r="V941" s="42">
        <v>9.1512530000000002E-11</v>
      </c>
      <c r="W941" s="42">
        <v>4.2079999999999999E-3</v>
      </c>
      <c r="X941" s="42">
        <v>6.2E-4</v>
      </c>
      <c r="Y941" s="51"/>
    </row>
    <row r="942" spans="1:25" ht="15" x14ac:dyDescent="0.25">
      <c r="A942" s="43">
        <v>1329</v>
      </c>
      <c r="B942" s="43">
        <v>14304</v>
      </c>
      <c r="C942" s="41" t="s">
        <v>407</v>
      </c>
      <c r="D942" s="41">
        <v>514010081</v>
      </c>
      <c r="E942" s="41" t="s">
        <v>246</v>
      </c>
      <c r="F942" s="41" t="s">
        <v>408</v>
      </c>
      <c r="G942" s="41" t="s">
        <v>409</v>
      </c>
      <c r="H942" s="41" t="s">
        <v>249</v>
      </c>
      <c r="I942" s="41" t="s">
        <v>410</v>
      </c>
      <c r="J942" s="41" t="s">
        <v>79</v>
      </c>
      <c r="K942" s="41" t="s">
        <v>79</v>
      </c>
      <c r="L942" s="41" t="s">
        <v>251</v>
      </c>
      <c r="M942" s="41" t="s">
        <v>140</v>
      </c>
      <c r="N942" s="41" t="s">
        <v>411</v>
      </c>
      <c r="O942" s="41" t="s">
        <v>80</v>
      </c>
      <c r="P942" s="41" t="s">
        <v>90</v>
      </c>
      <c r="Q942" s="41">
        <v>5.5</v>
      </c>
      <c r="R942" s="41">
        <v>1</v>
      </c>
      <c r="S942" s="41">
        <v>38.4</v>
      </c>
      <c r="T942" s="41"/>
      <c r="U942" s="41">
        <v>2E-3</v>
      </c>
      <c r="V942" s="42">
        <v>3.0538224200000002E-10</v>
      </c>
      <c r="W942" s="42">
        <v>1.94E-4</v>
      </c>
      <c r="X942" s="42">
        <v>2.8E-5</v>
      </c>
      <c r="Y942" s="51"/>
    </row>
    <row r="943" spans="1:25" ht="15" x14ac:dyDescent="0.25">
      <c r="A943" s="43">
        <v>1329</v>
      </c>
      <c r="B943" s="43">
        <v>14304</v>
      </c>
      <c r="C943" s="41" t="s">
        <v>458</v>
      </c>
      <c r="D943" s="41">
        <v>512466723</v>
      </c>
      <c r="E943" s="41" t="s">
        <v>246</v>
      </c>
      <c r="F943" s="41" t="s">
        <v>459</v>
      </c>
      <c r="G943" s="41" t="s">
        <v>460</v>
      </c>
      <c r="H943" s="41" t="s">
        <v>249</v>
      </c>
      <c r="I943" s="41" t="s">
        <v>410</v>
      </c>
      <c r="J943" s="41" t="s">
        <v>79</v>
      </c>
      <c r="K943" s="41" t="s">
        <v>79</v>
      </c>
      <c r="L943" s="41" t="s">
        <v>251</v>
      </c>
      <c r="M943" s="41" t="s">
        <v>140</v>
      </c>
      <c r="N943" s="41" t="s">
        <v>461</v>
      </c>
      <c r="O943" s="41" t="s">
        <v>80</v>
      </c>
      <c r="P943" s="41" t="s">
        <v>90</v>
      </c>
      <c r="Q943" s="41">
        <v>4.6500000000000004</v>
      </c>
      <c r="R943" s="41">
        <v>1</v>
      </c>
      <c r="S943" s="41">
        <v>543.9</v>
      </c>
      <c r="T943" s="41">
        <v>7.6000000000000004E-4</v>
      </c>
      <c r="U943" s="41">
        <v>2.5999999999999999E-2</v>
      </c>
      <c r="V943" s="42">
        <v>5.0659122499999998E-10</v>
      </c>
      <c r="W943" s="42">
        <v>2.4009999999999999E-3</v>
      </c>
      <c r="X943" s="42">
        <v>3.5300000000000002E-4</v>
      </c>
      <c r="Y943" s="51"/>
    </row>
    <row r="944" spans="1:25" ht="15" x14ac:dyDescent="0.25">
      <c r="A944" s="43">
        <v>1329</v>
      </c>
      <c r="B944" s="43">
        <v>14304</v>
      </c>
      <c r="C944" s="41" t="s">
        <v>285</v>
      </c>
      <c r="D944" s="41">
        <v>520041146</v>
      </c>
      <c r="E944" s="41" t="s">
        <v>246</v>
      </c>
      <c r="F944" s="41" t="s">
        <v>507</v>
      </c>
      <c r="G944" s="41" t="s">
        <v>508</v>
      </c>
      <c r="H944" s="41" t="s">
        <v>249</v>
      </c>
      <c r="I944" s="41" t="s">
        <v>410</v>
      </c>
      <c r="J944" s="41" t="s">
        <v>79</v>
      </c>
      <c r="K944" s="41" t="s">
        <v>509</v>
      </c>
      <c r="L944" s="41" t="s">
        <v>251</v>
      </c>
      <c r="M944" s="41" t="s">
        <v>510</v>
      </c>
      <c r="N944" s="41" t="s">
        <v>289</v>
      </c>
      <c r="O944" s="41" t="s">
        <v>80</v>
      </c>
      <c r="P944" s="41" t="s">
        <v>83</v>
      </c>
      <c r="Q944" s="41">
        <v>0.02</v>
      </c>
      <c r="R944" s="41">
        <v>3.6469999999999998</v>
      </c>
      <c r="S944" s="41">
        <v>1724.5</v>
      </c>
      <c r="T944" s="41"/>
      <c r="U944" s="41">
        <v>2E-3</v>
      </c>
      <c r="V944" s="42">
        <v>1.686815E-12</v>
      </c>
      <c r="W944" s="42">
        <v>1.64E-4</v>
      </c>
      <c r="X944" s="42">
        <v>2.4000000000000001E-5</v>
      </c>
      <c r="Y944" s="51"/>
    </row>
    <row r="945" spans="1:25" ht="15" x14ac:dyDescent="0.25">
      <c r="A945" s="43">
        <v>1329</v>
      </c>
      <c r="B945" s="43">
        <v>14304</v>
      </c>
      <c r="C945" s="41" t="s">
        <v>448</v>
      </c>
      <c r="D945" s="41">
        <v>520029984</v>
      </c>
      <c r="E945" s="41" t="s">
        <v>246</v>
      </c>
      <c r="F945" s="41" t="s">
        <v>449</v>
      </c>
      <c r="G945" s="41" t="s">
        <v>450</v>
      </c>
      <c r="H945" s="41" t="s">
        <v>249</v>
      </c>
      <c r="I945" s="41" t="s">
        <v>410</v>
      </c>
      <c r="J945" s="41" t="s">
        <v>79</v>
      </c>
      <c r="K945" s="41" t="s">
        <v>79</v>
      </c>
      <c r="L945" s="41" t="s">
        <v>251</v>
      </c>
      <c r="M945" s="41" t="s">
        <v>140</v>
      </c>
      <c r="N945" s="41" t="s">
        <v>451</v>
      </c>
      <c r="O945" s="41" t="s">
        <v>80</v>
      </c>
      <c r="P945" s="41" t="s">
        <v>90</v>
      </c>
      <c r="Q945" s="41">
        <v>23.38</v>
      </c>
      <c r="R945" s="41">
        <v>1</v>
      </c>
      <c r="S945" s="41">
        <v>685.7</v>
      </c>
      <c r="T945" s="41"/>
      <c r="U945" s="41">
        <v>0.16</v>
      </c>
      <c r="V945" s="42">
        <v>2.2177687E-10</v>
      </c>
      <c r="W945" s="42">
        <v>1.4774000000000001E-2</v>
      </c>
      <c r="X945" s="42">
        <v>2.1779999999999998E-3</v>
      </c>
      <c r="Y945" s="51"/>
    </row>
    <row r="946" spans="1:25" ht="15" x14ac:dyDescent="0.25">
      <c r="A946" s="43">
        <v>1329</v>
      </c>
      <c r="B946" s="43">
        <v>14304</v>
      </c>
      <c r="C946" s="41" t="s">
        <v>421</v>
      </c>
      <c r="D946" s="41">
        <v>512737560</v>
      </c>
      <c r="E946" s="41" t="s">
        <v>246</v>
      </c>
      <c r="F946" s="41" t="s">
        <v>422</v>
      </c>
      <c r="G946" s="41" t="s">
        <v>423</v>
      </c>
      <c r="H946" s="41" t="s">
        <v>249</v>
      </c>
      <c r="I946" s="41" t="s">
        <v>410</v>
      </c>
      <c r="J946" s="41" t="s">
        <v>79</v>
      </c>
      <c r="K946" s="41" t="s">
        <v>79</v>
      </c>
      <c r="L946" s="41" t="s">
        <v>251</v>
      </c>
      <c r="M946" s="41" t="s">
        <v>140</v>
      </c>
      <c r="N946" s="41" t="s">
        <v>424</v>
      </c>
      <c r="O946" s="41" t="s">
        <v>80</v>
      </c>
      <c r="P946" s="41" t="s">
        <v>90</v>
      </c>
      <c r="Q946" s="41">
        <v>5.95</v>
      </c>
      <c r="R946" s="41">
        <v>1</v>
      </c>
      <c r="S946" s="41">
        <v>1346</v>
      </c>
      <c r="T946" s="41"/>
      <c r="U946" s="41">
        <v>0.08</v>
      </c>
      <c r="V946" s="42">
        <v>9.7276762299999992E-10</v>
      </c>
      <c r="W946" s="42">
        <v>7.3850000000000001E-3</v>
      </c>
      <c r="X946" s="42">
        <v>1.088E-3</v>
      </c>
      <c r="Y946" s="51"/>
    </row>
    <row r="947" spans="1:25" ht="15" x14ac:dyDescent="0.25">
      <c r="A947" s="43">
        <v>1329</v>
      </c>
      <c r="B947" s="43">
        <v>14304</v>
      </c>
      <c r="C947" s="41" t="s">
        <v>525</v>
      </c>
      <c r="D947" s="41">
        <v>514288661</v>
      </c>
      <c r="E947" s="41" t="s">
        <v>246</v>
      </c>
      <c r="F947" s="41" t="s">
        <v>526</v>
      </c>
      <c r="G947" s="41" t="s">
        <v>527</v>
      </c>
      <c r="H947" s="41" t="s">
        <v>249</v>
      </c>
      <c r="I947" s="41" t="s">
        <v>410</v>
      </c>
      <c r="J947" s="41" t="s">
        <v>79</v>
      </c>
      <c r="K947" s="41" t="s">
        <v>79</v>
      </c>
      <c r="L947" s="41" t="s">
        <v>251</v>
      </c>
      <c r="M947" s="41" t="s">
        <v>140</v>
      </c>
      <c r="N947" s="41" t="s">
        <v>528</v>
      </c>
      <c r="O947" s="41" t="s">
        <v>80</v>
      </c>
      <c r="P947" s="41" t="s">
        <v>90</v>
      </c>
      <c r="Q947" s="41">
        <v>2.42</v>
      </c>
      <c r="R947" s="41">
        <v>1</v>
      </c>
      <c r="S947" s="41">
        <v>2165</v>
      </c>
      <c r="T947" s="41"/>
      <c r="U947" s="41">
        <v>5.2999999999999999E-2</v>
      </c>
      <c r="V947" s="42">
        <v>9.8437223600000006E-10</v>
      </c>
      <c r="W947" s="42">
        <v>4.8450000000000003E-3</v>
      </c>
      <c r="X947" s="42">
        <v>7.1400000000000001E-4</v>
      </c>
      <c r="Y947" s="51"/>
    </row>
    <row r="948" spans="1:25" ht="15" x14ac:dyDescent="0.25">
      <c r="A948" s="43">
        <v>1329</v>
      </c>
      <c r="B948" s="43">
        <v>14304</v>
      </c>
      <c r="C948" s="41" t="s">
        <v>425</v>
      </c>
      <c r="D948" s="41">
        <v>516597549</v>
      </c>
      <c r="E948" s="41" t="s">
        <v>246</v>
      </c>
      <c r="F948" s="41" t="s">
        <v>426</v>
      </c>
      <c r="G948" s="41" t="s">
        <v>427</v>
      </c>
      <c r="H948" s="41" t="s">
        <v>249</v>
      </c>
      <c r="I948" s="41" t="s">
        <v>410</v>
      </c>
      <c r="J948" s="41" t="s">
        <v>79</v>
      </c>
      <c r="K948" s="41" t="s">
        <v>79</v>
      </c>
      <c r="L948" s="41" t="s">
        <v>251</v>
      </c>
      <c r="M948" s="41" t="s">
        <v>140</v>
      </c>
      <c r="N948" s="41" t="s">
        <v>283</v>
      </c>
      <c r="O948" s="41" t="s">
        <v>80</v>
      </c>
      <c r="P948" s="41" t="s">
        <v>90</v>
      </c>
      <c r="Q948" s="41">
        <v>0.12</v>
      </c>
      <c r="R948" s="41">
        <v>1</v>
      </c>
      <c r="S948" s="41">
        <v>1439</v>
      </c>
      <c r="T948" s="41"/>
      <c r="U948" s="41">
        <v>2E-3</v>
      </c>
      <c r="V948" s="42">
        <v>5.3206903999999999E-11</v>
      </c>
      <c r="W948" s="42">
        <v>1.5899999999999999E-4</v>
      </c>
      <c r="X948" s="42">
        <v>2.3E-5</v>
      </c>
      <c r="Y948" s="51"/>
    </row>
    <row r="949" spans="1:25" ht="15" x14ac:dyDescent="0.25">
      <c r="A949" s="43">
        <v>1329</v>
      </c>
      <c r="B949" s="43">
        <v>14304</v>
      </c>
      <c r="C949" s="41" t="s">
        <v>540</v>
      </c>
      <c r="D949" s="41">
        <v>11016</v>
      </c>
      <c r="E949" s="41" t="s">
        <v>359</v>
      </c>
      <c r="F949" s="41" t="s">
        <v>540</v>
      </c>
      <c r="G949" s="41" t="s">
        <v>541</v>
      </c>
      <c r="H949" s="41" t="s">
        <v>249</v>
      </c>
      <c r="I949" s="41" t="s">
        <v>410</v>
      </c>
      <c r="J949" s="41" t="s">
        <v>79</v>
      </c>
      <c r="K949" s="41" t="s">
        <v>79</v>
      </c>
      <c r="L949" s="41" t="s">
        <v>251</v>
      </c>
      <c r="M949" s="41" t="s">
        <v>510</v>
      </c>
      <c r="N949" s="41" t="s">
        <v>542</v>
      </c>
      <c r="O949" s="41" t="s">
        <v>80</v>
      </c>
      <c r="P949" s="41" t="s">
        <v>83</v>
      </c>
      <c r="Q949" s="41">
        <v>0.19</v>
      </c>
      <c r="R949" s="41">
        <v>3.6469999999999998</v>
      </c>
      <c r="S949" s="41">
        <v>18670</v>
      </c>
      <c r="T949" s="41"/>
      <c r="U949" s="41">
        <v>0.13200000000000001</v>
      </c>
      <c r="V949" s="42">
        <v>1.7275473999999999E-11</v>
      </c>
      <c r="W949" s="42">
        <v>1.2156E-2</v>
      </c>
      <c r="X949" s="42">
        <v>1.792E-3</v>
      </c>
      <c r="Y949" s="51"/>
    </row>
    <row r="950" spans="1:25" ht="15" x14ac:dyDescent="0.25">
      <c r="A950" s="43">
        <v>1329</v>
      </c>
      <c r="B950" s="43">
        <v>14304</v>
      </c>
      <c r="C950" s="41" t="s">
        <v>488</v>
      </c>
      <c r="D950" s="41">
        <v>512157603</v>
      </c>
      <c r="E950" s="41" t="s">
        <v>246</v>
      </c>
      <c r="F950" s="41" t="s">
        <v>489</v>
      </c>
      <c r="G950" s="41" t="s">
        <v>490</v>
      </c>
      <c r="H950" s="41" t="s">
        <v>249</v>
      </c>
      <c r="I950" s="41" t="s">
        <v>410</v>
      </c>
      <c r="J950" s="41" t="s">
        <v>79</v>
      </c>
      <c r="K950" s="41" t="s">
        <v>79</v>
      </c>
      <c r="L950" s="41" t="s">
        <v>251</v>
      </c>
      <c r="M950" s="41" t="s">
        <v>140</v>
      </c>
      <c r="N950" s="41" t="s">
        <v>465</v>
      </c>
      <c r="O950" s="41" t="s">
        <v>80</v>
      </c>
      <c r="P950" s="41" t="s">
        <v>90</v>
      </c>
      <c r="Q950" s="41">
        <v>0.44</v>
      </c>
      <c r="R950" s="41">
        <v>1</v>
      </c>
      <c r="S950" s="41">
        <v>29900</v>
      </c>
      <c r="T950" s="41"/>
      <c r="U950" s="41">
        <v>0.13400000000000001</v>
      </c>
      <c r="V950" s="42">
        <v>3.1783073000000002E-10</v>
      </c>
      <c r="W950" s="42">
        <v>1.2312E-2</v>
      </c>
      <c r="X950" s="42">
        <v>1.815E-3</v>
      </c>
      <c r="Y950" s="51"/>
    </row>
    <row r="951" spans="1:25" ht="15" x14ac:dyDescent="0.25">
      <c r="A951" s="43">
        <v>1329</v>
      </c>
      <c r="B951" s="43">
        <v>14304</v>
      </c>
      <c r="C951" s="41" t="s">
        <v>515</v>
      </c>
      <c r="D951" s="41">
        <v>511134298</v>
      </c>
      <c r="E951" s="41" t="s">
        <v>246</v>
      </c>
      <c r="F951" s="41" t="s">
        <v>516</v>
      </c>
      <c r="G951" s="41" t="s">
        <v>517</v>
      </c>
      <c r="H951" s="41" t="s">
        <v>249</v>
      </c>
      <c r="I951" s="41" t="s">
        <v>410</v>
      </c>
      <c r="J951" s="41" t="s">
        <v>79</v>
      </c>
      <c r="K951" s="41" t="s">
        <v>79</v>
      </c>
      <c r="L951" s="41" t="s">
        <v>251</v>
      </c>
      <c r="M951" s="41" t="s">
        <v>140</v>
      </c>
      <c r="N951" s="41" t="s">
        <v>283</v>
      </c>
      <c r="O951" s="41" t="s">
        <v>80</v>
      </c>
      <c r="P951" s="41" t="s">
        <v>90</v>
      </c>
      <c r="Q951" s="41">
        <v>0.76</v>
      </c>
      <c r="R951" s="41">
        <v>1</v>
      </c>
      <c r="S951" s="41">
        <v>8782</v>
      </c>
      <c r="T951" s="41"/>
      <c r="U951" s="41">
        <v>6.7000000000000004E-2</v>
      </c>
      <c r="V951" s="42">
        <v>5.2771364500000004E-10</v>
      </c>
      <c r="W951" s="42">
        <v>6.1720000000000004E-3</v>
      </c>
      <c r="X951" s="42">
        <v>9.1E-4</v>
      </c>
      <c r="Y951" s="51"/>
    </row>
    <row r="952" spans="1:25" ht="15" x14ac:dyDescent="0.25">
      <c r="A952" s="43">
        <v>1329</v>
      </c>
      <c r="B952" s="43">
        <v>14304</v>
      </c>
      <c r="C952" s="41" t="s">
        <v>546</v>
      </c>
      <c r="D952" s="41">
        <v>515818524</v>
      </c>
      <c r="E952" s="41" t="s">
        <v>246</v>
      </c>
      <c r="F952" s="41" t="s">
        <v>547</v>
      </c>
      <c r="G952" s="41" t="s">
        <v>548</v>
      </c>
      <c r="H952" s="41" t="s">
        <v>249</v>
      </c>
      <c r="I952" s="41" t="s">
        <v>410</v>
      </c>
      <c r="J952" s="41" t="s">
        <v>79</v>
      </c>
      <c r="K952" s="41" t="s">
        <v>79</v>
      </c>
      <c r="L952" s="41" t="s">
        <v>251</v>
      </c>
      <c r="M952" s="41" t="s">
        <v>140</v>
      </c>
      <c r="N952" s="41" t="s">
        <v>549</v>
      </c>
      <c r="O952" s="41" t="s">
        <v>80</v>
      </c>
      <c r="P952" s="41" t="s">
        <v>90</v>
      </c>
      <c r="Q952" s="41">
        <v>0.66</v>
      </c>
      <c r="R952" s="41">
        <v>1</v>
      </c>
      <c r="S952" s="41">
        <v>2151</v>
      </c>
      <c r="T952" s="41"/>
      <c r="U952" s="41">
        <v>1.4E-2</v>
      </c>
      <c r="V952" s="42">
        <v>3.29518984E-10</v>
      </c>
      <c r="W952" s="42">
        <v>1.31E-3</v>
      </c>
      <c r="X952" s="42">
        <v>1.93E-4</v>
      </c>
      <c r="Y952" s="51"/>
    </row>
    <row r="953" spans="1:25" ht="15" x14ac:dyDescent="0.25">
      <c r="A953" s="43">
        <v>1329</v>
      </c>
      <c r="B953" s="43">
        <v>14304</v>
      </c>
      <c r="C953" s="41" t="s">
        <v>543</v>
      </c>
      <c r="D953" s="41">
        <v>515933950</v>
      </c>
      <c r="E953" s="41" t="s">
        <v>246</v>
      </c>
      <c r="F953" s="41" t="s">
        <v>543</v>
      </c>
      <c r="G953" s="41" t="s">
        <v>544</v>
      </c>
      <c r="H953" s="41" t="s">
        <v>249</v>
      </c>
      <c r="I953" s="41" t="s">
        <v>410</v>
      </c>
      <c r="J953" s="41" t="s">
        <v>79</v>
      </c>
      <c r="K953" s="41" t="s">
        <v>79</v>
      </c>
      <c r="L953" s="41" t="s">
        <v>251</v>
      </c>
      <c r="M953" s="41" t="s">
        <v>140</v>
      </c>
      <c r="N953" s="41" t="s">
        <v>545</v>
      </c>
      <c r="O953" s="41" t="s">
        <v>80</v>
      </c>
      <c r="P953" s="41" t="s">
        <v>90</v>
      </c>
      <c r="Q953" s="41">
        <v>0.04</v>
      </c>
      <c r="R953" s="41">
        <v>1</v>
      </c>
      <c r="S953" s="41">
        <v>371.8</v>
      </c>
      <c r="T953" s="41"/>
      <c r="U953" s="41">
        <v>0</v>
      </c>
      <c r="V953" s="42">
        <v>1.70493681E-10</v>
      </c>
      <c r="W953" s="42">
        <v>1.5999999999999999E-5</v>
      </c>
      <c r="X953" s="42">
        <v>1.9999999999999999E-6</v>
      </c>
      <c r="Y953" s="51"/>
    </row>
    <row r="954" spans="1:25" ht="15" x14ac:dyDescent="0.25">
      <c r="A954" s="43">
        <v>1329</v>
      </c>
      <c r="B954" s="43">
        <v>14304</v>
      </c>
      <c r="C954" s="41" t="s">
        <v>452</v>
      </c>
      <c r="D954" s="41">
        <v>520038910</v>
      </c>
      <c r="E954" s="41" t="s">
        <v>246</v>
      </c>
      <c r="F954" s="41" t="s">
        <v>453</v>
      </c>
      <c r="G954" s="41" t="s">
        <v>454</v>
      </c>
      <c r="H954" s="41" t="s">
        <v>249</v>
      </c>
      <c r="I954" s="41" t="s">
        <v>410</v>
      </c>
      <c r="J954" s="41" t="s">
        <v>79</v>
      </c>
      <c r="K954" s="41" t="s">
        <v>79</v>
      </c>
      <c r="L954" s="41" t="s">
        <v>251</v>
      </c>
      <c r="M954" s="41" t="s">
        <v>140</v>
      </c>
      <c r="N954" s="41" t="s">
        <v>283</v>
      </c>
      <c r="O954" s="41" t="s">
        <v>80</v>
      </c>
      <c r="P954" s="41" t="s">
        <v>90</v>
      </c>
      <c r="Q954" s="41">
        <v>1.03</v>
      </c>
      <c r="R954" s="41">
        <v>1</v>
      </c>
      <c r="S954" s="41">
        <v>16110</v>
      </c>
      <c r="T954" s="41"/>
      <c r="U954" s="41">
        <v>0.16600000000000001</v>
      </c>
      <c r="V954" s="42">
        <v>5.8134225399999995E-10</v>
      </c>
      <c r="W954" s="42">
        <v>1.5329000000000001E-2</v>
      </c>
      <c r="X954" s="42">
        <v>2.2590000000000002E-3</v>
      </c>
      <c r="Y954" s="51"/>
    </row>
    <row r="955" spans="1:25" ht="15" x14ac:dyDescent="0.25">
      <c r="A955" s="43">
        <v>1329</v>
      </c>
      <c r="B955" s="43">
        <v>14304</v>
      </c>
      <c r="C955" s="41" t="s">
        <v>355</v>
      </c>
      <c r="D955" s="41">
        <v>520000118</v>
      </c>
      <c r="E955" s="41" t="s">
        <v>246</v>
      </c>
      <c r="F955" s="41" t="s">
        <v>94</v>
      </c>
      <c r="G955" s="41" t="s">
        <v>471</v>
      </c>
      <c r="H955" s="41" t="s">
        <v>249</v>
      </c>
      <c r="I955" s="41" t="s">
        <v>410</v>
      </c>
      <c r="J955" s="41" t="s">
        <v>79</v>
      </c>
      <c r="K955" s="41" t="s">
        <v>79</v>
      </c>
      <c r="L955" s="41" t="s">
        <v>251</v>
      </c>
      <c r="M955" s="41" t="s">
        <v>140</v>
      </c>
      <c r="N955" s="41" t="s">
        <v>252</v>
      </c>
      <c r="O955" s="41" t="s">
        <v>80</v>
      </c>
      <c r="P955" s="41" t="s">
        <v>90</v>
      </c>
      <c r="Q955" s="41">
        <v>16.63</v>
      </c>
      <c r="R955" s="41">
        <v>1</v>
      </c>
      <c r="S955" s="41">
        <v>4402</v>
      </c>
      <c r="T955" s="41"/>
      <c r="U955" s="41">
        <v>0.73199999999999998</v>
      </c>
      <c r="V955" s="42">
        <v>1.2431950299999999E-10</v>
      </c>
      <c r="W955" s="42">
        <v>6.7450999999999997E-2</v>
      </c>
      <c r="X955" s="42">
        <v>9.9439999999999997E-3</v>
      </c>
      <c r="Y955" s="51"/>
    </row>
    <row r="956" spans="1:25" ht="15" x14ac:dyDescent="0.25">
      <c r="A956" s="43">
        <v>1329</v>
      </c>
      <c r="B956" s="43">
        <v>14304</v>
      </c>
      <c r="C956" s="41" t="s">
        <v>268</v>
      </c>
      <c r="D956" s="41">
        <v>520000522</v>
      </c>
      <c r="E956" s="41" t="s">
        <v>246</v>
      </c>
      <c r="F956" s="41" t="s">
        <v>531</v>
      </c>
      <c r="G956" s="41" t="s">
        <v>532</v>
      </c>
      <c r="H956" s="41" t="s">
        <v>249</v>
      </c>
      <c r="I956" s="41" t="s">
        <v>410</v>
      </c>
      <c r="J956" s="41" t="s">
        <v>79</v>
      </c>
      <c r="K956" s="41" t="s">
        <v>79</v>
      </c>
      <c r="L956" s="41" t="s">
        <v>251</v>
      </c>
      <c r="M956" s="41" t="s">
        <v>140</v>
      </c>
      <c r="N956" s="41" t="s">
        <v>252</v>
      </c>
      <c r="O956" s="41" t="s">
        <v>80</v>
      </c>
      <c r="P956" s="41" t="s">
        <v>90</v>
      </c>
      <c r="Q956" s="41">
        <v>0.41</v>
      </c>
      <c r="R956" s="41">
        <v>1</v>
      </c>
      <c r="S956" s="41">
        <v>15760</v>
      </c>
      <c r="T956" s="41"/>
      <c r="U956" s="41">
        <v>6.5000000000000002E-2</v>
      </c>
      <c r="V956" s="42">
        <v>1.5859503000000001E-11</v>
      </c>
      <c r="W956" s="42">
        <v>6.0109999999999999E-3</v>
      </c>
      <c r="X956" s="42">
        <v>8.8599999999999996E-4</v>
      </c>
      <c r="Y956" s="51"/>
    </row>
    <row r="957" spans="1:25" ht="15" x14ac:dyDescent="0.25">
      <c r="A957" s="43">
        <v>1329</v>
      </c>
      <c r="B957" s="43">
        <v>14304</v>
      </c>
      <c r="C957" s="41" t="s">
        <v>512</v>
      </c>
      <c r="D957" s="41">
        <v>520022732</v>
      </c>
      <c r="E957" s="41" t="s">
        <v>246</v>
      </c>
      <c r="F957" s="41" t="s">
        <v>513</v>
      </c>
      <c r="G957" s="41" t="s">
        <v>514</v>
      </c>
      <c r="H957" s="41" t="s">
        <v>249</v>
      </c>
      <c r="I957" s="41" t="s">
        <v>410</v>
      </c>
      <c r="J957" s="41" t="s">
        <v>79</v>
      </c>
      <c r="K957" s="41" t="s">
        <v>79</v>
      </c>
      <c r="L957" s="41" t="s">
        <v>251</v>
      </c>
      <c r="M957" s="41" t="s">
        <v>140</v>
      </c>
      <c r="N957" s="41" t="s">
        <v>465</v>
      </c>
      <c r="O957" s="41" t="s">
        <v>80</v>
      </c>
      <c r="P957" s="41" t="s">
        <v>90</v>
      </c>
      <c r="Q957" s="41">
        <v>10.87</v>
      </c>
      <c r="R957" s="41">
        <v>1</v>
      </c>
      <c r="S957" s="41">
        <v>3795</v>
      </c>
      <c r="T957" s="41"/>
      <c r="U957" s="41">
        <v>0.41299999999999998</v>
      </c>
      <c r="V957" s="42">
        <v>3.9479177100000001E-10</v>
      </c>
      <c r="W957" s="42">
        <v>3.8011999999999997E-2</v>
      </c>
      <c r="X957" s="42">
        <v>5.6039999999999996E-3</v>
      </c>
      <c r="Y957" s="51"/>
    </row>
    <row r="958" spans="1:25" ht="15" x14ac:dyDescent="0.25">
      <c r="A958" s="43">
        <v>1329</v>
      </c>
      <c r="B958" s="43">
        <v>14304</v>
      </c>
      <c r="C958" s="41" t="s">
        <v>537</v>
      </c>
      <c r="D958" s="41">
        <v>520043027</v>
      </c>
      <c r="E958" s="41" t="s">
        <v>246</v>
      </c>
      <c r="F958" s="41" t="s">
        <v>538</v>
      </c>
      <c r="G958" s="41" t="s">
        <v>539</v>
      </c>
      <c r="H958" s="41" t="s">
        <v>249</v>
      </c>
      <c r="I958" s="41" t="s">
        <v>410</v>
      </c>
      <c r="J958" s="41" t="s">
        <v>79</v>
      </c>
      <c r="K958" s="41" t="s">
        <v>79</v>
      </c>
      <c r="L958" s="41" t="s">
        <v>251</v>
      </c>
      <c r="M958" s="41" t="s">
        <v>140</v>
      </c>
      <c r="N958" s="41" t="s">
        <v>424</v>
      </c>
      <c r="O958" s="41" t="s">
        <v>80</v>
      </c>
      <c r="P958" s="41" t="s">
        <v>90</v>
      </c>
      <c r="Q958" s="41">
        <v>0.4</v>
      </c>
      <c r="R958" s="41">
        <v>1</v>
      </c>
      <c r="S958" s="41">
        <v>95300</v>
      </c>
      <c r="T958" s="41">
        <v>7.3999999999999999E-4</v>
      </c>
      <c r="U958" s="41">
        <v>0.38800000000000001</v>
      </c>
      <c r="V958" s="42">
        <v>8.9769651999999997E-11</v>
      </c>
      <c r="W958" s="42">
        <v>3.5721000000000003E-2</v>
      </c>
      <c r="X958" s="42">
        <v>5.2659999999999998E-3</v>
      </c>
      <c r="Y958" s="51"/>
    </row>
    <row r="959" spans="1:25" ht="15" x14ac:dyDescent="0.25">
      <c r="A959" s="43">
        <v>1329</v>
      </c>
      <c r="B959" s="43">
        <v>14304</v>
      </c>
      <c r="C959" s="41" t="s">
        <v>504</v>
      </c>
      <c r="D959" s="41">
        <v>520038506</v>
      </c>
      <c r="E959" s="41" t="s">
        <v>246</v>
      </c>
      <c r="F959" s="41" t="s">
        <v>505</v>
      </c>
      <c r="G959" s="41" t="s">
        <v>506</v>
      </c>
      <c r="H959" s="41" t="s">
        <v>249</v>
      </c>
      <c r="I959" s="41" t="s">
        <v>410</v>
      </c>
      <c r="J959" s="41" t="s">
        <v>79</v>
      </c>
      <c r="K959" s="41" t="s">
        <v>79</v>
      </c>
      <c r="L959" s="41" t="s">
        <v>251</v>
      </c>
      <c r="M959" s="41" t="s">
        <v>140</v>
      </c>
      <c r="N959" s="41" t="s">
        <v>283</v>
      </c>
      <c r="O959" s="41" t="s">
        <v>80</v>
      </c>
      <c r="P959" s="41" t="s">
        <v>90</v>
      </c>
      <c r="Q959" s="41">
        <v>1.23</v>
      </c>
      <c r="R959" s="41">
        <v>1</v>
      </c>
      <c r="S959" s="41">
        <v>3040</v>
      </c>
      <c r="T959" s="41"/>
      <c r="U959" s="41">
        <v>3.7999999999999999E-2</v>
      </c>
      <c r="V959" s="42">
        <v>5.7177730999999999E-11</v>
      </c>
      <c r="W959" s="42">
        <v>3.4659999999999999E-3</v>
      </c>
      <c r="X959" s="42">
        <v>5.1099999999999995E-4</v>
      </c>
      <c r="Y959" s="51"/>
    </row>
    <row r="960" spans="1:25" ht="15" x14ac:dyDescent="0.25">
      <c r="A960" s="43">
        <v>1329</v>
      </c>
      <c r="B960" s="43">
        <v>14304</v>
      </c>
      <c r="C960" s="41" t="s">
        <v>522</v>
      </c>
      <c r="D960" s="41">
        <v>520028010</v>
      </c>
      <c r="E960" s="41" t="s">
        <v>246</v>
      </c>
      <c r="F960" s="41" t="s">
        <v>523</v>
      </c>
      <c r="G960" s="41" t="s">
        <v>524</v>
      </c>
      <c r="H960" s="41" t="s">
        <v>249</v>
      </c>
      <c r="I960" s="41" t="s">
        <v>410</v>
      </c>
      <c r="J960" s="41" t="s">
        <v>79</v>
      </c>
      <c r="K960" s="41" t="s">
        <v>79</v>
      </c>
      <c r="L960" s="41" t="s">
        <v>251</v>
      </c>
      <c r="M960" s="41" t="s">
        <v>140</v>
      </c>
      <c r="N960" s="41" t="s">
        <v>386</v>
      </c>
      <c r="O960" s="41" t="s">
        <v>80</v>
      </c>
      <c r="P960" s="41" t="s">
        <v>90</v>
      </c>
      <c r="Q960" s="41">
        <v>7.0000000000000007E-2</v>
      </c>
      <c r="R960" s="41">
        <v>1</v>
      </c>
      <c r="S960" s="41">
        <v>95490</v>
      </c>
      <c r="T960" s="41"/>
      <c r="U960" s="41">
        <v>7.0999999999999994E-2</v>
      </c>
      <c r="V960" s="42">
        <v>9.0880882000000006E-11</v>
      </c>
      <c r="W960" s="42">
        <v>6.535E-3</v>
      </c>
      <c r="X960" s="42">
        <v>9.6299999999999999E-4</v>
      </c>
      <c r="Y960" s="51"/>
    </row>
    <row r="961" spans="1:25" ht="15" x14ac:dyDescent="0.25">
      <c r="A961" s="43">
        <v>1329</v>
      </c>
      <c r="B961" s="43">
        <v>14304</v>
      </c>
      <c r="C961" s="41" t="s">
        <v>376</v>
      </c>
      <c r="D961" s="41">
        <v>520029083</v>
      </c>
      <c r="E961" s="41" t="s">
        <v>246</v>
      </c>
      <c r="F961" s="41" t="s">
        <v>469</v>
      </c>
      <c r="G961" s="41" t="s">
        <v>470</v>
      </c>
      <c r="H961" s="41" t="s">
        <v>249</v>
      </c>
      <c r="I961" s="41" t="s">
        <v>410</v>
      </c>
      <c r="J961" s="41" t="s">
        <v>79</v>
      </c>
      <c r="K961" s="41" t="s">
        <v>79</v>
      </c>
      <c r="L961" s="41" t="s">
        <v>251</v>
      </c>
      <c r="M961" s="41" t="s">
        <v>140</v>
      </c>
      <c r="N961" s="41" t="s">
        <v>252</v>
      </c>
      <c r="O961" s="41" t="s">
        <v>80</v>
      </c>
      <c r="P961" s="41" t="s">
        <v>90</v>
      </c>
      <c r="Q961" s="41">
        <v>0.66</v>
      </c>
      <c r="R961" s="41">
        <v>1</v>
      </c>
      <c r="S961" s="41">
        <v>17940</v>
      </c>
      <c r="T961" s="41"/>
      <c r="U961" s="41">
        <v>0.12</v>
      </c>
      <c r="V961" s="42">
        <v>6.5782890000000005E-11</v>
      </c>
      <c r="W961" s="42">
        <v>1.1009E-2</v>
      </c>
      <c r="X961" s="42">
        <v>1.6230000000000001E-3</v>
      </c>
      <c r="Y961" s="51"/>
    </row>
    <row r="962" spans="1:25" ht="15" x14ac:dyDescent="0.25">
      <c r="A962" s="43">
        <v>1329</v>
      </c>
      <c r="B962" s="43">
        <v>14304</v>
      </c>
      <c r="C962" s="41" t="s">
        <v>485</v>
      </c>
      <c r="D962" s="41">
        <v>520039843</v>
      </c>
      <c r="E962" s="41" t="s">
        <v>246</v>
      </c>
      <c r="F962" s="41" t="s">
        <v>486</v>
      </c>
      <c r="G962" s="41" t="s">
        <v>487</v>
      </c>
      <c r="H962" s="41" t="s">
        <v>249</v>
      </c>
      <c r="I962" s="41" t="s">
        <v>410</v>
      </c>
      <c r="J962" s="41" t="s">
        <v>79</v>
      </c>
      <c r="K962" s="41" t="s">
        <v>79</v>
      </c>
      <c r="L962" s="41" t="s">
        <v>251</v>
      </c>
      <c r="M962" s="41" t="s">
        <v>140</v>
      </c>
      <c r="N962" s="41" t="s">
        <v>447</v>
      </c>
      <c r="O962" s="41" t="s">
        <v>80</v>
      </c>
      <c r="P962" s="41" t="s">
        <v>90</v>
      </c>
      <c r="Q962" s="41">
        <v>0.43</v>
      </c>
      <c r="R962" s="41">
        <v>1</v>
      </c>
      <c r="S962" s="41">
        <v>8275</v>
      </c>
      <c r="T962" s="41"/>
      <c r="U962" s="41">
        <v>3.5999999999999997E-2</v>
      </c>
      <c r="V962" s="42">
        <v>1.6714941099999999E-10</v>
      </c>
      <c r="W962" s="42">
        <v>3.3159999999999999E-3</v>
      </c>
      <c r="X962" s="42">
        <v>4.8799999999999999E-4</v>
      </c>
      <c r="Y962" s="51"/>
    </row>
    <row r="963" spans="1:25" ht="15" x14ac:dyDescent="0.25">
      <c r="A963" s="43">
        <v>1329</v>
      </c>
      <c r="B963" s="43">
        <v>14304</v>
      </c>
      <c r="C963" s="41" t="s">
        <v>285</v>
      </c>
      <c r="D963" s="41">
        <v>520041146</v>
      </c>
      <c r="E963" s="41" t="s">
        <v>246</v>
      </c>
      <c r="F963" s="41" t="s">
        <v>511</v>
      </c>
      <c r="G963" s="41" t="s">
        <v>508</v>
      </c>
      <c r="H963" s="41" t="s">
        <v>249</v>
      </c>
      <c r="I963" s="41" t="s">
        <v>410</v>
      </c>
      <c r="J963" s="41" t="s">
        <v>79</v>
      </c>
      <c r="K963" s="41" t="s">
        <v>79</v>
      </c>
      <c r="L963" s="41" t="s">
        <v>251</v>
      </c>
      <c r="M963" s="41" t="s">
        <v>140</v>
      </c>
      <c r="N963" s="41" t="s">
        <v>289</v>
      </c>
      <c r="O963" s="41" t="s">
        <v>80</v>
      </c>
      <c r="P963" s="41" t="s">
        <v>90</v>
      </c>
      <c r="Q963" s="41">
        <v>0.34</v>
      </c>
      <c r="R963" s="41">
        <v>1</v>
      </c>
      <c r="S963" s="41">
        <v>6305</v>
      </c>
      <c r="T963" s="41"/>
      <c r="U963" s="41">
        <v>2.1999999999999999E-2</v>
      </c>
      <c r="V963" s="42">
        <v>2.8675862000000001E-11</v>
      </c>
      <c r="W963" s="42">
        <v>1.99E-3</v>
      </c>
      <c r="X963" s="42">
        <v>2.9300000000000002E-4</v>
      </c>
      <c r="Y963" s="51"/>
    </row>
    <row r="964" spans="1:25" ht="15" x14ac:dyDescent="0.25">
      <c r="A964" s="43">
        <v>1329</v>
      </c>
      <c r="B964" s="43">
        <v>14304</v>
      </c>
      <c r="C964" s="41" t="s">
        <v>444</v>
      </c>
      <c r="D964" s="41">
        <v>520027830</v>
      </c>
      <c r="E964" s="41" t="s">
        <v>246</v>
      </c>
      <c r="F964" s="41" t="s">
        <v>445</v>
      </c>
      <c r="G964" s="41" t="s">
        <v>446</v>
      </c>
      <c r="H964" s="41" t="s">
        <v>249</v>
      </c>
      <c r="I964" s="41" t="s">
        <v>410</v>
      </c>
      <c r="J964" s="41" t="s">
        <v>79</v>
      </c>
      <c r="K964" s="41" t="s">
        <v>79</v>
      </c>
      <c r="L964" s="41" t="s">
        <v>251</v>
      </c>
      <c r="M964" s="41" t="s">
        <v>140</v>
      </c>
      <c r="N964" s="41" t="s">
        <v>447</v>
      </c>
      <c r="O964" s="41" t="s">
        <v>80</v>
      </c>
      <c r="P964" s="41" t="s">
        <v>90</v>
      </c>
      <c r="Q964" s="41">
        <v>4.0999999999999996</v>
      </c>
      <c r="R964" s="41">
        <v>1</v>
      </c>
      <c r="S964" s="41">
        <v>1800</v>
      </c>
      <c r="T964" s="41"/>
      <c r="U964" s="41">
        <v>7.3999999999999996E-2</v>
      </c>
      <c r="V964" s="42">
        <v>3.1183069999999998E-11</v>
      </c>
      <c r="W964" s="42">
        <v>6.8040000000000002E-3</v>
      </c>
      <c r="X964" s="42">
        <v>1.003E-3</v>
      </c>
      <c r="Y964" s="51"/>
    </row>
    <row r="965" spans="1:25" ht="15" x14ac:dyDescent="0.25">
      <c r="A965" s="43">
        <v>1329</v>
      </c>
      <c r="B965" s="43">
        <v>14304</v>
      </c>
      <c r="C965" s="41" t="s">
        <v>479</v>
      </c>
      <c r="D965" s="41">
        <v>513029975</v>
      </c>
      <c r="E965" s="41" t="s">
        <v>246</v>
      </c>
      <c r="F965" s="41" t="s">
        <v>480</v>
      </c>
      <c r="G965" s="41" t="s">
        <v>481</v>
      </c>
      <c r="H965" s="41" t="s">
        <v>249</v>
      </c>
      <c r="I965" s="41" t="s">
        <v>410</v>
      </c>
      <c r="J965" s="41" t="s">
        <v>79</v>
      </c>
      <c r="K965" s="41" t="s">
        <v>79</v>
      </c>
      <c r="L965" s="41" t="s">
        <v>251</v>
      </c>
      <c r="M965" s="41" t="s">
        <v>140</v>
      </c>
      <c r="N965" s="41" t="s">
        <v>447</v>
      </c>
      <c r="O965" s="41" t="s">
        <v>80</v>
      </c>
      <c r="P965" s="41" t="s">
        <v>90</v>
      </c>
      <c r="Q965" s="41">
        <v>1.32</v>
      </c>
      <c r="R965" s="41">
        <v>1</v>
      </c>
      <c r="S965" s="41">
        <v>1393</v>
      </c>
      <c r="T965" s="41"/>
      <c r="U965" s="41">
        <v>1.7999999999999999E-2</v>
      </c>
      <c r="V965" s="42">
        <v>3.85605937E-10</v>
      </c>
      <c r="W965" s="42">
        <v>1.6949999999999999E-3</v>
      </c>
      <c r="X965" s="42">
        <v>2.4899999999999998E-4</v>
      </c>
      <c r="Y965" s="51"/>
    </row>
    <row r="966" spans="1:25" ht="15" x14ac:dyDescent="0.25">
      <c r="A966" s="43">
        <v>1329</v>
      </c>
      <c r="B966" s="43">
        <v>14304</v>
      </c>
      <c r="C966" s="41" t="s">
        <v>494</v>
      </c>
      <c r="D966" s="41">
        <v>515001659</v>
      </c>
      <c r="E966" s="41" t="s">
        <v>246</v>
      </c>
      <c r="F966" s="41" t="s">
        <v>495</v>
      </c>
      <c r="G966" s="41" t="s">
        <v>496</v>
      </c>
      <c r="H966" s="41" t="s">
        <v>249</v>
      </c>
      <c r="I966" s="41" t="s">
        <v>410</v>
      </c>
      <c r="J966" s="41" t="s">
        <v>79</v>
      </c>
      <c r="K966" s="41" t="s">
        <v>79</v>
      </c>
      <c r="L966" s="41" t="s">
        <v>251</v>
      </c>
      <c r="M966" s="41" t="s">
        <v>140</v>
      </c>
      <c r="N966" s="41" t="s">
        <v>497</v>
      </c>
      <c r="O966" s="41" t="s">
        <v>80</v>
      </c>
      <c r="P966" s="41" t="s">
        <v>90</v>
      </c>
      <c r="Q966" s="41">
        <v>0.39</v>
      </c>
      <c r="R966" s="41">
        <v>1</v>
      </c>
      <c r="S966" s="41">
        <v>1726</v>
      </c>
      <c r="T966" s="41"/>
      <c r="U966" s="41">
        <v>7.0000000000000001E-3</v>
      </c>
      <c r="V966" s="42">
        <v>2.6659088999999999E-11</v>
      </c>
      <c r="W966" s="42">
        <v>6.2299999999999996E-4</v>
      </c>
      <c r="X966" s="42">
        <v>9.1000000000000003E-5</v>
      </c>
      <c r="Y966" s="51"/>
    </row>
    <row r="967" spans="1:25" ht="15" x14ac:dyDescent="0.25">
      <c r="A967" s="43">
        <v>1329</v>
      </c>
      <c r="B967" s="43">
        <v>14304</v>
      </c>
      <c r="C967" s="41" t="s">
        <v>428</v>
      </c>
      <c r="D967" s="41">
        <v>514401702</v>
      </c>
      <c r="E967" s="41" t="s">
        <v>246</v>
      </c>
      <c r="F967" s="41" t="s">
        <v>429</v>
      </c>
      <c r="G967" s="41" t="s">
        <v>430</v>
      </c>
      <c r="H967" s="41" t="s">
        <v>249</v>
      </c>
      <c r="I967" s="41" t="s">
        <v>410</v>
      </c>
      <c r="J967" s="41" t="s">
        <v>79</v>
      </c>
      <c r="K967" s="41" t="s">
        <v>79</v>
      </c>
      <c r="L967" s="41" t="s">
        <v>251</v>
      </c>
      <c r="M967" s="41" t="s">
        <v>140</v>
      </c>
      <c r="N967" s="41" t="s">
        <v>366</v>
      </c>
      <c r="O967" s="41" t="s">
        <v>80</v>
      </c>
      <c r="P967" s="41" t="s">
        <v>90</v>
      </c>
      <c r="Q967" s="41">
        <v>1.98</v>
      </c>
      <c r="R967" s="41">
        <v>1</v>
      </c>
      <c r="S967" s="41">
        <v>2967</v>
      </c>
      <c r="T967" s="41"/>
      <c r="U967" s="41">
        <v>5.8999999999999997E-2</v>
      </c>
      <c r="V967" s="42">
        <v>7.7428220999999998E-11</v>
      </c>
      <c r="W967" s="42">
        <v>5.4149999999999997E-3</v>
      </c>
      <c r="X967" s="42">
        <v>7.9799999999999999E-4</v>
      </c>
      <c r="Y967" s="51"/>
    </row>
    <row r="968" spans="1:25" ht="15" x14ac:dyDescent="0.25">
      <c r="A968" s="43">
        <v>1329</v>
      </c>
      <c r="B968" s="43">
        <v>14304</v>
      </c>
      <c r="C968" s="41" t="s">
        <v>435</v>
      </c>
      <c r="D968" s="41">
        <v>514599943</v>
      </c>
      <c r="E968" s="41" t="s">
        <v>246</v>
      </c>
      <c r="F968" s="41" t="s">
        <v>436</v>
      </c>
      <c r="G968" s="41" t="s">
        <v>437</v>
      </c>
      <c r="H968" s="41" t="s">
        <v>249</v>
      </c>
      <c r="I968" s="41" t="s">
        <v>410</v>
      </c>
      <c r="J968" s="41" t="s">
        <v>79</v>
      </c>
      <c r="K968" s="41" t="s">
        <v>79</v>
      </c>
      <c r="L968" s="41" t="s">
        <v>251</v>
      </c>
      <c r="M968" s="41" t="s">
        <v>140</v>
      </c>
      <c r="N968" s="41" t="s">
        <v>289</v>
      </c>
      <c r="O968" s="41" t="s">
        <v>80</v>
      </c>
      <c r="P968" s="41" t="s">
        <v>90</v>
      </c>
      <c r="Q968" s="41">
        <v>0.66</v>
      </c>
      <c r="R968" s="41">
        <v>1</v>
      </c>
      <c r="S968" s="41">
        <v>8800</v>
      </c>
      <c r="T968" s="41"/>
      <c r="U968" s="41">
        <v>5.8999999999999997E-2</v>
      </c>
      <c r="V968" s="42">
        <v>1.8570357099999999E-10</v>
      </c>
      <c r="W968" s="42">
        <v>5.3930000000000002E-3</v>
      </c>
      <c r="X968" s="42">
        <v>7.9500000000000003E-4</v>
      </c>
      <c r="Y968" s="51"/>
    </row>
    <row r="969" spans="1:25" ht="15" x14ac:dyDescent="0.25">
      <c r="A969" s="43">
        <v>1329</v>
      </c>
      <c r="B969" s="43">
        <v>14304</v>
      </c>
      <c r="C969" s="41" t="s">
        <v>462</v>
      </c>
      <c r="D969" s="41">
        <v>516250107</v>
      </c>
      <c r="E969" s="41" t="s">
        <v>246</v>
      </c>
      <c r="F969" s="41" t="s">
        <v>463</v>
      </c>
      <c r="G969" s="41" t="s">
        <v>464</v>
      </c>
      <c r="H969" s="41" t="s">
        <v>249</v>
      </c>
      <c r="I969" s="41" t="s">
        <v>410</v>
      </c>
      <c r="J969" s="41" t="s">
        <v>79</v>
      </c>
      <c r="K969" s="41" t="s">
        <v>79</v>
      </c>
      <c r="L969" s="41" t="s">
        <v>251</v>
      </c>
      <c r="M969" s="41" t="s">
        <v>140</v>
      </c>
      <c r="N969" s="41" t="s">
        <v>465</v>
      </c>
      <c r="O969" s="41" t="s">
        <v>80</v>
      </c>
      <c r="P969" s="41" t="s">
        <v>90</v>
      </c>
      <c r="Q969" s="41">
        <v>0.66</v>
      </c>
      <c r="R969" s="41">
        <v>1</v>
      </c>
      <c r="S969" s="41">
        <v>6198</v>
      </c>
      <c r="T969" s="41"/>
      <c r="U969" s="41">
        <v>4.1000000000000002E-2</v>
      </c>
      <c r="V969" s="42">
        <v>2.63891793E-10</v>
      </c>
      <c r="W969" s="42">
        <v>3.7910000000000001E-3</v>
      </c>
      <c r="X969" s="42">
        <v>5.5900000000000004E-4</v>
      </c>
      <c r="Y969" s="51"/>
    </row>
    <row r="970" spans="1:25" ht="15" x14ac:dyDescent="0.25">
      <c r="A970" s="43">
        <v>1329</v>
      </c>
      <c r="B970" s="43">
        <v>14304</v>
      </c>
      <c r="C970" s="41" t="s">
        <v>275</v>
      </c>
      <c r="D970" s="41">
        <v>520007030</v>
      </c>
      <c r="E970" s="41" t="s">
        <v>246</v>
      </c>
      <c r="F970" s="41" t="s">
        <v>483</v>
      </c>
      <c r="G970" s="41" t="s">
        <v>484</v>
      </c>
      <c r="H970" s="41" t="s">
        <v>249</v>
      </c>
      <c r="I970" s="41" t="s">
        <v>410</v>
      </c>
      <c r="J970" s="41" t="s">
        <v>79</v>
      </c>
      <c r="K970" s="41" t="s">
        <v>79</v>
      </c>
      <c r="L970" s="41" t="s">
        <v>251</v>
      </c>
      <c r="M970" s="41" t="s">
        <v>140</v>
      </c>
      <c r="N970" s="41" t="s">
        <v>252</v>
      </c>
      <c r="O970" s="41" t="s">
        <v>80</v>
      </c>
      <c r="P970" s="41" t="s">
        <v>90</v>
      </c>
      <c r="Q970" s="41">
        <v>17.36</v>
      </c>
      <c r="R970" s="41">
        <v>1</v>
      </c>
      <c r="S970" s="41">
        <v>2492</v>
      </c>
      <c r="T970" s="41"/>
      <c r="U970" s="41">
        <v>0.433</v>
      </c>
      <c r="V970" s="42">
        <v>1.40336399E-10</v>
      </c>
      <c r="W970" s="42">
        <v>3.9855000000000002E-2</v>
      </c>
      <c r="X970" s="42">
        <v>5.875E-3</v>
      </c>
      <c r="Y970" s="51"/>
    </row>
    <row r="971" spans="1:25" ht="15" x14ac:dyDescent="0.25">
      <c r="A971" s="43">
        <v>1329</v>
      </c>
      <c r="B971" s="43">
        <v>14304</v>
      </c>
      <c r="C971" s="41" t="s">
        <v>455</v>
      </c>
      <c r="D971" s="41">
        <v>513773564</v>
      </c>
      <c r="E971" s="41" t="s">
        <v>246</v>
      </c>
      <c r="F971" s="41" t="s">
        <v>456</v>
      </c>
      <c r="G971" s="41" t="s">
        <v>457</v>
      </c>
      <c r="H971" s="41" t="s">
        <v>249</v>
      </c>
      <c r="I971" s="41" t="s">
        <v>410</v>
      </c>
      <c r="J971" s="41" t="s">
        <v>79</v>
      </c>
      <c r="K971" s="41" t="s">
        <v>79</v>
      </c>
      <c r="L971" s="41" t="s">
        <v>251</v>
      </c>
      <c r="M971" s="41" t="s">
        <v>140</v>
      </c>
      <c r="N971" s="41" t="s">
        <v>434</v>
      </c>
      <c r="O971" s="41" t="s">
        <v>80</v>
      </c>
      <c r="P971" s="41" t="s">
        <v>90</v>
      </c>
      <c r="Q971" s="41">
        <v>0.11</v>
      </c>
      <c r="R971" s="41">
        <v>1</v>
      </c>
      <c r="S971" s="41">
        <v>7097</v>
      </c>
      <c r="T971" s="41"/>
      <c r="U971" s="41">
        <v>8.0000000000000002E-3</v>
      </c>
      <c r="V971" s="42">
        <v>7.3952249E-11</v>
      </c>
      <c r="W971" s="42">
        <v>7.7399999999999995E-4</v>
      </c>
      <c r="X971" s="42">
        <v>1.1400000000000001E-4</v>
      </c>
      <c r="Y971" s="51"/>
    </row>
    <row r="972" spans="1:25" ht="15" x14ac:dyDescent="0.25">
      <c r="A972" s="43">
        <v>1329</v>
      </c>
      <c r="B972" s="43">
        <v>14304</v>
      </c>
      <c r="C972" s="41" t="s">
        <v>466</v>
      </c>
      <c r="D972" s="41">
        <v>515983476</v>
      </c>
      <c r="E972" s="41" t="s">
        <v>246</v>
      </c>
      <c r="F972" s="41" t="s">
        <v>467</v>
      </c>
      <c r="G972" s="41" t="s">
        <v>468</v>
      </c>
      <c r="H972" s="41" t="s">
        <v>249</v>
      </c>
      <c r="I972" s="41" t="s">
        <v>410</v>
      </c>
      <c r="J972" s="41" t="s">
        <v>79</v>
      </c>
      <c r="K972" s="41" t="s">
        <v>79</v>
      </c>
      <c r="L972" s="41" t="s">
        <v>251</v>
      </c>
      <c r="M972" s="41" t="s">
        <v>140</v>
      </c>
      <c r="N972" s="41" t="s">
        <v>386</v>
      </c>
      <c r="O972" s="41" t="s">
        <v>80</v>
      </c>
      <c r="P972" s="41" t="s">
        <v>90</v>
      </c>
      <c r="Q972" s="41">
        <v>17.87</v>
      </c>
      <c r="R972" s="41">
        <v>1</v>
      </c>
      <c r="S972" s="41">
        <v>604.4</v>
      </c>
      <c r="T972" s="41"/>
      <c r="U972" s="41">
        <v>0.108</v>
      </c>
      <c r="V972" s="42">
        <v>9.5533969700000001E-10</v>
      </c>
      <c r="W972" s="42">
        <v>9.9520000000000008E-3</v>
      </c>
      <c r="X972" s="42">
        <v>1.467E-3</v>
      </c>
      <c r="Y972" s="51"/>
    </row>
    <row r="973" spans="1:25" ht="15" x14ac:dyDescent="0.25">
      <c r="A973" s="43">
        <v>1329</v>
      </c>
      <c r="B973" s="43">
        <v>14304</v>
      </c>
      <c r="C973" s="41" t="s">
        <v>593</v>
      </c>
      <c r="D973" s="41" t="s">
        <v>594</v>
      </c>
      <c r="E973" s="41" t="s">
        <v>293</v>
      </c>
      <c r="F973" s="41" t="s">
        <v>593</v>
      </c>
      <c r="G973" s="41" t="s">
        <v>595</v>
      </c>
      <c r="H973" s="41" t="s">
        <v>249</v>
      </c>
      <c r="I973" s="41" t="s">
        <v>410</v>
      </c>
      <c r="J973" s="41" t="s">
        <v>112</v>
      </c>
      <c r="K973" s="41" t="s">
        <v>596</v>
      </c>
      <c r="L973" s="41" t="s">
        <v>251</v>
      </c>
      <c r="M973" s="41" t="s">
        <v>597</v>
      </c>
      <c r="N973" s="41" t="s">
        <v>347</v>
      </c>
      <c r="O973" s="41" t="s">
        <v>80</v>
      </c>
      <c r="P973" s="41" t="s">
        <v>101</v>
      </c>
      <c r="Q973" s="41">
        <v>3.74</v>
      </c>
      <c r="R973" s="41">
        <v>2.3285E-2</v>
      </c>
      <c r="S973" s="41">
        <v>183900</v>
      </c>
      <c r="T973" s="41"/>
      <c r="U973" s="41">
        <v>0.16</v>
      </c>
      <c r="V973" s="42">
        <v>3.2496395999999998E-11</v>
      </c>
      <c r="W973" s="42">
        <v>1.4777E-2</v>
      </c>
      <c r="X973" s="42">
        <v>2.1779999999999998E-3</v>
      </c>
      <c r="Y973" s="51"/>
    </row>
    <row r="974" spans="1:25" ht="15" x14ac:dyDescent="0.25">
      <c r="A974" s="43">
        <v>1329</v>
      </c>
      <c r="B974" s="43">
        <v>14304</v>
      </c>
      <c r="C974" s="41" t="s">
        <v>632</v>
      </c>
      <c r="D974" s="41" t="s">
        <v>633</v>
      </c>
      <c r="E974" s="41" t="s">
        <v>293</v>
      </c>
      <c r="F974" s="41" t="s">
        <v>632</v>
      </c>
      <c r="G974" s="41" t="s">
        <v>634</v>
      </c>
      <c r="H974" s="41" t="s">
        <v>249</v>
      </c>
      <c r="I974" s="41" t="s">
        <v>410</v>
      </c>
      <c r="J974" s="41" t="s">
        <v>112</v>
      </c>
      <c r="K974" s="41" t="s">
        <v>596</v>
      </c>
      <c r="L974" s="41" t="s">
        <v>251</v>
      </c>
      <c r="M974" s="41" t="s">
        <v>597</v>
      </c>
      <c r="N974" s="41" t="s">
        <v>347</v>
      </c>
      <c r="O974" s="41" t="s">
        <v>80</v>
      </c>
      <c r="P974" s="41" t="s">
        <v>101</v>
      </c>
      <c r="Q974" s="41">
        <v>1.54</v>
      </c>
      <c r="R974" s="41">
        <v>2.3285E-2</v>
      </c>
      <c r="S974" s="41">
        <v>435000</v>
      </c>
      <c r="T974" s="41"/>
      <c r="U974" s="41">
        <v>0.156</v>
      </c>
      <c r="V974" s="42">
        <v>1.6194277999999999E-11</v>
      </c>
      <c r="W974" s="42">
        <v>1.4383E-2</v>
      </c>
      <c r="X974" s="42">
        <v>2.1199999999999999E-3</v>
      </c>
      <c r="Y974" s="51"/>
    </row>
    <row r="975" spans="1:25" ht="15" x14ac:dyDescent="0.25">
      <c r="A975" s="43">
        <v>1329</v>
      </c>
      <c r="B975" s="43">
        <v>14304</v>
      </c>
      <c r="C975" s="41" t="s">
        <v>625</v>
      </c>
      <c r="D975" s="41" t="s">
        <v>626</v>
      </c>
      <c r="E975" s="41" t="s">
        <v>293</v>
      </c>
      <c r="F975" s="41" t="s">
        <v>625</v>
      </c>
      <c r="G975" s="41" t="s">
        <v>627</v>
      </c>
      <c r="H975" s="41" t="s">
        <v>249</v>
      </c>
      <c r="I975" s="41" t="s">
        <v>410</v>
      </c>
      <c r="J975" s="41" t="s">
        <v>112</v>
      </c>
      <c r="K975" s="41" t="s">
        <v>191</v>
      </c>
      <c r="L975" s="41" t="s">
        <v>251</v>
      </c>
      <c r="M975" s="41" t="s">
        <v>510</v>
      </c>
      <c r="N975" s="41" t="s">
        <v>559</v>
      </c>
      <c r="O975" s="41" t="s">
        <v>80</v>
      </c>
      <c r="P975" s="41" t="s">
        <v>83</v>
      </c>
      <c r="Q975" s="41">
        <v>1.0900000000000001</v>
      </c>
      <c r="R975" s="41">
        <v>3.6469999999999998</v>
      </c>
      <c r="S975" s="41">
        <v>21939</v>
      </c>
      <c r="T975" s="41"/>
      <c r="U975" s="41">
        <v>0.873</v>
      </c>
      <c r="V975" s="42">
        <v>1.0366130000000001E-12</v>
      </c>
      <c r="W975" s="42">
        <v>8.0425999999999997E-2</v>
      </c>
      <c r="X975" s="42">
        <v>1.1856E-2</v>
      </c>
      <c r="Y975" s="51"/>
    </row>
    <row r="976" spans="1:25" ht="15" x14ac:dyDescent="0.25">
      <c r="A976" s="43">
        <v>1329</v>
      </c>
      <c r="B976" s="43">
        <v>14304</v>
      </c>
      <c r="C976" s="41" t="s">
        <v>615</v>
      </c>
      <c r="D976" s="41" t="s">
        <v>616</v>
      </c>
      <c r="E976" s="41" t="s">
        <v>293</v>
      </c>
      <c r="F976" s="41" t="s">
        <v>615</v>
      </c>
      <c r="G976" s="41" t="s">
        <v>617</v>
      </c>
      <c r="H976" s="41" t="s">
        <v>249</v>
      </c>
      <c r="I976" s="41" t="s">
        <v>410</v>
      </c>
      <c r="J976" s="41" t="s">
        <v>112</v>
      </c>
      <c r="K976" s="41" t="s">
        <v>191</v>
      </c>
      <c r="L976" s="41" t="s">
        <v>251</v>
      </c>
      <c r="M976" s="41" t="s">
        <v>510</v>
      </c>
      <c r="N976" s="41" t="s">
        <v>618</v>
      </c>
      <c r="O976" s="41" t="s">
        <v>80</v>
      </c>
      <c r="P976" s="41" t="s">
        <v>83</v>
      </c>
      <c r="Q976" s="41">
        <v>0.9</v>
      </c>
      <c r="R976" s="41">
        <v>3.6469999999999998</v>
      </c>
      <c r="S976" s="41">
        <v>8416</v>
      </c>
      <c r="T976" s="41">
        <v>6.9999999999999994E-5</v>
      </c>
      <c r="U976" s="41">
        <v>0.27900000000000003</v>
      </c>
      <c r="V976" s="42">
        <v>8.0777469999999995E-12</v>
      </c>
      <c r="W976" s="42">
        <v>2.5724E-2</v>
      </c>
      <c r="X976" s="42">
        <v>3.7919999999999998E-3</v>
      </c>
      <c r="Y976" s="51"/>
    </row>
    <row r="977" spans="1:25" ht="15" x14ac:dyDescent="0.25">
      <c r="A977" s="43">
        <v>1329</v>
      </c>
      <c r="B977" s="43">
        <v>14304</v>
      </c>
      <c r="C977" s="41" t="s">
        <v>562</v>
      </c>
      <c r="D977" s="41" t="s">
        <v>563</v>
      </c>
      <c r="E977" s="41" t="s">
        <v>293</v>
      </c>
      <c r="F977" s="41" t="s">
        <v>562</v>
      </c>
      <c r="G977" s="41" t="s">
        <v>564</v>
      </c>
      <c r="H977" s="41" t="s">
        <v>249</v>
      </c>
      <c r="I977" s="41" t="s">
        <v>410</v>
      </c>
      <c r="J977" s="41" t="s">
        <v>112</v>
      </c>
      <c r="K977" s="41" t="s">
        <v>191</v>
      </c>
      <c r="L977" s="41" t="s">
        <v>251</v>
      </c>
      <c r="M977" s="41" t="s">
        <v>565</v>
      </c>
      <c r="N977" s="41" t="s">
        <v>559</v>
      </c>
      <c r="O977" s="41" t="s">
        <v>80</v>
      </c>
      <c r="P977" s="41" t="s">
        <v>83</v>
      </c>
      <c r="Q977" s="41">
        <v>0.93</v>
      </c>
      <c r="R977" s="41">
        <v>3.6469999999999998</v>
      </c>
      <c r="S977" s="41">
        <v>16664</v>
      </c>
      <c r="T977" s="41"/>
      <c r="U977" s="41">
        <v>0.56999999999999995</v>
      </c>
      <c r="V977" s="42">
        <v>3.3250429999999999E-12</v>
      </c>
      <c r="W977" s="42">
        <v>5.2528999999999999E-2</v>
      </c>
      <c r="X977" s="42">
        <v>7.744E-3</v>
      </c>
      <c r="Y977" s="51"/>
    </row>
    <row r="978" spans="1:25" ht="15" x14ac:dyDescent="0.25">
      <c r="A978" s="43">
        <v>1329</v>
      </c>
      <c r="B978" s="43">
        <v>14304</v>
      </c>
      <c r="C978" s="41" t="s">
        <v>587</v>
      </c>
      <c r="D978" s="41" t="s">
        <v>588</v>
      </c>
      <c r="E978" s="41" t="s">
        <v>293</v>
      </c>
      <c r="F978" s="41" t="s">
        <v>587</v>
      </c>
      <c r="G978" s="41" t="s">
        <v>589</v>
      </c>
      <c r="H978" s="41" t="s">
        <v>249</v>
      </c>
      <c r="I978" s="41" t="s">
        <v>410</v>
      </c>
      <c r="J978" s="41" t="s">
        <v>112</v>
      </c>
      <c r="K978" s="41" t="s">
        <v>590</v>
      </c>
      <c r="L978" s="41" t="s">
        <v>251</v>
      </c>
      <c r="M978" s="41" t="s">
        <v>591</v>
      </c>
      <c r="N978" s="41" t="s">
        <v>559</v>
      </c>
      <c r="O978" s="41" t="s">
        <v>80</v>
      </c>
      <c r="P978" s="41" t="s">
        <v>592</v>
      </c>
      <c r="Q978" s="41">
        <v>16.34</v>
      </c>
      <c r="R978" s="41">
        <v>2.2642000000000002</v>
      </c>
      <c r="S978" s="41">
        <v>1</v>
      </c>
      <c r="T978" s="41"/>
      <c r="U978" s="41">
        <v>0</v>
      </c>
      <c r="V978" s="42">
        <v>1.11874421E-10</v>
      </c>
      <c r="W978" s="42">
        <v>3.4E-5</v>
      </c>
      <c r="X978" s="42">
        <v>5.0000000000000004E-6</v>
      </c>
      <c r="Y978" s="51"/>
    </row>
    <row r="979" spans="1:25" ht="15" x14ac:dyDescent="0.25">
      <c r="A979" s="43">
        <v>1329</v>
      </c>
      <c r="B979" s="43">
        <v>14304</v>
      </c>
      <c r="C979" s="41" t="s">
        <v>605</v>
      </c>
      <c r="D979" s="41" t="s">
        <v>606</v>
      </c>
      <c r="E979" s="41" t="s">
        <v>293</v>
      </c>
      <c r="F979" s="41" t="s">
        <v>605</v>
      </c>
      <c r="G979" s="41" t="s">
        <v>607</v>
      </c>
      <c r="H979" s="41" t="s">
        <v>249</v>
      </c>
      <c r="I979" s="41" t="s">
        <v>410</v>
      </c>
      <c r="J979" s="41" t="s">
        <v>112</v>
      </c>
      <c r="K979" s="41" t="s">
        <v>608</v>
      </c>
      <c r="L979" s="41" t="s">
        <v>251</v>
      </c>
      <c r="M979" s="41" t="s">
        <v>565</v>
      </c>
      <c r="N979" s="41" t="s">
        <v>609</v>
      </c>
      <c r="O979" s="41" t="s">
        <v>80</v>
      </c>
      <c r="P979" s="41" t="s">
        <v>83</v>
      </c>
      <c r="Q979" s="41">
        <v>0.38</v>
      </c>
      <c r="R979" s="41">
        <v>3.6469999999999998</v>
      </c>
      <c r="S979" s="41">
        <v>4475</v>
      </c>
      <c r="T979" s="41">
        <v>1.4999999999999999E-4</v>
      </c>
      <c r="U979" s="41">
        <v>6.3E-2</v>
      </c>
      <c r="V979" s="42">
        <v>7.7172809999999994E-12</v>
      </c>
      <c r="W979" s="42">
        <v>5.8250000000000003E-3</v>
      </c>
      <c r="X979" s="42">
        <v>8.5800000000000004E-4</v>
      </c>
      <c r="Y979" s="51"/>
    </row>
    <row r="980" spans="1:25" ht="15" x14ac:dyDescent="0.25">
      <c r="A980" s="43">
        <v>1329</v>
      </c>
      <c r="B980" s="43">
        <v>14304</v>
      </c>
      <c r="C980" s="41" t="s">
        <v>601</v>
      </c>
      <c r="D980" s="41" t="s">
        <v>602</v>
      </c>
      <c r="E980" s="41" t="s">
        <v>293</v>
      </c>
      <c r="F980" s="41" t="s">
        <v>603</v>
      </c>
      <c r="G980" s="41" t="s">
        <v>604</v>
      </c>
      <c r="H980" s="41" t="s">
        <v>249</v>
      </c>
      <c r="I980" s="41" t="s">
        <v>410</v>
      </c>
      <c r="J980" s="41" t="s">
        <v>112</v>
      </c>
      <c r="K980" s="41" t="s">
        <v>553</v>
      </c>
      <c r="L980" s="41" t="s">
        <v>251</v>
      </c>
      <c r="M980" s="41" t="s">
        <v>554</v>
      </c>
      <c r="N980" s="41" t="s">
        <v>405</v>
      </c>
      <c r="O980" s="41" t="s">
        <v>80</v>
      </c>
      <c r="P980" s="41" t="s">
        <v>100</v>
      </c>
      <c r="Q980" s="41">
        <v>5.13</v>
      </c>
      <c r="R980" s="41">
        <v>3.7964000000000002</v>
      </c>
      <c r="S980" s="41">
        <v>1329</v>
      </c>
      <c r="T980" s="41"/>
      <c r="U980" s="41">
        <v>0.25900000000000001</v>
      </c>
      <c r="V980" s="42">
        <v>1.6869277999999999E-11</v>
      </c>
      <c r="W980" s="42">
        <v>2.385E-2</v>
      </c>
      <c r="X980" s="42">
        <v>3.516E-3</v>
      </c>
      <c r="Y980" s="51"/>
    </row>
    <row r="981" spans="1:25" ht="15" x14ac:dyDescent="0.25">
      <c r="A981" s="43">
        <v>1329</v>
      </c>
      <c r="B981" s="43">
        <v>14304</v>
      </c>
      <c r="C981" s="41" t="s">
        <v>550</v>
      </c>
      <c r="D981" s="41" t="s">
        <v>551</v>
      </c>
      <c r="E981" s="41" t="s">
        <v>293</v>
      </c>
      <c r="F981" s="41" t="s">
        <v>550</v>
      </c>
      <c r="G981" s="41" t="s">
        <v>552</v>
      </c>
      <c r="H981" s="41" t="s">
        <v>249</v>
      </c>
      <c r="I981" s="41" t="s">
        <v>410</v>
      </c>
      <c r="J981" s="41" t="s">
        <v>112</v>
      </c>
      <c r="K981" s="41" t="s">
        <v>553</v>
      </c>
      <c r="L981" s="41" t="s">
        <v>251</v>
      </c>
      <c r="M981" s="41" t="s">
        <v>554</v>
      </c>
      <c r="N981" s="41" t="s">
        <v>555</v>
      </c>
      <c r="O981" s="41" t="s">
        <v>80</v>
      </c>
      <c r="P981" s="41" t="s">
        <v>100</v>
      </c>
      <c r="Q981" s="41">
        <v>1.1499999999999999</v>
      </c>
      <c r="R981" s="41">
        <v>3.7964000000000002</v>
      </c>
      <c r="S981" s="41">
        <v>5337</v>
      </c>
      <c r="T981" s="41"/>
      <c r="U981" s="41">
        <v>0.23400000000000001</v>
      </c>
      <c r="V981" s="42">
        <v>4.7963029999999998E-12</v>
      </c>
      <c r="W981" s="42">
        <v>2.1548000000000001E-2</v>
      </c>
      <c r="X981" s="42">
        <v>3.176E-3</v>
      </c>
      <c r="Y981" s="51"/>
    </row>
    <row r="982" spans="1:25" ht="15" x14ac:dyDescent="0.25">
      <c r="A982" s="43">
        <v>1329</v>
      </c>
      <c r="B982" s="43">
        <v>14304</v>
      </c>
      <c r="C982" s="41" t="s">
        <v>598</v>
      </c>
      <c r="D982" s="41" t="s">
        <v>599</v>
      </c>
      <c r="E982" s="41" t="s">
        <v>293</v>
      </c>
      <c r="F982" s="41" t="s">
        <v>598</v>
      </c>
      <c r="G982" s="41" t="s">
        <v>600</v>
      </c>
      <c r="H982" s="41" t="s">
        <v>249</v>
      </c>
      <c r="I982" s="41" t="s">
        <v>410</v>
      </c>
      <c r="J982" s="41" t="s">
        <v>112</v>
      </c>
      <c r="K982" s="41" t="s">
        <v>553</v>
      </c>
      <c r="L982" s="41" t="s">
        <v>251</v>
      </c>
      <c r="M982" s="41" t="s">
        <v>554</v>
      </c>
      <c r="N982" s="41" t="s">
        <v>405</v>
      </c>
      <c r="O982" s="41" t="s">
        <v>80</v>
      </c>
      <c r="P982" s="41" t="s">
        <v>100</v>
      </c>
      <c r="Q982" s="41">
        <v>1.34</v>
      </c>
      <c r="R982" s="41">
        <v>3.7964000000000002</v>
      </c>
      <c r="S982" s="41">
        <v>5922</v>
      </c>
      <c r="T982" s="41"/>
      <c r="U982" s="41">
        <v>0.30299999999999999</v>
      </c>
      <c r="V982" s="42">
        <v>1.1849905E-11</v>
      </c>
      <c r="W982" s="42">
        <v>2.7927E-2</v>
      </c>
      <c r="X982" s="42">
        <v>4.117E-3</v>
      </c>
      <c r="Y982" s="51"/>
    </row>
    <row r="983" spans="1:25" ht="15" x14ac:dyDescent="0.25">
      <c r="A983" s="43">
        <v>1329</v>
      </c>
      <c r="B983" s="43">
        <v>14304</v>
      </c>
      <c r="C983" s="41" t="s">
        <v>571</v>
      </c>
      <c r="D983" s="41">
        <v>10616</v>
      </c>
      <c r="E983" s="41" t="s">
        <v>359</v>
      </c>
      <c r="F983" s="41" t="s">
        <v>572</v>
      </c>
      <c r="G983" s="41" t="s">
        <v>573</v>
      </c>
      <c r="H983" s="41" t="s">
        <v>249</v>
      </c>
      <c r="I983" s="41" t="s">
        <v>410</v>
      </c>
      <c r="J983" s="41" t="s">
        <v>112</v>
      </c>
      <c r="K983" s="41" t="s">
        <v>191</v>
      </c>
      <c r="L983" s="41" t="s">
        <v>251</v>
      </c>
      <c r="M983" s="41" t="s">
        <v>510</v>
      </c>
      <c r="N983" s="41" t="s">
        <v>574</v>
      </c>
      <c r="O983" s="41" t="s">
        <v>80</v>
      </c>
      <c r="P983" s="41" t="s">
        <v>83</v>
      </c>
      <c r="Q983" s="41">
        <v>0.86</v>
      </c>
      <c r="R983" s="41">
        <v>3.6469999999999998</v>
      </c>
      <c r="S983" s="41">
        <v>18930</v>
      </c>
      <c r="T983" s="41"/>
      <c r="U983" s="41">
        <v>0.59399999999999997</v>
      </c>
      <c r="V983" s="42">
        <v>1.4718459999999999E-12</v>
      </c>
      <c r="W983" s="42">
        <v>5.4716000000000001E-2</v>
      </c>
      <c r="X983" s="42">
        <v>8.0660000000000003E-3</v>
      </c>
      <c r="Y983" s="51"/>
    </row>
    <row r="984" spans="1:25" ht="15" x14ac:dyDescent="0.25">
      <c r="A984" s="43">
        <v>1329</v>
      </c>
      <c r="B984" s="43">
        <v>14304</v>
      </c>
      <c r="C984" s="41" t="s">
        <v>560</v>
      </c>
      <c r="D984" s="41" t="s">
        <v>337</v>
      </c>
      <c r="E984" s="41" t="s">
        <v>293</v>
      </c>
      <c r="F984" s="41" t="s">
        <v>560</v>
      </c>
      <c r="G984" s="41" t="s">
        <v>561</v>
      </c>
      <c r="H984" s="41" t="s">
        <v>249</v>
      </c>
      <c r="I984" s="41" t="s">
        <v>410</v>
      </c>
      <c r="J984" s="41" t="s">
        <v>112</v>
      </c>
      <c r="K984" s="41" t="s">
        <v>191</v>
      </c>
      <c r="L984" s="41" t="s">
        <v>251</v>
      </c>
      <c r="M984" s="41" t="s">
        <v>510</v>
      </c>
      <c r="N984" s="41" t="s">
        <v>559</v>
      </c>
      <c r="O984" s="41" t="s">
        <v>80</v>
      </c>
      <c r="P984" s="41" t="s">
        <v>83</v>
      </c>
      <c r="Q984" s="41">
        <v>0.64</v>
      </c>
      <c r="R984" s="41">
        <v>3.6469999999999998</v>
      </c>
      <c r="S984" s="41">
        <v>6195</v>
      </c>
      <c r="T984" s="41"/>
      <c r="U984" s="41">
        <v>0.14599999999999999</v>
      </c>
      <c r="V984" s="42">
        <v>1.3361169000000001E-11</v>
      </c>
      <c r="W984" s="42">
        <v>1.3417999999999999E-2</v>
      </c>
      <c r="X984" s="42">
        <v>1.9780000000000002E-3</v>
      </c>
      <c r="Y984" s="51"/>
    </row>
    <row r="985" spans="1:25" ht="15" x14ac:dyDescent="0.25">
      <c r="A985" s="43">
        <v>1329</v>
      </c>
      <c r="B985" s="43">
        <v>14304</v>
      </c>
      <c r="C985" s="41" t="s">
        <v>583</v>
      </c>
      <c r="D985" s="41" t="s">
        <v>584</v>
      </c>
      <c r="E985" s="41" t="s">
        <v>293</v>
      </c>
      <c r="F985" s="41" t="s">
        <v>585</v>
      </c>
      <c r="G985" s="41" t="s">
        <v>586</v>
      </c>
      <c r="H985" s="41" t="s">
        <v>249</v>
      </c>
      <c r="I985" s="41" t="s">
        <v>410</v>
      </c>
      <c r="J985" s="41" t="s">
        <v>112</v>
      </c>
      <c r="K985" s="41" t="s">
        <v>191</v>
      </c>
      <c r="L985" s="41" t="s">
        <v>251</v>
      </c>
      <c r="M985" s="41" t="s">
        <v>565</v>
      </c>
      <c r="N985" s="41" t="s">
        <v>304</v>
      </c>
      <c r="O985" s="41" t="s">
        <v>80</v>
      </c>
      <c r="P985" s="41" t="s">
        <v>83</v>
      </c>
      <c r="Q985" s="41">
        <v>0.8</v>
      </c>
      <c r="R985" s="41">
        <v>3.6469999999999998</v>
      </c>
      <c r="S985" s="41">
        <v>1093</v>
      </c>
      <c r="T985" s="41">
        <v>5.0000000000000002E-5</v>
      </c>
      <c r="U985" s="41">
        <v>3.2000000000000001E-2</v>
      </c>
      <c r="V985" s="42">
        <v>9.6119306999999994E-11</v>
      </c>
      <c r="W985" s="42">
        <v>2.97E-3</v>
      </c>
      <c r="X985" s="42">
        <v>4.37E-4</v>
      </c>
      <c r="Y985" s="51"/>
    </row>
    <row r="986" spans="1:25" ht="15" x14ac:dyDescent="0.25">
      <c r="A986" s="43">
        <v>1329</v>
      </c>
      <c r="B986" s="43">
        <v>14304</v>
      </c>
      <c r="C986" s="41" t="s">
        <v>579</v>
      </c>
      <c r="D986" s="41" t="s">
        <v>580</v>
      </c>
      <c r="E986" s="41" t="s">
        <v>293</v>
      </c>
      <c r="F986" s="41" t="s">
        <v>581</v>
      </c>
      <c r="G986" s="41" t="s">
        <v>582</v>
      </c>
      <c r="H986" s="41" t="s">
        <v>249</v>
      </c>
      <c r="I986" s="41" t="s">
        <v>410</v>
      </c>
      <c r="J986" s="41" t="s">
        <v>112</v>
      </c>
      <c r="K986" s="41" t="s">
        <v>191</v>
      </c>
      <c r="L986" s="41" t="s">
        <v>251</v>
      </c>
      <c r="M986" s="41" t="s">
        <v>510</v>
      </c>
      <c r="N986" s="41" t="s">
        <v>559</v>
      </c>
      <c r="O986" s="41" t="s">
        <v>80</v>
      </c>
      <c r="P986" s="41" t="s">
        <v>83</v>
      </c>
      <c r="Q986" s="41">
        <v>0.61</v>
      </c>
      <c r="R986" s="41">
        <v>3.6469999999999998</v>
      </c>
      <c r="S986" s="41">
        <v>42150</v>
      </c>
      <c r="T986" s="41"/>
      <c r="U986" s="41">
        <v>0.95299999999999996</v>
      </c>
      <c r="V986" s="42">
        <v>8.20457E-13</v>
      </c>
      <c r="W986" s="42">
        <v>8.7789000000000006E-2</v>
      </c>
      <c r="X986" s="42">
        <v>1.2942E-2</v>
      </c>
      <c r="Y986" s="51"/>
    </row>
    <row r="987" spans="1:25" ht="15" x14ac:dyDescent="0.25">
      <c r="A987" s="43">
        <v>1329</v>
      </c>
      <c r="B987" s="43">
        <v>14304</v>
      </c>
      <c r="C987" s="41" t="s">
        <v>619</v>
      </c>
      <c r="D987" s="41" t="s">
        <v>620</v>
      </c>
      <c r="E987" s="41" t="s">
        <v>293</v>
      </c>
      <c r="F987" s="41" t="s">
        <v>621</v>
      </c>
      <c r="G987" s="41" t="s">
        <v>622</v>
      </c>
      <c r="H987" s="41" t="s">
        <v>249</v>
      </c>
      <c r="I987" s="41" t="s">
        <v>410</v>
      </c>
      <c r="J987" s="41" t="s">
        <v>112</v>
      </c>
      <c r="K987" s="41" t="s">
        <v>191</v>
      </c>
      <c r="L987" s="41" t="s">
        <v>251</v>
      </c>
      <c r="M987" s="41" t="s">
        <v>510</v>
      </c>
      <c r="N987" s="41" t="s">
        <v>559</v>
      </c>
      <c r="O987" s="41" t="s">
        <v>80</v>
      </c>
      <c r="P987" s="41" t="s">
        <v>83</v>
      </c>
      <c r="Q987" s="41">
        <v>0.48</v>
      </c>
      <c r="R987" s="41">
        <v>3.6469999999999998</v>
      </c>
      <c r="S987" s="41">
        <v>18196</v>
      </c>
      <c r="T987" s="41"/>
      <c r="U987" s="41">
        <v>0.31900000000000001</v>
      </c>
      <c r="V987" s="42">
        <v>7.3148429999999993E-12</v>
      </c>
      <c r="W987" s="42">
        <v>2.9375999999999999E-2</v>
      </c>
      <c r="X987" s="42">
        <v>4.3299999999999996E-3</v>
      </c>
      <c r="Y987" s="51"/>
    </row>
    <row r="988" spans="1:25" ht="15" x14ac:dyDescent="0.25">
      <c r="A988" s="43">
        <v>1329</v>
      </c>
      <c r="B988" s="43">
        <v>14304</v>
      </c>
      <c r="C988" s="41" t="s">
        <v>556</v>
      </c>
      <c r="D988" s="41" t="s">
        <v>557</v>
      </c>
      <c r="E988" s="41" t="s">
        <v>293</v>
      </c>
      <c r="F988" s="41" t="s">
        <v>556</v>
      </c>
      <c r="G988" s="41" t="s">
        <v>558</v>
      </c>
      <c r="H988" s="41" t="s">
        <v>249</v>
      </c>
      <c r="I988" s="41" t="s">
        <v>410</v>
      </c>
      <c r="J988" s="41" t="s">
        <v>112</v>
      </c>
      <c r="K988" s="41" t="s">
        <v>191</v>
      </c>
      <c r="L988" s="41" t="s">
        <v>251</v>
      </c>
      <c r="M988" s="41" t="s">
        <v>510</v>
      </c>
      <c r="N988" s="41" t="s">
        <v>559</v>
      </c>
      <c r="O988" s="41" t="s">
        <v>80</v>
      </c>
      <c r="P988" s="41" t="s">
        <v>83</v>
      </c>
      <c r="Q988" s="41">
        <v>1</v>
      </c>
      <c r="R988" s="41">
        <v>3.6469999999999998</v>
      </c>
      <c r="S988" s="41">
        <v>8161</v>
      </c>
      <c r="T988" s="41"/>
      <c r="U988" s="41">
        <v>0.29799999999999999</v>
      </c>
      <c r="V988" s="42">
        <v>3.8153363000000001E-11</v>
      </c>
      <c r="W988" s="42">
        <v>2.7484000000000001E-2</v>
      </c>
      <c r="X988" s="42">
        <v>4.0509999999999999E-3</v>
      </c>
      <c r="Y988" s="51"/>
    </row>
    <row r="989" spans="1:25" ht="15" x14ac:dyDescent="0.25">
      <c r="A989" s="43">
        <v>1329</v>
      </c>
      <c r="B989" s="43">
        <v>14304</v>
      </c>
      <c r="C989" s="41" t="s">
        <v>628</v>
      </c>
      <c r="D989" s="41" t="s">
        <v>629</v>
      </c>
      <c r="E989" s="41" t="s">
        <v>293</v>
      </c>
      <c r="F989" s="41" t="s">
        <v>628</v>
      </c>
      <c r="G989" s="41" t="s">
        <v>630</v>
      </c>
      <c r="H989" s="41" t="s">
        <v>249</v>
      </c>
      <c r="I989" s="41" t="s">
        <v>410</v>
      </c>
      <c r="J989" s="41" t="s">
        <v>112</v>
      </c>
      <c r="K989" s="41" t="s">
        <v>631</v>
      </c>
      <c r="L989" s="41" t="s">
        <v>251</v>
      </c>
      <c r="M989" s="41" t="s">
        <v>150</v>
      </c>
      <c r="N989" s="41" t="s">
        <v>618</v>
      </c>
      <c r="O989" s="41" t="s">
        <v>80</v>
      </c>
      <c r="P989" s="41" t="s">
        <v>83</v>
      </c>
      <c r="Q989" s="41">
        <v>0.04</v>
      </c>
      <c r="R989" s="41">
        <v>3.6469999999999998</v>
      </c>
      <c r="S989" s="41">
        <v>91000</v>
      </c>
      <c r="T989" s="41"/>
      <c r="U989" s="41">
        <v>0.161</v>
      </c>
      <c r="V989" s="42">
        <v>1.6751019999999999E-12</v>
      </c>
      <c r="W989" s="42">
        <v>1.487E-2</v>
      </c>
      <c r="X989" s="42">
        <v>2.1919999999999999E-3</v>
      </c>
      <c r="Y989" s="51"/>
    </row>
    <row r="990" spans="1:25" ht="15" x14ac:dyDescent="0.25">
      <c r="A990" s="43">
        <v>1329</v>
      </c>
      <c r="B990" s="43">
        <v>14304</v>
      </c>
      <c r="C990" s="41" t="s">
        <v>623</v>
      </c>
      <c r="D990" s="41">
        <v>70510</v>
      </c>
      <c r="E990" s="41" t="s">
        <v>359</v>
      </c>
      <c r="F990" s="41" t="s">
        <v>623</v>
      </c>
      <c r="G990" s="41" t="s">
        <v>624</v>
      </c>
      <c r="H990" s="41" t="s">
        <v>249</v>
      </c>
      <c r="I990" s="41" t="s">
        <v>410</v>
      </c>
      <c r="J990" s="41" t="s">
        <v>112</v>
      </c>
      <c r="K990" s="41" t="s">
        <v>191</v>
      </c>
      <c r="L990" s="41" t="s">
        <v>251</v>
      </c>
      <c r="M990" s="41" t="s">
        <v>565</v>
      </c>
      <c r="N990" s="41" t="s">
        <v>574</v>
      </c>
      <c r="O990" s="41" t="s">
        <v>80</v>
      </c>
      <c r="P990" s="41" t="s">
        <v>83</v>
      </c>
      <c r="Q990" s="41">
        <v>0.48</v>
      </c>
      <c r="R990" s="41">
        <v>3.6469999999999998</v>
      </c>
      <c r="S990" s="41">
        <v>6032</v>
      </c>
      <c r="T990" s="41"/>
      <c r="U990" s="41">
        <v>0.106</v>
      </c>
      <c r="V990" s="42">
        <v>2.2795160000000001E-12</v>
      </c>
      <c r="W990" s="42">
        <v>9.7409999999999997E-3</v>
      </c>
      <c r="X990" s="42">
        <v>1.436E-3</v>
      </c>
      <c r="Y990" s="51"/>
    </row>
    <row r="991" spans="1:25" ht="15" x14ac:dyDescent="0.25">
      <c r="A991" s="43">
        <v>1329</v>
      </c>
      <c r="B991" s="43">
        <v>14304</v>
      </c>
      <c r="C991" s="41" t="s">
        <v>566</v>
      </c>
      <c r="D991" s="41" t="s">
        <v>567</v>
      </c>
      <c r="E991" s="41" t="s">
        <v>293</v>
      </c>
      <c r="F991" s="41" t="s">
        <v>568</v>
      </c>
      <c r="G991" s="41" t="s">
        <v>569</v>
      </c>
      <c r="H991" s="41" t="s">
        <v>249</v>
      </c>
      <c r="I991" s="41" t="s">
        <v>410</v>
      </c>
      <c r="J991" s="41" t="s">
        <v>112</v>
      </c>
      <c r="K991" s="41" t="s">
        <v>79</v>
      </c>
      <c r="L991" s="41" t="s">
        <v>251</v>
      </c>
      <c r="M991" s="41" t="s">
        <v>510</v>
      </c>
      <c r="N991" s="41" t="s">
        <v>570</v>
      </c>
      <c r="O991" s="41" t="s">
        <v>80</v>
      </c>
      <c r="P991" s="41" t="s">
        <v>83</v>
      </c>
      <c r="Q991" s="41">
        <v>0.19</v>
      </c>
      <c r="R991" s="41">
        <v>3.6469999999999998</v>
      </c>
      <c r="S991" s="41">
        <v>365</v>
      </c>
      <c r="T991" s="41"/>
      <c r="U991" s="41">
        <v>3.0000000000000001E-3</v>
      </c>
      <c r="V991" s="42">
        <v>6.5068979999999997E-12</v>
      </c>
      <c r="W991" s="42">
        <v>2.4000000000000001E-4</v>
      </c>
      <c r="X991" s="42">
        <v>3.4999999999999997E-5</v>
      </c>
      <c r="Y991" s="51"/>
    </row>
    <row r="992" spans="1:25" ht="15" x14ac:dyDescent="0.25">
      <c r="A992" s="43">
        <v>1329</v>
      </c>
      <c r="B992" s="43">
        <v>14304</v>
      </c>
      <c r="C992" s="41" t="s">
        <v>610</v>
      </c>
      <c r="D992" s="41" t="s">
        <v>611</v>
      </c>
      <c r="E992" s="41" t="s">
        <v>293</v>
      </c>
      <c r="F992" s="41" t="s">
        <v>612</v>
      </c>
      <c r="G992" s="41" t="s">
        <v>613</v>
      </c>
      <c r="H992" s="41" t="s">
        <v>249</v>
      </c>
      <c r="I992" s="41" t="s">
        <v>410</v>
      </c>
      <c r="J992" s="41" t="s">
        <v>112</v>
      </c>
      <c r="K992" s="41" t="s">
        <v>191</v>
      </c>
      <c r="L992" s="41" t="s">
        <v>251</v>
      </c>
      <c r="M992" s="41" t="s">
        <v>565</v>
      </c>
      <c r="N992" s="41" t="s">
        <v>614</v>
      </c>
      <c r="O992" s="41" t="s">
        <v>80</v>
      </c>
      <c r="P992" s="41" t="s">
        <v>83</v>
      </c>
      <c r="Q992" s="41">
        <v>0.08</v>
      </c>
      <c r="R992" s="41">
        <v>3.6469999999999998</v>
      </c>
      <c r="S992" s="41">
        <v>2677</v>
      </c>
      <c r="T992" s="41"/>
      <c r="U992" s="41">
        <v>8.0000000000000002E-3</v>
      </c>
      <c r="V992" s="42">
        <v>3.2841113000000003E-11</v>
      </c>
      <c r="W992" s="42">
        <v>7.2499999999999995E-4</v>
      </c>
      <c r="X992" s="42">
        <v>1.07E-4</v>
      </c>
      <c r="Y992" s="51"/>
    </row>
    <row r="993" spans="1:25" ht="15" x14ac:dyDescent="0.25">
      <c r="A993" s="43">
        <v>1329</v>
      </c>
      <c r="B993" s="43">
        <v>14304</v>
      </c>
      <c r="C993" s="41" t="s">
        <v>575</v>
      </c>
      <c r="D993" s="41" t="s">
        <v>576</v>
      </c>
      <c r="E993" s="41" t="s">
        <v>293</v>
      </c>
      <c r="F993" s="41" t="s">
        <v>575</v>
      </c>
      <c r="G993" s="41" t="s">
        <v>577</v>
      </c>
      <c r="H993" s="41" t="s">
        <v>249</v>
      </c>
      <c r="I993" s="41" t="s">
        <v>410</v>
      </c>
      <c r="J993" s="41" t="s">
        <v>112</v>
      </c>
      <c r="K993" s="41" t="s">
        <v>191</v>
      </c>
      <c r="L993" s="41" t="s">
        <v>251</v>
      </c>
      <c r="M993" s="41" t="s">
        <v>510</v>
      </c>
      <c r="N993" s="41" t="s">
        <v>578</v>
      </c>
      <c r="O993" s="41" t="s">
        <v>80</v>
      </c>
      <c r="P993" s="41" t="s">
        <v>83</v>
      </c>
      <c r="Q993" s="41">
        <v>0.22</v>
      </c>
      <c r="R993" s="41">
        <v>3.6469999999999998</v>
      </c>
      <c r="S993" s="41">
        <v>10953</v>
      </c>
      <c r="T993" s="41"/>
      <c r="U993" s="41">
        <v>8.7999999999999995E-2</v>
      </c>
      <c r="V993" s="42">
        <v>3.7747401999999998E-11</v>
      </c>
      <c r="W993" s="42">
        <v>8.0979999999999993E-3</v>
      </c>
      <c r="X993" s="42">
        <v>1.193E-3</v>
      </c>
      <c r="Y993" s="51"/>
    </row>
    <row r="994" spans="1:25" ht="15" x14ac:dyDescent="0.25">
      <c r="A994" s="43">
        <v>1329</v>
      </c>
      <c r="B994" s="43">
        <v>15313</v>
      </c>
      <c r="C994" s="41" t="s">
        <v>635</v>
      </c>
      <c r="D994" s="41" t="s">
        <v>636</v>
      </c>
      <c r="E994" s="41" t="s">
        <v>293</v>
      </c>
      <c r="F994" s="41" t="s">
        <v>637</v>
      </c>
      <c r="G994" s="41" t="s">
        <v>638</v>
      </c>
      <c r="H994" s="41" t="s">
        <v>249</v>
      </c>
      <c r="I994" s="41" t="s">
        <v>410</v>
      </c>
      <c r="J994" s="41" t="s">
        <v>112</v>
      </c>
      <c r="K994" s="41" t="s">
        <v>639</v>
      </c>
      <c r="L994" s="41" t="s">
        <v>251</v>
      </c>
      <c r="M994" s="41" t="s">
        <v>565</v>
      </c>
      <c r="N994" s="41" t="s">
        <v>618</v>
      </c>
      <c r="O994" s="41" t="s">
        <v>80</v>
      </c>
      <c r="P994" s="41" t="s">
        <v>83</v>
      </c>
      <c r="Q994" s="41">
        <v>0</v>
      </c>
      <c r="R994" s="41">
        <v>3.6469999999999998</v>
      </c>
      <c r="S994" s="41">
        <v>19749</v>
      </c>
      <c r="T994" s="41"/>
      <c r="U994" s="41">
        <v>0</v>
      </c>
      <c r="V994" s="42">
        <v>0</v>
      </c>
      <c r="W994" s="42">
        <v>1</v>
      </c>
      <c r="X994" s="42">
        <v>9.9999999999999995E-7</v>
      </c>
      <c r="Y994" s="51"/>
    </row>
    <row r="995" spans="1:25" x14ac:dyDescent="0.2">
      <c r="A995" s="44">
        <v>1329</v>
      </c>
      <c r="B995" s="44">
        <v>13212</v>
      </c>
      <c r="Y995" s="51"/>
    </row>
    <row r="996" spans="1:25" x14ac:dyDescent="0.2">
      <c r="A996" s="44">
        <v>1328</v>
      </c>
      <c r="B996" s="44">
        <v>13819</v>
      </c>
      <c r="Y996" s="51"/>
    </row>
    <row r="997" spans="1:25" x14ac:dyDescent="0.2">
      <c r="A997" s="44">
        <v>1329</v>
      </c>
      <c r="B997" s="44">
        <v>13820</v>
      </c>
      <c r="Y997" s="51"/>
    </row>
    <row r="998" spans="1:25" x14ac:dyDescent="0.2">
      <c r="A998" s="44">
        <v>1329</v>
      </c>
      <c r="B998" s="44">
        <v>14305</v>
      </c>
      <c r="Y998" s="51"/>
    </row>
    <row r="999" spans="1:25" x14ac:dyDescent="0.2">
      <c r="A999" s="44">
        <v>1328</v>
      </c>
      <c r="B999" s="44">
        <v>14303</v>
      </c>
      <c r="Y999" s="51"/>
    </row>
    <row r="1000" spans="1:25" x14ac:dyDescent="0.2">
      <c r="A1000" s="44">
        <v>1329</v>
      </c>
      <c r="B1000" s="44">
        <v>14854</v>
      </c>
      <c r="Y1000" s="51"/>
    </row>
    <row r="1001" spans="1:25" x14ac:dyDescent="0.2">
      <c r="A1001" s="44">
        <v>1328</v>
      </c>
      <c r="B1001" s="44">
        <v>14850</v>
      </c>
      <c r="Y1001" s="51"/>
    </row>
    <row r="1002" spans="1:25" x14ac:dyDescent="0.2">
      <c r="A1002" s="56" t="s">
        <v>1757</v>
      </c>
      <c r="B1002" s="56"/>
      <c r="C1002" s="56"/>
      <c r="D1002" s="56"/>
      <c r="E1002" s="56"/>
      <c r="F1002" s="56"/>
      <c r="G1002" s="56"/>
      <c r="H1002" s="56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</row>
  </sheetData>
  <mergeCells count="2">
    <mergeCell ref="A1002:X1002"/>
    <mergeCell ref="Y1:Y100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5" bestFit="1" customWidth="1"/>
    <col min="5" max="5" width="16.375" bestFit="1" customWidth="1"/>
    <col min="6" max="6" width="26.25" bestFit="1" customWidth="1"/>
    <col min="7" max="7" width="12.625" bestFit="1" customWidth="1"/>
    <col min="8" max="8" width="13.75" bestFit="1" customWidth="1"/>
    <col min="9" max="9" width="23.125" bestFit="1" customWidth="1"/>
    <col min="10" max="10" width="8.75" bestFit="1" customWidth="1"/>
    <col min="11" max="11" width="18.25" bestFit="1" customWidth="1"/>
    <col min="12" max="12" width="9.125" bestFit="1" customWidth="1"/>
    <col min="13" max="13" width="56.5" bestFit="1" customWidth="1"/>
    <col min="14" max="14" width="13.375" bestFit="1" customWidth="1"/>
    <col min="15" max="15" width="9.875" bestFit="1" customWidth="1"/>
    <col min="16" max="16" width="13.125" bestFit="1" customWidth="1"/>
    <col min="17" max="17" width="8.625" bestFit="1" customWidth="1"/>
    <col min="18" max="18" width="11" bestFit="1" customWidth="1"/>
    <col min="19" max="19" width="20.625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126</v>
      </c>
      <c r="M1" s="46" t="s">
        <v>645</v>
      </c>
      <c r="N1" s="46" t="s">
        <v>67</v>
      </c>
      <c r="O1" s="46" t="s">
        <v>70</v>
      </c>
      <c r="P1" s="46" t="s">
        <v>132</v>
      </c>
      <c r="Q1" s="46" t="s">
        <v>72</v>
      </c>
      <c r="R1" s="46" t="s">
        <v>133</v>
      </c>
      <c r="S1" s="46" t="s">
        <v>131</v>
      </c>
      <c r="T1" s="46" t="s">
        <v>48</v>
      </c>
      <c r="U1" s="46" t="s">
        <v>135</v>
      </c>
      <c r="V1" s="46" t="s">
        <v>74</v>
      </c>
      <c r="W1" s="46" t="s">
        <v>1</v>
      </c>
      <c r="X1" s="51" t="s">
        <v>1757</v>
      </c>
    </row>
    <row r="2" spans="1:24" ht="15" x14ac:dyDescent="0.25">
      <c r="A2" s="43">
        <v>1328</v>
      </c>
      <c r="B2" s="43">
        <v>2196</v>
      </c>
      <c r="C2" s="41" t="s">
        <v>646</v>
      </c>
      <c r="D2" s="41" t="s">
        <v>647</v>
      </c>
      <c r="E2" s="41" t="s">
        <v>293</v>
      </c>
      <c r="F2" s="41" t="s">
        <v>648</v>
      </c>
      <c r="G2" s="41" t="s">
        <v>649</v>
      </c>
      <c r="H2" s="41" t="s">
        <v>249</v>
      </c>
      <c r="I2" s="41" t="s">
        <v>650</v>
      </c>
      <c r="J2" s="41" t="s">
        <v>112</v>
      </c>
      <c r="K2" s="41" t="s">
        <v>191</v>
      </c>
      <c r="L2" s="41" t="s">
        <v>510</v>
      </c>
      <c r="M2" s="41" t="s">
        <v>651</v>
      </c>
      <c r="N2" s="41" t="s">
        <v>80</v>
      </c>
      <c r="O2" s="41" t="s">
        <v>83</v>
      </c>
      <c r="P2" s="41">
        <v>7.95</v>
      </c>
      <c r="Q2" s="41">
        <v>3.6469999999999998</v>
      </c>
      <c r="R2" s="41">
        <v>24217</v>
      </c>
      <c r="S2" s="41"/>
      <c r="T2" s="41">
        <v>7.0289999999999999</v>
      </c>
      <c r="U2" s="42">
        <v>8.2607547399999996E-10</v>
      </c>
      <c r="V2" s="42">
        <v>7.1800000000000003E-2</v>
      </c>
      <c r="W2" s="42">
        <v>8.7200000000000005E-4</v>
      </c>
      <c r="X2" s="51"/>
    </row>
    <row r="3" spans="1:24" ht="15" x14ac:dyDescent="0.25">
      <c r="A3" s="43">
        <v>1328</v>
      </c>
      <c r="B3" s="43">
        <v>2196</v>
      </c>
      <c r="C3" s="41" t="s">
        <v>652</v>
      </c>
      <c r="D3" s="41" t="s">
        <v>653</v>
      </c>
      <c r="E3" s="41" t="s">
        <v>293</v>
      </c>
      <c r="F3" s="41" t="s">
        <v>652</v>
      </c>
      <c r="G3" s="41" t="s">
        <v>654</v>
      </c>
      <c r="H3" s="41" t="s">
        <v>249</v>
      </c>
      <c r="I3" s="41" t="s">
        <v>650</v>
      </c>
      <c r="J3" s="41" t="s">
        <v>112</v>
      </c>
      <c r="K3" s="41" t="s">
        <v>191</v>
      </c>
      <c r="L3" s="41" t="s">
        <v>565</v>
      </c>
      <c r="M3" s="41" t="s">
        <v>655</v>
      </c>
      <c r="N3" s="41" t="s">
        <v>80</v>
      </c>
      <c r="O3" s="41" t="s">
        <v>83</v>
      </c>
      <c r="P3" s="41">
        <v>56.47</v>
      </c>
      <c r="Q3" s="41">
        <v>3.6469999999999998</v>
      </c>
      <c r="R3" s="41">
        <v>13757</v>
      </c>
      <c r="S3" s="41"/>
      <c r="T3" s="41">
        <v>28.335000000000001</v>
      </c>
      <c r="U3" s="42">
        <v>2.1356349790000001E-9</v>
      </c>
      <c r="V3" s="42">
        <v>0.28944199999999998</v>
      </c>
      <c r="W3" s="42">
        <v>3.5149999999999999E-3</v>
      </c>
      <c r="X3" s="51"/>
    </row>
    <row r="4" spans="1:24" ht="15" x14ac:dyDescent="0.25">
      <c r="A4" s="43">
        <v>1328</v>
      </c>
      <c r="B4" s="43">
        <v>2196</v>
      </c>
      <c r="C4" s="41" t="s">
        <v>656</v>
      </c>
      <c r="D4" s="41" t="s">
        <v>657</v>
      </c>
      <c r="E4" s="41" t="s">
        <v>293</v>
      </c>
      <c r="F4" s="41" t="s">
        <v>656</v>
      </c>
      <c r="G4" s="41" t="s">
        <v>658</v>
      </c>
      <c r="H4" s="41" t="s">
        <v>249</v>
      </c>
      <c r="I4" s="41" t="s">
        <v>650</v>
      </c>
      <c r="J4" s="41" t="s">
        <v>112</v>
      </c>
      <c r="K4" s="41" t="s">
        <v>509</v>
      </c>
      <c r="L4" s="41" t="s">
        <v>565</v>
      </c>
      <c r="M4" s="41" t="s">
        <v>659</v>
      </c>
      <c r="N4" s="41" t="s">
        <v>80</v>
      </c>
      <c r="O4" s="41" t="s">
        <v>83</v>
      </c>
      <c r="P4" s="41">
        <v>137.52000000000001</v>
      </c>
      <c r="Q4" s="41">
        <v>3.6469999999999998</v>
      </c>
      <c r="R4" s="41">
        <v>3818</v>
      </c>
      <c r="S4" s="41">
        <v>5.1040000000000002E-2</v>
      </c>
      <c r="T4" s="41">
        <v>19.335999999999999</v>
      </c>
      <c r="U4" s="42">
        <v>2.0488868087000001E-8</v>
      </c>
      <c r="V4" s="42">
        <v>0.197518</v>
      </c>
      <c r="W4" s="42">
        <v>2.398E-3</v>
      </c>
      <c r="X4" s="51"/>
    </row>
    <row r="5" spans="1:24" ht="15" x14ac:dyDescent="0.25">
      <c r="A5" s="43">
        <v>1328</v>
      </c>
      <c r="B5" s="43">
        <v>2196</v>
      </c>
      <c r="C5" s="41" t="s">
        <v>660</v>
      </c>
      <c r="D5" s="41">
        <v>14413</v>
      </c>
      <c r="E5" s="41" t="s">
        <v>359</v>
      </c>
      <c r="F5" s="41" t="s">
        <v>661</v>
      </c>
      <c r="G5" s="41" t="s">
        <v>662</v>
      </c>
      <c r="H5" s="41" t="s">
        <v>249</v>
      </c>
      <c r="I5" s="41" t="s">
        <v>650</v>
      </c>
      <c r="J5" s="41" t="s">
        <v>112</v>
      </c>
      <c r="K5" s="41" t="s">
        <v>191</v>
      </c>
      <c r="L5" s="41" t="s">
        <v>150</v>
      </c>
      <c r="M5" s="41" t="s">
        <v>663</v>
      </c>
      <c r="N5" s="41" t="s">
        <v>80</v>
      </c>
      <c r="O5" s="41" t="s">
        <v>83</v>
      </c>
      <c r="P5" s="41">
        <v>17.43</v>
      </c>
      <c r="Q5" s="41">
        <v>3.6469999999999998</v>
      </c>
      <c r="R5" s="41">
        <v>42367.5</v>
      </c>
      <c r="S5" s="41"/>
      <c r="T5" s="41">
        <v>26.943000000000001</v>
      </c>
      <c r="U5" s="42">
        <v>3.5451460079999998E-9</v>
      </c>
      <c r="V5" s="42">
        <v>0.275223</v>
      </c>
      <c r="W5" s="42">
        <v>3.3419999999999999E-3</v>
      </c>
      <c r="X5" s="51"/>
    </row>
    <row r="6" spans="1:24" ht="15" x14ac:dyDescent="0.25">
      <c r="A6" s="43">
        <v>1328</v>
      </c>
      <c r="B6" s="43">
        <v>2196</v>
      </c>
      <c r="C6" s="41" t="s">
        <v>664</v>
      </c>
      <c r="D6" s="41" t="s">
        <v>665</v>
      </c>
      <c r="E6" s="41" t="s">
        <v>293</v>
      </c>
      <c r="F6" s="41" t="s">
        <v>664</v>
      </c>
      <c r="G6" s="41" t="s">
        <v>666</v>
      </c>
      <c r="H6" s="41" t="s">
        <v>249</v>
      </c>
      <c r="I6" s="41" t="s">
        <v>650</v>
      </c>
      <c r="J6" s="41" t="s">
        <v>112</v>
      </c>
      <c r="K6" s="41" t="s">
        <v>191</v>
      </c>
      <c r="L6" s="41" t="s">
        <v>565</v>
      </c>
      <c r="M6" s="41" t="s">
        <v>659</v>
      </c>
      <c r="N6" s="41" t="s">
        <v>80</v>
      </c>
      <c r="O6" s="41" t="s">
        <v>83</v>
      </c>
      <c r="P6" s="41">
        <v>52.02</v>
      </c>
      <c r="Q6" s="41">
        <v>3.6469999999999998</v>
      </c>
      <c r="R6" s="41">
        <v>8566</v>
      </c>
      <c r="S6" s="41"/>
      <c r="T6" s="41">
        <v>16.251999999999999</v>
      </c>
      <c r="U6" s="42">
        <v>1.3384696620000001E-9</v>
      </c>
      <c r="V6" s="42">
        <v>0.16601399999999999</v>
      </c>
      <c r="W6" s="42">
        <v>2.016E-3</v>
      </c>
      <c r="X6" s="51"/>
    </row>
    <row r="7" spans="1:24" ht="15" x14ac:dyDescent="0.25">
      <c r="A7" s="43">
        <v>1328</v>
      </c>
      <c r="B7" s="43">
        <v>9757</v>
      </c>
      <c r="C7" s="41" t="s">
        <v>652</v>
      </c>
      <c r="D7" s="41" t="s">
        <v>653</v>
      </c>
      <c r="E7" s="41" t="s">
        <v>293</v>
      </c>
      <c r="F7" s="41" t="s">
        <v>652</v>
      </c>
      <c r="G7" s="41" t="s">
        <v>654</v>
      </c>
      <c r="H7" s="41" t="s">
        <v>249</v>
      </c>
      <c r="I7" s="41" t="s">
        <v>650</v>
      </c>
      <c r="J7" s="41" t="s">
        <v>112</v>
      </c>
      <c r="K7" s="41" t="s">
        <v>191</v>
      </c>
      <c r="L7" s="41" t="s">
        <v>565</v>
      </c>
      <c r="M7" s="41" t="s">
        <v>655</v>
      </c>
      <c r="N7" s="41" t="s">
        <v>80</v>
      </c>
      <c r="O7" s="41" t="s">
        <v>83</v>
      </c>
      <c r="P7" s="41">
        <v>479700.28</v>
      </c>
      <c r="Q7" s="41">
        <v>3.6469999999999998</v>
      </c>
      <c r="R7" s="41">
        <v>13757</v>
      </c>
      <c r="S7" s="41"/>
      <c r="T7" s="41">
        <v>240674.16800000001</v>
      </c>
      <c r="U7" s="42">
        <v>1.8141751330330001E-5</v>
      </c>
      <c r="V7" s="42">
        <v>0.28944199999999998</v>
      </c>
      <c r="W7" s="42">
        <v>1.3514999999999999E-2</v>
      </c>
      <c r="X7" s="51"/>
    </row>
    <row r="8" spans="1:24" ht="15" x14ac:dyDescent="0.25">
      <c r="A8" s="43">
        <v>1328</v>
      </c>
      <c r="B8" s="43">
        <v>9757</v>
      </c>
      <c r="C8" s="41" t="s">
        <v>664</v>
      </c>
      <c r="D8" s="41" t="s">
        <v>665</v>
      </c>
      <c r="E8" s="41" t="s">
        <v>293</v>
      </c>
      <c r="F8" s="41" t="s">
        <v>664</v>
      </c>
      <c r="G8" s="41" t="s">
        <v>666</v>
      </c>
      <c r="H8" s="41" t="s">
        <v>249</v>
      </c>
      <c r="I8" s="41" t="s">
        <v>650</v>
      </c>
      <c r="J8" s="41" t="s">
        <v>112</v>
      </c>
      <c r="K8" s="41" t="s">
        <v>191</v>
      </c>
      <c r="L8" s="41" t="s">
        <v>565</v>
      </c>
      <c r="M8" s="41" t="s">
        <v>659</v>
      </c>
      <c r="N8" s="41" t="s">
        <v>80</v>
      </c>
      <c r="O8" s="41" t="s">
        <v>83</v>
      </c>
      <c r="P8" s="41">
        <v>441874.2</v>
      </c>
      <c r="Q8" s="41">
        <v>3.6469999999999998</v>
      </c>
      <c r="R8" s="41">
        <v>8566</v>
      </c>
      <c r="S8" s="41"/>
      <c r="T8" s="41">
        <v>138042.39600000001</v>
      </c>
      <c r="U8" s="42">
        <v>1.1369381224566999E-5</v>
      </c>
      <c r="V8" s="42">
        <v>0.16601399999999999</v>
      </c>
      <c r="W8" s="42">
        <v>7.7510000000000001E-3</v>
      </c>
      <c r="X8" s="51"/>
    </row>
    <row r="9" spans="1:24" ht="15" x14ac:dyDescent="0.25">
      <c r="A9" s="43">
        <v>1328</v>
      </c>
      <c r="B9" s="43">
        <v>9757</v>
      </c>
      <c r="C9" s="41" t="s">
        <v>656</v>
      </c>
      <c r="D9" s="41" t="s">
        <v>657</v>
      </c>
      <c r="E9" s="41" t="s">
        <v>293</v>
      </c>
      <c r="F9" s="41" t="s">
        <v>656</v>
      </c>
      <c r="G9" s="41" t="s">
        <v>658</v>
      </c>
      <c r="H9" s="41" t="s">
        <v>249</v>
      </c>
      <c r="I9" s="41" t="s">
        <v>650</v>
      </c>
      <c r="J9" s="41" t="s">
        <v>112</v>
      </c>
      <c r="K9" s="41" t="s">
        <v>509</v>
      </c>
      <c r="L9" s="41" t="s">
        <v>565</v>
      </c>
      <c r="M9" s="41" t="s">
        <v>659</v>
      </c>
      <c r="N9" s="41" t="s">
        <v>80</v>
      </c>
      <c r="O9" s="41" t="s">
        <v>83</v>
      </c>
      <c r="P9" s="41">
        <v>1168156.7</v>
      </c>
      <c r="Q9" s="41">
        <v>3.6469999999999998</v>
      </c>
      <c r="R9" s="41">
        <v>3818</v>
      </c>
      <c r="S9" s="41">
        <v>433.60692</v>
      </c>
      <c r="T9" s="41">
        <v>164238.378</v>
      </c>
      <c r="U9" s="42">
        <v>1.74041655990414E-4</v>
      </c>
      <c r="V9" s="42">
        <v>0.197518</v>
      </c>
      <c r="W9" s="42">
        <v>9.2230000000000003E-3</v>
      </c>
      <c r="X9" s="51"/>
    </row>
    <row r="10" spans="1:24" ht="15" x14ac:dyDescent="0.25">
      <c r="A10" s="43">
        <v>1328</v>
      </c>
      <c r="B10" s="43">
        <v>9757</v>
      </c>
      <c r="C10" s="41" t="s">
        <v>660</v>
      </c>
      <c r="D10" s="41">
        <v>14413</v>
      </c>
      <c r="E10" s="41" t="s">
        <v>359</v>
      </c>
      <c r="F10" s="41" t="s">
        <v>661</v>
      </c>
      <c r="G10" s="41" t="s">
        <v>662</v>
      </c>
      <c r="H10" s="41" t="s">
        <v>249</v>
      </c>
      <c r="I10" s="41" t="s">
        <v>650</v>
      </c>
      <c r="J10" s="41" t="s">
        <v>112</v>
      </c>
      <c r="K10" s="41" t="s">
        <v>191</v>
      </c>
      <c r="L10" s="41" t="s">
        <v>150</v>
      </c>
      <c r="M10" s="41" t="s">
        <v>663</v>
      </c>
      <c r="N10" s="41" t="s">
        <v>80</v>
      </c>
      <c r="O10" s="41" t="s">
        <v>83</v>
      </c>
      <c r="P10" s="41">
        <v>148109.84</v>
      </c>
      <c r="Q10" s="41">
        <v>3.6469999999999998</v>
      </c>
      <c r="R10" s="41">
        <v>42367.5</v>
      </c>
      <c r="S10" s="41"/>
      <c r="T10" s="41">
        <v>228850.84899999999</v>
      </c>
      <c r="U10" s="42">
        <v>3.0124555829026998E-5</v>
      </c>
      <c r="V10" s="42">
        <v>0.275223</v>
      </c>
      <c r="W10" s="42">
        <v>1.2851E-2</v>
      </c>
      <c r="X10" s="51"/>
    </row>
    <row r="11" spans="1:24" ht="15" x14ac:dyDescent="0.25">
      <c r="A11" s="43">
        <v>1328</v>
      </c>
      <c r="B11" s="43">
        <v>9757</v>
      </c>
      <c r="C11" s="41" t="s">
        <v>646</v>
      </c>
      <c r="D11" s="41" t="s">
        <v>647</v>
      </c>
      <c r="E11" s="41" t="s">
        <v>293</v>
      </c>
      <c r="F11" s="41" t="s">
        <v>648</v>
      </c>
      <c r="G11" s="41" t="s">
        <v>649</v>
      </c>
      <c r="H11" s="41" t="s">
        <v>249</v>
      </c>
      <c r="I11" s="41" t="s">
        <v>650</v>
      </c>
      <c r="J11" s="41" t="s">
        <v>112</v>
      </c>
      <c r="K11" s="41" t="s">
        <v>191</v>
      </c>
      <c r="L11" s="41" t="s">
        <v>510</v>
      </c>
      <c r="M11" s="41" t="s">
        <v>651</v>
      </c>
      <c r="N11" s="41" t="s">
        <v>80</v>
      </c>
      <c r="O11" s="41" t="s">
        <v>83</v>
      </c>
      <c r="P11" s="41">
        <v>67598.259999999995</v>
      </c>
      <c r="Q11" s="41">
        <v>3.6469999999999998</v>
      </c>
      <c r="R11" s="41">
        <v>24217</v>
      </c>
      <c r="S11" s="41"/>
      <c r="T11" s="41">
        <v>59702.381000000001</v>
      </c>
      <c r="U11" s="42">
        <v>7.0240584503469998E-6</v>
      </c>
      <c r="V11" s="42">
        <v>7.1800000000000003E-2</v>
      </c>
      <c r="W11" s="42">
        <v>3.3519999999999999E-3</v>
      </c>
      <c r="X11" s="51"/>
    </row>
    <row r="12" spans="1:24" ht="15" x14ac:dyDescent="0.25">
      <c r="A12" s="43">
        <v>1328</v>
      </c>
      <c r="B12" s="43">
        <v>9758</v>
      </c>
      <c r="C12" s="41" t="s">
        <v>652</v>
      </c>
      <c r="D12" s="41" t="s">
        <v>653</v>
      </c>
      <c r="E12" s="41" t="s">
        <v>293</v>
      </c>
      <c r="F12" s="41" t="s">
        <v>652</v>
      </c>
      <c r="G12" s="41" t="s">
        <v>654</v>
      </c>
      <c r="H12" s="41" t="s">
        <v>249</v>
      </c>
      <c r="I12" s="41" t="s">
        <v>650</v>
      </c>
      <c r="J12" s="41" t="s">
        <v>112</v>
      </c>
      <c r="K12" s="41" t="s">
        <v>191</v>
      </c>
      <c r="L12" s="41" t="s">
        <v>565</v>
      </c>
      <c r="M12" s="41" t="s">
        <v>655</v>
      </c>
      <c r="N12" s="41" t="s">
        <v>80</v>
      </c>
      <c r="O12" s="41" t="s">
        <v>83</v>
      </c>
      <c r="P12" s="41">
        <v>104944.41</v>
      </c>
      <c r="Q12" s="41">
        <v>3.6469999999999998</v>
      </c>
      <c r="R12" s="41">
        <v>13757</v>
      </c>
      <c r="S12" s="41"/>
      <c r="T12" s="41">
        <v>52652.478999999999</v>
      </c>
      <c r="U12" s="42">
        <v>3.9688853000629996E-6</v>
      </c>
      <c r="V12" s="42">
        <v>0.28944199999999998</v>
      </c>
      <c r="W12" s="42">
        <v>1.1946E-2</v>
      </c>
      <c r="X12" s="51"/>
    </row>
    <row r="13" spans="1:24" ht="15" x14ac:dyDescent="0.25">
      <c r="A13" s="43">
        <v>1328</v>
      </c>
      <c r="B13" s="43">
        <v>9758</v>
      </c>
      <c r="C13" s="41" t="s">
        <v>660</v>
      </c>
      <c r="D13" s="41">
        <v>14413</v>
      </c>
      <c r="E13" s="41" t="s">
        <v>359</v>
      </c>
      <c r="F13" s="41" t="s">
        <v>661</v>
      </c>
      <c r="G13" s="41" t="s">
        <v>662</v>
      </c>
      <c r="H13" s="41" t="s">
        <v>249</v>
      </c>
      <c r="I13" s="41" t="s">
        <v>650</v>
      </c>
      <c r="J13" s="41" t="s">
        <v>112</v>
      </c>
      <c r="K13" s="41" t="s">
        <v>191</v>
      </c>
      <c r="L13" s="41" t="s">
        <v>150</v>
      </c>
      <c r="M13" s="41" t="s">
        <v>663</v>
      </c>
      <c r="N13" s="41" t="s">
        <v>80</v>
      </c>
      <c r="O13" s="41" t="s">
        <v>83</v>
      </c>
      <c r="P13" s="41">
        <v>32402.1</v>
      </c>
      <c r="Q13" s="41">
        <v>3.6469999999999998</v>
      </c>
      <c r="R13" s="41">
        <v>42367.5</v>
      </c>
      <c r="S13" s="41"/>
      <c r="T13" s="41">
        <v>50065.881999999998</v>
      </c>
      <c r="U13" s="42">
        <v>6.5903715136529997E-6</v>
      </c>
      <c r="V13" s="42">
        <v>0.275223</v>
      </c>
      <c r="W13" s="42">
        <v>1.1358999999999999E-2</v>
      </c>
      <c r="X13" s="51"/>
    </row>
    <row r="14" spans="1:24" ht="15" x14ac:dyDescent="0.25">
      <c r="A14" s="43">
        <v>1328</v>
      </c>
      <c r="B14" s="43">
        <v>9758</v>
      </c>
      <c r="C14" s="41" t="s">
        <v>646</v>
      </c>
      <c r="D14" s="41" t="s">
        <v>647</v>
      </c>
      <c r="E14" s="41" t="s">
        <v>293</v>
      </c>
      <c r="F14" s="41" t="s">
        <v>648</v>
      </c>
      <c r="G14" s="41" t="s">
        <v>649</v>
      </c>
      <c r="H14" s="41" t="s">
        <v>249</v>
      </c>
      <c r="I14" s="41" t="s">
        <v>650</v>
      </c>
      <c r="J14" s="41" t="s">
        <v>112</v>
      </c>
      <c r="K14" s="41" t="s">
        <v>191</v>
      </c>
      <c r="L14" s="41" t="s">
        <v>510</v>
      </c>
      <c r="M14" s="41" t="s">
        <v>651</v>
      </c>
      <c r="N14" s="41" t="s">
        <v>80</v>
      </c>
      <c r="O14" s="41" t="s">
        <v>83</v>
      </c>
      <c r="P14" s="41">
        <v>14788.52</v>
      </c>
      <c r="Q14" s="41">
        <v>3.6469999999999998</v>
      </c>
      <c r="R14" s="41">
        <v>24217</v>
      </c>
      <c r="S14" s="41"/>
      <c r="T14" s="41">
        <v>13061.137000000001</v>
      </c>
      <c r="U14" s="42">
        <v>1.5366583233670001E-6</v>
      </c>
      <c r="V14" s="42">
        <v>7.1800000000000003E-2</v>
      </c>
      <c r="W14" s="42">
        <v>2.9629999999999999E-3</v>
      </c>
      <c r="X14" s="51"/>
    </row>
    <row r="15" spans="1:24" ht="15" x14ac:dyDescent="0.25">
      <c r="A15" s="43">
        <v>1328</v>
      </c>
      <c r="B15" s="43">
        <v>9758</v>
      </c>
      <c r="C15" s="41" t="s">
        <v>664</v>
      </c>
      <c r="D15" s="41" t="s">
        <v>665</v>
      </c>
      <c r="E15" s="41" t="s">
        <v>293</v>
      </c>
      <c r="F15" s="41" t="s">
        <v>664</v>
      </c>
      <c r="G15" s="41" t="s">
        <v>666</v>
      </c>
      <c r="H15" s="41" t="s">
        <v>249</v>
      </c>
      <c r="I15" s="41" t="s">
        <v>650</v>
      </c>
      <c r="J15" s="41" t="s">
        <v>112</v>
      </c>
      <c r="K15" s="41" t="s">
        <v>191</v>
      </c>
      <c r="L15" s="41" t="s">
        <v>565</v>
      </c>
      <c r="M15" s="41" t="s">
        <v>659</v>
      </c>
      <c r="N15" s="41" t="s">
        <v>80</v>
      </c>
      <c r="O15" s="41" t="s">
        <v>83</v>
      </c>
      <c r="P15" s="41">
        <v>96669.17</v>
      </c>
      <c r="Q15" s="41">
        <v>3.6469999999999998</v>
      </c>
      <c r="R15" s="41">
        <v>8566</v>
      </c>
      <c r="S15" s="41"/>
      <c r="T15" s="41">
        <v>30199.645</v>
      </c>
      <c r="U15" s="42">
        <v>2.487288568539E-6</v>
      </c>
      <c r="V15" s="42">
        <v>0.16601399999999999</v>
      </c>
      <c r="W15" s="42">
        <v>6.8510000000000003E-3</v>
      </c>
      <c r="X15" s="51"/>
    </row>
    <row r="16" spans="1:24" ht="15" x14ac:dyDescent="0.25">
      <c r="A16" s="43">
        <v>1328</v>
      </c>
      <c r="B16" s="43">
        <v>9758</v>
      </c>
      <c r="C16" s="41" t="s">
        <v>656</v>
      </c>
      <c r="D16" s="41" t="s">
        <v>657</v>
      </c>
      <c r="E16" s="41" t="s">
        <v>293</v>
      </c>
      <c r="F16" s="41" t="s">
        <v>656</v>
      </c>
      <c r="G16" s="41" t="s">
        <v>658</v>
      </c>
      <c r="H16" s="41" t="s">
        <v>249</v>
      </c>
      <c r="I16" s="41" t="s">
        <v>650</v>
      </c>
      <c r="J16" s="41" t="s">
        <v>112</v>
      </c>
      <c r="K16" s="41" t="s">
        <v>509</v>
      </c>
      <c r="L16" s="41" t="s">
        <v>565</v>
      </c>
      <c r="M16" s="41" t="s">
        <v>659</v>
      </c>
      <c r="N16" s="41" t="s">
        <v>80</v>
      </c>
      <c r="O16" s="41" t="s">
        <v>83</v>
      </c>
      <c r="P16" s="41">
        <v>255558.57</v>
      </c>
      <c r="Q16" s="41">
        <v>3.6469999999999998</v>
      </c>
      <c r="R16" s="41">
        <v>3818</v>
      </c>
      <c r="S16" s="41">
        <v>94.860529999999997</v>
      </c>
      <c r="T16" s="41">
        <v>35930.561000000002</v>
      </c>
      <c r="U16" s="42">
        <v>3.8075231452546003E-5</v>
      </c>
      <c r="V16" s="42">
        <v>0.197518</v>
      </c>
      <c r="W16" s="42">
        <v>8.1519999999999995E-3</v>
      </c>
      <c r="X16" s="51"/>
    </row>
    <row r="17" spans="1:24" ht="15" x14ac:dyDescent="0.25">
      <c r="A17" s="43">
        <v>1328</v>
      </c>
      <c r="B17" s="43">
        <v>9759</v>
      </c>
      <c r="C17" s="41" t="s">
        <v>664</v>
      </c>
      <c r="D17" s="41" t="s">
        <v>665</v>
      </c>
      <c r="E17" s="41" t="s">
        <v>293</v>
      </c>
      <c r="F17" s="41" t="s">
        <v>664</v>
      </c>
      <c r="G17" s="41" t="s">
        <v>666</v>
      </c>
      <c r="H17" s="41" t="s">
        <v>249</v>
      </c>
      <c r="I17" s="41" t="s">
        <v>650</v>
      </c>
      <c r="J17" s="41" t="s">
        <v>112</v>
      </c>
      <c r="K17" s="41" t="s">
        <v>191</v>
      </c>
      <c r="L17" s="41" t="s">
        <v>565</v>
      </c>
      <c r="M17" s="41" t="s">
        <v>659</v>
      </c>
      <c r="N17" s="41" t="s">
        <v>80</v>
      </c>
      <c r="O17" s="41" t="s">
        <v>83</v>
      </c>
      <c r="P17" s="41">
        <v>19621.22</v>
      </c>
      <c r="Q17" s="41">
        <v>3.6469999999999998</v>
      </c>
      <c r="R17" s="41">
        <v>8566</v>
      </c>
      <c r="S17" s="41"/>
      <c r="T17" s="41">
        <v>6129.7110000000002</v>
      </c>
      <c r="U17" s="42">
        <v>5.0485212821000002E-7</v>
      </c>
      <c r="V17" s="42">
        <v>0.16601399999999999</v>
      </c>
      <c r="W17" s="42">
        <v>3.1510000000000002E-3</v>
      </c>
      <c r="X17" s="51"/>
    </row>
    <row r="18" spans="1:24" ht="15" x14ac:dyDescent="0.25">
      <c r="A18" s="43">
        <v>1328</v>
      </c>
      <c r="B18" s="43">
        <v>9759</v>
      </c>
      <c r="C18" s="41" t="s">
        <v>652</v>
      </c>
      <c r="D18" s="41" t="s">
        <v>653</v>
      </c>
      <c r="E18" s="41" t="s">
        <v>293</v>
      </c>
      <c r="F18" s="41" t="s">
        <v>652</v>
      </c>
      <c r="G18" s="41" t="s">
        <v>654</v>
      </c>
      <c r="H18" s="41" t="s">
        <v>249</v>
      </c>
      <c r="I18" s="41" t="s">
        <v>650</v>
      </c>
      <c r="J18" s="41" t="s">
        <v>112</v>
      </c>
      <c r="K18" s="41" t="s">
        <v>191</v>
      </c>
      <c r="L18" s="41" t="s">
        <v>565</v>
      </c>
      <c r="M18" s="41" t="s">
        <v>655</v>
      </c>
      <c r="N18" s="41" t="s">
        <v>80</v>
      </c>
      <c r="O18" s="41" t="s">
        <v>83</v>
      </c>
      <c r="P18" s="41">
        <v>21300.87</v>
      </c>
      <c r="Q18" s="41">
        <v>3.6469999999999998</v>
      </c>
      <c r="R18" s="41">
        <v>13757</v>
      </c>
      <c r="S18" s="41"/>
      <c r="T18" s="41">
        <v>10687.03</v>
      </c>
      <c r="U18" s="42">
        <v>8.0557611235799998E-7</v>
      </c>
      <c r="V18" s="42">
        <v>0.28944199999999998</v>
      </c>
      <c r="W18" s="42">
        <v>5.4939999999999998E-3</v>
      </c>
      <c r="X18" s="51"/>
    </row>
    <row r="19" spans="1:24" ht="15" x14ac:dyDescent="0.25">
      <c r="A19" s="43">
        <v>1328</v>
      </c>
      <c r="B19" s="43">
        <v>9759</v>
      </c>
      <c r="C19" s="41" t="s">
        <v>660</v>
      </c>
      <c r="D19" s="41">
        <v>14413</v>
      </c>
      <c r="E19" s="41" t="s">
        <v>359</v>
      </c>
      <c r="F19" s="41" t="s">
        <v>661</v>
      </c>
      <c r="G19" s="41" t="s">
        <v>662</v>
      </c>
      <c r="H19" s="41" t="s">
        <v>249</v>
      </c>
      <c r="I19" s="41" t="s">
        <v>650</v>
      </c>
      <c r="J19" s="41" t="s">
        <v>112</v>
      </c>
      <c r="K19" s="41" t="s">
        <v>191</v>
      </c>
      <c r="L19" s="41" t="s">
        <v>150</v>
      </c>
      <c r="M19" s="41" t="s">
        <v>663</v>
      </c>
      <c r="N19" s="41" t="s">
        <v>80</v>
      </c>
      <c r="O19" s="41" t="s">
        <v>83</v>
      </c>
      <c r="P19" s="41">
        <v>6576.75</v>
      </c>
      <c r="Q19" s="41">
        <v>3.6469999999999998</v>
      </c>
      <c r="R19" s="41">
        <v>42367.5</v>
      </c>
      <c r="S19" s="41"/>
      <c r="T19" s="41">
        <v>10162.021000000001</v>
      </c>
      <c r="U19" s="42">
        <v>1.3376671836829999E-6</v>
      </c>
      <c r="V19" s="42">
        <v>0.275223</v>
      </c>
      <c r="W19" s="42">
        <v>5.2240000000000003E-3</v>
      </c>
      <c r="X19" s="51"/>
    </row>
    <row r="20" spans="1:24" ht="15" x14ac:dyDescent="0.25">
      <c r="A20" s="43">
        <v>1328</v>
      </c>
      <c r="B20" s="43">
        <v>9759</v>
      </c>
      <c r="C20" s="41" t="s">
        <v>656</v>
      </c>
      <c r="D20" s="41" t="s">
        <v>657</v>
      </c>
      <c r="E20" s="41" t="s">
        <v>293</v>
      </c>
      <c r="F20" s="41" t="s">
        <v>656</v>
      </c>
      <c r="G20" s="41" t="s">
        <v>658</v>
      </c>
      <c r="H20" s="41" t="s">
        <v>249</v>
      </c>
      <c r="I20" s="41" t="s">
        <v>650</v>
      </c>
      <c r="J20" s="41" t="s">
        <v>112</v>
      </c>
      <c r="K20" s="41" t="s">
        <v>509</v>
      </c>
      <c r="L20" s="41" t="s">
        <v>565</v>
      </c>
      <c r="M20" s="41" t="s">
        <v>659</v>
      </c>
      <c r="N20" s="41" t="s">
        <v>80</v>
      </c>
      <c r="O20" s="41" t="s">
        <v>83</v>
      </c>
      <c r="P20" s="41">
        <v>51871.48</v>
      </c>
      <c r="Q20" s="41">
        <v>3.6469999999999998</v>
      </c>
      <c r="R20" s="41">
        <v>3818</v>
      </c>
      <c r="S20" s="41">
        <v>19.25412</v>
      </c>
      <c r="T20" s="41">
        <v>7292.9319999999998</v>
      </c>
      <c r="U20" s="42">
        <v>7.7282425190669992E-6</v>
      </c>
      <c r="V20" s="42">
        <v>0.197518</v>
      </c>
      <c r="W20" s="42">
        <v>3.7490000000000002E-3</v>
      </c>
      <c r="X20" s="51"/>
    </row>
    <row r="21" spans="1:24" ht="15" x14ac:dyDescent="0.25">
      <c r="A21" s="43">
        <v>1328</v>
      </c>
      <c r="B21" s="43">
        <v>9759</v>
      </c>
      <c r="C21" s="41" t="s">
        <v>646</v>
      </c>
      <c r="D21" s="41" t="s">
        <v>647</v>
      </c>
      <c r="E21" s="41" t="s">
        <v>293</v>
      </c>
      <c r="F21" s="41" t="s">
        <v>648</v>
      </c>
      <c r="G21" s="41" t="s">
        <v>649</v>
      </c>
      <c r="H21" s="41" t="s">
        <v>249</v>
      </c>
      <c r="I21" s="41" t="s">
        <v>650</v>
      </c>
      <c r="J21" s="41" t="s">
        <v>112</v>
      </c>
      <c r="K21" s="41" t="s">
        <v>191</v>
      </c>
      <c r="L21" s="41" t="s">
        <v>510</v>
      </c>
      <c r="M21" s="41" t="s">
        <v>651</v>
      </c>
      <c r="N21" s="41" t="s">
        <v>80</v>
      </c>
      <c r="O21" s="41" t="s">
        <v>83</v>
      </c>
      <c r="P21" s="41">
        <v>3001.67</v>
      </c>
      <c r="Q21" s="41">
        <v>3.6469999999999998</v>
      </c>
      <c r="R21" s="41">
        <v>24217</v>
      </c>
      <c r="S21" s="41"/>
      <c r="T21" s="41">
        <v>2651.058</v>
      </c>
      <c r="U21" s="42">
        <v>3.1190012181700001E-7</v>
      </c>
      <c r="V21" s="42">
        <v>7.1800000000000003E-2</v>
      </c>
      <c r="W21" s="42">
        <v>1.3619999999999999E-3</v>
      </c>
      <c r="X21" s="51"/>
    </row>
    <row r="22" spans="1:24" ht="15" x14ac:dyDescent="0.25">
      <c r="A22" s="43">
        <v>1328</v>
      </c>
      <c r="B22" s="43">
        <v>9760</v>
      </c>
      <c r="C22" s="41" t="s">
        <v>660</v>
      </c>
      <c r="D22" s="41">
        <v>14413</v>
      </c>
      <c r="E22" s="41" t="s">
        <v>359</v>
      </c>
      <c r="F22" s="41" t="s">
        <v>661</v>
      </c>
      <c r="G22" s="41" t="s">
        <v>662</v>
      </c>
      <c r="H22" s="41" t="s">
        <v>249</v>
      </c>
      <c r="I22" s="41" t="s">
        <v>650</v>
      </c>
      <c r="J22" s="41" t="s">
        <v>112</v>
      </c>
      <c r="K22" s="41" t="s">
        <v>191</v>
      </c>
      <c r="L22" s="41" t="s">
        <v>150</v>
      </c>
      <c r="M22" s="41" t="s">
        <v>663</v>
      </c>
      <c r="N22" s="41" t="s">
        <v>80</v>
      </c>
      <c r="O22" s="41" t="s">
        <v>83</v>
      </c>
      <c r="P22" s="41">
        <v>1398</v>
      </c>
      <c r="Q22" s="41">
        <v>3.6469999999999998</v>
      </c>
      <c r="R22" s="41">
        <v>42367.5</v>
      </c>
      <c r="S22" s="41"/>
      <c r="T22" s="41">
        <v>2160.11</v>
      </c>
      <c r="U22" s="42">
        <v>2.8434389672500003E-7</v>
      </c>
      <c r="V22" s="42">
        <v>0.17205100000000001</v>
      </c>
      <c r="W22" s="42">
        <v>7.7559999999999999E-3</v>
      </c>
      <c r="X22" s="51"/>
    </row>
    <row r="23" spans="1:24" ht="15" x14ac:dyDescent="0.25">
      <c r="A23" s="43">
        <v>1328</v>
      </c>
      <c r="B23" s="43">
        <v>9760</v>
      </c>
      <c r="C23" s="41" t="s">
        <v>667</v>
      </c>
      <c r="D23" s="41" t="s">
        <v>668</v>
      </c>
      <c r="E23" s="41" t="s">
        <v>293</v>
      </c>
      <c r="F23" s="41" t="s">
        <v>669</v>
      </c>
      <c r="G23" s="41" t="s">
        <v>670</v>
      </c>
      <c r="H23" s="41" t="s">
        <v>249</v>
      </c>
      <c r="I23" s="41" t="s">
        <v>650</v>
      </c>
      <c r="J23" s="41" t="s">
        <v>112</v>
      </c>
      <c r="K23" s="41" t="s">
        <v>191</v>
      </c>
      <c r="L23" s="41" t="s">
        <v>510</v>
      </c>
      <c r="M23" s="41" t="s">
        <v>671</v>
      </c>
      <c r="N23" s="41" t="s">
        <v>80</v>
      </c>
      <c r="O23" s="41" t="s">
        <v>83</v>
      </c>
      <c r="P23" s="41">
        <v>720</v>
      </c>
      <c r="Q23" s="41">
        <v>3.6469999999999998</v>
      </c>
      <c r="R23" s="41">
        <v>9245</v>
      </c>
      <c r="S23" s="41"/>
      <c r="T23" s="41">
        <v>242.75899999999999</v>
      </c>
      <c r="U23" s="42">
        <v>2.0960285419E-8</v>
      </c>
      <c r="V23" s="42">
        <v>1.9335000000000001E-2</v>
      </c>
      <c r="W23" s="42">
        <v>8.7100000000000003E-4</v>
      </c>
      <c r="X23" s="51"/>
    </row>
    <row r="24" spans="1:24" ht="15" x14ac:dyDescent="0.25">
      <c r="A24" s="43">
        <v>1328</v>
      </c>
      <c r="B24" s="43">
        <v>9760</v>
      </c>
      <c r="C24" s="41" t="s">
        <v>664</v>
      </c>
      <c r="D24" s="41" t="s">
        <v>665</v>
      </c>
      <c r="E24" s="41" t="s">
        <v>293</v>
      </c>
      <c r="F24" s="41" t="s">
        <v>664</v>
      </c>
      <c r="G24" s="41" t="s">
        <v>666</v>
      </c>
      <c r="H24" s="41" t="s">
        <v>249</v>
      </c>
      <c r="I24" s="41" t="s">
        <v>650</v>
      </c>
      <c r="J24" s="41" t="s">
        <v>112</v>
      </c>
      <c r="K24" s="41" t="s">
        <v>191</v>
      </c>
      <c r="L24" s="41" t="s">
        <v>565</v>
      </c>
      <c r="M24" s="41" t="s">
        <v>659</v>
      </c>
      <c r="N24" s="41" t="s">
        <v>80</v>
      </c>
      <c r="O24" s="41" t="s">
        <v>83</v>
      </c>
      <c r="P24" s="41">
        <v>5531</v>
      </c>
      <c r="Q24" s="41">
        <v>3.6469999999999998</v>
      </c>
      <c r="R24" s="41">
        <v>8566</v>
      </c>
      <c r="S24" s="41"/>
      <c r="T24" s="41">
        <v>1727.896</v>
      </c>
      <c r="U24" s="42">
        <v>1.4231210501299999E-7</v>
      </c>
      <c r="V24" s="42">
        <v>0.137625</v>
      </c>
      <c r="W24" s="42">
        <v>6.2040000000000003E-3</v>
      </c>
      <c r="X24" s="51"/>
    </row>
    <row r="25" spans="1:24" ht="15" x14ac:dyDescent="0.25">
      <c r="A25" s="43">
        <v>1328</v>
      </c>
      <c r="B25" s="43">
        <v>9760</v>
      </c>
      <c r="C25" s="41" t="s">
        <v>646</v>
      </c>
      <c r="D25" s="41" t="s">
        <v>647</v>
      </c>
      <c r="E25" s="41" t="s">
        <v>293</v>
      </c>
      <c r="F25" s="41" t="s">
        <v>648</v>
      </c>
      <c r="G25" s="41" t="s">
        <v>649</v>
      </c>
      <c r="H25" s="41" t="s">
        <v>249</v>
      </c>
      <c r="I25" s="41" t="s">
        <v>650</v>
      </c>
      <c r="J25" s="41" t="s">
        <v>112</v>
      </c>
      <c r="K25" s="41" t="s">
        <v>191</v>
      </c>
      <c r="L25" s="41" t="s">
        <v>510</v>
      </c>
      <c r="M25" s="41" t="s">
        <v>651</v>
      </c>
      <c r="N25" s="41" t="s">
        <v>80</v>
      </c>
      <c r="O25" s="41" t="s">
        <v>83</v>
      </c>
      <c r="P25" s="41">
        <v>785</v>
      </c>
      <c r="Q25" s="41">
        <v>3.6469999999999998</v>
      </c>
      <c r="R25" s="41">
        <v>24217</v>
      </c>
      <c r="S25" s="41"/>
      <c r="T25" s="41">
        <v>693.30700000000002</v>
      </c>
      <c r="U25" s="42">
        <v>8.1568458766000005E-8</v>
      </c>
      <c r="V25" s="42">
        <v>5.5220999999999999E-2</v>
      </c>
      <c r="W25" s="42">
        <v>2.4889999999999999E-3</v>
      </c>
      <c r="X25" s="51"/>
    </row>
    <row r="26" spans="1:24" ht="15" x14ac:dyDescent="0.25">
      <c r="A26" s="43">
        <v>1328</v>
      </c>
      <c r="B26" s="43">
        <v>9760</v>
      </c>
      <c r="C26" s="41" t="s">
        <v>652</v>
      </c>
      <c r="D26" s="41" t="s">
        <v>653</v>
      </c>
      <c r="E26" s="41" t="s">
        <v>293</v>
      </c>
      <c r="F26" s="41" t="s">
        <v>652</v>
      </c>
      <c r="G26" s="41" t="s">
        <v>654</v>
      </c>
      <c r="H26" s="41" t="s">
        <v>249</v>
      </c>
      <c r="I26" s="41" t="s">
        <v>650</v>
      </c>
      <c r="J26" s="41" t="s">
        <v>112</v>
      </c>
      <c r="K26" s="41" t="s">
        <v>191</v>
      </c>
      <c r="L26" s="41" t="s">
        <v>565</v>
      </c>
      <c r="M26" s="41" t="s">
        <v>655</v>
      </c>
      <c r="N26" s="41" t="s">
        <v>80</v>
      </c>
      <c r="O26" s="41" t="s">
        <v>83</v>
      </c>
      <c r="P26" s="41">
        <v>6046</v>
      </c>
      <c r="Q26" s="41">
        <v>3.6469999999999998</v>
      </c>
      <c r="R26" s="41">
        <v>13757</v>
      </c>
      <c r="S26" s="41"/>
      <c r="T26" s="41">
        <v>3033.386</v>
      </c>
      <c r="U26" s="42">
        <v>2.2865325103199999E-7</v>
      </c>
      <c r="V26" s="42">
        <v>0.24160599999999999</v>
      </c>
      <c r="W26" s="42">
        <v>1.0892000000000001E-2</v>
      </c>
      <c r="X26" s="51"/>
    </row>
    <row r="27" spans="1:24" ht="15" x14ac:dyDescent="0.25">
      <c r="A27" s="43">
        <v>1328</v>
      </c>
      <c r="B27" s="43">
        <v>9760</v>
      </c>
      <c r="C27" s="41" t="s">
        <v>672</v>
      </c>
      <c r="D27" s="41" t="s">
        <v>673</v>
      </c>
      <c r="E27" s="41" t="s">
        <v>293</v>
      </c>
      <c r="F27" s="41" t="s">
        <v>672</v>
      </c>
      <c r="G27" s="41" t="s">
        <v>674</v>
      </c>
      <c r="H27" s="41" t="s">
        <v>249</v>
      </c>
      <c r="I27" s="41" t="s">
        <v>650</v>
      </c>
      <c r="J27" s="41" t="s">
        <v>112</v>
      </c>
      <c r="K27" s="41" t="s">
        <v>191</v>
      </c>
      <c r="L27" s="41" t="s">
        <v>565</v>
      </c>
      <c r="M27" s="41" t="s">
        <v>663</v>
      </c>
      <c r="N27" s="41" t="s">
        <v>80</v>
      </c>
      <c r="O27" s="41" t="s">
        <v>83</v>
      </c>
      <c r="P27" s="41">
        <v>483</v>
      </c>
      <c r="Q27" s="41">
        <v>3.6469999999999998</v>
      </c>
      <c r="R27" s="41">
        <v>58608</v>
      </c>
      <c r="S27" s="41">
        <v>0.71201999999999999</v>
      </c>
      <c r="T27" s="41">
        <v>1034.9770000000001</v>
      </c>
      <c r="U27" s="42">
        <v>4.5195147060000002E-9</v>
      </c>
      <c r="V27" s="42">
        <v>8.2434999999999994E-2</v>
      </c>
      <c r="W27" s="42">
        <v>3.7160000000000001E-3</v>
      </c>
      <c r="X27" s="51"/>
    </row>
    <row r="28" spans="1:24" ht="15" x14ac:dyDescent="0.25">
      <c r="A28" s="43">
        <v>1328</v>
      </c>
      <c r="B28" s="43">
        <v>9760</v>
      </c>
      <c r="C28" s="41" t="s">
        <v>675</v>
      </c>
      <c r="D28" s="41" t="s">
        <v>676</v>
      </c>
      <c r="E28" s="41" t="s">
        <v>293</v>
      </c>
      <c r="F28" s="41" t="s">
        <v>675</v>
      </c>
      <c r="G28" s="41" t="s">
        <v>677</v>
      </c>
      <c r="H28" s="41" t="s">
        <v>249</v>
      </c>
      <c r="I28" s="41" t="s">
        <v>650</v>
      </c>
      <c r="J28" s="41" t="s">
        <v>112</v>
      </c>
      <c r="K28" s="41" t="s">
        <v>191</v>
      </c>
      <c r="L28" s="41" t="s">
        <v>510</v>
      </c>
      <c r="M28" s="41" t="s">
        <v>678</v>
      </c>
      <c r="N28" s="41" t="s">
        <v>80</v>
      </c>
      <c r="O28" s="41" t="s">
        <v>83</v>
      </c>
      <c r="P28" s="41">
        <v>750</v>
      </c>
      <c r="Q28" s="41">
        <v>3.6469999999999998</v>
      </c>
      <c r="R28" s="41">
        <v>51123</v>
      </c>
      <c r="S28" s="41">
        <v>0.313</v>
      </c>
      <c r="T28" s="41">
        <v>1399.4829999999999</v>
      </c>
      <c r="U28" s="42">
        <v>1.1952333782E-8</v>
      </c>
      <c r="V28" s="42">
        <v>0.111467</v>
      </c>
      <c r="W28" s="42">
        <v>5.025E-3</v>
      </c>
      <c r="X28" s="51"/>
    </row>
    <row r="29" spans="1:24" ht="15" x14ac:dyDescent="0.25">
      <c r="A29" s="43">
        <v>1328</v>
      </c>
      <c r="B29" s="43">
        <v>9760</v>
      </c>
      <c r="C29" s="41" t="s">
        <v>656</v>
      </c>
      <c r="D29" s="41" t="s">
        <v>657</v>
      </c>
      <c r="E29" s="41" t="s">
        <v>293</v>
      </c>
      <c r="F29" s="41" t="s">
        <v>656</v>
      </c>
      <c r="G29" s="41" t="s">
        <v>658</v>
      </c>
      <c r="H29" s="41" t="s">
        <v>249</v>
      </c>
      <c r="I29" s="41" t="s">
        <v>650</v>
      </c>
      <c r="J29" s="41" t="s">
        <v>112</v>
      </c>
      <c r="K29" s="41" t="s">
        <v>509</v>
      </c>
      <c r="L29" s="41" t="s">
        <v>565</v>
      </c>
      <c r="M29" s="41" t="s">
        <v>659</v>
      </c>
      <c r="N29" s="41" t="s">
        <v>80</v>
      </c>
      <c r="O29" s="41" t="s">
        <v>83</v>
      </c>
      <c r="P29" s="41">
        <v>14901</v>
      </c>
      <c r="Q29" s="41">
        <v>3.6469999999999998</v>
      </c>
      <c r="R29" s="41">
        <v>3818</v>
      </c>
      <c r="S29" s="41">
        <v>7.9015500000000003</v>
      </c>
      <c r="T29" s="41">
        <v>2103.6689999999999</v>
      </c>
      <c r="U29" s="42">
        <v>2.2200743409790001E-6</v>
      </c>
      <c r="V29" s="42">
        <v>0.16755500000000001</v>
      </c>
      <c r="W29" s="42">
        <v>7.5529999999999998E-3</v>
      </c>
      <c r="X29" s="51"/>
    </row>
    <row r="30" spans="1:24" ht="15" x14ac:dyDescent="0.25">
      <c r="A30" s="43">
        <v>1328</v>
      </c>
      <c r="B30" s="43">
        <v>9760</v>
      </c>
      <c r="C30" s="41" t="s">
        <v>679</v>
      </c>
      <c r="D30" s="41" t="s">
        <v>680</v>
      </c>
      <c r="E30" s="41" t="s">
        <v>293</v>
      </c>
      <c r="F30" s="41" t="s">
        <v>681</v>
      </c>
      <c r="G30" s="41" t="s">
        <v>682</v>
      </c>
      <c r="H30" s="41" t="s">
        <v>249</v>
      </c>
      <c r="I30" s="41" t="s">
        <v>650</v>
      </c>
      <c r="J30" s="41" t="s">
        <v>112</v>
      </c>
      <c r="K30" s="41" t="s">
        <v>683</v>
      </c>
      <c r="L30" s="41" t="s">
        <v>554</v>
      </c>
      <c r="M30" s="41" t="s">
        <v>659</v>
      </c>
      <c r="N30" s="41" t="s">
        <v>80</v>
      </c>
      <c r="O30" s="41" t="s">
        <v>100</v>
      </c>
      <c r="P30" s="41">
        <v>1231</v>
      </c>
      <c r="Q30" s="41">
        <v>3.7964000000000002</v>
      </c>
      <c r="R30" s="41">
        <v>3412.2</v>
      </c>
      <c r="S30" s="41"/>
      <c r="T30" s="41">
        <v>159.465</v>
      </c>
      <c r="U30" s="42">
        <v>4.2389860456299998E-7</v>
      </c>
      <c r="V30" s="42">
        <v>1.2701E-2</v>
      </c>
      <c r="W30" s="42">
        <v>5.7200000000000003E-4</v>
      </c>
      <c r="X30" s="51"/>
    </row>
    <row r="31" spans="1:24" ht="15" x14ac:dyDescent="0.25">
      <c r="A31" s="43">
        <v>1328</v>
      </c>
      <c r="B31" s="43">
        <v>12138</v>
      </c>
      <c r="C31" s="41" t="s">
        <v>652</v>
      </c>
      <c r="D31" s="41" t="s">
        <v>653</v>
      </c>
      <c r="E31" s="41" t="s">
        <v>293</v>
      </c>
      <c r="F31" s="41" t="s">
        <v>652</v>
      </c>
      <c r="G31" s="41" t="s">
        <v>654</v>
      </c>
      <c r="H31" s="41" t="s">
        <v>249</v>
      </c>
      <c r="I31" s="41" t="s">
        <v>650</v>
      </c>
      <c r="J31" s="41" t="s">
        <v>112</v>
      </c>
      <c r="K31" s="41" t="s">
        <v>191</v>
      </c>
      <c r="L31" s="41" t="s">
        <v>565</v>
      </c>
      <c r="M31" s="41" t="s">
        <v>655</v>
      </c>
      <c r="N31" s="41" t="s">
        <v>80</v>
      </c>
      <c r="O31" s="41" t="s">
        <v>83</v>
      </c>
      <c r="P31" s="41">
        <v>15347.25</v>
      </c>
      <c r="Q31" s="41">
        <v>3.6469999999999998</v>
      </c>
      <c r="R31" s="41">
        <v>13757</v>
      </c>
      <c r="S31" s="41"/>
      <c r="T31" s="41">
        <v>7699.991</v>
      </c>
      <c r="U31" s="42">
        <v>5.8041657408299998E-7</v>
      </c>
      <c r="V31" s="42">
        <v>0.28944199999999998</v>
      </c>
      <c r="W31" s="42">
        <v>3.32E-3</v>
      </c>
      <c r="X31" s="51"/>
    </row>
    <row r="32" spans="1:24" ht="15" x14ac:dyDescent="0.25">
      <c r="A32" s="43">
        <v>1328</v>
      </c>
      <c r="B32" s="43">
        <v>12138</v>
      </c>
      <c r="C32" s="41" t="s">
        <v>660</v>
      </c>
      <c r="D32" s="41">
        <v>14413</v>
      </c>
      <c r="E32" s="41" t="s">
        <v>359</v>
      </c>
      <c r="F32" s="41" t="s">
        <v>661</v>
      </c>
      <c r="G32" s="41" t="s">
        <v>662</v>
      </c>
      <c r="H32" s="41" t="s">
        <v>249</v>
      </c>
      <c r="I32" s="41" t="s">
        <v>650</v>
      </c>
      <c r="J32" s="41" t="s">
        <v>112</v>
      </c>
      <c r="K32" s="41" t="s">
        <v>191</v>
      </c>
      <c r="L32" s="41" t="s">
        <v>150</v>
      </c>
      <c r="M32" s="41" t="s">
        <v>663</v>
      </c>
      <c r="N32" s="41" t="s">
        <v>80</v>
      </c>
      <c r="O32" s="41" t="s">
        <v>83</v>
      </c>
      <c r="P32" s="41">
        <v>4738.54</v>
      </c>
      <c r="Q32" s="41">
        <v>3.6469999999999998</v>
      </c>
      <c r="R32" s="41">
        <v>42367.5</v>
      </c>
      <c r="S32" s="41"/>
      <c r="T32" s="41">
        <v>7321.7219999999998</v>
      </c>
      <c r="U32" s="42">
        <v>9.637875024240001E-7</v>
      </c>
      <c r="V32" s="42">
        <v>0.275223</v>
      </c>
      <c r="W32" s="42">
        <v>3.1570000000000001E-3</v>
      </c>
      <c r="X32" s="51"/>
    </row>
    <row r="33" spans="1:24" ht="15" x14ac:dyDescent="0.25">
      <c r="A33" s="43">
        <v>1328</v>
      </c>
      <c r="B33" s="43">
        <v>12138</v>
      </c>
      <c r="C33" s="41" t="s">
        <v>656</v>
      </c>
      <c r="D33" s="41" t="s">
        <v>657</v>
      </c>
      <c r="E33" s="41" t="s">
        <v>293</v>
      </c>
      <c r="F33" s="41" t="s">
        <v>656</v>
      </c>
      <c r="G33" s="41" t="s">
        <v>658</v>
      </c>
      <c r="H33" s="41" t="s">
        <v>249</v>
      </c>
      <c r="I33" s="41" t="s">
        <v>650</v>
      </c>
      <c r="J33" s="41" t="s">
        <v>112</v>
      </c>
      <c r="K33" s="41" t="s">
        <v>509</v>
      </c>
      <c r="L33" s="41" t="s">
        <v>565</v>
      </c>
      <c r="M33" s="41" t="s">
        <v>659</v>
      </c>
      <c r="N33" s="41" t="s">
        <v>80</v>
      </c>
      <c r="O33" s="41" t="s">
        <v>83</v>
      </c>
      <c r="P33" s="41">
        <v>37373.33</v>
      </c>
      <c r="Q33" s="41">
        <v>3.6469999999999998</v>
      </c>
      <c r="R33" s="41">
        <v>3818</v>
      </c>
      <c r="S33" s="41">
        <v>13.87257</v>
      </c>
      <c r="T33" s="41">
        <v>5254.5479999999998</v>
      </c>
      <c r="U33" s="42">
        <v>5.5681881061640001E-6</v>
      </c>
      <c r="V33" s="42">
        <v>0.197518</v>
      </c>
      <c r="W33" s="42">
        <v>2.2650000000000001E-3</v>
      </c>
      <c r="X33" s="51"/>
    </row>
    <row r="34" spans="1:24" ht="15" x14ac:dyDescent="0.25">
      <c r="A34" s="43">
        <v>1328</v>
      </c>
      <c r="B34" s="43">
        <v>12138</v>
      </c>
      <c r="C34" s="41" t="s">
        <v>664</v>
      </c>
      <c r="D34" s="41" t="s">
        <v>665</v>
      </c>
      <c r="E34" s="41" t="s">
        <v>293</v>
      </c>
      <c r="F34" s="41" t="s">
        <v>664</v>
      </c>
      <c r="G34" s="41" t="s">
        <v>666</v>
      </c>
      <c r="H34" s="41" t="s">
        <v>249</v>
      </c>
      <c r="I34" s="41" t="s">
        <v>650</v>
      </c>
      <c r="J34" s="41" t="s">
        <v>112</v>
      </c>
      <c r="K34" s="41" t="s">
        <v>191</v>
      </c>
      <c r="L34" s="41" t="s">
        <v>565</v>
      </c>
      <c r="M34" s="41" t="s">
        <v>659</v>
      </c>
      <c r="N34" s="41" t="s">
        <v>80</v>
      </c>
      <c r="O34" s="41" t="s">
        <v>83</v>
      </c>
      <c r="P34" s="41">
        <v>14137.06</v>
      </c>
      <c r="Q34" s="41">
        <v>3.6469999999999998</v>
      </c>
      <c r="R34" s="41">
        <v>8566</v>
      </c>
      <c r="S34" s="41"/>
      <c r="T34" s="41">
        <v>4416.4489999999996</v>
      </c>
      <c r="U34" s="42">
        <v>3.6374521195000002E-7</v>
      </c>
      <c r="V34" s="42">
        <v>0.16601399999999999</v>
      </c>
      <c r="W34" s="42">
        <v>1.9040000000000001E-3</v>
      </c>
      <c r="X34" s="51"/>
    </row>
    <row r="35" spans="1:24" ht="15" x14ac:dyDescent="0.25">
      <c r="A35" s="43">
        <v>1328</v>
      </c>
      <c r="B35" s="43">
        <v>12138</v>
      </c>
      <c r="C35" s="41" t="s">
        <v>646</v>
      </c>
      <c r="D35" s="41" t="s">
        <v>647</v>
      </c>
      <c r="E35" s="41" t="s">
        <v>293</v>
      </c>
      <c r="F35" s="41" t="s">
        <v>648</v>
      </c>
      <c r="G35" s="41" t="s">
        <v>649</v>
      </c>
      <c r="H35" s="41" t="s">
        <v>249</v>
      </c>
      <c r="I35" s="41" t="s">
        <v>650</v>
      </c>
      <c r="J35" s="41" t="s">
        <v>112</v>
      </c>
      <c r="K35" s="41" t="s">
        <v>191</v>
      </c>
      <c r="L35" s="41" t="s">
        <v>510</v>
      </c>
      <c r="M35" s="41" t="s">
        <v>651</v>
      </c>
      <c r="N35" s="41" t="s">
        <v>80</v>
      </c>
      <c r="O35" s="41" t="s">
        <v>83</v>
      </c>
      <c r="P35" s="41">
        <v>2162.69</v>
      </c>
      <c r="Q35" s="41">
        <v>3.6469999999999998</v>
      </c>
      <c r="R35" s="41">
        <v>24217</v>
      </c>
      <c r="S35" s="41"/>
      <c r="T35" s="41">
        <v>1910.0840000000001</v>
      </c>
      <c r="U35" s="42">
        <v>2.24722662535E-7</v>
      </c>
      <c r="V35" s="42">
        <v>7.1800000000000003E-2</v>
      </c>
      <c r="W35" s="42">
        <v>8.2299999999999995E-4</v>
      </c>
      <c r="X35" s="51"/>
    </row>
    <row r="36" spans="1:24" ht="15" x14ac:dyDescent="0.25">
      <c r="A36" s="43">
        <v>1328</v>
      </c>
      <c r="B36" s="43">
        <v>12419</v>
      </c>
      <c r="C36" s="41" t="s">
        <v>664</v>
      </c>
      <c r="D36" s="41" t="s">
        <v>665</v>
      </c>
      <c r="E36" s="41" t="s">
        <v>293</v>
      </c>
      <c r="F36" s="41" t="s">
        <v>664</v>
      </c>
      <c r="G36" s="41" t="s">
        <v>666</v>
      </c>
      <c r="H36" s="41" t="s">
        <v>249</v>
      </c>
      <c r="I36" s="41" t="s">
        <v>650</v>
      </c>
      <c r="J36" s="41" t="s">
        <v>112</v>
      </c>
      <c r="K36" s="41" t="s">
        <v>191</v>
      </c>
      <c r="L36" s="41" t="s">
        <v>565</v>
      </c>
      <c r="M36" s="41" t="s">
        <v>659</v>
      </c>
      <c r="N36" s="41" t="s">
        <v>80</v>
      </c>
      <c r="O36" s="41" t="s">
        <v>83</v>
      </c>
      <c r="P36" s="41">
        <v>97856.35</v>
      </c>
      <c r="Q36" s="41">
        <v>3.6469999999999998</v>
      </c>
      <c r="R36" s="41">
        <v>8566</v>
      </c>
      <c r="S36" s="41"/>
      <c r="T36" s="41">
        <v>30570.523000000001</v>
      </c>
      <c r="U36" s="42">
        <v>2.517834597255E-6</v>
      </c>
      <c r="V36" s="42">
        <v>0.16601399999999999</v>
      </c>
      <c r="W36" s="42">
        <v>9.1129999999999996E-3</v>
      </c>
      <c r="X36" s="51"/>
    </row>
    <row r="37" spans="1:24" ht="15" x14ac:dyDescent="0.25">
      <c r="A37" s="43">
        <v>1328</v>
      </c>
      <c r="B37" s="43">
        <v>12419</v>
      </c>
      <c r="C37" s="41" t="s">
        <v>646</v>
      </c>
      <c r="D37" s="41" t="s">
        <v>647</v>
      </c>
      <c r="E37" s="41" t="s">
        <v>293</v>
      </c>
      <c r="F37" s="41" t="s">
        <v>648</v>
      </c>
      <c r="G37" s="41" t="s">
        <v>649</v>
      </c>
      <c r="H37" s="41" t="s">
        <v>249</v>
      </c>
      <c r="I37" s="41" t="s">
        <v>650</v>
      </c>
      <c r="J37" s="41" t="s">
        <v>112</v>
      </c>
      <c r="K37" s="41" t="s">
        <v>191</v>
      </c>
      <c r="L37" s="41" t="s">
        <v>510</v>
      </c>
      <c r="M37" s="41" t="s">
        <v>651</v>
      </c>
      <c r="N37" s="41" t="s">
        <v>80</v>
      </c>
      <c r="O37" s="41" t="s">
        <v>83</v>
      </c>
      <c r="P37" s="41">
        <v>14970.14</v>
      </c>
      <c r="Q37" s="41">
        <v>3.6469999999999998</v>
      </c>
      <c r="R37" s="41">
        <v>24217</v>
      </c>
      <c r="S37" s="41"/>
      <c r="T37" s="41">
        <v>13221.54</v>
      </c>
      <c r="U37" s="42">
        <v>1.5555302513679999E-6</v>
      </c>
      <c r="V37" s="42">
        <v>7.1800000000000003E-2</v>
      </c>
      <c r="W37" s="42">
        <v>3.9410000000000001E-3</v>
      </c>
      <c r="X37" s="51"/>
    </row>
    <row r="38" spans="1:24" ht="15" x14ac:dyDescent="0.25">
      <c r="A38" s="43">
        <v>1328</v>
      </c>
      <c r="B38" s="43">
        <v>12419</v>
      </c>
      <c r="C38" s="41" t="s">
        <v>652</v>
      </c>
      <c r="D38" s="41" t="s">
        <v>653</v>
      </c>
      <c r="E38" s="41" t="s">
        <v>293</v>
      </c>
      <c r="F38" s="41" t="s">
        <v>652</v>
      </c>
      <c r="G38" s="41" t="s">
        <v>654</v>
      </c>
      <c r="H38" s="41" t="s">
        <v>249</v>
      </c>
      <c r="I38" s="41" t="s">
        <v>650</v>
      </c>
      <c r="J38" s="41" t="s">
        <v>112</v>
      </c>
      <c r="K38" s="41" t="s">
        <v>191</v>
      </c>
      <c r="L38" s="41" t="s">
        <v>565</v>
      </c>
      <c r="M38" s="41" t="s">
        <v>655</v>
      </c>
      <c r="N38" s="41" t="s">
        <v>80</v>
      </c>
      <c r="O38" s="41" t="s">
        <v>83</v>
      </c>
      <c r="P38" s="41">
        <v>106233.22</v>
      </c>
      <c r="Q38" s="41">
        <v>3.6469999999999998</v>
      </c>
      <c r="R38" s="41">
        <v>13757</v>
      </c>
      <c r="S38" s="41"/>
      <c r="T38" s="41">
        <v>53299.097999999998</v>
      </c>
      <c r="U38" s="42">
        <v>4.0176267152900003E-6</v>
      </c>
      <c r="V38" s="42">
        <v>0.28944199999999998</v>
      </c>
      <c r="W38" s="42">
        <v>1.5890000000000001E-2</v>
      </c>
      <c r="X38" s="51"/>
    </row>
    <row r="39" spans="1:24" ht="15" x14ac:dyDescent="0.25">
      <c r="A39" s="43">
        <v>1328</v>
      </c>
      <c r="B39" s="43">
        <v>12419</v>
      </c>
      <c r="C39" s="41" t="s">
        <v>660</v>
      </c>
      <c r="D39" s="41">
        <v>14413</v>
      </c>
      <c r="E39" s="41" t="s">
        <v>359</v>
      </c>
      <c r="F39" s="41" t="s">
        <v>661</v>
      </c>
      <c r="G39" s="41" t="s">
        <v>662</v>
      </c>
      <c r="H39" s="41" t="s">
        <v>249</v>
      </c>
      <c r="I39" s="41" t="s">
        <v>650</v>
      </c>
      <c r="J39" s="41" t="s">
        <v>112</v>
      </c>
      <c r="K39" s="41" t="s">
        <v>191</v>
      </c>
      <c r="L39" s="41" t="s">
        <v>150</v>
      </c>
      <c r="M39" s="41" t="s">
        <v>663</v>
      </c>
      <c r="N39" s="41" t="s">
        <v>80</v>
      </c>
      <c r="O39" s="41" t="s">
        <v>83</v>
      </c>
      <c r="P39" s="41">
        <v>32800.03</v>
      </c>
      <c r="Q39" s="41">
        <v>3.6469999999999998</v>
      </c>
      <c r="R39" s="41">
        <v>42367.5</v>
      </c>
      <c r="S39" s="41"/>
      <c r="T39" s="41">
        <v>50680.735999999997</v>
      </c>
      <c r="U39" s="42">
        <v>6.671307827547E-6</v>
      </c>
      <c r="V39" s="42">
        <v>0.275223</v>
      </c>
      <c r="W39" s="42">
        <v>1.5108999999999999E-2</v>
      </c>
      <c r="X39" s="51"/>
    </row>
    <row r="40" spans="1:24" ht="15" x14ac:dyDescent="0.25">
      <c r="A40" s="43">
        <v>1328</v>
      </c>
      <c r="B40" s="43">
        <v>12419</v>
      </c>
      <c r="C40" s="41" t="s">
        <v>656</v>
      </c>
      <c r="D40" s="41" t="s">
        <v>657</v>
      </c>
      <c r="E40" s="41" t="s">
        <v>293</v>
      </c>
      <c r="F40" s="41" t="s">
        <v>656</v>
      </c>
      <c r="G40" s="41" t="s">
        <v>658</v>
      </c>
      <c r="H40" s="41" t="s">
        <v>249</v>
      </c>
      <c r="I40" s="41" t="s">
        <v>650</v>
      </c>
      <c r="J40" s="41" t="s">
        <v>112</v>
      </c>
      <c r="K40" s="41" t="s">
        <v>509</v>
      </c>
      <c r="L40" s="41" t="s">
        <v>565</v>
      </c>
      <c r="M40" s="41" t="s">
        <v>659</v>
      </c>
      <c r="N40" s="41" t="s">
        <v>80</v>
      </c>
      <c r="O40" s="41" t="s">
        <v>83</v>
      </c>
      <c r="P40" s="41">
        <v>258697.05</v>
      </c>
      <c r="Q40" s="41">
        <v>3.6469999999999998</v>
      </c>
      <c r="R40" s="41">
        <v>3818</v>
      </c>
      <c r="S40" s="41">
        <v>96.025499999999994</v>
      </c>
      <c r="T40" s="41">
        <v>36371.82</v>
      </c>
      <c r="U40" s="42">
        <v>3.8542828185495001E-5</v>
      </c>
      <c r="V40" s="42">
        <v>0.197518</v>
      </c>
      <c r="W40" s="42">
        <v>1.0843E-2</v>
      </c>
      <c r="X40" s="51"/>
    </row>
    <row r="41" spans="1:24" ht="15" x14ac:dyDescent="0.25">
      <c r="A41" s="43">
        <v>1328</v>
      </c>
      <c r="B41" s="43">
        <v>13819</v>
      </c>
      <c r="C41" s="41" t="s">
        <v>684</v>
      </c>
      <c r="D41" s="41">
        <v>10927</v>
      </c>
      <c r="E41" s="41" t="s">
        <v>359</v>
      </c>
      <c r="F41" s="41" t="s">
        <v>684</v>
      </c>
      <c r="G41" s="41" t="s">
        <v>685</v>
      </c>
      <c r="H41" s="41" t="s">
        <v>249</v>
      </c>
      <c r="I41" s="41" t="s">
        <v>686</v>
      </c>
      <c r="J41" s="41" t="s">
        <v>112</v>
      </c>
      <c r="K41" s="41" t="s">
        <v>191</v>
      </c>
      <c r="L41" s="41" t="s">
        <v>565</v>
      </c>
      <c r="M41" s="41" t="s">
        <v>659</v>
      </c>
      <c r="N41" s="41" t="s">
        <v>80</v>
      </c>
      <c r="O41" s="41" t="s">
        <v>83</v>
      </c>
      <c r="P41" s="41">
        <v>2100</v>
      </c>
      <c r="Q41" s="41">
        <v>3.6469999999999998</v>
      </c>
      <c r="R41" s="41">
        <v>23252</v>
      </c>
      <c r="S41" s="41"/>
      <c r="T41" s="41">
        <v>1780.8009999999999</v>
      </c>
      <c r="U41" s="42">
        <v>6.6763657384999994E-8</v>
      </c>
      <c r="V41" s="42">
        <v>2.1073999999999999E-2</v>
      </c>
      <c r="W41" s="42">
        <v>1.869E-3</v>
      </c>
      <c r="X41" s="51"/>
    </row>
    <row r="42" spans="1:24" ht="15" x14ac:dyDescent="0.25">
      <c r="A42" s="43">
        <v>1328</v>
      </c>
      <c r="B42" s="43">
        <v>13819</v>
      </c>
      <c r="C42" s="41" t="s">
        <v>687</v>
      </c>
      <c r="D42" s="41">
        <v>12506</v>
      </c>
      <c r="E42" s="41" t="s">
        <v>359</v>
      </c>
      <c r="F42" s="41" t="s">
        <v>688</v>
      </c>
      <c r="G42" s="41" t="s">
        <v>689</v>
      </c>
      <c r="H42" s="41" t="s">
        <v>249</v>
      </c>
      <c r="I42" s="41" t="s">
        <v>650</v>
      </c>
      <c r="J42" s="41" t="s">
        <v>112</v>
      </c>
      <c r="K42" s="41" t="s">
        <v>509</v>
      </c>
      <c r="L42" s="41" t="s">
        <v>510</v>
      </c>
      <c r="M42" s="41" t="s">
        <v>659</v>
      </c>
      <c r="N42" s="41" t="s">
        <v>80</v>
      </c>
      <c r="O42" s="41" t="s">
        <v>83</v>
      </c>
      <c r="P42" s="41">
        <v>23860</v>
      </c>
      <c r="Q42" s="41">
        <v>3.6469999999999998</v>
      </c>
      <c r="R42" s="41">
        <v>5216</v>
      </c>
      <c r="S42" s="41"/>
      <c r="T42" s="41">
        <v>4538.8289999999997</v>
      </c>
      <c r="U42" s="42">
        <v>2.5841727575739999E-6</v>
      </c>
      <c r="V42" s="42">
        <v>5.3712000000000003E-2</v>
      </c>
      <c r="W42" s="42">
        <v>4.7629999999999999E-3</v>
      </c>
      <c r="X42" s="51"/>
    </row>
    <row r="43" spans="1:24" ht="15" x14ac:dyDescent="0.25">
      <c r="A43" s="43">
        <v>1328</v>
      </c>
      <c r="B43" s="43">
        <v>13819</v>
      </c>
      <c r="C43" s="41" t="s">
        <v>690</v>
      </c>
      <c r="D43" s="41">
        <v>70579</v>
      </c>
      <c r="E43" s="41" t="s">
        <v>359</v>
      </c>
      <c r="F43" s="41" t="s">
        <v>691</v>
      </c>
      <c r="G43" s="41" t="s">
        <v>692</v>
      </c>
      <c r="H43" s="41" t="s">
        <v>249</v>
      </c>
      <c r="I43" s="41" t="s">
        <v>650</v>
      </c>
      <c r="J43" s="41" t="s">
        <v>112</v>
      </c>
      <c r="K43" s="41" t="s">
        <v>191</v>
      </c>
      <c r="L43" s="41" t="s">
        <v>565</v>
      </c>
      <c r="M43" s="41" t="s">
        <v>663</v>
      </c>
      <c r="N43" s="41" t="s">
        <v>80</v>
      </c>
      <c r="O43" s="41" t="s">
        <v>83</v>
      </c>
      <c r="P43" s="41">
        <v>234124</v>
      </c>
      <c r="Q43" s="41">
        <v>3.6469999999999998</v>
      </c>
      <c r="R43" s="41">
        <v>9156.43</v>
      </c>
      <c r="S43" s="41"/>
      <c r="T43" s="41">
        <v>78182.198000000004</v>
      </c>
      <c r="U43" s="42">
        <v>1.0948090700940701E-3</v>
      </c>
      <c r="V43" s="42">
        <v>0.92521299999999995</v>
      </c>
      <c r="W43" s="42">
        <v>8.2058000000000006E-2</v>
      </c>
      <c r="X43" s="51"/>
    </row>
    <row r="44" spans="1:24" ht="15" x14ac:dyDescent="0.25">
      <c r="A44" s="43">
        <v>1328</v>
      </c>
      <c r="B44" s="43">
        <v>14302</v>
      </c>
      <c r="C44" s="41" t="s">
        <v>693</v>
      </c>
      <c r="D44" s="41">
        <v>511303661</v>
      </c>
      <c r="E44" s="41" t="s">
        <v>246</v>
      </c>
      <c r="F44" s="41" t="s">
        <v>694</v>
      </c>
      <c r="G44" s="41" t="s">
        <v>695</v>
      </c>
      <c r="H44" s="41" t="s">
        <v>249</v>
      </c>
      <c r="I44" s="41" t="s">
        <v>696</v>
      </c>
      <c r="J44" s="41" t="s">
        <v>79</v>
      </c>
      <c r="K44" s="41" t="s">
        <v>79</v>
      </c>
      <c r="L44" s="41" t="s">
        <v>140</v>
      </c>
      <c r="M44" s="41" t="s">
        <v>697</v>
      </c>
      <c r="N44" s="41" t="s">
        <v>80</v>
      </c>
      <c r="O44" s="41" t="s">
        <v>90</v>
      </c>
      <c r="P44" s="41">
        <v>27747</v>
      </c>
      <c r="Q44" s="41">
        <v>1</v>
      </c>
      <c r="R44" s="41">
        <v>468.97</v>
      </c>
      <c r="S44" s="41"/>
      <c r="T44" s="41">
        <v>130.125</v>
      </c>
      <c r="U44" s="42">
        <v>1.1268223647080001E-6</v>
      </c>
      <c r="V44" s="42">
        <v>0.129547</v>
      </c>
      <c r="W44" s="42">
        <v>1.1813000000000001E-2</v>
      </c>
      <c r="X44" s="51"/>
    </row>
    <row r="45" spans="1:24" ht="15" x14ac:dyDescent="0.25">
      <c r="A45" s="43">
        <v>1328</v>
      </c>
      <c r="B45" s="43">
        <v>14302</v>
      </c>
      <c r="C45" s="41" t="s">
        <v>664</v>
      </c>
      <c r="D45" s="41" t="s">
        <v>665</v>
      </c>
      <c r="E45" s="41" t="s">
        <v>293</v>
      </c>
      <c r="F45" s="41" t="s">
        <v>664</v>
      </c>
      <c r="G45" s="41" t="s">
        <v>666</v>
      </c>
      <c r="H45" s="41" t="s">
        <v>249</v>
      </c>
      <c r="I45" s="41" t="s">
        <v>650</v>
      </c>
      <c r="J45" s="41" t="s">
        <v>112</v>
      </c>
      <c r="K45" s="41" t="s">
        <v>191</v>
      </c>
      <c r="L45" s="41" t="s">
        <v>565</v>
      </c>
      <c r="M45" s="41" t="s">
        <v>659</v>
      </c>
      <c r="N45" s="41" t="s">
        <v>80</v>
      </c>
      <c r="O45" s="41" t="s">
        <v>83</v>
      </c>
      <c r="P45" s="41">
        <v>237.44</v>
      </c>
      <c r="Q45" s="41">
        <v>3.6469999999999998</v>
      </c>
      <c r="R45" s="41">
        <v>8566</v>
      </c>
      <c r="S45" s="41"/>
      <c r="T45" s="41">
        <v>74.177999999999997</v>
      </c>
      <c r="U45" s="42">
        <v>6.1093086620000004E-9</v>
      </c>
      <c r="V45" s="42">
        <v>7.3847999999999997E-2</v>
      </c>
      <c r="W45" s="42">
        <v>6.7340000000000004E-3</v>
      </c>
      <c r="X45" s="51"/>
    </row>
    <row r="46" spans="1:24" ht="15" x14ac:dyDescent="0.25">
      <c r="A46" s="43">
        <v>1328</v>
      </c>
      <c r="B46" s="43">
        <v>14302</v>
      </c>
      <c r="C46" s="41" t="s">
        <v>660</v>
      </c>
      <c r="D46" s="41">
        <v>14413</v>
      </c>
      <c r="E46" s="41" t="s">
        <v>359</v>
      </c>
      <c r="F46" s="41" t="s">
        <v>661</v>
      </c>
      <c r="G46" s="41" t="s">
        <v>662</v>
      </c>
      <c r="H46" s="41" t="s">
        <v>249</v>
      </c>
      <c r="I46" s="41" t="s">
        <v>650</v>
      </c>
      <c r="J46" s="41" t="s">
        <v>112</v>
      </c>
      <c r="K46" s="41" t="s">
        <v>191</v>
      </c>
      <c r="L46" s="41" t="s">
        <v>150</v>
      </c>
      <c r="M46" s="41" t="s">
        <v>663</v>
      </c>
      <c r="N46" s="41" t="s">
        <v>80</v>
      </c>
      <c r="O46" s="41" t="s">
        <v>83</v>
      </c>
      <c r="P46" s="41">
        <v>79.58</v>
      </c>
      <c r="Q46" s="41">
        <v>3.6469999999999998</v>
      </c>
      <c r="R46" s="41">
        <v>42367.5</v>
      </c>
      <c r="S46" s="41"/>
      <c r="T46" s="41">
        <v>122.974</v>
      </c>
      <c r="U46" s="42">
        <v>1.6186042418E-8</v>
      </c>
      <c r="V46" s="42">
        <v>0.12242699999999999</v>
      </c>
      <c r="W46" s="42">
        <v>1.1164E-2</v>
      </c>
      <c r="X46" s="51"/>
    </row>
    <row r="47" spans="1:24" ht="15" x14ac:dyDescent="0.25">
      <c r="A47" s="43">
        <v>1328</v>
      </c>
      <c r="B47" s="43">
        <v>14302</v>
      </c>
      <c r="C47" s="41" t="s">
        <v>698</v>
      </c>
      <c r="D47" s="41" t="s">
        <v>699</v>
      </c>
      <c r="E47" s="41" t="s">
        <v>293</v>
      </c>
      <c r="F47" s="41" t="s">
        <v>698</v>
      </c>
      <c r="G47" s="41" t="s">
        <v>700</v>
      </c>
      <c r="H47" s="41" t="s">
        <v>249</v>
      </c>
      <c r="I47" s="41" t="s">
        <v>696</v>
      </c>
      <c r="J47" s="41" t="s">
        <v>112</v>
      </c>
      <c r="K47" s="41" t="s">
        <v>191</v>
      </c>
      <c r="L47" s="41" t="s">
        <v>565</v>
      </c>
      <c r="M47" s="41" t="s">
        <v>671</v>
      </c>
      <c r="N47" s="41" t="s">
        <v>80</v>
      </c>
      <c r="O47" s="41" t="s">
        <v>83</v>
      </c>
      <c r="P47" s="41">
        <v>1030</v>
      </c>
      <c r="Q47" s="41">
        <v>3.6469999999999998</v>
      </c>
      <c r="R47" s="41">
        <v>3276</v>
      </c>
      <c r="S47" s="41"/>
      <c r="T47" s="41">
        <v>123.06</v>
      </c>
      <c r="U47" s="42">
        <v>3.4242744063000003E-8</v>
      </c>
      <c r="V47" s="42">
        <v>0.122513</v>
      </c>
      <c r="W47" s="42">
        <v>1.1172E-2</v>
      </c>
      <c r="X47" s="51"/>
    </row>
    <row r="48" spans="1:24" ht="15" x14ac:dyDescent="0.25">
      <c r="A48" s="43">
        <v>1328</v>
      </c>
      <c r="B48" s="43">
        <v>14302</v>
      </c>
      <c r="C48" s="41" t="s">
        <v>656</v>
      </c>
      <c r="D48" s="41" t="s">
        <v>657</v>
      </c>
      <c r="E48" s="41" t="s">
        <v>293</v>
      </c>
      <c r="F48" s="41" t="s">
        <v>656</v>
      </c>
      <c r="G48" s="41" t="s">
        <v>658</v>
      </c>
      <c r="H48" s="41" t="s">
        <v>249</v>
      </c>
      <c r="I48" s="41" t="s">
        <v>650</v>
      </c>
      <c r="J48" s="41" t="s">
        <v>112</v>
      </c>
      <c r="K48" s="41" t="s">
        <v>509</v>
      </c>
      <c r="L48" s="41" t="s">
        <v>565</v>
      </c>
      <c r="M48" s="41" t="s">
        <v>659</v>
      </c>
      <c r="N48" s="41" t="s">
        <v>80</v>
      </c>
      <c r="O48" s="41" t="s">
        <v>83</v>
      </c>
      <c r="P48" s="41">
        <v>627.71</v>
      </c>
      <c r="Q48" s="41">
        <v>3.6469999999999998</v>
      </c>
      <c r="R48" s="41">
        <v>3818</v>
      </c>
      <c r="S48" s="41">
        <v>0.23300000000000001</v>
      </c>
      <c r="T48" s="41">
        <v>88.254000000000005</v>
      </c>
      <c r="U48" s="42">
        <v>9.3521432424999998E-8</v>
      </c>
      <c r="V48" s="42">
        <v>8.7861999999999996E-2</v>
      </c>
      <c r="W48" s="42">
        <v>8.012E-3</v>
      </c>
      <c r="X48" s="51"/>
    </row>
    <row r="49" spans="1:24" ht="15" x14ac:dyDescent="0.25">
      <c r="A49" s="43">
        <v>1328</v>
      </c>
      <c r="B49" s="43">
        <v>14302</v>
      </c>
      <c r="C49" s="41" t="s">
        <v>667</v>
      </c>
      <c r="D49" s="41" t="s">
        <v>668</v>
      </c>
      <c r="E49" s="41" t="s">
        <v>293</v>
      </c>
      <c r="F49" s="41" t="s">
        <v>669</v>
      </c>
      <c r="G49" s="41" t="s">
        <v>670</v>
      </c>
      <c r="H49" s="41" t="s">
        <v>249</v>
      </c>
      <c r="I49" s="41" t="s">
        <v>650</v>
      </c>
      <c r="J49" s="41" t="s">
        <v>112</v>
      </c>
      <c r="K49" s="41" t="s">
        <v>191</v>
      </c>
      <c r="L49" s="41" t="s">
        <v>510</v>
      </c>
      <c r="M49" s="41" t="s">
        <v>671</v>
      </c>
      <c r="N49" s="41" t="s">
        <v>80</v>
      </c>
      <c r="O49" s="41" t="s">
        <v>83</v>
      </c>
      <c r="P49" s="41">
        <v>903</v>
      </c>
      <c r="Q49" s="41">
        <v>3.6469999999999998</v>
      </c>
      <c r="R49" s="41">
        <v>9245</v>
      </c>
      <c r="S49" s="41"/>
      <c r="T49" s="41">
        <v>304.45999999999998</v>
      </c>
      <c r="U49" s="42">
        <v>2.6287691297000001E-8</v>
      </c>
      <c r="V49" s="42">
        <v>0.30310799999999999</v>
      </c>
      <c r="W49" s="42">
        <v>2.7640999999999999E-2</v>
      </c>
      <c r="X49" s="51"/>
    </row>
    <row r="50" spans="1:24" ht="15" x14ac:dyDescent="0.25">
      <c r="A50" s="43">
        <v>1328</v>
      </c>
      <c r="B50" s="43">
        <v>14302</v>
      </c>
      <c r="C50" s="41" t="s">
        <v>646</v>
      </c>
      <c r="D50" s="41" t="s">
        <v>647</v>
      </c>
      <c r="E50" s="41" t="s">
        <v>293</v>
      </c>
      <c r="F50" s="41" t="s">
        <v>648</v>
      </c>
      <c r="G50" s="41" t="s">
        <v>649</v>
      </c>
      <c r="H50" s="41" t="s">
        <v>249</v>
      </c>
      <c r="I50" s="41" t="s">
        <v>650</v>
      </c>
      <c r="J50" s="41" t="s">
        <v>112</v>
      </c>
      <c r="K50" s="41" t="s">
        <v>191</v>
      </c>
      <c r="L50" s="41" t="s">
        <v>510</v>
      </c>
      <c r="M50" s="41" t="s">
        <v>651</v>
      </c>
      <c r="N50" s="41" t="s">
        <v>80</v>
      </c>
      <c r="O50" s="41" t="s">
        <v>83</v>
      </c>
      <c r="P50" s="41">
        <v>36.32</v>
      </c>
      <c r="Q50" s="41">
        <v>3.6469999999999998</v>
      </c>
      <c r="R50" s="41">
        <v>24217</v>
      </c>
      <c r="S50" s="41"/>
      <c r="T50" s="41">
        <v>32.081000000000003</v>
      </c>
      <c r="U50" s="42">
        <v>3.7739699640000004E-9</v>
      </c>
      <c r="V50" s="42">
        <v>3.1938000000000001E-2</v>
      </c>
      <c r="W50" s="42">
        <v>2.9120000000000001E-3</v>
      </c>
      <c r="X50" s="51"/>
    </row>
    <row r="51" spans="1:24" ht="15" x14ac:dyDescent="0.25">
      <c r="A51" s="43">
        <v>1328</v>
      </c>
      <c r="B51" s="43">
        <v>14302</v>
      </c>
      <c r="C51" s="41" t="s">
        <v>652</v>
      </c>
      <c r="D51" s="41" t="s">
        <v>653</v>
      </c>
      <c r="E51" s="41" t="s">
        <v>293</v>
      </c>
      <c r="F51" s="41" t="s">
        <v>652</v>
      </c>
      <c r="G51" s="41" t="s">
        <v>654</v>
      </c>
      <c r="H51" s="41" t="s">
        <v>249</v>
      </c>
      <c r="I51" s="41" t="s">
        <v>650</v>
      </c>
      <c r="J51" s="41" t="s">
        <v>112</v>
      </c>
      <c r="K51" s="41" t="s">
        <v>191</v>
      </c>
      <c r="L51" s="41" t="s">
        <v>565</v>
      </c>
      <c r="M51" s="41" t="s">
        <v>655</v>
      </c>
      <c r="N51" s="41" t="s">
        <v>80</v>
      </c>
      <c r="O51" s="41" t="s">
        <v>83</v>
      </c>
      <c r="P51" s="41">
        <v>257.76</v>
      </c>
      <c r="Q51" s="41">
        <v>3.6469999999999998</v>
      </c>
      <c r="R51" s="41">
        <v>13757</v>
      </c>
      <c r="S51" s="41"/>
      <c r="T51" s="41">
        <v>129.327</v>
      </c>
      <c r="U51" s="42">
        <v>9.748207407E-9</v>
      </c>
      <c r="V51" s="42">
        <v>0.12875300000000001</v>
      </c>
      <c r="W51" s="42">
        <v>1.1741E-2</v>
      </c>
      <c r="X51" s="51"/>
    </row>
    <row r="52" spans="1:24" ht="15" x14ac:dyDescent="0.25">
      <c r="A52" s="43">
        <v>1328</v>
      </c>
      <c r="B52" s="43">
        <v>14303</v>
      </c>
      <c r="C52" s="41" t="s">
        <v>679</v>
      </c>
      <c r="D52" s="41" t="s">
        <v>680</v>
      </c>
      <c r="E52" s="41" t="s">
        <v>293</v>
      </c>
      <c r="F52" s="41" t="s">
        <v>681</v>
      </c>
      <c r="G52" s="41" t="s">
        <v>682</v>
      </c>
      <c r="H52" s="41" t="s">
        <v>249</v>
      </c>
      <c r="I52" s="41" t="s">
        <v>650</v>
      </c>
      <c r="J52" s="41" t="s">
        <v>112</v>
      </c>
      <c r="K52" s="41" t="s">
        <v>683</v>
      </c>
      <c r="L52" s="41" t="s">
        <v>554</v>
      </c>
      <c r="M52" s="41" t="s">
        <v>659</v>
      </c>
      <c r="N52" s="41" t="s">
        <v>80</v>
      </c>
      <c r="O52" s="41" t="s">
        <v>100</v>
      </c>
      <c r="P52" s="41">
        <v>5673</v>
      </c>
      <c r="Q52" s="41">
        <v>3.7964000000000002</v>
      </c>
      <c r="R52" s="41">
        <v>3412.2</v>
      </c>
      <c r="S52" s="41"/>
      <c r="T52" s="41">
        <v>734.88499999999999</v>
      </c>
      <c r="U52" s="42">
        <v>1.9535148527140002E-6</v>
      </c>
      <c r="V52" s="42">
        <v>2.794E-2</v>
      </c>
      <c r="W52" s="42">
        <v>1.6931000000000002E-2</v>
      </c>
      <c r="X52" s="51"/>
    </row>
    <row r="53" spans="1:24" ht="15" x14ac:dyDescent="0.25">
      <c r="A53" s="43">
        <v>1328</v>
      </c>
      <c r="B53" s="43">
        <v>14303</v>
      </c>
      <c r="C53" s="41" t="s">
        <v>701</v>
      </c>
      <c r="D53" s="41" t="s">
        <v>702</v>
      </c>
      <c r="E53" s="41" t="s">
        <v>293</v>
      </c>
      <c r="F53" s="41" t="s">
        <v>701</v>
      </c>
      <c r="G53" s="41" t="s">
        <v>703</v>
      </c>
      <c r="H53" s="41" t="s">
        <v>249</v>
      </c>
      <c r="I53" s="41" t="s">
        <v>650</v>
      </c>
      <c r="J53" s="41" t="s">
        <v>112</v>
      </c>
      <c r="K53" s="41" t="s">
        <v>191</v>
      </c>
      <c r="L53" s="41" t="s">
        <v>150</v>
      </c>
      <c r="M53" s="41" t="s">
        <v>663</v>
      </c>
      <c r="N53" s="41" t="s">
        <v>80</v>
      </c>
      <c r="O53" s="41" t="s">
        <v>83</v>
      </c>
      <c r="P53" s="41">
        <v>675</v>
      </c>
      <c r="Q53" s="41">
        <v>3.6469999999999998</v>
      </c>
      <c r="R53" s="41">
        <v>116945.5</v>
      </c>
      <c r="S53" s="41"/>
      <c r="T53" s="41">
        <v>2878.877</v>
      </c>
      <c r="U53" s="42">
        <v>2.0152085682800001E-7</v>
      </c>
      <c r="V53" s="42">
        <v>0.109457</v>
      </c>
      <c r="W53" s="42">
        <v>6.6326999999999997E-2</v>
      </c>
      <c r="X53" s="51"/>
    </row>
    <row r="54" spans="1:24" ht="15" x14ac:dyDescent="0.25">
      <c r="A54" s="43">
        <v>1328</v>
      </c>
      <c r="B54" s="43">
        <v>14303</v>
      </c>
      <c r="C54" s="41" t="s">
        <v>660</v>
      </c>
      <c r="D54" s="41">
        <v>14413</v>
      </c>
      <c r="E54" s="41" t="s">
        <v>359</v>
      </c>
      <c r="F54" s="41" t="s">
        <v>661</v>
      </c>
      <c r="G54" s="41" t="s">
        <v>662</v>
      </c>
      <c r="H54" s="41" t="s">
        <v>249</v>
      </c>
      <c r="I54" s="41" t="s">
        <v>650</v>
      </c>
      <c r="J54" s="41" t="s">
        <v>112</v>
      </c>
      <c r="K54" s="41" t="s">
        <v>191</v>
      </c>
      <c r="L54" s="41" t="s">
        <v>150</v>
      </c>
      <c r="M54" s="41" t="s">
        <v>663</v>
      </c>
      <c r="N54" s="41" t="s">
        <v>80</v>
      </c>
      <c r="O54" s="41" t="s">
        <v>83</v>
      </c>
      <c r="P54" s="41">
        <v>1838</v>
      </c>
      <c r="Q54" s="41">
        <v>3.6469999999999998</v>
      </c>
      <c r="R54" s="41">
        <v>42367.5</v>
      </c>
      <c r="S54" s="41"/>
      <c r="T54" s="41">
        <v>2839.9720000000002</v>
      </c>
      <c r="U54" s="42">
        <v>3.73836968656E-7</v>
      </c>
      <c r="V54" s="42">
        <v>0.107977</v>
      </c>
      <c r="W54" s="42">
        <v>6.5431000000000003E-2</v>
      </c>
      <c r="X54" s="51"/>
    </row>
    <row r="55" spans="1:24" ht="15" x14ac:dyDescent="0.25">
      <c r="A55" s="43">
        <v>1328</v>
      </c>
      <c r="B55" s="43">
        <v>14303</v>
      </c>
      <c r="C55" s="41" t="s">
        <v>704</v>
      </c>
      <c r="D55" s="41">
        <v>11555</v>
      </c>
      <c r="E55" s="41" t="s">
        <v>359</v>
      </c>
      <c r="F55" s="41" t="s">
        <v>704</v>
      </c>
      <c r="G55" s="41" t="s">
        <v>705</v>
      </c>
      <c r="H55" s="41" t="s">
        <v>249</v>
      </c>
      <c r="I55" s="41" t="s">
        <v>696</v>
      </c>
      <c r="J55" s="41" t="s">
        <v>112</v>
      </c>
      <c r="K55" s="41" t="s">
        <v>191</v>
      </c>
      <c r="L55" s="41" t="s">
        <v>510</v>
      </c>
      <c r="M55" s="41" t="s">
        <v>671</v>
      </c>
      <c r="N55" s="41" t="s">
        <v>80</v>
      </c>
      <c r="O55" s="41" t="s">
        <v>83</v>
      </c>
      <c r="P55" s="41">
        <v>6293</v>
      </c>
      <c r="Q55" s="41">
        <v>3.6469999999999998</v>
      </c>
      <c r="R55" s="41">
        <v>7801</v>
      </c>
      <c r="S55" s="41"/>
      <c r="T55" s="41">
        <v>1790.374</v>
      </c>
      <c r="U55" s="42">
        <v>1.3894651294199999E-7</v>
      </c>
      <c r="V55" s="42">
        <v>6.8071000000000007E-2</v>
      </c>
      <c r="W55" s="42">
        <v>4.1249000000000001E-2</v>
      </c>
      <c r="X55" s="51"/>
    </row>
    <row r="56" spans="1:24" ht="15" x14ac:dyDescent="0.25">
      <c r="A56" s="43">
        <v>1328</v>
      </c>
      <c r="B56" s="43">
        <v>14303</v>
      </c>
      <c r="C56" s="41" t="s">
        <v>664</v>
      </c>
      <c r="D56" s="41" t="s">
        <v>665</v>
      </c>
      <c r="E56" s="41" t="s">
        <v>293</v>
      </c>
      <c r="F56" s="41" t="s">
        <v>664</v>
      </c>
      <c r="G56" s="41" t="s">
        <v>666</v>
      </c>
      <c r="H56" s="41" t="s">
        <v>249</v>
      </c>
      <c r="I56" s="41" t="s">
        <v>650</v>
      </c>
      <c r="J56" s="41" t="s">
        <v>112</v>
      </c>
      <c r="K56" s="41" t="s">
        <v>191</v>
      </c>
      <c r="L56" s="41" t="s">
        <v>565</v>
      </c>
      <c r="M56" s="41" t="s">
        <v>659</v>
      </c>
      <c r="N56" s="41" t="s">
        <v>80</v>
      </c>
      <c r="O56" s="41" t="s">
        <v>83</v>
      </c>
      <c r="P56" s="41">
        <v>885</v>
      </c>
      <c r="Q56" s="41">
        <v>3.6469999999999998</v>
      </c>
      <c r="R56" s="41">
        <v>8566</v>
      </c>
      <c r="S56" s="41"/>
      <c r="T56" s="41">
        <v>276.476</v>
      </c>
      <c r="U56" s="42">
        <v>2.2770965998000001E-8</v>
      </c>
      <c r="V56" s="42">
        <v>1.0511E-2</v>
      </c>
      <c r="W56" s="42">
        <v>6.3689999999999997E-3</v>
      </c>
      <c r="X56" s="51"/>
    </row>
    <row r="57" spans="1:24" ht="15" x14ac:dyDescent="0.25">
      <c r="A57" s="43">
        <v>1328</v>
      </c>
      <c r="B57" s="43">
        <v>14303</v>
      </c>
      <c r="C57" s="41" t="s">
        <v>706</v>
      </c>
      <c r="D57" s="41" t="s">
        <v>707</v>
      </c>
      <c r="E57" s="41" t="s">
        <v>293</v>
      </c>
      <c r="F57" s="41" t="s">
        <v>708</v>
      </c>
      <c r="G57" s="41" t="s">
        <v>709</v>
      </c>
      <c r="H57" s="41" t="s">
        <v>249</v>
      </c>
      <c r="I57" s="41" t="s">
        <v>650</v>
      </c>
      <c r="J57" s="41" t="s">
        <v>112</v>
      </c>
      <c r="K57" s="41" t="s">
        <v>509</v>
      </c>
      <c r="L57" s="41" t="s">
        <v>565</v>
      </c>
      <c r="M57" s="41" t="s">
        <v>659</v>
      </c>
      <c r="N57" s="41" t="s">
        <v>80</v>
      </c>
      <c r="O57" s="41" t="s">
        <v>83</v>
      </c>
      <c r="P57" s="41">
        <v>1029</v>
      </c>
      <c r="Q57" s="41">
        <v>3.6469999999999998</v>
      </c>
      <c r="R57" s="41">
        <v>3818</v>
      </c>
      <c r="S57" s="41"/>
      <c r="T57" s="41">
        <v>143.28</v>
      </c>
      <c r="U57" s="42">
        <v>2.0699272919799999E-7</v>
      </c>
      <c r="V57" s="42">
        <v>5.4469999999999996E-3</v>
      </c>
      <c r="W57" s="42">
        <v>3.3010000000000001E-3</v>
      </c>
      <c r="X57" s="51"/>
    </row>
    <row r="58" spans="1:24" ht="15" x14ac:dyDescent="0.25">
      <c r="A58" s="43">
        <v>1328</v>
      </c>
      <c r="B58" s="43">
        <v>14303</v>
      </c>
      <c r="C58" s="41" t="s">
        <v>684</v>
      </c>
      <c r="D58" s="41">
        <v>10927</v>
      </c>
      <c r="E58" s="41" t="s">
        <v>359</v>
      </c>
      <c r="F58" s="41" t="s">
        <v>684</v>
      </c>
      <c r="G58" s="41" t="s">
        <v>685</v>
      </c>
      <c r="H58" s="41" t="s">
        <v>249</v>
      </c>
      <c r="I58" s="41" t="s">
        <v>686</v>
      </c>
      <c r="J58" s="41" t="s">
        <v>112</v>
      </c>
      <c r="K58" s="41" t="s">
        <v>191</v>
      </c>
      <c r="L58" s="41" t="s">
        <v>565</v>
      </c>
      <c r="M58" s="41" t="s">
        <v>659</v>
      </c>
      <c r="N58" s="41" t="s">
        <v>80</v>
      </c>
      <c r="O58" s="41" t="s">
        <v>83</v>
      </c>
      <c r="P58" s="41">
        <v>4525</v>
      </c>
      <c r="Q58" s="41">
        <v>3.6469999999999998</v>
      </c>
      <c r="R58" s="41">
        <v>23252</v>
      </c>
      <c r="S58" s="41"/>
      <c r="T58" s="41">
        <v>3837.2020000000002</v>
      </c>
      <c r="U58" s="42">
        <v>1.43859785556E-7</v>
      </c>
      <c r="V58" s="42">
        <v>0.14589299999999999</v>
      </c>
      <c r="W58" s="42">
        <v>8.8405999999999998E-2</v>
      </c>
      <c r="X58" s="51"/>
    </row>
    <row r="59" spans="1:24" ht="15" x14ac:dyDescent="0.25">
      <c r="A59" s="43">
        <v>1328</v>
      </c>
      <c r="B59" s="43">
        <v>14303</v>
      </c>
      <c r="C59" s="41" t="s">
        <v>656</v>
      </c>
      <c r="D59" s="41" t="s">
        <v>657</v>
      </c>
      <c r="E59" s="41" t="s">
        <v>293</v>
      </c>
      <c r="F59" s="41" t="s">
        <v>656</v>
      </c>
      <c r="G59" s="41" t="s">
        <v>658</v>
      </c>
      <c r="H59" s="41" t="s">
        <v>249</v>
      </c>
      <c r="I59" s="41" t="s">
        <v>650</v>
      </c>
      <c r="J59" s="41" t="s">
        <v>112</v>
      </c>
      <c r="K59" s="41" t="s">
        <v>509</v>
      </c>
      <c r="L59" s="41" t="s">
        <v>565</v>
      </c>
      <c r="M59" s="41" t="s">
        <v>659</v>
      </c>
      <c r="N59" s="41" t="s">
        <v>80</v>
      </c>
      <c r="O59" s="41" t="s">
        <v>83</v>
      </c>
      <c r="P59" s="41">
        <v>2549</v>
      </c>
      <c r="Q59" s="41">
        <v>3.6469999999999998</v>
      </c>
      <c r="R59" s="41">
        <v>3818</v>
      </c>
      <c r="S59" s="41">
        <v>1.3516600000000001</v>
      </c>
      <c r="T59" s="41">
        <v>359.85899999999998</v>
      </c>
      <c r="U59" s="42">
        <v>3.7977112241800002E-7</v>
      </c>
      <c r="V59" s="42">
        <v>1.3682E-2</v>
      </c>
      <c r="W59" s="42">
        <v>8.2900000000000005E-3</v>
      </c>
      <c r="X59" s="51"/>
    </row>
    <row r="60" spans="1:24" ht="15" x14ac:dyDescent="0.25">
      <c r="A60" s="43">
        <v>1328</v>
      </c>
      <c r="B60" s="43">
        <v>14303</v>
      </c>
      <c r="C60" s="41" t="s">
        <v>710</v>
      </c>
      <c r="D60" s="41" t="s">
        <v>711</v>
      </c>
      <c r="E60" s="41" t="s">
        <v>293</v>
      </c>
      <c r="F60" s="41" t="s">
        <v>712</v>
      </c>
      <c r="G60" s="41" t="s">
        <v>713</v>
      </c>
      <c r="H60" s="41" t="s">
        <v>249</v>
      </c>
      <c r="I60" s="41" t="s">
        <v>650</v>
      </c>
      <c r="J60" s="41" t="s">
        <v>112</v>
      </c>
      <c r="K60" s="41" t="s">
        <v>596</v>
      </c>
      <c r="L60" s="41" t="s">
        <v>597</v>
      </c>
      <c r="M60" s="41" t="s">
        <v>714</v>
      </c>
      <c r="N60" s="41" t="s">
        <v>80</v>
      </c>
      <c r="O60" s="41" t="s">
        <v>101</v>
      </c>
      <c r="P60" s="41">
        <v>538</v>
      </c>
      <c r="Q60" s="41">
        <v>2.3285E-2</v>
      </c>
      <c r="R60" s="41">
        <v>4130000</v>
      </c>
      <c r="S60" s="41"/>
      <c r="T60" s="41">
        <v>517.37900000000002</v>
      </c>
      <c r="U60" s="42">
        <v>4.5580836986999997E-8</v>
      </c>
      <c r="V60" s="42">
        <v>1.9671000000000001E-2</v>
      </c>
      <c r="W60" s="42">
        <v>1.192E-2</v>
      </c>
      <c r="X60" s="51"/>
    </row>
    <row r="61" spans="1:24" ht="15" x14ac:dyDescent="0.25">
      <c r="A61" s="43">
        <v>1328</v>
      </c>
      <c r="B61" s="43">
        <v>14303</v>
      </c>
      <c r="C61" s="41" t="s">
        <v>715</v>
      </c>
      <c r="D61" s="41" t="s">
        <v>716</v>
      </c>
      <c r="E61" s="41" t="s">
        <v>293</v>
      </c>
      <c r="F61" s="41" t="s">
        <v>717</v>
      </c>
      <c r="G61" s="41" t="s">
        <v>718</v>
      </c>
      <c r="H61" s="41" t="s">
        <v>249</v>
      </c>
      <c r="I61" s="41" t="s">
        <v>650</v>
      </c>
      <c r="J61" s="41" t="s">
        <v>112</v>
      </c>
      <c r="K61" s="41" t="s">
        <v>683</v>
      </c>
      <c r="L61" s="41" t="s">
        <v>719</v>
      </c>
      <c r="M61" s="41" t="s">
        <v>720</v>
      </c>
      <c r="N61" s="41" t="s">
        <v>80</v>
      </c>
      <c r="O61" s="41" t="s">
        <v>100</v>
      </c>
      <c r="P61" s="41">
        <v>1620</v>
      </c>
      <c r="Q61" s="41">
        <v>3.7964000000000002</v>
      </c>
      <c r="R61" s="41">
        <v>12312</v>
      </c>
      <c r="S61" s="41"/>
      <c r="T61" s="41">
        <v>757.20899999999995</v>
      </c>
      <c r="U61" s="42">
        <v>4.3359652205050003E-6</v>
      </c>
      <c r="V61" s="42">
        <v>2.8788999999999999E-2</v>
      </c>
      <c r="W61" s="42">
        <v>1.7444999999999999E-2</v>
      </c>
      <c r="X61" s="51"/>
    </row>
    <row r="62" spans="1:24" ht="15" x14ac:dyDescent="0.25">
      <c r="A62" s="43">
        <v>1328</v>
      </c>
      <c r="B62" s="43">
        <v>14303</v>
      </c>
      <c r="C62" s="41" t="s">
        <v>721</v>
      </c>
      <c r="D62" s="41">
        <v>14658</v>
      </c>
      <c r="E62" s="41" t="s">
        <v>359</v>
      </c>
      <c r="F62" s="41" t="s">
        <v>722</v>
      </c>
      <c r="G62" s="41" t="s">
        <v>723</v>
      </c>
      <c r="H62" s="41" t="s">
        <v>249</v>
      </c>
      <c r="I62" s="41" t="s">
        <v>696</v>
      </c>
      <c r="J62" s="41" t="s">
        <v>112</v>
      </c>
      <c r="K62" s="41" t="s">
        <v>724</v>
      </c>
      <c r="L62" s="41" t="s">
        <v>554</v>
      </c>
      <c r="M62" s="41" t="s">
        <v>671</v>
      </c>
      <c r="N62" s="41" t="s">
        <v>80</v>
      </c>
      <c r="O62" s="41" t="s">
        <v>100</v>
      </c>
      <c r="P62" s="41">
        <v>1986</v>
      </c>
      <c r="Q62" s="41">
        <v>3.7964000000000002</v>
      </c>
      <c r="R62" s="41">
        <v>5241.3</v>
      </c>
      <c r="S62" s="41"/>
      <c r="T62" s="41">
        <v>395.17599999999999</v>
      </c>
      <c r="U62" s="42">
        <v>3.91618577933E-7</v>
      </c>
      <c r="V62" s="42">
        <v>1.5023999999999999E-2</v>
      </c>
      <c r="W62" s="42">
        <v>9.1039999999999992E-3</v>
      </c>
      <c r="X62" s="51"/>
    </row>
    <row r="63" spans="1:24" ht="15" x14ac:dyDescent="0.25">
      <c r="A63" s="43">
        <v>1328</v>
      </c>
      <c r="B63" s="43">
        <v>14303</v>
      </c>
      <c r="C63" s="41" t="s">
        <v>698</v>
      </c>
      <c r="D63" s="41" t="s">
        <v>699</v>
      </c>
      <c r="E63" s="41" t="s">
        <v>293</v>
      </c>
      <c r="F63" s="41" t="s">
        <v>725</v>
      </c>
      <c r="G63" s="41" t="s">
        <v>726</v>
      </c>
      <c r="H63" s="41" t="s">
        <v>249</v>
      </c>
      <c r="I63" s="41" t="s">
        <v>650</v>
      </c>
      <c r="J63" s="41" t="s">
        <v>112</v>
      </c>
      <c r="K63" s="41" t="s">
        <v>191</v>
      </c>
      <c r="L63" s="41" t="s">
        <v>565</v>
      </c>
      <c r="M63" s="41" t="s">
        <v>671</v>
      </c>
      <c r="N63" s="41" t="s">
        <v>80</v>
      </c>
      <c r="O63" s="41" t="s">
        <v>83</v>
      </c>
      <c r="P63" s="41">
        <v>39760</v>
      </c>
      <c r="Q63" s="41">
        <v>3.6469999999999998</v>
      </c>
      <c r="R63" s="41">
        <v>2788</v>
      </c>
      <c r="S63" s="41"/>
      <c r="T63" s="41">
        <v>4042.732</v>
      </c>
      <c r="U63" s="42">
        <v>1.609128160696E-6</v>
      </c>
      <c r="V63" s="42">
        <v>0.15370700000000001</v>
      </c>
      <c r="W63" s="42">
        <v>9.3142000000000003E-2</v>
      </c>
      <c r="X63" s="51"/>
    </row>
    <row r="64" spans="1:24" ht="15" x14ac:dyDescent="0.25">
      <c r="A64" s="43">
        <v>1328</v>
      </c>
      <c r="B64" s="43">
        <v>14303</v>
      </c>
      <c r="C64" s="41" t="s">
        <v>646</v>
      </c>
      <c r="D64" s="41" t="s">
        <v>647</v>
      </c>
      <c r="E64" s="41" t="s">
        <v>293</v>
      </c>
      <c r="F64" s="41" t="s">
        <v>648</v>
      </c>
      <c r="G64" s="41" t="s">
        <v>649</v>
      </c>
      <c r="H64" s="41" t="s">
        <v>249</v>
      </c>
      <c r="I64" s="41" t="s">
        <v>650</v>
      </c>
      <c r="J64" s="41" t="s">
        <v>112</v>
      </c>
      <c r="K64" s="41" t="s">
        <v>191</v>
      </c>
      <c r="L64" s="41" t="s">
        <v>510</v>
      </c>
      <c r="M64" s="41" t="s">
        <v>651</v>
      </c>
      <c r="N64" s="41" t="s">
        <v>80</v>
      </c>
      <c r="O64" s="41" t="s">
        <v>83</v>
      </c>
      <c r="P64" s="41">
        <v>721</v>
      </c>
      <c r="Q64" s="41">
        <v>3.6469999999999998</v>
      </c>
      <c r="R64" s="41">
        <v>24217</v>
      </c>
      <c r="S64" s="41"/>
      <c r="T64" s="41">
        <v>636.78300000000002</v>
      </c>
      <c r="U64" s="42">
        <v>7.4918291426999996E-8</v>
      </c>
      <c r="V64" s="42">
        <v>2.4209999999999999E-2</v>
      </c>
      <c r="W64" s="42">
        <v>1.4671E-2</v>
      </c>
      <c r="X64" s="51"/>
    </row>
    <row r="65" spans="1:24" ht="15" x14ac:dyDescent="0.25">
      <c r="A65" s="43">
        <v>1328</v>
      </c>
      <c r="B65" s="43">
        <v>14303</v>
      </c>
      <c r="C65" s="41" t="s">
        <v>727</v>
      </c>
      <c r="D65" s="41">
        <v>70260</v>
      </c>
      <c r="E65" s="41" t="s">
        <v>359</v>
      </c>
      <c r="F65" s="41" t="s">
        <v>727</v>
      </c>
      <c r="G65" s="41" t="s">
        <v>728</v>
      </c>
      <c r="H65" s="41" t="s">
        <v>249</v>
      </c>
      <c r="I65" s="41" t="s">
        <v>650</v>
      </c>
      <c r="J65" s="41" t="s">
        <v>112</v>
      </c>
      <c r="K65" s="41" t="s">
        <v>509</v>
      </c>
      <c r="L65" s="41" t="s">
        <v>510</v>
      </c>
      <c r="M65" s="41" t="s">
        <v>678</v>
      </c>
      <c r="N65" s="41" t="s">
        <v>80</v>
      </c>
      <c r="O65" s="41" t="s">
        <v>83</v>
      </c>
      <c r="P65" s="41">
        <v>3888</v>
      </c>
      <c r="Q65" s="41">
        <v>3.6469999999999998</v>
      </c>
      <c r="R65" s="41">
        <v>11934</v>
      </c>
      <c r="S65" s="41"/>
      <c r="T65" s="41">
        <v>1692.1859999999999</v>
      </c>
      <c r="U65" s="42">
        <v>2.1706938702900002E-6</v>
      </c>
      <c r="V65" s="42">
        <v>6.4338000000000006E-2</v>
      </c>
      <c r="W65" s="42">
        <v>3.8986E-2</v>
      </c>
      <c r="X65" s="51"/>
    </row>
    <row r="66" spans="1:24" ht="15" x14ac:dyDescent="0.25">
      <c r="A66" s="43">
        <v>1328</v>
      </c>
      <c r="B66" s="43">
        <v>14303</v>
      </c>
      <c r="C66" s="41" t="s">
        <v>675</v>
      </c>
      <c r="D66" s="41" t="s">
        <v>676</v>
      </c>
      <c r="E66" s="41" t="s">
        <v>293</v>
      </c>
      <c r="F66" s="41" t="s">
        <v>675</v>
      </c>
      <c r="G66" s="41" t="s">
        <v>677</v>
      </c>
      <c r="H66" s="41" t="s">
        <v>249</v>
      </c>
      <c r="I66" s="41" t="s">
        <v>650</v>
      </c>
      <c r="J66" s="41" t="s">
        <v>112</v>
      </c>
      <c r="K66" s="41" t="s">
        <v>191</v>
      </c>
      <c r="L66" s="41" t="s">
        <v>510</v>
      </c>
      <c r="M66" s="41" t="s">
        <v>678</v>
      </c>
      <c r="N66" s="41" t="s">
        <v>80</v>
      </c>
      <c r="O66" s="41" t="s">
        <v>83</v>
      </c>
      <c r="P66" s="41">
        <v>2575</v>
      </c>
      <c r="Q66" s="41">
        <v>3.6469999999999998</v>
      </c>
      <c r="R66" s="41">
        <v>51123</v>
      </c>
      <c r="S66" s="41">
        <v>1.9238900000000001</v>
      </c>
      <c r="T66" s="41">
        <v>4807.99</v>
      </c>
      <c r="U66" s="42">
        <v>4.1036345985000002E-8</v>
      </c>
      <c r="V66" s="42">
        <v>0.18280299999999999</v>
      </c>
      <c r="W66" s="42">
        <v>0.110773</v>
      </c>
      <c r="X66" s="51"/>
    </row>
    <row r="67" spans="1:24" ht="15" x14ac:dyDescent="0.25">
      <c r="A67" s="43">
        <v>1328</v>
      </c>
      <c r="B67" s="43">
        <v>14303</v>
      </c>
      <c r="C67" s="41" t="s">
        <v>652</v>
      </c>
      <c r="D67" s="41" t="s">
        <v>653</v>
      </c>
      <c r="E67" s="41" t="s">
        <v>293</v>
      </c>
      <c r="F67" s="41" t="s">
        <v>652</v>
      </c>
      <c r="G67" s="41" t="s">
        <v>654</v>
      </c>
      <c r="H67" s="41" t="s">
        <v>249</v>
      </c>
      <c r="I67" s="41" t="s">
        <v>650</v>
      </c>
      <c r="J67" s="41" t="s">
        <v>112</v>
      </c>
      <c r="K67" s="41" t="s">
        <v>191</v>
      </c>
      <c r="L67" s="41" t="s">
        <v>565</v>
      </c>
      <c r="M67" s="41" t="s">
        <v>655</v>
      </c>
      <c r="N67" s="41" t="s">
        <v>80</v>
      </c>
      <c r="O67" s="41" t="s">
        <v>83</v>
      </c>
      <c r="P67" s="41">
        <v>1178</v>
      </c>
      <c r="Q67" s="41">
        <v>3.6469999999999998</v>
      </c>
      <c r="R67" s="41">
        <v>13757</v>
      </c>
      <c r="S67" s="41"/>
      <c r="T67" s="41">
        <v>591.024</v>
      </c>
      <c r="U67" s="42">
        <v>4.4550699589000003E-8</v>
      </c>
      <c r="V67" s="42">
        <v>2.2471000000000001E-2</v>
      </c>
      <c r="W67" s="42">
        <v>1.3616E-2</v>
      </c>
      <c r="X67" s="51"/>
    </row>
    <row r="68" spans="1:24" ht="15" x14ac:dyDescent="0.25">
      <c r="A68" s="43">
        <v>1328</v>
      </c>
      <c r="B68" s="43">
        <v>14850</v>
      </c>
      <c r="C68" s="41" t="s">
        <v>693</v>
      </c>
      <c r="D68" s="41">
        <v>511303661</v>
      </c>
      <c r="E68" s="41" t="s">
        <v>246</v>
      </c>
      <c r="F68" s="41" t="s">
        <v>729</v>
      </c>
      <c r="G68" s="41" t="s">
        <v>730</v>
      </c>
      <c r="H68" s="41" t="s">
        <v>249</v>
      </c>
      <c r="I68" s="41" t="s">
        <v>650</v>
      </c>
      <c r="J68" s="41" t="s">
        <v>79</v>
      </c>
      <c r="K68" s="41" t="s">
        <v>191</v>
      </c>
      <c r="L68" s="41" t="s">
        <v>140</v>
      </c>
      <c r="M68" s="41" t="s">
        <v>663</v>
      </c>
      <c r="N68" s="41" t="s">
        <v>80</v>
      </c>
      <c r="O68" s="41" t="s">
        <v>90</v>
      </c>
      <c r="P68" s="41">
        <v>307875</v>
      </c>
      <c r="Q68" s="41">
        <v>1</v>
      </c>
      <c r="R68" s="41">
        <v>9241</v>
      </c>
      <c r="S68" s="41"/>
      <c r="T68" s="41">
        <v>28450.728999999999</v>
      </c>
      <c r="U68" s="42">
        <v>3.5266323024054002E-5</v>
      </c>
      <c r="V68" s="42">
        <v>4.6782999999999998E-2</v>
      </c>
      <c r="W68" s="42">
        <v>1.7693E-2</v>
      </c>
      <c r="X68" s="51"/>
    </row>
    <row r="69" spans="1:24" ht="15" x14ac:dyDescent="0.25">
      <c r="A69" s="43">
        <v>1328</v>
      </c>
      <c r="B69" s="43">
        <v>14850</v>
      </c>
      <c r="C69" s="41" t="s">
        <v>731</v>
      </c>
      <c r="D69" s="41">
        <v>514884485</v>
      </c>
      <c r="E69" s="41" t="s">
        <v>246</v>
      </c>
      <c r="F69" s="41" t="s">
        <v>732</v>
      </c>
      <c r="G69" s="41" t="s">
        <v>733</v>
      </c>
      <c r="H69" s="41" t="s">
        <v>249</v>
      </c>
      <c r="I69" s="41" t="s">
        <v>650</v>
      </c>
      <c r="J69" s="41" t="s">
        <v>79</v>
      </c>
      <c r="K69" s="41" t="s">
        <v>191</v>
      </c>
      <c r="L69" s="41" t="s">
        <v>140</v>
      </c>
      <c r="M69" s="41" t="s">
        <v>663</v>
      </c>
      <c r="N69" s="41" t="s">
        <v>80</v>
      </c>
      <c r="O69" s="41" t="s">
        <v>90</v>
      </c>
      <c r="P69" s="41">
        <v>429890</v>
      </c>
      <c r="Q69" s="41">
        <v>1</v>
      </c>
      <c r="R69" s="41">
        <v>10700</v>
      </c>
      <c r="S69" s="41"/>
      <c r="T69" s="41">
        <v>45998.23</v>
      </c>
      <c r="U69" s="42">
        <v>6.2757664233576002E-5</v>
      </c>
      <c r="V69" s="42">
        <v>7.5636999999999996E-2</v>
      </c>
      <c r="W69" s="42">
        <v>2.8604999999999998E-2</v>
      </c>
      <c r="X69" s="51"/>
    </row>
    <row r="70" spans="1:24" ht="15" x14ac:dyDescent="0.25">
      <c r="A70" s="43">
        <v>1328</v>
      </c>
      <c r="B70" s="43">
        <v>14850</v>
      </c>
      <c r="C70" s="41" t="s">
        <v>734</v>
      </c>
      <c r="D70" s="41">
        <v>510791031</v>
      </c>
      <c r="E70" s="41" t="s">
        <v>246</v>
      </c>
      <c r="F70" s="41" t="s">
        <v>735</v>
      </c>
      <c r="G70" s="41" t="s">
        <v>736</v>
      </c>
      <c r="H70" s="41" t="s">
        <v>249</v>
      </c>
      <c r="I70" s="41" t="s">
        <v>650</v>
      </c>
      <c r="J70" s="41" t="s">
        <v>79</v>
      </c>
      <c r="K70" s="41" t="s">
        <v>191</v>
      </c>
      <c r="L70" s="41" t="s">
        <v>140</v>
      </c>
      <c r="M70" s="41" t="s">
        <v>663</v>
      </c>
      <c r="N70" s="41" t="s">
        <v>80</v>
      </c>
      <c r="O70" s="41" t="s">
        <v>90</v>
      </c>
      <c r="P70" s="41">
        <v>133970</v>
      </c>
      <c r="Q70" s="41">
        <v>1</v>
      </c>
      <c r="R70" s="41">
        <v>21370</v>
      </c>
      <c r="S70" s="41"/>
      <c r="T70" s="41">
        <v>28629.388999999999</v>
      </c>
      <c r="U70" s="42">
        <v>1.3449734526114001E-5</v>
      </c>
      <c r="V70" s="42">
        <v>4.7076E-2</v>
      </c>
      <c r="W70" s="42">
        <v>1.7804E-2</v>
      </c>
      <c r="X70" s="51"/>
    </row>
    <row r="71" spans="1:24" ht="15" x14ac:dyDescent="0.25">
      <c r="A71" s="43">
        <v>1328</v>
      </c>
      <c r="B71" s="43">
        <v>14850</v>
      </c>
      <c r="C71" s="41" t="s">
        <v>737</v>
      </c>
      <c r="D71" s="41">
        <v>11005</v>
      </c>
      <c r="E71" s="41" t="s">
        <v>359</v>
      </c>
      <c r="F71" s="41" t="s">
        <v>738</v>
      </c>
      <c r="G71" s="41" t="s">
        <v>739</v>
      </c>
      <c r="H71" s="41" t="s">
        <v>249</v>
      </c>
      <c r="I71" s="41" t="s">
        <v>650</v>
      </c>
      <c r="J71" s="41" t="s">
        <v>79</v>
      </c>
      <c r="K71" s="41" t="s">
        <v>191</v>
      </c>
      <c r="L71" s="41" t="s">
        <v>140</v>
      </c>
      <c r="M71" s="41" t="s">
        <v>663</v>
      </c>
      <c r="N71" s="41" t="s">
        <v>80</v>
      </c>
      <c r="O71" s="41" t="s">
        <v>90</v>
      </c>
      <c r="P71" s="41">
        <v>367660</v>
      </c>
      <c r="Q71" s="41">
        <v>1</v>
      </c>
      <c r="R71" s="41">
        <v>6045</v>
      </c>
      <c r="S71" s="41"/>
      <c r="T71" s="41">
        <v>22225.046999999999</v>
      </c>
      <c r="U71" s="42">
        <v>3.3423636363636301E-4</v>
      </c>
      <c r="V71" s="42">
        <v>3.6545000000000001E-2</v>
      </c>
      <c r="W71" s="42">
        <v>1.3821E-2</v>
      </c>
      <c r="X71" s="51"/>
    </row>
    <row r="72" spans="1:24" ht="15" x14ac:dyDescent="0.25">
      <c r="A72" s="43">
        <v>1328</v>
      </c>
      <c r="B72" s="43">
        <v>14850</v>
      </c>
      <c r="C72" s="41" t="s">
        <v>740</v>
      </c>
      <c r="D72" s="41">
        <v>510938608</v>
      </c>
      <c r="E72" s="41" t="s">
        <v>246</v>
      </c>
      <c r="F72" s="41" t="s">
        <v>741</v>
      </c>
      <c r="G72" s="41" t="s">
        <v>742</v>
      </c>
      <c r="H72" s="41" t="s">
        <v>249</v>
      </c>
      <c r="I72" s="41" t="s">
        <v>650</v>
      </c>
      <c r="J72" s="41" t="s">
        <v>79</v>
      </c>
      <c r="K72" s="41" t="s">
        <v>191</v>
      </c>
      <c r="L72" s="41" t="s">
        <v>140</v>
      </c>
      <c r="M72" s="41" t="s">
        <v>663</v>
      </c>
      <c r="N72" s="41" t="s">
        <v>80</v>
      </c>
      <c r="O72" s="41" t="s">
        <v>90</v>
      </c>
      <c r="P72" s="41">
        <v>120610</v>
      </c>
      <c r="Q72" s="41">
        <v>1</v>
      </c>
      <c r="R72" s="41">
        <v>23720</v>
      </c>
      <c r="S72" s="41"/>
      <c r="T72" s="41">
        <v>28608.691999999999</v>
      </c>
      <c r="U72" s="42">
        <v>4.1085437680329998E-5</v>
      </c>
      <c r="V72" s="42">
        <v>4.7042E-2</v>
      </c>
      <c r="W72" s="42">
        <v>1.7791000000000001E-2</v>
      </c>
      <c r="X72" s="51"/>
    </row>
    <row r="73" spans="1:24" ht="15" x14ac:dyDescent="0.25">
      <c r="A73" s="43">
        <v>1328</v>
      </c>
      <c r="B73" s="43">
        <v>14850</v>
      </c>
      <c r="C73" s="41" t="s">
        <v>660</v>
      </c>
      <c r="D73" s="41">
        <v>14413</v>
      </c>
      <c r="E73" s="41" t="s">
        <v>359</v>
      </c>
      <c r="F73" s="41" t="s">
        <v>661</v>
      </c>
      <c r="G73" s="41" t="s">
        <v>662</v>
      </c>
      <c r="H73" s="41" t="s">
        <v>249</v>
      </c>
      <c r="I73" s="41" t="s">
        <v>650</v>
      </c>
      <c r="J73" s="41" t="s">
        <v>112</v>
      </c>
      <c r="K73" s="41" t="s">
        <v>191</v>
      </c>
      <c r="L73" s="41" t="s">
        <v>150</v>
      </c>
      <c r="M73" s="41" t="s">
        <v>663</v>
      </c>
      <c r="N73" s="41" t="s">
        <v>80</v>
      </c>
      <c r="O73" s="41" t="s">
        <v>83</v>
      </c>
      <c r="P73" s="41">
        <v>98030</v>
      </c>
      <c r="Q73" s="41">
        <v>3.6469999999999998</v>
      </c>
      <c r="R73" s="41">
        <v>42367.5</v>
      </c>
      <c r="S73" s="41"/>
      <c r="T73" s="41">
        <v>151470.34099999999</v>
      </c>
      <c r="U73" s="42">
        <v>1.9938649639481001E-5</v>
      </c>
      <c r="V73" s="42">
        <v>0.24907000000000001</v>
      </c>
      <c r="W73" s="42">
        <v>9.4198000000000004E-2</v>
      </c>
      <c r="X73" s="51"/>
    </row>
    <row r="74" spans="1:24" ht="15" x14ac:dyDescent="0.25">
      <c r="A74" s="43">
        <v>1328</v>
      </c>
      <c r="B74" s="43">
        <v>14850</v>
      </c>
      <c r="C74" s="41" t="s">
        <v>701</v>
      </c>
      <c r="D74" s="41" t="s">
        <v>702</v>
      </c>
      <c r="E74" s="41" t="s">
        <v>293</v>
      </c>
      <c r="F74" s="41" t="s">
        <v>701</v>
      </c>
      <c r="G74" s="41" t="s">
        <v>703</v>
      </c>
      <c r="H74" s="41" t="s">
        <v>249</v>
      </c>
      <c r="I74" s="41" t="s">
        <v>650</v>
      </c>
      <c r="J74" s="41" t="s">
        <v>112</v>
      </c>
      <c r="K74" s="41" t="s">
        <v>191</v>
      </c>
      <c r="L74" s="41" t="s">
        <v>150</v>
      </c>
      <c r="M74" s="41" t="s">
        <v>663</v>
      </c>
      <c r="N74" s="41" t="s">
        <v>80</v>
      </c>
      <c r="O74" s="41" t="s">
        <v>83</v>
      </c>
      <c r="P74" s="41">
        <v>35510</v>
      </c>
      <c r="Q74" s="41">
        <v>3.6469999999999998</v>
      </c>
      <c r="R74" s="41">
        <v>116945.5</v>
      </c>
      <c r="S74" s="41"/>
      <c r="T74" s="41">
        <v>151450.23499999999</v>
      </c>
      <c r="U74" s="42">
        <v>1.0601489816287E-5</v>
      </c>
      <c r="V74" s="42">
        <v>0.24903700000000001</v>
      </c>
      <c r="W74" s="42">
        <v>9.4185000000000005E-2</v>
      </c>
      <c r="X74" s="51"/>
    </row>
    <row r="75" spans="1:24" ht="15" x14ac:dyDescent="0.25">
      <c r="A75" s="43">
        <v>1328</v>
      </c>
      <c r="B75" s="43">
        <v>14850</v>
      </c>
      <c r="C75" s="41" t="s">
        <v>743</v>
      </c>
      <c r="D75" s="41">
        <v>14633</v>
      </c>
      <c r="E75" s="41" t="s">
        <v>359</v>
      </c>
      <c r="F75" s="41" t="s">
        <v>743</v>
      </c>
      <c r="G75" s="41" t="s">
        <v>744</v>
      </c>
      <c r="H75" s="41" t="s">
        <v>249</v>
      </c>
      <c r="I75" s="41" t="s">
        <v>650</v>
      </c>
      <c r="J75" s="41" t="s">
        <v>112</v>
      </c>
      <c r="K75" s="41" t="s">
        <v>191</v>
      </c>
      <c r="L75" s="41" t="s">
        <v>554</v>
      </c>
      <c r="M75" s="41" t="s">
        <v>663</v>
      </c>
      <c r="N75" s="41" t="s">
        <v>80</v>
      </c>
      <c r="O75" s="41" t="s">
        <v>83</v>
      </c>
      <c r="P75" s="41">
        <v>4256380</v>
      </c>
      <c r="Q75" s="41">
        <v>3.6469999999999998</v>
      </c>
      <c r="R75" s="41">
        <v>974.74</v>
      </c>
      <c r="S75" s="41"/>
      <c r="T75" s="41">
        <v>151309.06400000001</v>
      </c>
      <c r="U75" s="42">
        <v>4.0675135698265002E-5</v>
      </c>
      <c r="V75" s="42">
        <v>0.248805</v>
      </c>
      <c r="W75" s="42">
        <v>9.4097E-2</v>
      </c>
      <c r="X75" s="51"/>
    </row>
    <row r="76" spans="1:24" ht="15" x14ac:dyDescent="0.25">
      <c r="A76" s="43">
        <v>1328</v>
      </c>
      <c r="B76" s="43">
        <v>15314</v>
      </c>
      <c r="C76" s="41" t="s">
        <v>740</v>
      </c>
      <c r="D76" s="41">
        <v>510938608</v>
      </c>
      <c r="E76" s="41" t="s">
        <v>246</v>
      </c>
      <c r="F76" s="41" t="s">
        <v>745</v>
      </c>
      <c r="G76" s="41" t="s">
        <v>746</v>
      </c>
      <c r="H76" s="41" t="s">
        <v>249</v>
      </c>
      <c r="I76" s="41" t="s">
        <v>747</v>
      </c>
      <c r="J76" s="41" t="s">
        <v>79</v>
      </c>
      <c r="K76" s="41" t="s">
        <v>79</v>
      </c>
      <c r="L76" s="41" t="s">
        <v>140</v>
      </c>
      <c r="M76" s="41" t="s">
        <v>748</v>
      </c>
      <c r="N76" s="41" t="s">
        <v>80</v>
      </c>
      <c r="O76" s="41" t="s">
        <v>90</v>
      </c>
      <c r="P76" s="41">
        <v>212</v>
      </c>
      <c r="Q76" s="41">
        <v>1</v>
      </c>
      <c r="R76" s="41">
        <v>23760</v>
      </c>
      <c r="S76" s="41"/>
      <c r="T76" s="41">
        <v>50.371000000000002</v>
      </c>
      <c r="U76" s="42">
        <v>1.009523809523E-6</v>
      </c>
      <c r="V76" s="42">
        <v>0.102854</v>
      </c>
      <c r="W76" s="42">
        <v>1.0943E-2</v>
      </c>
      <c r="X76" s="51"/>
    </row>
    <row r="77" spans="1:24" ht="15" x14ac:dyDescent="0.25">
      <c r="A77" s="43">
        <v>1328</v>
      </c>
      <c r="B77" s="43">
        <v>15314</v>
      </c>
      <c r="C77" s="41" t="s">
        <v>749</v>
      </c>
      <c r="D77" s="41">
        <v>511776783</v>
      </c>
      <c r="E77" s="41" t="s">
        <v>246</v>
      </c>
      <c r="F77" s="41" t="s">
        <v>750</v>
      </c>
      <c r="G77" s="41" t="s">
        <v>751</v>
      </c>
      <c r="H77" s="41" t="s">
        <v>249</v>
      </c>
      <c r="I77" s="41" t="s">
        <v>747</v>
      </c>
      <c r="J77" s="41" t="s">
        <v>79</v>
      </c>
      <c r="K77" s="41" t="s">
        <v>79</v>
      </c>
      <c r="L77" s="41" t="s">
        <v>140</v>
      </c>
      <c r="M77" s="41" t="s">
        <v>748</v>
      </c>
      <c r="N77" s="41" t="s">
        <v>80</v>
      </c>
      <c r="O77" s="41" t="s">
        <v>90</v>
      </c>
      <c r="P77" s="41">
        <v>2111</v>
      </c>
      <c r="Q77" s="41">
        <v>1</v>
      </c>
      <c r="R77" s="41">
        <v>2380</v>
      </c>
      <c r="S77" s="41"/>
      <c r="T77" s="41">
        <v>50.241999999999997</v>
      </c>
      <c r="U77" s="42">
        <v>1.1110526315780001E-6</v>
      </c>
      <c r="V77" s="42">
        <v>0.102589</v>
      </c>
      <c r="W77" s="42">
        <v>1.0914999999999999E-2</v>
      </c>
      <c r="X77" s="51"/>
    </row>
    <row r="78" spans="1:24" ht="15" x14ac:dyDescent="0.25">
      <c r="A78" s="43">
        <v>1328</v>
      </c>
      <c r="B78" s="43">
        <v>15314</v>
      </c>
      <c r="C78" s="41" t="s">
        <v>752</v>
      </c>
      <c r="D78" s="41">
        <v>513534974</v>
      </c>
      <c r="E78" s="41" t="s">
        <v>246</v>
      </c>
      <c r="F78" s="41" t="s">
        <v>753</v>
      </c>
      <c r="G78" s="41" t="s">
        <v>754</v>
      </c>
      <c r="H78" s="41" t="s">
        <v>249</v>
      </c>
      <c r="I78" s="41" t="s">
        <v>650</v>
      </c>
      <c r="J78" s="41" t="s">
        <v>79</v>
      </c>
      <c r="K78" s="41" t="s">
        <v>683</v>
      </c>
      <c r="L78" s="41" t="s">
        <v>140</v>
      </c>
      <c r="M78" s="41" t="s">
        <v>720</v>
      </c>
      <c r="N78" s="41" t="s">
        <v>80</v>
      </c>
      <c r="O78" s="41" t="s">
        <v>90</v>
      </c>
      <c r="P78" s="41">
        <v>1511</v>
      </c>
      <c r="Q78" s="41">
        <v>1</v>
      </c>
      <c r="R78" s="41">
        <v>2474</v>
      </c>
      <c r="S78" s="41"/>
      <c r="T78" s="41">
        <v>37.381999999999998</v>
      </c>
      <c r="U78" s="42">
        <v>2.7505961976400002E-7</v>
      </c>
      <c r="V78" s="42">
        <v>7.6330999999999996E-2</v>
      </c>
      <c r="W78" s="42">
        <v>8.1209999999999997E-3</v>
      </c>
      <c r="X78" s="51"/>
    </row>
    <row r="79" spans="1:24" ht="15" x14ac:dyDescent="0.25">
      <c r="A79" s="43">
        <v>1328</v>
      </c>
      <c r="B79" s="43">
        <v>15314</v>
      </c>
      <c r="C79" s="41" t="s">
        <v>731</v>
      </c>
      <c r="D79" s="41">
        <v>514884485</v>
      </c>
      <c r="E79" s="41" t="s">
        <v>246</v>
      </c>
      <c r="F79" s="41" t="s">
        <v>732</v>
      </c>
      <c r="G79" s="41" t="s">
        <v>733</v>
      </c>
      <c r="H79" s="41" t="s">
        <v>249</v>
      </c>
      <c r="I79" s="41" t="s">
        <v>650</v>
      </c>
      <c r="J79" s="41" t="s">
        <v>79</v>
      </c>
      <c r="K79" s="41" t="s">
        <v>191</v>
      </c>
      <c r="L79" s="41" t="s">
        <v>140</v>
      </c>
      <c r="M79" s="41" t="s">
        <v>663</v>
      </c>
      <c r="N79" s="41" t="s">
        <v>80</v>
      </c>
      <c r="O79" s="41" t="s">
        <v>90</v>
      </c>
      <c r="P79" s="41">
        <v>1205</v>
      </c>
      <c r="Q79" s="41">
        <v>1</v>
      </c>
      <c r="R79" s="41">
        <v>10700</v>
      </c>
      <c r="S79" s="41"/>
      <c r="T79" s="41">
        <v>128.935</v>
      </c>
      <c r="U79" s="42">
        <v>1.7591240875900001E-7</v>
      </c>
      <c r="V79" s="42">
        <v>0.26327499999999998</v>
      </c>
      <c r="W79" s="42">
        <v>2.8011999999999999E-2</v>
      </c>
      <c r="X79" s="51"/>
    </row>
    <row r="80" spans="1:24" ht="15" x14ac:dyDescent="0.25">
      <c r="A80" s="43">
        <v>1328</v>
      </c>
      <c r="B80" s="43">
        <v>15314</v>
      </c>
      <c r="C80" s="41" t="s">
        <v>693</v>
      </c>
      <c r="D80" s="41">
        <v>511303661</v>
      </c>
      <c r="E80" s="41" t="s">
        <v>246</v>
      </c>
      <c r="F80" s="41" t="s">
        <v>755</v>
      </c>
      <c r="G80" s="41" t="s">
        <v>756</v>
      </c>
      <c r="H80" s="41" t="s">
        <v>249</v>
      </c>
      <c r="I80" s="41" t="s">
        <v>650</v>
      </c>
      <c r="J80" s="41" t="s">
        <v>79</v>
      </c>
      <c r="K80" s="41" t="s">
        <v>191</v>
      </c>
      <c r="L80" s="41" t="s">
        <v>140</v>
      </c>
      <c r="M80" s="41" t="s">
        <v>678</v>
      </c>
      <c r="N80" s="41" t="s">
        <v>80</v>
      </c>
      <c r="O80" s="41" t="s">
        <v>90</v>
      </c>
      <c r="P80" s="41">
        <v>2063</v>
      </c>
      <c r="Q80" s="41">
        <v>1</v>
      </c>
      <c r="R80" s="41">
        <v>10800</v>
      </c>
      <c r="S80" s="41"/>
      <c r="T80" s="41">
        <v>222.804</v>
      </c>
      <c r="U80" s="42">
        <v>2.063E-6</v>
      </c>
      <c r="V80" s="42">
        <v>0.45494800000000002</v>
      </c>
      <c r="W80" s="42">
        <v>4.8405999999999998E-2</v>
      </c>
      <c r="X80" s="51"/>
    </row>
    <row r="81" spans="1:24" ht="15" x14ac:dyDescent="0.25">
      <c r="A81" s="43">
        <v>1329</v>
      </c>
      <c r="B81" s="43">
        <v>8580</v>
      </c>
      <c r="C81" s="41" t="s">
        <v>652</v>
      </c>
      <c r="D81" s="41" t="s">
        <v>653</v>
      </c>
      <c r="E81" s="41" t="s">
        <v>293</v>
      </c>
      <c r="F81" s="41" t="s">
        <v>652</v>
      </c>
      <c r="G81" s="41" t="s">
        <v>654</v>
      </c>
      <c r="H81" s="41" t="s">
        <v>249</v>
      </c>
      <c r="I81" s="41" t="s">
        <v>650</v>
      </c>
      <c r="J81" s="41" t="s">
        <v>112</v>
      </c>
      <c r="K81" s="41" t="s">
        <v>191</v>
      </c>
      <c r="L81" s="41" t="s">
        <v>565</v>
      </c>
      <c r="M81" s="41" t="s">
        <v>655</v>
      </c>
      <c r="N81" s="41" t="s">
        <v>80</v>
      </c>
      <c r="O81" s="41" t="s">
        <v>83</v>
      </c>
      <c r="P81" s="41">
        <v>1.53</v>
      </c>
      <c r="Q81" s="41">
        <v>3.6469999999999998</v>
      </c>
      <c r="R81" s="41">
        <v>13757</v>
      </c>
      <c r="S81" s="41"/>
      <c r="T81" s="41">
        <v>0.76800000000000002</v>
      </c>
      <c r="U81" s="42">
        <v>5.7862961999999998E-11</v>
      </c>
      <c r="V81" s="42">
        <v>0.28944199999999998</v>
      </c>
      <c r="W81" s="42">
        <v>3.5360000000000001E-3</v>
      </c>
      <c r="X81" s="51"/>
    </row>
    <row r="82" spans="1:24" ht="15" x14ac:dyDescent="0.25">
      <c r="A82" s="43">
        <v>1329</v>
      </c>
      <c r="B82" s="43">
        <v>8580</v>
      </c>
      <c r="C82" s="41" t="s">
        <v>664</v>
      </c>
      <c r="D82" s="41" t="s">
        <v>665</v>
      </c>
      <c r="E82" s="41" t="s">
        <v>293</v>
      </c>
      <c r="F82" s="41" t="s">
        <v>664</v>
      </c>
      <c r="G82" s="41" t="s">
        <v>666</v>
      </c>
      <c r="H82" s="41" t="s">
        <v>249</v>
      </c>
      <c r="I82" s="41" t="s">
        <v>650</v>
      </c>
      <c r="J82" s="41" t="s">
        <v>112</v>
      </c>
      <c r="K82" s="41" t="s">
        <v>191</v>
      </c>
      <c r="L82" s="41" t="s">
        <v>565</v>
      </c>
      <c r="M82" s="41" t="s">
        <v>659</v>
      </c>
      <c r="N82" s="41" t="s">
        <v>80</v>
      </c>
      <c r="O82" s="41" t="s">
        <v>83</v>
      </c>
      <c r="P82" s="41">
        <v>1.4</v>
      </c>
      <c r="Q82" s="41">
        <v>3.6469999999999998</v>
      </c>
      <c r="R82" s="41">
        <v>8566</v>
      </c>
      <c r="S82" s="41"/>
      <c r="T82" s="41">
        <v>0.44</v>
      </c>
      <c r="U82" s="42">
        <v>3.6021867000000001E-11</v>
      </c>
      <c r="V82" s="42">
        <v>0.16601399999999999</v>
      </c>
      <c r="W82" s="42">
        <v>2.0279999999999999E-3</v>
      </c>
      <c r="X82" s="51"/>
    </row>
    <row r="83" spans="1:24" ht="15" x14ac:dyDescent="0.25">
      <c r="A83" s="43">
        <v>1329</v>
      </c>
      <c r="B83" s="43">
        <v>8580</v>
      </c>
      <c r="C83" s="41" t="s">
        <v>660</v>
      </c>
      <c r="D83" s="41">
        <v>14413</v>
      </c>
      <c r="E83" s="41" t="s">
        <v>359</v>
      </c>
      <c r="F83" s="41" t="s">
        <v>661</v>
      </c>
      <c r="G83" s="41" t="s">
        <v>662</v>
      </c>
      <c r="H83" s="41" t="s">
        <v>249</v>
      </c>
      <c r="I83" s="41" t="s">
        <v>650</v>
      </c>
      <c r="J83" s="41" t="s">
        <v>112</v>
      </c>
      <c r="K83" s="41" t="s">
        <v>191</v>
      </c>
      <c r="L83" s="41" t="s">
        <v>150</v>
      </c>
      <c r="M83" s="41" t="s">
        <v>663</v>
      </c>
      <c r="N83" s="41" t="s">
        <v>80</v>
      </c>
      <c r="O83" s="41" t="s">
        <v>83</v>
      </c>
      <c r="P83" s="41">
        <v>0.47</v>
      </c>
      <c r="Q83" s="41">
        <v>3.6469999999999998</v>
      </c>
      <c r="R83" s="41">
        <v>42367.5</v>
      </c>
      <c r="S83" s="41"/>
      <c r="T83" s="41">
        <v>0.73</v>
      </c>
      <c r="U83" s="42">
        <v>9.5594871999999998E-11</v>
      </c>
      <c r="V83" s="42">
        <v>0.275223</v>
      </c>
      <c r="W83" s="42">
        <v>3.362E-3</v>
      </c>
      <c r="X83" s="51"/>
    </row>
    <row r="84" spans="1:24" ht="15" x14ac:dyDescent="0.25">
      <c r="A84" s="43">
        <v>1329</v>
      </c>
      <c r="B84" s="43">
        <v>8580</v>
      </c>
      <c r="C84" s="41" t="s">
        <v>656</v>
      </c>
      <c r="D84" s="41" t="s">
        <v>657</v>
      </c>
      <c r="E84" s="41" t="s">
        <v>293</v>
      </c>
      <c r="F84" s="41" t="s">
        <v>656</v>
      </c>
      <c r="G84" s="41" t="s">
        <v>658</v>
      </c>
      <c r="H84" s="41" t="s">
        <v>249</v>
      </c>
      <c r="I84" s="41" t="s">
        <v>650</v>
      </c>
      <c r="J84" s="41" t="s">
        <v>112</v>
      </c>
      <c r="K84" s="41" t="s">
        <v>509</v>
      </c>
      <c r="L84" s="41" t="s">
        <v>565</v>
      </c>
      <c r="M84" s="41" t="s">
        <v>659</v>
      </c>
      <c r="N84" s="41" t="s">
        <v>80</v>
      </c>
      <c r="O84" s="41" t="s">
        <v>83</v>
      </c>
      <c r="P84" s="41">
        <v>3.72</v>
      </c>
      <c r="Q84" s="41">
        <v>3.6469999999999998</v>
      </c>
      <c r="R84" s="41">
        <v>3818</v>
      </c>
      <c r="S84" s="41">
        <v>1.3799999999999999E-3</v>
      </c>
      <c r="T84" s="41">
        <v>0.52400000000000002</v>
      </c>
      <c r="U84" s="42">
        <v>5.5423639599999995E-10</v>
      </c>
      <c r="V84" s="42">
        <v>0.197518</v>
      </c>
      <c r="W84" s="42">
        <v>2.4130000000000002E-3</v>
      </c>
      <c r="X84" s="51"/>
    </row>
    <row r="85" spans="1:24" ht="15" x14ac:dyDescent="0.25">
      <c r="A85" s="43">
        <v>1329</v>
      </c>
      <c r="B85" s="43">
        <v>8580</v>
      </c>
      <c r="C85" s="41" t="s">
        <v>646</v>
      </c>
      <c r="D85" s="41" t="s">
        <v>647</v>
      </c>
      <c r="E85" s="41" t="s">
        <v>293</v>
      </c>
      <c r="F85" s="41" t="s">
        <v>648</v>
      </c>
      <c r="G85" s="41" t="s">
        <v>649</v>
      </c>
      <c r="H85" s="41" t="s">
        <v>249</v>
      </c>
      <c r="I85" s="41" t="s">
        <v>650</v>
      </c>
      <c r="J85" s="41" t="s">
        <v>112</v>
      </c>
      <c r="K85" s="41" t="s">
        <v>191</v>
      </c>
      <c r="L85" s="41" t="s">
        <v>510</v>
      </c>
      <c r="M85" s="41" t="s">
        <v>651</v>
      </c>
      <c r="N85" s="41" t="s">
        <v>80</v>
      </c>
      <c r="O85" s="41" t="s">
        <v>83</v>
      </c>
      <c r="P85" s="41">
        <v>0.21</v>
      </c>
      <c r="Q85" s="41">
        <v>3.6469999999999998</v>
      </c>
      <c r="R85" s="41">
        <v>24217</v>
      </c>
      <c r="S85" s="41"/>
      <c r="T85" s="41">
        <v>0.19</v>
      </c>
      <c r="U85" s="42">
        <v>2.1820861000000001E-11</v>
      </c>
      <c r="V85" s="42">
        <v>7.1800000000000003E-2</v>
      </c>
      <c r="W85" s="42">
        <v>8.7699999999999996E-4</v>
      </c>
      <c r="X85" s="51"/>
    </row>
    <row r="86" spans="1:24" ht="15" x14ac:dyDescent="0.25">
      <c r="A86" s="43">
        <v>1329</v>
      </c>
      <c r="B86" s="43">
        <v>9761</v>
      </c>
      <c r="C86" s="41" t="s">
        <v>664</v>
      </c>
      <c r="D86" s="41" t="s">
        <v>665</v>
      </c>
      <c r="E86" s="41" t="s">
        <v>293</v>
      </c>
      <c r="F86" s="41" t="s">
        <v>664</v>
      </c>
      <c r="G86" s="41" t="s">
        <v>666</v>
      </c>
      <c r="H86" s="41" t="s">
        <v>249</v>
      </c>
      <c r="I86" s="41" t="s">
        <v>650</v>
      </c>
      <c r="J86" s="41" t="s">
        <v>112</v>
      </c>
      <c r="K86" s="41" t="s">
        <v>191</v>
      </c>
      <c r="L86" s="41" t="s">
        <v>565</v>
      </c>
      <c r="M86" s="41" t="s">
        <v>659</v>
      </c>
      <c r="N86" s="41" t="s">
        <v>80</v>
      </c>
      <c r="O86" s="41" t="s">
        <v>83</v>
      </c>
      <c r="P86" s="41">
        <v>11143.6</v>
      </c>
      <c r="Q86" s="41">
        <v>3.6469999999999998</v>
      </c>
      <c r="R86" s="41">
        <v>8566</v>
      </c>
      <c r="S86" s="41"/>
      <c r="T86" s="41">
        <v>3481.2840000000001</v>
      </c>
      <c r="U86" s="42">
        <v>2.8672377028099998E-7</v>
      </c>
      <c r="V86" s="42">
        <v>0.16601399999999999</v>
      </c>
      <c r="W86" s="42">
        <v>8.0770000000000008E-3</v>
      </c>
      <c r="X86" s="51"/>
    </row>
    <row r="87" spans="1:24" ht="15" x14ac:dyDescent="0.25">
      <c r="A87" s="43">
        <v>1329</v>
      </c>
      <c r="B87" s="43">
        <v>9761</v>
      </c>
      <c r="C87" s="41" t="s">
        <v>646</v>
      </c>
      <c r="D87" s="41" t="s">
        <v>647</v>
      </c>
      <c r="E87" s="41" t="s">
        <v>293</v>
      </c>
      <c r="F87" s="41" t="s">
        <v>648</v>
      </c>
      <c r="G87" s="41" t="s">
        <v>649</v>
      </c>
      <c r="H87" s="41" t="s">
        <v>249</v>
      </c>
      <c r="I87" s="41" t="s">
        <v>650</v>
      </c>
      <c r="J87" s="41" t="s">
        <v>112</v>
      </c>
      <c r="K87" s="41" t="s">
        <v>191</v>
      </c>
      <c r="L87" s="41" t="s">
        <v>510</v>
      </c>
      <c r="M87" s="41" t="s">
        <v>651</v>
      </c>
      <c r="N87" s="41" t="s">
        <v>80</v>
      </c>
      <c r="O87" s="41" t="s">
        <v>83</v>
      </c>
      <c r="P87" s="41">
        <v>1704.75</v>
      </c>
      <c r="Q87" s="41">
        <v>3.6469999999999998</v>
      </c>
      <c r="R87" s="41">
        <v>24217</v>
      </c>
      <c r="S87" s="41"/>
      <c r="T87" s="41">
        <v>1505.6310000000001</v>
      </c>
      <c r="U87" s="42">
        <v>1.77138637048E-7</v>
      </c>
      <c r="V87" s="42">
        <v>7.1800000000000003E-2</v>
      </c>
      <c r="W87" s="42">
        <v>3.493E-3</v>
      </c>
      <c r="X87" s="51"/>
    </row>
    <row r="88" spans="1:24" ht="15" x14ac:dyDescent="0.25">
      <c r="A88" s="43">
        <v>1329</v>
      </c>
      <c r="B88" s="43">
        <v>9761</v>
      </c>
      <c r="C88" s="41" t="s">
        <v>656</v>
      </c>
      <c r="D88" s="41" t="s">
        <v>657</v>
      </c>
      <c r="E88" s="41" t="s">
        <v>293</v>
      </c>
      <c r="F88" s="41" t="s">
        <v>656</v>
      </c>
      <c r="G88" s="41" t="s">
        <v>658</v>
      </c>
      <c r="H88" s="41" t="s">
        <v>249</v>
      </c>
      <c r="I88" s="41" t="s">
        <v>650</v>
      </c>
      <c r="J88" s="41" t="s">
        <v>112</v>
      </c>
      <c r="K88" s="41" t="s">
        <v>509</v>
      </c>
      <c r="L88" s="41" t="s">
        <v>565</v>
      </c>
      <c r="M88" s="41" t="s">
        <v>659</v>
      </c>
      <c r="N88" s="41" t="s">
        <v>80</v>
      </c>
      <c r="O88" s="41" t="s">
        <v>83</v>
      </c>
      <c r="P88" s="41">
        <v>29459.68</v>
      </c>
      <c r="Q88" s="41">
        <v>3.6469999999999998</v>
      </c>
      <c r="R88" s="41">
        <v>3818</v>
      </c>
      <c r="S88" s="41">
        <v>10.9351</v>
      </c>
      <c r="T88" s="41">
        <v>4141.9189999999999</v>
      </c>
      <c r="U88" s="42">
        <v>4.3891470143919998E-6</v>
      </c>
      <c r="V88" s="42">
        <v>0.197518</v>
      </c>
      <c r="W88" s="42">
        <v>9.6089999999999995E-3</v>
      </c>
      <c r="X88" s="51"/>
    </row>
    <row r="89" spans="1:24" ht="15" x14ac:dyDescent="0.25">
      <c r="A89" s="43">
        <v>1329</v>
      </c>
      <c r="B89" s="43">
        <v>9761</v>
      </c>
      <c r="C89" s="41" t="s">
        <v>660</v>
      </c>
      <c r="D89" s="41">
        <v>14413</v>
      </c>
      <c r="E89" s="41" t="s">
        <v>359</v>
      </c>
      <c r="F89" s="41" t="s">
        <v>661</v>
      </c>
      <c r="G89" s="41" t="s">
        <v>662</v>
      </c>
      <c r="H89" s="41" t="s">
        <v>249</v>
      </c>
      <c r="I89" s="41" t="s">
        <v>650</v>
      </c>
      <c r="J89" s="41" t="s">
        <v>112</v>
      </c>
      <c r="K89" s="41" t="s">
        <v>191</v>
      </c>
      <c r="L89" s="41" t="s">
        <v>150</v>
      </c>
      <c r="M89" s="41" t="s">
        <v>663</v>
      </c>
      <c r="N89" s="41" t="s">
        <v>80</v>
      </c>
      <c r="O89" s="41" t="s">
        <v>83</v>
      </c>
      <c r="P89" s="41">
        <v>3735.17</v>
      </c>
      <c r="Q89" s="41">
        <v>3.6469999999999998</v>
      </c>
      <c r="R89" s="41">
        <v>42367.5</v>
      </c>
      <c r="S89" s="41"/>
      <c r="T89" s="41">
        <v>5771.3770000000004</v>
      </c>
      <c r="U89" s="42">
        <v>7.5970872155299995E-7</v>
      </c>
      <c r="V89" s="42">
        <v>0.275223</v>
      </c>
      <c r="W89" s="42">
        <v>1.3390000000000001E-2</v>
      </c>
      <c r="X89" s="51"/>
    </row>
    <row r="90" spans="1:24" ht="15" x14ac:dyDescent="0.25">
      <c r="A90" s="43">
        <v>1329</v>
      </c>
      <c r="B90" s="43">
        <v>9761</v>
      </c>
      <c r="C90" s="41" t="s">
        <v>652</v>
      </c>
      <c r="D90" s="41" t="s">
        <v>653</v>
      </c>
      <c r="E90" s="41" t="s">
        <v>293</v>
      </c>
      <c r="F90" s="41" t="s">
        <v>652</v>
      </c>
      <c r="G90" s="41" t="s">
        <v>654</v>
      </c>
      <c r="H90" s="41" t="s">
        <v>249</v>
      </c>
      <c r="I90" s="41" t="s">
        <v>650</v>
      </c>
      <c r="J90" s="41" t="s">
        <v>112</v>
      </c>
      <c r="K90" s="41" t="s">
        <v>191</v>
      </c>
      <c r="L90" s="41" t="s">
        <v>565</v>
      </c>
      <c r="M90" s="41" t="s">
        <v>655</v>
      </c>
      <c r="N90" s="41" t="s">
        <v>80</v>
      </c>
      <c r="O90" s="41" t="s">
        <v>83</v>
      </c>
      <c r="P90" s="41">
        <v>12097.53</v>
      </c>
      <c r="Q90" s="41">
        <v>3.6469999999999998</v>
      </c>
      <c r="R90" s="41">
        <v>13757</v>
      </c>
      <c r="S90" s="41"/>
      <c r="T90" s="41">
        <v>6069.549</v>
      </c>
      <c r="U90" s="42">
        <v>4.5751564074800002E-7</v>
      </c>
      <c r="V90" s="42">
        <v>0.28944199999999998</v>
      </c>
      <c r="W90" s="42">
        <v>1.4082000000000001E-2</v>
      </c>
      <c r="X90" s="51"/>
    </row>
    <row r="91" spans="1:24" ht="15" x14ac:dyDescent="0.25">
      <c r="A91" s="43">
        <v>1329</v>
      </c>
      <c r="B91" s="43">
        <v>9762</v>
      </c>
      <c r="C91" s="41" t="s">
        <v>652</v>
      </c>
      <c r="D91" s="41" t="s">
        <v>653</v>
      </c>
      <c r="E91" s="41" t="s">
        <v>293</v>
      </c>
      <c r="F91" s="41" t="s">
        <v>652</v>
      </c>
      <c r="G91" s="41" t="s">
        <v>654</v>
      </c>
      <c r="H91" s="41" t="s">
        <v>249</v>
      </c>
      <c r="I91" s="41" t="s">
        <v>650</v>
      </c>
      <c r="J91" s="41" t="s">
        <v>112</v>
      </c>
      <c r="K91" s="41" t="s">
        <v>191</v>
      </c>
      <c r="L91" s="41" t="s">
        <v>565</v>
      </c>
      <c r="M91" s="41" t="s">
        <v>655</v>
      </c>
      <c r="N91" s="41" t="s">
        <v>80</v>
      </c>
      <c r="O91" s="41" t="s">
        <v>83</v>
      </c>
      <c r="P91" s="41">
        <v>3427.03</v>
      </c>
      <c r="Q91" s="41">
        <v>3.6469999999999998</v>
      </c>
      <c r="R91" s="41">
        <v>13757</v>
      </c>
      <c r="S91" s="41"/>
      <c r="T91" s="41">
        <v>1719.4059999999999</v>
      </c>
      <c r="U91" s="42">
        <v>1.2960660782E-7</v>
      </c>
      <c r="V91" s="42">
        <v>0.28944199999999998</v>
      </c>
      <c r="W91" s="42">
        <v>1.1953999999999999E-2</v>
      </c>
      <c r="X91" s="51"/>
    </row>
    <row r="92" spans="1:24" ht="15" x14ac:dyDescent="0.25">
      <c r="A92" s="43">
        <v>1329</v>
      </c>
      <c r="B92" s="43">
        <v>9762</v>
      </c>
      <c r="C92" s="41" t="s">
        <v>660</v>
      </c>
      <c r="D92" s="41">
        <v>14413</v>
      </c>
      <c r="E92" s="41" t="s">
        <v>359</v>
      </c>
      <c r="F92" s="41" t="s">
        <v>661</v>
      </c>
      <c r="G92" s="41" t="s">
        <v>662</v>
      </c>
      <c r="H92" s="41" t="s">
        <v>249</v>
      </c>
      <c r="I92" s="41" t="s">
        <v>650</v>
      </c>
      <c r="J92" s="41" t="s">
        <v>112</v>
      </c>
      <c r="K92" s="41" t="s">
        <v>191</v>
      </c>
      <c r="L92" s="41" t="s">
        <v>150</v>
      </c>
      <c r="M92" s="41" t="s">
        <v>663</v>
      </c>
      <c r="N92" s="41" t="s">
        <v>80</v>
      </c>
      <c r="O92" s="41" t="s">
        <v>83</v>
      </c>
      <c r="P92" s="41">
        <v>1058.1099999999999</v>
      </c>
      <c r="Q92" s="41">
        <v>3.6469999999999998</v>
      </c>
      <c r="R92" s="41">
        <v>42367.5</v>
      </c>
      <c r="S92" s="41"/>
      <c r="T92" s="41">
        <v>1634.9380000000001</v>
      </c>
      <c r="U92" s="42">
        <v>2.1521253259199999E-7</v>
      </c>
      <c r="V92" s="42">
        <v>0.275223</v>
      </c>
      <c r="W92" s="42">
        <v>1.1367E-2</v>
      </c>
      <c r="X92" s="51"/>
    </row>
    <row r="93" spans="1:24" ht="15" x14ac:dyDescent="0.25">
      <c r="A93" s="43">
        <v>1329</v>
      </c>
      <c r="B93" s="43">
        <v>9762</v>
      </c>
      <c r="C93" s="41" t="s">
        <v>664</v>
      </c>
      <c r="D93" s="41" t="s">
        <v>665</v>
      </c>
      <c r="E93" s="41" t="s">
        <v>293</v>
      </c>
      <c r="F93" s="41" t="s">
        <v>664</v>
      </c>
      <c r="G93" s="41" t="s">
        <v>666</v>
      </c>
      <c r="H93" s="41" t="s">
        <v>249</v>
      </c>
      <c r="I93" s="41" t="s">
        <v>650</v>
      </c>
      <c r="J93" s="41" t="s">
        <v>112</v>
      </c>
      <c r="K93" s="41" t="s">
        <v>191</v>
      </c>
      <c r="L93" s="41" t="s">
        <v>565</v>
      </c>
      <c r="M93" s="41" t="s">
        <v>659</v>
      </c>
      <c r="N93" s="41" t="s">
        <v>80</v>
      </c>
      <c r="O93" s="41" t="s">
        <v>83</v>
      </c>
      <c r="P93" s="41">
        <v>3156.8</v>
      </c>
      <c r="Q93" s="41">
        <v>3.6469999999999998</v>
      </c>
      <c r="R93" s="41">
        <v>8566</v>
      </c>
      <c r="S93" s="41"/>
      <c r="T93" s="41">
        <v>986.19200000000001</v>
      </c>
      <c r="U93" s="42">
        <v>8.1224164364999996E-8</v>
      </c>
      <c r="V93" s="42">
        <v>0.16601399999999999</v>
      </c>
      <c r="W93" s="42">
        <v>6.8560000000000001E-3</v>
      </c>
      <c r="X93" s="51"/>
    </row>
    <row r="94" spans="1:24" ht="15" x14ac:dyDescent="0.25">
      <c r="A94" s="43">
        <v>1329</v>
      </c>
      <c r="B94" s="43">
        <v>9762</v>
      </c>
      <c r="C94" s="41" t="s">
        <v>656</v>
      </c>
      <c r="D94" s="41" t="s">
        <v>657</v>
      </c>
      <c r="E94" s="41" t="s">
        <v>293</v>
      </c>
      <c r="F94" s="41" t="s">
        <v>656</v>
      </c>
      <c r="G94" s="41" t="s">
        <v>658</v>
      </c>
      <c r="H94" s="41" t="s">
        <v>249</v>
      </c>
      <c r="I94" s="41" t="s">
        <v>650</v>
      </c>
      <c r="J94" s="41" t="s">
        <v>112</v>
      </c>
      <c r="K94" s="41" t="s">
        <v>509</v>
      </c>
      <c r="L94" s="41" t="s">
        <v>565</v>
      </c>
      <c r="M94" s="41" t="s">
        <v>659</v>
      </c>
      <c r="N94" s="41" t="s">
        <v>80</v>
      </c>
      <c r="O94" s="41" t="s">
        <v>83</v>
      </c>
      <c r="P94" s="41">
        <v>8345.4500000000007</v>
      </c>
      <c r="Q94" s="41">
        <v>3.6469999999999998</v>
      </c>
      <c r="R94" s="41">
        <v>3818</v>
      </c>
      <c r="S94" s="41">
        <v>3.0977399999999999</v>
      </c>
      <c r="T94" s="41">
        <v>1173.3389999999999</v>
      </c>
      <c r="U94" s="42">
        <v>1.2433742305159999E-6</v>
      </c>
      <c r="V94" s="42">
        <v>0.197518</v>
      </c>
      <c r="W94" s="42">
        <v>8.1580000000000003E-3</v>
      </c>
      <c r="X94" s="51"/>
    </row>
    <row r="95" spans="1:24" ht="15" x14ac:dyDescent="0.25">
      <c r="A95" s="43">
        <v>1329</v>
      </c>
      <c r="B95" s="43">
        <v>9762</v>
      </c>
      <c r="C95" s="41" t="s">
        <v>646</v>
      </c>
      <c r="D95" s="41" t="s">
        <v>647</v>
      </c>
      <c r="E95" s="41" t="s">
        <v>293</v>
      </c>
      <c r="F95" s="41" t="s">
        <v>648</v>
      </c>
      <c r="G95" s="41" t="s">
        <v>649</v>
      </c>
      <c r="H95" s="41" t="s">
        <v>249</v>
      </c>
      <c r="I95" s="41" t="s">
        <v>650</v>
      </c>
      <c r="J95" s="41" t="s">
        <v>112</v>
      </c>
      <c r="K95" s="41" t="s">
        <v>191</v>
      </c>
      <c r="L95" s="41" t="s">
        <v>510</v>
      </c>
      <c r="M95" s="41" t="s">
        <v>651</v>
      </c>
      <c r="N95" s="41" t="s">
        <v>80</v>
      </c>
      <c r="O95" s="41" t="s">
        <v>83</v>
      </c>
      <c r="P95" s="41">
        <v>482.93</v>
      </c>
      <c r="Q95" s="41">
        <v>3.6469999999999998</v>
      </c>
      <c r="R95" s="41">
        <v>24217</v>
      </c>
      <c r="S95" s="41"/>
      <c r="T95" s="41">
        <v>426.52100000000002</v>
      </c>
      <c r="U95" s="42">
        <v>5.0180708014999998E-8</v>
      </c>
      <c r="V95" s="42">
        <v>7.1800000000000003E-2</v>
      </c>
      <c r="W95" s="42">
        <v>2.9650000000000002E-3</v>
      </c>
      <c r="X95" s="51"/>
    </row>
    <row r="96" spans="1:24" ht="15" x14ac:dyDescent="0.25">
      <c r="A96" s="43">
        <v>1329</v>
      </c>
      <c r="B96" s="43">
        <v>9763</v>
      </c>
      <c r="C96" s="41" t="s">
        <v>660</v>
      </c>
      <c r="D96" s="41">
        <v>14413</v>
      </c>
      <c r="E96" s="41" t="s">
        <v>359</v>
      </c>
      <c r="F96" s="41" t="s">
        <v>661</v>
      </c>
      <c r="G96" s="41" t="s">
        <v>662</v>
      </c>
      <c r="H96" s="41" t="s">
        <v>249</v>
      </c>
      <c r="I96" s="41" t="s">
        <v>650</v>
      </c>
      <c r="J96" s="41" t="s">
        <v>112</v>
      </c>
      <c r="K96" s="41" t="s">
        <v>191</v>
      </c>
      <c r="L96" s="41" t="s">
        <v>150</v>
      </c>
      <c r="M96" s="41" t="s">
        <v>663</v>
      </c>
      <c r="N96" s="41" t="s">
        <v>80</v>
      </c>
      <c r="O96" s="41" t="s">
        <v>83</v>
      </c>
      <c r="P96" s="41">
        <v>230.78</v>
      </c>
      <c r="Q96" s="41">
        <v>3.6469999999999998</v>
      </c>
      <c r="R96" s="41">
        <v>42367.5</v>
      </c>
      <c r="S96" s="41"/>
      <c r="T96" s="41">
        <v>356.59500000000003</v>
      </c>
      <c r="U96" s="42">
        <v>4.6939116226999997E-8</v>
      </c>
      <c r="V96" s="42">
        <v>0.275223</v>
      </c>
      <c r="W96" s="42">
        <v>5.7369999999999999E-3</v>
      </c>
      <c r="X96" s="51"/>
    </row>
    <row r="97" spans="1:24" ht="15" x14ac:dyDescent="0.25">
      <c r="A97" s="43">
        <v>1329</v>
      </c>
      <c r="B97" s="43">
        <v>9763</v>
      </c>
      <c r="C97" s="41" t="s">
        <v>646</v>
      </c>
      <c r="D97" s="41" t="s">
        <v>647</v>
      </c>
      <c r="E97" s="41" t="s">
        <v>293</v>
      </c>
      <c r="F97" s="41" t="s">
        <v>648</v>
      </c>
      <c r="G97" s="41" t="s">
        <v>649</v>
      </c>
      <c r="H97" s="41" t="s">
        <v>249</v>
      </c>
      <c r="I97" s="41" t="s">
        <v>650</v>
      </c>
      <c r="J97" s="41" t="s">
        <v>112</v>
      </c>
      <c r="K97" s="41" t="s">
        <v>191</v>
      </c>
      <c r="L97" s="41" t="s">
        <v>510</v>
      </c>
      <c r="M97" s="41" t="s">
        <v>651</v>
      </c>
      <c r="N97" s="41" t="s">
        <v>80</v>
      </c>
      <c r="O97" s="41" t="s">
        <v>83</v>
      </c>
      <c r="P97" s="41">
        <v>105.33</v>
      </c>
      <c r="Q97" s="41">
        <v>3.6469999999999998</v>
      </c>
      <c r="R97" s="41">
        <v>24217</v>
      </c>
      <c r="S97" s="41"/>
      <c r="T97" s="41">
        <v>93.028000000000006</v>
      </c>
      <c r="U97" s="42">
        <v>1.0944720715000001E-8</v>
      </c>
      <c r="V97" s="42">
        <v>7.1800000000000003E-2</v>
      </c>
      <c r="W97" s="42">
        <v>1.4959999999999999E-3</v>
      </c>
      <c r="X97" s="51"/>
    </row>
    <row r="98" spans="1:24" ht="15" x14ac:dyDescent="0.25">
      <c r="A98" s="43">
        <v>1329</v>
      </c>
      <c r="B98" s="43">
        <v>9763</v>
      </c>
      <c r="C98" s="41" t="s">
        <v>656</v>
      </c>
      <c r="D98" s="41" t="s">
        <v>657</v>
      </c>
      <c r="E98" s="41" t="s">
        <v>293</v>
      </c>
      <c r="F98" s="41" t="s">
        <v>656</v>
      </c>
      <c r="G98" s="41" t="s">
        <v>658</v>
      </c>
      <c r="H98" s="41" t="s">
        <v>249</v>
      </c>
      <c r="I98" s="41" t="s">
        <v>650</v>
      </c>
      <c r="J98" s="41" t="s">
        <v>112</v>
      </c>
      <c r="K98" s="41" t="s">
        <v>509</v>
      </c>
      <c r="L98" s="41" t="s">
        <v>565</v>
      </c>
      <c r="M98" s="41" t="s">
        <v>659</v>
      </c>
      <c r="N98" s="41" t="s">
        <v>80</v>
      </c>
      <c r="O98" s="41" t="s">
        <v>83</v>
      </c>
      <c r="P98" s="41">
        <v>1820.21</v>
      </c>
      <c r="Q98" s="41">
        <v>3.6469999999999998</v>
      </c>
      <c r="R98" s="41">
        <v>3818</v>
      </c>
      <c r="S98" s="41">
        <v>0.67564000000000002</v>
      </c>
      <c r="T98" s="41">
        <v>255.916</v>
      </c>
      <c r="U98" s="42">
        <v>2.7118995478099998E-7</v>
      </c>
      <c r="V98" s="42">
        <v>0.197518</v>
      </c>
      <c r="W98" s="42">
        <v>4.117E-3</v>
      </c>
      <c r="X98" s="51"/>
    </row>
    <row r="99" spans="1:24" ht="15" x14ac:dyDescent="0.25">
      <c r="A99" s="43">
        <v>1329</v>
      </c>
      <c r="B99" s="43">
        <v>9763</v>
      </c>
      <c r="C99" s="41" t="s">
        <v>664</v>
      </c>
      <c r="D99" s="41" t="s">
        <v>665</v>
      </c>
      <c r="E99" s="41" t="s">
        <v>293</v>
      </c>
      <c r="F99" s="41" t="s">
        <v>664</v>
      </c>
      <c r="G99" s="41" t="s">
        <v>666</v>
      </c>
      <c r="H99" s="41" t="s">
        <v>249</v>
      </c>
      <c r="I99" s="41" t="s">
        <v>650</v>
      </c>
      <c r="J99" s="41" t="s">
        <v>112</v>
      </c>
      <c r="K99" s="41" t="s">
        <v>191</v>
      </c>
      <c r="L99" s="41" t="s">
        <v>565</v>
      </c>
      <c r="M99" s="41" t="s">
        <v>659</v>
      </c>
      <c r="N99" s="41" t="s">
        <v>80</v>
      </c>
      <c r="O99" s="41" t="s">
        <v>83</v>
      </c>
      <c r="P99" s="41">
        <v>688.52</v>
      </c>
      <c r="Q99" s="41">
        <v>3.6469999999999998</v>
      </c>
      <c r="R99" s="41">
        <v>8566</v>
      </c>
      <c r="S99" s="41"/>
      <c r="T99" s="41">
        <v>215.09700000000001</v>
      </c>
      <c r="U99" s="42">
        <v>1.7715554247E-8</v>
      </c>
      <c r="V99" s="42">
        <v>0.16601399999999999</v>
      </c>
      <c r="W99" s="42">
        <v>3.46E-3</v>
      </c>
      <c r="X99" s="51"/>
    </row>
    <row r="100" spans="1:24" ht="15" x14ac:dyDescent="0.25">
      <c r="A100" s="43">
        <v>1329</v>
      </c>
      <c r="B100" s="43">
        <v>9763</v>
      </c>
      <c r="C100" s="41" t="s">
        <v>652</v>
      </c>
      <c r="D100" s="41" t="s">
        <v>653</v>
      </c>
      <c r="E100" s="41" t="s">
        <v>293</v>
      </c>
      <c r="F100" s="41" t="s">
        <v>652</v>
      </c>
      <c r="G100" s="41" t="s">
        <v>654</v>
      </c>
      <c r="H100" s="41" t="s">
        <v>249</v>
      </c>
      <c r="I100" s="41" t="s">
        <v>650</v>
      </c>
      <c r="J100" s="41" t="s">
        <v>112</v>
      </c>
      <c r="K100" s="41" t="s">
        <v>191</v>
      </c>
      <c r="L100" s="41" t="s">
        <v>565</v>
      </c>
      <c r="M100" s="41" t="s">
        <v>655</v>
      </c>
      <c r="N100" s="41" t="s">
        <v>80</v>
      </c>
      <c r="O100" s="41" t="s">
        <v>83</v>
      </c>
      <c r="P100" s="41">
        <v>747.46</v>
      </c>
      <c r="Q100" s="41">
        <v>3.6469999999999998</v>
      </c>
      <c r="R100" s="41">
        <v>13757</v>
      </c>
      <c r="S100" s="41"/>
      <c r="T100" s="41">
        <v>375.01799999999997</v>
      </c>
      <c r="U100" s="42">
        <v>2.8268137448999999E-8</v>
      </c>
      <c r="V100" s="42">
        <v>0.28944199999999998</v>
      </c>
      <c r="W100" s="42">
        <v>6.0330000000000002E-3</v>
      </c>
      <c r="X100" s="51"/>
    </row>
    <row r="101" spans="1:24" ht="15" x14ac:dyDescent="0.25">
      <c r="A101" s="43">
        <v>1329</v>
      </c>
      <c r="B101" s="43">
        <v>12139</v>
      </c>
      <c r="C101" s="41" t="s">
        <v>660</v>
      </c>
      <c r="D101" s="41">
        <v>14413</v>
      </c>
      <c r="E101" s="41" t="s">
        <v>359</v>
      </c>
      <c r="F101" s="41" t="s">
        <v>661</v>
      </c>
      <c r="G101" s="41" t="s">
        <v>662</v>
      </c>
      <c r="H101" s="41" t="s">
        <v>249</v>
      </c>
      <c r="I101" s="41" t="s">
        <v>650</v>
      </c>
      <c r="J101" s="41" t="s">
        <v>112</v>
      </c>
      <c r="K101" s="41" t="s">
        <v>191</v>
      </c>
      <c r="L101" s="41" t="s">
        <v>150</v>
      </c>
      <c r="M101" s="41" t="s">
        <v>663</v>
      </c>
      <c r="N101" s="41" t="s">
        <v>80</v>
      </c>
      <c r="O101" s="41" t="s">
        <v>83</v>
      </c>
      <c r="P101" s="41">
        <v>310.68</v>
      </c>
      <c r="Q101" s="41">
        <v>3.6469999999999998</v>
      </c>
      <c r="R101" s="41">
        <v>42367.5</v>
      </c>
      <c r="S101" s="41"/>
      <c r="T101" s="41">
        <v>480.053</v>
      </c>
      <c r="U101" s="42">
        <v>6.3190244516000001E-8</v>
      </c>
      <c r="V101" s="42">
        <v>0.275223</v>
      </c>
      <c r="W101" s="42">
        <v>5.2180000000000004E-3</v>
      </c>
      <c r="X101" s="51"/>
    </row>
    <row r="102" spans="1:24" ht="15" x14ac:dyDescent="0.25">
      <c r="A102" s="43">
        <v>1329</v>
      </c>
      <c r="B102" s="43">
        <v>12139</v>
      </c>
      <c r="C102" s="41" t="s">
        <v>652</v>
      </c>
      <c r="D102" s="41" t="s">
        <v>653</v>
      </c>
      <c r="E102" s="41" t="s">
        <v>293</v>
      </c>
      <c r="F102" s="41" t="s">
        <v>652</v>
      </c>
      <c r="G102" s="41" t="s">
        <v>654</v>
      </c>
      <c r="H102" s="41" t="s">
        <v>249</v>
      </c>
      <c r="I102" s="41" t="s">
        <v>650</v>
      </c>
      <c r="J102" s="41" t="s">
        <v>112</v>
      </c>
      <c r="K102" s="41" t="s">
        <v>191</v>
      </c>
      <c r="L102" s="41" t="s">
        <v>565</v>
      </c>
      <c r="M102" s="41" t="s">
        <v>655</v>
      </c>
      <c r="N102" s="41" t="s">
        <v>80</v>
      </c>
      <c r="O102" s="41" t="s">
        <v>83</v>
      </c>
      <c r="P102" s="41">
        <v>1006.25</v>
      </c>
      <c r="Q102" s="41">
        <v>3.6469999999999998</v>
      </c>
      <c r="R102" s="41">
        <v>13757</v>
      </c>
      <c r="S102" s="41"/>
      <c r="T102" s="41">
        <v>504.85399999999998</v>
      </c>
      <c r="U102" s="42">
        <v>3.8055298353999998E-8</v>
      </c>
      <c r="V102" s="42">
        <v>0.28944199999999998</v>
      </c>
      <c r="W102" s="42">
        <v>5.4879999999999998E-3</v>
      </c>
      <c r="X102" s="51"/>
    </row>
    <row r="103" spans="1:24" ht="15" x14ac:dyDescent="0.25">
      <c r="A103" s="43">
        <v>1329</v>
      </c>
      <c r="B103" s="43">
        <v>12139</v>
      </c>
      <c r="C103" s="41" t="s">
        <v>646</v>
      </c>
      <c r="D103" s="41" t="s">
        <v>647</v>
      </c>
      <c r="E103" s="41" t="s">
        <v>293</v>
      </c>
      <c r="F103" s="41" t="s">
        <v>648</v>
      </c>
      <c r="G103" s="41" t="s">
        <v>649</v>
      </c>
      <c r="H103" s="41" t="s">
        <v>249</v>
      </c>
      <c r="I103" s="41" t="s">
        <v>650</v>
      </c>
      <c r="J103" s="41" t="s">
        <v>112</v>
      </c>
      <c r="K103" s="41" t="s">
        <v>191</v>
      </c>
      <c r="L103" s="41" t="s">
        <v>510</v>
      </c>
      <c r="M103" s="41" t="s">
        <v>651</v>
      </c>
      <c r="N103" s="41" t="s">
        <v>80</v>
      </c>
      <c r="O103" s="41" t="s">
        <v>83</v>
      </c>
      <c r="P103" s="41">
        <v>141.79</v>
      </c>
      <c r="Q103" s="41">
        <v>3.6469999999999998</v>
      </c>
      <c r="R103" s="41">
        <v>24217</v>
      </c>
      <c r="S103" s="41"/>
      <c r="T103" s="41">
        <v>125.236</v>
      </c>
      <c r="U103" s="42">
        <v>1.4733237921E-8</v>
      </c>
      <c r="V103" s="42">
        <v>7.1800000000000003E-2</v>
      </c>
      <c r="W103" s="42">
        <v>1.361E-3</v>
      </c>
      <c r="X103" s="51"/>
    </row>
    <row r="104" spans="1:24" ht="15" x14ac:dyDescent="0.25">
      <c r="A104" s="43">
        <v>1329</v>
      </c>
      <c r="B104" s="43">
        <v>12139</v>
      </c>
      <c r="C104" s="41" t="s">
        <v>656</v>
      </c>
      <c r="D104" s="41" t="s">
        <v>657</v>
      </c>
      <c r="E104" s="41" t="s">
        <v>293</v>
      </c>
      <c r="F104" s="41" t="s">
        <v>656</v>
      </c>
      <c r="G104" s="41" t="s">
        <v>658</v>
      </c>
      <c r="H104" s="41" t="s">
        <v>249</v>
      </c>
      <c r="I104" s="41" t="s">
        <v>650</v>
      </c>
      <c r="J104" s="41" t="s">
        <v>112</v>
      </c>
      <c r="K104" s="41" t="s">
        <v>509</v>
      </c>
      <c r="L104" s="41" t="s">
        <v>565</v>
      </c>
      <c r="M104" s="41" t="s">
        <v>659</v>
      </c>
      <c r="N104" s="41" t="s">
        <v>80</v>
      </c>
      <c r="O104" s="41" t="s">
        <v>83</v>
      </c>
      <c r="P104" s="41">
        <v>2450.4</v>
      </c>
      <c r="Q104" s="41">
        <v>3.6469999999999998</v>
      </c>
      <c r="R104" s="41">
        <v>3818</v>
      </c>
      <c r="S104" s="41">
        <v>0.90956000000000004</v>
      </c>
      <c r="T104" s="41">
        <v>344.517</v>
      </c>
      <c r="U104" s="42">
        <v>3.6508087813799998E-7</v>
      </c>
      <c r="V104" s="42">
        <v>0.197518</v>
      </c>
      <c r="W104" s="42">
        <v>3.7450000000000001E-3</v>
      </c>
      <c r="X104" s="51"/>
    </row>
    <row r="105" spans="1:24" ht="15" x14ac:dyDescent="0.25">
      <c r="A105" s="43">
        <v>1329</v>
      </c>
      <c r="B105" s="43">
        <v>12139</v>
      </c>
      <c r="C105" s="41" t="s">
        <v>664</v>
      </c>
      <c r="D105" s="41" t="s">
        <v>665</v>
      </c>
      <c r="E105" s="41" t="s">
        <v>293</v>
      </c>
      <c r="F105" s="41" t="s">
        <v>664</v>
      </c>
      <c r="G105" s="41" t="s">
        <v>666</v>
      </c>
      <c r="H105" s="41" t="s">
        <v>249</v>
      </c>
      <c r="I105" s="41" t="s">
        <v>650</v>
      </c>
      <c r="J105" s="41" t="s">
        <v>112</v>
      </c>
      <c r="K105" s="41" t="s">
        <v>191</v>
      </c>
      <c r="L105" s="41" t="s">
        <v>565</v>
      </c>
      <c r="M105" s="41" t="s">
        <v>659</v>
      </c>
      <c r="N105" s="41" t="s">
        <v>80</v>
      </c>
      <c r="O105" s="41" t="s">
        <v>83</v>
      </c>
      <c r="P105" s="41">
        <v>926.9</v>
      </c>
      <c r="Q105" s="41">
        <v>3.6469999999999998</v>
      </c>
      <c r="R105" s="41">
        <v>8566</v>
      </c>
      <c r="S105" s="41"/>
      <c r="T105" s="41">
        <v>289.56700000000001</v>
      </c>
      <c r="U105" s="42">
        <v>2.3849049021000001E-8</v>
      </c>
      <c r="V105" s="42">
        <v>0.16601399999999999</v>
      </c>
      <c r="W105" s="42">
        <v>3.1470000000000001E-3</v>
      </c>
      <c r="X105" s="51"/>
    </row>
    <row r="106" spans="1:24" ht="15" x14ac:dyDescent="0.25">
      <c r="A106" s="43">
        <v>1329</v>
      </c>
      <c r="B106" s="43">
        <v>13211</v>
      </c>
      <c r="C106" s="41" t="s">
        <v>656</v>
      </c>
      <c r="D106" s="41" t="s">
        <v>657</v>
      </c>
      <c r="E106" s="41" t="s">
        <v>293</v>
      </c>
      <c r="F106" s="41" t="s">
        <v>656</v>
      </c>
      <c r="G106" s="41" t="s">
        <v>658</v>
      </c>
      <c r="H106" s="41" t="s">
        <v>249</v>
      </c>
      <c r="I106" s="41" t="s">
        <v>650</v>
      </c>
      <c r="J106" s="41" t="s">
        <v>112</v>
      </c>
      <c r="K106" s="41" t="s">
        <v>509</v>
      </c>
      <c r="L106" s="41" t="s">
        <v>565</v>
      </c>
      <c r="M106" s="41" t="s">
        <v>659</v>
      </c>
      <c r="N106" s="41" t="s">
        <v>80</v>
      </c>
      <c r="O106" s="41" t="s">
        <v>83</v>
      </c>
      <c r="P106" s="41">
        <v>16622.88</v>
      </c>
      <c r="Q106" s="41">
        <v>3.6469999999999998</v>
      </c>
      <c r="R106" s="41">
        <v>3818</v>
      </c>
      <c r="S106" s="41">
        <v>6.1702300000000001</v>
      </c>
      <c r="T106" s="41">
        <v>2337.1149999999998</v>
      </c>
      <c r="U106" s="42">
        <v>2.4766142783150002E-6</v>
      </c>
      <c r="V106" s="42">
        <v>0.197518</v>
      </c>
      <c r="W106" s="42">
        <v>1.5122999999999999E-2</v>
      </c>
      <c r="X106" s="51"/>
    </row>
    <row r="107" spans="1:24" ht="15" x14ac:dyDescent="0.25">
      <c r="A107" s="43">
        <v>1329</v>
      </c>
      <c r="B107" s="43">
        <v>13211</v>
      </c>
      <c r="C107" s="41" t="s">
        <v>646</v>
      </c>
      <c r="D107" s="41" t="s">
        <v>647</v>
      </c>
      <c r="E107" s="41" t="s">
        <v>293</v>
      </c>
      <c r="F107" s="41" t="s">
        <v>648</v>
      </c>
      <c r="G107" s="41" t="s">
        <v>649</v>
      </c>
      <c r="H107" s="41" t="s">
        <v>249</v>
      </c>
      <c r="I107" s="41" t="s">
        <v>650</v>
      </c>
      <c r="J107" s="41" t="s">
        <v>112</v>
      </c>
      <c r="K107" s="41" t="s">
        <v>191</v>
      </c>
      <c r="L107" s="41" t="s">
        <v>510</v>
      </c>
      <c r="M107" s="41" t="s">
        <v>651</v>
      </c>
      <c r="N107" s="41" t="s">
        <v>80</v>
      </c>
      <c r="O107" s="41" t="s">
        <v>83</v>
      </c>
      <c r="P107" s="41">
        <v>961.92</v>
      </c>
      <c r="Q107" s="41">
        <v>3.6469999999999998</v>
      </c>
      <c r="R107" s="41">
        <v>24217</v>
      </c>
      <c r="S107" s="41"/>
      <c r="T107" s="41">
        <v>849.56600000000003</v>
      </c>
      <c r="U107" s="42">
        <v>9.9952015103999998E-8</v>
      </c>
      <c r="V107" s="42">
        <v>7.1800000000000003E-2</v>
      </c>
      <c r="W107" s="42">
        <v>5.4970000000000001E-3</v>
      </c>
      <c r="X107" s="51"/>
    </row>
    <row r="108" spans="1:24" ht="15" x14ac:dyDescent="0.25">
      <c r="A108" s="43">
        <v>1329</v>
      </c>
      <c r="B108" s="43">
        <v>13211</v>
      </c>
      <c r="C108" s="41" t="s">
        <v>660</v>
      </c>
      <c r="D108" s="41">
        <v>14413</v>
      </c>
      <c r="E108" s="41" t="s">
        <v>359</v>
      </c>
      <c r="F108" s="41" t="s">
        <v>661</v>
      </c>
      <c r="G108" s="41" t="s">
        <v>662</v>
      </c>
      <c r="H108" s="41" t="s">
        <v>249</v>
      </c>
      <c r="I108" s="41" t="s">
        <v>650</v>
      </c>
      <c r="J108" s="41" t="s">
        <v>112</v>
      </c>
      <c r="K108" s="41" t="s">
        <v>191</v>
      </c>
      <c r="L108" s="41" t="s">
        <v>150</v>
      </c>
      <c r="M108" s="41" t="s">
        <v>663</v>
      </c>
      <c r="N108" s="41" t="s">
        <v>80</v>
      </c>
      <c r="O108" s="41" t="s">
        <v>83</v>
      </c>
      <c r="P108" s="41">
        <v>2107.6</v>
      </c>
      <c r="Q108" s="41">
        <v>3.6469999999999998</v>
      </c>
      <c r="R108" s="41">
        <v>42367.5</v>
      </c>
      <c r="S108" s="41"/>
      <c r="T108" s="41">
        <v>3256.5509999999999</v>
      </c>
      <c r="U108" s="42">
        <v>4.2867181454799998E-7</v>
      </c>
      <c r="V108" s="42">
        <v>0.275223</v>
      </c>
      <c r="W108" s="42">
        <v>2.1073000000000001E-2</v>
      </c>
      <c r="X108" s="51"/>
    </row>
    <row r="109" spans="1:24" ht="15" x14ac:dyDescent="0.25">
      <c r="A109" s="43">
        <v>1329</v>
      </c>
      <c r="B109" s="43">
        <v>13211</v>
      </c>
      <c r="C109" s="41" t="s">
        <v>664</v>
      </c>
      <c r="D109" s="41" t="s">
        <v>665</v>
      </c>
      <c r="E109" s="41" t="s">
        <v>293</v>
      </c>
      <c r="F109" s="41" t="s">
        <v>664</v>
      </c>
      <c r="G109" s="41" t="s">
        <v>666</v>
      </c>
      <c r="H109" s="41" t="s">
        <v>249</v>
      </c>
      <c r="I109" s="41" t="s">
        <v>650</v>
      </c>
      <c r="J109" s="41" t="s">
        <v>112</v>
      </c>
      <c r="K109" s="41" t="s">
        <v>191</v>
      </c>
      <c r="L109" s="41" t="s">
        <v>565</v>
      </c>
      <c r="M109" s="41" t="s">
        <v>659</v>
      </c>
      <c r="N109" s="41" t="s">
        <v>80</v>
      </c>
      <c r="O109" s="41" t="s">
        <v>83</v>
      </c>
      <c r="P109" s="41">
        <v>6287.87</v>
      </c>
      <c r="Q109" s="41">
        <v>3.6469999999999998</v>
      </c>
      <c r="R109" s="41">
        <v>8566</v>
      </c>
      <c r="S109" s="41"/>
      <c r="T109" s="41">
        <v>1964.346</v>
      </c>
      <c r="U109" s="42">
        <v>1.61786298273E-7</v>
      </c>
      <c r="V109" s="42">
        <v>0.16601399999999999</v>
      </c>
      <c r="W109" s="42">
        <v>1.2711E-2</v>
      </c>
      <c r="X109" s="51"/>
    </row>
    <row r="110" spans="1:24" ht="15" x14ac:dyDescent="0.25">
      <c r="A110" s="43">
        <v>1329</v>
      </c>
      <c r="B110" s="43">
        <v>13211</v>
      </c>
      <c r="C110" s="41" t="s">
        <v>652</v>
      </c>
      <c r="D110" s="41" t="s">
        <v>653</v>
      </c>
      <c r="E110" s="41" t="s">
        <v>293</v>
      </c>
      <c r="F110" s="41" t="s">
        <v>652</v>
      </c>
      <c r="G110" s="41" t="s">
        <v>654</v>
      </c>
      <c r="H110" s="41" t="s">
        <v>249</v>
      </c>
      <c r="I110" s="41" t="s">
        <v>650</v>
      </c>
      <c r="J110" s="41" t="s">
        <v>112</v>
      </c>
      <c r="K110" s="41" t="s">
        <v>191</v>
      </c>
      <c r="L110" s="41" t="s">
        <v>565</v>
      </c>
      <c r="M110" s="41" t="s">
        <v>655</v>
      </c>
      <c r="N110" s="41" t="s">
        <v>80</v>
      </c>
      <c r="O110" s="41" t="s">
        <v>83</v>
      </c>
      <c r="P110" s="41">
        <v>6826.14</v>
      </c>
      <c r="Q110" s="41">
        <v>3.6469999999999998</v>
      </c>
      <c r="R110" s="41">
        <v>13757</v>
      </c>
      <c r="S110" s="41"/>
      <c r="T110" s="41">
        <v>3424.797</v>
      </c>
      <c r="U110" s="42">
        <v>2.5815731111499999E-7</v>
      </c>
      <c r="V110" s="42">
        <v>0.28944199999999998</v>
      </c>
      <c r="W110" s="42">
        <v>2.2161E-2</v>
      </c>
      <c r="X110" s="51"/>
    </row>
    <row r="111" spans="1:24" ht="15" x14ac:dyDescent="0.25">
      <c r="A111" s="43">
        <v>1329</v>
      </c>
      <c r="B111" s="43">
        <v>13212</v>
      </c>
      <c r="C111" s="41" t="s">
        <v>740</v>
      </c>
      <c r="D111" s="41">
        <v>510938608</v>
      </c>
      <c r="E111" s="41" t="s">
        <v>246</v>
      </c>
      <c r="F111" s="41" t="s">
        <v>745</v>
      </c>
      <c r="G111" s="41" t="s">
        <v>746</v>
      </c>
      <c r="H111" s="41" t="s">
        <v>249</v>
      </c>
      <c r="I111" s="41" t="s">
        <v>747</v>
      </c>
      <c r="J111" s="41" t="s">
        <v>79</v>
      </c>
      <c r="K111" s="41" t="s">
        <v>79</v>
      </c>
      <c r="L111" s="41" t="s">
        <v>140</v>
      </c>
      <c r="M111" s="41" t="s">
        <v>748</v>
      </c>
      <c r="N111" s="41" t="s">
        <v>80</v>
      </c>
      <c r="O111" s="41" t="s">
        <v>90</v>
      </c>
      <c r="P111" s="41">
        <v>504</v>
      </c>
      <c r="Q111" s="41">
        <v>1</v>
      </c>
      <c r="R111" s="41">
        <v>23760</v>
      </c>
      <c r="S111" s="41"/>
      <c r="T111" s="41">
        <v>119.75</v>
      </c>
      <c r="U111" s="42">
        <v>2.3999999999999999E-6</v>
      </c>
      <c r="V111" s="42">
        <v>8.1430000000000002E-2</v>
      </c>
      <c r="W111" s="42">
        <v>4.5038000000000002E-2</v>
      </c>
      <c r="X111" s="51"/>
    </row>
    <row r="112" spans="1:24" ht="15" x14ac:dyDescent="0.25">
      <c r="A112" s="43">
        <v>1329</v>
      </c>
      <c r="B112" s="43">
        <v>13212</v>
      </c>
      <c r="C112" s="41" t="s">
        <v>731</v>
      </c>
      <c r="D112" s="41">
        <v>514884485</v>
      </c>
      <c r="E112" s="41" t="s">
        <v>246</v>
      </c>
      <c r="F112" s="41" t="s">
        <v>757</v>
      </c>
      <c r="G112" s="41" t="s">
        <v>758</v>
      </c>
      <c r="H112" s="41" t="s">
        <v>249</v>
      </c>
      <c r="I112" s="41" t="s">
        <v>650</v>
      </c>
      <c r="J112" s="41" t="s">
        <v>79</v>
      </c>
      <c r="K112" s="41" t="s">
        <v>191</v>
      </c>
      <c r="L112" s="41" t="s">
        <v>140</v>
      </c>
      <c r="M112" s="41" t="s">
        <v>678</v>
      </c>
      <c r="N112" s="41" t="s">
        <v>80</v>
      </c>
      <c r="O112" s="41" t="s">
        <v>90</v>
      </c>
      <c r="P112" s="41">
        <v>1164</v>
      </c>
      <c r="Q112" s="41">
        <v>1</v>
      </c>
      <c r="R112" s="41">
        <v>11710</v>
      </c>
      <c r="S112" s="41"/>
      <c r="T112" s="41">
        <v>136.304</v>
      </c>
      <c r="U112" s="42">
        <v>1.2252631578940001E-6</v>
      </c>
      <c r="V112" s="42">
        <v>9.2687000000000005E-2</v>
      </c>
      <c r="W112" s="42">
        <v>5.1263999999999997E-2</v>
      </c>
      <c r="X112" s="51"/>
    </row>
    <row r="113" spans="1:24" ht="15" x14ac:dyDescent="0.25">
      <c r="A113" s="43">
        <v>1329</v>
      </c>
      <c r="B113" s="43">
        <v>13212</v>
      </c>
      <c r="C113" s="41" t="s">
        <v>752</v>
      </c>
      <c r="D113" s="41">
        <v>513534974</v>
      </c>
      <c r="E113" s="41" t="s">
        <v>246</v>
      </c>
      <c r="F113" s="41" t="s">
        <v>759</v>
      </c>
      <c r="G113" s="41" t="s">
        <v>760</v>
      </c>
      <c r="H113" s="41" t="s">
        <v>249</v>
      </c>
      <c r="I113" s="41" t="s">
        <v>650</v>
      </c>
      <c r="J113" s="41" t="s">
        <v>79</v>
      </c>
      <c r="K113" s="41" t="s">
        <v>191</v>
      </c>
      <c r="L113" s="41" t="s">
        <v>140</v>
      </c>
      <c r="M113" s="41" t="s">
        <v>678</v>
      </c>
      <c r="N113" s="41" t="s">
        <v>80</v>
      </c>
      <c r="O113" s="41" t="s">
        <v>90</v>
      </c>
      <c r="P113" s="41">
        <v>273</v>
      </c>
      <c r="Q113" s="41">
        <v>1</v>
      </c>
      <c r="R113" s="41">
        <v>40450</v>
      </c>
      <c r="S113" s="41"/>
      <c r="T113" s="41">
        <v>110.429</v>
      </c>
      <c r="U113" s="42">
        <v>1.6058823529399999E-7</v>
      </c>
      <c r="V113" s="42">
        <v>7.5091000000000005E-2</v>
      </c>
      <c r="W113" s="42">
        <v>4.1531999999999999E-2</v>
      </c>
      <c r="X113" s="51"/>
    </row>
    <row r="114" spans="1:24" ht="15" x14ac:dyDescent="0.25">
      <c r="A114" s="43">
        <v>1329</v>
      </c>
      <c r="B114" s="43">
        <v>13212</v>
      </c>
      <c r="C114" s="41" t="s">
        <v>749</v>
      </c>
      <c r="D114" s="41">
        <v>511776783</v>
      </c>
      <c r="E114" s="41" t="s">
        <v>246</v>
      </c>
      <c r="F114" s="41" t="s">
        <v>750</v>
      </c>
      <c r="G114" s="41" t="s">
        <v>751</v>
      </c>
      <c r="H114" s="41" t="s">
        <v>249</v>
      </c>
      <c r="I114" s="41" t="s">
        <v>747</v>
      </c>
      <c r="J114" s="41" t="s">
        <v>79</v>
      </c>
      <c r="K114" s="41" t="s">
        <v>79</v>
      </c>
      <c r="L114" s="41" t="s">
        <v>140</v>
      </c>
      <c r="M114" s="41" t="s">
        <v>748</v>
      </c>
      <c r="N114" s="41" t="s">
        <v>80</v>
      </c>
      <c r="O114" s="41" t="s">
        <v>90</v>
      </c>
      <c r="P114" s="41">
        <v>5010</v>
      </c>
      <c r="Q114" s="41">
        <v>1</v>
      </c>
      <c r="R114" s="41">
        <v>2380</v>
      </c>
      <c r="S114" s="41"/>
      <c r="T114" s="41">
        <v>119.238</v>
      </c>
      <c r="U114" s="42">
        <v>2.636842105263E-6</v>
      </c>
      <c r="V114" s="42">
        <v>8.1082000000000001E-2</v>
      </c>
      <c r="W114" s="42">
        <v>4.4845999999999997E-2</v>
      </c>
      <c r="X114" s="51"/>
    </row>
    <row r="115" spans="1:24" ht="15" x14ac:dyDescent="0.25">
      <c r="A115" s="43">
        <v>1329</v>
      </c>
      <c r="B115" s="43">
        <v>13212</v>
      </c>
      <c r="C115" s="41" t="s">
        <v>761</v>
      </c>
      <c r="D115" s="41" t="s">
        <v>762</v>
      </c>
      <c r="E115" s="41" t="s">
        <v>293</v>
      </c>
      <c r="F115" s="41" t="s">
        <v>761</v>
      </c>
      <c r="G115" s="41" t="s">
        <v>763</v>
      </c>
      <c r="H115" s="41" t="s">
        <v>249</v>
      </c>
      <c r="I115" s="41" t="s">
        <v>650</v>
      </c>
      <c r="J115" s="41" t="s">
        <v>112</v>
      </c>
      <c r="K115" s="41" t="s">
        <v>191</v>
      </c>
      <c r="L115" s="41" t="s">
        <v>565</v>
      </c>
      <c r="M115" s="41" t="s">
        <v>663</v>
      </c>
      <c r="N115" s="41" t="s">
        <v>80</v>
      </c>
      <c r="O115" s="41" t="s">
        <v>83</v>
      </c>
      <c r="P115" s="41">
        <v>72</v>
      </c>
      <c r="Q115" s="41">
        <v>3.6469999999999998</v>
      </c>
      <c r="R115" s="41">
        <v>58868</v>
      </c>
      <c r="S115" s="41"/>
      <c r="T115" s="41">
        <v>154.578</v>
      </c>
      <c r="U115" s="42">
        <v>7.2310156799999999E-10</v>
      </c>
      <c r="V115" s="42">
        <v>0.105113</v>
      </c>
      <c r="W115" s="42">
        <v>5.8137000000000001E-2</v>
      </c>
      <c r="X115" s="51"/>
    </row>
    <row r="116" spans="1:24" ht="15" x14ac:dyDescent="0.25">
      <c r="A116" s="43">
        <v>1329</v>
      </c>
      <c r="B116" s="43">
        <v>13212</v>
      </c>
      <c r="C116" s="41" t="s">
        <v>652</v>
      </c>
      <c r="D116" s="41" t="s">
        <v>653</v>
      </c>
      <c r="E116" s="41" t="s">
        <v>293</v>
      </c>
      <c r="F116" s="41" t="s">
        <v>652</v>
      </c>
      <c r="G116" s="41" t="s">
        <v>654</v>
      </c>
      <c r="H116" s="41" t="s">
        <v>249</v>
      </c>
      <c r="I116" s="41" t="s">
        <v>650</v>
      </c>
      <c r="J116" s="41" t="s">
        <v>112</v>
      </c>
      <c r="K116" s="41" t="s">
        <v>191</v>
      </c>
      <c r="L116" s="41" t="s">
        <v>565</v>
      </c>
      <c r="M116" s="41" t="s">
        <v>655</v>
      </c>
      <c r="N116" s="41" t="s">
        <v>80</v>
      </c>
      <c r="O116" s="41" t="s">
        <v>83</v>
      </c>
      <c r="P116" s="41">
        <v>58</v>
      </c>
      <c r="Q116" s="41">
        <v>3.6469999999999998</v>
      </c>
      <c r="R116" s="41">
        <v>13757</v>
      </c>
      <c r="S116" s="41"/>
      <c r="T116" s="41">
        <v>29.1</v>
      </c>
      <c r="U116" s="42">
        <v>2.1934979420000001E-9</v>
      </c>
      <c r="V116" s="42">
        <v>1.9786999999999999E-2</v>
      </c>
      <c r="W116" s="42">
        <v>1.0944000000000001E-2</v>
      </c>
      <c r="X116" s="51"/>
    </row>
    <row r="117" spans="1:24" ht="15" x14ac:dyDescent="0.25">
      <c r="A117" s="43">
        <v>1329</v>
      </c>
      <c r="B117" s="43">
        <v>13212</v>
      </c>
      <c r="C117" s="41" t="s">
        <v>764</v>
      </c>
      <c r="D117" s="41" t="s">
        <v>765</v>
      </c>
      <c r="E117" s="41" t="s">
        <v>293</v>
      </c>
      <c r="F117" s="41" t="s">
        <v>764</v>
      </c>
      <c r="G117" s="41" t="s">
        <v>766</v>
      </c>
      <c r="H117" s="41" t="s">
        <v>249</v>
      </c>
      <c r="I117" s="41" t="s">
        <v>650</v>
      </c>
      <c r="J117" s="41" t="s">
        <v>112</v>
      </c>
      <c r="K117" s="41" t="s">
        <v>191</v>
      </c>
      <c r="L117" s="41" t="s">
        <v>565</v>
      </c>
      <c r="M117" s="41" t="s">
        <v>663</v>
      </c>
      <c r="N117" s="41" t="s">
        <v>80</v>
      </c>
      <c r="O117" s="41" t="s">
        <v>83</v>
      </c>
      <c r="P117" s="41">
        <v>77</v>
      </c>
      <c r="Q117" s="41">
        <v>3.6469999999999998</v>
      </c>
      <c r="R117" s="41">
        <v>53881</v>
      </c>
      <c r="S117" s="41"/>
      <c r="T117" s="41">
        <v>151.30799999999999</v>
      </c>
      <c r="U117" s="42">
        <v>6.8502077899999999E-10</v>
      </c>
      <c r="V117" s="42">
        <v>0.10289</v>
      </c>
      <c r="W117" s="42">
        <v>5.6906999999999999E-2</v>
      </c>
      <c r="X117" s="51"/>
    </row>
    <row r="118" spans="1:24" ht="15" x14ac:dyDescent="0.25">
      <c r="A118" s="43">
        <v>1329</v>
      </c>
      <c r="B118" s="43">
        <v>13212</v>
      </c>
      <c r="C118" s="41" t="s">
        <v>656</v>
      </c>
      <c r="D118" s="41" t="s">
        <v>657</v>
      </c>
      <c r="E118" s="41" t="s">
        <v>293</v>
      </c>
      <c r="F118" s="41" t="s">
        <v>656</v>
      </c>
      <c r="G118" s="41" t="s">
        <v>658</v>
      </c>
      <c r="H118" s="41" t="s">
        <v>249</v>
      </c>
      <c r="I118" s="41" t="s">
        <v>650</v>
      </c>
      <c r="J118" s="41" t="s">
        <v>112</v>
      </c>
      <c r="K118" s="41" t="s">
        <v>509</v>
      </c>
      <c r="L118" s="41" t="s">
        <v>565</v>
      </c>
      <c r="M118" s="41" t="s">
        <v>659</v>
      </c>
      <c r="N118" s="41" t="s">
        <v>80</v>
      </c>
      <c r="O118" s="41" t="s">
        <v>83</v>
      </c>
      <c r="P118" s="41">
        <v>134</v>
      </c>
      <c r="Q118" s="41">
        <v>3.6469999999999998</v>
      </c>
      <c r="R118" s="41">
        <v>3818</v>
      </c>
      <c r="S118" s="41">
        <v>7.1059999999999998E-2</v>
      </c>
      <c r="T118" s="41">
        <v>18.917999999999999</v>
      </c>
      <c r="U118" s="42">
        <v>1.9964429345999999E-8</v>
      </c>
      <c r="V118" s="42">
        <v>1.2864E-2</v>
      </c>
      <c r="W118" s="42">
        <v>7.1149999999999998E-3</v>
      </c>
      <c r="X118" s="51"/>
    </row>
    <row r="119" spans="1:24" ht="15" x14ac:dyDescent="0.25">
      <c r="A119" s="43">
        <v>1329</v>
      </c>
      <c r="B119" s="43">
        <v>13212</v>
      </c>
      <c r="C119" s="41" t="s">
        <v>715</v>
      </c>
      <c r="D119" s="41" t="s">
        <v>716</v>
      </c>
      <c r="E119" s="41" t="s">
        <v>293</v>
      </c>
      <c r="F119" s="41" t="s">
        <v>717</v>
      </c>
      <c r="G119" s="41" t="s">
        <v>718</v>
      </c>
      <c r="H119" s="41" t="s">
        <v>249</v>
      </c>
      <c r="I119" s="41" t="s">
        <v>650</v>
      </c>
      <c r="J119" s="41" t="s">
        <v>112</v>
      </c>
      <c r="K119" s="41" t="s">
        <v>683</v>
      </c>
      <c r="L119" s="41" t="s">
        <v>719</v>
      </c>
      <c r="M119" s="41" t="s">
        <v>720</v>
      </c>
      <c r="N119" s="41" t="s">
        <v>80</v>
      </c>
      <c r="O119" s="41" t="s">
        <v>100</v>
      </c>
      <c r="P119" s="41">
        <v>114</v>
      </c>
      <c r="Q119" s="41">
        <v>3.7964000000000002</v>
      </c>
      <c r="R119" s="41">
        <v>12312</v>
      </c>
      <c r="S119" s="41"/>
      <c r="T119" s="41">
        <v>53.284999999999997</v>
      </c>
      <c r="U119" s="42">
        <v>3.0512347848E-7</v>
      </c>
      <c r="V119" s="42">
        <v>3.6234000000000002E-2</v>
      </c>
      <c r="W119" s="42">
        <v>2.0039999999999999E-2</v>
      </c>
      <c r="X119" s="51"/>
    </row>
    <row r="120" spans="1:24" ht="15" x14ac:dyDescent="0.25">
      <c r="A120" s="43">
        <v>1329</v>
      </c>
      <c r="B120" s="43">
        <v>13212</v>
      </c>
      <c r="C120" s="41" t="s">
        <v>667</v>
      </c>
      <c r="D120" s="41" t="s">
        <v>668</v>
      </c>
      <c r="E120" s="41" t="s">
        <v>293</v>
      </c>
      <c r="F120" s="41" t="s">
        <v>669</v>
      </c>
      <c r="G120" s="41" t="s">
        <v>670</v>
      </c>
      <c r="H120" s="41" t="s">
        <v>249</v>
      </c>
      <c r="I120" s="41" t="s">
        <v>650</v>
      </c>
      <c r="J120" s="41" t="s">
        <v>112</v>
      </c>
      <c r="K120" s="41" t="s">
        <v>191</v>
      </c>
      <c r="L120" s="41" t="s">
        <v>510</v>
      </c>
      <c r="M120" s="41" t="s">
        <v>671</v>
      </c>
      <c r="N120" s="41" t="s">
        <v>80</v>
      </c>
      <c r="O120" s="41" t="s">
        <v>83</v>
      </c>
      <c r="P120" s="41">
        <v>272</v>
      </c>
      <c r="Q120" s="41">
        <v>3.6469999999999998</v>
      </c>
      <c r="R120" s="41">
        <v>9245</v>
      </c>
      <c r="S120" s="41"/>
      <c r="T120" s="41">
        <v>91.709000000000003</v>
      </c>
      <c r="U120" s="42">
        <v>7.9183300469999999E-9</v>
      </c>
      <c r="V120" s="42">
        <v>6.2362000000000001E-2</v>
      </c>
      <c r="W120" s="42">
        <v>3.4492000000000002E-2</v>
      </c>
      <c r="X120" s="51"/>
    </row>
    <row r="121" spans="1:24" ht="15" x14ac:dyDescent="0.25">
      <c r="A121" s="43">
        <v>1329</v>
      </c>
      <c r="B121" s="43">
        <v>13212</v>
      </c>
      <c r="C121" s="41" t="s">
        <v>646</v>
      </c>
      <c r="D121" s="41" t="s">
        <v>647</v>
      </c>
      <c r="E121" s="41" t="s">
        <v>293</v>
      </c>
      <c r="F121" s="41" t="s">
        <v>648</v>
      </c>
      <c r="G121" s="41" t="s">
        <v>649</v>
      </c>
      <c r="H121" s="41" t="s">
        <v>249</v>
      </c>
      <c r="I121" s="41" t="s">
        <v>650</v>
      </c>
      <c r="J121" s="41" t="s">
        <v>112</v>
      </c>
      <c r="K121" s="41" t="s">
        <v>191</v>
      </c>
      <c r="L121" s="41" t="s">
        <v>510</v>
      </c>
      <c r="M121" s="41" t="s">
        <v>651</v>
      </c>
      <c r="N121" s="41" t="s">
        <v>80</v>
      </c>
      <c r="O121" s="41" t="s">
        <v>83</v>
      </c>
      <c r="P121" s="41">
        <v>35</v>
      </c>
      <c r="Q121" s="41">
        <v>3.6469999999999998</v>
      </c>
      <c r="R121" s="41">
        <v>24217</v>
      </c>
      <c r="S121" s="41"/>
      <c r="T121" s="41">
        <v>30.911999999999999</v>
      </c>
      <c r="U121" s="42">
        <v>3.6368102629999999E-9</v>
      </c>
      <c r="V121" s="42">
        <v>2.102E-2</v>
      </c>
      <c r="W121" s="42">
        <v>1.1625999999999999E-2</v>
      </c>
      <c r="X121" s="51"/>
    </row>
    <row r="122" spans="1:24" ht="15" x14ac:dyDescent="0.25">
      <c r="A122" s="43">
        <v>1329</v>
      </c>
      <c r="B122" s="43">
        <v>13212</v>
      </c>
      <c r="C122" s="41" t="s">
        <v>706</v>
      </c>
      <c r="D122" s="41" t="s">
        <v>707</v>
      </c>
      <c r="E122" s="41" t="s">
        <v>293</v>
      </c>
      <c r="F122" s="41" t="s">
        <v>708</v>
      </c>
      <c r="G122" s="41" t="s">
        <v>709</v>
      </c>
      <c r="H122" s="41" t="s">
        <v>249</v>
      </c>
      <c r="I122" s="41" t="s">
        <v>650</v>
      </c>
      <c r="J122" s="41" t="s">
        <v>112</v>
      </c>
      <c r="K122" s="41" t="s">
        <v>509</v>
      </c>
      <c r="L122" s="41" t="s">
        <v>565</v>
      </c>
      <c r="M122" s="41" t="s">
        <v>659</v>
      </c>
      <c r="N122" s="41" t="s">
        <v>80</v>
      </c>
      <c r="O122" s="41" t="s">
        <v>83</v>
      </c>
      <c r="P122" s="41">
        <v>51</v>
      </c>
      <c r="Q122" s="41">
        <v>3.6469999999999998</v>
      </c>
      <c r="R122" s="41">
        <v>3818</v>
      </c>
      <c r="S122" s="41"/>
      <c r="T122" s="41">
        <v>7.101</v>
      </c>
      <c r="U122" s="42">
        <v>1.0259114858E-8</v>
      </c>
      <c r="V122" s="42">
        <v>4.8279999999999998E-3</v>
      </c>
      <c r="W122" s="42">
        <v>2.6700000000000001E-3</v>
      </c>
      <c r="X122" s="51"/>
    </row>
    <row r="123" spans="1:24" ht="15" x14ac:dyDescent="0.25">
      <c r="A123" s="43">
        <v>1329</v>
      </c>
      <c r="B123" s="43">
        <v>13212</v>
      </c>
      <c r="C123" s="41" t="s">
        <v>672</v>
      </c>
      <c r="D123" s="41" t="s">
        <v>673</v>
      </c>
      <c r="E123" s="41" t="s">
        <v>293</v>
      </c>
      <c r="F123" s="41" t="s">
        <v>672</v>
      </c>
      <c r="G123" s="41" t="s">
        <v>674</v>
      </c>
      <c r="H123" s="41" t="s">
        <v>249</v>
      </c>
      <c r="I123" s="41" t="s">
        <v>650</v>
      </c>
      <c r="J123" s="41" t="s">
        <v>112</v>
      </c>
      <c r="K123" s="41" t="s">
        <v>191</v>
      </c>
      <c r="L123" s="41" t="s">
        <v>565</v>
      </c>
      <c r="M123" s="41" t="s">
        <v>663</v>
      </c>
      <c r="N123" s="41" t="s">
        <v>80</v>
      </c>
      <c r="O123" s="41" t="s">
        <v>83</v>
      </c>
      <c r="P123" s="41">
        <v>7</v>
      </c>
      <c r="Q123" s="41">
        <v>3.6469999999999998</v>
      </c>
      <c r="R123" s="41">
        <v>58608</v>
      </c>
      <c r="S123" s="41">
        <v>1.0319999999999999E-2</v>
      </c>
      <c r="T123" s="41">
        <v>15</v>
      </c>
      <c r="U123" s="42">
        <v>6.5500212999999994E-11</v>
      </c>
      <c r="V123" s="42">
        <v>1.0199E-2</v>
      </c>
      <c r="W123" s="42">
        <v>5.6410000000000002E-3</v>
      </c>
      <c r="X123" s="51"/>
    </row>
    <row r="124" spans="1:24" ht="15" x14ac:dyDescent="0.25">
      <c r="A124" s="43">
        <v>1329</v>
      </c>
      <c r="B124" s="43">
        <v>13212</v>
      </c>
      <c r="C124" s="41" t="s">
        <v>679</v>
      </c>
      <c r="D124" s="41" t="s">
        <v>680</v>
      </c>
      <c r="E124" s="41" t="s">
        <v>293</v>
      </c>
      <c r="F124" s="41" t="s">
        <v>681</v>
      </c>
      <c r="G124" s="41" t="s">
        <v>682</v>
      </c>
      <c r="H124" s="41" t="s">
        <v>249</v>
      </c>
      <c r="I124" s="41" t="s">
        <v>650</v>
      </c>
      <c r="J124" s="41" t="s">
        <v>112</v>
      </c>
      <c r="K124" s="41" t="s">
        <v>683</v>
      </c>
      <c r="L124" s="41" t="s">
        <v>554</v>
      </c>
      <c r="M124" s="41" t="s">
        <v>659</v>
      </c>
      <c r="N124" s="41" t="s">
        <v>80</v>
      </c>
      <c r="O124" s="41" t="s">
        <v>100</v>
      </c>
      <c r="P124" s="41">
        <v>323</v>
      </c>
      <c r="Q124" s="41">
        <v>3.7964000000000002</v>
      </c>
      <c r="R124" s="41">
        <v>3412.2</v>
      </c>
      <c r="S124" s="41"/>
      <c r="T124" s="41">
        <v>41.841999999999999</v>
      </c>
      <c r="U124" s="42">
        <v>1.11226035153E-7</v>
      </c>
      <c r="V124" s="42">
        <v>2.8452000000000002E-2</v>
      </c>
      <c r="W124" s="42">
        <v>1.5736E-2</v>
      </c>
      <c r="X124" s="51"/>
    </row>
    <row r="125" spans="1:24" ht="15" x14ac:dyDescent="0.25">
      <c r="A125" s="43">
        <v>1329</v>
      </c>
      <c r="B125" s="43">
        <v>13212</v>
      </c>
      <c r="C125" s="41" t="s">
        <v>664</v>
      </c>
      <c r="D125" s="41" t="s">
        <v>665</v>
      </c>
      <c r="E125" s="41" t="s">
        <v>293</v>
      </c>
      <c r="F125" s="41" t="s">
        <v>664</v>
      </c>
      <c r="G125" s="41" t="s">
        <v>666</v>
      </c>
      <c r="H125" s="41" t="s">
        <v>249</v>
      </c>
      <c r="I125" s="41" t="s">
        <v>650</v>
      </c>
      <c r="J125" s="41" t="s">
        <v>112</v>
      </c>
      <c r="K125" s="41" t="s">
        <v>191</v>
      </c>
      <c r="L125" s="41" t="s">
        <v>565</v>
      </c>
      <c r="M125" s="41" t="s">
        <v>659</v>
      </c>
      <c r="N125" s="41" t="s">
        <v>80</v>
      </c>
      <c r="O125" s="41" t="s">
        <v>83</v>
      </c>
      <c r="P125" s="41">
        <v>50</v>
      </c>
      <c r="Q125" s="41">
        <v>3.6469999999999998</v>
      </c>
      <c r="R125" s="41">
        <v>8566</v>
      </c>
      <c r="S125" s="41"/>
      <c r="T125" s="41">
        <v>15.62</v>
      </c>
      <c r="U125" s="42">
        <v>1.286495254E-9</v>
      </c>
      <c r="V125" s="42">
        <v>1.0621E-2</v>
      </c>
      <c r="W125" s="42">
        <v>5.8739999999999999E-3</v>
      </c>
      <c r="X125" s="51"/>
    </row>
    <row r="126" spans="1:24" ht="15" x14ac:dyDescent="0.25">
      <c r="A126" s="43">
        <v>1329</v>
      </c>
      <c r="B126" s="43">
        <v>13212</v>
      </c>
      <c r="C126" s="41" t="s">
        <v>710</v>
      </c>
      <c r="D126" s="41" t="s">
        <v>711</v>
      </c>
      <c r="E126" s="41" t="s">
        <v>293</v>
      </c>
      <c r="F126" s="41" t="s">
        <v>712</v>
      </c>
      <c r="G126" s="41" t="s">
        <v>713</v>
      </c>
      <c r="H126" s="41" t="s">
        <v>249</v>
      </c>
      <c r="I126" s="41" t="s">
        <v>650</v>
      </c>
      <c r="J126" s="41" t="s">
        <v>112</v>
      </c>
      <c r="K126" s="41" t="s">
        <v>596</v>
      </c>
      <c r="L126" s="41" t="s">
        <v>597</v>
      </c>
      <c r="M126" s="41" t="s">
        <v>714</v>
      </c>
      <c r="N126" s="41" t="s">
        <v>80</v>
      </c>
      <c r="O126" s="41" t="s">
        <v>101</v>
      </c>
      <c r="P126" s="41">
        <v>29</v>
      </c>
      <c r="Q126" s="41">
        <v>2.3285E-2</v>
      </c>
      <c r="R126" s="41">
        <v>4130000</v>
      </c>
      <c r="S126" s="41"/>
      <c r="T126" s="41">
        <v>27.888000000000002</v>
      </c>
      <c r="U126" s="42">
        <v>2.4569596140000001E-9</v>
      </c>
      <c r="V126" s="42">
        <v>1.8964000000000002E-2</v>
      </c>
      <c r="W126" s="42">
        <v>1.0489E-2</v>
      </c>
      <c r="X126" s="51"/>
    </row>
    <row r="127" spans="1:24" ht="15" x14ac:dyDescent="0.25">
      <c r="A127" s="43">
        <v>1329</v>
      </c>
      <c r="B127" s="43">
        <v>13212</v>
      </c>
      <c r="C127" s="41" t="s">
        <v>727</v>
      </c>
      <c r="D127" s="41">
        <v>70260</v>
      </c>
      <c r="E127" s="41" t="s">
        <v>359</v>
      </c>
      <c r="F127" s="41" t="s">
        <v>727</v>
      </c>
      <c r="G127" s="41" t="s">
        <v>728</v>
      </c>
      <c r="H127" s="41" t="s">
        <v>249</v>
      </c>
      <c r="I127" s="41" t="s">
        <v>650</v>
      </c>
      <c r="J127" s="41" t="s">
        <v>112</v>
      </c>
      <c r="K127" s="41" t="s">
        <v>509</v>
      </c>
      <c r="L127" s="41" t="s">
        <v>510</v>
      </c>
      <c r="M127" s="41" t="s">
        <v>678</v>
      </c>
      <c r="N127" s="41" t="s">
        <v>80</v>
      </c>
      <c r="O127" s="41" t="s">
        <v>83</v>
      </c>
      <c r="P127" s="41">
        <v>165</v>
      </c>
      <c r="Q127" s="41">
        <v>3.6469999999999998</v>
      </c>
      <c r="R127" s="41">
        <v>11934</v>
      </c>
      <c r="S127" s="41"/>
      <c r="T127" s="41">
        <v>71.813000000000002</v>
      </c>
      <c r="U127" s="42">
        <v>9.2120496037999995E-8</v>
      </c>
      <c r="V127" s="42">
        <v>4.8833000000000001E-2</v>
      </c>
      <c r="W127" s="42">
        <v>2.7008999999999998E-2</v>
      </c>
      <c r="X127" s="51"/>
    </row>
    <row r="128" spans="1:24" ht="15" x14ac:dyDescent="0.25">
      <c r="A128" s="43">
        <v>1329</v>
      </c>
      <c r="B128" s="43">
        <v>13212</v>
      </c>
      <c r="C128" s="41" t="s">
        <v>675</v>
      </c>
      <c r="D128" s="41" t="s">
        <v>676</v>
      </c>
      <c r="E128" s="41" t="s">
        <v>293</v>
      </c>
      <c r="F128" s="41" t="s">
        <v>675</v>
      </c>
      <c r="G128" s="41" t="s">
        <v>677</v>
      </c>
      <c r="H128" s="41" t="s">
        <v>249</v>
      </c>
      <c r="I128" s="41" t="s">
        <v>650</v>
      </c>
      <c r="J128" s="41" t="s">
        <v>112</v>
      </c>
      <c r="K128" s="41" t="s">
        <v>191</v>
      </c>
      <c r="L128" s="41" t="s">
        <v>510</v>
      </c>
      <c r="M128" s="41" t="s">
        <v>678</v>
      </c>
      <c r="N128" s="41" t="s">
        <v>80</v>
      </c>
      <c r="O128" s="41" t="s">
        <v>83</v>
      </c>
      <c r="P128" s="41">
        <v>113</v>
      </c>
      <c r="Q128" s="41">
        <v>3.6469999999999998</v>
      </c>
      <c r="R128" s="41">
        <v>51123</v>
      </c>
      <c r="S128" s="41">
        <v>9.4320000000000001E-2</v>
      </c>
      <c r="T128" s="41">
        <v>211.02699999999999</v>
      </c>
      <c r="U128" s="42">
        <v>1.8008182890000001E-9</v>
      </c>
      <c r="V128" s="42">
        <v>0.14349899999999999</v>
      </c>
      <c r="W128" s="42">
        <v>7.9367999999999994E-2</v>
      </c>
      <c r="X128" s="51"/>
    </row>
    <row r="129" spans="1:24" ht="15" x14ac:dyDescent="0.25">
      <c r="A129" s="43">
        <v>1329</v>
      </c>
      <c r="B129" s="43">
        <v>13212</v>
      </c>
      <c r="C129" s="41" t="s">
        <v>698</v>
      </c>
      <c r="D129" s="41" t="s">
        <v>699</v>
      </c>
      <c r="E129" s="41" t="s">
        <v>293</v>
      </c>
      <c r="F129" s="41" t="s">
        <v>698</v>
      </c>
      <c r="G129" s="41" t="s">
        <v>700</v>
      </c>
      <c r="H129" s="41" t="s">
        <v>249</v>
      </c>
      <c r="I129" s="41" t="s">
        <v>696</v>
      </c>
      <c r="J129" s="41" t="s">
        <v>112</v>
      </c>
      <c r="K129" s="41" t="s">
        <v>191</v>
      </c>
      <c r="L129" s="41" t="s">
        <v>565</v>
      </c>
      <c r="M129" s="41" t="s">
        <v>671</v>
      </c>
      <c r="N129" s="41" t="s">
        <v>80</v>
      </c>
      <c r="O129" s="41" t="s">
        <v>83</v>
      </c>
      <c r="P129" s="41">
        <v>542</v>
      </c>
      <c r="Q129" s="41">
        <v>3.6469999999999998</v>
      </c>
      <c r="R129" s="41">
        <v>3276</v>
      </c>
      <c r="S129" s="41"/>
      <c r="T129" s="41">
        <v>64.756</v>
      </c>
      <c r="U129" s="42">
        <v>1.8018997360999999E-8</v>
      </c>
      <c r="V129" s="42">
        <v>4.4033999999999997E-2</v>
      </c>
      <c r="W129" s="42">
        <v>2.4355000000000002E-2</v>
      </c>
      <c r="X129" s="51"/>
    </row>
    <row r="130" spans="1:24" ht="15" x14ac:dyDescent="0.25">
      <c r="A130" s="43">
        <v>1329</v>
      </c>
      <c r="B130" s="43">
        <v>13820</v>
      </c>
      <c r="C130" s="41" t="s">
        <v>687</v>
      </c>
      <c r="D130" s="41">
        <v>12506</v>
      </c>
      <c r="E130" s="41" t="s">
        <v>359</v>
      </c>
      <c r="F130" s="41" t="s">
        <v>688</v>
      </c>
      <c r="G130" s="41" t="s">
        <v>689</v>
      </c>
      <c r="H130" s="41" t="s">
        <v>249</v>
      </c>
      <c r="I130" s="41" t="s">
        <v>650</v>
      </c>
      <c r="J130" s="41" t="s">
        <v>112</v>
      </c>
      <c r="K130" s="41" t="s">
        <v>509</v>
      </c>
      <c r="L130" s="41" t="s">
        <v>510</v>
      </c>
      <c r="M130" s="41" t="s">
        <v>659</v>
      </c>
      <c r="N130" s="41" t="s">
        <v>80</v>
      </c>
      <c r="O130" s="41" t="s">
        <v>83</v>
      </c>
      <c r="P130" s="41">
        <v>2410</v>
      </c>
      <c r="Q130" s="41">
        <v>3.6469999999999998</v>
      </c>
      <c r="R130" s="41">
        <v>5216</v>
      </c>
      <c r="S130" s="41"/>
      <c r="T130" s="41">
        <v>458.44799999999998</v>
      </c>
      <c r="U130" s="42">
        <v>2.6101661130500003E-7</v>
      </c>
      <c r="V130" s="42">
        <v>6.0514999999999999E-2</v>
      </c>
      <c r="W130" s="42">
        <v>7.9959999999999996E-3</v>
      </c>
      <c r="X130" s="51"/>
    </row>
    <row r="131" spans="1:24" ht="15" x14ac:dyDescent="0.25">
      <c r="A131" s="43">
        <v>1329</v>
      </c>
      <c r="B131" s="43">
        <v>13820</v>
      </c>
      <c r="C131" s="41" t="s">
        <v>690</v>
      </c>
      <c r="D131" s="41">
        <v>70579</v>
      </c>
      <c r="E131" s="41" t="s">
        <v>359</v>
      </c>
      <c r="F131" s="41" t="s">
        <v>691</v>
      </c>
      <c r="G131" s="41" t="s">
        <v>692</v>
      </c>
      <c r="H131" s="41" t="s">
        <v>249</v>
      </c>
      <c r="I131" s="41" t="s">
        <v>650</v>
      </c>
      <c r="J131" s="41" t="s">
        <v>112</v>
      </c>
      <c r="K131" s="41" t="s">
        <v>191</v>
      </c>
      <c r="L131" s="41" t="s">
        <v>565</v>
      </c>
      <c r="M131" s="41" t="s">
        <v>663</v>
      </c>
      <c r="N131" s="41" t="s">
        <v>80</v>
      </c>
      <c r="O131" s="41" t="s">
        <v>83</v>
      </c>
      <c r="P131" s="41">
        <v>20577</v>
      </c>
      <c r="Q131" s="41">
        <v>3.6469999999999998</v>
      </c>
      <c r="R131" s="41">
        <v>9156.43</v>
      </c>
      <c r="S131" s="41"/>
      <c r="T131" s="41">
        <v>6871.3810000000003</v>
      </c>
      <c r="U131" s="42">
        <v>9.6222028648603998E-5</v>
      </c>
      <c r="V131" s="42">
        <v>0.90702300000000002</v>
      </c>
      <c r="W131" s="42">
        <v>0.119851</v>
      </c>
      <c r="X131" s="51"/>
    </row>
    <row r="132" spans="1:24" ht="15" x14ac:dyDescent="0.25">
      <c r="A132" s="43">
        <v>1329</v>
      </c>
      <c r="B132" s="43">
        <v>13820</v>
      </c>
      <c r="C132" s="41" t="s">
        <v>684</v>
      </c>
      <c r="D132" s="41">
        <v>10927</v>
      </c>
      <c r="E132" s="41" t="s">
        <v>359</v>
      </c>
      <c r="F132" s="41" t="s">
        <v>684</v>
      </c>
      <c r="G132" s="41" t="s">
        <v>685</v>
      </c>
      <c r="H132" s="41" t="s">
        <v>249</v>
      </c>
      <c r="I132" s="41" t="s">
        <v>686</v>
      </c>
      <c r="J132" s="41" t="s">
        <v>112</v>
      </c>
      <c r="K132" s="41" t="s">
        <v>191</v>
      </c>
      <c r="L132" s="41" t="s">
        <v>565</v>
      </c>
      <c r="M132" s="41" t="s">
        <v>659</v>
      </c>
      <c r="N132" s="41" t="s">
        <v>80</v>
      </c>
      <c r="O132" s="41" t="s">
        <v>83</v>
      </c>
      <c r="P132" s="41">
        <v>290</v>
      </c>
      <c r="Q132" s="41">
        <v>3.6469999999999998</v>
      </c>
      <c r="R132" s="41">
        <v>23252</v>
      </c>
      <c r="S132" s="41"/>
      <c r="T132" s="41">
        <v>245.92</v>
      </c>
      <c r="U132" s="42">
        <v>9.2197431619999993E-9</v>
      </c>
      <c r="V132" s="42">
        <v>3.2460999999999997E-2</v>
      </c>
      <c r="W132" s="42">
        <v>4.2890000000000003E-3</v>
      </c>
      <c r="X132" s="51"/>
    </row>
    <row r="133" spans="1:24" ht="15" x14ac:dyDescent="0.25">
      <c r="A133" s="43">
        <v>1329</v>
      </c>
      <c r="B133" s="43">
        <v>14304</v>
      </c>
      <c r="C133" s="41" t="s">
        <v>664</v>
      </c>
      <c r="D133" s="41" t="s">
        <v>665</v>
      </c>
      <c r="E133" s="41" t="s">
        <v>293</v>
      </c>
      <c r="F133" s="41" t="s">
        <v>664</v>
      </c>
      <c r="G133" s="41" t="s">
        <v>666</v>
      </c>
      <c r="H133" s="41" t="s">
        <v>249</v>
      </c>
      <c r="I133" s="41" t="s">
        <v>650</v>
      </c>
      <c r="J133" s="41" t="s">
        <v>112</v>
      </c>
      <c r="K133" s="41" t="s">
        <v>191</v>
      </c>
      <c r="L133" s="41" t="s">
        <v>565</v>
      </c>
      <c r="M133" s="41" t="s">
        <v>659</v>
      </c>
      <c r="N133" s="41" t="s">
        <v>80</v>
      </c>
      <c r="O133" s="41" t="s">
        <v>83</v>
      </c>
      <c r="P133" s="41">
        <v>1.66</v>
      </c>
      <c r="Q133" s="41">
        <v>3.6469999999999998</v>
      </c>
      <c r="R133" s="41">
        <v>8566</v>
      </c>
      <c r="S133" s="41"/>
      <c r="T133" s="41">
        <v>0.51900000000000002</v>
      </c>
      <c r="U133" s="42">
        <v>4.2711641999999998E-11</v>
      </c>
      <c r="V133" s="42">
        <v>0.16601399999999999</v>
      </c>
      <c r="W133" s="42">
        <v>7.0479999999999996E-3</v>
      </c>
      <c r="X133" s="51"/>
    </row>
    <row r="134" spans="1:24" ht="15" x14ac:dyDescent="0.25">
      <c r="A134" s="43">
        <v>1329</v>
      </c>
      <c r="B134" s="43">
        <v>14304</v>
      </c>
      <c r="C134" s="41" t="s">
        <v>660</v>
      </c>
      <c r="D134" s="41">
        <v>14413</v>
      </c>
      <c r="E134" s="41" t="s">
        <v>359</v>
      </c>
      <c r="F134" s="41" t="s">
        <v>661</v>
      </c>
      <c r="G134" s="41" t="s">
        <v>662</v>
      </c>
      <c r="H134" s="41" t="s">
        <v>249</v>
      </c>
      <c r="I134" s="41" t="s">
        <v>650</v>
      </c>
      <c r="J134" s="41" t="s">
        <v>112</v>
      </c>
      <c r="K134" s="41" t="s">
        <v>191</v>
      </c>
      <c r="L134" s="41" t="s">
        <v>150</v>
      </c>
      <c r="M134" s="41" t="s">
        <v>663</v>
      </c>
      <c r="N134" s="41" t="s">
        <v>80</v>
      </c>
      <c r="O134" s="41" t="s">
        <v>83</v>
      </c>
      <c r="P134" s="41">
        <v>0.55000000000000004</v>
      </c>
      <c r="Q134" s="41">
        <v>3.6469999999999998</v>
      </c>
      <c r="R134" s="41">
        <v>42367.5</v>
      </c>
      <c r="S134" s="41"/>
      <c r="T134" s="41">
        <v>0.86</v>
      </c>
      <c r="U134" s="42">
        <v>1.11866339E-10</v>
      </c>
      <c r="V134" s="42">
        <v>0.275223</v>
      </c>
      <c r="W134" s="42">
        <v>1.1684E-2</v>
      </c>
      <c r="X134" s="51"/>
    </row>
    <row r="135" spans="1:24" ht="15" x14ac:dyDescent="0.25">
      <c r="A135" s="43">
        <v>1329</v>
      </c>
      <c r="B135" s="43">
        <v>14304</v>
      </c>
      <c r="C135" s="41" t="s">
        <v>652</v>
      </c>
      <c r="D135" s="41" t="s">
        <v>653</v>
      </c>
      <c r="E135" s="41" t="s">
        <v>293</v>
      </c>
      <c r="F135" s="41" t="s">
        <v>652</v>
      </c>
      <c r="G135" s="41" t="s">
        <v>654</v>
      </c>
      <c r="H135" s="41" t="s">
        <v>249</v>
      </c>
      <c r="I135" s="41" t="s">
        <v>650</v>
      </c>
      <c r="J135" s="41" t="s">
        <v>112</v>
      </c>
      <c r="K135" s="41" t="s">
        <v>191</v>
      </c>
      <c r="L135" s="41" t="s">
        <v>565</v>
      </c>
      <c r="M135" s="41" t="s">
        <v>655</v>
      </c>
      <c r="N135" s="41" t="s">
        <v>80</v>
      </c>
      <c r="O135" s="41" t="s">
        <v>83</v>
      </c>
      <c r="P135" s="41">
        <v>1.8</v>
      </c>
      <c r="Q135" s="41">
        <v>3.6469999999999998</v>
      </c>
      <c r="R135" s="41">
        <v>13757</v>
      </c>
      <c r="S135" s="41"/>
      <c r="T135" s="41">
        <v>0.90500000000000003</v>
      </c>
      <c r="U135" s="42">
        <v>6.8074074000000003E-11</v>
      </c>
      <c r="V135" s="42">
        <v>0.28944199999999998</v>
      </c>
      <c r="W135" s="42">
        <v>1.2288E-2</v>
      </c>
      <c r="X135" s="51"/>
    </row>
    <row r="136" spans="1:24" ht="15" x14ac:dyDescent="0.25">
      <c r="A136" s="43">
        <v>1329</v>
      </c>
      <c r="B136" s="43">
        <v>14304</v>
      </c>
      <c r="C136" s="41" t="s">
        <v>646</v>
      </c>
      <c r="D136" s="41" t="s">
        <v>647</v>
      </c>
      <c r="E136" s="41" t="s">
        <v>293</v>
      </c>
      <c r="F136" s="41" t="s">
        <v>648</v>
      </c>
      <c r="G136" s="41" t="s">
        <v>649</v>
      </c>
      <c r="H136" s="41" t="s">
        <v>249</v>
      </c>
      <c r="I136" s="41" t="s">
        <v>650</v>
      </c>
      <c r="J136" s="41" t="s">
        <v>112</v>
      </c>
      <c r="K136" s="41" t="s">
        <v>191</v>
      </c>
      <c r="L136" s="41" t="s">
        <v>510</v>
      </c>
      <c r="M136" s="41" t="s">
        <v>651</v>
      </c>
      <c r="N136" s="41" t="s">
        <v>80</v>
      </c>
      <c r="O136" s="41" t="s">
        <v>83</v>
      </c>
      <c r="P136" s="41">
        <v>0.25</v>
      </c>
      <c r="Q136" s="41">
        <v>3.6469999999999998</v>
      </c>
      <c r="R136" s="41">
        <v>24217</v>
      </c>
      <c r="S136" s="41"/>
      <c r="T136" s="41">
        <v>0.224</v>
      </c>
      <c r="U136" s="42">
        <v>2.5977215999999999E-11</v>
      </c>
      <c r="V136" s="42">
        <v>7.1800000000000003E-2</v>
      </c>
      <c r="W136" s="42">
        <v>3.0479999999999999E-3</v>
      </c>
      <c r="X136" s="51"/>
    </row>
    <row r="137" spans="1:24" ht="15" x14ac:dyDescent="0.25">
      <c r="A137" s="43">
        <v>1329</v>
      </c>
      <c r="B137" s="43">
        <v>14304</v>
      </c>
      <c r="C137" s="41" t="s">
        <v>656</v>
      </c>
      <c r="D137" s="41" t="s">
        <v>657</v>
      </c>
      <c r="E137" s="41" t="s">
        <v>293</v>
      </c>
      <c r="F137" s="41" t="s">
        <v>656</v>
      </c>
      <c r="G137" s="41" t="s">
        <v>658</v>
      </c>
      <c r="H137" s="41" t="s">
        <v>249</v>
      </c>
      <c r="I137" s="41" t="s">
        <v>650</v>
      </c>
      <c r="J137" s="41" t="s">
        <v>112</v>
      </c>
      <c r="K137" s="41" t="s">
        <v>509</v>
      </c>
      <c r="L137" s="41" t="s">
        <v>565</v>
      </c>
      <c r="M137" s="41" t="s">
        <v>659</v>
      </c>
      <c r="N137" s="41" t="s">
        <v>80</v>
      </c>
      <c r="O137" s="41" t="s">
        <v>83</v>
      </c>
      <c r="P137" s="41">
        <v>4.3899999999999997</v>
      </c>
      <c r="Q137" s="41">
        <v>3.6469999999999998</v>
      </c>
      <c r="R137" s="41">
        <v>3818</v>
      </c>
      <c r="S137" s="41">
        <v>1.6299999999999999E-3</v>
      </c>
      <c r="T137" s="41">
        <v>0.61699999999999999</v>
      </c>
      <c r="U137" s="42">
        <v>6.5405854299999995E-10</v>
      </c>
      <c r="V137" s="42">
        <v>0.197518</v>
      </c>
      <c r="W137" s="42">
        <v>8.3850000000000001E-3</v>
      </c>
      <c r="X137" s="51"/>
    </row>
    <row r="138" spans="1:24" ht="15" x14ac:dyDescent="0.25">
      <c r="A138" s="43">
        <v>1329</v>
      </c>
      <c r="B138" s="43">
        <v>14305</v>
      </c>
      <c r="C138" s="41" t="s">
        <v>710</v>
      </c>
      <c r="D138" s="41" t="s">
        <v>711</v>
      </c>
      <c r="E138" s="41" t="s">
        <v>293</v>
      </c>
      <c r="F138" s="41" t="s">
        <v>712</v>
      </c>
      <c r="G138" s="41" t="s">
        <v>713</v>
      </c>
      <c r="H138" s="41" t="s">
        <v>249</v>
      </c>
      <c r="I138" s="41" t="s">
        <v>650</v>
      </c>
      <c r="J138" s="41" t="s">
        <v>112</v>
      </c>
      <c r="K138" s="41" t="s">
        <v>596</v>
      </c>
      <c r="L138" s="41" t="s">
        <v>597</v>
      </c>
      <c r="M138" s="41" t="s">
        <v>714</v>
      </c>
      <c r="N138" s="41" t="s">
        <v>80</v>
      </c>
      <c r="O138" s="41" t="s">
        <v>101</v>
      </c>
      <c r="P138" s="41">
        <v>9</v>
      </c>
      <c r="Q138" s="41">
        <v>2.3285E-2</v>
      </c>
      <c r="R138" s="41">
        <v>4130000</v>
      </c>
      <c r="S138" s="41"/>
      <c r="T138" s="41">
        <v>8.6549999999999994</v>
      </c>
      <c r="U138" s="42">
        <v>7.6250470699999996E-10</v>
      </c>
      <c r="V138" s="42">
        <v>1.1509999999999999E-2</v>
      </c>
      <c r="W138" s="42">
        <v>1.0413E-2</v>
      </c>
      <c r="X138" s="51"/>
    </row>
    <row r="139" spans="1:24" ht="15" x14ac:dyDescent="0.25">
      <c r="A139" s="43">
        <v>1329</v>
      </c>
      <c r="B139" s="43">
        <v>14305</v>
      </c>
      <c r="C139" s="41" t="s">
        <v>706</v>
      </c>
      <c r="D139" s="41" t="s">
        <v>707</v>
      </c>
      <c r="E139" s="41" t="s">
        <v>293</v>
      </c>
      <c r="F139" s="41" t="s">
        <v>708</v>
      </c>
      <c r="G139" s="41" t="s">
        <v>709</v>
      </c>
      <c r="H139" s="41" t="s">
        <v>249</v>
      </c>
      <c r="I139" s="41" t="s">
        <v>650</v>
      </c>
      <c r="J139" s="41" t="s">
        <v>112</v>
      </c>
      <c r="K139" s="41" t="s">
        <v>509</v>
      </c>
      <c r="L139" s="41" t="s">
        <v>565</v>
      </c>
      <c r="M139" s="41" t="s">
        <v>659</v>
      </c>
      <c r="N139" s="41" t="s">
        <v>80</v>
      </c>
      <c r="O139" s="41" t="s">
        <v>83</v>
      </c>
      <c r="P139" s="41">
        <v>23</v>
      </c>
      <c r="Q139" s="41">
        <v>3.6469999999999998</v>
      </c>
      <c r="R139" s="41">
        <v>3818</v>
      </c>
      <c r="S139" s="41"/>
      <c r="T139" s="41">
        <v>3.2029999999999998</v>
      </c>
      <c r="U139" s="42">
        <v>4.626659641E-9</v>
      </c>
      <c r="V139" s="42">
        <v>4.2589999999999998E-3</v>
      </c>
      <c r="W139" s="42">
        <v>3.8530000000000001E-3</v>
      </c>
      <c r="X139" s="51"/>
    </row>
    <row r="140" spans="1:24" ht="15" x14ac:dyDescent="0.25">
      <c r="A140" s="43">
        <v>1329</v>
      </c>
      <c r="B140" s="43">
        <v>14305</v>
      </c>
      <c r="C140" s="41" t="s">
        <v>684</v>
      </c>
      <c r="D140" s="41">
        <v>10927</v>
      </c>
      <c r="E140" s="41" t="s">
        <v>359</v>
      </c>
      <c r="F140" s="41" t="s">
        <v>684</v>
      </c>
      <c r="G140" s="41" t="s">
        <v>685</v>
      </c>
      <c r="H140" s="41" t="s">
        <v>249</v>
      </c>
      <c r="I140" s="41" t="s">
        <v>686</v>
      </c>
      <c r="J140" s="41" t="s">
        <v>112</v>
      </c>
      <c r="K140" s="41" t="s">
        <v>191</v>
      </c>
      <c r="L140" s="41" t="s">
        <v>565</v>
      </c>
      <c r="M140" s="41" t="s">
        <v>659</v>
      </c>
      <c r="N140" s="41" t="s">
        <v>80</v>
      </c>
      <c r="O140" s="41" t="s">
        <v>83</v>
      </c>
      <c r="P140" s="41">
        <v>92</v>
      </c>
      <c r="Q140" s="41">
        <v>3.6469999999999998</v>
      </c>
      <c r="R140" s="41">
        <v>23252</v>
      </c>
      <c r="S140" s="41"/>
      <c r="T140" s="41">
        <v>78.016000000000005</v>
      </c>
      <c r="U140" s="42">
        <v>2.9248840370000001E-9</v>
      </c>
      <c r="V140" s="42">
        <v>0.103759</v>
      </c>
      <c r="W140" s="42">
        <v>9.3862000000000001E-2</v>
      </c>
      <c r="X140" s="51"/>
    </row>
    <row r="141" spans="1:24" ht="15" x14ac:dyDescent="0.25">
      <c r="A141" s="43">
        <v>1329</v>
      </c>
      <c r="B141" s="43">
        <v>14305</v>
      </c>
      <c r="C141" s="41" t="s">
        <v>656</v>
      </c>
      <c r="D141" s="41" t="s">
        <v>657</v>
      </c>
      <c r="E141" s="41" t="s">
        <v>293</v>
      </c>
      <c r="F141" s="41" t="s">
        <v>656</v>
      </c>
      <c r="G141" s="41" t="s">
        <v>658</v>
      </c>
      <c r="H141" s="41" t="s">
        <v>249</v>
      </c>
      <c r="I141" s="41" t="s">
        <v>650</v>
      </c>
      <c r="J141" s="41" t="s">
        <v>112</v>
      </c>
      <c r="K141" s="41" t="s">
        <v>509</v>
      </c>
      <c r="L141" s="41" t="s">
        <v>565</v>
      </c>
      <c r="M141" s="41" t="s">
        <v>659</v>
      </c>
      <c r="N141" s="41" t="s">
        <v>80</v>
      </c>
      <c r="O141" s="41" t="s">
        <v>83</v>
      </c>
      <c r="P141" s="41">
        <v>57</v>
      </c>
      <c r="Q141" s="41">
        <v>3.6469999999999998</v>
      </c>
      <c r="R141" s="41">
        <v>3818</v>
      </c>
      <c r="S141" s="41">
        <v>3.023E-2</v>
      </c>
      <c r="T141" s="41">
        <v>8.0470000000000006</v>
      </c>
      <c r="U141" s="42">
        <v>8.4923318860000004E-9</v>
      </c>
      <c r="V141" s="42">
        <v>1.0702E-2</v>
      </c>
      <c r="W141" s="42">
        <v>9.6810000000000004E-3</v>
      </c>
      <c r="X141" s="51"/>
    </row>
    <row r="142" spans="1:24" ht="15" x14ac:dyDescent="0.25">
      <c r="A142" s="43">
        <v>1329</v>
      </c>
      <c r="B142" s="43">
        <v>14305</v>
      </c>
      <c r="C142" s="41" t="s">
        <v>721</v>
      </c>
      <c r="D142" s="41">
        <v>14658</v>
      </c>
      <c r="E142" s="41" t="s">
        <v>359</v>
      </c>
      <c r="F142" s="41" t="s">
        <v>722</v>
      </c>
      <c r="G142" s="41" t="s">
        <v>723</v>
      </c>
      <c r="H142" s="41" t="s">
        <v>249</v>
      </c>
      <c r="I142" s="41" t="s">
        <v>696</v>
      </c>
      <c r="J142" s="41" t="s">
        <v>112</v>
      </c>
      <c r="K142" s="41" t="s">
        <v>724</v>
      </c>
      <c r="L142" s="41" t="s">
        <v>554</v>
      </c>
      <c r="M142" s="41" t="s">
        <v>671</v>
      </c>
      <c r="N142" s="41" t="s">
        <v>80</v>
      </c>
      <c r="O142" s="41" t="s">
        <v>100</v>
      </c>
      <c r="P142" s="41">
        <v>119</v>
      </c>
      <c r="Q142" s="41">
        <v>3.7964000000000002</v>
      </c>
      <c r="R142" s="41">
        <v>5241.3</v>
      </c>
      <c r="S142" s="41"/>
      <c r="T142" s="41">
        <v>23.678999999999998</v>
      </c>
      <c r="U142" s="42">
        <v>2.3465564336999999E-8</v>
      </c>
      <c r="V142" s="42">
        <v>3.1491999999999999E-2</v>
      </c>
      <c r="W142" s="42">
        <v>2.8487999999999999E-2</v>
      </c>
      <c r="X142" s="51"/>
    </row>
    <row r="143" spans="1:24" ht="15" x14ac:dyDescent="0.25">
      <c r="A143" s="43">
        <v>1329</v>
      </c>
      <c r="B143" s="43">
        <v>14305</v>
      </c>
      <c r="C143" s="41" t="s">
        <v>667</v>
      </c>
      <c r="D143" s="41" t="s">
        <v>668</v>
      </c>
      <c r="E143" s="41" t="s">
        <v>293</v>
      </c>
      <c r="F143" s="41" t="s">
        <v>669</v>
      </c>
      <c r="G143" s="41" t="s">
        <v>670</v>
      </c>
      <c r="H143" s="41" t="s">
        <v>249</v>
      </c>
      <c r="I143" s="41" t="s">
        <v>650</v>
      </c>
      <c r="J143" s="41" t="s">
        <v>112</v>
      </c>
      <c r="K143" s="41" t="s">
        <v>191</v>
      </c>
      <c r="L143" s="41" t="s">
        <v>510</v>
      </c>
      <c r="M143" s="41" t="s">
        <v>671</v>
      </c>
      <c r="N143" s="41" t="s">
        <v>80</v>
      </c>
      <c r="O143" s="41" t="s">
        <v>83</v>
      </c>
      <c r="P143" s="41">
        <v>304</v>
      </c>
      <c r="Q143" s="41">
        <v>3.6469999999999998</v>
      </c>
      <c r="R143" s="41">
        <v>9245</v>
      </c>
      <c r="S143" s="41"/>
      <c r="T143" s="41">
        <v>102.498</v>
      </c>
      <c r="U143" s="42">
        <v>8.8498982880000004E-9</v>
      </c>
      <c r="V143" s="42">
        <v>0.13632</v>
      </c>
      <c r="W143" s="42">
        <v>0.123317</v>
      </c>
      <c r="X143" s="51"/>
    </row>
    <row r="144" spans="1:24" ht="15" x14ac:dyDescent="0.25">
      <c r="A144" s="43">
        <v>1329</v>
      </c>
      <c r="B144" s="43">
        <v>14305</v>
      </c>
      <c r="C144" s="41" t="s">
        <v>698</v>
      </c>
      <c r="D144" s="41" t="s">
        <v>699</v>
      </c>
      <c r="E144" s="41" t="s">
        <v>293</v>
      </c>
      <c r="F144" s="41" t="s">
        <v>725</v>
      </c>
      <c r="G144" s="41" t="s">
        <v>726</v>
      </c>
      <c r="H144" s="41" t="s">
        <v>249</v>
      </c>
      <c r="I144" s="41" t="s">
        <v>650</v>
      </c>
      <c r="J144" s="41" t="s">
        <v>112</v>
      </c>
      <c r="K144" s="41" t="s">
        <v>191</v>
      </c>
      <c r="L144" s="41" t="s">
        <v>565</v>
      </c>
      <c r="M144" s="41" t="s">
        <v>671</v>
      </c>
      <c r="N144" s="41" t="s">
        <v>80</v>
      </c>
      <c r="O144" s="41" t="s">
        <v>83</v>
      </c>
      <c r="P144" s="41">
        <v>700</v>
      </c>
      <c r="Q144" s="41">
        <v>3.6469999999999998</v>
      </c>
      <c r="R144" s="41">
        <v>2788</v>
      </c>
      <c r="S144" s="41"/>
      <c r="T144" s="41">
        <v>71.174999999999997</v>
      </c>
      <c r="U144" s="42">
        <v>2.8329721138999999E-8</v>
      </c>
      <c r="V144" s="42">
        <v>9.4659999999999994E-2</v>
      </c>
      <c r="W144" s="42">
        <v>8.5630999999999999E-2</v>
      </c>
      <c r="X144" s="51"/>
    </row>
    <row r="145" spans="1:24" ht="15" x14ac:dyDescent="0.25">
      <c r="A145" s="43">
        <v>1329</v>
      </c>
      <c r="B145" s="43">
        <v>14305</v>
      </c>
      <c r="C145" s="41" t="s">
        <v>767</v>
      </c>
      <c r="D145" s="41">
        <v>11800</v>
      </c>
      <c r="E145" s="41" t="s">
        <v>359</v>
      </c>
      <c r="F145" s="41" t="s">
        <v>767</v>
      </c>
      <c r="G145" s="41" t="s">
        <v>768</v>
      </c>
      <c r="H145" s="41" t="s">
        <v>249</v>
      </c>
      <c r="I145" s="41" t="s">
        <v>650</v>
      </c>
      <c r="J145" s="41" t="s">
        <v>112</v>
      </c>
      <c r="K145" s="41" t="s">
        <v>191</v>
      </c>
      <c r="L145" s="41" t="s">
        <v>510</v>
      </c>
      <c r="M145" s="41" t="s">
        <v>671</v>
      </c>
      <c r="N145" s="41" t="s">
        <v>80</v>
      </c>
      <c r="O145" s="41" t="s">
        <v>83</v>
      </c>
      <c r="P145" s="41">
        <v>160</v>
      </c>
      <c r="Q145" s="41">
        <v>3.6469999999999998</v>
      </c>
      <c r="R145" s="41">
        <v>8198</v>
      </c>
      <c r="S145" s="41"/>
      <c r="T145" s="41">
        <v>47.837000000000003</v>
      </c>
      <c r="U145" s="42">
        <v>5.7096128749999998E-9</v>
      </c>
      <c r="V145" s="42">
        <v>6.3621999999999998E-2</v>
      </c>
      <c r="W145" s="42">
        <v>5.7553E-2</v>
      </c>
      <c r="X145" s="51"/>
    </row>
    <row r="146" spans="1:24" ht="15" x14ac:dyDescent="0.25">
      <c r="A146" s="43">
        <v>1329</v>
      </c>
      <c r="B146" s="43">
        <v>14305</v>
      </c>
      <c r="C146" s="41" t="s">
        <v>646</v>
      </c>
      <c r="D146" s="41" t="s">
        <v>647</v>
      </c>
      <c r="E146" s="41" t="s">
        <v>293</v>
      </c>
      <c r="F146" s="41" t="s">
        <v>648</v>
      </c>
      <c r="G146" s="41" t="s">
        <v>649</v>
      </c>
      <c r="H146" s="41" t="s">
        <v>249</v>
      </c>
      <c r="I146" s="41" t="s">
        <v>650</v>
      </c>
      <c r="J146" s="41" t="s">
        <v>112</v>
      </c>
      <c r="K146" s="41" t="s">
        <v>191</v>
      </c>
      <c r="L146" s="41" t="s">
        <v>510</v>
      </c>
      <c r="M146" s="41" t="s">
        <v>651</v>
      </c>
      <c r="N146" s="41" t="s">
        <v>80</v>
      </c>
      <c r="O146" s="41" t="s">
        <v>83</v>
      </c>
      <c r="P146" s="41">
        <v>14</v>
      </c>
      <c r="Q146" s="41">
        <v>3.6469999999999998</v>
      </c>
      <c r="R146" s="41">
        <v>24217</v>
      </c>
      <c r="S146" s="41"/>
      <c r="T146" s="41">
        <v>12.365</v>
      </c>
      <c r="U146" s="42">
        <v>1.4547241049999999E-9</v>
      </c>
      <c r="V146" s="42">
        <v>1.6444E-2</v>
      </c>
      <c r="W146" s="42">
        <v>1.4876E-2</v>
      </c>
      <c r="X146" s="51"/>
    </row>
    <row r="147" spans="1:24" ht="15" x14ac:dyDescent="0.25">
      <c r="A147" s="43">
        <v>1329</v>
      </c>
      <c r="B147" s="43">
        <v>14305</v>
      </c>
      <c r="C147" s="41" t="s">
        <v>701</v>
      </c>
      <c r="D147" s="41" t="s">
        <v>702</v>
      </c>
      <c r="E147" s="41" t="s">
        <v>293</v>
      </c>
      <c r="F147" s="41" t="s">
        <v>701</v>
      </c>
      <c r="G147" s="41" t="s">
        <v>703</v>
      </c>
      <c r="H147" s="41" t="s">
        <v>249</v>
      </c>
      <c r="I147" s="41" t="s">
        <v>650</v>
      </c>
      <c r="J147" s="41" t="s">
        <v>112</v>
      </c>
      <c r="K147" s="41" t="s">
        <v>191</v>
      </c>
      <c r="L147" s="41" t="s">
        <v>150</v>
      </c>
      <c r="M147" s="41" t="s">
        <v>663</v>
      </c>
      <c r="N147" s="41" t="s">
        <v>80</v>
      </c>
      <c r="O147" s="41" t="s">
        <v>83</v>
      </c>
      <c r="P147" s="41">
        <v>13</v>
      </c>
      <c r="Q147" s="41">
        <v>3.6469999999999998</v>
      </c>
      <c r="R147" s="41">
        <v>116945.5</v>
      </c>
      <c r="S147" s="41"/>
      <c r="T147" s="41">
        <v>55.445</v>
      </c>
      <c r="U147" s="42">
        <v>3.8811424269999999E-9</v>
      </c>
      <c r="V147" s="42">
        <v>7.374E-2</v>
      </c>
      <c r="W147" s="42">
        <v>6.6706000000000001E-2</v>
      </c>
      <c r="X147" s="51"/>
    </row>
    <row r="148" spans="1:24" ht="15" x14ac:dyDescent="0.25">
      <c r="A148" s="43">
        <v>1329</v>
      </c>
      <c r="B148" s="43">
        <v>14305</v>
      </c>
      <c r="C148" s="41" t="s">
        <v>660</v>
      </c>
      <c r="D148" s="41">
        <v>14413</v>
      </c>
      <c r="E148" s="41" t="s">
        <v>359</v>
      </c>
      <c r="F148" s="41" t="s">
        <v>661</v>
      </c>
      <c r="G148" s="41" t="s">
        <v>662</v>
      </c>
      <c r="H148" s="41" t="s">
        <v>249</v>
      </c>
      <c r="I148" s="41" t="s">
        <v>650</v>
      </c>
      <c r="J148" s="41" t="s">
        <v>112</v>
      </c>
      <c r="K148" s="41" t="s">
        <v>191</v>
      </c>
      <c r="L148" s="41" t="s">
        <v>150</v>
      </c>
      <c r="M148" s="41" t="s">
        <v>663</v>
      </c>
      <c r="N148" s="41" t="s">
        <v>80</v>
      </c>
      <c r="O148" s="41" t="s">
        <v>83</v>
      </c>
      <c r="P148" s="41">
        <v>36</v>
      </c>
      <c r="Q148" s="41">
        <v>3.6469999999999998</v>
      </c>
      <c r="R148" s="41">
        <v>42367.5</v>
      </c>
      <c r="S148" s="41"/>
      <c r="T148" s="41">
        <v>55.625</v>
      </c>
      <c r="U148" s="42">
        <v>7.3221604300000003E-9</v>
      </c>
      <c r="V148" s="42">
        <v>7.3980000000000004E-2</v>
      </c>
      <c r="W148" s="42">
        <v>6.6922999999999996E-2</v>
      </c>
      <c r="X148" s="51"/>
    </row>
    <row r="149" spans="1:24" ht="15" x14ac:dyDescent="0.25">
      <c r="A149" s="43">
        <v>1329</v>
      </c>
      <c r="B149" s="43">
        <v>14305</v>
      </c>
      <c r="C149" s="41" t="s">
        <v>727</v>
      </c>
      <c r="D149" s="41">
        <v>70260</v>
      </c>
      <c r="E149" s="41" t="s">
        <v>359</v>
      </c>
      <c r="F149" s="41" t="s">
        <v>727</v>
      </c>
      <c r="G149" s="41" t="s">
        <v>728</v>
      </c>
      <c r="H149" s="41" t="s">
        <v>249</v>
      </c>
      <c r="I149" s="41" t="s">
        <v>650</v>
      </c>
      <c r="J149" s="41" t="s">
        <v>112</v>
      </c>
      <c r="K149" s="41" t="s">
        <v>509</v>
      </c>
      <c r="L149" s="41" t="s">
        <v>510</v>
      </c>
      <c r="M149" s="41" t="s">
        <v>678</v>
      </c>
      <c r="N149" s="41" t="s">
        <v>80</v>
      </c>
      <c r="O149" s="41" t="s">
        <v>83</v>
      </c>
      <c r="P149" s="41">
        <v>79</v>
      </c>
      <c r="Q149" s="41">
        <v>3.6469999999999998</v>
      </c>
      <c r="R149" s="41">
        <v>11934</v>
      </c>
      <c r="S149" s="41"/>
      <c r="T149" s="41">
        <v>34.383000000000003</v>
      </c>
      <c r="U149" s="42">
        <v>4.4106176891E-8</v>
      </c>
      <c r="V149" s="42">
        <v>4.5728999999999999E-2</v>
      </c>
      <c r="W149" s="42">
        <v>4.1367000000000001E-2</v>
      </c>
      <c r="X149" s="51"/>
    </row>
    <row r="150" spans="1:24" ht="15" x14ac:dyDescent="0.25">
      <c r="A150" s="43">
        <v>1329</v>
      </c>
      <c r="B150" s="43">
        <v>14305</v>
      </c>
      <c r="C150" s="41" t="s">
        <v>675</v>
      </c>
      <c r="D150" s="41" t="s">
        <v>676</v>
      </c>
      <c r="E150" s="41" t="s">
        <v>293</v>
      </c>
      <c r="F150" s="41" t="s">
        <v>675</v>
      </c>
      <c r="G150" s="41" t="s">
        <v>677</v>
      </c>
      <c r="H150" s="41" t="s">
        <v>249</v>
      </c>
      <c r="I150" s="41" t="s">
        <v>650</v>
      </c>
      <c r="J150" s="41" t="s">
        <v>112</v>
      </c>
      <c r="K150" s="41" t="s">
        <v>191</v>
      </c>
      <c r="L150" s="41" t="s">
        <v>510</v>
      </c>
      <c r="M150" s="41" t="s">
        <v>678</v>
      </c>
      <c r="N150" s="41" t="s">
        <v>80</v>
      </c>
      <c r="O150" s="41" t="s">
        <v>83</v>
      </c>
      <c r="P150" s="41">
        <v>50</v>
      </c>
      <c r="Q150" s="41">
        <v>3.6469999999999998</v>
      </c>
      <c r="R150" s="41">
        <v>51123</v>
      </c>
      <c r="S150" s="41">
        <v>3.8390000000000001E-2</v>
      </c>
      <c r="T150" s="41">
        <v>93.363</v>
      </c>
      <c r="U150" s="42">
        <v>7.9682225200000003E-10</v>
      </c>
      <c r="V150" s="42">
        <v>0.12417</v>
      </c>
      <c r="W150" s="42">
        <v>0.112326</v>
      </c>
      <c r="X150" s="51"/>
    </row>
    <row r="151" spans="1:24" ht="15" x14ac:dyDescent="0.25">
      <c r="A151" s="43">
        <v>1329</v>
      </c>
      <c r="B151" s="43">
        <v>14305</v>
      </c>
      <c r="C151" s="41" t="s">
        <v>652</v>
      </c>
      <c r="D151" s="41" t="s">
        <v>653</v>
      </c>
      <c r="E151" s="41" t="s">
        <v>293</v>
      </c>
      <c r="F151" s="41" t="s">
        <v>652</v>
      </c>
      <c r="G151" s="41" t="s">
        <v>654</v>
      </c>
      <c r="H151" s="41" t="s">
        <v>249</v>
      </c>
      <c r="I151" s="41" t="s">
        <v>650</v>
      </c>
      <c r="J151" s="41" t="s">
        <v>112</v>
      </c>
      <c r="K151" s="41" t="s">
        <v>191</v>
      </c>
      <c r="L151" s="41" t="s">
        <v>565</v>
      </c>
      <c r="M151" s="41" t="s">
        <v>655</v>
      </c>
      <c r="N151" s="41" t="s">
        <v>80</v>
      </c>
      <c r="O151" s="41" t="s">
        <v>83</v>
      </c>
      <c r="P151" s="41">
        <v>25</v>
      </c>
      <c r="Q151" s="41">
        <v>3.6469999999999998</v>
      </c>
      <c r="R151" s="41">
        <v>13757</v>
      </c>
      <c r="S151" s="41"/>
      <c r="T151" s="41">
        <v>12.542999999999999</v>
      </c>
      <c r="U151" s="42">
        <v>9.4547325099999999E-10</v>
      </c>
      <c r="V151" s="42">
        <v>1.6681000000000001E-2</v>
      </c>
      <c r="W151" s="42">
        <v>1.5089999999999999E-2</v>
      </c>
      <c r="X151" s="51"/>
    </row>
    <row r="152" spans="1:24" ht="15" x14ac:dyDescent="0.25">
      <c r="A152" s="43">
        <v>1329</v>
      </c>
      <c r="B152" s="43">
        <v>14305</v>
      </c>
      <c r="C152" s="41" t="s">
        <v>704</v>
      </c>
      <c r="D152" s="41">
        <v>11555</v>
      </c>
      <c r="E152" s="41" t="s">
        <v>359</v>
      </c>
      <c r="F152" s="41" t="s">
        <v>704</v>
      </c>
      <c r="G152" s="41" t="s">
        <v>705</v>
      </c>
      <c r="H152" s="41" t="s">
        <v>249</v>
      </c>
      <c r="I152" s="41" t="s">
        <v>696</v>
      </c>
      <c r="J152" s="41" t="s">
        <v>112</v>
      </c>
      <c r="K152" s="41" t="s">
        <v>191</v>
      </c>
      <c r="L152" s="41" t="s">
        <v>510</v>
      </c>
      <c r="M152" s="41" t="s">
        <v>671</v>
      </c>
      <c r="N152" s="41" t="s">
        <v>80</v>
      </c>
      <c r="O152" s="41" t="s">
        <v>83</v>
      </c>
      <c r="P152" s="41">
        <v>389</v>
      </c>
      <c r="Q152" s="41">
        <v>3.6469999999999998</v>
      </c>
      <c r="R152" s="41">
        <v>7801</v>
      </c>
      <c r="S152" s="41"/>
      <c r="T152" s="41">
        <v>110.67100000000001</v>
      </c>
      <c r="U152" s="42">
        <v>8.588939064E-9</v>
      </c>
      <c r="V152" s="42">
        <v>0.14718999999999999</v>
      </c>
      <c r="W152" s="42">
        <v>0.13314999999999999</v>
      </c>
      <c r="X152" s="51"/>
    </row>
    <row r="153" spans="1:24" ht="15" x14ac:dyDescent="0.25">
      <c r="A153" s="43">
        <v>1329</v>
      </c>
      <c r="B153" s="43">
        <v>14305</v>
      </c>
      <c r="C153" s="41" t="s">
        <v>715</v>
      </c>
      <c r="D153" s="41" t="s">
        <v>716</v>
      </c>
      <c r="E153" s="41" t="s">
        <v>293</v>
      </c>
      <c r="F153" s="41" t="s">
        <v>717</v>
      </c>
      <c r="G153" s="41" t="s">
        <v>718</v>
      </c>
      <c r="H153" s="41" t="s">
        <v>249</v>
      </c>
      <c r="I153" s="41" t="s">
        <v>650</v>
      </c>
      <c r="J153" s="41" t="s">
        <v>112</v>
      </c>
      <c r="K153" s="41" t="s">
        <v>683</v>
      </c>
      <c r="L153" s="41" t="s">
        <v>719</v>
      </c>
      <c r="M153" s="41" t="s">
        <v>720</v>
      </c>
      <c r="N153" s="41" t="s">
        <v>80</v>
      </c>
      <c r="O153" s="41" t="s">
        <v>100</v>
      </c>
      <c r="P153" s="41">
        <v>32</v>
      </c>
      <c r="Q153" s="41">
        <v>3.7964000000000002</v>
      </c>
      <c r="R153" s="41">
        <v>12312</v>
      </c>
      <c r="S153" s="41"/>
      <c r="T153" s="41">
        <v>14.957000000000001</v>
      </c>
      <c r="U153" s="42">
        <v>8.5648695712999996E-8</v>
      </c>
      <c r="V153" s="42">
        <v>1.9892E-2</v>
      </c>
      <c r="W153" s="42">
        <v>1.7995000000000001E-2</v>
      </c>
      <c r="X153" s="51"/>
    </row>
    <row r="154" spans="1:24" ht="15" x14ac:dyDescent="0.25">
      <c r="A154" s="43">
        <v>1329</v>
      </c>
      <c r="B154" s="43">
        <v>14305</v>
      </c>
      <c r="C154" s="41" t="s">
        <v>679</v>
      </c>
      <c r="D154" s="41" t="s">
        <v>680</v>
      </c>
      <c r="E154" s="41" t="s">
        <v>293</v>
      </c>
      <c r="F154" s="41" t="s">
        <v>681</v>
      </c>
      <c r="G154" s="41" t="s">
        <v>682</v>
      </c>
      <c r="H154" s="41" t="s">
        <v>249</v>
      </c>
      <c r="I154" s="41" t="s">
        <v>650</v>
      </c>
      <c r="J154" s="41" t="s">
        <v>112</v>
      </c>
      <c r="K154" s="41" t="s">
        <v>683</v>
      </c>
      <c r="L154" s="41" t="s">
        <v>554</v>
      </c>
      <c r="M154" s="41" t="s">
        <v>659</v>
      </c>
      <c r="N154" s="41" t="s">
        <v>80</v>
      </c>
      <c r="O154" s="41" t="s">
        <v>100</v>
      </c>
      <c r="P154" s="41">
        <v>109</v>
      </c>
      <c r="Q154" s="41">
        <v>3.7964000000000002</v>
      </c>
      <c r="R154" s="41">
        <v>3412.2</v>
      </c>
      <c r="S154" s="41"/>
      <c r="T154" s="41">
        <v>14.12</v>
      </c>
      <c r="U154" s="42">
        <v>3.7534482450999998E-8</v>
      </c>
      <c r="V154" s="42">
        <v>1.8779000000000001E-2</v>
      </c>
      <c r="W154" s="42">
        <v>1.6986999999999999E-2</v>
      </c>
      <c r="X154" s="51"/>
    </row>
    <row r="155" spans="1:24" ht="15" x14ac:dyDescent="0.25">
      <c r="A155" s="43">
        <v>1329</v>
      </c>
      <c r="B155" s="43">
        <v>14305</v>
      </c>
      <c r="C155" s="41" t="s">
        <v>664</v>
      </c>
      <c r="D155" s="41" t="s">
        <v>665</v>
      </c>
      <c r="E155" s="41" t="s">
        <v>293</v>
      </c>
      <c r="F155" s="41" t="s">
        <v>664</v>
      </c>
      <c r="G155" s="41" t="s">
        <v>666</v>
      </c>
      <c r="H155" s="41" t="s">
        <v>249</v>
      </c>
      <c r="I155" s="41" t="s">
        <v>650</v>
      </c>
      <c r="J155" s="41" t="s">
        <v>112</v>
      </c>
      <c r="K155" s="41" t="s">
        <v>191</v>
      </c>
      <c r="L155" s="41" t="s">
        <v>565</v>
      </c>
      <c r="M155" s="41" t="s">
        <v>659</v>
      </c>
      <c r="N155" s="41" t="s">
        <v>80</v>
      </c>
      <c r="O155" s="41" t="s">
        <v>83</v>
      </c>
      <c r="P155" s="41">
        <v>17</v>
      </c>
      <c r="Q155" s="41">
        <v>3.6469999999999998</v>
      </c>
      <c r="R155" s="41">
        <v>8566</v>
      </c>
      <c r="S155" s="41"/>
      <c r="T155" s="41">
        <v>5.3109999999999999</v>
      </c>
      <c r="U155" s="42">
        <v>4.3740838599999998E-10</v>
      </c>
      <c r="V155" s="42">
        <v>7.0629999999999998E-3</v>
      </c>
      <c r="W155" s="42">
        <v>6.3889999999999997E-3</v>
      </c>
      <c r="X155" s="51"/>
    </row>
    <row r="156" spans="1:24" ht="15" x14ac:dyDescent="0.25">
      <c r="A156" s="43">
        <v>1329</v>
      </c>
      <c r="B156" s="43">
        <v>14854</v>
      </c>
      <c r="C156" s="41" t="s">
        <v>734</v>
      </c>
      <c r="D156" s="41">
        <v>510791031</v>
      </c>
      <c r="E156" s="41" t="s">
        <v>246</v>
      </c>
      <c r="F156" s="41" t="s">
        <v>735</v>
      </c>
      <c r="G156" s="41" t="s">
        <v>736</v>
      </c>
      <c r="H156" s="41" t="s">
        <v>249</v>
      </c>
      <c r="I156" s="41" t="s">
        <v>650</v>
      </c>
      <c r="J156" s="41" t="s">
        <v>79</v>
      </c>
      <c r="K156" s="41" t="s">
        <v>191</v>
      </c>
      <c r="L156" s="41" t="s">
        <v>140</v>
      </c>
      <c r="M156" s="41" t="s">
        <v>663</v>
      </c>
      <c r="N156" s="41" t="s">
        <v>80</v>
      </c>
      <c r="O156" s="41" t="s">
        <v>90</v>
      </c>
      <c r="P156" s="41">
        <v>6720</v>
      </c>
      <c r="Q156" s="41">
        <v>1</v>
      </c>
      <c r="R156" s="41">
        <v>21370</v>
      </c>
      <c r="S156" s="41"/>
      <c r="T156" s="41">
        <v>1436.0640000000001</v>
      </c>
      <c r="U156" s="42">
        <v>6.7464518933699999E-7</v>
      </c>
      <c r="V156" s="42">
        <v>3.6068000000000003E-2</v>
      </c>
      <c r="W156" s="42">
        <v>2.1977E-2</v>
      </c>
      <c r="X156" s="51"/>
    </row>
    <row r="157" spans="1:24" ht="15" x14ac:dyDescent="0.25">
      <c r="A157" s="43">
        <v>1329</v>
      </c>
      <c r="B157" s="43">
        <v>14854</v>
      </c>
      <c r="C157" s="41" t="s">
        <v>740</v>
      </c>
      <c r="D157" s="41">
        <v>510938608</v>
      </c>
      <c r="E157" s="41" t="s">
        <v>246</v>
      </c>
      <c r="F157" s="41" t="s">
        <v>741</v>
      </c>
      <c r="G157" s="41" t="s">
        <v>742</v>
      </c>
      <c r="H157" s="41" t="s">
        <v>249</v>
      </c>
      <c r="I157" s="41" t="s">
        <v>650</v>
      </c>
      <c r="J157" s="41" t="s">
        <v>79</v>
      </c>
      <c r="K157" s="41" t="s">
        <v>191</v>
      </c>
      <c r="L157" s="41" t="s">
        <v>140</v>
      </c>
      <c r="M157" s="41" t="s">
        <v>663</v>
      </c>
      <c r="N157" s="41" t="s">
        <v>80</v>
      </c>
      <c r="O157" s="41" t="s">
        <v>90</v>
      </c>
      <c r="P157" s="41">
        <v>6050</v>
      </c>
      <c r="Q157" s="41">
        <v>1</v>
      </c>
      <c r="R157" s="41">
        <v>23720</v>
      </c>
      <c r="S157" s="41"/>
      <c r="T157" s="41">
        <v>1435.06</v>
      </c>
      <c r="U157" s="42">
        <v>2.0609145010030002E-6</v>
      </c>
      <c r="V157" s="42">
        <v>3.6042999999999999E-2</v>
      </c>
      <c r="W157" s="42">
        <v>2.1961999999999999E-2</v>
      </c>
      <c r="X157" s="51"/>
    </row>
    <row r="158" spans="1:24" ht="15" x14ac:dyDescent="0.25">
      <c r="A158" s="43">
        <v>1329</v>
      </c>
      <c r="B158" s="43">
        <v>14854</v>
      </c>
      <c r="C158" s="41" t="s">
        <v>693</v>
      </c>
      <c r="D158" s="41">
        <v>511303661</v>
      </c>
      <c r="E158" s="41" t="s">
        <v>246</v>
      </c>
      <c r="F158" s="41" t="s">
        <v>729</v>
      </c>
      <c r="G158" s="41" t="s">
        <v>730</v>
      </c>
      <c r="H158" s="41" t="s">
        <v>249</v>
      </c>
      <c r="I158" s="41" t="s">
        <v>650</v>
      </c>
      <c r="J158" s="41" t="s">
        <v>79</v>
      </c>
      <c r="K158" s="41" t="s">
        <v>191</v>
      </c>
      <c r="L158" s="41" t="s">
        <v>140</v>
      </c>
      <c r="M158" s="41" t="s">
        <v>663</v>
      </c>
      <c r="N158" s="41" t="s">
        <v>80</v>
      </c>
      <c r="O158" s="41" t="s">
        <v>90</v>
      </c>
      <c r="P158" s="41">
        <v>28780</v>
      </c>
      <c r="Q158" s="41">
        <v>1</v>
      </c>
      <c r="R158" s="41">
        <v>9241</v>
      </c>
      <c r="S158" s="41"/>
      <c r="T158" s="41">
        <v>2659.56</v>
      </c>
      <c r="U158" s="42">
        <v>3.2966781214199999E-6</v>
      </c>
      <c r="V158" s="42">
        <v>6.6797999999999996E-2</v>
      </c>
      <c r="W158" s="42">
        <v>4.0701000000000001E-2</v>
      </c>
      <c r="X158" s="51"/>
    </row>
    <row r="159" spans="1:24" ht="15" x14ac:dyDescent="0.25">
      <c r="A159" s="43">
        <v>1329</v>
      </c>
      <c r="B159" s="43">
        <v>14854</v>
      </c>
      <c r="C159" s="41" t="s">
        <v>731</v>
      </c>
      <c r="D159" s="41">
        <v>514884485</v>
      </c>
      <c r="E159" s="41" t="s">
        <v>246</v>
      </c>
      <c r="F159" s="41" t="s">
        <v>732</v>
      </c>
      <c r="G159" s="41" t="s">
        <v>733</v>
      </c>
      <c r="H159" s="41" t="s">
        <v>249</v>
      </c>
      <c r="I159" s="41" t="s">
        <v>650</v>
      </c>
      <c r="J159" s="41" t="s">
        <v>79</v>
      </c>
      <c r="K159" s="41" t="s">
        <v>191</v>
      </c>
      <c r="L159" s="41" t="s">
        <v>140</v>
      </c>
      <c r="M159" s="41" t="s">
        <v>663</v>
      </c>
      <c r="N159" s="41" t="s">
        <v>80</v>
      </c>
      <c r="O159" s="41" t="s">
        <v>90</v>
      </c>
      <c r="P159" s="41">
        <v>85159</v>
      </c>
      <c r="Q159" s="41">
        <v>1</v>
      </c>
      <c r="R159" s="41">
        <v>10700</v>
      </c>
      <c r="S159" s="41"/>
      <c r="T159" s="41">
        <v>9112.0130000000008</v>
      </c>
      <c r="U159" s="42">
        <v>1.2431970802919001E-5</v>
      </c>
      <c r="V159" s="42">
        <v>0.22886200000000001</v>
      </c>
      <c r="W159" s="42">
        <v>0.13944899999999999</v>
      </c>
      <c r="X159" s="51"/>
    </row>
    <row r="160" spans="1:24" ht="15" x14ac:dyDescent="0.25">
      <c r="A160" s="43">
        <v>1329</v>
      </c>
      <c r="B160" s="43">
        <v>14854</v>
      </c>
      <c r="C160" s="41" t="s">
        <v>737</v>
      </c>
      <c r="D160" s="41">
        <v>11005</v>
      </c>
      <c r="E160" s="41" t="s">
        <v>359</v>
      </c>
      <c r="F160" s="41" t="s">
        <v>738</v>
      </c>
      <c r="G160" s="41" t="s">
        <v>739</v>
      </c>
      <c r="H160" s="41" t="s">
        <v>249</v>
      </c>
      <c r="I160" s="41" t="s">
        <v>650</v>
      </c>
      <c r="J160" s="41" t="s">
        <v>79</v>
      </c>
      <c r="K160" s="41" t="s">
        <v>191</v>
      </c>
      <c r="L160" s="41" t="s">
        <v>140</v>
      </c>
      <c r="M160" s="41" t="s">
        <v>663</v>
      </c>
      <c r="N160" s="41" t="s">
        <v>80</v>
      </c>
      <c r="O160" s="41" t="s">
        <v>90</v>
      </c>
      <c r="P160" s="41">
        <v>23710</v>
      </c>
      <c r="Q160" s="41">
        <v>1</v>
      </c>
      <c r="R160" s="41">
        <v>6045</v>
      </c>
      <c r="S160" s="41"/>
      <c r="T160" s="41">
        <v>1433.27</v>
      </c>
      <c r="U160" s="42">
        <v>2.1554545454545E-5</v>
      </c>
      <c r="V160" s="42">
        <v>3.5998000000000002E-2</v>
      </c>
      <c r="W160" s="42">
        <v>2.1933999999999999E-2</v>
      </c>
      <c r="X160" s="51"/>
    </row>
    <row r="161" spans="1:24" ht="15" x14ac:dyDescent="0.25">
      <c r="A161" s="43">
        <v>1329</v>
      </c>
      <c r="B161" s="43">
        <v>14854</v>
      </c>
      <c r="C161" s="41" t="s">
        <v>660</v>
      </c>
      <c r="D161" s="41">
        <v>14413</v>
      </c>
      <c r="E161" s="41" t="s">
        <v>359</v>
      </c>
      <c r="F161" s="41" t="s">
        <v>661</v>
      </c>
      <c r="G161" s="41" t="s">
        <v>662</v>
      </c>
      <c r="H161" s="41" t="s">
        <v>249</v>
      </c>
      <c r="I161" s="41" t="s">
        <v>650</v>
      </c>
      <c r="J161" s="41" t="s">
        <v>112</v>
      </c>
      <c r="K161" s="41" t="s">
        <v>191</v>
      </c>
      <c r="L161" s="41" t="s">
        <v>150</v>
      </c>
      <c r="M161" s="41" t="s">
        <v>663</v>
      </c>
      <c r="N161" s="41" t="s">
        <v>80</v>
      </c>
      <c r="O161" s="41" t="s">
        <v>83</v>
      </c>
      <c r="P161" s="41">
        <v>5125</v>
      </c>
      <c r="Q161" s="41">
        <v>3.6469999999999998</v>
      </c>
      <c r="R161" s="41">
        <v>42367.5</v>
      </c>
      <c r="S161" s="41"/>
      <c r="T161" s="41">
        <v>7918.8559999999998</v>
      </c>
      <c r="U161" s="42">
        <v>1.0423908946469999E-6</v>
      </c>
      <c r="V161" s="42">
        <v>0.19889399999999999</v>
      </c>
      <c r="W161" s="42">
        <v>0.12118900000000001</v>
      </c>
      <c r="X161" s="51"/>
    </row>
    <row r="162" spans="1:24" ht="15" x14ac:dyDescent="0.25">
      <c r="A162" s="43">
        <v>1329</v>
      </c>
      <c r="B162" s="43">
        <v>14854</v>
      </c>
      <c r="C162" s="41" t="s">
        <v>743</v>
      </c>
      <c r="D162" s="41">
        <v>14633</v>
      </c>
      <c r="E162" s="41" t="s">
        <v>359</v>
      </c>
      <c r="F162" s="41" t="s">
        <v>743</v>
      </c>
      <c r="G162" s="41" t="s">
        <v>744</v>
      </c>
      <c r="H162" s="41" t="s">
        <v>249</v>
      </c>
      <c r="I162" s="41" t="s">
        <v>650</v>
      </c>
      <c r="J162" s="41" t="s">
        <v>112</v>
      </c>
      <c r="K162" s="41" t="s">
        <v>191</v>
      </c>
      <c r="L162" s="41" t="s">
        <v>554</v>
      </c>
      <c r="M162" s="41" t="s">
        <v>663</v>
      </c>
      <c r="N162" s="41" t="s">
        <v>80</v>
      </c>
      <c r="O162" s="41" t="s">
        <v>83</v>
      </c>
      <c r="P162" s="41">
        <v>222455</v>
      </c>
      <c r="Q162" s="41">
        <v>3.6469999999999998</v>
      </c>
      <c r="R162" s="41">
        <v>974.74</v>
      </c>
      <c r="S162" s="41"/>
      <c r="T162" s="41">
        <v>7908.0010000000002</v>
      </c>
      <c r="U162" s="42">
        <v>2.1258410460899999E-6</v>
      </c>
      <c r="V162" s="42">
        <v>0.19862099999999999</v>
      </c>
      <c r="W162" s="42">
        <v>0.12102300000000001</v>
      </c>
      <c r="X162" s="51"/>
    </row>
    <row r="163" spans="1:24" ht="15" x14ac:dyDescent="0.25">
      <c r="A163" s="43">
        <v>1329</v>
      </c>
      <c r="B163" s="43">
        <v>14854</v>
      </c>
      <c r="C163" s="41" t="s">
        <v>701</v>
      </c>
      <c r="D163" s="41" t="s">
        <v>702</v>
      </c>
      <c r="E163" s="41" t="s">
        <v>293</v>
      </c>
      <c r="F163" s="41" t="s">
        <v>701</v>
      </c>
      <c r="G163" s="41" t="s">
        <v>703</v>
      </c>
      <c r="H163" s="41" t="s">
        <v>249</v>
      </c>
      <c r="I163" s="41" t="s">
        <v>650</v>
      </c>
      <c r="J163" s="41" t="s">
        <v>112</v>
      </c>
      <c r="K163" s="41" t="s">
        <v>191</v>
      </c>
      <c r="L163" s="41" t="s">
        <v>150</v>
      </c>
      <c r="M163" s="41" t="s">
        <v>663</v>
      </c>
      <c r="N163" s="41" t="s">
        <v>80</v>
      </c>
      <c r="O163" s="41" t="s">
        <v>83</v>
      </c>
      <c r="P163" s="41">
        <v>1855</v>
      </c>
      <c r="Q163" s="41">
        <v>3.6469999999999998</v>
      </c>
      <c r="R163" s="41">
        <v>116945.5</v>
      </c>
      <c r="S163" s="41"/>
      <c r="T163" s="41">
        <v>7911.5789999999997</v>
      </c>
      <c r="U163" s="42">
        <v>5.5380916950700005E-7</v>
      </c>
      <c r="V163" s="42">
        <v>0.198711</v>
      </c>
      <c r="W163" s="42">
        <v>0.12107800000000001</v>
      </c>
      <c r="X163" s="51"/>
    </row>
    <row r="164" spans="1:24" ht="15" x14ac:dyDescent="0.25">
      <c r="A164" s="43">
        <v>1329</v>
      </c>
      <c r="B164" s="43">
        <v>15313</v>
      </c>
      <c r="C164" s="41" t="s">
        <v>752</v>
      </c>
      <c r="D164" s="41">
        <v>513534974</v>
      </c>
      <c r="E164" s="41" t="s">
        <v>246</v>
      </c>
      <c r="F164" s="41" t="s">
        <v>753</v>
      </c>
      <c r="G164" s="41" t="s">
        <v>754</v>
      </c>
      <c r="H164" s="41" t="s">
        <v>249</v>
      </c>
      <c r="I164" s="41" t="s">
        <v>650</v>
      </c>
      <c r="J164" s="41" t="s">
        <v>79</v>
      </c>
      <c r="K164" s="41" t="s">
        <v>683</v>
      </c>
      <c r="L164" s="41" t="s">
        <v>140</v>
      </c>
      <c r="M164" s="41" t="s">
        <v>720</v>
      </c>
      <c r="N164" s="41" t="s">
        <v>80</v>
      </c>
      <c r="O164" s="41" t="s">
        <v>90</v>
      </c>
      <c r="P164" s="41">
        <v>6</v>
      </c>
      <c r="Q164" s="41">
        <v>1</v>
      </c>
      <c r="R164" s="41">
        <v>2474</v>
      </c>
      <c r="S164" s="41"/>
      <c r="T164" s="41">
        <v>0.14799999999999999</v>
      </c>
      <c r="U164" s="42">
        <v>1.092228801E-9</v>
      </c>
      <c r="V164" s="42">
        <v>6.8456000000000003E-2</v>
      </c>
      <c r="W164" s="42">
        <v>1.7292999999999999E-2</v>
      </c>
      <c r="X164" s="51"/>
    </row>
    <row r="165" spans="1:24" ht="15" x14ac:dyDescent="0.25">
      <c r="A165" s="43">
        <v>1329</v>
      </c>
      <c r="B165" s="43">
        <v>15313</v>
      </c>
      <c r="C165" s="41" t="s">
        <v>731</v>
      </c>
      <c r="D165" s="41">
        <v>514884485</v>
      </c>
      <c r="E165" s="41" t="s">
        <v>246</v>
      </c>
      <c r="F165" s="41" t="s">
        <v>732</v>
      </c>
      <c r="G165" s="41" t="s">
        <v>733</v>
      </c>
      <c r="H165" s="41" t="s">
        <v>249</v>
      </c>
      <c r="I165" s="41" t="s">
        <v>650</v>
      </c>
      <c r="J165" s="41" t="s">
        <v>79</v>
      </c>
      <c r="K165" s="41" t="s">
        <v>191</v>
      </c>
      <c r="L165" s="41" t="s">
        <v>140</v>
      </c>
      <c r="M165" s="41" t="s">
        <v>663</v>
      </c>
      <c r="N165" s="41" t="s">
        <v>80</v>
      </c>
      <c r="O165" s="41" t="s">
        <v>90</v>
      </c>
      <c r="P165" s="41">
        <v>5</v>
      </c>
      <c r="Q165" s="41">
        <v>1</v>
      </c>
      <c r="R165" s="41">
        <v>10700</v>
      </c>
      <c r="S165" s="41"/>
      <c r="T165" s="41">
        <v>0.53500000000000003</v>
      </c>
      <c r="U165" s="42">
        <v>7.2992700699999997E-10</v>
      </c>
      <c r="V165" s="42">
        <v>0.246729</v>
      </c>
      <c r="W165" s="42">
        <v>6.2329000000000002E-2</v>
      </c>
      <c r="X165" s="51"/>
    </row>
    <row r="166" spans="1:24" ht="15" x14ac:dyDescent="0.25">
      <c r="A166" s="43">
        <v>1329</v>
      </c>
      <c r="B166" s="43">
        <v>15313</v>
      </c>
      <c r="C166" s="41" t="s">
        <v>752</v>
      </c>
      <c r="D166" s="41">
        <v>513534974</v>
      </c>
      <c r="E166" s="41" t="s">
        <v>246</v>
      </c>
      <c r="F166" s="41" t="s">
        <v>769</v>
      </c>
      <c r="G166" s="41" t="s">
        <v>770</v>
      </c>
      <c r="H166" s="41" t="s">
        <v>249</v>
      </c>
      <c r="I166" s="41" t="s">
        <v>696</v>
      </c>
      <c r="J166" s="41" t="s">
        <v>79</v>
      </c>
      <c r="K166" s="41" t="s">
        <v>79</v>
      </c>
      <c r="L166" s="41" t="s">
        <v>140</v>
      </c>
      <c r="M166" s="41" t="s">
        <v>697</v>
      </c>
      <c r="N166" s="41" t="s">
        <v>80</v>
      </c>
      <c r="O166" s="41" t="s">
        <v>90</v>
      </c>
      <c r="P166" s="41">
        <v>39</v>
      </c>
      <c r="Q166" s="41">
        <v>1</v>
      </c>
      <c r="R166" s="41">
        <v>404.27</v>
      </c>
      <c r="S166" s="41"/>
      <c r="T166" s="41">
        <v>0.158</v>
      </c>
      <c r="U166" s="42">
        <v>4.69879518E-9</v>
      </c>
      <c r="V166" s="42">
        <v>7.2707999999999995E-2</v>
      </c>
      <c r="W166" s="42">
        <v>1.8367000000000001E-2</v>
      </c>
      <c r="X166" s="51"/>
    </row>
    <row r="167" spans="1:24" ht="15" x14ac:dyDescent="0.25">
      <c r="A167" s="43">
        <v>1329</v>
      </c>
      <c r="B167" s="43">
        <v>15313</v>
      </c>
      <c r="C167" s="41" t="s">
        <v>749</v>
      </c>
      <c r="D167" s="41">
        <v>511776783</v>
      </c>
      <c r="E167" s="41" t="s">
        <v>246</v>
      </c>
      <c r="F167" s="41" t="s">
        <v>750</v>
      </c>
      <c r="G167" s="41" t="s">
        <v>751</v>
      </c>
      <c r="H167" s="41" t="s">
        <v>249</v>
      </c>
      <c r="I167" s="41" t="s">
        <v>747</v>
      </c>
      <c r="J167" s="41" t="s">
        <v>79</v>
      </c>
      <c r="K167" s="41" t="s">
        <v>79</v>
      </c>
      <c r="L167" s="41" t="s">
        <v>140</v>
      </c>
      <c r="M167" s="41" t="s">
        <v>748</v>
      </c>
      <c r="N167" s="41" t="s">
        <v>80</v>
      </c>
      <c r="O167" s="41" t="s">
        <v>90</v>
      </c>
      <c r="P167" s="41">
        <v>9</v>
      </c>
      <c r="Q167" s="41">
        <v>1</v>
      </c>
      <c r="R167" s="41">
        <v>2380</v>
      </c>
      <c r="S167" s="41"/>
      <c r="T167" s="41">
        <v>0.214</v>
      </c>
      <c r="U167" s="42">
        <v>4.7368421049999997E-9</v>
      </c>
      <c r="V167" s="42">
        <v>9.8782999999999996E-2</v>
      </c>
      <c r="W167" s="42">
        <v>2.4954E-2</v>
      </c>
      <c r="X167" s="51"/>
    </row>
    <row r="168" spans="1:24" ht="15" x14ac:dyDescent="0.25">
      <c r="A168" s="43">
        <v>1329</v>
      </c>
      <c r="B168" s="43">
        <v>15313</v>
      </c>
      <c r="C168" s="41" t="s">
        <v>740</v>
      </c>
      <c r="D168" s="41">
        <v>510938608</v>
      </c>
      <c r="E168" s="41" t="s">
        <v>246</v>
      </c>
      <c r="F168" s="41" t="s">
        <v>745</v>
      </c>
      <c r="G168" s="41" t="s">
        <v>746</v>
      </c>
      <c r="H168" s="41" t="s">
        <v>249</v>
      </c>
      <c r="I168" s="41" t="s">
        <v>747</v>
      </c>
      <c r="J168" s="41" t="s">
        <v>79</v>
      </c>
      <c r="K168" s="41" t="s">
        <v>79</v>
      </c>
      <c r="L168" s="41" t="s">
        <v>140</v>
      </c>
      <c r="M168" s="41" t="s">
        <v>748</v>
      </c>
      <c r="N168" s="41" t="s">
        <v>80</v>
      </c>
      <c r="O168" s="41" t="s">
        <v>90</v>
      </c>
      <c r="P168" s="41">
        <v>1</v>
      </c>
      <c r="Q168" s="41">
        <v>1</v>
      </c>
      <c r="R168" s="41">
        <v>23760</v>
      </c>
      <c r="S168" s="41"/>
      <c r="T168" s="41">
        <v>0.23799999999999999</v>
      </c>
      <c r="U168" s="42">
        <v>4.7619047610000001E-9</v>
      </c>
      <c r="V168" s="42">
        <v>0.10957500000000001</v>
      </c>
      <c r="W168" s="42">
        <v>2.7681000000000001E-2</v>
      </c>
      <c r="X168" s="51"/>
    </row>
    <row r="169" spans="1:24" ht="15" x14ac:dyDescent="0.25">
      <c r="A169" s="43">
        <v>1329</v>
      </c>
      <c r="B169" s="43">
        <v>15313</v>
      </c>
      <c r="C169" s="41" t="s">
        <v>693</v>
      </c>
      <c r="D169" s="41">
        <v>511303661</v>
      </c>
      <c r="E169" s="41" t="s">
        <v>246</v>
      </c>
      <c r="F169" s="41" t="s">
        <v>755</v>
      </c>
      <c r="G169" s="41" t="s">
        <v>756</v>
      </c>
      <c r="H169" s="41" t="s">
        <v>249</v>
      </c>
      <c r="I169" s="41" t="s">
        <v>650</v>
      </c>
      <c r="J169" s="41" t="s">
        <v>79</v>
      </c>
      <c r="K169" s="41" t="s">
        <v>191</v>
      </c>
      <c r="L169" s="41" t="s">
        <v>140</v>
      </c>
      <c r="M169" s="41" t="s">
        <v>678</v>
      </c>
      <c r="N169" s="41" t="s">
        <v>80</v>
      </c>
      <c r="O169" s="41" t="s">
        <v>90</v>
      </c>
      <c r="P169" s="41">
        <v>7</v>
      </c>
      <c r="Q169" s="41">
        <v>1</v>
      </c>
      <c r="R169" s="41">
        <v>10800</v>
      </c>
      <c r="S169" s="41"/>
      <c r="T169" s="41">
        <v>0.75600000000000001</v>
      </c>
      <c r="U169" s="42">
        <v>6.9999999999999998E-9</v>
      </c>
      <c r="V169" s="42">
        <v>0.34864800000000001</v>
      </c>
      <c r="W169" s="42">
        <v>8.8076000000000002E-2</v>
      </c>
      <c r="X169" s="51"/>
    </row>
    <row r="170" spans="1:24" ht="15" x14ac:dyDescent="0.25">
      <c r="A170" s="43">
        <v>1329</v>
      </c>
      <c r="B170" s="43">
        <v>15313</v>
      </c>
      <c r="C170" s="41" t="s">
        <v>698</v>
      </c>
      <c r="D170" s="41" t="s">
        <v>699</v>
      </c>
      <c r="E170" s="41" t="s">
        <v>293</v>
      </c>
      <c r="F170" s="41" t="s">
        <v>698</v>
      </c>
      <c r="G170" s="41" t="s">
        <v>700</v>
      </c>
      <c r="H170" s="41" t="s">
        <v>249</v>
      </c>
      <c r="I170" s="41" t="s">
        <v>696</v>
      </c>
      <c r="J170" s="41" t="s">
        <v>112</v>
      </c>
      <c r="K170" s="41" t="s">
        <v>191</v>
      </c>
      <c r="L170" s="41" t="s">
        <v>565</v>
      </c>
      <c r="M170" s="41" t="s">
        <v>671</v>
      </c>
      <c r="N170" s="41" t="s">
        <v>80</v>
      </c>
      <c r="O170" s="41" t="s">
        <v>83</v>
      </c>
      <c r="P170" s="41">
        <v>1</v>
      </c>
      <c r="Q170" s="41">
        <v>3.6469999999999998</v>
      </c>
      <c r="R170" s="41">
        <v>3276</v>
      </c>
      <c r="S170" s="41"/>
      <c r="T170" s="41">
        <v>0.11899999999999999</v>
      </c>
      <c r="U170" s="42">
        <v>3.3245381999999998E-11</v>
      </c>
      <c r="V170" s="42">
        <v>5.5095999999999999E-2</v>
      </c>
      <c r="W170" s="42">
        <v>1.3918E-2</v>
      </c>
      <c r="X170" s="51"/>
    </row>
    <row r="171" spans="1:24" x14ac:dyDescent="0.2">
      <c r="A171" s="56" t="s">
        <v>1757</v>
      </c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</row>
  </sheetData>
  <mergeCells count="2">
    <mergeCell ref="A171:W171"/>
    <mergeCell ref="X1:X17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6"/>
  <sheetViews>
    <sheetView rightToLeft="1" workbookViewId="0"/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375" bestFit="1" customWidth="1"/>
    <col min="5" max="5" width="16.375" bestFit="1" customWidth="1"/>
    <col min="6" max="6" width="28.375" bestFit="1" customWidth="1"/>
    <col min="7" max="7" width="12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43.62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60</v>
      </c>
      <c r="B1" s="45" t="s">
        <v>61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65</v>
      </c>
      <c r="J1" s="46" t="s">
        <v>66</v>
      </c>
      <c r="K1" s="46" t="s">
        <v>125</v>
      </c>
      <c r="L1" s="46" t="s">
        <v>244</v>
      </c>
      <c r="M1" s="46" t="s">
        <v>126</v>
      </c>
      <c r="N1" s="46" t="s">
        <v>645</v>
      </c>
      <c r="O1" s="46" t="s">
        <v>67</v>
      </c>
      <c r="P1" s="46" t="s">
        <v>70</v>
      </c>
      <c r="Q1" s="46" t="s">
        <v>132</v>
      </c>
      <c r="R1" s="46" t="s">
        <v>72</v>
      </c>
      <c r="S1" s="46" t="s">
        <v>133</v>
      </c>
      <c r="T1" s="46" t="s">
        <v>48</v>
      </c>
      <c r="U1" s="46" t="s">
        <v>135</v>
      </c>
      <c r="V1" s="46" t="s">
        <v>74</v>
      </c>
      <c r="W1" s="46" t="s">
        <v>1</v>
      </c>
      <c r="X1" s="51" t="s">
        <v>1757</v>
      </c>
    </row>
    <row r="2" spans="1:24" ht="15" x14ac:dyDescent="0.25">
      <c r="A2" s="43">
        <v>1328</v>
      </c>
      <c r="B2" s="43">
        <v>2196</v>
      </c>
      <c r="C2" s="41" t="s">
        <v>771</v>
      </c>
      <c r="D2" s="41" t="s">
        <v>772</v>
      </c>
      <c r="E2" s="41" t="s">
        <v>293</v>
      </c>
      <c r="F2" s="41" t="s">
        <v>771</v>
      </c>
      <c r="G2" s="41" t="s">
        <v>773</v>
      </c>
      <c r="H2" s="41" t="s">
        <v>249</v>
      </c>
      <c r="I2" s="41" t="s">
        <v>410</v>
      </c>
      <c r="J2" s="41" t="s">
        <v>112</v>
      </c>
      <c r="K2" s="41" t="s">
        <v>683</v>
      </c>
      <c r="L2" s="41" t="s">
        <v>251</v>
      </c>
      <c r="M2" s="41" t="s">
        <v>297</v>
      </c>
      <c r="N2" s="41" t="s">
        <v>774</v>
      </c>
      <c r="O2" s="41" t="s">
        <v>80</v>
      </c>
      <c r="P2" s="41" t="s">
        <v>100</v>
      </c>
      <c r="Q2" s="41">
        <v>3.97</v>
      </c>
      <c r="R2" s="41">
        <v>3.7964000000000002</v>
      </c>
      <c r="S2" s="41">
        <v>19811</v>
      </c>
      <c r="T2" s="41">
        <v>2.9910000000000001</v>
      </c>
      <c r="U2" s="42">
        <v>2.4584131700000001E-8</v>
      </c>
      <c r="V2" s="42">
        <v>5.0339000000000002E-2</v>
      </c>
      <c r="W2" s="42">
        <v>3.7100000000000002E-4</v>
      </c>
      <c r="X2" s="51"/>
    </row>
    <row r="3" spans="1:24" ht="15" x14ac:dyDescent="0.25">
      <c r="A3" s="43">
        <v>1328</v>
      </c>
      <c r="B3" s="43">
        <v>2196</v>
      </c>
      <c r="C3" s="41" t="s">
        <v>775</v>
      </c>
      <c r="D3" s="41" t="s">
        <v>711</v>
      </c>
      <c r="E3" s="41" t="s">
        <v>293</v>
      </c>
      <c r="F3" s="41" t="s">
        <v>775</v>
      </c>
      <c r="G3" s="41" t="s">
        <v>776</v>
      </c>
      <c r="H3" s="41" t="s">
        <v>249</v>
      </c>
      <c r="I3" s="41" t="s">
        <v>410</v>
      </c>
      <c r="J3" s="41" t="s">
        <v>112</v>
      </c>
      <c r="K3" s="41" t="s">
        <v>191</v>
      </c>
      <c r="L3" s="41" t="s">
        <v>251</v>
      </c>
      <c r="M3" s="41" t="s">
        <v>777</v>
      </c>
      <c r="N3" s="41" t="s">
        <v>774</v>
      </c>
      <c r="O3" s="41" t="s">
        <v>80</v>
      </c>
      <c r="P3" s="41" t="s">
        <v>102</v>
      </c>
      <c r="Q3" s="41">
        <v>3.94</v>
      </c>
      <c r="R3" s="41">
        <v>4.0278</v>
      </c>
      <c r="S3" s="41">
        <v>17600</v>
      </c>
      <c r="T3" s="41">
        <v>2.7959999999999998</v>
      </c>
      <c r="U3" s="42">
        <v>4.1723225060000004E-9</v>
      </c>
      <c r="V3" s="42">
        <v>4.7052999999999998E-2</v>
      </c>
      <c r="W3" s="42">
        <v>3.4600000000000001E-4</v>
      </c>
      <c r="X3" s="51"/>
    </row>
    <row r="4" spans="1:24" ht="15" x14ac:dyDescent="0.25">
      <c r="A4" s="43">
        <v>1328</v>
      </c>
      <c r="B4" s="43">
        <v>2196</v>
      </c>
      <c r="C4" s="41" t="s">
        <v>778</v>
      </c>
      <c r="D4" s="41" t="s">
        <v>779</v>
      </c>
      <c r="E4" s="41" t="s">
        <v>293</v>
      </c>
      <c r="F4" s="41" t="s">
        <v>778</v>
      </c>
      <c r="G4" s="41" t="s">
        <v>780</v>
      </c>
      <c r="H4" s="41" t="s">
        <v>249</v>
      </c>
      <c r="I4" s="41" t="s">
        <v>410</v>
      </c>
      <c r="J4" s="41" t="s">
        <v>112</v>
      </c>
      <c r="K4" s="41" t="s">
        <v>781</v>
      </c>
      <c r="L4" s="41" t="s">
        <v>251</v>
      </c>
      <c r="M4" s="41" t="s">
        <v>297</v>
      </c>
      <c r="N4" s="41" t="s">
        <v>774</v>
      </c>
      <c r="O4" s="41" t="s">
        <v>80</v>
      </c>
      <c r="P4" s="41" t="s">
        <v>83</v>
      </c>
      <c r="Q4" s="41">
        <v>84.72</v>
      </c>
      <c r="R4" s="41">
        <v>3.6469999999999998</v>
      </c>
      <c r="S4" s="41">
        <v>2441.19</v>
      </c>
      <c r="T4" s="41">
        <v>7.5430000000000001</v>
      </c>
      <c r="U4" s="42">
        <v>2.0517620714999999E-8</v>
      </c>
      <c r="V4" s="42">
        <v>0.12696399999999999</v>
      </c>
      <c r="W4" s="42">
        <v>9.3499999999999996E-4</v>
      </c>
      <c r="X4" s="51"/>
    </row>
    <row r="5" spans="1:24" ht="15" x14ac:dyDescent="0.25">
      <c r="A5" s="43">
        <v>1328</v>
      </c>
      <c r="B5" s="43">
        <v>2196</v>
      </c>
      <c r="C5" s="41" t="s">
        <v>782</v>
      </c>
      <c r="D5" s="41" t="s">
        <v>783</v>
      </c>
      <c r="E5" s="41" t="s">
        <v>293</v>
      </c>
      <c r="F5" s="41" t="s">
        <v>784</v>
      </c>
      <c r="G5" s="41" t="s">
        <v>785</v>
      </c>
      <c r="H5" s="41" t="s">
        <v>249</v>
      </c>
      <c r="I5" s="41" t="s">
        <v>410</v>
      </c>
      <c r="J5" s="41" t="s">
        <v>112</v>
      </c>
      <c r="K5" s="41" t="s">
        <v>781</v>
      </c>
      <c r="L5" s="41" t="s">
        <v>251</v>
      </c>
      <c r="M5" s="41" t="s">
        <v>297</v>
      </c>
      <c r="N5" s="41" t="s">
        <v>774</v>
      </c>
      <c r="O5" s="41" t="s">
        <v>80</v>
      </c>
      <c r="P5" s="41" t="s">
        <v>83</v>
      </c>
      <c r="Q5" s="41">
        <v>8.7899999999999991</v>
      </c>
      <c r="R5" s="41">
        <v>3.6469999999999998</v>
      </c>
      <c r="S5" s="41">
        <v>27422</v>
      </c>
      <c r="T5" s="41">
        <v>8.798</v>
      </c>
      <c r="U5" s="42">
        <v>1.0457239924E-8</v>
      </c>
      <c r="V5" s="42">
        <v>0.14807300000000001</v>
      </c>
      <c r="W5" s="42">
        <v>1.091E-3</v>
      </c>
      <c r="X5" s="51"/>
    </row>
    <row r="6" spans="1:24" ht="15" x14ac:dyDescent="0.25">
      <c r="A6" s="43">
        <v>1328</v>
      </c>
      <c r="B6" s="43">
        <v>2196</v>
      </c>
      <c r="C6" s="41" t="s">
        <v>786</v>
      </c>
      <c r="D6" s="41" t="s">
        <v>787</v>
      </c>
      <c r="E6" s="41" t="s">
        <v>293</v>
      </c>
      <c r="F6" s="41" t="s">
        <v>788</v>
      </c>
      <c r="G6" s="41" t="s">
        <v>789</v>
      </c>
      <c r="H6" s="41" t="s">
        <v>249</v>
      </c>
      <c r="I6" s="41" t="s">
        <v>410</v>
      </c>
      <c r="J6" s="41" t="s">
        <v>112</v>
      </c>
      <c r="K6" s="41" t="s">
        <v>509</v>
      </c>
      <c r="L6" s="41" t="s">
        <v>251</v>
      </c>
      <c r="M6" s="41" t="s">
        <v>297</v>
      </c>
      <c r="N6" s="41" t="s">
        <v>774</v>
      </c>
      <c r="O6" s="41" t="s">
        <v>80</v>
      </c>
      <c r="P6" s="41" t="s">
        <v>83</v>
      </c>
      <c r="Q6" s="41">
        <v>0.92</v>
      </c>
      <c r="R6" s="41">
        <v>3.6469999999999998</v>
      </c>
      <c r="S6" s="41">
        <v>23254.27</v>
      </c>
      <c r="T6" s="41">
        <v>0.78300000000000003</v>
      </c>
      <c r="U6" s="42">
        <v>1.9627457627E-8</v>
      </c>
      <c r="V6" s="42">
        <v>1.3176999999999999E-2</v>
      </c>
      <c r="W6" s="42">
        <v>9.7E-5</v>
      </c>
      <c r="X6" s="51"/>
    </row>
    <row r="7" spans="1:24" ht="15" x14ac:dyDescent="0.25">
      <c r="A7" s="43">
        <v>1328</v>
      </c>
      <c r="B7" s="43">
        <v>2196</v>
      </c>
      <c r="C7" s="41" t="s">
        <v>790</v>
      </c>
      <c r="D7" s="41" t="s">
        <v>791</v>
      </c>
      <c r="E7" s="41" t="s">
        <v>293</v>
      </c>
      <c r="F7" s="41" t="s">
        <v>790</v>
      </c>
      <c r="G7" s="41" t="s">
        <v>792</v>
      </c>
      <c r="H7" s="41" t="s">
        <v>249</v>
      </c>
      <c r="I7" s="41" t="s">
        <v>410</v>
      </c>
      <c r="J7" s="41" t="s">
        <v>112</v>
      </c>
      <c r="K7" s="41" t="s">
        <v>596</v>
      </c>
      <c r="L7" s="41" t="s">
        <v>251</v>
      </c>
      <c r="M7" s="41" t="s">
        <v>297</v>
      </c>
      <c r="N7" s="41" t="s">
        <v>774</v>
      </c>
      <c r="O7" s="41" t="s">
        <v>80</v>
      </c>
      <c r="P7" s="41" t="s">
        <v>101</v>
      </c>
      <c r="Q7" s="41">
        <v>1.43</v>
      </c>
      <c r="R7" s="41">
        <v>2.3285E-2</v>
      </c>
      <c r="S7" s="41">
        <v>4291900</v>
      </c>
      <c r="T7" s="41">
        <v>1.431</v>
      </c>
      <c r="U7" s="42">
        <v>1.9219308200000001E-9</v>
      </c>
      <c r="V7" s="42">
        <v>2.409E-2</v>
      </c>
      <c r="W7" s="42">
        <v>1.7699999999999999E-4</v>
      </c>
      <c r="X7" s="51"/>
    </row>
    <row r="8" spans="1:24" ht="15" x14ac:dyDescent="0.25">
      <c r="A8" s="43">
        <v>1328</v>
      </c>
      <c r="B8" s="43">
        <v>2196</v>
      </c>
      <c r="C8" s="41" t="s">
        <v>793</v>
      </c>
      <c r="D8" s="41" t="s">
        <v>794</v>
      </c>
      <c r="E8" s="41" t="s">
        <v>293</v>
      </c>
      <c r="F8" s="41" t="s">
        <v>795</v>
      </c>
      <c r="G8" s="41" t="s">
        <v>796</v>
      </c>
      <c r="H8" s="41" t="s">
        <v>249</v>
      </c>
      <c r="I8" s="41" t="s">
        <v>410</v>
      </c>
      <c r="J8" s="41" t="s">
        <v>112</v>
      </c>
      <c r="K8" s="41" t="s">
        <v>191</v>
      </c>
      <c r="L8" s="41" t="s">
        <v>251</v>
      </c>
      <c r="M8" s="41" t="s">
        <v>297</v>
      </c>
      <c r="N8" s="41" t="s">
        <v>774</v>
      </c>
      <c r="O8" s="41" t="s">
        <v>80</v>
      </c>
      <c r="P8" s="41" t="s">
        <v>83</v>
      </c>
      <c r="Q8" s="41">
        <v>65.25</v>
      </c>
      <c r="R8" s="41">
        <v>3.6469999999999998</v>
      </c>
      <c r="S8" s="41">
        <v>2468.46</v>
      </c>
      <c r="T8" s="41">
        <v>5.875</v>
      </c>
      <c r="U8" s="42">
        <v>1.3545846073999999E-8</v>
      </c>
      <c r="V8" s="42">
        <v>9.8877000000000007E-2</v>
      </c>
      <c r="W8" s="42">
        <v>7.2800000000000002E-4</v>
      </c>
      <c r="X8" s="51"/>
    </row>
    <row r="9" spans="1:24" ht="15" x14ac:dyDescent="0.25">
      <c r="A9" s="43">
        <v>1328</v>
      </c>
      <c r="B9" s="43">
        <v>2196</v>
      </c>
      <c r="C9" s="41" t="s">
        <v>797</v>
      </c>
      <c r="D9" s="41" t="s">
        <v>798</v>
      </c>
      <c r="E9" s="41" t="s">
        <v>293</v>
      </c>
      <c r="F9" s="41" t="s">
        <v>797</v>
      </c>
      <c r="G9" s="41" t="s">
        <v>799</v>
      </c>
      <c r="H9" s="41" t="s">
        <v>249</v>
      </c>
      <c r="I9" s="41" t="s">
        <v>410</v>
      </c>
      <c r="J9" s="41" t="s">
        <v>112</v>
      </c>
      <c r="K9" s="41" t="s">
        <v>683</v>
      </c>
      <c r="L9" s="41" t="s">
        <v>251</v>
      </c>
      <c r="M9" s="41" t="s">
        <v>297</v>
      </c>
      <c r="N9" s="41" t="s">
        <v>774</v>
      </c>
      <c r="O9" s="41" t="s">
        <v>80</v>
      </c>
      <c r="P9" s="41" t="s">
        <v>106</v>
      </c>
      <c r="Q9" s="41">
        <v>683.15</v>
      </c>
      <c r="R9" s="41">
        <v>4.5743</v>
      </c>
      <c r="S9" s="41">
        <v>128.72999999999999</v>
      </c>
      <c r="T9" s="41">
        <v>4.0229999999999997</v>
      </c>
      <c r="U9" s="42">
        <v>5.5341997699999998E-9</v>
      </c>
      <c r="V9" s="42">
        <v>6.7708000000000004E-2</v>
      </c>
      <c r="W9" s="42">
        <v>4.9899999999999999E-4</v>
      </c>
      <c r="X9" s="51"/>
    </row>
    <row r="10" spans="1:24" ht="15" x14ac:dyDescent="0.25">
      <c r="A10" s="43">
        <v>1328</v>
      </c>
      <c r="B10" s="43">
        <v>2196</v>
      </c>
      <c r="C10" s="41" t="s">
        <v>800</v>
      </c>
      <c r="D10" s="41" t="s">
        <v>801</v>
      </c>
      <c r="E10" s="41" t="s">
        <v>293</v>
      </c>
      <c r="F10" s="41" t="s">
        <v>800</v>
      </c>
      <c r="G10" s="41" t="s">
        <v>802</v>
      </c>
      <c r="H10" s="41" t="s">
        <v>249</v>
      </c>
      <c r="I10" s="41" t="s">
        <v>410</v>
      </c>
      <c r="J10" s="41" t="s">
        <v>112</v>
      </c>
      <c r="K10" s="41" t="s">
        <v>803</v>
      </c>
      <c r="L10" s="41" t="s">
        <v>251</v>
      </c>
      <c r="M10" s="41" t="s">
        <v>297</v>
      </c>
      <c r="N10" s="41" t="s">
        <v>774</v>
      </c>
      <c r="O10" s="41" t="s">
        <v>80</v>
      </c>
      <c r="P10" s="41" t="s">
        <v>83</v>
      </c>
      <c r="Q10" s="41">
        <v>7.65</v>
      </c>
      <c r="R10" s="41">
        <v>3.6469999999999998</v>
      </c>
      <c r="S10" s="41">
        <v>25803.25</v>
      </c>
      <c r="T10" s="41">
        <v>7.2050000000000001</v>
      </c>
      <c r="U10" s="42">
        <v>1.1841323497E-8</v>
      </c>
      <c r="V10" s="42">
        <v>0.121265</v>
      </c>
      <c r="W10" s="42">
        <v>8.9300000000000002E-4</v>
      </c>
      <c r="X10" s="51"/>
    </row>
    <row r="11" spans="1:24" ht="15" x14ac:dyDescent="0.25">
      <c r="A11" s="43">
        <v>1328</v>
      </c>
      <c r="B11" s="43">
        <v>2196</v>
      </c>
      <c r="C11" s="41" t="s">
        <v>804</v>
      </c>
      <c r="D11" s="41" t="s">
        <v>805</v>
      </c>
      <c r="E11" s="41" t="s">
        <v>293</v>
      </c>
      <c r="F11" s="41" t="s">
        <v>804</v>
      </c>
      <c r="G11" s="41" t="s">
        <v>806</v>
      </c>
      <c r="H11" s="41" t="s">
        <v>249</v>
      </c>
      <c r="I11" s="41" t="s">
        <v>410</v>
      </c>
      <c r="J11" s="41" t="s">
        <v>112</v>
      </c>
      <c r="K11" s="41" t="s">
        <v>509</v>
      </c>
      <c r="L11" s="41" t="s">
        <v>251</v>
      </c>
      <c r="M11" s="41" t="s">
        <v>297</v>
      </c>
      <c r="N11" s="41" t="s">
        <v>774</v>
      </c>
      <c r="O11" s="41" t="s">
        <v>80</v>
      </c>
      <c r="P11" s="41" t="s">
        <v>83</v>
      </c>
      <c r="Q11" s="41">
        <v>0.54</v>
      </c>
      <c r="R11" s="41">
        <v>3.6469999999999998</v>
      </c>
      <c r="S11" s="41">
        <v>172133</v>
      </c>
      <c r="T11" s="41">
        <v>3.4329999999999998</v>
      </c>
      <c r="U11" s="42">
        <v>5.9167295259999997E-9</v>
      </c>
      <c r="V11" s="42">
        <v>5.7777000000000002E-2</v>
      </c>
      <c r="W11" s="42">
        <v>4.2499999999999998E-4</v>
      </c>
      <c r="X11" s="51"/>
    </row>
    <row r="12" spans="1:24" ht="15" x14ac:dyDescent="0.25">
      <c r="A12" s="43">
        <v>1328</v>
      </c>
      <c r="B12" s="43">
        <v>2196</v>
      </c>
      <c r="C12" s="41" t="s">
        <v>807</v>
      </c>
      <c r="D12" s="41" t="s">
        <v>808</v>
      </c>
      <c r="E12" s="41" t="s">
        <v>293</v>
      </c>
      <c r="F12" s="41" t="s">
        <v>807</v>
      </c>
      <c r="G12" s="41" t="s">
        <v>809</v>
      </c>
      <c r="H12" s="41" t="s">
        <v>249</v>
      </c>
      <c r="I12" s="41" t="s">
        <v>410</v>
      </c>
      <c r="J12" s="41" t="s">
        <v>112</v>
      </c>
      <c r="K12" s="41" t="s">
        <v>596</v>
      </c>
      <c r="L12" s="41" t="s">
        <v>251</v>
      </c>
      <c r="M12" s="41" t="s">
        <v>297</v>
      </c>
      <c r="N12" s="41" t="s">
        <v>774</v>
      </c>
      <c r="O12" s="41" t="s">
        <v>80</v>
      </c>
      <c r="P12" s="41" t="s">
        <v>101</v>
      </c>
      <c r="Q12" s="41">
        <v>3.8</v>
      </c>
      <c r="R12" s="41">
        <v>2.3285E-2</v>
      </c>
      <c r="S12" s="41">
        <v>1666715</v>
      </c>
      <c r="T12" s="41">
        <v>1.478</v>
      </c>
      <c r="U12" s="42">
        <v>6.4375997020000004E-9</v>
      </c>
      <c r="V12" s="42">
        <v>2.487E-2</v>
      </c>
      <c r="W12" s="42">
        <v>1.83E-4</v>
      </c>
      <c r="X12" s="51"/>
    </row>
    <row r="13" spans="1:24" ht="15" x14ac:dyDescent="0.25">
      <c r="A13" s="43">
        <v>1328</v>
      </c>
      <c r="B13" s="43">
        <v>2196</v>
      </c>
      <c r="C13" s="41" t="s">
        <v>810</v>
      </c>
      <c r="D13" s="41" t="s">
        <v>811</v>
      </c>
      <c r="E13" s="41" t="s">
        <v>293</v>
      </c>
      <c r="F13" s="41" t="s">
        <v>810</v>
      </c>
      <c r="G13" s="41" t="s">
        <v>812</v>
      </c>
      <c r="H13" s="41" t="s">
        <v>249</v>
      </c>
      <c r="I13" s="41" t="s">
        <v>410</v>
      </c>
      <c r="J13" s="41" t="s">
        <v>112</v>
      </c>
      <c r="K13" s="41" t="s">
        <v>683</v>
      </c>
      <c r="L13" s="41" t="s">
        <v>251</v>
      </c>
      <c r="M13" s="41" t="s">
        <v>297</v>
      </c>
      <c r="N13" s="41" t="s">
        <v>774</v>
      </c>
      <c r="O13" s="41" t="s">
        <v>80</v>
      </c>
      <c r="P13" s="41" t="s">
        <v>100</v>
      </c>
      <c r="Q13" s="41">
        <v>23.64</v>
      </c>
      <c r="R13" s="41">
        <v>3.7964000000000002</v>
      </c>
      <c r="S13" s="41">
        <v>4547</v>
      </c>
      <c r="T13" s="41">
        <v>4.0819999999999999</v>
      </c>
      <c r="U13" s="42">
        <v>2.050182719E-9</v>
      </c>
      <c r="V13" s="42">
        <v>6.8706000000000003E-2</v>
      </c>
      <c r="W13" s="42">
        <v>5.0600000000000005E-4</v>
      </c>
      <c r="X13" s="51"/>
    </row>
    <row r="14" spans="1:24" ht="15" x14ac:dyDescent="0.25">
      <c r="A14" s="43">
        <v>1328</v>
      </c>
      <c r="B14" s="43">
        <v>2196</v>
      </c>
      <c r="C14" s="41" t="s">
        <v>813</v>
      </c>
      <c r="D14" s="41" t="s">
        <v>814</v>
      </c>
      <c r="E14" s="41" t="s">
        <v>293</v>
      </c>
      <c r="F14" s="41" t="s">
        <v>813</v>
      </c>
      <c r="G14" s="41" t="s">
        <v>815</v>
      </c>
      <c r="H14" s="41" t="s">
        <v>249</v>
      </c>
      <c r="I14" s="41" t="s">
        <v>410</v>
      </c>
      <c r="J14" s="41" t="s">
        <v>112</v>
      </c>
      <c r="K14" s="41" t="s">
        <v>781</v>
      </c>
      <c r="L14" s="41" t="s">
        <v>251</v>
      </c>
      <c r="M14" s="41" t="s">
        <v>297</v>
      </c>
      <c r="N14" s="41" t="s">
        <v>774</v>
      </c>
      <c r="O14" s="41" t="s">
        <v>80</v>
      </c>
      <c r="P14" s="41" t="s">
        <v>83</v>
      </c>
      <c r="Q14" s="41">
        <v>70.48</v>
      </c>
      <c r="R14" s="41">
        <v>3.6469999999999998</v>
      </c>
      <c r="S14" s="41">
        <v>3492.29</v>
      </c>
      <c r="T14" s="41">
        <v>8.9770000000000003</v>
      </c>
      <c r="U14" s="42">
        <v>6.2934441109999998E-9</v>
      </c>
      <c r="V14" s="42">
        <v>0.15109700000000001</v>
      </c>
      <c r="W14" s="42">
        <v>1.1130000000000001E-3</v>
      </c>
      <c r="X14" s="51"/>
    </row>
    <row r="15" spans="1:24" ht="15" x14ac:dyDescent="0.25">
      <c r="A15" s="43">
        <v>1328</v>
      </c>
      <c r="B15" s="43">
        <v>9757</v>
      </c>
      <c r="C15" s="41" t="s">
        <v>797</v>
      </c>
      <c r="D15" s="41" t="s">
        <v>798</v>
      </c>
      <c r="E15" s="41" t="s">
        <v>293</v>
      </c>
      <c r="F15" s="41" t="s">
        <v>797</v>
      </c>
      <c r="G15" s="41" t="s">
        <v>799</v>
      </c>
      <c r="H15" s="41" t="s">
        <v>249</v>
      </c>
      <c r="I15" s="41" t="s">
        <v>410</v>
      </c>
      <c r="J15" s="41" t="s">
        <v>112</v>
      </c>
      <c r="K15" s="41" t="s">
        <v>683</v>
      </c>
      <c r="L15" s="41" t="s">
        <v>251</v>
      </c>
      <c r="M15" s="41" t="s">
        <v>297</v>
      </c>
      <c r="N15" s="41" t="s">
        <v>774</v>
      </c>
      <c r="O15" s="41" t="s">
        <v>80</v>
      </c>
      <c r="P15" s="41" t="s">
        <v>106</v>
      </c>
      <c r="Q15" s="41">
        <v>5802678.3799999999</v>
      </c>
      <c r="R15" s="41">
        <v>4.5743</v>
      </c>
      <c r="S15" s="41">
        <v>128.72999999999999</v>
      </c>
      <c r="T15" s="41">
        <v>34169.050999999999</v>
      </c>
      <c r="U15" s="42">
        <v>4.7007511323297003E-5</v>
      </c>
      <c r="V15" s="42">
        <v>6.7708000000000004E-2</v>
      </c>
      <c r="W15" s="42">
        <v>1.918E-3</v>
      </c>
      <c r="X15" s="51"/>
    </row>
    <row r="16" spans="1:24" ht="15" x14ac:dyDescent="0.25">
      <c r="A16" s="43">
        <v>1328</v>
      </c>
      <c r="B16" s="43">
        <v>9757</v>
      </c>
      <c r="C16" s="41" t="s">
        <v>790</v>
      </c>
      <c r="D16" s="41" t="s">
        <v>791</v>
      </c>
      <c r="E16" s="41" t="s">
        <v>293</v>
      </c>
      <c r="F16" s="41" t="s">
        <v>790</v>
      </c>
      <c r="G16" s="41" t="s">
        <v>792</v>
      </c>
      <c r="H16" s="41" t="s">
        <v>249</v>
      </c>
      <c r="I16" s="41" t="s">
        <v>410</v>
      </c>
      <c r="J16" s="41" t="s">
        <v>112</v>
      </c>
      <c r="K16" s="41" t="s">
        <v>596</v>
      </c>
      <c r="L16" s="41" t="s">
        <v>251</v>
      </c>
      <c r="M16" s="41" t="s">
        <v>297</v>
      </c>
      <c r="N16" s="41" t="s">
        <v>774</v>
      </c>
      <c r="O16" s="41" t="s">
        <v>80</v>
      </c>
      <c r="P16" s="41" t="s">
        <v>101</v>
      </c>
      <c r="Q16" s="41">
        <v>12165.07</v>
      </c>
      <c r="R16" s="41">
        <v>2.3285E-2</v>
      </c>
      <c r="S16" s="41">
        <v>4291900</v>
      </c>
      <c r="T16" s="41">
        <v>12157.396000000001</v>
      </c>
      <c r="U16" s="42">
        <v>1.6349946131504E-5</v>
      </c>
      <c r="V16" s="42">
        <v>2.409E-2</v>
      </c>
      <c r="W16" s="42">
        <v>6.8199999999999999E-4</v>
      </c>
      <c r="X16" s="51"/>
    </row>
    <row r="17" spans="1:24" ht="15" x14ac:dyDescent="0.25">
      <c r="A17" s="43">
        <v>1328</v>
      </c>
      <c r="B17" s="43">
        <v>9757</v>
      </c>
      <c r="C17" s="41" t="s">
        <v>771</v>
      </c>
      <c r="D17" s="41" t="s">
        <v>772</v>
      </c>
      <c r="E17" s="41" t="s">
        <v>293</v>
      </c>
      <c r="F17" s="41" t="s">
        <v>771</v>
      </c>
      <c r="G17" s="41" t="s">
        <v>773</v>
      </c>
      <c r="H17" s="41" t="s">
        <v>249</v>
      </c>
      <c r="I17" s="41" t="s">
        <v>410</v>
      </c>
      <c r="J17" s="41" t="s">
        <v>112</v>
      </c>
      <c r="K17" s="41" t="s">
        <v>683</v>
      </c>
      <c r="L17" s="41" t="s">
        <v>251</v>
      </c>
      <c r="M17" s="41" t="s">
        <v>297</v>
      </c>
      <c r="N17" s="41" t="s">
        <v>774</v>
      </c>
      <c r="O17" s="41" t="s">
        <v>80</v>
      </c>
      <c r="P17" s="41" t="s">
        <v>100</v>
      </c>
      <c r="Q17" s="41">
        <v>33776.839999999997</v>
      </c>
      <c r="R17" s="41">
        <v>3.7964000000000002</v>
      </c>
      <c r="S17" s="41">
        <v>19811</v>
      </c>
      <c r="T17" s="41">
        <v>25403.731</v>
      </c>
      <c r="U17" s="42">
        <v>2.0916228790976901E-4</v>
      </c>
      <c r="V17" s="42">
        <v>5.0339000000000002E-2</v>
      </c>
      <c r="W17" s="42">
        <v>1.426E-3</v>
      </c>
      <c r="X17" s="51"/>
    </row>
    <row r="18" spans="1:24" ht="15" x14ac:dyDescent="0.25">
      <c r="A18" s="43">
        <v>1328</v>
      </c>
      <c r="B18" s="43">
        <v>9757</v>
      </c>
      <c r="C18" s="41" t="s">
        <v>775</v>
      </c>
      <c r="D18" s="41" t="s">
        <v>711</v>
      </c>
      <c r="E18" s="41" t="s">
        <v>293</v>
      </c>
      <c r="F18" s="41" t="s">
        <v>775</v>
      </c>
      <c r="G18" s="41" t="s">
        <v>776</v>
      </c>
      <c r="H18" s="41" t="s">
        <v>249</v>
      </c>
      <c r="I18" s="41" t="s">
        <v>410</v>
      </c>
      <c r="J18" s="41" t="s">
        <v>112</v>
      </c>
      <c r="K18" s="41" t="s">
        <v>191</v>
      </c>
      <c r="L18" s="41" t="s">
        <v>251</v>
      </c>
      <c r="M18" s="41" t="s">
        <v>777</v>
      </c>
      <c r="N18" s="41" t="s">
        <v>774</v>
      </c>
      <c r="O18" s="41" t="s">
        <v>80</v>
      </c>
      <c r="P18" s="41" t="s">
        <v>102</v>
      </c>
      <c r="Q18" s="41">
        <v>33496.949999999997</v>
      </c>
      <c r="R18" s="41">
        <v>4.0278</v>
      </c>
      <c r="S18" s="41">
        <v>17600</v>
      </c>
      <c r="T18" s="41">
        <v>23745.75</v>
      </c>
      <c r="U18" s="42">
        <v>3.5472101113766003E-5</v>
      </c>
      <c r="V18" s="42">
        <v>4.7052999999999998E-2</v>
      </c>
      <c r="W18" s="42">
        <v>1.333E-3</v>
      </c>
      <c r="X18" s="51"/>
    </row>
    <row r="19" spans="1:24" ht="15" x14ac:dyDescent="0.25">
      <c r="A19" s="43">
        <v>1328</v>
      </c>
      <c r="B19" s="43">
        <v>9757</v>
      </c>
      <c r="C19" s="41" t="s">
        <v>804</v>
      </c>
      <c r="D19" s="41" t="s">
        <v>805</v>
      </c>
      <c r="E19" s="41" t="s">
        <v>293</v>
      </c>
      <c r="F19" s="41" t="s">
        <v>804</v>
      </c>
      <c r="G19" s="41" t="s">
        <v>806</v>
      </c>
      <c r="H19" s="41" t="s">
        <v>249</v>
      </c>
      <c r="I19" s="41" t="s">
        <v>410</v>
      </c>
      <c r="J19" s="41" t="s">
        <v>112</v>
      </c>
      <c r="K19" s="41" t="s">
        <v>509</v>
      </c>
      <c r="L19" s="41" t="s">
        <v>251</v>
      </c>
      <c r="M19" s="41" t="s">
        <v>297</v>
      </c>
      <c r="N19" s="41" t="s">
        <v>774</v>
      </c>
      <c r="O19" s="41" t="s">
        <v>80</v>
      </c>
      <c r="P19" s="41" t="s">
        <v>83</v>
      </c>
      <c r="Q19" s="41">
        <v>4644.6099999999997</v>
      </c>
      <c r="R19" s="41">
        <v>3.6469999999999998</v>
      </c>
      <c r="S19" s="41">
        <v>172133</v>
      </c>
      <c r="T19" s="41">
        <v>29157.449000000001</v>
      </c>
      <c r="U19" s="42">
        <v>5.0890557640362003E-5</v>
      </c>
      <c r="V19" s="42">
        <v>5.7777000000000002E-2</v>
      </c>
      <c r="W19" s="42">
        <v>1.637E-3</v>
      </c>
      <c r="X19" s="51"/>
    </row>
    <row r="20" spans="1:24" ht="15" x14ac:dyDescent="0.25">
      <c r="A20" s="43">
        <v>1328</v>
      </c>
      <c r="B20" s="43">
        <v>9757</v>
      </c>
      <c r="C20" s="41" t="s">
        <v>807</v>
      </c>
      <c r="D20" s="41" t="s">
        <v>808</v>
      </c>
      <c r="E20" s="41" t="s">
        <v>293</v>
      </c>
      <c r="F20" s="41" t="s">
        <v>807</v>
      </c>
      <c r="G20" s="41" t="s">
        <v>809</v>
      </c>
      <c r="H20" s="41" t="s">
        <v>249</v>
      </c>
      <c r="I20" s="41" t="s">
        <v>410</v>
      </c>
      <c r="J20" s="41" t="s">
        <v>112</v>
      </c>
      <c r="K20" s="41" t="s">
        <v>596</v>
      </c>
      <c r="L20" s="41" t="s">
        <v>251</v>
      </c>
      <c r="M20" s="41" t="s">
        <v>297</v>
      </c>
      <c r="N20" s="41" t="s">
        <v>774</v>
      </c>
      <c r="O20" s="41" t="s">
        <v>80</v>
      </c>
      <c r="P20" s="41" t="s">
        <v>101</v>
      </c>
      <c r="Q20" s="41">
        <v>32339.47</v>
      </c>
      <c r="R20" s="41">
        <v>2.3285E-2</v>
      </c>
      <c r="S20" s="41">
        <v>1666715</v>
      </c>
      <c r="T20" s="41">
        <v>12550.772999999999</v>
      </c>
      <c r="U20" s="42">
        <v>5.4786463801409998E-5</v>
      </c>
      <c r="V20" s="42">
        <v>2.487E-2</v>
      </c>
      <c r="W20" s="42">
        <v>7.0399999999999998E-4</v>
      </c>
      <c r="X20" s="51"/>
    </row>
    <row r="21" spans="1:24" ht="15" x14ac:dyDescent="0.25">
      <c r="A21" s="43">
        <v>1328</v>
      </c>
      <c r="B21" s="43">
        <v>9757</v>
      </c>
      <c r="C21" s="41" t="s">
        <v>793</v>
      </c>
      <c r="D21" s="41" t="s">
        <v>794</v>
      </c>
      <c r="E21" s="41" t="s">
        <v>293</v>
      </c>
      <c r="F21" s="41" t="s">
        <v>795</v>
      </c>
      <c r="G21" s="41" t="s">
        <v>796</v>
      </c>
      <c r="H21" s="41" t="s">
        <v>249</v>
      </c>
      <c r="I21" s="41" t="s">
        <v>410</v>
      </c>
      <c r="J21" s="41" t="s">
        <v>112</v>
      </c>
      <c r="K21" s="41" t="s">
        <v>191</v>
      </c>
      <c r="L21" s="41" t="s">
        <v>251</v>
      </c>
      <c r="M21" s="41" t="s">
        <v>297</v>
      </c>
      <c r="N21" s="41" t="s">
        <v>774</v>
      </c>
      <c r="O21" s="41" t="s">
        <v>80</v>
      </c>
      <c r="P21" s="41" t="s">
        <v>83</v>
      </c>
      <c r="Q21" s="41">
        <v>554276.61</v>
      </c>
      <c r="R21" s="41">
        <v>3.6469999999999998</v>
      </c>
      <c r="S21" s="41">
        <v>2468.46</v>
      </c>
      <c r="T21" s="41">
        <v>49898.606</v>
      </c>
      <c r="U21" s="42">
        <v>1.15067366160179E-4</v>
      </c>
      <c r="V21" s="42">
        <v>9.8877000000000007E-2</v>
      </c>
      <c r="W21" s="42">
        <v>2.8019999999999998E-3</v>
      </c>
      <c r="X21" s="51"/>
    </row>
    <row r="22" spans="1:24" ht="15" x14ac:dyDescent="0.25">
      <c r="A22" s="43">
        <v>1328</v>
      </c>
      <c r="B22" s="43">
        <v>9757</v>
      </c>
      <c r="C22" s="41" t="s">
        <v>800</v>
      </c>
      <c r="D22" s="41" t="s">
        <v>801</v>
      </c>
      <c r="E22" s="41" t="s">
        <v>293</v>
      </c>
      <c r="F22" s="41" t="s">
        <v>800</v>
      </c>
      <c r="G22" s="41" t="s">
        <v>802</v>
      </c>
      <c r="H22" s="41" t="s">
        <v>249</v>
      </c>
      <c r="I22" s="41" t="s">
        <v>410</v>
      </c>
      <c r="J22" s="41" t="s">
        <v>112</v>
      </c>
      <c r="K22" s="41" t="s">
        <v>803</v>
      </c>
      <c r="L22" s="41" t="s">
        <v>251</v>
      </c>
      <c r="M22" s="41" t="s">
        <v>297</v>
      </c>
      <c r="N22" s="41" t="s">
        <v>774</v>
      </c>
      <c r="O22" s="41" t="s">
        <v>80</v>
      </c>
      <c r="P22" s="41" t="s">
        <v>83</v>
      </c>
      <c r="Q22" s="41">
        <v>65030.71</v>
      </c>
      <c r="R22" s="41">
        <v>3.6469999999999998</v>
      </c>
      <c r="S22" s="41">
        <v>25803.25</v>
      </c>
      <c r="T22" s="41">
        <v>61196.794000000002</v>
      </c>
      <c r="U22" s="42">
        <v>1.00660088154644E-4</v>
      </c>
      <c r="V22" s="42">
        <v>0.121265</v>
      </c>
      <c r="W22" s="42">
        <v>3.4359999999999998E-3</v>
      </c>
      <c r="X22" s="51"/>
    </row>
    <row r="23" spans="1:24" ht="15" x14ac:dyDescent="0.25">
      <c r="A23" s="43">
        <v>1328</v>
      </c>
      <c r="B23" s="43">
        <v>9757</v>
      </c>
      <c r="C23" s="41" t="s">
        <v>810</v>
      </c>
      <c r="D23" s="41" t="s">
        <v>811</v>
      </c>
      <c r="E23" s="41" t="s">
        <v>293</v>
      </c>
      <c r="F23" s="41" t="s">
        <v>810</v>
      </c>
      <c r="G23" s="41" t="s">
        <v>812</v>
      </c>
      <c r="H23" s="41" t="s">
        <v>249</v>
      </c>
      <c r="I23" s="41" t="s">
        <v>410</v>
      </c>
      <c r="J23" s="41" t="s">
        <v>112</v>
      </c>
      <c r="K23" s="41" t="s">
        <v>683</v>
      </c>
      <c r="L23" s="41" t="s">
        <v>251</v>
      </c>
      <c r="M23" s="41" t="s">
        <v>297</v>
      </c>
      <c r="N23" s="41" t="s">
        <v>774</v>
      </c>
      <c r="O23" s="41" t="s">
        <v>80</v>
      </c>
      <c r="P23" s="41" t="s">
        <v>100</v>
      </c>
      <c r="Q23" s="41">
        <v>200859.44</v>
      </c>
      <c r="R23" s="41">
        <v>3.7964000000000002</v>
      </c>
      <c r="S23" s="41">
        <v>4547</v>
      </c>
      <c r="T23" s="41">
        <v>34672.822</v>
      </c>
      <c r="U23" s="42">
        <v>1.7419566541196999E-5</v>
      </c>
      <c r="V23" s="42">
        <v>6.8706000000000003E-2</v>
      </c>
      <c r="W23" s="42">
        <v>1.9469999999999999E-3</v>
      </c>
      <c r="X23" s="51"/>
    </row>
    <row r="24" spans="1:24" ht="15" x14ac:dyDescent="0.25">
      <c r="A24" s="43">
        <v>1328</v>
      </c>
      <c r="B24" s="43">
        <v>9757</v>
      </c>
      <c r="C24" s="41" t="s">
        <v>782</v>
      </c>
      <c r="D24" s="41" t="s">
        <v>783</v>
      </c>
      <c r="E24" s="41" t="s">
        <v>293</v>
      </c>
      <c r="F24" s="41" t="s">
        <v>784</v>
      </c>
      <c r="G24" s="41" t="s">
        <v>785</v>
      </c>
      <c r="H24" s="41" t="s">
        <v>249</v>
      </c>
      <c r="I24" s="41" t="s">
        <v>410</v>
      </c>
      <c r="J24" s="41" t="s">
        <v>112</v>
      </c>
      <c r="K24" s="41" t="s">
        <v>781</v>
      </c>
      <c r="L24" s="41" t="s">
        <v>251</v>
      </c>
      <c r="M24" s="41" t="s">
        <v>297</v>
      </c>
      <c r="N24" s="41" t="s">
        <v>774</v>
      </c>
      <c r="O24" s="41" t="s">
        <v>80</v>
      </c>
      <c r="P24" s="41" t="s">
        <v>83</v>
      </c>
      <c r="Q24" s="41">
        <v>74719.53</v>
      </c>
      <c r="R24" s="41">
        <v>3.6469999999999998</v>
      </c>
      <c r="S24" s="41">
        <v>27422</v>
      </c>
      <c r="T24" s="41">
        <v>74725.538</v>
      </c>
      <c r="U24" s="42">
        <v>8.8891928586858001E-5</v>
      </c>
      <c r="V24" s="42">
        <v>0.14807300000000001</v>
      </c>
      <c r="W24" s="42">
        <v>4.1960000000000001E-3</v>
      </c>
      <c r="X24" s="51"/>
    </row>
    <row r="25" spans="1:24" ht="15" x14ac:dyDescent="0.25">
      <c r="A25" s="43">
        <v>1328</v>
      </c>
      <c r="B25" s="43">
        <v>9757</v>
      </c>
      <c r="C25" s="41" t="s">
        <v>786</v>
      </c>
      <c r="D25" s="41" t="s">
        <v>787</v>
      </c>
      <c r="E25" s="41" t="s">
        <v>293</v>
      </c>
      <c r="F25" s="41" t="s">
        <v>788</v>
      </c>
      <c r="G25" s="41" t="s">
        <v>789</v>
      </c>
      <c r="H25" s="41" t="s">
        <v>249</v>
      </c>
      <c r="I25" s="41" t="s">
        <v>410</v>
      </c>
      <c r="J25" s="41" t="s">
        <v>112</v>
      </c>
      <c r="K25" s="41" t="s">
        <v>509</v>
      </c>
      <c r="L25" s="41" t="s">
        <v>251</v>
      </c>
      <c r="M25" s="41" t="s">
        <v>297</v>
      </c>
      <c r="N25" s="41" t="s">
        <v>774</v>
      </c>
      <c r="O25" s="41" t="s">
        <v>80</v>
      </c>
      <c r="P25" s="41" t="s">
        <v>83</v>
      </c>
      <c r="Q25" s="41">
        <v>7841.38</v>
      </c>
      <c r="R25" s="41">
        <v>3.6469999999999998</v>
      </c>
      <c r="S25" s="41">
        <v>23254.27</v>
      </c>
      <c r="T25" s="41">
        <v>6650.1490000000003</v>
      </c>
      <c r="U25" s="42">
        <v>1.6728951487772999E-4</v>
      </c>
      <c r="V25" s="42">
        <v>1.3176999999999999E-2</v>
      </c>
      <c r="W25" s="42">
        <v>3.7300000000000001E-4</v>
      </c>
      <c r="X25" s="51"/>
    </row>
    <row r="26" spans="1:24" ht="15" x14ac:dyDescent="0.25">
      <c r="A26" s="43">
        <v>1328</v>
      </c>
      <c r="B26" s="43">
        <v>9757</v>
      </c>
      <c r="C26" s="41" t="s">
        <v>778</v>
      </c>
      <c r="D26" s="41" t="s">
        <v>779</v>
      </c>
      <c r="E26" s="41" t="s">
        <v>293</v>
      </c>
      <c r="F26" s="41" t="s">
        <v>778</v>
      </c>
      <c r="G26" s="41" t="s">
        <v>780</v>
      </c>
      <c r="H26" s="41" t="s">
        <v>249</v>
      </c>
      <c r="I26" s="41" t="s">
        <v>410</v>
      </c>
      <c r="J26" s="41" t="s">
        <v>112</v>
      </c>
      <c r="K26" s="41" t="s">
        <v>781</v>
      </c>
      <c r="L26" s="41" t="s">
        <v>251</v>
      </c>
      <c r="M26" s="41" t="s">
        <v>297</v>
      </c>
      <c r="N26" s="41" t="s">
        <v>774</v>
      </c>
      <c r="O26" s="41" t="s">
        <v>80</v>
      </c>
      <c r="P26" s="41" t="s">
        <v>83</v>
      </c>
      <c r="Q26" s="41">
        <v>719675.36</v>
      </c>
      <c r="R26" s="41">
        <v>3.6469999999999998</v>
      </c>
      <c r="S26" s="41">
        <v>2441.19</v>
      </c>
      <c r="T26" s="41">
        <v>64072.841</v>
      </c>
      <c r="U26" s="42">
        <v>1.7429209247444099E-4</v>
      </c>
      <c r="V26" s="42">
        <v>0.12696399999999999</v>
      </c>
      <c r="W26" s="42">
        <v>3.5980000000000001E-3</v>
      </c>
      <c r="X26" s="51"/>
    </row>
    <row r="27" spans="1:24" ht="15" x14ac:dyDescent="0.25">
      <c r="A27" s="43">
        <v>1328</v>
      </c>
      <c r="B27" s="43">
        <v>9757</v>
      </c>
      <c r="C27" s="41" t="s">
        <v>813</v>
      </c>
      <c r="D27" s="41" t="s">
        <v>814</v>
      </c>
      <c r="E27" s="41" t="s">
        <v>293</v>
      </c>
      <c r="F27" s="41" t="s">
        <v>813</v>
      </c>
      <c r="G27" s="41" t="s">
        <v>815</v>
      </c>
      <c r="H27" s="41" t="s">
        <v>249</v>
      </c>
      <c r="I27" s="41" t="s">
        <v>410</v>
      </c>
      <c r="J27" s="41" t="s">
        <v>112</v>
      </c>
      <c r="K27" s="41" t="s">
        <v>781</v>
      </c>
      <c r="L27" s="41" t="s">
        <v>251</v>
      </c>
      <c r="M27" s="41" t="s">
        <v>297</v>
      </c>
      <c r="N27" s="41" t="s">
        <v>774</v>
      </c>
      <c r="O27" s="41" t="s">
        <v>80</v>
      </c>
      <c r="P27" s="41" t="s">
        <v>83</v>
      </c>
      <c r="Q27" s="41">
        <v>598691.72</v>
      </c>
      <c r="R27" s="41">
        <v>3.6469999999999998</v>
      </c>
      <c r="S27" s="41">
        <v>3492.29</v>
      </c>
      <c r="T27" s="41">
        <v>76251.663</v>
      </c>
      <c r="U27" s="42">
        <v>5.3459603857787E-5</v>
      </c>
      <c r="V27" s="42">
        <v>0.15109700000000001</v>
      </c>
      <c r="W27" s="42">
        <v>4.2820000000000002E-3</v>
      </c>
      <c r="X27" s="51"/>
    </row>
    <row r="28" spans="1:24" ht="15" x14ac:dyDescent="0.25">
      <c r="A28" s="43">
        <v>1328</v>
      </c>
      <c r="B28" s="43">
        <v>9758</v>
      </c>
      <c r="C28" s="41" t="s">
        <v>786</v>
      </c>
      <c r="D28" s="41" t="s">
        <v>787</v>
      </c>
      <c r="E28" s="41" t="s">
        <v>293</v>
      </c>
      <c r="F28" s="41" t="s">
        <v>788</v>
      </c>
      <c r="G28" s="41" t="s">
        <v>789</v>
      </c>
      <c r="H28" s="41" t="s">
        <v>249</v>
      </c>
      <c r="I28" s="41" t="s">
        <v>410</v>
      </c>
      <c r="J28" s="41" t="s">
        <v>112</v>
      </c>
      <c r="K28" s="41" t="s">
        <v>509</v>
      </c>
      <c r="L28" s="41" t="s">
        <v>251</v>
      </c>
      <c r="M28" s="41" t="s">
        <v>297</v>
      </c>
      <c r="N28" s="41" t="s">
        <v>774</v>
      </c>
      <c r="O28" s="41" t="s">
        <v>80</v>
      </c>
      <c r="P28" s="41" t="s">
        <v>83</v>
      </c>
      <c r="Q28" s="41">
        <v>1715.46</v>
      </c>
      <c r="R28" s="41">
        <v>3.6469999999999998</v>
      </c>
      <c r="S28" s="41">
        <v>23254.27</v>
      </c>
      <c r="T28" s="41">
        <v>1454.8579999999999</v>
      </c>
      <c r="U28" s="42">
        <v>3.6597954848782997E-5</v>
      </c>
      <c r="V28" s="42">
        <v>1.3176999999999999E-2</v>
      </c>
      <c r="W28" s="42">
        <v>3.3E-4</v>
      </c>
      <c r="X28" s="51"/>
    </row>
    <row r="29" spans="1:24" ht="15" x14ac:dyDescent="0.25">
      <c r="A29" s="43">
        <v>1328</v>
      </c>
      <c r="B29" s="43">
        <v>9758</v>
      </c>
      <c r="C29" s="41" t="s">
        <v>793</v>
      </c>
      <c r="D29" s="41" t="s">
        <v>794</v>
      </c>
      <c r="E29" s="41" t="s">
        <v>293</v>
      </c>
      <c r="F29" s="41" t="s">
        <v>795</v>
      </c>
      <c r="G29" s="41" t="s">
        <v>796</v>
      </c>
      <c r="H29" s="41" t="s">
        <v>249</v>
      </c>
      <c r="I29" s="41" t="s">
        <v>410</v>
      </c>
      <c r="J29" s="41" t="s">
        <v>112</v>
      </c>
      <c r="K29" s="41" t="s">
        <v>191</v>
      </c>
      <c r="L29" s="41" t="s">
        <v>251</v>
      </c>
      <c r="M29" s="41" t="s">
        <v>297</v>
      </c>
      <c r="N29" s="41" t="s">
        <v>774</v>
      </c>
      <c r="O29" s="41" t="s">
        <v>80</v>
      </c>
      <c r="P29" s="41" t="s">
        <v>83</v>
      </c>
      <c r="Q29" s="41">
        <v>121259.53</v>
      </c>
      <c r="R29" s="41">
        <v>3.6469999999999998</v>
      </c>
      <c r="S29" s="41">
        <v>2468.46</v>
      </c>
      <c r="T29" s="41">
        <v>10916.358</v>
      </c>
      <c r="U29" s="42">
        <v>2.5173378214391999E-5</v>
      </c>
      <c r="V29" s="42">
        <v>9.8877000000000007E-2</v>
      </c>
      <c r="W29" s="42">
        <v>2.4759999999999999E-3</v>
      </c>
      <c r="X29" s="51"/>
    </row>
    <row r="30" spans="1:24" ht="15" x14ac:dyDescent="0.25">
      <c r="A30" s="43">
        <v>1328</v>
      </c>
      <c r="B30" s="43">
        <v>9758</v>
      </c>
      <c r="C30" s="41" t="s">
        <v>804</v>
      </c>
      <c r="D30" s="41" t="s">
        <v>805</v>
      </c>
      <c r="E30" s="41" t="s">
        <v>293</v>
      </c>
      <c r="F30" s="41" t="s">
        <v>804</v>
      </c>
      <c r="G30" s="41" t="s">
        <v>806</v>
      </c>
      <c r="H30" s="41" t="s">
        <v>249</v>
      </c>
      <c r="I30" s="41" t="s">
        <v>410</v>
      </c>
      <c r="J30" s="41" t="s">
        <v>112</v>
      </c>
      <c r="K30" s="41" t="s">
        <v>509</v>
      </c>
      <c r="L30" s="41" t="s">
        <v>251</v>
      </c>
      <c r="M30" s="41" t="s">
        <v>297</v>
      </c>
      <c r="N30" s="41" t="s">
        <v>774</v>
      </c>
      <c r="O30" s="41" t="s">
        <v>80</v>
      </c>
      <c r="P30" s="41" t="s">
        <v>83</v>
      </c>
      <c r="Q30" s="41">
        <v>1016.1</v>
      </c>
      <c r="R30" s="41">
        <v>3.6469999999999998</v>
      </c>
      <c r="S30" s="41">
        <v>172133</v>
      </c>
      <c r="T30" s="41">
        <v>6378.7979999999998</v>
      </c>
      <c r="U30" s="42">
        <v>1.1133312725583E-5</v>
      </c>
      <c r="V30" s="42">
        <v>5.7777000000000002E-2</v>
      </c>
      <c r="W30" s="42">
        <v>1.4469999999999999E-3</v>
      </c>
      <c r="X30" s="51"/>
    </row>
    <row r="31" spans="1:24" ht="15" x14ac:dyDescent="0.25">
      <c r="A31" s="43">
        <v>1328</v>
      </c>
      <c r="B31" s="43">
        <v>9758</v>
      </c>
      <c r="C31" s="41" t="s">
        <v>778</v>
      </c>
      <c r="D31" s="41" t="s">
        <v>779</v>
      </c>
      <c r="E31" s="41" t="s">
        <v>293</v>
      </c>
      <c r="F31" s="41" t="s">
        <v>778</v>
      </c>
      <c r="G31" s="41" t="s">
        <v>780</v>
      </c>
      <c r="H31" s="41" t="s">
        <v>249</v>
      </c>
      <c r="I31" s="41" t="s">
        <v>410</v>
      </c>
      <c r="J31" s="41" t="s">
        <v>112</v>
      </c>
      <c r="K31" s="41" t="s">
        <v>781</v>
      </c>
      <c r="L31" s="41" t="s">
        <v>251</v>
      </c>
      <c r="M31" s="41" t="s">
        <v>297</v>
      </c>
      <c r="N31" s="41" t="s">
        <v>774</v>
      </c>
      <c r="O31" s="41" t="s">
        <v>80</v>
      </c>
      <c r="P31" s="41" t="s">
        <v>83</v>
      </c>
      <c r="Q31" s="41">
        <v>157443.95000000001</v>
      </c>
      <c r="R31" s="41">
        <v>3.6469999999999998</v>
      </c>
      <c r="S31" s="41">
        <v>2441.19</v>
      </c>
      <c r="T31" s="41">
        <v>14017.266</v>
      </c>
      <c r="U31" s="42">
        <v>3.8130019475644E-5</v>
      </c>
      <c r="V31" s="42">
        <v>0.12696399999999999</v>
      </c>
      <c r="W31" s="42">
        <v>3.1800000000000001E-3</v>
      </c>
      <c r="X31" s="51"/>
    </row>
    <row r="32" spans="1:24" ht="15" x14ac:dyDescent="0.25">
      <c r="A32" s="43">
        <v>1328</v>
      </c>
      <c r="B32" s="43">
        <v>9758</v>
      </c>
      <c r="C32" s="41" t="s">
        <v>813</v>
      </c>
      <c r="D32" s="41" t="s">
        <v>814</v>
      </c>
      <c r="E32" s="41" t="s">
        <v>293</v>
      </c>
      <c r="F32" s="41" t="s">
        <v>813</v>
      </c>
      <c r="G32" s="41" t="s">
        <v>815</v>
      </c>
      <c r="H32" s="41" t="s">
        <v>249</v>
      </c>
      <c r="I32" s="41" t="s">
        <v>410</v>
      </c>
      <c r="J32" s="41" t="s">
        <v>112</v>
      </c>
      <c r="K32" s="41" t="s">
        <v>781</v>
      </c>
      <c r="L32" s="41" t="s">
        <v>251</v>
      </c>
      <c r="M32" s="41" t="s">
        <v>297</v>
      </c>
      <c r="N32" s="41" t="s">
        <v>774</v>
      </c>
      <c r="O32" s="41" t="s">
        <v>80</v>
      </c>
      <c r="P32" s="41" t="s">
        <v>83</v>
      </c>
      <c r="Q32" s="41">
        <v>130976.26</v>
      </c>
      <c r="R32" s="41">
        <v>3.6469999999999998</v>
      </c>
      <c r="S32" s="41">
        <v>3492.29</v>
      </c>
      <c r="T32" s="41">
        <v>16681.636999999999</v>
      </c>
      <c r="U32" s="42">
        <v>1.1695399719866001E-5</v>
      </c>
      <c r="V32" s="42">
        <v>0.15109700000000001</v>
      </c>
      <c r="W32" s="42">
        <v>3.784E-3</v>
      </c>
      <c r="X32" s="51"/>
    </row>
    <row r="33" spans="1:24" ht="15" x14ac:dyDescent="0.25">
      <c r="A33" s="43">
        <v>1328</v>
      </c>
      <c r="B33" s="43">
        <v>9758</v>
      </c>
      <c r="C33" s="41" t="s">
        <v>790</v>
      </c>
      <c r="D33" s="41" t="s">
        <v>791</v>
      </c>
      <c r="E33" s="41" t="s">
        <v>293</v>
      </c>
      <c r="F33" s="41" t="s">
        <v>790</v>
      </c>
      <c r="G33" s="41" t="s">
        <v>792</v>
      </c>
      <c r="H33" s="41" t="s">
        <v>249</v>
      </c>
      <c r="I33" s="41" t="s">
        <v>410</v>
      </c>
      <c r="J33" s="41" t="s">
        <v>112</v>
      </c>
      <c r="K33" s="41" t="s">
        <v>596</v>
      </c>
      <c r="L33" s="41" t="s">
        <v>251</v>
      </c>
      <c r="M33" s="41" t="s">
        <v>297</v>
      </c>
      <c r="N33" s="41" t="s">
        <v>774</v>
      </c>
      <c r="O33" s="41" t="s">
        <v>80</v>
      </c>
      <c r="P33" s="41" t="s">
        <v>101</v>
      </c>
      <c r="Q33" s="41">
        <v>2661.36</v>
      </c>
      <c r="R33" s="41">
        <v>2.3285E-2</v>
      </c>
      <c r="S33" s="41">
        <v>4291900</v>
      </c>
      <c r="T33" s="41">
        <v>2659.683</v>
      </c>
      <c r="U33" s="42">
        <v>3.5768879781650001E-6</v>
      </c>
      <c r="V33" s="42">
        <v>2.409E-2</v>
      </c>
      <c r="W33" s="42">
        <v>6.0300000000000002E-4</v>
      </c>
      <c r="X33" s="51"/>
    </row>
    <row r="34" spans="1:24" ht="15" x14ac:dyDescent="0.25">
      <c r="A34" s="43">
        <v>1328</v>
      </c>
      <c r="B34" s="43">
        <v>9758</v>
      </c>
      <c r="C34" s="41" t="s">
        <v>800</v>
      </c>
      <c r="D34" s="41" t="s">
        <v>801</v>
      </c>
      <c r="E34" s="41" t="s">
        <v>293</v>
      </c>
      <c r="F34" s="41" t="s">
        <v>800</v>
      </c>
      <c r="G34" s="41" t="s">
        <v>802</v>
      </c>
      <c r="H34" s="41" t="s">
        <v>249</v>
      </c>
      <c r="I34" s="41" t="s">
        <v>410</v>
      </c>
      <c r="J34" s="41" t="s">
        <v>112</v>
      </c>
      <c r="K34" s="41" t="s">
        <v>803</v>
      </c>
      <c r="L34" s="41" t="s">
        <v>251</v>
      </c>
      <c r="M34" s="41" t="s">
        <v>297</v>
      </c>
      <c r="N34" s="41" t="s">
        <v>774</v>
      </c>
      <c r="O34" s="41" t="s">
        <v>80</v>
      </c>
      <c r="P34" s="41" t="s">
        <v>83</v>
      </c>
      <c r="Q34" s="41">
        <v>14226.82</v>
      </c>
      <c r="R34" s="41">
        <v>3.6469999999999998</v>
      </c>
      <c r="S34" s="41">
        <v>25803.25</v>
      </c>
      <c r="T34" s="41">
        <v>13388.071</v>
      </c>
      <c r="U34" s="42">
        <v>2.2021487315149999E-5</v>
      </c>
      <c r="V34" s="42">
        <v>0.121265</v>
      </c>
      <c r="W34" s="42">
        <v>3.0370000000000002E-3</v>
      </c>
      <c r="X34" s="51"/>
    </row>
    <row r="35" spans="1:24" ht="15" x14ac:dyDescent="0.25">
      <c r="A35" s="43">
        <v>1328</v>
      </c>
      <c r="B35" s="43">
        <v>9758</v>
      </c>
      <c r="C35" s="41" t="s">
        <v>782</v>
      </c>
      <c r="D35" s="41" t="s">
        <v>783</v>
      </c>
      <c r="E35" s="41" t="s">
        <v>293</v>
      </c>
      <c r="F35" s="41" t="s">
        <v>784</v>
      </c>
      <c r="G35" s="41" t="s">
        <v>785</v>
      </c>
      <c r="H35" s="41" t="s">
        <v>249</v>
      </c>
      <c r="I35" s="41" t="s">
        <v>410</v>
      </c>
      <c r="J35" s="41" t="s">
        <v>112</v>
      </c>
      <c r="K35" s="41" t="s">
        <v>781</v>
      </c>
      <c r="L35" s="41" t="s">
        <v>251</v>
      </c>
      <c r="M35" s="41" t="s">
        <v>297</v>
      </c>
      <c r="N35" s="41" t="s">
        <v>774</v>
      </c>
      <c r="O35" s="41" t="s">
        <v>80</v>
      </c>
      <c r="P35" s="41" t="s">
        <v>83</v>
      </c>
      <c r="Q35" s="41">
        <v>16346.45</v>
      </c>
      <c r="R35" s="41">
        <v>3.6469999999999998</v>
      </c>
      <c r="S35" s="41">
        <v>27422</v>
      </c>
      <c r="T35" s="41">
        <v>16347.764999999999</v>
      </c>
      <c r="U35" s="42">
        <v>1.9446956719998E-5</v>
      </c>
      <c r="V35" s="42">
        <v>0.14807300000000001</v>
      </c>
      <c r="W35" s="42">
        <v>3.7090000000000001E-3</v>
      </c>
      <c r="X35" s="51"/>
    </row>
    <row r="36" spans="1:24" ht="15" x14ac:dyDescent="0.25">
      <c r="A36" s="43">
        <v>1328</v>
      </c>
      <c r="B36" s="43">
        <v>9758</v>
      </c>
      <c r="C36" s="41" t="s">
        <v>771</v>
      </c>
      <c r="D36" s="41" t="s">
        <v>772</v>
      </c>
      <c r="E36" s="41" t="s">
        <v>293</v>
      </c>
      <c r="F36" s="41" t="s">
        <v>771</v>
      </c>
      <c r="G36" s="41" t="s">
        <v>773</v>
      </c>
      <c r="H36" s="41" t="s">
        <v>249</v>
      </c>
      <c r="I36" s="41" t="s">
        <v>410</v>
      </c>
      <c r="J36" s="41" t="s">
        <v>112</v>
      </c>
      <c r="K36" s="41" t="s">
        <v>683</v>
      </c>
      <c r="L36" s="41" t="s">
        <v>251</v>
      </c>
      <c r="M36" s="41" t="s">
        <v>297</v>
      </c>
      <c r="N36" s="41" t="s">
        <v>774</v>
      </c>
      <c r="O36" s="41" t="s">
        <v>80</v>
      </c>
      <c r="P36" s="41" t="s">
        <v>100</v>
      </c>
      <c r="Q36" s="41">
        <v>7389.38</v>
      </c>
      <c r="R36" s="41">
        <v>3.7964000000000002</v>
      </c>
      <c r="S36" s="41">
        <v>19811</v>
      </c>
      <c r="T36" s="41">
        <v>5557.5940000000001</v>
      </c>
      <c r="U36" s="42">
        <v>4.5758561992024001E-5</v>
      </c>
      <c r="V36" s="42">
        <v>5.0339000000000002E-2</v>
      </c>
      <c r="W36" s="42">
        <v>1.2600000000000001E-3</v>
      </c>
      <c r="X36" s="51"/>
    </row>
    <row r="37" spans="1:24" ht="15" x14ac:dyDescent="0.25">
      <c r="A37" s="43">
        <v>1328</v>
      </c>
      <c r="B37" s="43">
        <v>9758</v>
      </c>
      <c r="C37" s="41" t="s">
        <v>807</v>
      </c>
      <c r="D37" s="41" t="s">
        <v>808</v>
      </c>
      <c r="E37" s="41" t="s">
        <v>293</v>
      </c>
      <c r="F37" s="41" t="s">
        <v>807</v>
      </c>
      <c r="G37" s="41" t="s">
        <v>809</v>
      </c>
      <c r="H37" s="41" t="s">
        <v>249</v>
      </c>
      <c r="I37" s="41" t="s">
        <v>410</v>
      </c>
      <c r="J37" s="41" t="s">
        <v>112</v>
      </c>
      <c r="K37" s="41" t="s">
        <v>596</v>
      </c>
      <c r="L37" s="41" t="s">
        <v>251</v>
      </c>
      <c r="M37" s="41" t="s">
        <v>297</v>
      </c>
      <c r="N37" s="41" t="s">
        <v>774</v>
      </c>
      <c r="O37" s="41" t="s">
        <v>80</v>
      </c>
      <c r="P37" s="41" t="s">
        <v>101</v>
      </c>
      <c r="Q37" s="41">
        <v>7074.93</v>
      </c>
      <c r="R37" s="41">
        <v>2.3285E-2</v>
      </c>
      <c r="S37" s="41">
        <v>1666715</v>
      </c>
      <c r="T37" s="41">
        <v>2745.7429999999999</v>
      </c>
      <c r="U37" s="42">
        <v>1.1985675595256E-5</v>
      </c>
      <c r="V37" s="42">
        <v>2.487E-2</v>
      </c>
      <c r="W37" s="42">
        <v>6.2200000000000005E-4</v>
      </c>
      <c r="X37" s="51"/>
    </row>
    <row r="38" spans="1:24" ht="15" x14ac:dyDescent="0.25">
      <c r="A38" s="43">
        <v>1328</v>
      </c>
      <c r="B38" s="43">
        <v>9758</v>
      </c>
      <c r="C38" s="41" t="s">
        <v>775</v>
      </c>
      <c r="D38" s="41" t="s">
        <v>711</v>
      </c>
      <c r="E38" s="41" t="s">
        <v>293</v>
      </c>
      <c r="F38" s="41" t="s">
        <v>775</v>
      </c>
      <c r="G38" s="41" t="s">
        <v>776</v>
      </c>
      <c r="H38" s="41" t="s">
        <v>249</v>
      </c>
      <c r="I38" s="41" t="s">
        <v>410</v>
      </c>
      <c r="J38" s="41" t="s">
        <v>112</v>
      </c>
      <c r="K38" s="41" t="s">
        <v>191</v>
      </c>
      <c r="L38" s="41" t="s">
        <v>251</v>
      </c>
      <c r="M38" s="41" t="s">
        <v>777</v>
      </c>
      <c r="N38" s="41" t="s">
        <v>774</v>
      </c>
      <c r="O38" s="41" t="s">
        <v>80</v>
      </c>
      <c r="P38" s="41" t="s">
        <v>102</v>
      </c>
      <c r="Q38" s="41">
        <v>7328.15</v>
      </c>
      <c r="R38" s="41">
        <v>4.0278</v>
      </c>
      <c r="S38" s="41">
        <v>17600</v>
      </c>
      <c r="T38" s="41">
        <v>5194.8770000000004</v>
      </c>
      <c r="U38" s="42">
        <v>7.7602551210429998E-6</v>
      </c>
      <c r="V38" s="42">
        <v>4.7052999999999998E-2</v>
      </c>
      <c r="W38" s="42">
        <v>1.178E-3</v>
      </c>
      <c r="X38" s="51"/>
    </row>
    <row r="39" spans="1:24" ht="15" x14ac:dyDescent="0.25">
      <c r="A39" s="43">
        <v>1328</v>
      </c>
      <c r="B39" s="43">
        <v>9758</v>
      </c>
      <c r="C39" s="41" t="s">
        <v>810</v>
      </c>
      <c r="D39" s="41" t="s">
        <v>811</v>
      </c>
      <c r="E39" s="41" t="s">
        <v>293</v>
      </c>
      <c r="F39" s="41" t="s">
        <v>810</v>
      </c>
      <c r="G39" s="41" t="s">
        <v>812</v>
      </c>
      <c r="H39" s="41" t="s">
        <v>249</v>
      </c>
      <c r="I39" s="41" t="s">
        <v>410</v>
      </c>
      <c r="J39" s="41" t="s">
        <v>112</v>
      </c>
      <c r="K39" s="41" t="s">
        <v>683</v>
      </c>
      <c r="L39" s="41" t="s">
        <v>251</v>
      </c>
      <c r="M39" s="41" t="s">
        <v>297</v>
      </c>
      <c r="N39" s="41" t="s">
        <v>774</v>
      </c>
      <c r="O39" s="41" t="s">
        <v>80</v>
      </c>
      <c r="P39" s="41" t="s">
        <v>100</v>
      </c>
      <c r="Q39" s="41">
        <v>43942.18</v>
      </c>
      <c r="R39" s="41">
        <v>3.7964000000000002</v>
      </c>
      <c r="S39" s="41">
        <v>4547</v>
      </c>
      <c r="T39" s="41">
        <v>7585.4009999999998</v>
      </c>
      <c r="U39" s="42">
        <v>3.810892475231E-6</v>
      </c>
      <c r="V39" s="42">
        <v>6.8706000000000003E-2</v>
      </c>
      <c r="W39" s="42">
        <v>1.7210000000000001E-3</v>
      </c>
      <c r="X39" s="51"/>
    </row>
    <row r="40" spans="1:24" ht="15" x14ac:dyDescent="0.25">
      <c r="A40" s="43">
        <v>1328</v>
      </c>
      <c r="B40" s="43">
        <v>9758</v>
      </c>
      <c r="C40" s="41" t="s">
        <v>797</v>
      </c>
      <c r="D40" s="41" t="s">
        <v>798</v>
      </c>
      <c r="E40" s="41" t="s">
        <v>293</v>
      </c>
      <c r="F40" s="41" t="s">
        <v>797</v>
      </c>
      <c r="G40" s="41" t="s">
        <v>799</v>
      </c>
      <c r="H40" s="41" t="s">
        <v>249</v>
      </c>
      <c r="I40" s="41" t="s">
        <v>410</v>
      </c>
      <c r="J40" s="41" t="s">
        <v>112</v>
      </c>
      <c r="K40" s="41" t="s">
        <v>683</v>
      </c>
      <c r="L40" s="41" t="s">
        <v>251</v>
      </c>
      <c r="M40" s="41" t="s">
        <v>297</v>
      </c>
      <c r="N40" s="41" t="s">
        <v>774</v>
      </c>
      <c r="O40" s="41" t="s">
        <v>80</v>
      </c>
      <c r="P40" s="41" t="s">
        <v>106</v>
      </c>
      <c r="Q40" s="41">
        <v>1269456.56</v>
      </c>
      <c r="R40" s="41">
        <v>4.5743</v>
      </c>
      <c r="S40" s="41">
        <v>128.72999999999999</v>
      </c>
      <c r="T40" s="41">
        <v>7475.19</v>
      </c>
      <c r="U40" s="42">
        <v>1.0283870604359E-5</v>
      </c>
      <c r="V40" s="42">
        <v>6.7708000000000004E-2</v>
      </c>
      <c r="W40" s="42">
        <v>1.696E-3</v>
      </c>
      <c r="X40" s="51"/>
    </row>
    <row r="41" spans="1:24" ht="15" x14ac:dyDescent="0.25">
      <c r="A41" s="43">
        <v>1328</v>
      </c>
      <c r="B41" s="43">
        <v>9759</v>
      </c>
      <c r="C41" s="41" t="s">
        <v>782</v>
      </c>
      <c r="D41" s="41" t="s">
        <v>783</v>
      </c>
      <c r="E41" s="41" t="s">
        <v>293</v>
      </c>
      <c r="F41" s="41" t="s">
        <v>784</v>
      </c>
      <c r="G41" s="41" t="s">
        <v>785</v>
      </c>
      <c r="H41" s="41" t="s">
        <v>249</v>
      </c>
      <c r="I41" s="41" t="s">
        <v>410</v>
      </c>
      <c r="J41" s="41" t="s">
        <v>112</v>
      </c>
      <c r="K41" s="41" t="s">
        <v>781</v>
      </c>
      <c r="L41" s="41" t="s">
        <v>251</v>
      </c>
      <c r="M41" s="41" t="s">
        <v>297</v>
      </c>
      <c r="N41" s="41" t="s">
        <v>774</v>
      </c>
      <c r="O41" s="41" t="s">
        <v>80</v>
      </c>
      <c r="P41" s="41" t="s">
        <v>83</v>
      </c>
      <c r="Q41" s="41">
        <v>3317.88</v>
      </c>
      <c r="R41" s="41">
        <v>3.6469999999999998</v>
      </c>
      <c r="S41" s="41">
        <v>27422</v>
      </c>
      <c r="T41" s="41">
        <v>3318.154</v>
      </c>
      <c r="U41" s="42">
        <v>3.9471976338679998E-6</v>
      </c>
      <c r="V41" s="42">
        <v>0.14807300000000001</v>
      </c>
      <c r="W41" s="42">
        <v>1.7049999999999999E-3</v>
      </c>
      <c r="X41" s="51"/>
    </row>
    <row r="42" spans="1:24" ht="15" x14ac:dyDescent="0.25">
      <c r="A42" s="43">
        <v>1328</v>
      </c>
      <c r="B42" s="43">
        <v>9759</v>
      </c>
      <c r="C42" s="41" t="s">
        <v>771</v>
      </c>
      <c r="D42" s="41" t="s">
        <v>772</v>
      </c>
      <c r="E42" s="41" t="s">
        <v>293</v>
      </c>
      <c r="F42" s="41" t="s">
        <v>771</v>
      </c>
      <c r="G42" s="41" t="s">
        <v>773</v>
      </c>
      <c r="H42" s="41" t="s">
        <v>249</v>
      </c>
      <c r="I42" s="41" t="s">
        <v>410</v>
      </c>
      <c r="J42" s="41" t="s">
        <v>112</v>
      </c>
      <c r="K42" s="41" t="s">
        <v>683</v>
      </c>
      <c r="L42" s="41" t="s">
        <v>251</v>
      </c>
      <c r="M42" s="41" t="s">
        <v>297</v>
      </c>
      <c r="N42" s="41" t="s">
        <v>774</v>
      </c>
      <c r="O42" s="41" t="s">
        <v>80</v>
      </c>
      <c r="P42" s="41" t="s">
        <v>100</v>
      </c>
      <c r="Q42" s="41">
        <v>1499.84</v>
      </c>
      <c r="R42" s="41">
        <v>3.7964000000000002</v>
      </c>
      <c r="S42" s="41">
        <v>19811</v>
      </c>
      <c r="T42" s="41">
        <v>1128.0409999999999</v>
      </c>
      <c r="U42" s="42">
        <v>9.2877239522280006E-6</v>
      </c>
      <c r="V42" s="42">
        <v>5.0339000000000002E-2</v>
      </c>
      <c r="W42" s="42">
        <v>5.7899999999999998E-4</v>
      </c>
      <c r="X42" s="51"/>
    </row>
    <row r="43" spans="1:24" ht="15" x14ac:dyDescent="0.25">
      <c r="A43" s="43">
        <v>1328</v>
      </c>
      <c r="B43" s="43">
        <v>9759</v>
      </c>
      <c r="C43" s="41" t="s">
        <v>775</v>
      </c>
      <c r="D43" s="41" t="s">
        <v>711</v>
      </c>
      <c r="E43" s="41" t="s">
        <v>293</v>
      </c>
      <c r="F43" s="41" t="s">
        <v>775</v>
      </c>
      <c r="G43" s="41" t="s">
        <v>776</v>
      </c>
      <c r="H43" s="41" t="s">
        <v>249</v>
      </c>
      <c r="I43" s="41" t="s">
        <v>410</v>
      </c>
      <c r="J43" s="41" t="s">
        <v>112</v>
      </c>
      <c r="K43" s="41" t="s">
        <v>191</v>
      </c>
      <c r="L43" s="41" t="s">
        <v>251</v>
      </c>
      <c r="M43" s="41" t="s">
        <v>777</v>
      </c>
      <c r="N43" s="41" t="s">
        <v>774</v>
      </c>
      <c r="O43" s="41" t="s">
        <v>80</v>
      </c>
      <c r="P43" s="41" t="s">
        <v>102</v>
      </c>
      <c r="Q43" s="41">
        <v>1487.41</v>
      </c>
      <c r="R43" s="41">
        <v>4.0278</v>
      </c>
      <c r="S43" s="41">
        <v>17600</v>
      </c>
      <c r="T43" s="41">
        <v>1054.42</v>
      </c>
      <c r="U43" s="42">
        <v>1.5751152841560001E-6</v>
      </c>
      <c r="V43" s="42">
        <v>4.7052999999999998E-2</v>
      </c>
      <c r="W43" s="42">
        <v>5.4199999999999995E-4</v>
      </c>
      <c r="X43" s="51"/>
    </row>
    <row r="44" spans="1:24" ht="15" x14ac:dyDescent="0.25">
      <c r="A44" s="43">
        <v>1328</v>
      </c>
      <c r="B44" s="43">
        <v>9759</v>
      </c>
      <c r="C44" s="41" t="s">
        <v>797</v>
      </c>
      <c r="D44" s="41" t="s">
        <v>798</v>
      </c>
      <c r="E44" s="41" t="s">
        <v>293</v>
      </c>
      <c r="F44" s="41" t="s">
        <v>797</v>
      </c>
      <c r="G44" s="41" t="s">
        <v>799</v>
      </c>
      <c r="H44" s="41" t="s">
        <v>249</v>
      </c>
      <c r="I44" s="41" t="s">
        <v>410</v>
      </c>
      <c r="J44" s="41" t="s">
        <v>112</v>
      </c>
      <c r="K44" s="41" t="s">
        <v>683</v>
      </c>
      <c r="L44" s="41" t="s">
        <v>251</v>
      </c>
      <c r="M44" s="41" t="s">
        <v>297</v>
      </c>
      <c r="N44" s="41" t="s">
        <v>774</v>
      </c>
      <c r="O44" s="41" t="s">
        <v>80</v>
      </c>
      <c r="P44" s="41" t="s">
        <v>106</v>
      </c>
      <c r="Q44" s="41">
        <v>257665.36</v>
      </c>
      <c r="R44" s="41">
        <v>4.5743</v>
      </c>
      <c r="S44" s="41">
        <v>128.72999999999999</v>
      </c>
      <c r="T44" s="41">
        <v>1517.2619999999999</v>
      </c>
      <c r="U44" s="42">
        <v>2.087347692673E-6</v>
      </c>
      <c r="V44" s="42">
        <v>6.7708000000000004E-2</v>
      </c>
      <c r="W44" s="42">
        <v>7.7999999999999999E-4</v>
      </c>
      <c r="X44" s="51"/>
    </row>
    <row r="45" spans="1:24" ht="15" x14ac:dyDescent="0.25">
      <c r="A45" s="43">
        <v>1328</v>
      </c>
      <c r="B45" s="43">
        <v>9759</v>
      </c>
      <c r="C45" s="41" t="s">
        <v>786</v>
      </c>
      <c r="D45" s="41" t="s">
        <v>787</v>
      </c>
      <c r="E45" s="41" t="s">
        <v>293</v>
      </c>
      <c r="F45" s="41" t="s">
        <v>788</v>
      </c>
      <c r="G45" s="41" t="s">
        <v>789</v>
      </c>
      <c r="H45" s="41" t="s">
        <v>249</v>
      </c>
      <c r="I45" s="41" t="s">
        <v>410</v>
      </c>
      <c r="J45" s="41" t="s">
        <v>112</v>
      </c>
      <c r="K45" s="41" t="s">
        <v>509</v>
      </c>
      <c r="L45" s="41" t="s">
        <v>251</v>
      </c>
      <c r="M45" s="41" t="s">
        <v>297</v>
      </c>
      <c r="N45" s="41" t="s">
        <v>774</v>
      </c>
      <c r="O45" s="41" t="s">
        <v>80</v>
      </c>
      <c r="P45" s="41" t="s">
        <v>83</v>
      </c>
      <c r="Q45" s="41">
        <v>348.19</v>
      </c>
      <c r="R45" s="41">
        <v>3.6469999999999998</v>
      </c>
      <c r="S45" s="41">
        <v>23254.27</v>
      </c>
      <c r="T45" s="41">
        <v>295.29700000000003</v>
      </c>
      <c r="U45" s="42">
        <v>7.4283526860419997E-6</v>
      </c>
      <c r="V45" s="42">
        <v>1.3176999999999999E-2</v>
      </c>
      <c r="W45" s="42">
        <v>1.5100000000000001E-4</v>
      </c>
      <c r="X45" s="51"/>
    </row>
    <row r="46" spans="1:24" ht="15" x14ac:dyDescent="0.25">
      <c r="A46" s="43">
        <v>1328</v>
      </c>
      <c r="B46" s="43">
        <v>9759</v>
      </c>
      <c r="C46" s="41" t="s">
        <v>790</v>
      </c>
      <c r="D46" s="41" t="s">
        <v>791</v>
      </c>
      <c r="E46" s="41" t="s">
        <v>293</v>
      </c>
      <c r="F46" s="41" t="s">
        <v>790</v>
      </c>
      <c r="G46" s="41" t="s">
        <v>792</v>
      </c>
      <c r="H46" s="41" t="s">
        <v>249</v>
      </c>
      <c r="I46" s="41" t="s">
        <v>410</v>
      </c>
      <c r="J46" s="41" t="s">
        <v>112</v>
      </c>
      <c r="K46" s="41" t="s">
        <v>596</v>
      </c>
      <c r="L46" s="41" t="s">
        <v>251</v>
      </c>
      <c r="M46" s="41" t="s">
        <v>297</v>
      </c>
      <c r="N46" s="41" t="s">
        <v>774</v>
      </c>
      <c r="O46" s="41" t="s">
        <v>80</v>
      </c>
      <c r="P46" s="41" t="s">
        <v>101</v>
      </c>
      <c r="Q46" s="41">
        <v>540.17999999999995</v>
      </c>
      <c r="R46" s="41">
        <v>2.3285E-2</v>
      </c>
      <c r="S46" s="41">
        <v>4291900</v>
      </c>
      <c r="T46" s="41">
        <v>539.84400000000005</v>
      </c>
      <c r="U46" s="42">
        <v>7.2600600747099997E-7</v>
      </c>
      <c r="V46" s="42">
        <v>2.409E-2</v>
      </c>
      <c r="W46" s="42">
        <v>2.7700000000000001E-4</v>
      </c>
      <c r="X46" s="51"/>
    </row>
    <row r="47" spans="1:24" ht="15" x14ac:dyDescent="0.25">
      <c r="A47" s="43">
        <v>1328</v>
      </c>
      <c r="B47" s="43">
        <v>9759</v>
      </c>
      <c r="C47" s="41" t="s">
        <v>793</v>
      </c>
      <c r="D47" s="41" t="s">
        <v>794</v>
      </c>
      <c r="E47" s="41" t="s">
        <v>293</v>
      </c>
      <c r="F47" s="41" t="s">
        <v>795</v>
      </c>
      <c r="G47" s="41" t="s">
        <v>796</v>
      </c>
      <c r="H47" s="41" t="s">
        <v>249</v>
      </c>
      <c r="I47" s="41" t="s">
        <v>410</v>
      </c>
      <c r="J47" s="41" t="s">
        <v>112</v>
      </c>
      <c r="K47" s="41" t="s">
        <v>191</v>
      </c>
      <c r="L47" s="41" t="s">
        <v>251</v>
      </c>
      <c r="M47" s="41" t="s">
        <v>297</v>
      </c>
      <c r="N47" s="41" t="s">
        <v>774</v>
      </c>
      <c r="O47" s="41" t="s">
        <v>80</v>
      </c>
      <c r="P47" s="41" t="s">
        <v>83</v>
      </c>
      <c r="Q47" s="41">
        <v>24612.400000000001</v>
      </c>
      <c r="R47" s="41">
        <v>3.6469999999999998</v>
      </c>
      <c r="S47" s="41">
        <v>2468.46</v>
      </c>
      <c r="T47" s="41">
        <v>2215.7249999999999</v>
      </c>
      <c r="U47" s="42">
        <v>5.1095138993520003E-6</v>
      </c>
      <c r="V47" s="42">
        <v>9.8877000000000007E-2</v>
      </c>
      <c r="W47" s="42">
        <v>1.139E-3</v>
      </c>
      <c r="X47" s="51"/>
    </row>
    <row r="48" spans="1:24" ht="15" x14ac:dyDescent="0.25">
      <c r="A48" s="43">
        <v>1328</v>
      </c>
      <c r="B48" s="43">
        <v>9759</v>
      </c>
      <c r="C48" s="41" t="s">
        <v>804</v>
      </c>
      <c r="D48" s="41" t="s">
        <v>805</v>
      </c>
      <c r="E48" s="41" t="s">
        <v>293</v>
      </c>
      <c r="F48" s="41" t="s">
        <v>804</v>
      </c>
      <c r="G48" s="41" t="s">
        <v>806</v>
      </c>
      <c r="H48" s="41" t="s">
        <v>249</v>
      </c>
      <c r="I48" s="41" t="s">
        <v>410</v>
      </c>
      <c r="J48" s="41" t="s">
        <v>112</v>
      </c>
      <c r="K48" s="41" t="s">
        <v>509</v>
      </c>
      <c r="L48" s="41" t="s">
        <v>251</v>
      </c>
      <c r="M48" s="41" t="s">
        <v>297</v>
      </c>
      <c r="N48" s="41" t="s">
        <v>774</v>
      </c>
      <c r="O48" s="41" t="s">
        <v>80</v>
      </c>
      <c r="P48" s="41" t="s">
        <v>83</v>
      </c>
      <c r="Q48" s="41">
        <v>206.24</v>
      </c>
      <c r="R48" s="41">
        <v>3.6469999999999998</v>
      </c>
      <c r="S48" s="41">
        <v>172133</v>
      </c>
      <c r="T48" s="41">
        <v>1294.7239999999999</v>
      </c>
      <c r="U48" s="42">
        <v>2.2597524028380001E-6</v>
      </c>
      <c r="V48" s="42">
        <v>5.7777000000000002E-2</v>
      </c>
      <c r="W48" s="42">
        <v>6.6500000000000001E-4</v>
      </c>
      <c r="X48" s="51"/>
    </row>
    <row r="49" spans="1:24" ht="15" x14ac:dyDescent="0.25">
      <c r="A49" s="43">
        <v>1328</v>
      </c>
      <c r="B49" s="43">
        <v>9759</v>
      </c>
      <c r="C49" s="41" t="s">
        <v>810</v>
      </c>
      <c r="D49" s="41" t="s">
        <v>811</v>
      </c>
      <c r="E49" s="41" t="s">
        <v>293</v>
      </c>
      <c r="F49" s="41" t="s">
        <v>810</v>
      </c>
      <c r="G49" s="41" t="s">
        <v>812</v>
      </c>
      <c r="H49" s="41" t="s">
        <v>249</v>
      </c>
      <c r="I49" s="41" t="s">
        <v>410</v>
      </c>
      <c r="J49" s="41" t="s">
        <v>112</v>
      </c>
      <c r="K49" s="41" t="s">
        <v>683</v>
      </c>
      <c r="L49" s="41" t="s">
        <v>251</v>
      </c>
      <c r="M49" s="41" t="s">
        <v>297</v>
      </c>
      <c r="N49" s="41" t="s">
        <v>774</v>
      </c>
      <c r="O49" s="41" t="s">
        <v>80</v>
      </c>
      <c r="P49" s="41" t="s">
        <v>100</v>
      </c>
      <c r="Q49" s="41">
        <v>8919.07</v>
      </c>
      <c r="R49" s="41">
        <v>3.7964000000000002</v>
      </c>
      <c r="S49" s="41">
        <v>4547</v>
      </c>
      <c r="T49" s="41">
        <v>1539.6310000000001</v>
      </c>
      <c r="U49" s="42">
        <v>7.7350774925199996E-7</v>
      </c>
      <c r="V49" s="42">
        <v>6.8706000000000003E-2</v>
      </c>
      <c r="W49" s="42">
        <v>7.9100000000000004E-4</v>
      </c>
      <c r="X49" s="51"/>
    </row>
    <row r="50" spans="1:24" ht="15" x14ac:dyDescent="0.25">
      <c r="A50" s="43">
        <v>1328</v>
      </c>
      <c r="B50" s="43">
        <v>9759</v>
      </c>
      <c r="C50" s="41" t="s">
        <v>778</v>
      </c>
      <c r="D50" s="41" t="s">
        <v>779</v>
      </c>
      <c r="E50" s="41" t="s">
        <v>293</v>
      </c>
      <c r="F50" s="41" t="s">
        <v>778</v>
      </c>
      <c r="G50" s="41" t="s">
        <v>780</v>
      </c>
      <c r="H50" s="41" t="s">
        <v>249</v>
      </c>
      <c r="I50" s="41" t="s">
        <v>410</v>
      </c>
      <c r="J50" s="41" t="s">
        <v>112</v>
      </c>
      <c r="K50" s="41" t="s">
        <v>781</v>
      </c>
      <c r="L50" s="41" t="s">
        <v>251</v>
      </c>
      <c r="M50" s="41" t="s">
        <v>297</v>
      </c>
      <c r="N50" s="41" t="s">
        <v>774</v>
      </c>
      <c r="O50" s="41" t="s">
        <v>80</v>
      </c>
      <c r="P50" s="41" t="s">
        <v>83</v>
      </c>
      <c r="Q50" s="41">
        <v>31956.86</v>
      </c>
      <c r="R50" s="41">
        <v>3.6469999999999998</v>
      </c>
      <c r="S50" s="41">
        <v>2441.19</v>
      </c>
      <c r="T50" s="41">
        <v>2845.1260000000002</v>
      </c>
      <c r="U50" s="42">
        <v>7.7393618121269998E-6</v>
      </c>
      <c r="V50" s="42">
        <v>0.12696399999999999</v>
      </c>
      <c r="W50" s="42">
        <v>1.462E-3</v>
      </c>
      <c r="X50" s="51"/>
    </row>
    <row r="51" spans="1:24" ht="15" x14ac:dyDescent="0.25">
      <c r="A51" s="43">
        <v>1328</v>
      </c>
      <c r="B51" s="43">
        <v>9759</v>
      </c>
      <c r="C51" s="41" t="s">
        <v>800</v>
      </c>
      <c r="D51" s="41" t="s">
        <v>801</v>
      </c>
      <c r="E51" s="41" t="s">
        <v>293</v>
      </c>
      <c r="F51" s="41" t="s">
        <v>800</v>
      </c>
      <c r="G51" s="41" t="s">
        <v>802</v>
      </c>
      <c r="H51" s="41" t="s">
        <v>249</v>
      </c>
      <c r="I51" s="41" t="s">
        <v>410</v>
      </c>
      <c r="J51" s="41" t="s">
        <v>112</v>
      </c>
      <c r="K51" s="41" t="s">
        <v>803</v>
      </c>
      <c r="L51" s="41" t="s">
        <v>251</v>
      </c>
      <c r="M51" s="41" t="s">
        <v>297</v>
      </c>
      <c r="N51" s="41" t="s">
        <v>774</v>
      </c>
      <c r="O51" s="41" t="s">
        <v>80</v>
      </c>
      <c r="P51" s="41" t="s">
        <v>83</v>
      </c>
      <c r="Q51" s="41">
        <v>2887.65</v>
      </c>
      <c r="R51" s="41">
        <v>3.6469999999999998</v>
      </c>
      <c r="S51" s="41">
        <v>25803.25</v>
      </c>
      <c r="T51" s="41">
        <v>2717.4169999999999</v>
      </c>
      <c r="U51" s="42">
        <v>4.4697513460909996E-6</v>
      </c>
      <c r="V51" s="42">
        <v>0.121265</v>
      </c>
      <c r="W51" s="42">
        <v>1.397E-3</v>
      </c>
      <c r="X51" s="51"/>
    </row>
    <row r="52" spans="1:24" ht="15" x14ac:dyDescent="0.25">
      <c r="A52" s="43">
        <v>1328</v>
      </c>
      <c r="B52" s="43">
        <v>9759</v>
      </c>
      <c r="C52" s="41" t="s">
        <v>807</v>
      </c>
      <c r="D52" s="41" t="s">
        <v>808</v>
      </c>
      <c r="E52" s="41" t="s">
        <v>293</v>
      </c>
      <c r="F52" s="41" t="s">
        <v>807</v>
      </c>
      <c r="G52" s="41" t="s">
        <v>809</v>
      </c>
      <c r="H52" s="41" t="s">
        <v>249</v>
      </c>
      <c r="I52" s="41" t="s">
        <v>410</v>
      </c>
      <c r="J52" s="41" t="s">
        <v>112</v>
      </c>
      <c r="K52" s="41" t="s">
        <v>596</v>
      </c>
      <c r="L52" s="41" t="s">
        <v>251</v>
      </c>
      <c r="M52" s="41" t="s">
        <v>297</v>
      </c>
      <c r="N52" s="41" t="s">
        <v>774</v>
      </c>
      <c r="O52" s="41" t="s">
        <v>80</v>
      </c>
      <c r="P52" s="41" t="s">
        <v>101</v>
      </c>
      <c r="Q52" s="41">
        <v>1436.01</v>
      </c>
      <c r="R52" s="41">
        <v>2.3285E-2</v>
      </c>
      <c r="S52" s="41">
        <v>1666715</v>
      </c>
      <c r="T52" s="41">
        <v>557.31200000000001</v>
      </c>
      <c r="U52" s="42">
        <v>2.4327519864560001E-6</v>
      </c>
      <c r="V52" s="42">
        <v>2.487E-2</v>
      </c>
      <c r="W52" s="42">
        <v>2.8600000000000001E-4</v>
      </c>
      <c r="X52" s="51"/>
    </row>
    <row r="53" spans="1:24" ht="15" x14ac:dyDescent="0.25">
      <c r="A53" s="43">
        <v>1328</v>
      </c>
      <c r="B53" s="43">
        <v>9759</v>
      </c>
      <c r="C53" s="41" t="s">
        <v>813</v>
      </c>
      <c r="D53" s="41" t="s">
        <v>814</v>
      </c>
      <c r="E53" s="41" t="s">
        <v>293</v>
      </c>
      <c r="F53" s="41" t="s">
        <v>813</v>
      </c>
      <c r="G53" s="41" t="s">
        <v>815</v>
      </c>
      <c r="H53" s="41" t="s">
        <v>249</v>
      </c>
      <c r="I53" s="41" t="s">
        <v>410</v>
      </c>
      <c r="J53" s="41" t="s">
        <v>112</v>
      </c>
      <c r="K53" s="41" t="s">
        <v>781</v>
      </c>
      <c r="L53" s="41" t="s">
        <v>251</v>
      </c>
      <c r="M53" s="41" t="s">
        <v>297</v>
      </c>
      <c r="N53" s="41" t="s">
        <v>774</v>
      </c>
      <c r="O53" s="41" t="s">
        <v>80</v>
      </c>
      <c r="P53" s="41" t="s">
        <v>83</v>
      </c>
      <c r="Q53" s="41">
        <v>26584.639999999999</v>
      </c>
      <c r="R53" s="41">
        <v>3.6469999999999998</v>
      </c>
      <c r="S53" s="41">
        <v>3492.29</v>
      </c>
      <c r="T53" s="41">
        <v>3385.9209999999998</v>
      </c>
      <c r="U53" s="42">
        <v>2.373849972573E-6</v>
      </c>
      <c r="V53" s="42">
        <v>0.15109700000000001</v>
      </c>
      <c r="W53" s="42">
        <v>1.74E-3</v>
      </c>
      <c r="X53" s="51"/>
    </row>
    <row r="54" spans="1:24" ht="15" x14ac:dyDescent="0.25">
      <c r="A54" s="43">
        <v>1328</v>
      </c>
      <c r="B54" s="43">
        <v>9760</v>
      </c>
      <c r="C54" s="41" t="s">
        <v>800</v>
      </c>
      <c r="D54" s="41" t="s">
        <v>801</v>
      </c>
      <c r="E54" s="41" t="s">
        <v>293</v>
      </c>
      <c r="F54" s="41" t="s">
        <v>800</v>
      </c>
      <c r="G54" s="41" t="s">
        <v>802</v>
      </c>
      <c r="H54" s="41" t="s">
        <v>249</v>
      </c>
      <c r="I54" s="41" t="s">
        <v>410</v>
      </c>
      <c r="J54" s="41" t="s">
        <v>112</v>
      </c>
      <c r="K54" s="41" t="s">
        <v>803</v>
      </c>
      <c r="L54" s="41" t="s">
        <v>251</v>
      </c>
      <c r="M54" s="41" t="s">
        <v>297</v>
      </c>
      <c r="N54" s="41" t="s">
        <v>774</v>
      </c>
      <c r="O54" s="41" t="s">
        <v>80</v>
      </c>
      <c r="P54" s="41" t="s">
        <v>83</v>
      </c>
      <c r="Q54" s="41">
        <v>855</v>
      </c>
      <c r="R54" s="41">
        <v>3.6469999999999998</v>
      </c>
      <c r="S54" s="41">
        <v>25803.25</v>
      </c>
      <c r="T54" s="41">
        <v>804.59299999999996</v>
      </c>
      <c r="U54" s="42">
        <v>1.3234420379570001E-6</v>
      </c>
      <c r="V54" s="42">
        <v>0.135712</v>
      </c>
      <c r="W54" s="42">
        <v>2.8890000000000001E-3</v>
      </c>
      <c r="X54" s="51"/>
    </row>
    <row r="55" spans="1:24" ht="15" x14ac:dyDescent="0.25">
      <c r="A55" s="43">
        <v>1328</v>
      </c>
      <c r="B55" s="43">
        <v>9760</v>
      </c>
      <c r="C55" s="41" t="s">
        <v>810</v>
      </c>
      <c r="D55" s="41" t="s">
        <v>811</v>
      </c>
      <c r="E55" s="41" t="s">
        <v>293</v>
      </c>
      <c r="F55" s="41" t="s">
        <v>810</v>
      </c>
      <c r="G55" s="41" t="s">
        <v>812</v>
      </c>
      <c r="H55" s="41" t="s">
        <v>249</v>
      </c>
      <c r="I55" s="41" t="s">
        <v>410</v>
      </c>
      <c r="J55" s="41" t="s">
        <v>112</v>
      </c>
      <c r="K55" s="41" t="s">
        <v>683</v>
      </c>
      <c r="L55" s="41" t="s">
        <v>251</v>
      </c>
      <c r="M55" s="41" t="s">
        <v>297</v>
      </c>
      <c r="N55" s="41" t="s">
        <v>774</v>
      </c>
      <c r="O55" s="41" t="s">
        <v>80</v>
      </c>
      <c r="P55" s="41" t="s">
        <v>100</v>
      </c>
      <c r="Q55" s="41">
        <v>2202</v>
      </c>
      <c r="R55" s="41">
        <v>3.7964000000000002</v>
      </c>
      <c r="S55" s="41">
        <v>4547</v>
      </c>
      <c r="T55" s="41">
        <v>380.11399999999998</v>
      </c>
      <c r="U55" s="42">
        <v>1.9096879650600001E-7</v>
      </c>
      <c r="V55" s="42">
        <v>6.4114000000000004E-2</v>
      </c>
      <c r="W55" s="42">
        <v>1.364E-3</v>
      </c>
      <c r="X55" s="51"/>
    </row>
    <row r="56" spans="1:24" ht="15" x14ac:dyDescent="0.25">
      <c r="A56" s="43">
        <v>1328</v>
      </c>
      <c r="B56" s="43">
        <v>9760</v>
      </c>
      <c r="C56" s="41" t="s">
        <v>782</v>
      </c>
      <c r="D56" s="41" t="s">
        <v>783</v>
      </c>
      <c r="E56" s="41" t="s">
        <v>293</v>
      </c>
      <c r="F56" s="41" t="s">
        <v>784</v>
      </c>
      <c r="G56" s="41" t="s">
        <v>785</v>
      </c>
      <c r="H56" s="41" t="s">
        <v>249</v>
      </c>
      <c r="I56" s="41" t="s">
        <v>410</v>
      </c>
      <c r="J56" s="41" t="s">
        <v>112</v>
      </c>
      <c r="K56" s="41" t="s">
        <v>781</v>
      </c>
      <c r="L56" s="41" t="s">
        <v>251</v>
      </c>
      <c r="M56" s="41" t="s">
        <v>297</v>
      </c>
      <c r="N56" s="41" t="s">
        <v>774</v>
      </c>
      <c r="O56" s="41" t="s">
        <v>80</v>
      </c>
      <c r="P56" s="41" t="s">
        <v>83</v>
      </c>
      <c r="Q56" s="41">
        <v>962</v>
      </c>
      <c r="R56" s="41">
        <v>3.6469999999999998</v>
      </c>
      <c r="S56" s="41">
        <v>27422</v>
      </c>
      <c r="T56" s="41">
        <v>962.077</v>
      </c>
      <c r="U56" s="42">
        <v>1.144466986081E-6</v>
      </c>
      <c r="V56" s="42">
        <v>0.162276</v>
      </c>
      <c r="W56" s="42">
        <v>3.454E-3</v>
      </c>
      <c r="X56" s="51"/>
    </row>
    <row r="57" spans="1:24" ht="15" x14ac:dyDescent="0.25">
      <c r="A57" s="43">
        <v>1328</v>
      </c>
      <c r="B57" s="43">
        <v>9760</v>
      </c>
      <c r="C57" s="41" t="s">
        <v>807</v>
      </c>
      <c r="D57" s="41" t="s">
        <v>808</v>
      </c>
      <c r="E57" s="41" t="s">
        <v>293</v>
      </c>
      <c r="F57" s="41" t="s">
        <v>807</v>
      </c>
      <c r="G57" s="41" t="s">
        <v>809</v>
      </c>
      <c r="H57" s="41" t="s">
        <v>249</v>
      </c>
      <c r="I57" s="41" t="s">
        <v>410</v>
      </c>
      <c r="J57" s="41" t="s">
        <v>112</v>
      </c>
      <c r="K57" s="41" t="s">
        <v>596</v>
      </c>
      <c r="L57" s="41" t="s">
        <v>251</v>
      </c>
      <c r="M57" s="41" t="s">
        <v>297</v>
      </c>
      <c r="N57" s="41" t="s">
        <v>774</v>
      </c>
      <c r="O57" s="41" t="s">
        <v>80</v>
      </c>
      <c r="P57" s="41" t="s">
        <v>101</v>
      </c>
      <c r="Q57" s="41">
        <v>373</v>
      </c>
      <c r="R57" s="41">
        <v>2.3285E-2</v>
      </c>
      <c r="S57" s="41">
        <v>1666715</v>
      </c>
      <c r="T57" s="41">
        <v>144.75899999999999</v>
      </c>
      <c r="U57" s="42">
        <v>6.3190123393800001E-7</v>
      </c>
      <c r="V57" s="42">
        <v>2.4416E-2</v>
      </c>
      <c r="W57" s="42">
        <v>5.1900000000000004E-4</v>
      </c>
      <c r="X57" s="51"/>
    </row>
    <row r="58" spans="1:24" ht="15" x14ac:dyDescent="0.25">
      <c r="A58" s="43">
        <v>1328</v>
      </c>
      <c r="B58" s="43">
        <v>9760</v>
      </c>
      <c r="C58" s="41" t="s">
        <v>813</v>
      </c>
      <c r="D58" s="41" t="s">
        <v>814</v>
      </c>
      <c r="E58" s="41" t="s">
        <v>293</v>
      </c>
      <c r="F58" s="41" t="s">
        <v>813</v>
      </c>
      <c r="G58" s="41" t="s">
        <v>815</v>
      </c>
      <c r="H58" s="41" t="s">
        <v>249</v>
      </c>
      <c r="I58" s="41" t="s">
        <v>410</v>
      </c>
      <c r="J58" s="41" t="s">
        <v>112</v>
      </c>
      <c r="K58" s="41" t="s">
        <v>781</v>
      </c>
      <c r="L58" s="41" t="s">
        <v>251</v>
      </c>
      <c r="M58" s="41" t="s">
        <v>297</v>
      </c>
      <c r="N58" s="41" t="s">
        <v>774</v>
      </c>
      <c r="O58" s="41" t="s">
        <v>80</v>
      </c>
      <c r="P58" s="41" t="s">
        <v>83</v>
      </c>
      <c r="Q58" s="41">
        <v>7306.65</v>
      </c>
      <c r="R58" s="41">
        <v>3.6469999999999998</v>
      </c>
      <c r="S58" s="41">
        <v>3492.29</v>
      </c>
      <c r="T58" s="41">
        <v>930.60299999999995</v>
      </c>
      <c r="U58" s="42">
        <v>6.5244031523799997E-7</v>
      </c>
      <c r="V58" s="42">
        <v>0.156967</v>
      </c>
      <c r="W58" s="42">
        <v>3.3409999999999998E-3</v>
      </c>
      <c r="X58" s="51"/>
    </row>
    <row r="59" spans="1:24" ht="15" x14ac:dyDescent="0.25">
      <c r="A59" s="43">
        <v>1328</v>
      </c>
      <c r="B59" s="43">
        <v>9760</v>
      </c>
      <c r="C59" s="41" t="s">
        <v>793</v>
      </c>
      <c r="D59" s="41" t="s">
        <v>794</v>
      </c>
      <c r="E59" s="41" t="s">
        <v>293</v>
      </c>
      <c r="F59" s="41" t="s">
        <v>795</v>
      </c>
      <c r="G59" s="41" t="s">
        <v>796</v>
      </c>
      <c r="H59" s="41" t="s">
        <v>249</v>
      </c>
      <c r="I59" s="41" t="s">
        <v>410</v>
      </c>
      <c r="J59" s="41" t="s">
        <v>112</v>
      </c>
      <c r="K59" s="41" t="s">
        <v>191</v>
      </c>
      <c r="L59" s="41" t="s">
        <v>251</v>
      </c>
      <c r="M59" s="41" t="s">
        <v>297</v>
      </c>
      <c r="N59" s="41" t="s">
        <v>774</v>
      </c>
      <c r="O59" s="41" t="s">
        <v>80</v>
      </c>
      <c r="P59" s="41" t="s">
        <v>83</v>
      </c>
      <c r="Q59" s="41">
        <v>5763</v>
      </c>
      <c r="R59" s="41">
        <v>3.6469999999999998</v>
      </c>
      <c r="S59" s="41">
        <v>2468.46</v>
      </c>
      <c r="T59" s="41">
        <v>518.81299999999999</v>
      </c>
      <c r="U59" s="42">
        <v>1.196394037231E-6</v>
      </c>
      <c r="V59" s="42">
        <v>8.7509000000000003E-2</v>
      </c>
      <c r="W59" s="42">
        <v>1.8619999999999999E-3</v>
      </c>
      <c r="X59" s="51"/>
    </row>
    <row r="60" spans="1:24" ht="15" x14ac:dyDescent="0.25">
      <c r="A60" s="43">
        <v>1328</v>
      </c>
      <c r="B60" s="43">
        <v>9760</v>
      </c>
      <c r="C60" s="41" t="s">
        <v>804</v>
      </c>
      <c r="D60" s="41" t="s">
        <v>805</v>
      </c>
      <c r="E60" s="41" t="s">
        <v>293</v>
      </c>
      <c r="F60" s="41" t="s">
        <v>804</v>
      </c>
      <c r="G60" s="41" t="s">
        <v>806</v>
      </c>
      <c r="H60" s="41" t="s">
        <v>249</v>
      </c>
      <c r="I60" s="41" t="s">
        <v>410</v>
      </c>
      <c r="J60" s="41" t="s">
        <v>112</v>
      </c>
      <c r="K60" s="41" t="s">
        <v>509</v>
      </c>
      <c r="L60" s="41" t="s">
        <v>251</v>
      </c>
      <c r="M60" s="41" t="s">
        <v>297</v>
      </c>
      <c r="N60" s="41" t="s">
        <v>774</v>
      </c>
      <c r="O60" s="41" t="s">
        <v>80</v>
      </c>
      <c r="P60" s="41" t="s">
        <v>83</v>
      </c>
      <c r="Q60" s="41">
        <v>58</v>
      </c>
      <c r="R60" s="41">
        <v>3.6469999999999998</v>
      </c>
      <c r="S60" s="41">
        <v>172133</v>
      </c>
      <c r="T60" s="41">
        <v>364.10599999999999</v>
      </c>
      <c r="U60" s="42">
        <v>6.35500578765E-7</v>
      </c>
      <c r="V60" s="42">
        <v>6.1414000000000003E-2</v>
      </c>
      <c r="W60" s="42">
        <v>1.307E-3</v>
      </c>
      <c r="X60" s="51"/>
    </row>
    <row r="61" spans="1:24" ht="15" x14ac:dyDescent="0.25">
      <c r="A61" s="43">
        <v>1328</v>
      </c>
      <c r="B61" s="43">
        <v>9760</v>
      </c>
      <c r="C61" s="41" t="s">
        <v>786</v>
      </c>
      <c r="D61" s="41" t="s">
        <v>787</v>
      </c>
      <c r="E61" s="41" t="s">
        <v>293</v>
      </c>
      <c r="F61" s="41" t="s">
        <v>788</v>
      </c>
      <c r="G61" s="41" t="s">
        <v>789</v>
      </c>
      <c r="H61" s="41" t="s">
        <v>249</v>
      </c>
      <c r="I61" s="41" t="s">
        <v>410</v>
      </c>
      <c r="J61" s="41" t="s">
        <v>112</v>
      </c>
      <c r="K61" s="41" t="s">
        <v>509</v>
      </c>
      <c r="L61" s="41" t="s">
        <v>251</v>
      </c>
      <c r="M61" s="41" t="s">
        <v>297</v>
      </c>
      <c r="N61" s="41" t="s">
        <v>774</v>
      </c>
      <c r="O61" s="41" t="s">
        <v>80</v>
      </c>
      <c r="P61" s="41" t="s">
        <v>83</v>
      </c>
      <c r="Q61" s="41">
        <v>91</v>
      </c>
      <c r="R61" s="41">
        <v>3.6469999999999998</v>
      </c>
      <c r="S61" s="41">
        <v>23254.27</v>
      </c>
      <c r="T61" s="41">
        <v>77.176000000000002</v>
      </c>
      <c r="U61" s="42">
        <v>1.9414115696309998E-6</v>
      </c>
      <c r="V61" s="42">
        <v>1.3017000000000001E-2</v>
      </c>
      <c r="W61" s="42">
        <v>2.7700000000000001E-4</v>
      </c>
      <c r="X61" s="51"/>
    </row>
    <row r="62" spans="1:24" ht="15" x14ac:dyDescent="0.25">
      <c r="A62" s="43">
        <v>1328</v>
      </c>
      <c r="B62" s="43">
        <v>9760</v>
      </c>
      <c r="C62" s="41" t="s">
        <v>797</v>
      </c>
      <c r="D62" s="41" t="s">
        <v>798</v>
      </c>
      <c r="E62" s="41" t="s">
        <v>293</v>
      </c>
      <c r="F62" s="41" t="s">
        <v>797</v>
      </c>
      <c r="G62" s="41" t="s">
        <v>799</v>
      </c>
      <c r="H62" s="41" t="s">
        <v>249</v>
      </c>
      <c r="I62" s="41" t="s">
        <v>410</v>
      </c>
      <c r="J62" s="41" t="s">
        <v>112</v>
      </c>
      <c r="K62" s="41" t="s">
        <v>683</v>
      </c>
      <c r="L62" s="41" t="s">
        <v>251</v>
      </c>
      <c r="M62" s="41" t="s">
        <v>297</v>
      </c>
      <c r="N62" s="41" t="s">
        <v>774</v>
      </c>
      <c r="O62" s="41" t="s">
        <v>80</v>
      </c>
      <c r="P62" s="41" t="s">
        <v>106</v>
      </c>
      <c r="Q62" s="41">
        <v>57204</v>
      </c>
      <c r="R62" s="41">
        <v>4.5743</v>
      </c>
      <c r="S62" s="41">
        <v>128.72999999999999</v>
      </c>
      <c r="T62" s="41">
        <v>336.846</v>
      </c>
      <c r="U62" s="42">
        <v>4.6340973971699999E-7</v>
      </c>
      <c r="V62" s="42">
        <v>5.6815999999999998E-2</v>
      </c>
      <c r="W62" s="42">
        <v>1.209E-3</v>
      </c>
      <c r="X62" s="51"/>
    </row>
    <row r="63" spans="1:24" ht="15" x14ac:dyDescent="0.25">
      <c r="A63" s="43">
        <v>1328</v>
      </c>
      <c r="B63" s="43">
        <v>9760</v>
      </c>
      <c r="C63" s="41" t="s">
        <v>778</v>
      </c>
      <c r="D63" s="41" t="s">
        <v>779</v>
      </c>
      <c r="E63" s="41" t="s">
        <v>293</v>
      </c>
      <c r="F63" s="41" t="s">
        <v>778</v>
      </c>
      <c r="G63" s="41" t="s">
        <v>780</v>
      </c>
      <c r="H63" s="41" t="s">
        <v>249</v>
      </c>
      <c r="I63" s="41" t="s">
        <v>410</v>
      </c>
      <c r="J63" s="41" t="s">
        <v>112</v>
      </c>
      <c r="K63" s="41" t="s">
        <v>781</v>
      </c>
      <c r="L63" s="41" t="s">
        <v>251</v>
      </c>
      <c r="M63" s="41" t="s">
        <v>297</v>
      </c>
      <c r="N63" s="41" t="s">
        <v>774</v>
      </c>
      <c r="O63" s="41" t="s">
        <v>80</v>
      </c>
      <c r="P63" s="41" t="s">
        <v>83</v>
      </c>
      <c r="Q63" s="41">
        <v>8770.6200000000008</v>
      </c>
      <c r="R63" s="41">
        <v>3.6469999999999998</v>
      </c>
      <c r="S63" s="41">
        <v>2441.19</v>
      </c>
      <c r="T63" s="41">
        <v>780.85</v>
      </c>
      <c r="U63" s="42">
        <v>2.124082325255E-6</v>
      </c>
      <c r="V63" s="42">
        <v>0.13170799999999999</v>
      </c>
      <c r="W63" s="42">
        <v>2.8029999999999999E-3</v>
      </c>
      <c r="X63" s="51"/>
    </row>
    <row r="64" spans="1:24" ht="15" x14ac:dyDescent="0.25">
      <c r="A64" s="43">
        <v>1328</v>
      </c>
      <c r="B64" s="43">
        <v>9760</v>
      </c>
      <c r="C64" s="41" t="s">
        <v>775</v>
      </c>
      <c r="D64" s="41" t="s">
        <v>711</v>
      </c>
      <c r="E64" s="41" t="s">
        <v>293</v>
      </c>
      <c r="F64" s="41" t="s">
        <v>775</v>
      </c>
      <c r="G64" s="41" t="s">
        <v>776</v>
      </c>
      <c r="H64" s="41" t="s">
        <v>249</v>
      </c>
      <c r="I64" s="41" t="s">
        <v>410</v>
      </c>
      <c r="J64" s="41" t="s">
        <v>112</v>
      </c>
      <c r="K64" s="41" t="s">
        <v>191</v>
      </c>
      <c r="L64" s="41" t="s">
        <v>251</v>
      </c>
      <c r="M64" s="41" t="s">
        <v>777</v>
      </c>
      <c r="N64" s="41" t="s">
        <v>774</v>
      </c>
      <c r="O64" s="41" t="s">
        <v>80</v>
      </c>
      <c r="P64" s="41" t="s">
        <v>102</v>
      </c>
      <c r="Q64" s="41">
        <v>338</v>
      </c>
      <c r="R64" s="41">
        <v>4.0278</v>
      </c>
      <c r="S64" s="41">
        <v>17600</v>
      </c>
      <c r="T64" s="41">
        <v>239.60599999999999</v>
      </c>
      <c r="U64" s="42">
        <v>3.5793020488199998E-7</v>
      </c>
      <c r="V64" s="42">
        <v>4.0413999999999999E-2</v>
      </c>
      <c r="W64" s="42">
        <v>8.5999999999999998E-4</v>
      </c>
      <c r="X64" s="51"/>
    </row>
    <row r="65" spans="1:24" ht="15" x14ac:dyDescent="0.25">
      <c r="A65" s="43">
        <v>1328</v>
      </c>
      <c r="B65" s="43">
        <v>9760</v>
      </c>
      <c r="C65" s="41" t="s">
        <v>790</v>
      </c>
      <c r="D65" s="41" t="s">
        <v>791</v>
      </c>
      <c r="E65" s="41" t="s">
        <v>293</v>
      </c>
      <c r="F65" s="41" t="s">
        <v>790</v>
      </c>
      <c r="G65" s="41" t="s">
        <v>792</v>
      </c>
      <c r="H65" s="41" t="s">
        <v>249</v>
      </c>
      <c r="I65" s="41" t="s">
        <v>410</v>
      </c>
      <c r="J65" s="41" t="s">
        <v>112</v>
      </c>
      <c r="K65" s="41" t="s">
        <v>596</v>
      </c>
      <c r="L65" s="41" t="s">
        <v>251</v>
      </c>
      <c r="M65" s="41" t="s">
        <v>297</v>
      </c>
      <c r="N65" s="41" t="s">
        <v>774</v>
      </c>
      <c r="O65" s="41" t="s">
        <v>80</v>
      </c>
      <c r="P65" s="41" t="s">
        <v>101</v>
      </c>
      <c r="Q65" s="41">
        <v>144</v>
      </c>
      <c r="R65" s="41">
        <v>2.3285E-2</v>
      </c>
      <c r="S65" s="41">
        <v>4291900</v>
      </c>
      <c r="T65" s="41">
        <v>143.90899999999999</v>
      </c>
      <c r="U65" s="42">
        <v>1.93537089629E-7</v>
      </c>
      <c r="V65" s="42">
        <v>2.4272999999999999E-2</v>
      </c>
      <c r="W65" s="42">
        <v>5.1599999999999997E-4</v>
      </c>
      <c r="X65" s="51"/>
    </row>
    <row r="66" spans="1:24" ht="15" x14ac:dyDescent="0.25">
      <c r="A66" s="43">
        <v>1328</v>
      </c>
      <c r="B66" s="43">
        <v>9760</v>
      </c>
      <c r="C66" s="41" t="s">
        <v>771</v>
      </c>
      <c r="D66" s="41" t="s">
        <v>772</v>
      </c>
      <c r="E66" s="41" t="s">
        <v>293</v>
      </c>
      <c r="F66" s="41" t="s">
        <v>771</v>
      </c>
      <c r="G66" s="41" t="s">
        <v>773</v>
      </c>
      <c r="H66" s="41" t="s">
        <v>249</v>
      </c>
      <c r="I66" s="41" t="s">
        <v>410</v>
      </c>
      <c r="J66" s="41" t="s">
        <v>112</v>
      </c>
      <c r="K66" s="41" t="s">
        <v>683</v>
      </c>
      <c r="L66" s="41" t="s">
        <v>251</v>
      </c>
      <c r="M66" s="41" t="s">
        <v>297</v>
      </c>
      <c r="N66" s="41" t="s">
        <v>774</v>
      </c>
      <c r="O66" s="41" t="s">
        <v>80</v>
      </c>
      <c r="P66" s="41" t="s">
        <v>100</v>
      </c>
      <c r="Q66" s="41">
        <v>326</v>
      </c>
      <c r="R66" s="41">
        <v>3.7964000000000002</v>
      </c>
      <c r="S66" s="41">
        <v>19811</v>
      </c>
      <c r="T66" s="41">
        <v>245.18600000000001</v>
      </c>
      <c r="U66" s="42">
        <v>2.0187473386670001E-6</v>
      </c>
      <c r="V66" s="42">
        <v>4.1355999999999997E-2</v>
      </c>
      <c r="W66" s="42">
        <v>8.8000000000000003E-4</v>
      </c>
      <c r="X66" s="51"/>
    </row>
    <row r="67" spans="1:24" ht="15" x14ac:dyDescent="0.25">
      <c r="A67" s="43">
        <v>1328</v>
      </c>
      <c r="B67" s="43">
        <v>12138</v>
      </c>
      <c r="C67" s="41" t="s">
        <v>813</v>
      </c>
      <c r="D67" s="41" t="s">
        <v>814</v>
      </c>
      <c r="E67" s="41" t="s">
        <v>293</v>
      </c>
      <c r="F67" s="41" t="s">
        <v>813</v>
      </c>
      <c r="G67" s="41" t="s">
        <v>815</v>
      </c>
      <c r="H67" s="41" t="s">
        <v>249</v>
      </c>
      <c r="I67" s="41" t="s">
        <v>410</v>
      </c>
      <c r="J67" s="41" t="s">
        <v>112</v>
      </c>
      <c r="K67" s="41" t="s">
        <v>781</v>
      </c>
      <c r="L67" s="41" t="s">
        <v>251</v>
      </c>
      <c r="M67" s="41" t="s">
        <v>297</v>
      </c>
      <c r="N67" s="41" t="s">
        <v>774</v>
      </c>
      <c r="O67" s="41" t="s">
        <v>80</v>
      </c>
      <c r="P67" s="41" t="s">
        <v>83</v>
      </c>
      <c r="Q67" s="41">
        <v>19154.189999999999</v>
      </c>
      <c r="R67" s="41">
        <v>3.6469999999999998</v>
      </c>
      <c r="S67" s="41">
        <v>3492.29</v>
      </c>
      <c r="T67" s="41">
        <v>2439.5520000000001</v>
      </c>
      <c r="U67" s="42">
        <v>1.7103550548789999E-6</v>
      </c>
      <c r="V67" s="42">
        <v>0.15109700000000001</v>
      </c>
      <c r="W67" s="42">
        <v>1.0510000000000001E-3</v>
      </c>
      <c r="X67" s="51"/>
    </row>
    <row r="68" spans="1:24" ht="15" x14ac:dyDescent="0.25">
      <c r="A68" s="43">
        <v>1328</v>
      </c>
      <c r="B68" s="43">
        <v>12138</v>
      </c>
      <c r="C68" s="41" t="s">
        <v>786</v>
      </c>
      <c r="D68" s="41" t="s">
        <v>787</v>
      </c>
      <c r="E68" s="41" t="s">
        <v>293</v>
      </c>
      <c r="F68" s="41" t="s">
        <v>788</v>
      </c>
      <c r="G68" s="41" t="s">
        <v>789</v>
      </c>
      <c r="H68" s="41" t="s">
        <v>249</v>
      </c>
      <c r="I68" s="41" t="s">
        <v>410</v>
      </c>
      <c r="J68" s="41" t="s">
        <v>112</v>
      </c>
      <c r="K68" s="41" t="s">
        <v>509</v>
      </c>
      <c r="L68" s="41" t="s">
        <v>251</v>
      </c>
      <c r="M68" s="41" t="s">
        <v>297</v>
      </c>
      <c r="N68" s="41" t="s">
        <v>774</v>
      </c>
      <c r="O68" s="41" t="s">
        <v>80</v>
      </c>
      <c r="P68" s="41" t="s">
        <v>83</v>
      </c>
      <c r="Q68" s="41">
        <v>250.87</v>
      </c>
      <c r="R68" s="41">
        <v>3.6469999999999998</v>
      </c>
      <c r="S68" s="41">
        <v>23254.27</v>
      </c>
      <c r="T68" s="41">
        <v>212.761</v>
      </c>
      <c r="U68" s="42">
        <v>5.3521090161900001E-6</v>
      </c>
      <c r="V68" s="42">
        <v>1.3176999999999999E-2</v>
      </c>
      <c r="W68" s="42">
        <v>9.1000000000000003E-5</v>
      </c>
      <c r="X68" s="51"/>
    </row>
    <row r="69" spans="1:24" ht="15" x14ac:dyDescent="0.25">
      <c r="A69" s="43">
        <v>1328</v>
      </c>
      <c r="B69" s="43">
        <v>12138</v>
      </c>
      <c r="C69" s="41" t="s">
        <v>793</v>
      </c>
      <c r="D69" s="41" t="s">
        <v>794</v>
      </c>
      <c r="E69" s="41" t="s">
        <v>293</v>
      </c>
      <c r="F69" s="41" t="s">
        <v>795</v>
      </c>
      <c r="G69" s="41" t="s">
        <v>796</v>
      </c>
      <c r="H69" s="41" t="s">
        <v>249</v>
      </c>
      <c r="I69" s="41" t="s">
        <v>410</v>
      </c>
      <c r="J69" s="41" t="s">
        <v>112</v>
      </c>
      <c r="K69" s="41" t="s">
        <v>191</v>
      </c>
      <c r="L69" s="41" t="s">
        <v>251</v>
      </c>
      <c r="M69" s="41" t="s">
        <v>297</v>
      </c>
      <c r="N69" s="41" t="s">
        <v>774</v>
      </c>
      <c r="O69" s="41" t="s">
        <v>80</v>
      </c>
      <c r="P69" s="41" t="s">
        <v>83</v>
      </c>
      <c r="Q69" s="41">
        <v>17733.2</v>
      </c>
      <c r="R69" s="41">
        <v>3.6469999999999998</v>
      </c>
      <c r="S69" s="41">
        <v>2468.46</v>
      </c>
      <c r="T69" s="41">
        <v>1596.4269999999999</v>
      </c>
      <c r="U69" s="42">
        <v>3.6813976645909999E-6</v>
      </c>
      <c r="V69" s="42">
        <v>9.8877000000000007E-2</v>
      </c>
      <c r="W69" s="42">
        <v>6.8800000000000003E-4</v>
      </c>
      <c r="X69" s="51"/>
    </row>
    <row r="70" spans="1:24" ht="15" x14ac:dyDescent="0.25">
      <c r="A70" s="43">
        <v>1328</v>
      </c>
      <c r="B70" s="43">
        <v>12138</v>
      </c>
      <c r="C70" s="41" t="s">
        <v>804</v>
      </c>
      <c r="D70" s="41" t="s">
        <v>805</v>
      </c>
      <c r="E70" s="41" t="s">
        <v>293</v>
      </c>
      <c r="F70" s="41" t="s">
        <v>804</v>
      </c>
      <c r="G70" s="41" t="s">
        <v>806</v>
      </c>
      <c r="H70" s="41" t="s">
        <v>249</v>
      </c>
      <c r="I70" s="41" t="s">
        <v>410</v>
      </c>
      <c r="J70" s="41" t="s">
        <v>112</v>
      </c>
      <c r="K70" s="41" t="s">
        <v>509</v>
      </c>
      <c r="L70" s="41" t="s">
        <v>251</v>
      </c>
      <c r="M70" s="41" t="s">
        <v>297</v>
      </c>
      <c r="N70" s="41" t="s">
        <v>774</v>
      </c>
      <c r="O70" s="41" t="s">
        <v>80</v>
      </c>
      <c r="P70" s="41" t="s">
        <v>83</v>
      </c>
      <c r="Q70" s="41">
        <v>148.59</v>
      </c>
      <c r="R70" s="41">
        <v>3.6469999999999998</v>
      </c>
      <c r="S70" s="41">
        <v>172133</v>
      </c>
      <c r="T70" s="41">
        <v>932.84699999999998</v>
      </c>
      <c r="U70" s="42">
        <v>1.628086741358E-6</v>
      </c>
      <c r="V70" s="42">
        <v>5.7777000000000002E-2</v>
      </c>
      <c r="W70" s="42">
        <v>4.0200000000000001E-4</v>
      </c>
      <c r="X70" s="51"/>
    </row>
    <row r="71" spans="1:24" ht="15" x14ac:dyDescent="0.25">
      <c r="A71" s="43">
        <v>1328</v>
      </c>
      <c r="B71" s="43">
        <v>12138</v>
      </c>
      <c r="C71" s="41" t="s">
        <v>807</v>
      </c>
      <c r="D71" s="41" t="s">
        <v>808</v>
      </c>
      <c r="E71" s="41" t="s">
        <v>293</v>
      </c>
      <c r="F71" s="41" t="s">
        <v>807</v>
      </c>
      <c r="G71" s="41" t="s">
        <v>809</v>
      </c>
      <c r="H71" s="41" t="s">
        <v>249</v>
      </c>
      <c r="I71" s="41" t="s">
        <v>410</v>
      </c>
      <c r="J71" s="41" t="s">
        <v>112</v>
      </c>
      <c r="K71" s="41" t="s">
        <v>596</v>
      </c>
      <c r="L71" s="41" t="s">
        <v>251</v>
      </c>
      <c r="M71" s="41" t="s">
        <v>297</v>
      </c>
      <c r="N71" s="41" t="s">
        <v>774</v>
      </c>
      <c r="O71" s="41" t="s">
        <v>80</v>
      </c>
      <c r="P71" s="41" t="s">
        <v>101</v>
      </c>
      <c r="Q71" s="41">
        <v>1034.6500000000001</v>
      </c>
      <c r="R71" s="41">
        <v>2.3285E-2</v>
      </c>
      <c r="S71" s="41">
        <v>1666715</v>
      </c>
      <c r="T71" s="41">
        <v>401.54199999999997</v>
      </c>
      <c r="U71" s="42">
        <v>1.7528059294760001E-6</v>
      </c>
      <c r="V71" s="42">
        <v>2.487E-2</v>
      </c>
      <c r="W71" s="42">
        <v>1.73E-4</v>
      </c>
      <c r="X71" s="51"/>
    </row>
    <row r="72" spans="1:24" ht="15" x14ac:dyDescent="0.25">
      <c r="A72" s="43">
        <v>1328</v>
      </c>
      <c r="B72" s="43">
        <v>12138</v>
      </c>
      <c r="C72" s="41" t="s">
        <v>800</v>
      </c>
      <c r="D72" s="41" t="s">
        <v>801</v>
      </c>
      <c r="E72" s="41" t="s">
        <v>293</v>
      </c>
      <c r="F72" s="41" t="s">
        <v>800</v>
      </c>
      <c r="G72" s="41" t="s">
        <v>802</v>
      </c>
      <c r="H72" s="41" t="s">
        <v>249</v>
      </c>
      <c r="I72" s="41" t="s">
        <v>410</v>
      </c>
      <c r="J72" s="41" t="s">
        <v>112</v>
      </c>
      <c r="K72" s="41" t="s">
        <v>803</v>
      </c>
      <c r="L72" s="41" t="s">
        <v>251</v>
      </c>
      <c r="M72" s="41" t="s">
        <v>297</v>
      </c>
      <c r="N72" s="41" t="s">
        <v>774</v>
      </c>
      <c r="O72" s="41" t="s">
        <v>80</v>
      </c>
      <c r="P72" s="41" t="s">
        <v>83</v>
      </c>
      <c r="Q72" s="41">
        <v>2080.5500000000002</v>
      </c>
      <c r="R72" s="41">
        <v>3.6469999999999998</v>
      </c>
      <c r="S72" s="41">
        <v>25803.25</v>
      </c>
      <c r="T72" s="41">
        <v>1957.895</v>
      </c>
      <c r="U72" s="42">
        <v>3.2204530199670002E-6</v>
      </c>
      <c r="V72" s="42">
        <v>0.121265</v>
      </c>
      <c r="W72" s="42">
        <v>8.4400000000000002E-4</v>
      </c>
      <c r="X72" s="51"/>
    </row>
    <row r="73" spans="1:24" ht="15" x14ac:dyDescent="0.25">
      <c r="A73" s="43">
        <v>1328</v>
      </c>
      <c r="B73" s="43">
        <v>12138</v>
      </c>
      <c r="C73" s="41" t="s">
        <v>782</v>
      </c>
      <c r="D73" s="41" t="s">
        <v>783</v>
      </c>
      <c r="E73" s="41" t="s">
        <v>293</v>
      </c>
      <c r="F73" s="41" t="s">
        <v>784</v>
      </c>
      <c r="G73" s="41" t="s">
        <v>785</v>
      </c>
      <c r="H73" s="41" t="s">
        <v>249</v>
      </c>
      <c r="I73" s="41" t="s">
        <v>410</v>
      </c>
      <c r="J73" s="41" t="s">
        <v>112</v>
      </c>
      <c r="K73" s="41" t="s">
        <v>781</v>
      </c>
      <c r="L73" s="41" t="s">
        <v>251</v>
      </c>
      <c r="M73" s="41" t="s">
        <v>297</v>
      </c>
      <c r="N73" s="41" t="s">
        <v>774</v>
      </c>
      <c r="O73" s="41" t="s">
        <v>80</v>
      </c>
      <c r="P73" s="41" t="s">
        <v>83</v>
      </c>
      <c r="Q73" s="41">
        <v>2390.5300000000002</v>
      </c>
      <c r="R73" s="41">
        <v>3.6469999999999998</v>
      </c>
      <c r="S73" s="41">
        <v>27422</v>
      </c>
      <c r="T73" s="41">
        <v>2390.7260000000001</v>
      </c>
      <c r="U73" s="42">
        <v>2.8439528734280001E-6</v>
      </c>
      <c r="V73" s="42">
        <v>0.14807300000000001</v>
      </c>
      <c r="W73" s="42">
        <v>1.0300000000000001E-3</v>
      </c>
      <c r="X73" s="51"/>
    </row>
    <row r="74" spans="1:24" ht="15" x14ac:dyDescent="0.25">
      <c r="A74" s="43">
        <v>1328</v>
      </c>
      <c r="B74" s="43">
        <v>12138</v>
      </c>
      <c r="C74" s="41" t="s">
        <v>797</v>
      </c>
      <c r="D74" s="41" t="s">
        <v>798</v>
      </c>
      <c r="E74" s="41" t="s">
        <v>293</v>
      </c>
      <c r="F74" s="41" t="s">
        <v>797</v>
      </c>
      <c r="G74" s="41" t="s">
        <v>799</v>
      </c>
      <c r="H74" s="41" t="s">
        <v>249</v>
      </c>
      <c r="I74" s="41" t="s">
        <v>410</v>
      </c>
      <c r="J74" s="41" t="s">
        <v>112</v>
      </c>
      <c r="K74" s="41" t="s">
        <v>683</v>
      </c>
      <c r="L74" s="41" t="s">
        <v>251</v>
      </c>
      <c r="M74" s="41" t="s">
        <v>297</v>
      </c>
      <c r="N74" s="41" t="s">
        <v>774</v>
      </c>
      <c r="O74" s="41" t="s">
        <v>80</v>
      </c>
      <c r="P74" s="41" t="s">
        <v>106</v>
      </c>
      <c r="Q74" s="41">
        <v>185647.55</v>
      </c>
      <c r="R74" s="41">
        <v>4.5743</v>
      </c>
      <c r="S74" s="41">
        <v>128.72999999999999</v>
      </c>
      <c r="T74" s="41">
        <v>1093.1849999999999</v>
      </c>
      <c r="U74" s="42">
        <v>1.5039312430000001E-6</v>
      </c>
      <c r="V74" s="42">
        <v>6.7708000000000004E-2</v>
      </c>
      <c r="W74" s="42">
        <v>4.7100000000000001E-4</v>
      </c>
      <c r="X74" s="51"/>
    </row>
    <row r="75" spans="1:24" ht="15" x14ac:dyDescent="0.25">
      <c r="A75" s="43">
        <v>1328</v>
      </c>
      <c r="B75" s="43">
        <v>12138</v>
      </c>
      <c r="C75" s="41" t="s">
        <v>778</v>
      </c>
      <c r="D75" s="41" t="s">
        <v>779</v>
      </c>
      <c r="E75" s="41" t="s">
        <v>293</v>
      </c>
      <c r="F75" s="41" t="s">
        <v>778</v>
      </c>
      <c r="G75" s="41" t="s">
        <v>780</v>
      </c>
      <c r="H75" s="41" t="s">
        <v>249</v>
      </c>
      <c r="I75" s="41" t="s">
        <v>410</v>
      </c>
      <c r="J75" s="41" t="s">
        <v>112</v>
      </c>
      <c r="K75" s="41" t="s">
        <v>781</v>
      </c>
      <c r="L75" s="41" t="s">
        <v>251</v>
      </c>
      <c r="M75" s="41" t="s">
        <v>297</v>
      </c>
      <c r="N75" s="41" t="s">
        <v>774</v>
      </c>
      <c r="O75" s="41" t="s">
        <v>80</v>
      </c>
      <c r="P75" s="41" t="s">
        <v>83</v>
      </c>
      <c r="Q75" s="41">
        <v>23024.87</v>
      </c>
      <c r="R75" s="41">
        <v>3.6469999999999998</v>
      </c>
      <c r="S75" s="41">
        <v>2441.19</v>
      </c>
      <c r="T75" s="41">
        <v>2049.91</v>
      </c>
      <c r="U75" s="42">
        <v>5.5761986505299996E-6</v>
      </c>
      <c r="V75" s="42">
        <v>0.12696399999999999</v>
      </c>
      <c r="W75" s="42">
        <v>8.83E-4</v>
      </c>
      <c r="X75" s="51"/>
    </row>
    <row r="76" spans="1:24" ht="15" x14ac:dyDescent="0.25">
      <c r="A76" s="43">
        <v>1328</v>
      </c>
      <c r="B76" s="43">
        <v>12138</v>
      </c>
      <c r="C76" s="41" t="s">
        <v>790</v>
      </c>
      <c r="D76" s="41" t="s">
        <v>791</v>
      </c>
      <c r="E76" s="41" t="s">
        <v>293</v>
      </c>
      <c r="F76" s="41" t="s">
        <v>790</v>
      </c>
      <c r="G76" s="41" t="s">
        <v>792</v>
      </c>
      <c r="H76" s="41" t="s">
        <v>249</v>
      </c>
      <c r="I76" s="41" t="s">
        <v>410</v>
      </c>
      <c r="J76" s="41" t="s">
        <v>112</v>
      </c>
      <c r="K76" s="41" t="s">
        <v>596</v>
      </c>
      <c r="L76" s="41" t="s">
        <v>251</v>
      </c>
      <c r="M76" s="41" t="s">
        <v>297</v>
      </c>
      <c r="N76" s="41" t="s">
        <v>774</v>
      </c>
      <c r="O76" s="41" t="s">
        <v>80</v>
      </c>
      <c r="P76" s="41" t="s">
        <v>101</v>
      </c>
      <c r="Q76" s="41">
        <v>389.2</v>
      </c>
      <c r="R76" s="41">
        <v>2.3285E-2</v>
      </c>
      <c r="S76" s="41">
        <v>4291900</v>
      </c>
      <c r="T76" s="41">
        <v>388.95699999999999</v>
      </c>
      <c r="U76" s="42">
        <v>5.23087745025E-7</v>
      </c>
      <c r="V76" s="42">
        <v>2.409E-2</v>
      </c>
      <c r="W76" s="42">
        <v>1.6699999999999999E-4</v>
      </c>
      <c r="X76" s="51"/>
    </row>
    <row r="77" spans="1:24" ht="15" x14ac:dyDescent="0.25">
      <c r="A77" s="43">
        <v>1328</v>
      </c>
      <c r="B77" s="43">
        <v>12138</v>
      </c>
      <c r="C77" s="41" t="s">
        <v>771</v>
      </c>
      <c r="D77" s="41" t="s">
        <v>772</v>
      </c>
      <c r="E77" s="41" t="s">
        <v>293</v>
      </c>
      <c r="F77" s="41" t="s">
        <v>771</v>
      </c>
      <c r="G77" s="41" t="s">
        <v>773</v>
      </c>
      <c r="H77" s="41" t="s">
        <v>249</v>
      </c>
      <c r="I77" s="41" t="s">
        <v>410</v>
      </c>
      <c r="J77" s="41" t="s">
        <v>112</v>
      </c>
      <c r="K77" s="41" t="s">
        <v>683</v>
      </c>
      <c r="L77" s="41" t="s">
        <v>251</v>
      </c>
      <c r="M77" s="41" t="s">
        <v>297</v>
      </c>
      <c r="N77" s="41" t="s">
        <v>774</v>
      </c>
      <c r="O77" s="41" t="s">
        <v>80</v>
      </c>
      <c r="P77" s="41" t="s">
        <v>100</v>
      </c>
      <c r="Q77" s="41">
        <v>1080.6300000000001</v>
      </c>
      <c r="R77" s="41">
        <v>3.7964000000000002</v>
      </c>
      <c r="S77" s="41">
        <v>19811</v>
      </c>
      <c r="T77" s="41">
        <v>812.75199999999995</v>
      </c>
      <c r="U77" s="42">
        <v>6.6917758790909996E-6</v>
      </c>
      <c r="V77" s="42">
        <v>5.0339000000000002E-2</v>
      </c>
      <c r="W77" s="42">
        <v>3.5E-4</v>
      </c>
      <c r="X77" s="51"/>
    </row>
    <row r="78" spans="1:24" ht="15" x14ac:dyDescent="0.25">
      <c r="A78" s="43">
        <v>1328</v>
      </c>
      <c r="B78" s="43">
        <v>12138</v>
      </c>
      <c r="C78" s="41" t="s">
        <v>775</v>
      </c>
      <c r="D78" s="41" t="s">
        <v>711</v>
      </c>
      <c r="E78" s="41" t="s">
        <v>293</v>
      </c>
      <c r="F78" s="41" t="s">
        <v>775</v>
      </c>
      <c r="G78" s="41" t="s">
        <v>776</v>
      </c>
      <c r="H78" s="41" t="s">
        <v>249</v>
      </c>
      <c r="I78" s="41" t="s">
        <v>410</v>
      </c>
      <c r="J78" s="41" t="s">
        <v>112</v>
      </c>
      <c r="K78" s="41" t="s">
        <v>191</v>
      </c>
      <c r="L78" s="41" t="s">
        <v>251</v>
      </c>
      <c r="M78" s="41" t="s">
        <v>777</v>
      </c>
      <c r="N78" s="41" t="s">
        <v>774</v>
      </c>
      <c r="O78" s="41" t="s">
        <v>80</v>
      </c>
      <c r="P78" s="41" t="s">
        <v>102</v>
      </c>
      <c r="Q78" s="41">
        <v>1071.68</v>
      </c>
      <c r="R78" s="41">
        <v>4.0278</v>
      </c>
      <c r="S78" s="41">
        <v>17600</v>
      </c>
      <c r="T78" s="41">
        <v>759.70799999999997</v>
      </c>
      <c r="U78" s="42">
        <v>1.134871721801E-6</v>
      </c>
      <c r="V78" s="42">
        <v>4.7052999999999998E-2</v>
      </c>
      <c r="W78" s="42">
        <v>3.2699999999999998E-4</v>
      </c>
      <c r="X78" s="51"/>
    </row>
    <row r="79" spans="1:24" ht="15" x14ac:dyDescent="0.25">
      <c r="A79" s="43">
        <v>1328</v>
      </c>
      <c r="B79" s="43">
        <v>12138</v>
      </c>
      <c r="C79" s="41" t="s">
        <v>810</v>
      </c>
      <c r="D79" s="41" t="s">
        <v>811</v>
      </c>
      <c r="E79" s="41" t="s">
        <v>293</v>
      </c>
      <c r="F79" s="41" t="s">
        <v>810</v>
      </c>
      <c r="G79" s="41" t="s">
        <v>812</v>
      </c>
      <c r="H79" s="41" t="s">
        <v>249</v>
      </c>
      <c r="I79" s="41" t="s">
        <v>410</v>
      </c>
      <c r="J79" s="41" t="s">
        <v>112</v>
      </c>
      <c r="K79" s="41" t="s">
        <v>683</v>
      </c>
      <c r="L79" s="41" t="s">
        <v>251</v>
      </c>
      <c r="M79" s="41" t="s">
        <v>297</v>
      </c>
      <c r="N79" s="41" t="s">
        <v>774</v>
      </c>
      <c r="O79" s="41" t="s">
        <v>80</v>
      </c>
      <c r="P79" s="41" t="s">
        <v>100</v>
      </c>
      <c r="Q79" s="41">
        <v>6426.18</v>
      </c>
      <c r="R79" s="41">
        <v>3.7964000000000002</v>
      </c>
      <c r="S79" s="41">
        <v>4547</v>
      </c>
      <c r="T79" s="41">
        <v>1109.3019999999999</v>
      </c>
      <c r="U79" s="42">
        <v>5.5731147172200003E-7</v>
      </c>
      <c r="V79" s="42">
        <v>6.8706000000000003E-2</v>
      </c>
      <c r="W79" s="42">
        <v>4.7800000000000002E-4</v>
      </c>
      <c r="X79" s="51"/>
    </row>
    <row r="80" spans="1:24" ht="15" x14ac:dyDescent="0.25">
      <c r="A80" s="43">
        <v>1328</v>
      </c>
      <c r="B80" s="43">
        <v>12419</v>
      </c>
      <c r="C80" s="41" t="s">
        <v>807</v>
      </c>
      <c r="D80" s="41" t="s">
        <v>808</v>
      </c>
      <c r="E80" s="41" t="s">
        <v>293</v>
      </c>
      <c r="F80" s="41" t="s">
        <v>807</v>
      </c>
      <c r="G80" s="41" t="s">
        <v>809</v>
      </c>
      <c r="H80" s="41" t="s">
        <v>249</v>
      </c>
      <c r="I80" s="41" t="s">
        <v>410</v>
      </c>
      <c r="J80" s="41" t="s">
        <v>112</v>
      </c>
      <c r="K80" s="41" t="s">
        <v>596</v>
      </c>
      <c r="L80" s="41" t="s">
        <v>251</v>
      </c>
      <c r="M80" s="41" t="s">
        <v>297</v>
      </c>
      <c r="N80" s="41" t="s">
        <v>774</v>
      </c>
      <c r="O80" s="41" t="s">
        <v>80</v>
      </c>
      <c r="P80" s="41" t="s">
        <v>101</v>
      </c>
      <c r="Q80" s="41">
        <v>7161.81</v>
      </c>
      <c r="R80" s="41">
        <v>2.3285E-2</v>
      </c>
      <c r="S80" s="41">
        <v>1666715</v>
      </c>
      <c r="T80" s="41">
        <v>2779.4630000000002</v>
      </c>
      <c r="U80" s="42">
        <v>1.2132859453713E-5</v>
      </c>
      <c r="V80" s="42">
        <v>2.487E-2</v>
      </c>
      <c r="W80" s="42">
        <v>8.2799999999999996E-4</v>
      </c>
      <c r="X80" s="51"/>
    </row>
    <row r="81" spans="1:24" ht="15" x14ac:dyDescent="0.25">
      <c r="A81" s="43">
        <v>1328</v>
      </c>
      <c r="B81" s="43">
        <v>12419</v>
      </c>
      <c r="C81" s="41" t="s">
        <v>778</v>
      </c>
      <c r="D81" s="41" t="s">
        <v>779</v>
      </c>
      <c r="E81" s="41" t="s">
        <v>293</v>
      </c>
      <c r="F81" s="41" t="s">
        <v>778</v>
      </c>
      <c r="G81" s="41" t="s">
        <v>780</v>
      </c>
      <c r="H81" s="41" t="s">
        <v>249</v>
      </c>
      <c r="I81" s="41" t="s">
        <v>410</v>
      </c>
      <c r="J81" s="41" t="s">
        <v>112</v>
      </c>
      <c r="K81" s="41" t="s">
        <v>781</v>
      </c>
      <c r="L81" s="41" t="s">
        <v>251</v>
      </c>
      <c r="M81" s="41" t="s">
        <v>297</v>
      </c>
      <c r="N81" s="41" t="s">
        <v>774</v>
      </c>
      <c r="O81" s="41" t="s">
        <v>80</v>
      </c>
      <c r="P81" s="41" t="s">
        <v>83</v>
      </c>
      <c r="Q81" s="41">
        <v>159377.5</v>
      </c>
      <c r="R81" s="41">
        <v>3.6469999999999998</v>
      </c>
      <c r="S81" s="41">
        <v>2441.19</v>
      </c>
      <c r="T81" s="41">
        <v>14189.411</v>
      </c>
      <c r="U81" s="42">
        <v>3.8598289607059998E-5</v>
      </c>
      <c r="V81" s="42">
        <v>0.12696399999999999</v>
      </c>
      <c r="W81" s="42">
        <v>4.2300000000000003E-3</v>
      </c>
      <c r="X81" s="51"/>
    </row>
    <row r="82" spans="1:24" ht="15" x14ac:dyDescent="0.25">
      <c r="A82" s="43">
        <v>1328</v>
      </c>
      <c r="B82" s="43">
        <v>12419</v>
      </c>
      <c r="C82" s="41" t="s">
        <v>790</v>
      </c>
      <c r="D82" s="41" t="s">
        <v>791</v>
      </c>
      <c r="E82" s="41" t="s">
        <v>293</v>
      </c>
      <c r="F82" s="41" t="s">
        <v>790</v>
      </c>
      <c r="G82" s="41" t="s">
        <v>792</v>
      </c>
      <c r="H82" s="41" t="s">
        <v>249</v>
      </c>
      <c r="I82" s="41" t="s">
        <v>410</v>
      </c>
      <c r="J82" s="41" t="s">
        <v>112</v>
      </c>
      <c r="K82" s="41" t="s">
        <v>596</v>
      </c>
      <c r="L82" s="41" t="s">
        <v>251</v>
      </c>
      <c r="M82" s="41" t="s">
        <v>297</v>
      </c>
      <c r="N82" s="41" t="s">
        <v>774</v>
      </c>
      <c r="O82" s="41" t="s">
        <v>80</v>
      </c>
      <c r="P82" s="41" t="s">
        <v>101</v>
      </c>
      <c r="Q82" s="41">
        <v>2694.04</v>
      </c>
      <c r="R82" s="41">
        <v>2.3285E-2</v>
      </c>
      <c r="S82" s="41">
        <v>4291900</v>
      </c>
      <c r="T82" s="41">
        <v>2692.3470000000002</v>
      </c>
      <c r="U82" s="42">
        <v>3.6208101454500002E-6</v>
      </c>
      <c r="V82" s="42">
        <v>2.409E-2</v>
      </c>
      <c r="W82" s="42">
        <v>8.0199999999999998E-4</v>
      </c>
      <c r="X82" s="51"/>
    </row>
    <row r="83" spans="1:24" ht="15" x14ac:dyDescent="0.25">
      <c r="A83" s="43">
        <v>1328</v>
      </c>
      <c r="B83" s="43">
        <v>12419</v>
      </c>
      <c r="C83" s="41" t="s">
        <v>771</v>
      </c>
      <c r="D83" s="41" t="s">
        <v>772</v>
      </c>
      <c r="E83" s="41" t="s">
        <v>293</v>
      </c>
      <c r="F83" s="41" t="s">
        <v>771</v>
      </c>
      <c r="G83" s="41" t="s">
        <v>773</v>
      </c>
      <c r="H83" s="41" t="s">
        <v>249</v>
      </c>
      <c r="I83" s="41" t="s">
        <v>410</v>
      </c>
      <c r="J83" s="41" t="s">
        <v>112</v>
      </c>
      <c r="K83" s="41" t="s">
        <v>683</v>
      </c>
      <c r="L83" s="41" t="s">
        <v>251</v>
      </c>
      <c r="M83" s="41" t="s">
        <v>297</v>
      </c>
      <c r="N83" s="41" t="s">
        <v>774</v>
      </c>
      <c r="O83" s="41" t="s">
        <v>80</v>
      </c>
      <c r="P83" s="41" t="s">
        <v>100</v>
      </c>
      <c r="Q83" s="41">
        <v>7480.13</v>
      </c>
      <c r="R83" s="41">
        <v>3.7964000000000002</v>
      </c>
      <c r="S83" s="41">
        <v>19811</v>
      </c>
      <c r="T83" s="41">
        <v>5625.8469999999998</v>
      </c>
      <c r="U83" s="42">
        <v>4.6320529234306001E-5</v>
      </c>
      <c r="V83" s="42">
        <v>5.0339000000000002E-2</v>
      </c>
      <c r="W83" s="42">
        <v>1.6770000000000001E-3</v>
      </c>
      <c r="X83" s="51"/>
    </row>
    <row r="84" spans="1:24" ht="15" x14ac:dyDescent="0.25">
      <c r="A84" s="43">
        <v>1328</v>
      </c>
      <c r="B84" s="43">
        <v>12419</v>
      </c>
      <c r="C84" s="41" t="s">
        <v>797</v>
      </c>
      <c r="D84" s="41" t="s">
        <v>798</v>
      </c>
      <c r="E84" s="41" t="s">
        <v>293</v>
      </c>
      <c r="F84" s="41" t="s">
        <v>797</v>
      </c>
      <c r="G84" s="41" t="s">
        <v>799</v>
      </c>
      <c r="H84" s="41" t="s">
        <v>249</v>
      </c>
      <c r="I84" s="41" t="s">
        <v>410</v>
      </c>
      <c r="J84" s="41" t="s">
        <v>112</v>
      </c>
      <c r="K84" s="41" t="s">
        <v>683</v>
      </c>
      <c r="L84" s="41" t="s">
        <v>251</v>
      </c>
      <c r="M84" s="41" t="s">
        <v>297</v>
      </c>
      <c r="N84" s="41" t="s">
        <v>774</v>
      </c>
      <c r="O84" s="41" t="s">
        <v>80</v>
      </c>
      <c r="P84" s="41" t="s">
        <v>106</v>
      </c>
      <c r="Q84" s="41">
        <v>1285046.6100000001</v>
      </c>
      <c r="R84" s="41">
        <v>4.5743</v>
      </c>
      <c r="S84" s="41">
        <v>128.72999999999999</v>
      </c>
      <c r="T84" s="41">
        <v>7566.9920000000002</v>
      </c>
      <c r="U84" s="42">
        <v>1.0410165636396001E-5</v>
      </c>
      <c r="V84" s="42">
        <v>6.7708000000000004E-2</v>
      </c>
      <c r="W84" s="42">
        <v>2.2550000000000001E-3</v>
      </c>
      <c r="X84" s="51"/>
    </row>
    <row r="85" spans="1:24" ht="15" x14ac:dyDescent="0.25">
      <c r="A85" s="43">
        <v>1328</v>
      </c>
      <c r="B85" s="43">
        <v>12419</v>
      </c>
      <c r="C85" s="41" t="s">
        <v>775</v>
      </c>
      <c r="D85" s="41" t="s">
        <v>711</v>
      </c>
      <c r="E85" s="41" t="s">
        <v>293</v>
      </c>
      <c r="F85" s="41" t="s">
        <v>775</v>
      </c>
      <c r="G85" s="41" t="s">
        <v>776</v>
      </c>
      <c r="H85" s="41" t="s">
        <v>249</v>
      </c>
      <c r="I85" s="41" t="s">
        <v>410</v>
      </c>
      <c r="J85" s="41" t="s">
        <v>112</v>
      </c>
      <c r="K85" s="41" t="s">
        <v>191</v>
      </c>
      <c r="L85" s="41" t="s">
        <v>251</v>
      </c>
      <c r="M85" s="41" t="s">
        <v>777</v>
      </c>
      <c r="N85" s="41" t="s">
        <v>774</v>
      </c>
      <c r="O85" s="41" t="s">
        <v>80</v>
      </c>
      <c r="P85" s="41" t="s">
        <v>102</v>
      </c>
      <c r="Q85" s="41">
        <v>7418.15</v>
      </c>
      <c r="R85" s="41">
        <v>4.0278</v>
      </c>
      <c r="S85" s="41">
        <v>17600</v>
      </c>
      <c r="T85" s="41">
        <v>5258.674</v>
      </c>
      <c r="U85" s="42">
        <v>7.8555619803319992E-6</v>
      </c>
      <c r="V85" s="42">
        <v>4.7052999999999998E-2</v>
      </c>
      <c r="W85" s="42">
        <v>1.567E-3</v>
      </c>
      <c r="X85" s="51"/>
    </row>
    <row r="86" spans="1:24" ht="15" x14ac:dyDescent="0.25">
      <c r="A86" s="43">
        <v>1328</v>
      </c>
      <c r="B86" s="43">
        <v>12419</v>
      </c>
      <c r="C86" s="41" t="s">
        <v>800</v>
      </c>
      <c r="D86" s="41" t="s">
        <v>801</v>
      </c>
      <c r="E86" s="41" t="s">
        <v>293</v>
      </c>
      <c r="F86" s="41" t="s">
        <v>800</v>
      </c>
      <c r="G86" s="41" t="s">
        <v>802</v>
      </c>
      <c r="H86" s="41" t="s">
        <v>249</v>
      </c>
      <c r="I86" s="41" t="s">
        <v>410</v>
      </c>
      <c r="J86" s="41" t="s">
        <v>112</v>
      </c>
      <c r="K86" s="41" t="s">
        <v>803</v>
      </c>
      <c r="L86" s="41" t="s">
        <v>251</v>
      </c>
      <c r="M86" s="41" t="s">
        <v>297</v>
      </c>
      <c r="N86" s="41" t="s">
        <v>774</v>
      </c>
      <c r="O86" s="41" t="s">
        <v>80</v>
      </c>
      <c r="P86" s="41" t="s">
        <v>83</v>
      </c>
      <c r="Q86" s="41">
        <v>14401.53</v>
      </c>
      <c r="R86" s="41">
        <v>3.6469999999999998</v>
      </c>
      <c r="S86" s="41">
        <v>25803.25</v>
      </c>
      <c r="T86" s="41">
        <v>13552.489</v>
      </c>
      <c r="U86" s="42">
        <v>2.2291918377666999E-5</v>
      </c>
      <c r="V86" s="42">
        <v>0.121265</v>
      </c>
      <c r="W86" s="42">
        <v>4.0400000000000002E-3</v>
      </c>
      <c r="X86" s="51"/>
    </row>
    <row r="87" spans="1:24" ht="15" x14ac:dyDescent="0.25">
      <c r="A87" s="43">
        <v>1328</v>
      </c>
      <c r="B87" s="43">
        <v>12419</v>
      </c>
      <c r="C87" s="41" t="s">
        <v>782</v>
      </c>
      <c r="D87" s="41" t="s">
        <v>783</v>
      </c>
      <c r="E87" s="41" t="s">
        <v>293</v>
      </c>
      <c r="F87" s="41" t="s">
        <v>784</v>
      </c>
      <c r="G87" s="41" t="s">
        <v>785</v>
      </c>
      <c r="H87" s="41" t="s">
        <v>249</v>
      </c>
      <c r="I87" s="41" t="s">
        <v>410</v>
      </c>
      <c r="J87" s="41" t="s">
        <v>112</v>
      </c>
      <c r="K87" s="41" t="s">
        <v>781</v>
      </c>
      <c r="L87" s="41" t="s">
        <v>251</v>
      </c>
      <c r="M87" s="41" t="s">
        <v>297</v>
      </c>
      <c r="N87" s="41" t="s">
        <v>774</v>
      </c>
      <c r="O87" s="41" t="s">
        <v>80</v>
      </c>
      <c r="P87" s="41" t="s">
        <v>83</v>
      </c>
      <c r="Q87" s="41">
        <v>16547.2</v>
      </c>
      <c r="R87" s="41">
        <v>3.6469999999999998</v>
      </c>
      <c r="S87" s="41">
        <v>27422</v>
      </c>
      <c r="T87" s="41">
        <v>16548.53</v>
      </c>
      <c r="U87" s="42">
        <v>1.9685783900306001E-5</v>
      </c>
      <c r="V87" s="42">
        <v>0.14807300000000001</v>
      </c>
      <c r="W87" s="42">
        <v>4.9329999999999999E-3</v>
      </c>
      <c r="X87" s="51"/>
    </row>
    <row r="88" spans="1:24" ht="15" x14ac:dyDescent="0.25">
      <c r="A88" s="43">
        <v>1328</v>
      </c>
      <c r="B88" s="43">
        <v>12419</v>
      </c>
      <c r="C88" s="41" t="s">
        <v>804</v>
      </c>
      <c r="D88" s="41" t="s">
        <v>805</v>
      </c>
      <c r="E88" s="41" t="s">
        <v>293</v>
      </c>
      <c r="F88" s="41" t="s">
        <v>804</v>
      </c>
      <c r="G88" s="41" t="s">
        <v>806</v>
      </c>
      <c r="H88" s="41" t="s">
        <v>249</v>
      </c>
      <c r="I88" s="41" t="s">
        <v>410</v>
      </c>
      <c r="J88" s="41" t="s">
        <v>112</v>
      </c>
      <c r="K88" s="41" t="s">
        <v>509</v>
      </c>
      <c r="L88" s="41" t="s">
        <v>251</v>
      </c>
      <c r="M88" s="41" t="s">
        <v>297</v>
      </c>
      <c r="N88" s="41" t="s">
        <v>774</v>
      </c>
      <c r="O88" s="41" t="s">
        <v>80</v>
      </c>
      <c r="P88" s="41" t="s">
        <v>83</v>
      </c>
      <c r="Q88" s="41">
        <v>1028.58</v>
      </c>
      <c r="R88" s="41">
        <v>3.6469999999999998</v>
      </c>
      <c r="S88" s="41">
        <v>172133</v>
      </c>
      <c r="T88" s="41">
        <v>6457.1360000000004</v>
      </c>
      <c r="U88" s="42">
        <v>1.1270054919082999E-5</v>
      </c>
      <c r="V88" s="42">
        <v>5.7777000000000002E-2</v>
      </c>
      <c r="W88" s="42">
        <v>1.9250000000000001E-3</v>
      </c>
      <c r="X88" s="51"/>
    </row>
    <row r="89" spans="1:24" ht="15" x14ac:dyDescent="0.25">
      <c r="A89" s="43">
        <v>1328</v>
      </c>
      <c r="B89" s="43">
        <v>12419</v>
      </c>
      <c r="C89" s="41" t="s">
        <v>786</v>
      </c>
      <c r="D89" s="41" t="s">
        <v>787</v>
      </c>
      <c r="E89" s="41" t="s">
        <v>293</v>
      </c>
      <c r="F89" s="41" t="s">
        <v>788</v>
      </c>
      <c r="G89" s="41" t="s">
        <v>789</v>
      </c>
      <c r="H89" s="41" t="s">
        <v>249</v>
      </c>
      <c r="I89" s="41" t="s">
        <v>410</v>
      </c>
      <c r="J89" s="41" t="s">
        <v>112</v>
      </c>
      <c r="K89" s="41" t="s">
        <v>509</v>
      </c>
      <c r="L89" s="41" t="s">
        <v>251</v>
      </c>
      <c r="M89" s="41" t="s">
        <v>297</v>
      </c>
      <c r="N89" s="41" t="s">
        <v>774</v>
      </c>
      <c r="O89" s="41" t="s">
        <v>80</v>
      </c>
      <c r="P89" s="41" t="s">
        <v>83</v>
      </c>
      <c r="Q89" s="41">
        <v>1736.53</v>
      </c>
      <c r="R89" s="41">
        <v>3.6469999999999998</v>
      </c>
      <c r="S89" s="41">
        <v>23254.27</v>
      </c>
      <c r="T89" s="41">
        <v>1472.7249999999999</v>
      </c>
      <c r="U89" s="42">
        <v>3.7047466296828E-5</v>
      </c>
      <c r="V89" s="42">
        <v>1.3176999999999999E-2</v>
      </c>
      <c r="W89" s="42">
        <v>4.3899999999999999E-4</v>
      </c>
      <c r="X89" s="51"/>
    </row>
    <row r="90" spans="1:24" ht="15" x14ac:dyDescent="0.25">
      <c r="A90" s="43">
        <v>1328</v>
      </c>
      <c r="B90" s="43">
        <v>12419</v>
      </c>
      <c r="C90" s="41" t="s">
        <v>793</v>
      </c>
      <c r="D90" s="41" t="s">
        <v>794</v>
      </c>
      <c r="E90" s="41" t="s">
        <v>293</v>
      </c>
      <c r="F90" s="41" t="s">
        <v>795</v>
      </c>
      <c r="G90" s="41" t="s">
        <v>796</v>
      </c>
      <c r="H90" s="41" t="s">
        <v>249</v>
      </c>
      <c r="I90" s="41" t="s">
        <v>410</v>
      </c>
      <c r="J90" s="41" t="s">
        <v>112</v>
      </c>
      <c r="K90" s="41" t="s">
        <v>191</v>
      </c>
      <c r="L90" s="41" t="s">
        <v>251</v>
      </c>
      <c r="M90" s="41" t="s">
        <v>297</v>
      </c>
      <c r="N90" s="41" t="s">
        <v>774</v>
      </c>
      <c r="O90" s="41" t="s">
        <v>80</v>
      </c>
      <c r="P90" s="41" t="s">
        <v>83</v>
      </c>
      <c r="Q90" s="41">
        <v>122748.7</v>
      </c>
      <c r="R90" s="41">
        <v>3.6469999999999998</v>
      </c>
      <c r="S90" s="41">
        <v>2468.46</v>
      </c>
      <c r="T90" s="41">
        <v>11050.42</v>
      </c>
      <c r="U90" s="42">
        <v>2.5482528675684001E-5</v>
      </c>
      <c r="V90" s="42">
        <v>9.8877000000000007E-2</v>
      </c>
      <c r="W90" s="42">
        <v>3.2940000000000001E-3</v>
      </c>
      <c r="X90" s="51"/>
    </row>
    <row r="91" spans="1:24" ht="15" x14ac:dyDescent="0.25">
      <c r="A91" s="43">
        <v>1328</v>
      </c>
      <c r="B91" s="43">
        <v>12419</v>
      </c>
      <c r="C91" s="41" t="s">
        <v>813</v>
      </c>
      <c r="D91" s="41" t="s">
        <v>814</v>
      </c>
      <c r="E91" s="41" t="s">
        <v>293</v>
      </c>
      <c r="F91" s="41" t="s">
        <v>813</v>
      </c>
      <c r="G91" s="41" t="s">
        <v>815</v>
      </c>
      <c r="H91" s="41" t="s">
        <v>249</v>
      </c>
      <c r="I91" s="41" t="s">
        <v>410</v>
      </c>
      <c r="J91" s="41" t="s">
        <v>112</v>
      </c>
      <c r="K91" s="41" t="s">
        <v>781</v>
      </c>
      <c r="L91" s="41" t="s">
        <v>251</v>
      </c>
      <c r="M91" s="41" t="s">
        <v>297</v>
      </c>
      <c r="N91" s="41" t="s">
        <v>774</v>
      </c>
      <c r="O91" s="41" t="s">
        <v>80</v>
      </c>
      <c r="P91" s="41" t="s">
        <v>83</v>
      </c>
      <c r="Q91" s="41">
        <v>132584.76</v>
      </c>
      <c r="R91" s="41">
        <v>3.6469999999999998</v>
      </c>
      <c r="S91" s="41">
        <v>3492.29</v>
      </c>
      <c r="T91" s="41">
        <v>16886.502</v>
      </c>
      <c r="U91" s="42">
        <v>1.1839029187141E-5</v>
      </c>
      <c r="V91" s="42">
        <v>0.15109700000000001</v>
      </c>
      <c r="W91" s="42">
        <v>5.0340000000000003E-3</v>
      </c>
      <c r="X91" s="51"/>
    </row>
    <row r="92" spans="1:24" ht="15" x14ac:dyDescent="0.25">
      <c r="A92" s="43">
        <v>1328</v>
      </c>
      <c r="B92" s="43">
        <v>12419</v>
      </c>
      <c r="C92" s="41" t="s">
        <v>810</v>
      </c>
      <c r="D92" s="41" t="s">
        <v>811</v>
      </c>
      <c r="E92" s="41" t="s">
        <v>293</v>
      </c>
      <c r="F92" s="41" t="s">
        <v>810</v>
      </c>
      <c r="G92" s="41" t="s">
        <v>812</v>
      </c>
      <c r="H92" s="41" t="s">
        <v>249</v>
      </c>
      <c r="I92" s="41" t="s">
        <v>410</v>
      </c>
      <c r="J92" s="41" t="s">
        <v>112</v>
      </c>
      <c r="K92" s="41" t="s">
        <v>683</v>
      </c>
      <c r="L92" s="41" t="s">
        <v>251</v>
      </c>
      <c r="M92" s="41" t="s">
        <v>297</v>
      </c>
      <c r="N92" s="41" t="s">
        <v>774</v>
      </c>
      <c r="O92" s="41" t="s">
        <v>80</v>
      </c>
      <c r="P92" s="41" t="s">
        <v>100</v>
      </c>
      <c r="Q92" s="41">
        <v>44481.83</v>
      </c>
      <c r="R92" s="41">
        <v>3.7964000000000002</v>
      </c>
      <c r="S92" s="41">
        <v>4547</v>
      </c>
      <c r="T92" s="41">
        <v>7678.5559999999996</v>
      </c>
      <c r="U92" s="42">
        <v>3.8576937063999996E-6</v>
      </c>
      <c r="V92" s="42">
        <v>6.8706000000000003E-2</v>
      </c>
      <c r="W92" s="42">
        <v>2.2889999999999998E-3</v>
      </c>
      <c r="X92" s="51"/>
    </row>
    <row r="93" spans="1:24" ht="15" x14ac:dyDescent="0.25">
      <c r="A93" s="43">
        <v>1328</v>
      </c>
      <c r="B93" s="43">
        <v>14302</v>
      </c>
      <c r="C93" s="41" t="s">
        <v>771</v>
      </c>
      <c r="D93" s="41" t="s">
        <v>772</v>
      </c>
      <c r="E93" s="41" t="s">
        <v>293</v>
      </c>
      <c r="F93" s="41" t="s">
        <v>771</v>
      </c>
      <c r="G93" s="41" t="s">
        <v>773</v>
      </c>
      <c r="H93" s="41" t="s">
        <v>249</v>
      </c>
      <c r="I93" s="41" t="s">
        <v>410</v>
      </c>
      <c r="J93" s="41" t="s">
        <v>112</v>
      </c>
      <c r="K93" s="41" t="s">
        <v>683</v>
      </c>
      <c r="L93" s="41" t="s">
        <v>251</v>
      </c>
      <c r="M93" s="41" t="s">
        <v>297</v>
      </c>
      <c r="N93" s="41" t="s">
        <v>774</v>
      </c>
      <c r="O93" s="41" t="s">
        <v>80</v>
      </c>
      <c r="P93" s="41" t="s">
        <v>100</v>
      </c>
      <c r="Q93" s="41">
        <v>18.149999999999999</v>
      </c>
      <c r="R93" s="41">
        <v>3.7964000000000002</v>
      </c>
      <c r="S93" s="41">
        <v>19811</v>
      </c>
      <c r="T93" s="41">
        <v>13.651</v>
      </c>
      <c r="U93" s="42">
        <v>1.1239344845600001E-7</v>
      </c>
      <c r="V93" s="42">
        <v>5.0339000000000002E-2</v>
      </c>
      <c r="W93" s="42">
        <v>1.2390000000000001E-3</v>
      </c>
      <c r="X93" s="51"/>
    </row>
    <row r="94" spans="1:24" ht="15" x14ac:dyDescent="0.25">
      <c r="A94" s="43">
        <v>1328</v>
      </c>
      <c r="B94" s="43">
        <v>14302</v>
      </c>
      <c r="C94" s="41" t="s">
        <v>782</v>
      </c>
      <c r="D94" s="41" t="s">
        <v>783</v>
      </c>
      <c r="E94" s="41" t="s">
        <v>293</v>
      </c>
      <c r="F94" s="41" t="s">
        <v>784</v>
      </c>
      <c r="G94" s="41" t="s">
        <v>785</v>
      </c>
      <c r="H94" s="41" t="s">
        <v>249</v>
      </c>
      <c r="I94" s="41" t="s">
        <v>410</v>
      </c>
      <c r="J94" s="41" t="s">
        <v>112</v>
      </c>
      <c r="K94" s="41" t="s">
        <v>781</v>
      </c>
      <c r="L94" s="41" t="s">
        <v>251</v>
      </c>
      <c r="M94" s="41" t="s">
        <v>297</v>
      </c>
      <c r="N94" s="41" t="s">
        <v>774</v>
      </c>
      <c r="O94" s="41" t="s">
        <v>80</v>
      </c>
      <c r="P94" s="41" t="s">
        <v>83</v>
      </c>
      <c r="Q94" s="41">
        <v>40.15</v>
      </c>
      <c r="R94" s="41">
        <v>3.6469999999999998</v>
      </c>
      <c r="S94" s="41">
        <v>27422</v>
      </c>
      <c r="T94" s="41">
        <v>40.154000000000003</v>
      </c>
      <c r="U94" s="42">
        <v>4.7765436061000002E-8</v>
      </c>
      <c r="V94" s="42">
        <v>0.14807300000000001</v>
      </c>
      <c r="W94" s="42">
        <v>3.6449999999999998E-3</v>
      </c>
      <c r="X94" s="51"/>
    </row>
    <row r="95" spans="1:24" ht="15" x14ac:dyDescent="0.25">
      <c r="A95" s="43">
        <v>1328</v>
      </c>
      <c r="B95" s="43">
        <v>14302</v>
      </c>
      <c r="C95" s="41" t="s">
        <v>778</v>
      </c>
      <c r="D95" s="41" t="s">
        <v>779</v>
      </c>
      <c r="E95" s="41" t="s">
        <v>293</v>
      </c>
      <c r="F95" s="41" t="s">
        <v>778</v>
      </c>
      <c r="G95" s="41" t="s">
        <v>780</v>
      </c>
      <c r="H95" s="41" t="s">
        <v>249</v>
      </c>
      <c r="I95" s="41" t="s">
        <v>410</v>
      </c>
      <c r="J95" s="41" t="s">
        <v>112</v>
      </c>
      <c r="K95" s="41" t="s">
        <v>781</v>
      </c>
      <c r="L95" s="41" t="s">
        <v>251</v>
      </c>
      <c r="M95" s="41" t="s">
        <v>297</v>
      </c>
      <c r="N95" s="41" t="s">
        <v>774</v>
      </c>
      <c r="O95" s="41" t="s">
        <v>80</v>
      </c>
      <c r="P95" s="41" t="s">
        <v>83</v>
      </c>
      <c r="Q95" s="41">
        <v>386.72</v>
      </c>
      <c r="R95" s="41">
        <v>3.6469999999999998</v>
      </c>
      <c r="S95" s="41">
        <v>2441.19</v>
      </c>
      <c r="T95" s="41">
        <v>34.43</v>
      </c>
      <c r="U95" s="42">
        <v>9.3656448098000004E-8</v>
      </c>
      <c r="V95" s="42">
        <v>0.12696399999999999</v>
      </c>
      <c r="W95" s="42">
        <v>3.1250000000000002E-3</v>
      </c>
      <c r="X95" s="51"/>
    </row>
    <row r="96" spans="1:24" ht="15" x14ac:dyDescent="0.25">
      <c r="A96" s="43">
        <v>1328</v>
      </c>
      <c r="B96" s="43">
        <v>14302</v>
      </c>
      <c r="C96" s="41" t="s">
        <v>813</v>
      </c>
      <c r="D96" s="41" t="s">
        <v>814</v>
      </c>
      <c r="E96" s="41" t="s">
        <v>293</v>
      </c>
      <c r="F96" s="41" t="s">
        <v>813</v>
      </c>
      <c r="G96" s="41" t="s">
        <v>815</v>
      </c>
      <c r="H96" s="41" t="s">
        <v>249</v>
      </c>
      <c r="I96" s="41" t="s">
        <v>410</v>
      </c>
      <c r="J96" s="41" t="s">
        <v>112</v>
      </c>
      <c r="K96" s="41" t="s">
        <v>781</v>
      </c>
      <c r="L96" s="41" t="s">
        <v>251</v>
      </c>
      <c r="M96" s="41" t="s">
        <v>297</v>
      </c>
      <c r="N96" s="41" t="s">
        <v>774</v>
      </c>
      <c r="O96" s="41" t="s">
        <v>80</v>
      </c>
      <c r="P96" s="41" t="s">
        <v>83</v>
      </c>
      <c r="Q96" s="41">
        <v>321.7</v>
      </c>
      <c r="R96" s="41">
        <v>3.6469999999999998</v>
      </c>
      <c r="S96" s="41">
        <v>3492.29</v>
      </c>
      <c r="T96" s="41">
        <v>40.973999999999997</v>
      </c>
      <c r="U96" s="42">
        <v>2.8725893453999999E-8</v>
      </c>
      <c r="V96" s="42">
        <v>0.15109700000000001</v>
      </c>
      <c r="W96" s="42">
        <v>3.7190000000000001E-3</v>
      </c>
      <c r="X96" s="51"/>
    </row>
    <row r="97" spans="1:24" ht="15" x14ac:dyDescent="0.25">
      <c r="A97" s="43">
        <v>1328</v>
      </c>
      <c r="B97" s="43">
        <v>14302</v>
      </c>
      <c r="C97" s="41" t="s">
        <v>790</v>
      </c>
      <c r="D97" s="41" t="s">
        <v>791</v>
      </c>
      <c r="E97" s="41" t="s">
        <v>293</v>
      </c>
      <c r="F97" s="41" t="s">
        <v>790</v>
      </c>
      <c r="G97" s="41" t="s">
        <v>792</v>
      </c>
      <c r="H97" s="41" t="s">
        <v>249</v>
      </c>
      <c r="I97" s="41" t="s">
        <v>410</v>
      </c>
      <c r="J97" s="41" t="s">
        <v>112</v>
      </c>
      <c r="K97" s="41" t="s">
        <v>596</v>
      </c>
      <c r="L97" s="41" t="s">
        <v>251</v>
      </c>
      <c r="M97" s="41" t="s">
        <v>297</v>
      </c>
      <c r="N97" s="41" t="s">
        <v>774</v>
      </c>
      <c r="O97" s="41" t="s">
        <v>80</v>
      </c>
      <c r="P97" s="41" t="s">
        <v>101</v>
      </c>
      <c r="Q97" s="41">
        <v>6.53</v>
      </c>
      <c r="R97" s="41">
        <v>2.3285E-2</v>
      </c>
      <c r="S97" s="41">
        <v>4291900</v>
      </c>
      <c r="T97" s="41">
        <v>6.5330000000000004</v>
      </c>
      <c r="U97" s="42">
        <v>8.7763694110000006E-9</v>
      </c>
      <c r="V97" s="42">
        <v>2.409E-2</v>
      </c>
      <c r="W97" s="42">
        <v>5.9299999999999999E-4</v>
      </c>
      <c r="X97" s="51"/>
    </row>
    <row r="98" spans="1:24" ht="15" x14ac:dyDescent="0.25">
      <c r="A98" s="43">
        <v>1328</v>
      </c>
      <c r="B98" s="43">
        <v>14302</v>
      </c>
      <c r="C98" s="41" t="s">
        <v>797</v>
      </c>
      <c r="D98" s="41" t="s">
        <v>798</v>
      </c>
      <c r="E98" s="41" t="s">
        <v>293</v>
      </c>
      <c r="F98" s="41" t="s">
        <v>797</v>
      </c>
      <c r="G98" s="41" t="s">
        <v>799</v>
      </c>
      <c r="H98" s="41" t="s">
        <v>249</v>
      </c>
      <c r="I98" s="41" t="s">
        <v>410</v>
      </c>
      <c r="J98" s="41" t="s">
        <v>112</v>
      </c>
      <c r="K98" s="41" t="s">
        <v>683</v>
      </c>
      <c r="L98" s="41" t="s">
        <v>251</v>
      </c>
      <c r="M98" s="41" t="s">
        <v>297</v>
      </c>
      <c r="N98" s="41" t="s">
        <v>774</v>
      </c>
      <c r="O98" s="41" t="s">
        <v>80</v>
      </c>
      <c r="P98" s="41" t="s">
        <v>106</v>
      </c>
      <c r="Q98" s="41">
        <v>3118.09</v>
      </c>
      <c r="R98" s="41">
        <v>4.5743</v>
      </c>
      <c r="S98" s="41">
        <v>128.72999999999999</v>
      </c>
      <c r="T98" s="41">
        <v>18.361000000000001</v>
      </c>
      <c r="U98" s="42">
        <v>2.5259654487E-8</v>
      </c>
      <c r="V98" s="42">
        <v>6.7708000000000004E-2</v>
      </c>
      <c r="W98" s="42">
        <v>1.6659999999999999E-3</v>
      </c>
      <c r="X98" s="51"/>
    </row>
    <row r="99" spans="1:24" ht="15" x14ac:dyDescent="0.25">
      <c r="A99" s="43">
        <v>1328</v>
      </c>
      <c r="B99" s="43">
        <v>14302</v>
      </c>
      <c r="C99" s="41" t="s">
        <v>786</v>
      </c>
      <c r="D99" s="41" t="s">
        <v>787</v>
      </c>
      <c r="E99" s="41" t="s">
        <v>293</v>
      </c>
      <c r="F99" s="41" t="s">
        <v>788</v>
      </c>
      <c r="G99" s="41" t="s">
        <v>789</v>
      </c>
      <c r="H99" s="41" t="s">
        <v>249</v>
      </c>
      <c r="I99" s="41" t="s">
        <v>410</v>
      </c>
      <c r="J99" s="41" t="s">
        <v>112</v>
      </c>
      <c r="K99" s="41" t="s">
        <v>509</v>
      </c>
      <c r="L99" s="41" t="s">
        <v>251</v>
      </c>
      <c r="M99" s="41" t="s">
        <v>297</v>
      </c>
      <c r="N99" s="41" t="s">
        <v>774</v>
      </c>
      <c r="O99" s="41" t="s">
        <v>80</v>
      </c>
      <c r="P99" s="41" t="s">
        <v>83</v>
      </c>
      <c r="Q99" s="41">
        <v>4.21</v>
      </c>
      <c r="R99" s="41">
        <v>3.6469999999999998</v>
      </c>
      <c r="S99" s="41">
        <v>23254.27</v>
      </c>
      <c r="T99" s="41">
        <v>3.573</v>
      </c>
      <c r="U99" s="42">
        <v>8.9816952836E-8</v>
      </c>
      <c r="V99" s="42">
        <v>1.3176999999999999E-2</v>
      </c>
      <c r="W99" s="42">
        <v>3.2400000000000001E-4</v>
      </c>
      <c r="X99" s="51"/>
    </row>
    <row r="100" spans="1:24" ht="15" x14ac:dyDescent="0.25">
      <c r="A100" s="43">
        <v>1328</v>
      </c>
      <c r="B100" s="43">
        <v>14302</v>
      </c>
      <c r="C100" s="41" t="s">
        <v>810</v>
      </c>
      <c r="D100" s="41" t="s">
        <v>811</v>
      </c>
      <c r="E100" s="41" t="s">
        <v>293</v>
      </c>
      <c r="F100" s="41" t="s">
        <v>810</v>
      </c>
      <c r="G100" s="41" t="s">
        <v>812</v>
      </c>
      <c r="H100" s="41" t="s">
        <v>249</v>
      </c>
      <c r="I100" s="41" t="s">
        <v>410</v>
      </c>
      <c r="J100" s="41" t="s">
        <v>112</v>
      </c>
      <c r="K100" s="41" t="s">
        <v>683</v>
      </c>
      <c r="L100" s="41" t="s">
        <v>251</v>
      </c>
      <c r="M100" s="41" t="s">
        <v>297</v>
      </c>
      <c r="N100" s="41" t="s">
        <v>774</v>
      </c>
      <c r="O100" s="41" t="s">
        <v>80</v>
      </c>
      <c r="P100" s="41" t="s">
        <v>100</v>
      </c>
      <c r="Q100" s="41">
        <v>107.93</v>
      </c>
      <c r="R100" s="41">
        <v>3.7964000000000002</v>
      </c>
      <c r="S100" s="41">
        <v>4547</v>
      </c>
      <c r="T100" s="41">
        <v>18.632000000000001</v>
      </c>
      <c r="U100" s="42">
        <v>9.3602462329999998E-9</v>
      </c>
      <c r="V100" s="42">
        <v>6.8706000000000003E-2</v>
      </c>
      <c r="W100" s="42">
        <v>1.691E-3</v>
      </c>
      <c r="X100" s="51"/>
    </row>
    <row r="101" spans="1:24" ht="15" x14ac:dyDescent="0.25">
      <c r="A101" s="43">
        <v>1328</v>
      </c>
      <c r="B101" s="43">
        <v>14302</v>
      </c>
      <c r="C101" s="41" t="s">
        <v>793</v>
      </c>
      <c r="D101" s="41" t="s">
        <v>794</v>
      </c>
      <c r="E101" s="41" t="s">
        <v>293</v>
      </c>
      <c r="F101" s="41" t="s">
        <v>795</v>
      </c>
      <c r="G101" s="41" t="s">
        <v>796</v>
      </c>
      <c r="H101" s="41" t="s">
        <v>249</v>
      </c>
      <c r="I101" s="41" t="s">
        <v>410</v>
      </c>
      <c r="J101" s="41" t="s">
        <v>112</v>
      </c>
      <c r="K101" s="41" t="s">
        <v>191</v>
      </c>
      <c r="L101" s="41" t="s">
        <v>251</v>
      </c>
      <c r="M101" s="41" t="s">
        <v>297</v>
      </c>
      <c r="N101" s="41" t="s">
        <v>774</v>
      </c>
      <c r="O101" s="41" t="s">
        <v>80</v>
      </c>
      <c r="P101" s="41" t="s">
        <v>83</v>
      </c>
      <c r="Q101" s="41">
        <v>297.83999999999997</v>
      </c>
      <c r="R101" s="41">
        <v>3.6469999999999998</v>
      </c>
      <c r="S101" s="41">
        <v>2468.46</v>
      </c>
      <c r="T101" s="41">
        <v>26.812999999999999</v>
      </c>
      <c r="U101" s="42">
        <v>6.1831337853000001E-8</v>
      </c>
      <c r="V101" s="42">
        <v>9.8877000000000007E-2</v>
      </c>
      <c r="W101" s="42">
        <v>2.434E-3</v>
      </c>
      <c r="X101" s="51"/>
    </row>
    <row r="102" spans="1:24" ht="15" x14ac:dyDescent="0.25">
      <c r="A102" s="43">
        <v>1328</v>
      </c>
      <c r="B102" s="43">
        <v>14302</v>
      </c>
      <c r="C102" s="41" t="s">
        <v>775</v>
      </c>
      <c r="D102" s="41" t="s">
        <v>711</v>
      </c>
      <c r="E102" s="41" t="s">
        <v>293</v>
      </c>
      <c r="F102" s="41" t="s">
        <v>775</v>
      </c>
      <c r="G102" s="41" t="s">
        <v>776</v>
      </c>
      <c r="H102" s="41" t="s">
        <v>249</v>
      </c>
      <c r="I102" s="41" t="s">
        <v>410</v>
      </c>
      <c r="J102" s="41" t="s">
        <v>112</v>
      </c>
      <c r="K102" s="41" t="s">
        <v>191</v>
      </c>
      <c r="L102" s="41" t="s">
        <v>251</v>
      </c>
      <c r="M102" s="41" t="s">
        <v>777</v>
      </c>
      <c r="N102" s="41" t="s">
        <v>774</v>
      </c>
      <c r="O102" s="41" t="s">
        <v>80</v>
      </c>
      <c r="P102" s="41" t="s">
        <v>102</v>
      </c>
      <c r="Q102" s="41">
        <v>17.989999999999998</v>
      </c>
      <c r="R102" s="41">
        <v>4.0278</v>
      </c>
      <c r="S102" s="41">
        <v>17600</v>
      </c>
      <c r="T102" s="41">
        <v>12.76</v>
      </c>
      <c r="U102" s="42">
        <v>1.9050782206000001E-8</v>
      </c>
      <c r="V102" s="42">
        <v>4.7052999999999998E-2</v>
      </c>
      <c r="W102" s="42">
        <v>1.158E-3</v>
      </c>
      <c r="X102" s="51"/>
    </row>
    <row r="103" spans="1:24" ht="15" x14ac:dyDescent="0.25">
      <c r="A103" s="43">
        <v>1328</v>
      </c>
      <c r="B103" s="43">
        <v>14302</v>
      </c>
      <c r="C103" s="41" t="s">
        <v>800</v>
      </c>
      <c r="D103" s="41" t="s">
        <v>801</v>
      </c>
      <c r="E103" s="41" t="s">
        <v>293</v>
      </c>
      <c r="F103" s="41" t="s">
        <v>800</v>
      </c>
      <c r="G103" s="41" t="s">
        <v>802</v>
      </c>
      <c r="H103" s="41" t="s">
        <v>249</v>
      </c>
      <c r="I103" s="41" t="s">
        <v>410</v>
      </c>
      <c r="J103" s="41" t="s">
        <v>112</v>
      </c>
      <c r="K103" s="41" t="s">
        <v>803</v>
      </c>
      <c r="L103" s="41" t="s">
        <v>251</v>
      </c>
      <c r="M103" s="41" t="s">
        <v>297</v>
      </c>
      <c r="N103" s="41" t="s">
        <v>774</v>
      </c>
      <c r="O103" s="41" t="s">
        <v>80</v>
      </c>
      <c r="P103" s="41" t="s">
        <v>83</v>
      </c>
      <c r="Q103" s="41">
        <v>34.94</v>
      </c>
      <c r="R103" s="41">
        <v>3.6469999999999998</v>
      </c>
      <c r="S103" s="41">
        <v>25803.25</v>
      </c>
      <c r="T103" s="41">
        <v>32.884</v>
      </c>
      <c r="U103" s="42">
        <v>5.4083116732000003E-8</v>
      </c>
      <c r="V103" s="42">
        <v>0.121265</v>
      </c>
      <c r="W103" s="42">
        <v>2.9849999999999998E-3</v>
      </c>
      <c r="X103" s="51"/>
    </row>
    <row r="104" spans="1:24" ht="15" x14ac:dyDescent="0.25">
      <c r="A104" s="43">
        <v>1328</v>
      </c>
      <c r="B104" s="43">
        <v>14302</v>
      </c>
      <c r="C104" s="41" t="s">
        <v>804</v>
      </c>
      <c r="D104" s="41" t="s">
        <v>805</v>
      </c>
      <c r="E104" s="41" t="s">
        <v>293</v>
      </c>
      <c r="F104" s="41" t="s">
        <v>804</v>
      </c>
      <c r="G104" s="41" t="s">
        <v>806</v>
      </c>
      <c r="H104" s="41" t="s">
        <v>249</v>
      </c>
      <c r="I104" s="41" t="s">
        <v>410</v>
      </c>
      <c r="J104" s="41" t="s">
        <v>112</v>
      </c>
      <c r="K104" s="41" t="s">
        <v>509</v>
      </c>
      <c r="L104" s="41" t="s">
        <v>251</v>
      </c>
      <c r="M104" s="41" t="s">
        <v>297</v>
      </c>
      <c r="N104" s="41" t="s">
        <v>774</v>
      </c>
      <c r="O104" s="41" t="s">
        <v>80</v>
      </c>
      <c r="P104" s="41" t="s">
        <v>83</v>
      </c>
      <c r="Q104" s="41">
        <v>2.4900000000000002</v>
      </c>
      <c r="R104" s="41">
        <v>3.6469999999999998</v>
      </c>
      <c r="S104" s="41">
        <v>172133</v>
      </c>
      <c r="T104" s="41">
        <v>15.667999999999999</v>
      </c>
      <c r="U104" s="42">
        <v>2.7282697259999999E-8</v>
      </c>
      <c r="V104" s="42">
        <v>5.7777000000000002E-2</v>
      </c>
      <c r="W104" s="42">
        <v>1.4220000000000001E-3</v>
      </c>
      <c r="X104" s="51"/>
    </row>
    <row r="105" spans="1:24" ht="15" x14ac:dyDescent="0.25">
      <c r="A105" s="43">
        <v>1328</v>
      </c>
      <c r="B105" s="43">
        <v>14302</v>
      </c>
      <c r="C105" s="41" t="s">
        <v>807</v>
      </c>
      <c r="D105" s="41" t="s">
        <v>808</v>
      </c>
      <c r="E105" s="41" t="s">
        <v>293</v>
      </c>
      <c r="F105" s="41" t="s">
        <v>807</v>
      </c>
      <c r="G105" s="41" t="s">
        <v>809</v>
      </c>
      <c r="H105" s="41" t="s">
        <v>249</v>
      </c>
      <c r="I105" s="41" t="s">
        <v>410</v>
      </c>
      <c r="J105" s="41" t="s">
        <v>112</v>
      </c>
      <c r="K105" s="41" t="s">
        <v>596</v>
      </c>
      <c r="L105" s="41" t="s">
        <v>251</v>
      </c>
      <c r="M105" s="41" t="s">
        <v>297</v>
      </c>
      <c r="N105" s="41" t="s">
        <v>774</v>
      </c>
      <c r="O105" s="41" t="s">
        <v>80</v>
      </c>
      <c r="P105" s="41" t="s">
        <v>101</v>
      </c>
      <c r="Q105" s="41">
        <v>17.37</v>
      </c>
      <c r="R105" s="41">
        <v>2.3285E-2</v>
      </c>
      <c r="S105" s="41">
        <v>1666715</v>
      </c>
      <c r="T105" s="41">
        <v>6.7439999999999998</v>
      </c>
      <c r="U105" s="42">
        <v>2.9426607059999999E-8</v>
      </c>
      <c r="V105" s="42">
        <v>2.487E-2</v>
      </c>
      <c r="W105" s="42">
        <v>6.1200000000000002E-4</v>
      </c>
      <c r="X105" s="51"/>
    </row>
    <row r="106" spans="1:24" ht="15" x14ac:dyDescent="0.25">
      <c r="A106" s="43">
        <v>1329</v>
      </c>
      <c r="B106" s="43">
        <v>8580</v>
      </c>
      <c r="C106" s="41" t="s">
        <v>782</v>
      </c>
      <c r="D106" s="41" t="s">
        <v>783</v>
      </c>
      <c r="E106" s="41" t="s">
        <v>293</v>
      </c>
      <c r="F106" s="41" t="s">
        <v>784</v>
      </c>
      <c r="G106" s="41" t="s">
        <v>785</v>
      </c>
      <c r="H106" s="41" t="s">
        <v>249</v>
      </c>
      <c r="I106" s="41" t="s">
        <v>410</v>
      </c>
      <c r="J106" s="41" t="s">
        <v>112</v>
      </c>
      <c r="K106" s="41" t="s">
        <v>781</v>
      </c>
      <c r="L106" s="41" t="s">
        <v>251</v>
      </c>
      <c r="M106" s="41" t="s">
        <v>297</v>
      </c>
      <c r="N106" s="41" t="s">
        <v>774</v>
      </c>
      <c r="O106" s="41" t="s">
        <v>80</v>
      </c>
      <c r="P106" s="41" t="s">
        <v>83</v>
      </c>
      <c r="Q106" s="41">
        <v>0.23</v>
      </c>
      <c r="R106" s="41">
        <v>3.6469999999999998</v>
      </c>
      <c r="S106" s="41">
        <v>27422</v>
      </c>
      <c r="T106" s="41">
        <v>0.23799999999999999</v>
      </c>
      <c r="U106" s="42">
        <v>2.73625162E-10</v>
      </c>
      <c r="V106" s="42">
        <v>0.14807300000000001</v>
      </c>
      <c r="W106" s="42">
        <v>1.0970000000000001E-3</v>
      </c>
      <c r="X106" s="51"/>
    </row>
    <row r="107" spans="1:24" ht="15" x14ac:dyDescent="0.25">
      <c r="A107" s="43">
        <v>1329</v>
      </c>
      <c r="B107" s="43">
        <v>8580</v>
      </c>
      <c r="C107" s="41" t="s">
        <v>771</v>
      </c>
      <c r="D107" s="41" t="s">
        <v>772</v>
      </c>
      <c r="E107" s="41" t="s">
        <v>293</v>
      </c>
      <c r="F107" s="41" t="s">
        <v>771</v>
      </c>
      <c r="G107" s="41" t="s">
        <v>773</v>
      </c>
      <c r="H107" s="41" t="s">
        <v>249</v>
      </c>
      <c r="I107" s="41" t="s">
        <v>410</v>
      </c>
      <c r="J107" s="41" t="s">
        <v>112</v>
      </c>
      <c r="K107" s="41" t="s">
        <v>683</v>
      </c>
      <c r="L107" s="41" t="s">
        <v>251</v>
      </c>
      <c r="M107" s="41" t="s">
        <v>297</v>
      </c>
      <c r="N107" s="41" t="s">
        <v>774</v>
      </c>
      <c r="O107" s="41" t="s">
        <v>80</v>
      </c>
      <c r="P107" s="41" t="s">
        <v>100</v>
      </c>
      <c r="Q107" s="41">
        <v>0.1</v>
      </c>
      <c r="R107" s="41">
        <v>3.7964000000000002</v>
      </c>
      <c r="S107" s="41">
        <v>19811</v>
      </c>
      <c r="T107" s="41">
        <v>8.1000000000000003E-2</v>
      </c>
      <c r="U107" s="42">
        <v>6.1924764900000004E-10</v>
      </c>
      <c r="V107" s="42">
        <v>5.0339000000000002E-2</v>
      </c>
      <c r="W107" s="42">
        <v>3.7300000000000001E-4</v>
      </c>
      <c r="X107" s="51"/>
    </row>
    <row r="108" spans="1:24" ht="15" x14ac:dyDescent="0.25">
      <c r="A108" s="43">
        <v>1329</v>
      </c>
      <c r="B108" s="43">
        <v>8580</v>
      </c>
      <c r="C108" s="41" t="s">
        <v>800</v>
      </c>
      <c r="D108" s="41" t="s">
        <v>801</v>
      </c>
      <c r="E108" s="41" t="s">
        <v>293</v>
      </c>
      <c r="F108" s="41" t="s">
        <v>800</v>
      </c>
      <c r="G108" s="41" t="s">
        <v>802</v>
      </c>
      <c r="H108" s="41" t="s">
        <v>249</v>
      </c>
      <c r="I108" s="41" t="s">
        <v>410</v>
      </c>
      <c r="J108" s="41" t="s">
        <v>112</v>
      </c>
      <c r="K108" s="41" t="s">
        <v>803</v>
      </c>
      <c r="L108" s="41" t="s">
        <v>251</v>
      </c>
      <c r="M108" s="41" t="s">
        <v>297</v>
      </c>
      <c r="N108" s="41" t="s">
        <v>774</v>
      </c>
      <c r="O108" s="41" t="s">
        <v>80</v>
      </c>
      <c r="P108" s="41" t="s">
        <v>83</v>
      </c>
      <c r="Q108" s="41">
        <v>0.2</v>
      </c>
      <c r="R108" s="41">
        <v>3.6469999999999998</v>
      </c>
      <c r="S108" s="41">
        <v>25803.25</v>
      </c>
      <c r="T108" s="41">
        <v>0.19500000000000001</v>
      </c>
      <c r="U108" s="42">
        <v>3.0957708399999998E-10</v>
      </c>
      <c r="V108" s="42">
        <v>0.121265</v>
      </c>
      <c r="W108" s="42">
        <v>8.9899999999999995E-4</v>
      </c>
      <c r="X108" s="51"/>
    </row>
    <row r="109" spans="1:24" ht="15" x14ac:dyDescent="0.25">
      <c r="A109" s="43">
        <v>1329</v>
      </c>
      <c r="B109" s="43">
        <v>8580</v>
      </c>
      <c r="C109" s="41" t="s">
        <v>807</v>
      </c>
      <c r="D109" s="41" t="s">
        <v>808</v>
      </c>
      <c r="E109" s="41" t="s">
        <v>293</v>
      </c>
      <c r="F109" s="41" t="s">
        <v>807</v>
      </c>
      <c r="G109" s="41" t="s">
        <v>809</v>
      </c>
      <c r="H109" s="41" t="s">
        <v>249</v>
      </c>
      <c r="I109" s="41" t="s">
        <v>410</v>
      </c>
      <c r="J109" s="41" t="s">
        <v>112</v>
      </c>
      <c r="K109" s="41" t="s">
        <v>596</v>
      </c>
      <c r="L109" s="41" t="s">
        <v>251</v>
      </c>
      <c r="M109" s="41" t="s">
        <v>297</v>
      </c>
      <c r="N109" s="41" t="s">
        <v>774</v>
      </c>
      <c r="O109" s="41" t="s">
        <v>80</v>
      </c>
      <c r="P109" s="41" t="s">
        <v>101</v>
      </c>
      <c r="Q109" s="41">
        <v>0.1</v>
      </c>
      <c r="R109" s="41">
        <v>2.3285E-2</v>
      </c>
      <c r="S109" s="41">
        <v>1666715</v>
      </c>
      <c r="T109" s="41">
        <v>0.04</v>
      </c>
      <c r="U109" s="42">
        <v>1.6941051799999999E-10</v>
      </c>
      <c r="V109" s="42">
        <v>2.487E-2</v>
      </c>
      <c r="W109" s="42">
        <v>1.84E-4</v>
      </c>
      <c r="X109" s="51"/>
    </row>
    <row r="110" spans="1:24" ht="15" x14ac:dyDescent="0.25">
      <c r="A110" s="43">
        <v>1329</v>
      </c>
      <c r="B110" s="43">
        <v>8580</v>
      </c>
      <c r="C110" s="41" t="s">
        <v>775</v>
      </c>
      <c r="D110" s="41" t="s">
        <v>711</v>
      </c>
      <c r="E110" s="41" t="s">
        <v>293</v>
      </c>
      <c r="F110" s="41" t="s">
        <v>775</v>
      </c>
      <c r="G110" s="41" t="s">
        <v>776</v>
      </c>
      <c r="H110" s="41" t="s">
        <v>249</v>
      </c>
      <c r="I110" s="41" t="s">
        <v>410</v>
      </c>
      <c r="J110" s="41" t="s">
        <v>112</v>
      </c>
      <c r="K110" s="41" t="s">
        <v>191</v>
      </c>
      <c r="L110" s="41" t="s">
        <v>251</v>
      </c>
      <c r="M110" s="41" t="s">
        <v>777</v>
      </c>
      <c r="N110" s="41" t="s">
        <v>774</v>
      </c>
      <c r="O110" s="41" t="s">
        <v>80</v>
      </c>
      <c r="P110" s="41" t="s">
        <v>102</v>
      </c>
      <c r="Q110" s="41">
        <v>0.1</v>
      </c>
      <c r="R110" s="41">
        <v>4.0278</v>
      </c>
      <c r="S110" s="41">
        <v>17600</v>
      </c>
      <c r="T110" s="41">
        <v>7.5999999999999998E-2</v>
      </c>
      <c r="U110" s="42">
        <v>1.0589651000000001E-10</v>
      </c>
      <c r="V110" s="42">
        <v>4.7052999999999998E-2</v>
      </c>
      <c r="W110" s="42">
        <v>3.48E-4</v>
      </c>
      <c r="X110" s="51"/>
    </row>
    <row r="111" spans="1:24" ht="15" x14ac:dyDescent="0.25">
      <c r="A111" s="43">
        <v>1329</v>
      </c>
      <c r="B111" s="43">
        <v>8580</v>
      </c>
      <c r="C111" s="41" t="s">
        <v>778</v>
      </c>
      <c r="D111" s="41" t="s">
        <v>779</v>
      </c>
      <c r="E111" s="41" t="s">
        <v>293</v>
      </c>
      <c r="F111" s="41" t="s">
        <v>778</v>
      </c>
      <c r="G111" s="41" t="s">
        <v>780</v>
      </c>
      <c r="H111" s="41" t="s">
        <v>249</v>
      </c>
      <c r="I111" s="41" t="s">
        <v>410</v>
      </c>
      <c r="J111" s="41" t="s">
        <v>112</v>
      </c>
      <c r="K111" s="41" t="s">
        <v>781</v>
      </c>
      <c r="L111" s="41" t="s">
        <v>251</v>
      </c>
      <c r="M111" s="41" t="s">
        <v>297</v>
      </c>
      <c r="N111" s="41" t="s">
        <v>774</v>
      </c>
      <c r="O111" s="41" t="s">
        <v>80</v>
      </c>
      <c r="P111" s="41" t="s">
        <v>83</v>
      </c>
      <c r="Q111" s="41">
        <v>2.29</v>
      </c>
      <c r="R111" s="41">
        <v>3.6469999999999998</v>
      </c>
      <c r="S111" s="41">
        <v>2441.19</v>
      </c>
      <c r="T111" s="41">
        <v>0.20399999999999999</v>
      </c>
      <c r="U111" s="42">
        <v>5.5459574399999995E-10</v>
      </c>
      <c r="V111" s="42">
        <v>0.12696399999999999</v>
      </c>
      <c r="W111" s="42">
        <v>9.41E-4</v>
      </c>
      <c r="X111" s="51"/>
    </row>
    <row r="112" spans="1:24" ht="15" x14ac:dyDescent="0.25">
      <c r="A112" s="43">
        <v>1329</v>
      </c>
      <c r="B112" s="43">
        <v>8580</v>
      </c>
      <c r="C112" s="41" t="s">
        <v>790</v>
      </c>
      <c r="D112" s="41" t="s">
        <v>791</v>
      </c>
      <c r="E112" s="41" t="s">
        <v>293</v>
      </c>
      <c r="F112" s="41" t="s">
        <v>790</v>
      </c>
      <c r="G112" s="41" t="s">
        <v>792</v>
      </c>
      <c r="H112" s="41" t="s">
        <v>249</v>
      </c>
      <c r="I112" s="41" t="s">
        <v>410</v>
      </c>
      <c r="J112" s="41" t="s">
        <v>112</v>
      </c>
      <c r="K112" s="41" t="s">
        <v>596</v>
      </c>
      <c r="L112" s="41" t="s">
        <v>251</v>
      </c>
      <c r="M112" s="41" t="s">
        <v>297</v>
      </c>
      <c r="N112" s="41" t="s">
        <v>774</v>
      </c>
      <c r="O112" s="41" t="s">
        <v>80</v>
      </c>
      <c r="P112" s="41" t="s">
        <v>101</v>
      </c>
      <c r="Q112" s="41">
        <v>0.03</v>
      </c>
      <c r="R112" s="41">
        <v>2.3285E-2</v>
      </c>
      <c r="S112" s="41">
        <v>4291900</v>
      </c>
      <c r="T112" s="41">
        <v>3.9E-2</v>
      </c>
      <c r="U112" s="42">
        <v>4.0320226999999998E-11</v>
      </c>
      <c r="V112" s="42">
        <v>2.409E-2</v>
      </c>
      <c r="W112" s="42">
        <v>1.7799999999999999E-4</v>
      </c>
      <c r="X112" s="51"/>
    </row>
    <row r="113" spans="1:24" ht="15" x14ac:dyDescent="0.25">
      <c r="A113" s="43">
        <v>1329</v>
      </c>
      <c r="B113" s="43">
        <v>8580</v>
      </c>
      <c r="C113" s="41" t="s">
        <v>793</v>
      </c>
      <c r="D113" s="41" t="s">
        <v>794</v>
      </c>
      <c r="E113" s="41" t="s">
        <v>293</v>
      </c>
      <c r="F113" s="41" t="s">
        <v>795</v>
      </c>
      <c r="G113" s="41" t="s">
        <v>796</v>
      </c>
      <c r="H113" s="41" t="s">
        <v>249</v>
      </c>
      <c r="I113" s="41" t="s">
        <v>410</v>
      </c>
      <c r="J113" s="41" t="s">
        <v>112</v>
      </c>
      <c r="K113" s="41" t="s">
        <v>191</v>
      </c>
      <c r="L113" s="41" t="s">
        <v>251</v>
      </c>
      <c r="M113" s="41" t="s">
        <v>297</v>
      </c>
      <c r="N113" s="41" t="s">
        <v>774</v>
      </c>
      <c r="O113" s="41" t="s">
        <v>80</v>
      </c>
      <c r="P113" s="41" t="s">
        <v>83</v>
      </c>
      <c r="Q113" s="41">
        <v>1.76</v>
      </c>
      <c r="R113" s="41">
        <v>3.6469999999999998</v>
      </c>
      <c r="S113" s="41">
        <v>2468.46</v>
      </c>
      <c r="T113" s="41">
        <v>0.159</v>
      </c>
      <c r="U113" s="42">
        <v>3.6537454499999998E-10</v>
      </c>
      <c r="V113" s="42">
        <v>9.8877000000000007E-2</v>
      </c>
      <c r="W113" s="42">
        <v>7.3300000000000004E-4</v>
      </c>
      <c r="X113" s="51"/>
    </row>
    <row r="114" spans="1:24" ht="15" x14ac:dyDescent="0.25">
      <c r="A114" s="43">
        <v>1329</v>
      </c>
      <c r="B114" s="43">
        <v>8580</v>
      </c>
      <c r="C114" s="41" t="s">
        <v>804</v>
      </c>
      <c r="D114" s="41" t="s">
        <v>805</v>
      </c>
      <c r="E114" s="41" t="s">
        <v>293</v>
      </c>
      <c r="F114" s="41" t="s">
        <v>804</v>
      </c>
      <c r="G114" s="41" t="s">
        <v>806</v>
      </c>
      <c r="H114" s="41" t="s">
        <v>249</v>
      </c>
      <c r="I114" s="41" t="s">
        <v>410</v>
      </c>
      <c r="J114" s="41" t="s">
        <v>112</v>
      </c>
      <c r="K114" s="41" t="s">
        <v>509</v>
      </c>
      <c r="L114" s="41" t="s">
        <v>251</v>
      </c>
      <c r="M114" s="41" t="s">
        <v>297</v>
      </c>
      <c r="N114" s="41" t="s">
        <v>774</v>
      </c>
      <c r="O114" s="41" t="s">
        <v>80</v>
      </c>
      <c r="P114" s="41" t="s">
        <v>83</v>
      </c>
      <c r="Q114" s="41">
        <v>0.01</v>
      </c>
      <c r="R114" s="41">
        <v>3.6469999999999998</v>
      </c>
      <c r="S114" s="41">
        <v>172133</v>
      </c>
      <c r="T114" s="41">
        <v>9.2999999999999999E-2</v>
      </c>
      <c r="U114" s="42">
        <v>1.09569065E-10</v>
      </c>
      <c r="V114" s="42">
        <v>5.7777000000000002E-2</v>
      </c>
      <c r="W114" s="42">
        <v>4.28E-4</v>
      </c>
      <c r="X114" s="51"/>
    </row>
    <row r="115" spans="1:24" ht="15" x14ac:dyDescent="0.25">
      <c r="A115" s="43">
        <v>1329</v>
      </c>
      <c r="B115" s="43">
        <v>8580</v>
      </c>
      <c r="C115" s="41" t="s">
        <v>813</v>
      </c>
      <c r="D115" s="41" t="s">
        <v>814</v>
      </c>
      <c r="E115" s="41" t="s">
        <v>293</v>
      </c>
      <c r="F115" s="41" t="s">
        <v>813</v>
      </c>
      <c r="G115" s="41" t="s">
        <v>815</v>
      </c>
      <c r="H115" s="41" t="s">
        <v>249</v>
      </c>
      <c r="I115" s="41" t="s">
        <v>410</v>
      </c>
      <c r="J115" s="41" t="s">
        <v>112</v>
      </c>
      <c r="K115" s="41" t="s">
        <v>781</v>
      </c>
      <c r="L115" s="41" t="s">
        <v>251</v>
      </c>
      <c r="M115" s="41" t="s">
        <v>297</v>
      </c>
      <c r="N115" s="41" t="s">
        <v>774</v>
      </c>
      <c r="O115" s="41" t="s">
        <v>80</v>
      </c>
      <c r="P115" s="41" t="s">
        <v>83</v>
      </c>
      <c r="Q115" s="41">
        <v>1.91</v>
      </c>
      <c r="R115" s="41">
        <v>3.6469999999999998</v>
      </c>
      <c r="S115" s="41">
        <v>3492.29</v>
      </c>
      <c r="T115" s="41">
        <v>0.24299999999999999</v>
      </c>
      <c r="U115" s="42">
        <v>1.7055162099999999E-10</v>
      </c>
      <c r="V115" s="42">
        <v>0.15109700000000001</v>
      </c>
      <c r="W115" s="42">
        <v>1.1199999999999999E-3</v>
      </c>
      <c r="X115" s="51"/>
    </row>
    <row r="116" spans="1:24" ht="15" x14ac:dyDescent="0.25">
      <c r="A116" s="43">
        <v>1329</v>
      </c>
      <c r="B116" s="43">
        <v>8580</v>
      </c>
      <c r="C116" s="41" t="s">
        <v>810</v>
      </c>
      <c r="D116" s="41" t="s">
        <v>811</v>
      </c>
      <c r="E116" s="41" t="s">
        <v>293</v>
      </c>
      <c r="F116" s="41" t="s">
        <v>810</v>
      </c>
      <c r="G116" s="41" t="s">
        <v>812</v>
      </c>
      <c r="H116" s="41" t="s">
        <v>249</v>
      </c>
      <c r="I116" s="41" t="s">
        <v>410</v>
      </c>
      <c r="J116" s="41" t="s">
        <v>112</v>
      </c>
      <c r="K116" s="41" t="s">
        <v>683</v>
      </c>
      <c r="L116" s="41" t="s">
        <v>251</v>
      </c>
      <c r="M116" s="41" t="s">
        <v>297</v>
      </c>
      <c r="N116" s="41" t="s">
        <v>774</v>
      </c>
      <c r="O116" s="41" t="s">
        <v>80</v>
      </c>
      <c r="P116" s="41" t="s">
        <v>100</v>
      </c>
      <c r="Q116" s="41">
        <v>0.64</v>
      </c>
      <c r="R116" s="41">
        <v>3.7964000000000002</v>
      </c>
      <c r="S116" s="41">
        <v>4547</v>
      </c>
      <c r="T116" s="41">
        <v>0.111</v>
      </c>
      <c r="U116" s="42">
        <v>5.5504099999999997E-11</v>
      </c>
      <c r="V116" s="42">
        <v>6.8706000000000003E-2</v>
      </c>
      <c r="W116" s="42">
        <v>5.0900000000000001E-4</v>
      </c>
      <c r="X116" s="51"/>
    </row>
    <row r="117" spans="1:24" ht="15" x14ac:dyDescent="0.25">
      <c r="A117" s="43">
        <v>1329</v>
      </c>
      <c r="B117" s="43">
        <v>8580</v>
      </c>
      <c r="C117" s="41" t="s">
        <v>797</v>
      </c>
      <c r="D117" s="41" t="s">
        <v>798</v>
      </c>
      <c r="E117" s="41" t="s">
        <v>293</v>
      </c>
      <c r="F117" s="41" t="s">
        <v>797</v>
      </c>
      <c r="G117" s="41" t="s">
        <v>799</v>
      </c>
      <c r="H117" s="41" t="s">
        <v>249</v>
      </c>
      <c r="I117" s="41" t="s">
        <v>410</v>
      </c>
      <c r="J117" s="41" t="s">
        <v>112</v>
      </c>
      <c r="K117" s="41" t="s">
        <v>683</v>
      </c>
      <c r="L117" s="41" t="s">
        <v>251</v>
      </c>
      <c r="M117" s="41" t="s">
        <v>297</v>
      </c>
      <c r="N117" s="41" t="s">
        <v>774</v>
      </c>
      <c r="O117" s="41" t="s">
        <v>80</v>
      </c>
      <c r="P117" s="41" t="s">
        <v>106</v>
      </c>
      <c r="Q117" s="41">
        <v>18.510000000000002</v>
      </c>
      <c r="R117" s="41">
        <v>4.5743</v>
      </c>
      <c r="S117" s="41">
        <v>128.72999999999999</v>
      </c>
      <c r="T117" s="41">
        <v>0.109</v>
      </c>
      <c r="U117" s="42">
        <v>1.49949553E-10</v>
      </c>
      <c r="V117" s="42">
        <v>6.7708000000000004E-2</v>
      </c>
      <c r="W117" s="42">
        <v>5.0199999999999995E-4</v>
      </c>
      <c r="X117" s="51"/>
    </row>
    <row r="118" spans="1:24" ht="15" x14ac:dyDescent="0.25">
      <c r="A118" s="43">
        <v>1329</v>
      </c>
      <c r="B118" s="43">
        <v>8580</v>
      </c>
      <c r="C118" s="41" t="s">
        <v>786</v>
      </c>
      <c r="D118" s="41" t="s">
        <v>787</v>
      </c>
      <c r="E118" s="41" t="s">
        <v>293</v>
      </c>
      <c r="F118" s="41" t="s">
        <v>788</v>
      </c>
      <c r="G118" s="41" t="s">
        <v>789</v>
      </c>
      <c r="H118" s="41" t="s">
        <v>249</v>
      </c>
      <c r="I118" s="41" t="s">
        <v>410</v>
      </c>
      <c r="J118" s="41" t="s">
        <v>112</v>
      </c>
      <c r="K118" s="41" t="s">
        <v>509</v>
      </c>
      <c r="L118" s="41" t="s">
        <v>251</v>
      </c>
      <c r="M118" s="41" t="s">
        <v>297</v>
      </c>
      <c r="N118" s="41" t="s">
        <v>774</v>
      </c>
      <c r="O118" s="41" t="s">
        <v>80</v>
      </c>
      <c r="P118" s="41" t="s">
        <v>83</v>
      </c>
      <c r="Q118" s="41">
        <v>0.02</v>
      </c>
      <c r="R118" s="41">
        <v>3.6469999999999998</v>
      </c>
      <c r="S118" s="41">
        <v>23254.27</v>
      </c>
      <c r="T118" s="41">
        <v>2.1000000000000001E-2</v>
      </c>
      <c r="U118" s="42">
        <v>4.2668386099999999E-10</v>
      </c>
      <c r="V118" s="42">
        <v>1.3176999999999999E-2</v>
      </c>
      <c r="W118" s="42">
        <v>9.7E-5</v>
      </c>
      <c r="X118" s="51"/>
    </row>
    <row r="119" spans="1:24" ht="15" x14ac:dyDescent="0.25">
      <c r="A119" s="43">
        <v>1329</v>
      </c>
      <c r="B119" s="43">
        <v>9761</v>
      </c>
      <c r="C119" s="41" t="s">
        <v>810</v>
      </c>
      <c r="D119" s="41" t="s">
        <v>811</v>
      </c>
      <c r="E119" s="41" t="s">
        <v>293</v>
      </c>
      <c r="F119" s="41" t="s">
        <v>810</v>
      </c>
      <c r="G119" s="41" t="s">
        <v>812</v>
      </c>
      <c r="H119" s="41" t="s">
        <v>249</v>
      </c>
      <c r="I119" s="41" t="s">
        <v>410</v>
      </c>
      <c r="J119" s="41" t="s">
        <v>112</v>
      </c>
      <c r="K119" s="41" t="s">
        <v>683</v>
      </c>
      <c r="L119" s="41" t="s">
        <v>251</v>
      </c>
      <c r="M119" s="41" t="s">
        <v>297</v>
      </c>
      <c r="N119" s="41" t="s">
        <v>774</v>
      </c>
      <c r="O119" s="41" t="s">
        <v>80</v>
      </c>
      <c r="P119" s="41" t="s">
        <v>100</v>
      </c>
      <c r="Q119" s="41">
        <v>5065.46</v>
      </c>
      <c r="R119" s="41">
        <v>3.7964000000000002</v>
      </c>
      <c r="S119" s="41">
        <v>4547</v>
      </c>
      <c r="T119" s="41">
        <v>874.41200000000003</v>
      </c>
      <c r="U119" s="42">
        <v>4.3930281559900001E-7</v>
      </c>
      <c r="V119" s="42">
        <v>6.8706000000000003E-2</v>
      </c>
      <c r="W119" s="42">
        <v>2.0279999999999999E-3</v>
      </c>
      <c r="X119" s="51"/>
    </row>
    <row r="120" spans="1:24" ht="15" x14ac:dyDescent="0.25">
      <c r="A120" s="43">
        <v>1329</v>
      </c>
      <c r="B120" s="43">
        <v>9761</v>
      </c>
      <c r="C120" s="41" t="s">
        <v>782</v>
      </c>
      <c r="D120" s="41" t="s">
        <v>783</v>
      </c>
      <c r="E120" s="41" t="s">
        <v>293</v>
      </c>
      <c r="F120" s="41" t="s">
        <v>784</v>
      </c>
      <c r="G120" s="41" t="s">
        <v>785</v>
      </c>
      <c r="H120" s="41" t="s">
        <v>249</v>
      </c>
      <c r="I120" s="41" t="s">
        <v>410</v>
      </c>
      <c r="J120" s="41" t="s">
        <v>112</v>
      </c>
      <c r="K120" s="41" t="s">
        <v>781</v>
      </c>
      <c r="L120" s="41" t="s">
        <v>251</v>
      </c>
      <c r="M120" s="41" t="s">
        <v>297</v>
      </c>
      <c r="N120" s="41" t="s">
        <v>774</v>
      </c>
      <c r="O120" s="41" t="s">
        <v>80</v>
      </c>
      <c r="P120" s="41" t="s">
        <v>83</v>
      </c>
      <c r="Q120" s="41">
        <v>1884.34</v>
      </c>
      <c r="R120" s="41">
        <v>3.6469999999999998</v>
      </c>
      <c r="S120" s="41">
        <v>27422</v>
      </c>
      <c r="T120" s="41">
        <v>1884.499</v>
      </c>
      <c r="U120" s="42">
        <v>2.241751476666E-6</v>
      </c>
      <c r="V120" s="42">
        <v>0.14807300000000001</v>
      </c>
      <c r="W120" s="42">
        <v>4.372E-3</v>
      </c>
      <c r="X120" s="51"/>
    </row>
    <row r="121" spans="1:24" ht="15" x14ac:dyDescent="0.25">
      <c r="A121" s="43">
        <v>1329</v>
      </c>
      <c r="B121" s="43">
        <v>9761</v>
      </c>
      <c r="C121" s="41" t="s">
        <v>786</v>
      </c>
      <c r="D121" s="41" t="s">
        <v>787</v>
      </c>
      <c r="E121" s="41" t="s">
        <v>293</v>
      </c>
      <c r="F121" s="41" t="s">
        <v>788</v>
      </c>
      <c r="G121" s="41" t="s">
        <v>789</v>
      </c>
      <c r="H121" s="41" t="s">
        <v>249</v>
      </c>
      <c r="I121" s="41" t="s">
        <v>410</v>
      </c>
      <c r="J121" s="41" t="s">
        <v>112</v>
      </c>
      <c r="K121" s="41" t="s">
        <v>509</v>
      </c>
      <c r="L121" s="41" t="s">
        <v>251</v>
      </c>
      <c r="M121" s="41" t="s">
        <v>297</v>
      </c>
      <c r="N121" s="41" t="s">
        <v>774</v>
      </c>
      <c r="O121" s="41" t="s">
        <v>80</v>
      </c>
      <c r="P121" s="41" t="s">
        <v>83</v>
      </c>
      <c r="Q121" s="41">
        <v>197.75</v>
      </c>
      <c r="R121" s="41">
        <v>3.6469999999999998</v>
      </c>
      <c r="S121" s="41">
        <v>23254.27</v>
      </c>
      <c r="T121" s="41">
        <v>167.71</v>
      </c>
      <c r="U121" s="42">
        <v>4.2188366801590002E-6</v>
      </c>
      <c r="V121" s="42">
        <v>1.3176999999999999E-2</v>
      </c>
      <c r="W121" s="42">
        <v>3.8900000000000002E-4</v>
      </c>
      <c r="X121" s="51"/>
    </row>
    <row r="122" spans="1:24" ht="15" x14ac:dyDescent="0.25">
      <c r="A122" s="43">
        <v>1329</v>
      </c>
      <c r="B122" s="43">
        <v>9761</v>
      </c>
      <c r="C122" s="41" t="s">
        <v>793</v>
      </c>
      <c r="D122" s="41" t="s">
        <v>794</v>
      </c>
      <c r="E122" s="41" t="s">
        <v>293</v>
      </c>
      <c r="F122" s="41" t="s">
        <v>795</v>
      </c>
      <c r="G122" s="41" t="s">
        <v>796</v>
      </c>
      <c r="H122" s="41" t="s">
        <v>249</v>
      </c>
      <c r="I122" s="41" t="s">
        <v>410</v>
      </c>
      <c r="J122" s="41" t="s">
        <v>112</v>
      </c>
      <c r="K122" s="41" t="s">
        <v>191</v>
      </c>
      <c r="L122" s="41" t="s">
        <v>251</v>
      </c>
      <c r="M122" s="41" t="s">
        <v>297</v>
      </c>
      <c r="N122" s="41" t="s">
        <v>774</v>
      </c>
      <c r="O122" s="41" t="s">
        <v>80</v>
      </c>
      <c r="P122" s="41" t="s">
        <v>83</v>
      </c>
      <c r="Q122" s="41">
        <v>13978.27</v>
      </c>
      <c r="R122" s="41">
        <v>3.6469999999999998</v>
      </c>
      <c r="S122" s="41">
        <v>2468.46</v>
      </c>
      <c r="T122" s="41">
        <v>1258.3900000000001</v>
      </c>
      <c r="U122" s="42">
        <v>2.9018772998120001E-6</v>
      </c>
      <c r="V122" s="42">
        <v>9.8877000000000007E-2</v>
      </c>
      <c r="W122" s="42">
        <v>2.9190000000000002E-3</v>
      </c>
      <c r="X122" s="51"/>
    </row>
    <row r="123" spans="1:24" ht="15" x14ac:dyDescent="0.25">
      <c r="A123" s="43">
        <v>1329</v>
      </c>
      <c r="B123" s="43">
        <v>9761</v>
      </c>
      <c r="C123" s="41" t="s">
        <v>804</v>
      </c>
      <c r="D123" s="41" t="s">
        <v>805</v>
      </c>
      <c r="E123" s="41" t="s">
        <v>293</v>
      </c>
      <c r="F123" s="41" t="s">
        <v>804</v>
      </c>
      <c r="G123" s="41" t="s">
        <v>806</v>
      </c>
      <c r="H123" s="41" t="s">
        <v>249</v>
      </c>
      <c r="I123" s="41" t="s">
        <v>410</v>
      </c>
      <c r="J123" s="41" t="s">
        <v>112</v>
      </c>
      <c r="K123" s="41" t="s">
        <v>509</v>
      </c>
      <c r="L123" s="41" t="s">
        <v>251</v>
      </c>
      <c r="M123" s="41" t="s">
        <v>297</v>
      </c>
      <c r="N123" s="41" t="s">
        <v>774</v>
      </c>
      <c r="O123" s="41" t="s">
        <v>80</v>
      </c>
      <c r="P123" s="41" t="s">
        <v>83</v>
      </c>
      <c r="Q123" s="41">
        <v>117.13</v>
      </c>
      <c r="R123" s="41">
        <v>3.6469999999999998</v>
      </c>
      <c r="S123" s="41">
        <v>172133</v>
      </c>
      <c r="T123" s="41">
        <v>735.32</v>
      </c>
      <c r="U123" s="42">
        <v>1.28338246191E-6</v>
      </c>
      <c r="V123" s="42">
        <v>5.7777000000000002E-2</v>
      </c>
      <c r="W123" s="42">
        <v>1.7060000000000001E-3</v>
      </c>
      <c r="X123" s="51"/>
    </row>
    <row r="124" spans="1:24" ht="15" x14ac:dyDescent="0.25">
      <c r="A124" s="43">
        <v>1329</v>
      </c>
      <c r="B124" s="43">
        <v>9761</v>
      </c>
      <c r="C124" s="41" t="s">
        <v>800</v>
      </c>
      <c r="D124" s="41" t="s">
        <v>801</v>
      </c>
      <c r="E124" s="41" t="s">
        <v>293</v>
      </c>
      <c r="F124" s="41" t="s">
        <v>800</v>
      </c>
      <c r="G124" s="41" t="s">
        <v>802</v>
      </c>
      <c r="H124" s="41" t="s">
        <v>249</v>
      </c>
      <c r="I124" s="41" t="s">
        <v>410</v>
      </c>
      <c r="J124" s="41" t="s">
        <v>112</v>
      </c>
      <c r="K124" s="41" t="s">
        <v>803</v>
      </c>
      <c r="L124" s="41" t="s">
        <v>251</v>
      </c>
      <c r="M124" s="41" t="s">
        <v>297</v>
      </c>
      <c r="N124" s="41" t="s">
        <v>774</v>
      </c>
      <c r="O124" s="41" t="s">
        <v>80</v>
      </c>
      <c r="P124" s="41" t="s">
        <v>83</v>
      </c>
      <c r="Q124" s="41">
        <v>1640</v>
      </c>
      <c r="R124" s="41">
        <v>3.6469999999999998</v>
      </c>
      <c r="S124" s="41">
        <v>25803.25</v>
      </c>
      <c r="T124" s="41">
        <v>1543.319</v>
      </c>
      <c r="U124" s="42">
        <v>2.5385320961990001E-6</v>
      </c>
      <c r="V124" s="42">
        <v>0.121265</v>
      </c>
      <c r="W124" s="42">
        <v>3.5799999999999998E-3</v>
      </c>
      <c r="X124" s="51"/>
    </row>
    <row r="125" spans="1:24" ht="15" x14ac:dyDescent="0.25">
      <c r="A125" s="43">
        <v>1329</v>
      </c>
      <c r="B125" s="43">
        <v>9761</v>
      </c>
      <c r="C125" s="41" t="s">
        <v>813</v>
      </c>
      <c r="D125" s="41" t="s">
        <v>814</v>
      </c>
      <c r="E125" s="41" t="s">
        <v>293</v>
      </c>
      <c r="F125" s="41" t="s">
        <v>813</v>
      </c>
      <c r="G125" s="41" t="s">
        <v>815</v>
      </c>
      <c r="H125" s="41" t="s">
        <v>249</v>
      </c>
      <c r="I125" s="41" t="s">
        <v>410</v>
      </c>
      <c r="J125" s="41" t="s">
        <v>112</v>
      </c>
      <c r="K125" s="41" t="s">
        <v>781</v>
      </c>
      <c r="L125" s="41" t="s">
        <v>251</v>
      </c>
      <c r="M125" s="41" t="s">
        <v>297</v>
      </c>
      <c r="N125" s="41" t="s">
        <v>774</v>
      </c>
      <c r="O125" s="41" t="s">
        <v>80</v>
      </c>
      <c r="P125" s="41" t="s">
        <v>83</v>
      </c>
      <c r="Q125" s="41">
        <v>15098.37</v>
      </c>
      <c r="R125" s="41">
        <v>3.6469999999999998</v>
      </c>
      <c r="S125" s="41">
        <v>3492.29</v>
      </c>
      <c r="T125" s="41">
        <v>1922.9870000000001</v>
      </c>
      <c r="U125" s="42">
        <v>1.3481944916459999E-6</v>
      </c>
      <c r="V125" s="42">
        <v>0.15109700000000001</v>
      </c>
      <c r="W125" s="42">
        <v>4.4609999999999997E-3</v>
      </c>
      <c r="X125" s="51"/>
    </row>
    <row r="126" spans="1:24" ht="15" x14ac:dyDescent="0.25">
      <c r="A126" s="43">
        <v>1329</v>
      </c>
      <c r="B126" s="43">
        <v>9761</v>
      </c>
      <c r="C126" s="41" t="s">
        <v>807</v>
      </c>
      <c r="D126" s="41" t="s">
        <v>808</v>
      </c>
      <c r="E126" s="41" t="s">
        <v>293</v>
      </c>
      <c r="F126" s="41" t="s">
        <v>807</v>
      </c>
      <c r="G126" s="41" t="s">
        <v>809</v>
      </c>
      <c r="H126" s="41" t="s">
        <v>249</v>
      </c>
      <c r="I126" s="41" t="s">
        <v>410</v>
      </c>
      <c r="J126" s="41" t="s">
        <v>112</v>
      </c>
      <c r="K126" s="41" t="s">
        <v>596</v>
      </c>
      <c r="L126" s="41" t="s">
        <v>251</v>
      </c>
      <c r="M126" s="41" t="s">
        <v>297</v>
      </c>
      <c r="N126" s="41" t="s">
        <v>774</v>
      </c>
      <c r="O126" s="41" t="s">
        <v>80</v>
      </c>
      <c r="P126" s="41" t="s">
        <v>101</v>
      </c>
      <c r="Q126" s="41">
        <v>815.56</v>
      </c>
      <c r="R126" s="41">
        <v>2.3285E-2</v>
      </c>
      <c r="S126" s="41">
        <v>1666715</v>
      </c>
      <c r="T126" s="41">
        <v>316.517</v>
      </c>
      <c r="U126" s="42">
        <v>1.381644424533E-6</v>
      </c>
      <c r="V126" s="42">
        <v>2.487E-2</v>
      </c>
      <c r="W126" s="42">
        <v>7.3399999999999995E-4</v>
      </c>
      <c r="X126" s="51"/>
    </row>
    <row r="127" spans="1:24" ht="15" x14ac:dyDescent="0.25">
      <c r="A127" s="43">
        <v>1329</v>
      </c>
      <c r="B127" s="43">
        <v>9761</v>
      </c>
      <c r="C127" s="41" t="s">
        <v>797</v>
      </c>
      <c r="D127" s="41" t="s">
        <v>798</v>
      </c>
      <c r="E127" s="41" t="s">
        <v>293</v>
      </c>
      <c r="F127" s="41" t="s">
        <v>797</v>
      </c>
      <c r="G127" s="41" t="s">
        <v>799</v>
      </c>
      <c r="H127" s="41" t="s">
        <v>249</v>
      </c>
      <c r="I127" s="41" t="s">
        <v>410</v>
      </c>
      <c r="J127" s="41" t="s">
        <v>112</v>
      </c>
      <c r="K127" s="41" t="s">
        <v>683</v>
      </c>
      <c r="L127" s="41" t="s">
        <v>251</v>
      </c>
      <c r="M127" s="41" t="s">
        <v>297</v>
      </c>
      <c r="N127" s="41" t="s">
        <v>774</v>
      </c>
      <c r="O127" s="41" t="s">
        <v>80</v>
      </c>
      <c r="P127" s="41" t="s">
        <v>106</v>
      </c>
      <c r="Q127" s="41">
        <v>146337.42000000001</v>
      </c>
      <c r="R127" s="41">
        <v>4.5743</v>
      </c>
      <c r="S127" s="41">
        <v>128.72999999999999</v>
      </c>
      <c r="T127" s="41">
        <v>861.70699999999999</v>
      </c>
      <c r="U127" s="42">
        <v>1.185479786607E-6</v>
      </c>
      <c r="V127" s="42">
        <v>6.7708000000000004E-2</v>
      </c>
      <c r="W127" s="42">
        <v>1.9989999999999999E-3</v>
      </c>
      <c r="X127" s="51"/>
    </row>
    <row r="128" spans="1:24" ht="15" x14ac:dyDescent="0.25">
      <c r="A128" s="43">
        <v>1329</v>
      </c>
      <c r="B128" s="43">
        <v>9761</v>
      </c>
      <c r="C128" s="41" t="s">
        <v>778</v>
      </c>
      <c r="D128" s="41" t="s">
        <v>779</v>
      </c>
      <c r="E128" s="41" t="s">
        <v>293</v>
      </c>
      <c r="F128" s="41" t="s">
        <v>778</v>
      </c>
      <c r="G128" s="41" t="s">
        <v>780</v>
      </c>
      <c r="H128" s="41" t="s">
        <v>249</v>
      </c>
      <c r="I128" s="41" t="s">
        <v>410</v>
      </c>
      <c r="J128" s="41" t="s">
        <v>112</v>
      </c>
      <c r="K128" s="41" t="s">
        <v>781</v>
      </c>
      <c r="L128" s="41" t="s">
        <v>251</v>
      </c>
      <c r="M128" s="41" t="s">
        <v>297</v>
      </c>
      <c r="N128" s="41" t="s">
        <v>774</v>
      </c>
      <c r="O128" s="41" t="s">
        <v>80</v>
      </c>
      <c r="P128" s="41" t="s">
        <v>83</v>
      </c>
      <c r="Q128" s="41">
        <v>18149.45</v>
      </c>
      <c r="R128" s="41">
        <v>3.6469999999999998</v>
      </c>
      <c r="S128" s="41">
        <v>2441.19</v>
      </c>
      <c r="T128" s="41">
        <v>1615.8489999999999</v>
      </c>
      <c r="U128" s="42">
        <v>4.3954618895940003E-6</v>
      </c>
      <c r="V128" s="42">
        <v>0.12696399999999999</v>
      </c>
      <c r="W128" s="42">
        <v>3.7490000000000002E-3</v>
      </c>
      <c r="X128" s="51"/>
    </row>
    <row r="129" spans="1:24" ht="15" x14ac:dyDescent="0.25">
      <c r="A129" s="43">
        <v>1329</v>
      </c>
      <c r="B129" s="43">
        <v>9761</v>
      </c>
      <c r="C129" s="41" t="s">
        <v>790</v>
      </c>
      <c r="D129" s="41" t="s">
        <v>791</v>
      </c>
      <c r="E129" s="41" t="s">
        <v>293</v>
      </c>
      <c r="F129" s="41" t="s">
        <v>790</v>
      </c>
      <c r="G129" s="41" t="s">
        <v>792</v>
      </c>
      <c r="H129" s="41" t="s">
        <v>249</v>
      </c>
      <c r="I129" s="41" t="s">
        <v>410</v>
      </c>
      <c r="J129" s="41" t="s">
        <v>112</v>
      </c>
      <c r="K129" s="41" t="s">
        <v>596</v>
      </c>
      <c r="L129" s="41" t="s">
        <v>251</v>
      </c>
      <c r="M129" s="41" t="s">
        <v>297</v>
      </c>
      <c r="N129" s="41" t="s">
        <v>774</v>
      </c>
      <c r="O129" s="41" t="s">
        <v>80</v>
      </c>
      <c r="P129" s="41" t="s">
        <v>101</v>
      </c>
      <c r="Q129" s="41">
        <v>306.79000000000002</v>
      </c>
      <c r="R129" s="41">
        <v>2.3285E-2</v>
      </c>
      <c r="S129" s="41">
        <v>4291900</v>
      </c>
      <c r="T129" s="41">
        <v>306.59699999999998</v>
      </c>
      <c r="U129" s="42">
        <v>4.1232808144000001E-7</v>
      </c>
      <c r="V129" s="42">
        <v>2.409E-2</v>
      </c>
      <c r="W129" s="42">
        <v>7.1100000000000004E-4</v>
      </c>
      <c r="X129" s="51"/>
    </row>
    <row r="130" spans="1:24" ht="15" x14ac:dyDescent="0.25">
      <c r="A130" s="43">
        <v>1329</v>
      </c>
      <c r="B130" s="43">
        <v>9761</v>
      </c>
      <c r="C130" s="41" t="s">
        <v>775</v>
      </c>
      <c r="D130" s="41" t="s">
        <v>711</v>
      </c>
      <c r="E130" s="41" t="s">
        <v>293</v>
      </c>
      <c r="F130" s="41" t="s">
        <v>775</v>
      </c>
      <c r="G130" s="41" t="s">
        <v>776</v>
      </c>
      <c r="H130" s="41" t="s">
        <v>249</v>
      </c>
      <c r="I130" s="41" t="s">
        <v>410</v>
      </c>
      <c r="J130" s="41" t="s">
        <v>112</v>
      </c>
      <c r="K130" s="41" t="s">
        <v>191</v>
      </c>
      <c r="L130" s="41" t="s">
        <v>251</v>
      </c>
      <c r="M130" s="41" t="s">
        <v>777</v>
      </c>
      <c r="N130" s="41" t="s">
        <v>774</v>
      </c>
      <c r="O130" s="41" t="s">
        <v>80</v>
      </c>
      <c r="P130" s="41" t="s">
        <v>102</v>
      </c>
      <c r="Q130" s="41">
        <v>844.75</v>
      </c>
      <c r="R130" s="41">
        <v>4.0278</v>
      </c>
      <c r="S130" s="41">
        <v>17600</v>
      </c>
      <c r="T130" s="41">
        <v>598.84299999999996</v>
      </c>
      <c r="U130" s="42">
        <v>8.9456077093100004E-7</v>
      </c>
      <c r="V130" s="42">
        <v>4.7052999999999998E-2</v>
      </c>
      <c r="W130" s="42">
        <v>1.389E-3</v>
      </c>
      <c r="X130" s="51"/>
    </row>
    <row r="131" spans="1:24" ht="15" x14ac:dyDescent="0.25">
      <c r="A131" s="43">
        <v>1329</v>
      </c>
      <c r="B131" s="43">
        <v>9761</v>
      </c>
      <c r="C131" s="41" t="s">
        <v>771</v>
      </c>
      <c r="D131" s="41" t="s">
        <v>772</v>
      </c>
      <c r="E131" s="41" t="s">
        <v>293</v>
      </c>
      <c r="F131" s="41" t="s">
        <v>771</v>
      </c>
      <c r="G131" s="41" t="s">
        <v>773</v>
      </c>
      <c r="H131" s="41" t="s">
        <v>249</v>
      </c>
      <c r="I131" s="41" t="s">
        <v>410</v>
      </c>
      <c r="J131" s="41" t="s">
        <v>112</v>
      </c>
      <c r="K131" s="41" t="s">
        <v>683</v>
      </c>
      <c r="L131" s="41" t="s">
        <v>251</v>
      </c>
      <c r="M131" s="41" t="s">
        <v>297</v>
      </c>
      <c r="N131" s="41" t="s">
        <v>774</v>
      </c>
      <c r="O131" s="41" t="s">
        <v>80</v>
      </c>
      <c r="P131" s="41" t="s">
        <v>100</v>
      </c>
      <c r="Q131" s="41">
        <v>851.81</v>
      </c>
      <c r="R131" s="41">
        <v>3.7964000000000002</v>
      </c>
      <c r="S131" s="41">
        <v>19811</v>
      </c>
      <c r="T131" s="41">
        <v>640.65499999999997</v>
      </c>
      <c r="U131" s="42">
        <v>5.2748134065949996E-6</v>
      </c>
      <c r="V131" s="42">
        <v>5.0339000000000002E-2</v>
      </c>
      <c r="W131" s="42">
        <v>1.4859999999999999E-3</v>
      </c>
      <c r="X131" s="51"/>
    </row>
    <row r="132" spans="1:24" ht="15" x14ac:dyDescent="0.25">
      <c r="A132" s="43">
        <v>1329</v>
      </c>
      <c r="B132" s="43">
        <v>9762</v>
      </c>
      <c r="C132" s="41" t="s">
        <v>807</v>
      </c>
      <c r="D132" s="41" t="s">
        <v>808</v>
      </c>
      <c r="E132" s="41" t="s">
        <v>293</v>
      </c>
      <c r="F132" s="41" t="s">
        <v>807</v>
      </c>
      <c r="G132" s="41" t="s">
        <v>809</v>
      </c>
      <c r="H132" s="41" t="s">
        <v>249</v>
      </c>
      <c r="I132" s="41" t="s">
        <v>410</v>
      </c>
      <c r="J132" s="41" t="s">
        <v>112</v>
      </c>
      <c r="K132" s="41" t="s">
        <v>596</v>
      </c>
      <c r="L132" s="41" t="s">
        <v>251</v>
      </c>
      <c r="M132" s="41" t="s">
        <v>297</v>
      </c>
      <c r="N132" s="41" t="s">
        <v>774</v>
      </c>
      <c r="O132" s="41" t="s">
        <v>80</v>
      </c>
      <c r="P132" s="41" t="s">
        <v>101</v>
      </c>
      <c r="Q132" s="41">
        <v>231.03</v>
      </c>
      <c r="R132" s="41">
        <v>2.3285E-2</v>
      </c>
      <c r="S132" s="41">
        <v>1666715</v>
      </c>
      <c r="T132" s="41">
        <v>89.664000000000001</v>
      </c>
      <c r="U132" s="42">
        <v>3.9138912084900002E-7</v>
      </c>
      <c r="V132" s="42">
        <v>2.487E-2</v>
      </c>
      <c r="W132" s="42">
        <v>6.2299999999999996E-4</v>
      </c>
      <c r="X132" s="51"/>
    </row>
    <row r="133" spans="1:24" ht="15" x14ac:dyDescent="0.25">
      <c r="A133" s="43">
        <v>1329</v>
      </c>
      <c r="B133" s="43">
        <v>9762</v>
      </c>
      <c r="C133" s="41" t="s">
        <v>775</v>
      </c>
      <c r="D133" s="41" t="s">
        <v>711</v>
      </c>
      <c r="E133" s="41" t="s">
        <v>293</v>
      </c>
      <c r="F133" s="41" t="s">
        <v>775</v>
      </c>
      <c r="G133" s="41" t="s">
        <v>776</v>
      </c>
      <c r="H133" s="41" t="s">
        <v>249</v>
      </c>
      <c r="I133" s="41" t="s">
        <v>410</v>
      </c>
      <c r="J133" s="41" t="s">
        <v>112</v>
      </c>
      <c r="K133" s="41" t="s">
        <v>191</v>
      </c>
      <c r="L133" s="41" t="s">
        <v>251</v>
      </c>
      <c r="M133" s="41" t="s">
        <v>777</v>
      </c>
      <c r="N133" s="41" t="s">
        <v>774</v>
      </c>
      <c r="O133" s="41" t="s">
        <v>80</v>
      </c>
      <c r="P133" s="41" t="s">
        <v>102</v>
      </c>
      <c r="Q133" s="41">
        <v>239.3</v>
      </c>
      <c r="R133" s="41">
        <v>4.0278</v>
      </c>
      <c r="S133" s="41">
        <v>17600</v>
      </c>
      <c r="T133" s="41">
        <v>169.643</v>
      </c>
      <c r="U133" s="42">
        <v>2.5341034919600002E-7</v>
      </c>
      <c r="V133" s="42">
        <v>4.7052999999999998E-2</v>
      </c>
      <c r="W133" s="42">
        <v>1.1789999999999999E-3</v>
      </c>
      <c r="X133" s="51"/>
    </row>
    <row r="134" spans="1:24" ht="15" x14ac:dyDescent="0.25">
      <c r="A134" s="43">
        <v>1329</v>
      </c>
      <c r="B134" s="43">
        <v>9762</v>
      </c>
      <c r="C134" s="41" t="s">
        <v>813</v>
      </c>
      <c r="D134" s="41" t="s">
        <v>814</v>
      </c>
      <c r="E134" s="41" t="s">
        <v>293</v>
      </c>
      <c r="F134" s="41" t="s">
        <v>813</v>
      </c>
      <c r="G134" s="41" t="s">
        <v>815</v>
      </c>
      <c r="H134" s="41" t="s">
        <v>249</v>
      </c>
      <c r="I134" s="41" t="s">
        <v>410</v>
      </c>
      <c r="J134" s="41" t="s">
        <v>112</v>
      </c>
      <c r="K134" s="41" t="s">
        <v>781</v>
      </c>
      <c r="L134" s="41" t="s">
        <v>251</v>
      </c>
      <c r="M134" s="41" t="s">
        <v>297</v>
      </c>
      <c r="N134" s="41" t="s">
        <v>774</v>
      </c>
      <c r="O134" s="41" t="s">
        <v>80</v>
      </c>
      <c r="P134" s="41" t="s">
        <v>83</v>
      </c>
      <c r="Q134" s="41">
        <v>4277.12</v>
      </c>
      <c r="R134" s="41">
        <v>3.6469999999999998</v>
      </c>
      <c r="S134" s="41">
        <v>3492.29</v>
      </c>
      <c r="T134" s="41">
        <v>544.75099999999998</v>
      </c>
      <c r="U134" s="42">
        <v>3.81921334826E-7</v>
      </c>
      <c r="V134" s="42">
        <v>0.15109700000000001</v>
      </c>
      <c r="W134" s="42">
        <v>3.787E-3</v>
      </c>
      <c r="X134" s="51"/>
    </row>
    <row r="135" spans="1:24" ht="15" x14ac:dyDescent="0.25">
      <c r="A135" s="43">
        <v>1329</v>
      </c>
      <c r="B135" s="43">
        <v>9762</v>
      </c>
      <c r="C135" s="41" t="s">
        <v>810</v>
      </c>
      <c r="D135" s="41" t="s">
        <v>811</v>
      </c>
      <c r="E135" s="41" t="s">
        <v>293</v>
      </c>
      <c r="F135" s="41" t="s">
        <v>810</v>
      </c>
      <c r="G135" s="41" t="s">
        <v>812</v>
      </c>
      <c r="H135" s="41" t="s">
        <v>249</v>
      </c>
      <c r="I135" s="41" t="s">
        <v>410</v>
      </c>
      <c r="J135" s="41" t="s">
        <v>112</v>
      </c>
      <c r="K135" s="41" t="s">
        <v>683</v>
      </c>
      <c r="L135" s="41" t="s">
        <v>251</v>
      </c>
      <c r="M135" s="41" t="s">
        <v>297</v>
      </c>
      <c r="N135" s="41" t="s">
        <v>774</v>
      </c>
      <c r="O135" s="41" t="s">
        <v>80</v>
      </c>
      <c r="P135" s="41" t="s">
        <v>100</v>
      </c>
      <c r="Q135" s="41">
        <v>1434.96</v>
      </c>
      <c r="R135" s="41">
        <v>3.7964000000000002</v>
      </c>
      <c r="S135" s="41">
        <v>4547</v>
      </c>
      <c r="T135" s="41">
        <v>247.70699999999999</v>
      </c>
      <c r="U135" s="42">
        <v>1.24447131804E-7</v>
      </c>
      <c r="V135" s="42">
        <v>6.8706000000000003E-2</v>
      </c>
      <c r="W135" s="42">
        <v>1.722E-3</v>
      </c>
      <c r="X135" s="51"/>
    </row>
    <row r="136" spans="1:24" ht="15" x14ac:dyDescent="0.25">
      <c r="A136" s="43">
        <v>1329</v>
      </c>
      <c r="B136" s="43">
        <v>9762</v>
      </c>
      <c r="C136" s="41" t="s">
        <v>782</v>
      </c>
      <c r="D136" s="41" t="s">
        <v>783</v>
      </c>
      <c r="E136" s="41" t="s">
        <v>293</v>
      </c>
      <c r="F136" s="41" t="s">
        <v>784</v>
      </c>
      <c r="G136" s="41" t="s">
        <v>785</v>
      </c>
      <c r="H136" s="41" t="s">
        <v>249</v>
      </c>
      <c r="I136" s="41" t="s">
        <v>410</v>
      </c>
      <c r="J136" s="41" t="s">
        <v>112</v>
      </c>
      <c r="K136" s="41" t="s">
        <v>781</v>
      </c>
      <c r="L136" s="41" t="s">
        <v>251</v>
      </c>
      <c r="M136" s="41" t="s">
        <v>297</v>
      </c>
      <c r="N136" s="41" t="s">
        <v>774</v>
      </c>
      <c r="O136" s="41" t="s">
        <v>80</v>
      </c>
      <c r="P136" s="41" t="s">
        <v>83</v>
      </c>
      <c r="Q136" s="41">
        <v>533.79999999999995</v>
      </c>
      <c r="R136" s="41">
        <v>3.6469999999999998</v>
      </c>
      <c r="S136" s="41">
        <v>27422</v>
      </c>
      <c r="T136" s="41">
        <v>533.84799999999996</v>
      </c>
      <c r="U136" s="42">
        <v>6.3504831306699997E-7</v>
      </c>
      <c r="V136" s="42">
        <v>0.14807300000000001</v>
      </c>
      <c r="W136" s="42">
        <v>3.7109999999999999E-3</v>
      </c>
      <c r="X136" s="51"/>
    </row>
    <row r="137" spans="1:24" ht="15" x14ac:dyDescent="0.25">
      <c r="A137" s="43">
        <v>1329</v>
      </c>
      <c r="B137" s="43">
        <v>9762</v>
      </c>
      <c r="C137" s="41" t="s">
        <v>778</v>
      </c>
      <c r="D137" s="41" t="s">
        <v>779</v>
      </c>
      <c r="E137" s="41" t="s">
        <v>293</v>
      </c>
      <c r="F137" s="41" t="s">
        <v>778</v>
      </c>
      <c r="G137" s="41" t="s">
        <v>780</v>
      </c>
      <c r="H137" s="41" t="s">
        <v>249</v>
      </c>
      <c r="I137" s="41" t="s">
        <v>410</v>
      </c>
      <c r="J137" s="41" t="s">
        <v>112</v>
      </c>
      <c r="K137" s="41" t="s">
        <v>781</v>
      </c>
      <c r="L137" s="41" t="s">
        <v>251</v>
      </c>
      <c r="M137" s="41" t="s">
        <v>297</v>
      </c>
      <c r="N137" s="41" t="s">
        <v>774</v>
      </c>
      <c r="O137" s="41" t="s">
        <v>80</v>
      </c>
      <c r="P137" s="41" t="s">
        <v>83</v>
      </c>
      <c r="Q137" s="41">
        <v>5141.4399999999996</v>
      </c>
      <c r="R137" s="41">
        <v>3.6469999999999998</v>
      </c>
      <c r="S137" s="41">
        <v>2441.19</v>
      </c>
      <c r="T137" s="41">
        <v>457.74400000000003</v>
      </c>
      <c r="U137" s="42">
        <v>1.245161896235E-6</v>
      </c>
      <c r="V137" s="42">
        <v>0.12696399999999999</v>
      </c>
      <c r="W137" s="42">
        <v>3.1819999999999999E-3</v>
      </c>
      <c r="X137" s="51"/>
    </row>
    <row r="138" spans="1:24" ht="15" x14ac:dyDescent="0.25">
      <c r="A138" s="43">
        <v>1329</v>
      </c>
      <c r="B138" s="43">
        <v>9762</v>
      </c>
      <c r="C138" s="41" t="s">
        <v>797</v>
      </c>
      <c r="D138" s="41" t="s">
        <v>798</v>
      </c>
      <c r="E138" s="41" t="s">
        <v>293</v>
      </c>
      <c r="F138" s="41" t="s">
        <v>797</v>
      </c>
      <c r="G138" s="41" t="s">
        <v>799</v>
      </c>
      <c r="H138" s="41" t="s">
        <v>249</v>
      </c>
      <c r="I138" s="41" t="s">
        <v>410</v>
      </c>
      <c r="J138" s="41" t="s">
        <v>112</v>
      </c>
      <c r="K138" s="41" t="s">
        <v>683</v>
      </c>
      <c r="L138" s="41" t="s">
        <v>251</v>
      </c>
      <c r="M138" s="41" t="s">
        <v>297</v>
      </c>
      <c r="N138" s="41" t="s">
        <v>774</v>
      </c>
      <c r="O138" s="41" t="s">
        <v>80</v>
      </c>
      <c r="P138" s="41" t="s">
        <v>106</v>
      </c>
      <c r="Q138" s="41">
        <v>41455.040000000001</v>
      </c>
      <c r="R138" s="41">
        <v>4.5743</v>
      </c>
      <c r="S138" s="41">
        <v>128.72999999999999</v>
      </c>
      <c r="T138" s="41">
        <v>244.108</v>
      </c>
      <c r="U138" s="42">
        <v>3.3582737739199999E-7</v>
      </c>
      <c r="V138" s="42">
        <v>6.7708000000000004E-2</v>
      </c>
      <c r="W138" s="42">
        <v>1.6969999999999999E-3</v>
      </c>
      <c r="X138" s="51"/>
    </row>
    <row r="139" spans="1:24" ht="15" x14ac:dyDescent="0.25">
      <c r="A139" s="43">
        <v>1329</v>
      </c>
      <c r="B139" s="43">
        <v>9762</v>
      </c>
      <c r="C139" s="41" t="s">
        <v>790</v>
      </c>
      <c r="D139" s="41" t="s">
        <v>791</v>
      </c>
      <c r="E139" s="41" t="s">
        <v>293</v>
      </c>
      <c r="F139" s="41" t="s">
        <v>790</v>
      </c>
      <c r="G139" s="41" t="s">
        <v>792</v>
      </c>
      <c r="H139" s="41" t="s">
        <v>249</v>
      </c>
      <c r="I139" s="41" t="s">
        <v>410</v>
      </c>
      <c r="J139" s="41" t="s">
        <v>112</v>
      </c>
      <c r="K139" s="41" t="s">
        <v>596</v>
      </c>
      <c r="L139" s="41" t="s">
        <v>251</v>
      </c>
      <c r="M139" s="41" t="s">
        <v>297</v>
      </c>
      <c r="N139" s="41" t="s">
        <v>774</v>
      </c>
      <c r="O139" s="41" t="s">
        <v>80</v>
      </c>
      <c r="P139" s="41" t="s">
        <v>101</v>
      </c>
      <c r="Q139" s="41">
        <v>86.9</v>
      </c>
      <c r="R139" s="41">
        <v>2.3285E-2</v>
      </c>
      <c r="S139" s="41">
        <v>4291900</v>
      </c>
      <c r="T139" s="41">
        <v>86.853999999999999</v>
      </c>
      <c r="U139" s="42">
        <v>1.1679425756100001E-7</v>
      </c>
      <c r="V139" s="42">
        <v>2.409E-2</v>
      </c>
      <c r="W139" s="42">
        <v>6.0300000000000002E-4</v>
      </c>
      <c r="X139" s="51"/>
    </row>
    <row r="140" spans="1:24" ht="15" x14ac:dyDescent="0.25">
      <c r="A140" s="43">
        <v>1329</v>
      </c>
      <c r="B140" s="43">
        <v>9762</v>
      </c>
      <c r="C140" s="41" t="s">
        <v>771</v>
      </c>
      <c r="D140" s="41" t="s">
        <v>772</v>
      </c>
      <c r="E140" s="41" t="s">
        <v>293</v>
      </c>
      <c r="F140" s="41" t="s">
        <v>771</v>
      </c>
      <c r="G140" s="41" t="s">
        <v>773</v>
      </c>
      <c r="H140" s="41" t="s">
        <v>249</v>
      </c>
      <c r="I140" s="41" t="s">
        <v>410</v>
      </c>
      <c r="J140" s="41" t="s">
        <v>112</v>
      </c>
      <c r="K140" s="41" t="s">
        <v>683</v>
      </c>
      <c r="L140" s="41" t="s">
        <v>251</v>
      </c>
      <c r="M140" s="41" t="s">
        <v>297</v>
      </c>
      <c r="N140" s="41" t="s">
        <v>774</v>
      </c>
      <c r="O140" s="41" t="s">
        <v>80</v>
      </c>
      <c r="P140" s="41" t="s">
        <v>100</v>
      </c>
      <c r="Q140" s="41">
        <v>241.3</v>
      </c>
      <c r="R140" s="41">
        <v>3.7964000000000002</v>
      </c>
      <c r="S140" s="41">
        <v>19811</v>
      </c>
      <c r="T140" s="41">
        <v>181.48699999999999</v>
      </c>
      <c r="U140" s="42">
        <v>1.494244579203E-6</v>
      </c>
      <c r="V140" s="42">
        <v>5.0339000000000002E-2</v>
      </c>
      <c r="W140" s="42">
        <v>1.261E-3</v>
      </c>
      <c r="X140" s="51"/>
    </row>
    <row r="141" spans="1:24" ht="15" x14ac:dyDescent="0.25">
      <c r="A141" s="43">
        <v>1329</v>
      </c>
      <c r="B141" s="43">
        <v>9762</v>
      </c>
      <c r="C141" s="41" t="s">
        <v>800</v>
      </c>
      <c r="D141" s="41" t="s">
        <v>801</v>
      </c>
      <c r="E141" s="41" t="s">
        <v>293</v>
      </c>
      <c r="F141" s="41" t="s">
        <v>800</v>
      </c>
      <c r="G141" s="41" t="s">
        <v>802</v>
      </c>
      <c r="H141" s="41" t="s">
        <v>249</v>
      </c>
      <c r="I141" s="41" t="s">
        <v>410</v>
      </c>
      <c r="J141" s="41" t="s">
        <v>112</v>
      </c>
      <c r="K141" s="41" t="s">
        <v>803</v>
      </c>
      <c r="L141" s="41" t="s">
        <v>251</v>
      </c>
      <c r="M141" s="41" t="s">
        <v>297</v>
      </c>
      <c r="N141" s="41" t="s">
        <v>774</v>
      </c>
      <c r="O141" s="41" t="s">
        <v>80</v>
      </c>
      <c r="P141" s="41" t="s">
        <v>83</v>
      </c>
      <c r="Q141" s="41">
        <v>464.58</v>
      </c>
      <c r="R141" s="41">
        <v>3.6469999999999998</v>
      </c>
      <c r="S141" s="41">
        <v>25803.25</v>
      </c>
      <c r="T141" s="41">
        <v>437.197</v>
      </c>
      <c r="U141" s="42">
        <v>7.1911661051899999E-7</v>
      </c>
      <c r="V141" s="42">
        <v>0.121265</v>
      </c>
      <c r="W141" s="42">
        <v>3.039E-3</v>
      </c>
      <c r="X141" s="51"/>
    </row>
    <row r="142" spans="1:24" ht="15" x14ac:dyDescent="0.25">
      <c r="A142" s="43">
        <v>1329</v>
      </c>
      <c r="B142" s="43">
        <v>9762</v>
      </c>
      <c r="C142" s="41" t="s">
        <v>786</v>
      </c>
      <c r="D142" s="41" t="s">
        <v>787</v>
      </c>
      <c r="E142" s="41" t="s">
        <v>293</v>
      </c>
      <c r="F142" s="41" t="s">
        <v>788</v>
      </c>
      <c r="G142" s="41" t="s">
        <v>789</v>
      </c>
      <c r="H142" s="41" t="s">
        <v>249</v>
      </c>
      <c r="I142" s="41" t="s">
        <v>410</v>
      </c>
      <c r="J142" s="41" t="s">
        <v>112</v>
      </c>
      <c r="K142" s="41" t="s">
        <v>509</v>
      </c>
      <c r="L142" s="41" t="s">
        <v>251</v>
      </c>
      <c r="M142" s="41" t="s">
        <v>297</v>
      </c>
      <c r="N142" s="41" t="s">
        <v>774</v>
      </c>
      <c r="O142" s="41" t="s">
        <v>80</v>
      </c>
      <c r="P142" s="41" t="s">
        <v>83</v>
      </c>
      <c r="Q142" s="41">
        <v>56.01</v>
      </c>
      <c r="R142" s="41">
        <v>3.6469999999999998</v>
      </c>
      <c r="S142" s="41">
        <v>23254.27</v>
      </c>
      <c r="T142" s="41">
        <v>47.509</v>
      </c>
      <c r="U142" s="42">
        <v>1.194928154011E-6</v>
      </c>
      <c r="V142" s="42">
        <v>1.3176999999999999E-2</v>
      </c>
      <c r="W142" s="42">
        <v>3.3E-4</v>
      </c>
      <c r="X142" s="51"/>
    </row>
    <row r="143" spans="1:24" ht="15" x14ac:dyDescent="0.25">
      <c r="A143" s="43">
        <v>1329</v>
      </c>
      <c r="B143" s="43">
        <v>9762</v>
      </c>
      <c r="C143" s="41" t="s">
        <v>793</v>
      </c>
      <c r="D143" s="41" t="s">
        <v>794</v>
      </c>
      <c r="E143" s="41" t="s">
        <v>293</v>
      </c>
      <c r="F143" s="41" t="s">
        <v>795</v>
      </c>
      <c r="G143" s="41" t="s">
        <v>796</v>
      </c>
      <c r="H143" s="41" t="s">
        <v>249</v>
      </c>
      <c r="I143" s="41" t="s">
        <v>410</v>
      </c>
      <c r="J143" s="41" t="s">
        <v>112</v>
      </c>
      <c r="K143" s="41" t="s">
        <v>191</v>
      </c>
      <c r="L143" s="41" t="s">
        <v>251</v>
      </c>
      <c r="M143" s="41" t="s">
        <v>297</v>
      </c>
      <c r="N143" s="41" t="s">
        <v>774</v>
      </c>
      <c r="O143" s="41" t="s">
        <v>80</v>
      </c>
      <c r="P143" s="41" t="s">
        <v>83</v>
      </c>
      <c r="Q143" s="41">
        <v>3959.81</v>
      </c>
      <c r="R143" s="41">
        <v>3.6469999999999998</v>
      </c>
      <c r="S143" s="41">
        <v>2468.46</v>
      </c>
      <c r="T143" s="41">
        <v>356.48200000000003</v>
      </c>
      <c r="U143" s="42">
        <v>8.2205328345800001E-7</v>
      </c>
      <c r="V143" s="42">
        <v>9.8877000000000007E-2</v>
      </c>
      <c r="W143" s="42">
        <v>2.4780000000000002E-3</v>
      </c>
      <c r="X143" s="51"/>
    </row>
    <row r="144" spans="1:24" ht="15" x14ac:dyDescent="0.25">
      <c r="A144" s="43">
        <v>1329</v>
      </c>
      <c r="B144" s="43">
        <v>9762</v>
      </c>
      <c r="C144" s="41" t="s">
        <v>804</v>
      </c>
      <c r="D144" s="41" t="s">
        <v>805</v>
      </c>
      <c r="E144" s="41" t="s">
        <v>293</v>
      </c>
      <c r="F144" s="41" t="s">
        <v>804</v>
      </c>
      <c r="G144" s="41" t="s">
        <v>806</v>
      </c>
      <c r="H144" s="41" t="s">
        <v>249</v>
      </c>
      <c r="I144" s="41" t="s">
        <v>410</v>
      </c>
      <c r="J144" s="41" t="s">
        <v>112</v>
      </c>
      <c r="K144" s="41" t="s">
        <v>509</v>
      </c>
      <c r="L144" s="41" t="s">
        <v>251</v>
      </c>
      <c r="M144" s="41" t="s">
        <v>297</v>
      </c>
      <c r="N144" s="41" t="s">
        <v>774</v>
      </c>
      <c r="O144" s="41" t="s">
        <v>80</v>
      </c>
      <c r="P144" s="41" t="s">
        <v>83</v>
      </c>
      <c r="Q144" s="41">
        <v>33.18</v>
      </c>
      <c r="R144" s="41">
        <v>3.6469999999999998</v>
      </c>
      <c r="S144" s="41">
        <v>172133</v>
      </c>
      <c r="T144" s="41">
        <v>208.304</v>
      </c>
      <c r="U144" s="42">
        <v>3.6355015868E-7</v>
      </c>
      <c r="V144" s="42">
        <v>5.7777000000000002E-2</v>
      </c>
      <c r="W144" s="42">
        <v>1.4480000000000001E-3</v>
      </c>
      <c r="X144" s="51"/>
    </row>
    <row r="145" spans="1:24" ht="15" x14ac:dyDescent="0.25">
      <c r="A145" s="43">
        <v>1329</v>
      </c>
      <c r="B145" s="43">
        <v>9763</v>
      </c>
      <c r="C145" s="41" t="s">
        <v>771</v>
      </c>
      <c r="D145" s="41" t="s">
        <v>772</v>
      </c>
      <c r="E145" s="41" t="s">
        <v>293</v>
      </c>
      <c r="F145" s="41" t="s">
        <v>771</v>
      </c>
      <c r="G145" s="41" t="s">
        <v>773</v>
      </c>
      <c r="H145" s="41" t="s">
        <v>249</v>
      </c>
      <c r="I145" s="41" t="s">
        <v>410</v>
      </c>
      <c r="J145" s="41" t="s">
        <v>112</v>
      </c>
      <c r="K145" s="41" t="s">
        <v>683</v>
      </c>
      <c r="L145" s="41" t="s">
        <v>251</v>
      </c>
      <c r="M145" s="41" t="s">
        <v>297</v>
      </c>
      <c r="N145" s="41" t="s">
        <v>774</v>
      </c>
      <c r="O145" s="41" t="s">
        <v>80</v>
      </c>
      <c r="P145" s="41" t="s">
        <v>100</v>
      </c>
      <c r="Q145" s="41">
        <v>52.63</v>
      </c>
      <c r="R145" s="41">
        <v>3.7964000000000002</v>
      </c>
      <c r="S145" s="41">
        <v>19811</v>
      </c>
      <c r="T145" s="41">
        <v>39.584000000000003</v>
      </c>
      <c r="U145" s="42">
        <v>3.2591003814099998E-7</v>
      </c>
      <c r="V145" s="42">
        <v>5.0339000000000002E-2</v>
      </c>
      <c r="W145" s="42">
        <v>6.3599999999999996E-4</v>
      </c>
      <c r="X145" s="51"/>
    </row>
    <row r="146" spans="1:24" ht="15" x14ac:dyDescent="0.25">
      <c r="A146" s="43">
        <v>1329</v>
      </c>
      <c r="B146" s="43">
        <v>9763</v>
      </c>
      <c r="C146" s="41" t="s">
        <v>800</v>
      </c>
      <c r="D146" s="41" t="s">
        <v>801</v>
      </c>
      <c r="E146" s="41" t="s">
        <v>293</v>
      </c>
      <c r="F146" s="41" t="s">
        <v>800</v>
      </c>
      <c r="G146" s="41" t="s">
        <v>802</v>
      </c>
      <c r="H146" s="41" t="s">
        <v>249</v>
      </c>
      <c r="I146" s="41" t="s">
        <v>410</v>
      </c>
      <c r="J146" s="41" t="s">
        <v>112</v>
      </c>
      <c r="K146" s="41" t="s">
        <v>803</v>
      </c>
      <c r="L146" s="41" t="s">
        <v>251</v>
      </c>
      <c r="M146" s="41" t="s">
        <v>297</v>
      </c>
      <c r="N146" s="41" t="s">
        <v>774</v>
      </c>
      <c r="O146" s="41" t="s">
        <v>80</v>
      </c>
      <c r="P146" s="41" t="s">
        <v>83</v>
      </c>
      <c r="Q146" s="41">
        <v>101.33</v>
      </c>
      <c r="R146" s="41">
        <v>3.6469999999999998</v>
      </c>
      <c r="S146" s="41">
        <v>25803.25</v>
      </c>
      <c r="T146" s="41">
        <v>95.356999999999999</v>
      </c>
      <c r="U146" s="42">
        <v>1.56847230065E-7</v>
      </c>
      <c r="V146" s="42">
        <v>0.121265</v>
      </c>
      <c r="W146" s="42">
        <v>1.534E-3</v>
      </c>
      <c r="X146" s="51"/>
    </row>
    <row r="147" spans="1:24" ht="15" x14ac:dyDescent="0.25">
      <c r="A147" s="43">
        <v>1329</v>
      </c>
      <c r="B147" s="43">
        <v>9763</v>
      </c>
      <c r="C147" s="41" t="s">
        <v>782</v>
      </c>
      <c r="D147" s="41" t="s">
        <v>783</v>
      </c>
      <c r="E147" s="41" t="s">
        <v>293</v>
      </c>
      <c r="F147" s="41" t="s">
        <v>784</v>
      </c>
      <c r="G147" s="41" t="s">
        <v>785</v>
      </c>
      <c r="H147" s="41" t="s">
        <v>249</v>
      </c>
      <c r="I147" s="41" t="s">
        <v>410</v>
      </c>
      <c r="J147" s="41" t="s">
        <v>112</v>
      </c>
      <c r="K147" s="41" t="s">
        <v>781</v>
      </c>
      <c r="L147" s="41" t="s">
        <v>251</v>
      </c>
      <c r="M147" s="41" t="s">
        <v>297</v>
      </c>
      <c r="N147" s="41" t="s">
        <v>774</v>
      </c>
      <c r="O147" s="41" t="s">
        <v>80</v>
      </c>
      <c r="P147" s="41" t="s">
        <v>83</v>
      </c>
      <c r="Q147" s="41">
        <v>116.42</v>
      </c>
      <c r="R147" s="41">
        <v>3.6469999999999998</v>
      </c>
      <c r="S147" s="41">
        <v>27422</v>
      </c>
      <c r="T147" s="41">
        <v>116.437</v>
      </c>
      <c r="U147" s="42">
        <v>1.3850191945900001E-7</v>
      </c>
      <c r="V147" s="42">
        <v>0.14807300000000001</v>
      </c>
      <c r="W147" s="42">
        <v>1.8730000000000001E-3</v>
      </c>
      <c r="X147" s="51"/>
    </row>
    <row r="148" spans="1:24" ht="15" x14ac:dyDescent="0.25">
      <c r="A148" s="43">
        <v>1329</v>
      </c>
      <c r="B148" s="43">
        <v>9763</v>
      </c>
      <c r="C148" s="41" t="s">
        <v>807</v>
      </c>
      <c r="D148" s="41" t="s">
        <v>808</v>
      </c>
      <c r="E148" s="41" t="s">
        <v>293</v>
      </c>
      <c r="F148" s="41" t="s">
        <v>807</v>
      </c>
      <c r="G148" s="41" t="s">
        <v>809</v>
      </c>
      <c r="H148" s="41" t="s">
        <v>249</v>
      </c>
      <c r="I148" s="41" t="s">
        <v>410</v>
      </c>
      <c r="J148" s="41" t="s">
        <v>112</v>
      </c>
      <c r="K148" s="41" t="s">
        <v>596</v>
      </c>
      <c r="L148" s="41" t="s">
        <v>251</v>
      </c>
      <c r="M148" s="41" t="s">
        <v>297</v>
      </c>
      <c r="N148" s="41" t="s">
        <v>774</v>
      </c>
      <c r="O148" s="41" t="s">
        <v>80</v>
      </c>
      <c r="P148" s="41" t="s">
        <v>101</v>
      </c>
      <c r="Q148" s="41">
        <v>50.39</v>
      </c>
      <c r="R148" s="41">
        <v>2.3285E-2</v>
      </c>
      <c r="S148" s="41">
        <v>1666715</v>
      </c>
      <c r="T148" s="41">
        <v>19.556999999999999</v>
      </c>
      <c r="U148" s="42">
        <v>8.5365960262999997E-8</v>
      </c>
      <c r="V148" s="42">
        <v>2.487E-2</v>
      </c>
      <c r="W148" s="42">
        <v>3.1399999999999999E-4</v>
      </c>
      <c r="X148" s="51"/>
    </row>
    <row r="149" spans="1:24" ht="15" x14ac:dyDescent="0.25">
      <c r="A149" s="43">
        <v>1329</v>
      </c>
      <c r="B149" s="43">
        <v>9763</v>
      </c>
      <c r="C149" s="41" t="s">
        <v>813</v>
      </c>
      <c r="D149" s="41" t="s">
        <v>814</v>
      </c>
      <c r="E149" s="41" t="s">
        <v>293</v>
      </c>
      <c r="F149" s="41" t="s">
        <v>813</v>
      </c>
      <c r="G149" s="41" t="s">
        <v>815</v>
      </c>
      <c r="H149" s="41" t="s">
        <v>249</v>
      </c>
      <c r="I149" s="41" t="s">
        <v>410</v>
      </c>
      <c r="J149" s="41" t="s">
        <v>112</v>
      </c>
      <c r="K149" s="41" t="s">
        <v>781</v>
      </c>
      <c r="L149" s="41" t="s">
        <v>251</v>
      </c>
      <c r="M149" s="41" t="s">
        <v>297</v>
      </c>
      <c r="N149" s="41" t="s">
        <v>774</v>
      </c>
      <c r="O149" s="41" t="s">
        <v>80</v>
      </c>
      <c r="P149" s="41" t="s">
        <v>83</v>
      </c>
      <c r="Q149" s="41">
        <v>932.88</v>
      </c>
      <c r="R149" s="41">
        <v>3.6469999999999998</v>
      </c>
      <c r="S149" s="41">
        <v>3492.29</v>
      </c>
      <c r="T149" s="41">
        <v>118.815</v>
      </c>
      <c r="U149" s="42">
        <v>8.3300626316999995E-8</v>
      </c>
      <c r="V149" s="42">
        <v>0.15109700000000001</v>
      </c>
      <c r="W149" s="42">
        <v>1.9109999999999999E-3</v>
      </c>
      <c r="X149" s="51"/>
    </row>
    <row r="150" spans="1:24" ht="15" x14ac:dyDescent="0.25">
      <c r="A150" s="43">
        <v>1329</v>
      </c>
      <c r="B150" s="43">
        <v>9763</v>
      </c>
      <c r="C150" s="41" t="s">
        <v>810</v>
      </c>
      <c r="D150" s="41" t="s">
        <v>811</v>
      </c>
      <c r="E150" s="41" t="s">
        <v>293</v>
      </c>
      <c r="F150" s="41" t="s">
        <v>810</v>
      </c>
      <c r="G150" s="41" t="s">
        <v>812</v>
      </c>
      <c r="H150" s="41" t="s">
        <v>249</v>
      </c>
      <c r="I150" s="41" t="s">
        <v>410</v>
      </c>
      <c r="J150" s="41" t="s">
        <v>112</v>
      </c>
      <c r="K150" s="41" t="s">
        <v>683</v>
      </c>
      <c r="L150" s="41" t="s">
        <v>251</v>
      </c>
      <c r="M150" s="41" t="s">
        <v>297</v>
      </c>
      <c r="N150" s="41" t="s">
        <v>774</v>
      </c>
      <c r="O150" s="41" t="s">
        <v>80</v>
      </c>
      <c r="P150" s="41" t="s">
        <v>100</v>
      </c>
      <c r="Q150" s="41">
        <v>312.97000000000003</v>
      </c>
      <c r="R150" s="41">
        <v>3.7964000000000002</v>
      </c>
      <c r="S150" s="41">
        <v>4547</v>
      </c>
      <c r="T150" s="41">
        <v>54.027000000000001</v>
      </c>
      <c r="U150" s="42">
        <v>2.7142372498E-8</v>
      </c>
      <c r="V150" s="42">
        <v>6.8706000000000003E-2</v>
      </c>
      <c r="W150" s="42">
        <v>8.6899999999999998E-4</v>
      </c>
      <c r="X150" s="51"/>
    </row>
    <row r="151" spans="1:24" ht="15" x14ac:dyDescent="0.25">
      <c r="A151" s="43">
        <v>1329</v>
      </c>
      <c r="B151" s="43">
        <v>9763</v>
      </c>
      <c r="C151" s="41" t="s">
        <v>775</v>
      </c>
      <c r="D151" s="41" t="s">
        <v>711</v>
      </c>
      <c r="E151" s="41" t="s">
        <v>293</v>
      </c>
      <c r="F151" s="41" t="s">
        <v>775</v>
      </c>
      <c r="G151" s="41" t="s">
        <v>776</v>
      </c>
      <c r="H151" s="41" t="s">
        <v>249</v>
      </c>
      <c r="I151" s="41" t="s">
        <v>410</v>
      </c>
      <c r="J151" s="41" t="s">
        <v>112</v>
      </c>
      <c r="K151" s="41" t="s">
        <v>191</v>
      </c>
      <c r="L151" s="41" t="s">
        <v>251</v>
      </c>
      <c r="M151" s="41" t="s">
        <v>777</v>
      </c>
      <c r="N151" s="41" t="s">
        <v>774</v>
      </c>
      <c r="O151" s="41" t="s">
        <v>80</v>
      </c>
      <c r="P151" s="41" t="s">
        <v>102</v>
      </c>
      <c r="Q151" s="41">
        <v>52.19</v>
      </c>
      <c r="R151" s="41">
        <v>4.0278</v>
      </c>
      <c r="S151" s="41">
        <v>17600</v>
      </c>
      <c r="T151" s="41">
        <v>37.000999999999998</v>
      </c>
      <c r="U151" s="42">
        <v>5.5267388736000003E-8</v>
      </c>
      <c r="V151" s="42">
        <v>4.7052999999999998E-2</v>
      </c>
      <c r="W151" s="42">
        <v>5.9500000000000004E-4</v>
      </c>
      <c r="X151" s="51"/>
    </row>
    <row r="152" spans="1:24" ht="15" x14ac:dyDescent="0.25">
      <c r="A152" s="43">
        <v>1329</v>
      </c>
      <c r="B152" s="43">
        <v>9763</v>
      </c>
      <c r="C152" s="41" t="s">
        <v>793</v>
      </c>
      <c r="D152" s="41" t="s">
        <v>794</v>
      </c>
      <c r="E152" s="41" t="s">
        <v>293</v>
      </c>
      <c r="F152" s="41" t="s">
        <v>795</v>
      </c>
      <c r="G152" s="41" t="s">
        <v>796</v>
      </c>
      <c r="H152" s="41" t="s">
        <v>249</v>
      </c>
      <c r="I152" s="41" t="s">
        <v>410</v>
      </c>
      <c r="J152" s="41" t="s">
        <v>112</v>
      </c>
      <c r="K152" s="41" t="s">
        <v>191</v>
      </c>
      <c r="L152" s="41" t="s">
        <v>251</v>
      </c>
      <c r="M152" s="41" t="s">
        <v>297</v>
      </c>
      <c r="N152" s="41" t="s">
        <v>774</v>
      </c>
      <c r="O152" s="41" t="s">
        <v>80</v>
      </c>
      <c r="P152" s="41" t="s">
        <v>83</v>
      </c>
      <c r="Q152" s="41">
        <v>863.67</v>
      </c>
      <c r="R152" s="41">
        <v>3.6469999999999998</v>
      </c>
      <c r="S152" s="41">
        <v>2468.46</v>
      </c>
      <c r="T152" s="41">
        <v>77.751999999999995</v>
      </c>
      <c r="U152" s="42">
        <v>1.7929717822899999E-7</v>
      </c>
      <c r="V152" s="42">
        <v>9.8877000000000007E-2</v>
      </c>
      <c r="W152" s="42">
        <v>1.2509999999999999E-3</v>
      </c>
      <c r="X152" s="51"/>
    </row>
    <row r="153" spans="1:24" ht="15" x14ac:dyDescent="0.25">
      <c r="A153" s="43">
        <v>1329</v>
      </c>
      <c r="B153" s="43">
        <v>9763</v>
      </c>
      <c r="C153" s="41" t="s">
        <v>790</v>
      </c>
      <c r="D153" s="41" t="s">
        <v>791</v>
      </c>
      <c r="E153" s="41" t="s">
        <v>293</v>
      </c>
      <c r="F153" s="41" t="s">
        <v>790</v>
      </c>
      <c r="G153" s="41" t="s">
        <v>792</v>
      </c>
      <c r="H153" s="41" t="s">
        <v>249</v>
      </c>
      <c r="I153" s="41" t="s">
        <v>410</v>
      </c>
      <c r="J153" s="41" t="s">
        <v>112</v>
      </c>
      <c r="K153" s="41" t="s">
        <v>596</v>
      </c>
      <c r="L153" s="41" t="s">
        <v>251</v>
      </c>
      <c r="M153" s="41" t="s">
        <v>297</v>
      </c>
      <c r="N153" s="41" t="s">
        <v>774</v>
      </c>
      <c r="O153" s="41" t="s">
        <v>80</v>
      </c>
      <c r="P153" s="41" t="s">
        <v>101</v>
      </c>
      <c r="Q153" s="41">
        <v>18.95</v>
      </c>
      <c r="R153" s="41">
        <v>2.3285E-2</v>
      </c>
      <c r="S153" s="41">
        <v>4291900</v>
      </c>
      <c r="T153" s="41">
        <v>18.943999999999999</v>
      </c>
      <c r="U153" s="42">
        <v>2.5468943391999999E-8</v>
      </c>
      <c r="V153" s="42">
        <v>2.409E-2</v>
      </c>
      <c r="W153" s="42">
        <v>3.0400000000000002E-4</v>
      </c>
      <c r="X153" s="51"/>
    </row>
    <row r="154" spans="1:24" ht="15" x14ac:dyDescent="0.25">
      <c r="A154" s="43">
        <v>1329</v>
      </c>
      <c r="B154" s="43">
        <v>9763</v>
      </c>
      <c r="C154" s="41" t="s">
        <v>786</v>
      </c>
      <c r="D154" s="41" t="s">
        <v>787</v>
      </c>
      <c r="E154" s="41" t="s">
        <v>293</v>
      </c>
      <c r="F154" s="41" t="s">
        <v>788</v>
      </c>
      <c r="G154" s="41" t="s">
        <v>789</v>
      </c>
      <c r="H154" s="41" t="s">
        <v>249</v>
      </c>
      <c r="I154" s="41" t="s">
        <v>410</v>
      </c>
      <c r="J154" s="41" t="s">
        <v>112</v>
      </c>
      <c r="K154" s="41" t="s">
        <v>509</v>
      </c>
      <c r="L154" s="41" t="s">
        <v>251</v>
      </c>
      <c r="M154" s="41" t="s">
        <v>297</v>
      </c>
      <c r="N154" s="41" t="s">
        <v>774</v>
      </c>
      <c r="O154" s="41" t="s">
        <v>80</v>
      </c>
      <c r="P154" s="41" t="s">
        <v>83</v>
      </c>
      <c r="Q154" s="41">
        <v>12.21</v>
      </c>
      <c r="R154" s="41">
        <v>3.6469999999999998</v>
      </c>
      <c r="S154" s="41">
        <v>23254.27</v>
      </c>
      <c r="T154" s="41">
        <v>10.362</v>
      </c>
      <c r="U154" s="42">
        <v>2.6049049741900002E-7</v>
      </c>
      <c r="V154" s="42">
        <v>1.3176999999999999E-2</v>
      </c>
      <c r="W154" s="42">
        <v>1.66E-4</v>
      </c>
      <c r="X154" s="51"/>
    </row>
    <row r="155" spans="1:24" ht="15" x14ac:dyDescent="0.25">
      <c r="A155" s="43">
        <v>1329</v>
      </c>
      <c r="B155" s="43">
        <v>9763</v>
      </c>
      <c r="C155" s="41" t="s">
        <v>804</v>
      </c>
      <c r="D155" s="41" t="s">
        <v>805</v>
      </c>
      <c r="E155" s="41" t="s">
        <v>293</v>
      </c>
      <c r="F155" s="41" t="s">
        <v>804</v>
      </c>
      <c r="G155" s="41" t="s">
        <v>806</v>
      </c>
      <c r="H155" s="41" t="s">
        <v>249</v>
      </c>
      <c r="I155" s="41" t="s">
        <v>410</v>
      </c>
      <c r="J155" s="41" t="s">
        <v>112</v>
      </c>
      <c r="K155" s="41" t="s">
        <v>509</v>
      </c>
      <c r="L155" s="41" t="s">
        <v>251</v>
      </c>
      <c r="M155" s="41" t="s">
        <v>297</v>
      </c>
      <c r="N155" s="41" t="s">
        <v>774</v>
      </c>
      <c r="O155" s="41" t="s">
        <v>80</v>
      </c>
      <c r="P155" s="41" t="s">
        <v>83</v>
      </c>
      <c r="Q155" s="41">
        <v>7.23</v>
      </c>
      <c r="R155" s="41">
        <v>3.6469999999999998</v>
      </c>
      <c r="S155" s="41">
        <v>172133</v>
      </c>
      <c r="T155" s="41">
        <v>45.433</v>
      </c>
      <c r="U155" s="42">
        <v>7.9218434215000005E-8</v>
      </c>
      <c r="V155" s="42">
        <v>5.7777000000000002E-2</v>
      </c>
      <c r="W155" s="42">
        <v>7.3099999999999999E-4</v>
      </c>
      <c r="X155" s="51"/>
    </row>
    <row r="156" spans="1:24" ht="15" x14ac:dyDescent="0.25">
      <c r="A156" s="43">
        <v>1329</v>
      </c>
      <c r="B156" s="43">
        <v>9763</v>
      </c>
      <c r="C156" s="41" t="s">
        <v>778</v>
      </c>
      <c r="D156" s="41" t="s">
        <v>779</v>
      </c>
      <c r="E156" s="41" t="s">
        <v>293</v>
      </c>
      <c r="F156" s="41" t="s">
        <v>778</v>
      </c>
      <c r="G156" s="41" t="s">
        <v>780</v>
      </c>
      <c r="H156" s="41" t="s">
        <v>249</v>
      </c>
      <c r="I156" s="41" t="s">
        <v>410</v>
      </c>
      <c r="J156" s="41" t="s">
        <v>112</v>
      </c>
      <c r="K156" s="41" t="s">
        <v>781</v>
      </c>
      <c r="L156" s="41" t="s">
        <v>251</v>
      </c>
      <c r="M156" s="41" t="s">
        <v>297</v>
      </c>
      <c r="N156" s="41" t="s">
        <v>774</v>
      </c>
      <c r="O156" s="41" t="s">
        <v>80</v>
      </c>
      <c r="P156" s="41" t="s">
        <v>83</v>
      </c>
      <c r="Q156" s="41">
        <v>1121.3900000000001</v>
      </c>
      <c r="R156" s="41">
        <v>3.6469999999999998</v>
      </c>
      <c r="S156" s="41">
        <v>2441.19</v>
      </c>
      <c r="T156" s="41">
        <v>99.837999999999994</v>
      </c>
      <c r="U156" s="42">
        <v>2.7157996569400001E-7</v>
      </c>
      <c r="V156" s="42">
        <v>0.12696399999999999</v>
      </c>
      <c r="W156" s="42">
        <v>1.606E-3</v>
      </c>
      <c r="X156" s="51"/>
    </row>
    <row r="157" spans="1:24" ht="15" x14ac:dyDescent="0.25">
      <c r="A157" s="43">
        <v>1329</v>
      </c>
      <c r="B157" s="43">
        <v>9763</v>
      </c>
      <c r="C157" s="41" t="s">
        <v>797</v>
      </c>
      <c r="D157" s="41" t="s">
        <v>798</v>
      </c>
      <c r="E157" s="41" t="s">
        <v>293</v>
      </c>
      <c r="F157" s="41" t="s">
        <v>797</v>
      </c>
      <c r="G157" s="41" t="s">
        <v>799</v>
      </c>
      <c r="H157" s="41" t="s">
        <v>249</v>
      </c>
      <c r="I157" s="41" t="s">
        <v>410</v>
      </c>
      <c r="J157" s="41" t="s">
        <v>112</v>
      </c>
      <c r="K157" s="41" t="s">
        <v>683</v>
      </c>
      <c r="L157" s="41" t="s">
        <v>251</v>
      </c>
      <c r="M157" s="41" t="s">
        <v>297</v>
      </c>
      <c r="N157" s="41" t="s">
        <v>774</v>
      </c>
      <c r="O157" s="41" t="s">
        <v>80</v>
      </c>
      <c r="P157" s="41" t="s">
        <v>106</v>
      </c>
      <c r="Q157" s="41">
        <v>9041.7199999999993</v>
      </c>
      <c r="R157" s="41">
        <v>4.5743</v>
      </c>
      <c r="S157" s="41">
        <v>128.72999999999999</v>
      </c>
      <c r="T157" s="41">
        <v>53.241999999999997</v>
      </c>
      <c r="U157" s="42">
        <v>7.3246995171000006E-8</v>
      </c>
      <c r="V157" s="42">
        <v>6.7708000000000004E-2</v>
      </c>
      <c r="W157" s="42">
        <v>8.5599999999999999E-4</v>
      </c>
      <c r="X157" s="51"/>
    </row>
    <row r="158" spans="1:24" ht="15" x14ac:dyDescent="0.25">
      <c r="A158" s="43">
        <v>1329</v>
      </c>
      <c r="B158" s="43">
        <v>12139</v>
      </c>
      <c r="C158" s="41" t="s">
        <v>797</v>
      </c>
      <c r="D158" s="41" t="s">
        <v>798</v>
      </c>
      <c r="E158" s="41" t="s">
        <v>293</v>
      </c>
      <c r="F158" s="41" t="s">
        <v>797</v>
      </c>
      <c r="G158" s="41" t="s">
        <v>799</v>
      </c>
      <c r="H158" s="41" t="s">
        <v>249</v>
      </c>
      <c r="I158" s="41" t="s">
        <v>410</v>
      </c>
      <c r="J158" s="41" t="s">
        <v>112</v>
      </c>
      <c r="K158" s="41" t="s">
        <v>683</v>
      </c>
      <c r="L158" s="41" t="s">
        <v>251</v>
      </c>
      <c r="M158" s="41" t="s">
        <v>297</v>
      </c>
      <c r="N158" s="41" t="s">
        <v>774</v>
      </c>
      <c r="O158" s="41" t="s">
        <v>80</v>
      </c>
      <c r="P158" s="41" t="s">
        <v>106</v>
      </c>
      <c r="Q158" s="41">
        <v>12172.07</v>
      </c>
      <c r="R158" s="41">
        <v>4.5743</v>
      </c>
      <c r="S158" s="41">
        <v>128.72999999999999</v>
      </c>
      <c r="T158" s="41">
        <v>71.674999999999997</v>
      </c>
      <c r="U158" s="42">
        <v>9.8605967948000005E-8</v>
      </c>
      <c r="V158" s="42">
        <v>6.7708000000000004E-2</v>
      </c>
      <c r="W158" s="42">
        <v>7.7899999999999996E-4</v>
      </c>
      <c r="X158" s="51"/>
    </row>
    <row r="159" spans="1:24" ht="15" x14ac:dyDescent="0.25">
      <c r="A159" s="43">
        <v>1329</v>
      </c>
      <c r="B159" s="43">
        <v>12139</v>
      </c>
      <c r="C159" s="41" t="s">
        <v>778</v>
      </c>
      <c r="D159" s="41" t="s">
        <v>779</v>
      </c>
      <c r="E159" s="41" t="s">
        <v>293</v>
      </c>
      <c r="F159" s="41" t="s">
        <v>778</v>
      </c>
      <c r="G159" s="41" t="s">
        <v>780</v>
      </c>
      <c r="H159" s="41" t="s">
        <v>249</v>
      </c>
      <c r="I159" s="41" t="s">
        <v>410</v>
      </c>
      <c r="J159" s="41" t="s">
        <v>112</v>
      </c>
      <c r="K159" s="41" t="s">
        <v>781</v>
      </c>
      <c r="L159" s="41" t="s">
        <v>251</v>
      </c>
      <c r="M159" s="41" t="s">
        <v>297</v>
      </c>
      <c r="N159" s="41" t="s">
        <v>774</v>
      </c>
      <c r="O159" s="41" t="s">
        <v>80</v>
      </c>
      <c r="P159" s="41" t="s">
        <v>83</v>
      </c>
      <c r="Q159" s="41">
        <v>1509.63</v>
      </c>
      <c r="R159" s="41">
        <v>3.6469999999999998</v>
      </c>
      <c r="S159" s="41">
        <v>2441.19</v>
      </c>
      <c r="T159" s="41">
        <v>134.40299999999999</v>
      </c>
      <c r="U159" s="42">
        <v>3.65604529745E-7</v>
      </c>
      <c r="V159" s="42">
        <v>0.12696399999999999</v>
      </c>
      <c r="W159" s="42">
        <v>1.4610000000000001E-3</v>
      </c>
      <c r="X159" s="51"/>
    </row>
    <row r="160" spans="1:24" ht="15" x14ac:dyDescent="0.25">
      <c r="A160" s="43">
        <v>1329</v>
      </c>
      <c r="B160" s="43">
        <v>12139</v>
      </c>
      <c r="C160" s="41" t="s">
        <v>790</v>
      </c>
      <c r="D160" s="41" t="s">
        <v>791</v>
      </c>
      <c r="E160" s="41" t="s">
        <v>293</v>
      </c>
      <c r="F160" s="41" t="s">
        <v>790</v>
      </c>
      <c r="G160" s="41" t="s">
        <v>792</v>
      </c>
      <c r="H160" s="41" t="s">
        <v>249</v>
      </c>
      <c r="I160" s="41" t="s">
        <v>410</v>
      </c>
      <c r="J160" s="41" t="s">
        <v>112</v>
      </c>
      <c r="K160" s="41" t="s">
        <v>596</v>
      </c>
      <c r="L160" s="41" t="s">
        <v>251</v>
      </c>
      <c r="M160" s="41" t="s">
        <v>297</v>
      </c>
      <c r="N160" s="41" t="s">
        <v>774</v>
      </c>
      <c r="O160" s="41" t="s">
        <v>80</v>
      </c>
      <c r="P160" s="41" t="s">
        <v>101</v>
      </c>
      <c r="Q160" s="41">
        <v>25.51</v>
      </c>
      <c r="R160" s="41">
        <v>2.3285E-2</v>
      </c>
      <c r="S160" s="41">
        <v>4291900</v>
      </c>
      <c r="T160" s="41">
        <v>25.501999999999999</v>
      </c>
      <c r="U160" s="42">
        <v>3.428563303E-8</v>
      </c>
      <c r="V160" s="42">
        <v>2.409E-2</v>
      </c>
      <c r="W160" s="42">
        <v>2.7700000000000001E-4</v>
      </c>
      <c r="X160" s="51"/>
    </row>
    <row r="161" spans="1:24" ht="15" x14ac:dyDescent="0.25">
      <c r="A161" s="43">
        <v>1329</v>
      </c>
      <c r="B161" s="43">
        <v>12139</v>
      </c>
      <c r="C161" s="41" t="s">
        <v>771</v>
      </c>
      <c r="D161" s="41" t="s">
        <v>772</v>
      </c>
      <c r="E161" s="41" t="s">
        <v>293</v>
      </c>
      <c r="F161" s="41" t="s">
        <v>771</v>
      </c>
      <c r="G161" s="41" t="s">
        <v>773</v>
      </c>
      <c r="H161" s="41" t="s">
        <v>249</v>
      </c>
      <c r="I161" s="41" t="s">
        <v>410</v>
      </c>
      <c r="J161" s="41" t="s">
        <v>112</v>
      </c>
      <c r="K161" s="41" t="s">
        <v>683</v>
      </c>
      <c r="L161" s="41" t="s">
        <v>251</v>
      </c>
      <c r="M161" s="41" t="s">
        <v>297</v>
      </c>
      <c r="N161" s="41" t="s">
        <v>774</v>
      </c>
      <c r="O161" s="41" t="s">
        <v>80</v>
      </c>
      <c r="P161" s="41" t="s">
        <v>100</v>
      </c>
      <c r="Q161" s="41">
        <v>70.849999999999994</v>
      </c>
      <c r="R161" s="41">
        <v>3.7964000000000002</v>
      </c>
      <c r="S161" s="41">
        <v>19811</v>
      </c>
      <c r="T161" s="41">
        <v>53.289000000000001</v>
      </c>
      <c r="U161" s="42">
        <v>4.3873695995200003E-7</v>
      </c>
      <c r="V161" s="42">
        <v>5.0339000000000002E-2</v>
      </c>
      <c r="W161" s="42">
        <v>5.7899999999999998E-4</v>
      </c>
      <c r="X161" s="51"/>
    </row>
    <row r="162" spans="1:24" ht="15" x14ac:dyDescent="0.25">
      <c r="A162" s="43">
        <v>1329</v>
      </c>
      <c r="B162" s="43">
        <v>12139</v>
      </c>
      <c r="C162" s="41" t="s">
        <v>810</v>
      </c>
      <c r="D162" s="41" t="s">
        <v>811</v>
      </c>
      <c r="E162" s="41" t="s">
        <v>293</v>
      </c>
      <c r="F162" s="41" t="s">
        <v>810</v>
      </c>
      <c r="G162" s="41" t="s">
        <v>812</v>
      </c>
      <c r="H162" s="41" t="s">
        <v>249</v>
      </c>
      <c r="I162" s="41" t="s">
        <v>410</v>
      </c>
      <c r="J162" s="41" t="s">
        <v>112</v>
      </c>
      <c r="K162" s="41" t="s">
        <v>683</v>
      </c>
      <c r="L162" s="41" t="s">
        <v>251</v>
      </c>
      <c r="M162" s="41" t="s">
        <v>297</v>
      </c>
      <c r="N162" s="41" t="s">
        <v>774</v>
      </c>
      <c r="O162" s="41" t="s">
        <v>80</v>
      </c>
      <c r="P162" s="41" t="s">
        <v>100</v>
      </c>
      <c r="Q162" s="41">
        <v>421.33</v>
      </c>
      <c r="R162" s="41">
        <v>3.7964000000000002</v>
      </c>
      <c r="S162" s="41">
        <v>4547</v>
      </c>
      <c r="T162" s="41">
        <v>72.731999999999999</v>
      </c>
      <c r="U162" s="42">
        <v>3.6539910549999999E-8</v>
      </c>
      <c r="V162" s="42">
        <v>6.8706000000000003E-2</v>
      </c>
      <c r="W162" s="42">
        <v>7.9000000000000001E-4</v>
      </c>
      <c r="X162" s="51"/>
    </row>
    <row r="163" spans="1:24" ht="15" x14ac:dyDescent="0.25">
      <c r="A163" s="43">
        <v>1329</v>
      </c>
      <c r="B163" s="43">
        <v>12139</v>
      </c>
      <c r="C163" s="41" t="s">
        <v>782</v>
      </c>
      <c r="D163" s="41" t="s">
        <v>783</v>
      </c>
      <c r="E163" s="41" t="s">
        <v>293</v>
      </c>
      <c r="F163" s="41" t="s">
        <v>784</v>
      </c>
      <c r="G163" s="41" t="s">
        <v>785</v>
      </c>
      <c r="H163" s="41" t="s">
        <v>249</v>
      </c>
      <c r="I163" s="41" t="s">
        <v>410</v>
      </c>
      <c r="J163" s="41" t="s">
        <v>112</v>
      </c>
      <c r="K163" s="41" t="s">
        <v>781</v>
      </c>
      <c r="L163" s="41" t="s">
        <v>251</v>
      </c>
      <c r="M163" s="41" t="s">
        <v>297</v>
      </c>
      <c r="N163" s="41" t="s">
        <v>774</v>
      </c>
      <c r="O163" s="41" t="s">
        <v>80</v>
      </c>
      <c r="P163" s="41" t="s">
        <v>83</v>
      </c>
      <c r="Q163" s="41">
        <v>156.72999999999999</v>
      </c>
      <c r="R163" s="41">
        <v>3.6469999999999998</v>
      </c>
      <c r="S163" s="41">
        <v>27422</v>
      </c>
      <c r="T163" s="41">
        <v>156.749</v>
      </c>
      <c r="U163" s="42">
        <v>1.8645770346E-7</v>
      </c>
      <c r="V163" s="42">
        <v>0.14807300000000001</v>
      </c>
      <c r="W163" s="42">
        <v>1.704E-3</v>
      </c>
      <c r="X163" s="51"/>
    </row>
    <row r="164" spans="1:24" ht="15" x14ac:dyDescent="0.25">
      <c r="A164" s="43">
        <v>1329</v>
      </c>
      <c r="B164" s="43">
        <v>12139</v>
      </c>
      <c r="C164" s="41" t="s">
        <v>807</v>
      </c>
      <c r="D164" s="41" t="s">
        <v>808</v>
      </c>
      <c r="E164" s="41" t="s">
        <v>293</v>
      </c>
      <c r="F164" s="41" t="s">
        <v>807</v>
      </c>
      <c r="G164" s="41" t="s">
        <v>809</v>
      </c>
      <c r="H164" s="41" t="s">
        <v>249</v>
      </c>
      <c r="I164" s="41" t="s">
        <v>410</v>
      </c>
      <c r="J164" s="41" t="s">
        <v>112</v>
      </c>
      <c r="K164" s="41" t="s">
        <v>596</v>
      </c>
      <c r="L164" s="41" t="s">
        <v>251</v>
      </c>
      <c r="M164" s="41" t="s">
        <v>297</v>
      </c>
      <c r="N164" s="41" t="s">
        <v>774</v>
      </c>
      <c r="O164" s="41" t="s">
        <v>80</v>
      </c>
      <c r="P164" s="41" t="s">
        <v>101</v>
      </c>
      <c r="Q164" s="41">
        <v>67.83</v>
      </c>
      <c r="R164" s="41">
        <v>2.3285E-2</v>
      </c>
      <c r="S164" s="41">
        <v>1666715</v>
      </c>
      <c r="T164" s="41">
        <v>26.327000000000002</v>
      </c>
      <c r="U164" s="42">
        <v>1.14911154686E-7</v>
      </c>
      <c r="V164" s="42">
        <v>2.487E-2</v>
      </c>
      <c r="W164" s="42">
        <v>2.8600000000000001E-4</v>
      </c>
      <c r="X164" s="51"/>
    </row>
    <row r="165" spans="1:24" ht="15" x14ac:dyDescent="0.25">
      <c r="A165" s="43">
        <v>1329</v>
      </c>
      <c r="B165" s="43">
        <v>12139</v>
      </c>
      <c r="C165" s="41" t="s">
        <v>800</v>
      </c>
      <c r="D165" s="41" t="s">
        <v>801</v>
      </c>
      <c r="E165" s="41" t="s">
        <v>293</v>
      </c>
      <c r="F165" s="41" t="s">
        <v>800</v>
      </c>
      <c r="G165" s="41" t="s">
        <v>802</v>
      </c>
      <c r="H165" s="41" t="s">
        <v>249</v>
      </c>
      <c r="I165" s="41" t="s">
        <v>410</v>
      </c>
      <c r="J165" s="41" t="s">
        <v>112</v>
      </c>
      <c r="K165" s="41" t="s">
        <v>803</v>
      </c>
      <c r="L165" s="41" t="s">
        <v>251</v>
      </c>
      <c r="M165" s="41" t="s">
        <v>297</v>
      </c>
      <c r="N165" s="41" t="s">
        <v>774</v>
      </c>
      <c r="O165" s="41" t="s">
        <v>80</v>
      </c>
      <c r="P165" s="41" t="s">
        <v>83</v>
      </c>
      <c r="Q165" s="41">
        <v>136.41</v>
      </c>
      <c r="R165" s="41">
        <v>3.6469999999999998</v>
      </c>
      <c r="S165" s="41">
        <v>25803.25</v>
      </c>
      <c r="T165" s="41">
        <v>128.37</v>
      </c>
      <c r="U165" s="42">
        <v>2.1114705075699999E-7</v>
      </c>
      <c r="V165" s="42">
        <v>0.121265</v>
      </c>
      <c r="W165" s="42">
        <v>1.395E-3</v>
      </c>
      <c r="X165" s="51"/>
    </row>
    <row r="166" spans="1:24" ht="15" x14ac:dyDescent="0.25">
      <c r="A166" s="43">
        <v>1329</v>
      </c>
      <c r="B166" s="43">
        <v>12139</v>
      </c>
      <c r="C166" s="41" t="s">
        <v>786</v>
      </c>
      <c r="D166" s="41" t="s">
        <v>787</v>
      </c>
      <c r="E166" s="41" t="s">
        <v>293</v>
      </c>
      <c r="F166" s="41" t="s">
        <v>788</v>
      </c>
      <c r="G166" s="41" t="s">
        <v>789</v>
      </c>
      <c r="H166" s="41" t="s">
        <v>249</v>
      </c>
      <c r="I166" s="41" t="s">
        <v>410</v>
      </c>
      <c r="J166" s="41" t="s">
        <v>112</v>
      </c>
      <c r="K166" s="41" t="s">
        <v>509</v>
      </c>
      <c r="L166" s="41" t="s">
        <v>251</v>
      </c>
      <c r="M166" s="41" t="s">
        <v>297</v>
      </c>
      <c r="N166" s="41" t="s">
        <v>774</v>
      </c>
      <c r="O166" s="41" t="s">
        <v>80</v>
      </c>
      <c r="P166" s="41" t="s">
        <v>83</v>
      </c>
      <c r="Q166" s="41">
        <v>16.440000000000001</v>
      </c>
      <c r="R166" s="41">
        <v>3.6469999999999998</v>
      </c>
      <c r="S166" s="41">
        <v>23254.27</v>
      </c>
      <c r="T166" s="41">
        <v>13.95</v>
      </c>
      <c r="U166" s="42">
        <v>3.50734134117E-7</v>
      </c>
      <c r="V166" s="42">
        <v>1.3176999999999999E-2</v>
      </c>
      <c r="W166" s="42">
        <v>1.5100000000000001E-4</v>
      </c>
      <c r="X166" s="51"/>
    </row>
    <row r="167" spans="1:24" ht="15" x14ac:dyDescent="0.25">
      <c r="A167" s="43">
        <v>1329</v>
      </c>
      <c r="B167" s="43">
        <v>12139</v>
      </c>
      <c r="C167" s="41" t="s">
        <v>793</v>
      </c>
      <c r="D167" s="41" t="s">
        <v>794</v>
      </c>
      <c r="E167" s="41" t="s">
        <v>293</v>
      </c>
      <c r="F167" s="41" t="s">
        <v>795</v>
      </c>
      <c r="G167" s="41" t="s">
        <v>796</v>
      </c>
      <c r="H167" s="41" t="s">
        <v>249</v>
      </c>
      <c r="I167" s="41" t="s">
        <v>410</v>
      </c>
      <c r="J167" s="41" t="s">
        <v>112</v>
      </c>
      <c r="K167" s="41" t="s">
        <v>191</v>
      </c>
      <c r="L167" s="41" t="s">
        <v>251</v>
      </c>
      <c r="M167" s="41" t="s">
        <v>297</v>
      </c>
      <c r="N167" s="41" t="s">
        <v>774</v>
      </c>
      <c r="O167" s="41" t="s">
        <v>80</v>
      </c>
      <c r="P167" s="41" t="s">
        <v>83</v>
      </c>
      <c r="Q167" s="41">
        <v>1162.68</v>
      </c>
      <c r="R167" s="41">
        <v>3.6469999999999998</v>
      </c>
      <c r="S167" s="41">
        <v>2468.46</v>
      </c>
      <c r="T167" s="41">
        <v>104.67100000000001</v>
      </c>
      <c r="U167" s="42">
        <v>2.4137140711499999E-7</v>
      </c>
      <c r="V167" s="42">
        <v>9.8877000000000007E-2</v>
      </c>
      <c r="W167" s="42">
        <v>1.137E-3</v>
      </c>
      <c r="X167" s="51"/>
    </row>
    <row r="168" spans="1:24" ht="15" x14ac:dyDescent="0.25">
      <c r="A168" s="43">
        <v>1329</v>
      </c>
      <c r="B168" s="43">
        <v>12139</v>
      </c>
      <c r="C168" s="41" t="s">
        <v>804</v>
      </c>
      <c r="D168" s="41" t="s">
        <v>805</v>
      </c>
      <c r="E168" s="41" t="s">
        <v>293</v>
      </c>
      <c r="F168" s="41" t="s">
        <v>804</v>
      </c>
      <c r="G168" s="41" t="s">
        <v>806</v>
      </c>
      <c r="H168" s="41" t="s">
        <v>249</v>
      </c>
      <c r="I168" s="41" t="s">
        <v>410</v>
      </c>
      <c r="J168" s="41" t="s">
        <v>112</v>
      </c>
      <c r="K168" s="41" t="s">
        <v>509</v>
      </c>
      <c r="L168" s="41" t="s">
        <v>251</v>
      </c>
      <c r="M168" s="41" t="s">
        <v>297</v>
      </c>
      <c r="N168" s="41" t="s">
        <v>774</v>
      </c>
      <c r="O168" s="41" t="s">
        <v>80</v>
      </c>
      <c r="P168" s="41" t="s">
        <v>83</v>
      </c>
      <c r="Q168" s="41">
        <v>9.74</v>
      </c>
      <c r="R168" s="41">
        <v>3.6469999999999998</v>
      </c>
      <c r="S168" s="41">
        <v>172133</v>
      </c>
      <c r="T168" s="41">
        <v>61.162999999999997</v>
      </c>
      <c r="U168" s="42">
        <v>1.06720269606E-7</v>
      </c>
      <c r="V168" s="42">
        <v>5.7777000000000002E-2</v>
      </c>
      <c r="W168" s="42">
        <v>6.6399999999999999E-4</v>
      </c>
      <c r="X168" s="51"/>
    </row>
    <row r="169" spans="1:24" ht="15" x14ac:dyDescent="0.25">
      <c r="A169" s="43">
        <v>1329</v>
      </c>
      <c r="B169" s="43">
        <v>12139</v>
      </c>
      <c r="C169" s="41" t="s">
        <v>775</v>
      </c>
      <c r="D169" s="41" t="s">
        <v>711</v>
      </c>
      <c r="E169" s="41" t="s">
        <v>293</v>
      </c>
      <c r="F169" s="41" t="s">
        <v>775</v>
      </c>
      <c r="G169" s="41" t="s">
        <v>776</v>
      </c>
      <c r="H169" s="41" t="s">
        <v>249</v>
      </c>
      <c r="I169" s="41" t="s">
        <v>410</v>
      </c>
      <c r="J169" s="41" t="s">
        <v>112</v>
      </c>
      <c r="K169" s="41" t="s">
        <v>191</v>
      </c>
      <c r="L169" s="41" t="s">
        <v>251</v>
      </c>
      <c r="M169" s="41" t="s">
        <v>777</v>
      </c>
      <c r="N169" s="41" t="s">
        <v>774</v>
      </c>
      <c r="O169" s="41" t="s">
        <v>80</v>
      </c>
      <c r="P169" s="41" t="s">
        <v>102</v>
      </c>
      <c r="Q169" s="41">
        <v>70.260000000000005</v>
      </c>
      <c r="R169" s="41">
        <v>4.0278</v>
      </c>
      <c r="S169" s="41">
        <v>17600</v>
      </c>
      <c r="T169" s="41">
        <v>49.811</v>
      </c>
      <c r="U169" s="42">
        <v>7.4402888151000006E-8</v>
      </c>
      <c r="V169" s="42">
        <v>4.7052999999999998E-2</v>
      </c>
      <c r="W169" s="42">
        <v>5.4100000000000003E-4</v>
      </c>
      <c r="X169" s="51"/>
    </row>
    <row r="170" spans="1:24" ht="15" x14ac:dyDescent="0.25">
      <c r="A170" s="43">
        <v>1329</v>
      </c>
      <c r="B170" s="43">
        <v>12139</v>
      </c>
      <c r="C170" s="41" t="s">
        <v>813</v>
      </c>
      <c r="D170" s="41" t="s">
        <v>814</v>
      </c>
      <c r="E170" s="41" t="s">
        <v>293</v>
      </c>
      <c r="F170" s="41" t="s">
        <v>813</v>
      </c>
      <c r="G170" s="41" t="s">
        <v>815</v>
      </c>
      <c r="H170" s="41" t="s">
        <v>249</v>
      </c>
      <c r="I170" s="41" t="s">
        <v>410</v>
      </c>
      <c r="J170" s="41" t="s">
        <v>112</v>
      </c>
      <c r="K170" s="41" t="s">
        <v>781</v>
      </c>
      <c r="L170" s="41" t="s">
        <v>251</v>
      </c>
      <c r="M170" s="41" t="s">
        <v>297</v>
      </c>
      <c r="N170" s="41" t="s">
        <v>774</v>
      </c>
      <c r="O170" s="41" t="s">
        <v>80</v>
      </c>
      <c r="P170" s="41" t="s">
        <v>83</v>
      </c>
      <c r="Q170" s="41">
        <v>1255.8499999999999</v>
      </c>
      <c r="R170" s="41">
        <v>3.6469999999999998</v>
      </c>
      <c r="S170" s="41">
        <v>3492.29</v>
      </c>
      <c r="T170" s="41">
        <v>159.94999999999999</v>
      </c>
      <c r="U170" s="42">
        <v>1.1213992320499999E-7</v>
      </c>
      <c r="V170" s="42">
        <v>0.15109700000000001</v>
      </c>
      <c r="W170" s="42">
        <v>1.738E-3</v>
      </c>
      <c r="X170" s="51"/>
    </row>
    <row r="171" spans="1:24" ht="15" x14ac:dyDescent="0.25">
      <c r="A171" s="43">
        <v>1329</v>
      </c>
      <c r="B171" s="43">
        <v>13211</v>
      </c>
      <c r="C171" s="41" t="s">
        <v>775</v>
      </c>
      <c r="D171" s="41" t="s">
        <v>711</v>
      </c>
      <c r="E171" s="41" t="s">
        <v>293</v>
      </c>
      <c r="F171" s="41" t="s">
        <v>775</v>
      </c>
      <c r="G171" s="41" t="s">
        <v>776</v>
      </c>
      <c r="H171" s="41" t="s">
        <v>249</v>
      </c>
      <c r="I171" s="41" t="s">
        <v>410</v>
      </c>
      <c r="J171" s="41" t="s">
        <v>112</v>
      </c>
      <c r="K171" s="41" t="s">
        <v>191</v>
      </c>
      <c r="L171" s="41" t="s">
        <v>251</v>
      </c>
      <c r="M171" s="41" t="s">
        <v>777</v>
      </c>
      <c r="N171" s="41" t="s">
        <v>774</v>
      </c>
      <c r="O171" s="41" t="s">
        <v>80</v>
      </c>
      <c r="P171" s="41" t="s">
        <v>102</v>
      </c>
      <c r="Q171" s="41">
        <v>476.66</v>
      </c>
      <c r="R171" s="41">
        <v>4.0278</v>
      </c>
      <c r="S171" s="41">
        <v>17600</v>
      </c>
      <c r="T171" s="41">
        <v>337.90199999999999</v>
      </c>
      <c r="U171" s="42">
        <v>5.0476630609299996E-7</v>
      </c>
      <c r="V171" s="42">
        <v>4.7052999999999998E-2</v>
      </c>
      <c r="W171" s="42">
        <v>2.186E-3</v>
      </c>
      <c r="X171" s="51"/>
    </row>
    <row r="172" spans="1:24" ht="15" x14ac:dyDescent="0.25">
      <c r="A172" s="43">
        <v>1329</v>
      </c>
      <c r="B172" s="43">
        <v>13211</v>
      </c>
      <c r="C172" s="41" t="s">
        <v>778</v>
      </c>
      <c r="D172" s="41" t="s">
        <v>779</v>
      </c>
      <c r="E172" s="41" t="s">
        <v>293</v>
      </c>
      <c r="F172" s="41" t="s">
        <v>778</v>
      </c>
      <c r="G172" s="41" t="s">
        <v>780</v>
      </c>
      <c r="H172" s="41" t="s">
        <v>249</v>
      </c>
      <c r="I172" s="41" t="s">
        <v>410</v>
      </c>
      <c r="J172" s="41" t="s">
        <v>112</v>
      </c>
      <c r="K172" s="41" t="s">
        <v>781</v>
      </c>
      <c r="L172" s="41" t="s">
        <v>251</v>
      </c>
      <c r="M172" s="41" t="s">
        <v>297</v>
      </c>
      <c r="N172" s="41" t="s">
        <v>774</v>
      </c>
      <c r="O172" s="41" t="s">
        <v>80</v>
      </c>
      <c r="P172" s="41" t="s">
        <v>83</v>
      </c>
      <c r="Q172" s="41">
        <v>10240.99</v>
      </c>
      <c r="R172" s="41">
        <v>3.6469999999999998</v>
      </c>
      <c r="S172" s="41">
        <v>2441.19</v>
      </c>
      <c r="T172" s="41">
        <v>911.75800000000004</v>
      </c>
      <c r="U172" s="42">
        <v>2.480178807441E-6</v>
      </c>
      <c r="V172" s="42">
        <v>0.12696399999999999</v>
      </c>
      <c r="W172" s="42">
        <v>5.8999999999999999E-3</v>
      </c>
      <c r="X172" s="51"/>
    </row>
    <row r="173" spans="1:24" ht="15" x14ac:dyDescent="0.25">
      <c r="A173" s="43">
        <v>1329</v>
      </c>
      <c r="B173" s="43">
        <v>13211</v>
      </c>
      <c r="C173" s="41" t="s">
        <v>771</v>
      </c>
      <c r="D173" s="41" t="s">
        <v>772</v>
      </c>
      <c r="E173" s="41" t="s">
        <v>293</v>
      </c>
      <c r="F173" s="41" t="s">
        <v>771</v>
      </c>
      <c r="G173" s="41" t="s">
        <v>773</v>
      </c>
      <c r="H173" s="41" t="s">
        <v>249</v>
      </c>
      <c r="I173" s="41" t="s">
        <v>410</v>
      </c>
      <c r="J173" s="41" t="s">
        <v>112</v>
      </c>
      <c r="K173" s="41" t="s">
        <v>683</v>
      </c>
      <c r="L173" s="41" t="s">
        <v>251</v>
      </c>
      <c r="M173" s="41" t="s">
        <v>297</v>
      </c>
      <c r="N173" s="41" t="s">
        <v>774</v>
      </c>
      <c r="O173" s="41" t="s">
        <v>80</v>
      </c>
      <c r="P173" s="41" t="s">
        <v>100</v>
      </c>
      <c r="Q173" s="41">
        <v>480.64</v>
      </c>
      <c r="R173" s="41">
        <v>3.7964000000000002</v>
      </c>
      <c r="S173" s="41">
        <v>19811</v>
      </c>
      <c r="T173" s="41">
        <v>361.495</v>
      </c>
      <c r="U173" s="42">
        <v>2.976351904469E-6</v>
      </c>
      <c r="V173" s="42">
        <v>5.0339000000000002E-2</v>
      </c>
      <c r="W173" s="42">
        <v>2.3389999999999999E-3</v>
      </c>
      <c r="X173" s="51"/>
    </row>
    <row r="174" spans="1:24" ht="15" x14ac:dyDescent="0.25">
      <c r="A174" s="43">
        <v>1329</v>
      </c>
      <c r="B174" s="43">
        <v>13211</v>
      </c>
      <c r="C174" s="41" t="s">
        <v>813</v>
      </c>
      <c r="D174" s="41" t="s">
        <v>814</v>
      </c>
      <c r="E174" s="41" t="s">
        <v>293</v>
      </c>
      <c r="F174" s="41" t="s">
        <v>813</v>
      </c>
      <c r="G174" s="41" t="s">
        <v>815</v>
      </c>
      <c r="H174" s="41" t="s">
        <v>249</v>
      </c>
      <c r="I174" s="41" t="s">
        <v>410</v>
      </c>
      <c r="J174" s="41" t="s">
        <v>112</v>
      </c>
      <c r="K174" s="41" t="s">
        <v>781</v>
      </c>
      <c r="L174" s="41" t="s">
        <v>251</v>
      </c>
      <c r="M174" s="41" t="s">
        <v>297</v>
      </c>
      <c r="N174" s="41" t="s">
        <v>774</v>
      </c>
      <c r="O174" s="41" t="s">
        <v>80</v>
      </c>
      <c r="P174" s="41" t="s">
        <v>83</v>
      </c>
      <c r="Q174" s="41">
        <v>8519.39</v>
      </c>
      <c r="R174" s="41">
        <v>3.6469999999999998</v>
      </c>
      <c r="S174" s="41">
        <v>3492.29</v>
      </c>
      <c r="T174" s="41">
        <v>1085.0619999999999</v>
      </c>
      <c r="U174" s="42">
        <v>7.6073077227400002E-7</v>
      </c>
      <c r="V174" s="42">
        <v>0.15109700000000001</v>
      </c>
      <c r="W174" s="42">
        <v>7.0210000000000003E-3</v>
      </c>
      <c r="X174" s="51"/>
    </row>
    <row r="175" spans="1:24" ht="15" x14ac:dyDescent="0.25">
      <c r="A175" s="43">
        <v>1329</v>
      </c>
      <c r="B175" s="43">
        <v>13211</v>
      </c>
      <c r="C175" s="41" t="s">
        <v>804</v>
      </c>
      <c r="D175" s="41" t="s">
        <v>805</v>
      </c>
      <c r="E175" s="41" t="s">
        <v>293</v>
      </c>
      <c r="F175" s="41" t="s">
        <v>804</v>
      </c>
      <c r="G175" s="41" t="s">
        <v>806</v>
      </c>
      <c r="H175" s="41" t="s">
        <v>249</v>
      </c>
      <c r="I175" s="41" t="s">
        <v>410</v>
      </c>
      <c r="J175" s="41" t="s">
        <v>112</v>
      </c>
      <c r="K175" s="41" t="s">
        <v>509</v>
      </c>
      <c r="L175" s="41" t="s">
        <v>251</v>
      </c>
      <c r="M175" s="41" t="s">
        <v>297</v>
      </c>
      <c r="N175" s="41" t="s">
        <v>774</v>
      </c>
      <c r="O175" s="41" t="s">
        <v>80</v>
      </c>
      <c r="P175" s="41" t="s">
        <v>83</v>
      </c>
      <c r="Q175" s="41">
        <v>66.09</v>
      </c>
      <c r="R175" s="41">
        <v>3.6469999999999998</v>
      </c>
      <c r="S175" s="41">
        <v>172133</v>
      </c>
      <c r="T175" s="41">
        <v>414.911</v>
      </c>
      <c r="U175" s="42">
        <v>7.2414195259699995E-7</v>
      </c>
      <c r="V175" s="42">
        <v>5.7777000000000002E-2</v>
      </c>
      <c r="W175" s="42">
        <v>2.6840000000000002E-3</v>
      </c>
      <c r="X175" s="51"/>
    </row>
    <row r="176" spans="1:24" ht="15" x14ac:dyDescent="0.25">
      <c r="A176" s="43">
        <v>1329</v>
      </c>
      <c r="B176" s="43">
        <v>13211</v>
      </c>
      <c r="C176" s="41" t="s">
        <v>810</v>
      </c>
      <c r="D176" s="41" t="s">
        <v>811</v>
      </c>
      <c r="E176" s="41" t="s">
        <v>293</v>
      </c>
      <c r="F176" s="41" t="s">
        <v>810</v>
      </c>
      <c r="G176" s="41" t="s">
        <v>812</v>
      </c>
      <c r="H176" s="41" t="s">
        <v>249</v>
      </c>
      <c r="I176" s="41" t="s">
        <v>410</v>
      </c>
      <c r="J176" s="41" t="s">
        <v>112</v>
      </c>
      <c r="K176" s="41" t="s">
        <v>683</v>
      </c>
      <c r="L176" s="41" t="s">
        <v>251</v>
      </c>
      <c r="M176" s="41" t="s">
        <v>297</v>
      </c>
      <c r="N176" s="41" t="s">
        <v>774</v>
      </c>
      <c r="O176" s="41" t="s">
        <v>80</v>
      </c>
      <c r="P176" s="41" t="s">
        <v>100</v>
      </c>
      <c r="Q176" s="41">
        <v>2858.23</v>
      </c>
      <c r="R176" s="41">
        <v>3.7964000000000002</v>
      </c>
      <c r="S176" s="41">
        <v>4547</v>
      </c>
      <c r="T176" s="41">
        <v>493.39499999999998</v>
      </c>
      <c r="U176" s="42">
        <v>2.4788044651999998E-7</v>
      </c>
      <c r="V176" s="42">
        <v>6.8706000000000003E-2</v>
      </c>
      <c r="W176" s="42">
        <v>3.192E-3</v>
      </c>
      <c r="X176" s="51"/>
    </row>
    <row r="177" spans="1:24" ht="15" x14ac:dyDescent="0.25">
      <c r="A177" s="43">
        <v>1329</v>
      </c>
      <c r="B177" s="43">
        <v>13211</v>
      </c>
      <c r="C177" s="41" t="s">
        <v>800</v>
      </c>
      <c r="D177" s="41" t="s">
        <v>801</v>
      </c>
      <c r="E177" s="41" t="s">
        <v>293</v>
      </c>
      <c r="F177" s="41" t="s">
        <v>800</v>
      </c>
      <c r="G177" s="41" t="s">
        <v>802</v>
      </c>
      <c r="H177" s="41" t="s">
        <v>249</v>
      </c>
      <c r="I177" s="41" t="s">
        <v>410</v>
      </c>
      <c r="J177" s="41" t="s">
        <v>112</v>
      </c>
      <c r="K177" s="41" t="s">
        <v>803</v>
      </c>
      <c r="L177" s="41" t="s">
        <v>251</v>
      </c>
      <c r="M177" s="41" t="s">
        <v>297</v>
      </c>
      <c r="N177" s="41" t="s">
        <v>774</v>
      </c>
      <c r="O177" s="41" t="s">
        <v>80</v>
      </c>
      <c r="P177" s="41" t="s">
        <v>83</v>
      </c>
      <c r="Q177" s="41">
        <v>925.38</v>
      </c>
      <c r="R177" s="41">
        <v>3.6469999999999998</v>
      </c>
      <c r="S177" s="41">
        <v>25803.25</v>
      </c>
      <c r="T177" s="41">
        <v>870.83100000000002</v>
      </c>
      <c r="U177" s="42">
        <v>1.4323822141340001E-6</v>
      </c>
      <c r="V177" s="42">
        <v>0.121265</v>
      </c>
      <c r="W177" s="42">
        <v>5.6350000000000003E-3</v>
      </c>
      <c r="X177" s="51"/>
    </row>
    <row r="178" spans="1:24" ht="15" x14ac:dyDescent="0.25">
      <c r="A178" s="43">
        <v>1329</v>
      </c>
      <c r="B178" s="43">
        <v>13211</v>
      </c>
      <c r="C178" s="41" t="s">
        <v>782</v>
      </c>
      <c r="D178" s="41" t="s">
        <v>783</v>
      </c>
      <c r="E178" s="41" t="s">
        <v>293</v>
      </c>
      <c r="F178" s="41" t="s">
        <v>784</v>
      </c>
      <c r="G178" s="41" t="s">
        <v>785</v>
      </c>
      <c r="H178" s="41" t="s">
        <v>249</v>
      </c>
      <c r="I178" s="41" t="s">
        <v>410</v>
      </c>
      <c r="J178" s="41" t="s">
        <v>112</v>
      </c>
      <c r="K178" s="41" t="s">
        <v>781</v>
      </c>
      <c r="L178" s="41" t="s">
        <v>251</v>
      </c>
      <c r="M178" s="41" t="s">
        <v>297</v>
      </c>
      <c r="N178" s="41" t="s">
        <v>774</v>
      </c>
      <c r="O178" s="41" t="s">
        <v>80</v>
      </c>
      <c r="P178" s="41" t="s">
        <v>83</v>
      </c>
      <c r="Q178" s="41">
        <v>1063.26</v>
      </c>
      <c r="R178" s="41">
        <v>3.6469999999999998</v>
      </c>
      <c r="S178" s="41">
        <v>27422</v>
      </c>
      <c r="T178" s="41">
        <v>1063.346</v>
      </c>
      <c r="U178" s="42">
        <v>1.264933438275E-6</v>
      </c>
      <c r="V178" s="42">
        <v>0.14807300000000001</v>
      </c>
      <c r="W178" s="42">
        <v>6.8799999999999998E-3</v>
      </c>
      <c r="X178" s="51"/>
    </row>
    <row r="179" spans="1:24" ht="15" x14ac:dyDescent="0.25">
      <c r="A179" s="43">
        <v>1329</v>
      </c>
      <c r="B179" s="43">
        <v>13211</v>
      </c>
      <c r="C179" s="41" t="s">
        <v>807</v>
      </c>
      <c r="D179" s="41" t="s">
        <v>808</v>
      </c>
      <c r="E179" s="41" t="s">
        <v>293</v>
      </c>
      <c r="F179" s="41" t="s">
        <v>807</v>
      </c>
      <c r="G179" s="41" t="s">
        <v>809</v>
      </c>
      <c r="H179" s="41" t="s">
        <v>249</v>
      </c>
      <c r="I179" s="41" t="s">
        <v>410</v>
      </c>
      <c r="J179" s="41" t="s">
        <v>112</v>
      </c>
      <c r="K179" s="41" t="s">
        <v>596</v>
      </c>
      <c r="L179" s="41" t="s">
        <v>251</v>
      </c>
      <c r="M179" s="41" t="s">
        <v>297</v>
      </c>
      <c r="N179" s="41" t="s">
        <v>774</v>
      </c>
      <c r="O179" s="41" t="s">
        <v>80</v>
      </c>
      <c r="P179" s="41" t="s">
        <v>101</v>
      </c>
      <c r="Q179" s="41">
        <v>460.19</v>
      </c>
      <c r="R179" s="41">
        <v>2.3285E-2</v>
      </c>
      <c r="S179" s="41">
        <v>1666715</v>
      </c>
      <c r="T179" s="41">
        <v>178.59800000000001</v>
      </c>
      <c r="U179" s="42">
        <v>7.7961026500299997E-7</v>
      </c>
      <c r="V179" s="42">
        <v>2.487E-2</v>
      </c>
      <c r="W179" s="42">
        <v>1.155E-3</v>
      </c>
      <c r="X179" s="51"/>
    </row>
    <row r="180" spans="1:24" ht="15" x14ac:dyDescent="0.25">
      <c r="A180" s="43">
        <v>1329</v>
      </c>
      <c r="B180" s="43">
        <v>13211</v>
      </c>
      <c r="C180" s="41" t="s">
        <v>797</v>
      </c>
      <c r="D180" s="41" t="s">
        <v>798</v>
      </c>
      <c r="E180" s="41" t="s">
        <v>293</v>
      </c>
      <c r="F180" s="41" t="s">
        <v>797</v>
      </c>
      <c r="G180" s="41" t="s">
        <v>799</v>
      </c>
      <c r="H180" s="41" t="s">
        <v>249</v>
      </c>
      <c r="I180" s="41" t="s">
        <v>410</v>
      </c>
      <c r="J180" s="41" t="s">
        <v>112</v>
      </c>
      <c r="K180" s="41" t="s">
        <v>683</v>
      </c>
      <c r="L180" s="41" t="s">
        <v>251</v>
      </c>
      <c r="M180" s="41" t="s">
        <v>297</v>
      </c>
      <c r="N180" s="41" t="s">
        <v>774</v>
      </c>
      <c r="O180" s="41" t="s">
        <v>80</v>
      </c>
      <c r="P180" s="41" t="s">
        <v>106</v>
      </c>
      <c r="Q180" s="41">
        <v>82572.2</v>
      </c>
      <c r="R180" s="41">
        <v>4.5743</v>
      </c>
      <c r="S180" s="41">
        <v>128.72999999999999</v>
      </c>
      <c r="T180" s="41">
        <v>486.226</v>
      </c>
      <c r="U180" s="42">
        <v>6.6891758810299997E-7</v>
      </c>
      <c r="V180" s="42">
        <v>6.7708000000000004E-2</v>
      </c>
      <c r="W180" s="42">
        <v>3.1459999999999999E-3</v>
      </c>
      <c r="X180" s="51"/>
    </row>
    <row r="181" spans="1:24" ht="15" x14ac:dyDescent="0.25">
      <c r="A181" s="43">
        <v>1329</v>
      </c>
      <c r="B181" s="43">
        <v>13211</v>
      </c>
      <c r="C181" s="41" t="s">
        <v>786</v>
      </c>
      <c r="D181" s="41" t="s">
        <v>787</v>
      </c>
      <c r="E181" s="41" t="s">
        <v>293</v>
      </c>
      <c r="F181" s="41" t="s">
        <v>788</v>
      </c>
      <c r="G181" s="41" t="s">
        <v>789</v>
      </c>
      <c r="H181" s="41" t="s">
        <v>249</v>
      </c>
      <c r="I181" s="41" t="s">
        <v>410</v>
      </c>
      <c r="J181" s="41" t="s">
        <v>112</v>
      </c>
      <c r="K181" s="41" t="s">
        <v>509</v>
      </c>
      <c r="L181" s="41" t="s">
        <v>251</v>
      </c>
      <c r="M181" s="41" t="s">
        <v>297</v>
      </c>
      <c r="N181" s="41" t="s">
        <v>774</v>
      </c>
      <c r="O181" s="41" t="s">
        <v>80</v>
      </c>
      <c r="P181" s="41" t="s">
        <v>83</v>
      </c>
      <c r="Q181" s="41">
        <v>111.58</v>
      </c>
      <c r="R181" s="41">
        <v>3.6469999999999998</v>
      </c>
      <c r="S181" s="41">
        <v>23254.27</v>
      </c>
      <c r="T181" s="41">
        <v>94.632000000000005</v>
      </c>
      <c r="U181" s="42">
        <v>2.38046926307E-6</v>
      </c>
      <c r="V181" s="42">
        <v>1.3176999999999999E-2</v>
      </c>
      <c r="W181" s="42">
        <v>6.1200000000000002E-4</v>
      </c>
      <c r="X181" s="51"/>
    </row>
    <row r="182" spans="1:24" ht="15" x14ac:dyDescent="0.25">
      <c r="A182" s="43">
        <v>1329</v>
      </c>
      <c r="B182" s="43">
        <v>13211</v>
      </c>
      <c r="C182" s="41" t="s">
        <v>790</v>
      </c>
      <c r="D182" s="41" t="s">
        <v>791</v>
      </c>
      <c r="E182" s="41" t="s">
        <v>293</v>
      </c>
      <c r="F182" s="41" t="s">
        <v>790</v>
      </c>
      <c r="G182" s="41" t="s">
        <v>792</v>
      </c>
      <c r="H182" s="41" t="s">
        <v>249</v>
      </c>
      <c r="I182" s="41" t="s">
        <v>410</v>
      </c>
      <c r="J182" s="41" t="s">
        <v>112</v>
      </c>
      <c r="K182" s="41" t="s">
        <v>596</v>
      </c>
      <c r="L182" s="41" t="s">
        <v>251</v>
      </c>
      <c r="M182" s="41" t="s">
        <v>297</v>
      </c>
      <c r="N182" s="41" t="s">
        <v>774</v>
      </c>
      <c r="O182" s="41" t="s">
        <v>80</v>
      </c>
      <c r="P182" s="41" t="s">
        <v>101</v>
      </c>
      <c r="Q182" s="41">
        <v>173.1</v>
      </c>
      <c r="R182" s="41">
        <v>2.3285E-2</v>
      </c>
      <c r="S182" s="41">
        <v>4291900</v>
      </c>
      <c r="T182" s="41">
        <v>173</v>
      </c>
      <c r="U182" s="42">
        <v>2.3264770982499999E-7</v>
      </c>
      <c r="V182" s="42">
        <v>2.409E-2</v>
      </c>
      <c r="W182" s="42">
        <v>1.119E-3</v>
      </c>
      <c r="X182" s="51"/>
    </row>
    <row r="183" spans="1:24" ht="15" x14ac:dyDescent="0.25">
      <c r="A183" s="43">
        <v>1329</v>
      </c>
      <c r="B183" s="43">
        <v>13211</v>
      </c>
      <c r="C183" s="41" t="s">
        <v>793</v>
      </c>
      <c r="D183" s="41" t="s">
        <v>794</v>
      </c>
      <c r="E183" s="41" t="s">
        <v>293</v>
      </c>
      <c r="F183" s="41" t="s">
        <v>795</v>
      </c>
      <c r="G183" s="41" t="s">
        <v>796</v>
      </c>
      <c r="H183" s="41" t="s">
        <v>249</v>
      </c>
      <c r="I183" s="41" t="s">
        <v>410</v>
      </c>
      <c r="J183" s="41" t="s">
        <v>112</v>
      </c>
      <c r="K183" s="41" t="s">
        <v>191</v>
      </c>
      <c r="L183" s="41" t="s">
        <v>251</v>
      </c>
      <c r="M183" s="41" t="s">
        <v>297</v>
      </c>
      <c r="N183" s="41" t="s">
        <v>774</v>
      </c>
      <c r="O183" s="41" t="s">
        <v>80</v>
      </c>
      <c r="P183" s="41" t="s">
        <v>83</v>
      </c>
      <c r="Q183" s="41">
        <v>7887.36</v>
      </c>
      <c r="R183" s="41">
        <v>3.6469999999999998</v>
      </c>
      <c r="S183" s="41">
        <v>2468.46</v>
      </c>
      <c r="T183" s="41">
        <v>710.05799999999999</v>
      </c>
      <c r="U183" s="42">
        <v>1.6374094175770001E-6</v>
      </c>
      <c r="V183" s="42">
        <v>9.8877000000000007E-2</v>
      </c>
      <c r="W183" s="42">
        <v>4.594E-3</v>
      </c>
      <c r="X183" s="51"/>
    </row>
    <row r="184" spans="1:24" ht="15" x14ac:dyDescent="0.25">
      <c r="A184" s="43">
        <v>1329</v>
      </c>
      <c r="B184" s="43">
        <v>14304</v>
      </c>
      <c r="C184" s="41" t="s">
        <v>807</v>
      </c>
      <c r="D184" s="41" t="s">
        <v>808</v>
      </c>
      <c r="E184" s="41" t="s">
        <v>293</v>
      </c>
      <c r="F184" s="41" t="s">
        <v>807</v>
      </c>
      <c r="G184" s="41" t="s">
        <v>809</v>
      </c>
      <c r="H184" s="41" t="s">
        <v>249</v>
      </c>
      <c r="I184" s="41" t="s">
        <v>410</v>
      </c>
      <c r="J184" s="41" t="s">
        <v>112</v>
      </c>
      <c r="K184" s="41" t="s">
        <v>596</v>
      </c>
      <c r="L184" s="41" t="s">
        <v>251</v>
      </c>
      <c r="M184" s="41" t="s">
        <v>297</v>
      </c>
      <c r="N184" s="41" t="s">
        <v>774</v>
      </c>
      <c r="O184" s="41" t="s">
        <v>80</v>
      </c>
      <c r="P184" s="41" t="s">
        <v>101</v>
      </c>
      <c r="Q184" s="41">
        <v>0.12</v>
      </c>
      <c r="R184" s="41">
        <v>2.3285E-2</v>
      </c>
      <c r="S184" s="41">
        <v>1666715</v>
      </c>
      <c r="T184" s="41">
        <v>4.7E-2</v>
      </c>
      <c r="U184" s="42">
        <v>2.03292622E-10</v>
      </c>
      <c r="V184" s="42">
        <v>2.487E-2</v>
      </c>
      <c r="W184" s="42">
        <v>6.4000000000000005E-4</v>
      </c>
      <c r="X184" s="51"/>
    </row>
    <row r="185" spans="1:24" ht="15" x14ac:dyDescent="0.25">
      <c r="A185" s="43">
        <v>1329</v>
      </c>
      <c r="B185" s="43">
        <v>14304</v>
      </c>
      <c r="C185" s="41" t="s">
        <v>800</v>
      </c>
      <c r="D185" s="41" t="s">
        <v>801</v>
      </c>
      <c r="E185" s="41" t="s">
        <v>293</v>
      </c>
      <c r="F185" s="41" t="s">
        <v>800</v>
      </c>
      <c r="G185" s="41" t="s">
        <v>802</v>
      </c>
      <c r="H185" s="41" t="s">
        <v>249</v>
      </c>
      <c r="I185" s="41" t="s">
        <v>410</v>
      </c>
      <c r="J185" s="41" t="s">
        <v>112</v>
      </c>
      <c r="K185" s="41" t="s">
        <v>803</v>
      </c>
      <c r="L185" s="41" t="s">
        <v>251</v>
      </c>
      <c r="M185" s="41" t="s">
        <v>297</v>
      </c>
      <c r="N185" s="41" t="s">
        <v>774</v>
      </c>
      <c r="O185" s="41" t="s">
        <v>80</v>
      </c>
      <c r="P185" s="41" t="s">
        <v>83</v>
      </c>
      <c r="Q185" s="41">
        <v>0.24</v>
      </c>
      <c r="R185" s="41">
        <v>3.6469999999999998</v>
      </c>
      <c r="S185" s="41">
        <v>25803.25</v>
      </c>
      <c r="T185" s="41">
        <v>0.23</v>
      </c>
      <c r="U185" s="42">
        <v>3.7149250099999999E-10</v>
      </c>
      <c r="V185" s="42">
        <v>0.121265</v>
      </c>
      <c r="W185" s="42">
        <v>3.124E-3</v>
      </c>
      <c r="X185" s="51"/>
    </row>
    <row r="186" spans="1:24" ht="15" x14ac:dyDescent="0.25">
      <c r="A186" s="43">
        <v>1329</v>
      </c>
      <c r="B186" s="43">
        <v>14304</v>
      </c>
      <c r="C186" s="41" t="s">
        <v>782</v>
      </c>
      <c r="D186" s="41" t="s">
        <v>783</v>
      </c>
      <c r="E186" s="41" t="s">
        <v>293</v>
      </c>
      <c r="F186" s="41" t="s">
        <v>784</v>
      </c>
      <c r="G186" s="41" t="s">
        <v>785</v>
      </c>
      <c r="H186" s="41" t="s">
        <v>249</v>
      </c>
      <c r="I186" s="41" t="s">
        <v>410</v>
      </c>
      <c r="J186" s="41" t="s">
        <v>112</v>
      </c>
      <c r="K186" s="41" t="s">
        <v>781</v>
      </c>
      <c r="L186" s="41" t="s">
        <v>251</v>
      </c>
      <c r="M186" s="41" t="s">
        <v>297</v>
      </c>
      <c r="N186" s="41" t="s">
        <v>774</v>
      </c>
      <c r="O186" s="41" t="s">
        <v>80</v>
      </c>
      <c r="P186" s="41" t="s">
        <v>83</v>
      </c>
      <c r="Q186" s="41">
        <v>0.28000000000000003</v>
      </c>
      <c r="R186" s="41">
        <v>3.6469999999999998</v>
      </c>
      <c r="S186" s="41">
        <v>27422</v>
      </c>
      <c r="T186" s="41">
        <v>0.28100000000000003</v>
      </c>
      <c r="U186" s="42">
        <v>3.33108894E-10</v>
      </c>
      <c r="V186" s="42">
        <v>0.14807300000000001</v>
      </c>
      <c r="W186" s="42">
        <v>3.8149999999999998E-3</v>
      </c>
      <c r="X186" s="51"/>
    </row>
    <row r="187" spans="1:24" ht="15" x14ac:dyDescent="0.25">
      <c r="A187" s="43">
        <v>1329</v>
      </c>
      <c r="B187" s="43">
        <v>14304</v>
      </c>
      <c r="C187" s="41" t="s">
        <v>771</v>
      </c>
      <c r="D187" s="41" t="s">
        <v>772</v>
      </c>
      <c r="E187" s="41" t="s">
        <v>293</v>
      </c>
      <c r="F187" s="41" t="s">
        <v>771</v>
      </c>
      <c r="G187" s="41" t="s">
        <v>773</v>
      </c>
      <c r="H187" s="41" t="s">
        <v>249</v>
      </c>
      <c r="I187" s="41" t="s">
        <v>410</v>
      </c>
      <c r="J187" s="41" t="s">
        <v>112</v>
      </c>
      <c r="K187" s="41" t="s">
        <v>683</v>
      </c>
      <c r="L187" s="41" t="s">
        <v>251</v>
      </c>
      <c r="M187" s="41" t="s">
        <v>297</v>
      </c>
      <c r="N187" s="41" t="s">
        <v>774</v>
      </c>
      <c r="O187" s="41" t="s">
        <v>80</v>
      </c>
      <c r="P187" s="41" t="s">
        <v>100</v>
      </c>
      <c r="Q187" s="41">
        <v>0.12</v>
      </c>
      <c r="R187" s="41">
        <v>3.7964000000000002</v>
      </c>
      <c r="S187" s="41">
        <v>19811</v>
      </c>
      <c r="T187" s="41">
        <v>9.6000000000000002E-2</v>
      </c>
      <c r="U187" s="42">
        <v>7.4309717899999995E-10</v>
      </c>
      <c r="V187" s="42">
        <v>5.0339000000000002E-2</v>
      </c>
      <c r="W187" s="42">
        <v>1.297E-3</v>
      </c>
      <c r="X187" s="51"/>
    </row>
    <row r="188" spans="1:24" ht="15" x14ac:dyDescent="0.25">
      <c r="A188" s="43">
        <v>1329</v>
      </c>
      <c r="B188" s="43">
        <v>14304</v>
      </c>
      <c r="C188" s="41" t="s">
        <v>775</v>
      </c>
      <c r="D188" s="41" t="s">
        <v>711</v>
      </c>
      <c r="E188" s="41" t="s">
        <v>293</v>
      </c>
      <c r="F188" s="41" t="s">
        <v>775</v>
      </c>
      <c r="G188" s="41" t="s">
        <v>776</v>
      </c>
      <c r="H188" s="41" t="s">
        <v>249</v>
      </c>
      <c r="I188" s="41" t="s">
        <v>410</v>
      </c>
      <c r="J188" s="41" t="s">
        <v>112</v>
      </c>
      <c r="K188" s="41" t="s">
        <v>191</v>
      </c>
      <c r="L188" s="41" t="s">
        <v>251</v>
      </c>
      <c r="M188" s="41" t="s">
        <v>777</v>
      </c>
      <c r="N188" s="41" t="s">
        <v>774</v>
      </c>
      <c r="O188" s="41" t="s">
        <v>80</v>
      </c>
      <c r="P188" s="41" t="s">
        <v>102</v>
      </c>
      <c r="Q188" s="41">
        <v>0.12</v>
      </c>
      <c r="R188" s="41">
        <v>4.0278</v>
      </c>
      <c r="S188" s="41">
        <v>17600</v>
      </c>
      <c r="T188" s="41">
        <v>8.8999999999999996E-2</v>
      </c>
      <c r="U188" s="42">
        <v>1.27075812E-10</v>
      </c>
      <c r="V188" s="42">
        <v>4.7052999999999998E-2</v>
      </c>
      <c r="W188" s="42">
        <v>1.212E-3</v>
      </c>
      <c r="X188" s="51"/>
    </row>
    <row r="189" spans="1:24" ht="15" x14ac:dyDescent="0.25">
      <c r="A189" s="43">
        <v>1329</v>
      </c>
      <c r="B189" s="43">
        <v>14304</v>
      </c>
      <c r="C189" s="41" t="s">
        <v>810</v>
      </c>
      <c r="D189" s="41" t="s">
        <v>811</v>
      </c>
      <c r="E189" s="41" t="s">
        <v>293</v>
      </c>
      <c r="F189" s="41" t="s">
        <v>810</v>
      </c>
      <c r="G189" s="41" t="s">
        <v>812</v>
      </c>
      <c r="H189" s="41" t="s">
        <v>249</v>
      </c>
      <c r="I189" s="41" t="s">
        <v>410</v>
      </c>
      <c r="J189" s="41" t="s">
        <v>112</v>
      </c>
      <c r="K189" s="41" t="s">
        <v>683</v>
      </c>
      <c r="L189" s="41" t="s">
        <v>251</v>
      </c>
      <c r="M189" s="41" t="s">
        <v>297</v>
      </c>
      <c r="N189" s="41" t="s">
        <v>774</v>
      </c>
      <c r="O189" s="41" t="s">
        <v>80</v>
      </c>
      <c r="P189" s="41" t="s">
        <v>100</v>
      </c>
      <c r="Q189" s="41">
        <v>0.75</v>
      </c>
      <c r="R189" s="41">
        <v>3.7964000000000002</v>
      </c>
      <c r="S189" s="41">
        <v>4547</v>
      </c>
      <c r="T189" s="41">
        <v>0.13</v>
      </c>
      <c r="U189" s="42">
        <v>6.5043867999999999E-11</v>
      </c>
      <c r="V189" s="42">
        <v>6.8706000000000003E-2</v>
      </c>
      <c r="W189" s="42">
        <v>1.7700000000000001E-3</v>
      </c>
      <c r="X189" s="51"/>
    </row>
    <row r="190" spans="1:24" ht="15" x14ac:dyDescent="0.25">
      <c r="A190" s="43">
        <v>1329</v>
      </c>
      <c r="B190" s="43">
        <v>14304</v>
      </c>
      <c r="C190" s="41" t="s">
        <v>778</v>
      </c>
      <c r="D190" s="41" t="s">
        <v>779</v>
      </c>
      <c r="E190" s="41" t="s">
        <v>293</v>
      </c>
      <c r="F190" s="41" t="s">
        <v>778</v>
      </c>
      <c r="G190" s="41" t="s">
        <v>780</v>
      </c>
      <c r="H190" s="41" t="s">
        <v>249</v>
      </c>
      <c r="I190" s="41" t="s">
        <v>410</v>
      </c>
      <c r="J190" s="41" t="s">
        <v>112</v>
      </c>
      <c r="K190" s="41" t="s">
        <v>781</v>
      </c>
      <c r="L190" s="41" t="s">
        <v>251</v>
      </c>
      <c r="M190" s="41" t="s">
        <v>297</v>
      </c>
      <c r="N190" s="41" t="s">
        <v>774</v>
      </c>
      <c r="O190" s="41" t="s">
        <v>80</v>
      </c>
      <c r="P190" s="41" t="s">
        <v>83</v>
      </c>
      <c r="Q190" s="41">
        <v>2.7</v>
      </c>
      <c r="R190" s="41">
        <v>3.6469999999999998</v>
      </c>
      <c r="S190" s="41">
        <v>2441.19</v>
      </c>
      <c r="T190" s="41">
        <v>0.24099999999999999</v>
      </c>
      <c r="U190" s="42">
        <v>6.5389017799999999E-10</v>
      </c>
      <c r="V190" s="42">
        <v>0.12696399999999999</v>
      </c>
      <c r="W190" s="42">
        <v>3.271E-3</v>
      </c>
      <c r="X190" s="51"/>
    </row>
    <row r="191" spans="1:24" ht="15" x14ac:dyDescent="0.25">
      <c r="A191" s="43">
        <v>1329</v>
      </c>
      <c r="B191" s="43">
        <v>14304</v>
      </c>
      <c r="C191" s="41" t="s">
        <v>813</v>
      </c>
      <c r="D191" s="41" t="s">
        <v>814</v>
      </c>
      <c r="E191" s="41" t="s">
        <v>293</v>
      </c>
      <c r="F191" s="41" t="s">
        <v>813</v>
      </c>
      <c r="G191" s="41" t="s">
        <v>815</v>
      </c>
      <c r="H191" s="41" t="s">
        <v>249</v>
      </c>
      <c r="I191" s="41" t="s">
        <v>410</v>
      </c>
      <c r="J191" s="41" t="s">
        <v>112</v>
      </c>
      <c r="K191" s="41" t="s">
        <v>781</v>
      </c>
      <c r="L191" s="41" t="s">
        <v>251</v>
      </c>
      <c r="M191" s="41" t="s">
        <v>297</v>
      </c>
      <c r="N191" s="41" t="s">
        <v>774</v>
      </c>
      <c r="O191" s="41" t="s">
        <v>80</v>
      </c>
      <c r="P191" s="41" t="s">
        <v>83</v>
      </c>
      <c r="Q191" s="41">
        <v>2.25</v>
      </c>
      <c r="R191" s="41">
        <v>3.6469999999999998</v>
      </c>
      <c r="S191" s="41">
        <v>3492.29</v>
      </c>
      <c r="T191" s="41">
        <v>0.28699999999999998</v>
      </c>
      <c r="U191" s="42">
        <v>2.00911595E-10</v>
      </c>
      <c r="V191" s="42">
        <v>0.15109700000000001</v>
      </c>
      <c r="W191" s="42">
        <v>3.8930000000000002E-3</v>
      </c>
      <c r="X191" s="51"/>
    </row>
    <row r="192" spans="1:24" ht="15" x14ac:dyDescent="0.25">
      <c r="A192" s="43">
        <v>1329</v>
      </c>
      <c r="B192" s="43">
        <v>14304</v>
      </c>
      <c r="C192" s="41" t="s">
        <v>797</v>
      </c>
      <c r="D192" s="41" t="s">
        <v>798</v>
      </c>
      <c r="E192" s="41" t="s">
        <v>293</v>
      </c>
      <c r="F192" s="41" t="s">
        <v>797</v>
      </c>
      <c r="G192" s="41" t="s">
        <v>799</v>
      </c>
      <c r="H192" s="41" t="s">
        <v>249</v>
      </c>
      <c r="I192" s="41" t="s">
        <v>410</v>
      </c>
      <c r="J192" s="41" t="s">
        <v>112</v>
      </c>
      <c r="K192" s="41" t="s">
        <v>683</v>
      </c>
      <c r="L192" s="41" t="s">
        <v>251</v>
      </c>
      <c r="M192" s="41" t="s">
        <v>297</v>
      </c>
      <c r="N192" s="41" t="s">
        <v>774</v>
      </c>
      <c r="O192" s="41" t="s">
        <v>80</v>
      </c>
      <c r="P192" s="41" t="s">
        <v>106</v>
      </c>
      <c r="Q192" s="41">
        <v>21.81</v>
      </c>
      <c r="R192" s="41">
        <v>4.5743</v>
      </c>
      <c r="S192" s="41">
        <v>128.72999999999999</v>
      </c>
      <c r="T192" s="41">
        <v>0.128</v>
      </c>
      <c r="U192" s="42">
        <v>1.7668286099999999E-10</v>
      </c>
      <c r="V192" s="42">
        <v>6.7708000000000004E-2</v>
      </c>
      <c r="W192" s="42">
        <v>1.7440000000000001E-3</v>
      </c>
      <c r="X192" s="51"/>
    </row>
    <row r="193" spans="1:24" ht="15" x14ac:dyDescent="0.25">
      <c r="A193" s="43">
        <v>1329</v>
      </c>
      <c r="B193" s="43">
        <v>14304</v>
      </c>
      <c r="C193" s="41" t="s">
        <v>786</v>
      </c>
      <c r="D193" s="41" t="s">
        <v>787</v>
      </c>
      <c r="E193" s="41" t="s">
        <v>293</v>
      </c>
      <c r="F193" s="41" t="s">
        <v>788</v>
      </c>
      <c r="G193" s="41" t="s">
        <v>789</v>
      </c>
      <c r="H193" s="41" t="s">
        <v>249</v>
      </c>
      <c r="I193" s="41" t="s">
        <v>410</v>
      </c>
      <c r="J193" s="41" t="s">
        <v>112</v>
      </c>
      <c r="K193" s="41" t="s">
        <v>509</v>
      </c>
      <c r="L193" s="41" t="s">
        <v>251</v>
      </c>
      <c r="M193" s="41" t="s">
        <v>297</v>
      </c>
      <c r="N193" s="41" t="s">
        <v>774</v>
      </c>
      <c r="O193" s="41" t="s">
        <v>80</v>
      </c>
      <c r="P193" s="41" t="s">
        <v>83</v>
      </c>
      <c r="Q193" s="41">
        <v>0.02</v>
      </c>
      <c r="R193" s="41">
        <v>3.6469999999999998</v>
      </c>
      <c r="S193" s="41">
        <v>23254.27</v>
      </c>
      <c r="T193" s="41">
        <v>2.5000000000000001E-2</v>
      </c>
      <c r="U193" s="42">
        <v>4.2668386099999999E-10</v>
      </c>
      <c r="V193" s="42">
        <v>1.3176999999999999E-2</v>
      </c>
      <c r="W193" s="42">
        <v>3.39E-4</v>
      </c>
      <c r="X193" s="51"/>
    </row>
    <row r="194" spans="1:24" ht="15" x14ac:dyDescent="0.25">
      <c r="A194" s="43">
        <v>1329</v>
      </c>
      <c r="B194" s="43">
        <v>14304</v>
      </c>
      <c r="C194" s="41" t="s">
        <v>790</v>
      </c>
      <c r="D194" s="41" t="s">
        <v>791</v>
      </c>
      <c r="E194" s="41" t="s">
        <v>293</v>
      </c>
      <c r="F194" s="41" t="s">
        <v>790</v>
      </c>
      <c r="G194" s="41" t="s">
        <v>792</v>
      </c>
      <c r="H194" s="41" t="s">
        <v>249</v>
      </c>
      <c r="I194" s="41" t="s">
        <v>410</v>
      </c>
      <c r="J194" s="41" t="s">
        <v>112</v>
      </c>
      <c r="K194" s="41" t="s">
        <v>596</v>
      </c>
      <c r="L194" s="41" t="s">
        <v>251</v>
      </c>
      <c r="M194" s="41" t="s">
        <v>297</v>
      </c>
      <c r="N194" s="41" t="s">
        <v>774</v>
      </c>
      <c r="O194" s="41" t="s">
        <v>80</v>
      </c>
      <c r="P194" s="41" t="s">
        <v>101</v>
      </c>
      <c r="Q194" s="41">
        <v>0.04</v>
      </c>
      <c r="R194" s="41">
        <v>2.3285E-2</v>
      </c>
      <c r="S194" s="41">
        <v>4291900</v>
      </c>
      <c r="T194" s="41">
        <v>4.5999999999999999E-2</v>
      </c>
      <c r="U194" s="42">
        <v>5.3760301999999997E-11</v>
      </c>
      <c r="V194" s="42">
        <v>2.409E-2</v>
      </c>
      <c r="W194" s="42">
        <v>6.2E-4</v>
      </c>
      <c r="X194" s="51"/>
    </row>
    <row r="195" spans="1:24" ht="15" x14ac:dyDescent="0.25">
      <c r="A195" s="43">
        <v>1329</v>
      </c>
      <c r="B195" s="43">
        <v>14304</v>
      </c>
      <c r="C195" s="41" t="s">
        <v>793</v>
      </c>
      <c r="D195" s="41" t="s">
        <v>794</v>
      </c>
      <c r="E195" s="41" t="s">
        <v>293</v>
      </c>
      <c r="F195" s="41" t="s">
        <v>795</v>
      </c>
      <c r="G195" s="41" t="s">
        <v>796</v>
      </c>
      <c r="H195" s="41" t="s">
        <v>249</v>
      </c>
      <c r="I195" s="41" t="s">
        <v>410</v>
      </c>
      <c r="J195" s="41" t="s">
        <v>112</v>
      </c>
      <c r="K195" s="41" t="s">
        <v>191</v>
      </c>
      <c r="L195" s="41" t="s">
        <v>251</v>
      </c>
      <c r="M195" s="41" t="s">
        <v>297</v>
      </c>
      <c r="N195" s="41" t="s">
        <v>774</v>
      </c>
      <c r="O195" s="41" t="s">
        <v>80</v>
      </c>
      <c r="P195" s="41" t="s">
        <v>83</v>
      </c>
      <c r="Q195" s="41">
        <v>2.08</v>
      </c>
      <c r="R195" s="41">
        <v>3.6469999999999998</v>
      </c>
      <c r="S195" s="41">
        <v>2468.46</v>
      </c>
      <c r="T195" s="41">
        <v>0.188</v>
      </c>
      <c r="U195" s="42">
        <v>4.31806281E-10</v>
      </c>
      <c r="V195" s="42">
        <v>9.8877000000000007E-2</v>
      </c>
      <c r="W195" s="42">
        <v>2.5469999999999998E-3</v>
      </c>
      <c r="X195" s="51"/>
    </row>
    <row r="196" spans="1:24" ht="15" x14ac:dyDescent="0.25">
      <c r="A196" s="43">
        <v>1329</v>
      </c>
      <c r="B196" s="43">
        <v>14304</v>
      </c>
      <c r="C196" s="41" t="s">
        <v>804</v>
      </c>
      <c r="D196" s="41" t="s">
        <v>805</v>
      </c>
      <c r="E196" s="41" t="s">
        <v>293</v>
      </c>
      <c r="F196" s="41" t="s">
        <v>804</v>
      </c>
      <c r="G196" s="41" t="s">
        <v>806</v>
      </c>
      <c r="H196" s="41" t="s">
        <v>249</v>
      </c>
      <c r="I196" s="41" t="s">
        <v>410</v>
      </c>
      <c r="J196" s="41" t="s">
        <v>112</v>
      </c>
      <c r="K196" s="41" t="s">
        <v>509</v>
      </c>
      <c r="L196" s="41" t="s">
        <v>251</v>
      </c>
      <c r="M196" s="41" t="s">
        <v>297</v>
      </c>
      <c r="N196" s="41" t="s">
        <v>774</v>
      </c>
      <c r="O196" s="41" t="s">
        <v>80</v>
      </c>
      <c r="P196" s="41" t="s">
        <v>83</v>
      </c>
      <c r="Q196" s="41">
        <v>0.01</v>
      </c>
      <c r="R196" s="41">
        <v>3.6469999999999998</v>
      </c>
      <c r="S196" s="41">
        <v>172133</v>
      </c>
      <c r="T196" s="41">
        <v>0.11</v>
      </c>
      <c r="U196" s="42">
        <v>1.09569065E-10</v>
      </c>
      <c r="V196" s="42">
        <v>5.7777000000000002E-2</v>
      </c>
      <c r="W196" s="42">
        <v>1.488E-3</v>
      </c>
      <c r="X196" s="51"/>
    </row>
    <row r="197" spans="1:24" ht="15" x14ac:dyDescent="0.25">
      <c r="A197" s="43">
        <v>1329</v>
      </c>
      <c r="B197" s="43">
        <v>15313</v>
      </c>
      <c r="C197" s="41" t="s">
        <v>734</v>
      </c>
      <c r="D197" s="41">
        <v>510791031</v>
      </c>
      <c r="E197" s="41" t="s">
        <v>246</v>
      </c>
      <c r="F197" s="41" t="s">
        <v>816</v>
      </c>
      <c r="G197" s="41" t="s">
        <v>817</v>
      </c>
      <c r="H197" s="41" t="s">
        <v>249</v>
      </c>
      <c r="I197" s="41" t="s">
        <v>818</v>
      </c>
      <c r="J197" s="41" t="s">
        <v>79</v>
      </c>
      <c r="K197" s="41" t="s">
        <v>79</v>
      </c>
      <c r="L197" s="41" t="s">
        <v>251</v>
      </c>
      <c r="M197" s="41" t="s">
        <v>140</v>
      </c>
      <c r="N197" s="41" t="s">
        <v>819</v>
      </c>
      <c r="O197" s="41" t="s">
        <v>80</v>
      </c>
      <c r="P197" s="41" t="s">
        <v>90</v>
      </c>
      <c r="Q197" s="41">
        <v>21</v>
      </c>
      <c r="R197" s="41">
        <v>1</v>
      </c>
      <c r="S197" s="41">
        <v>372.57</v>
      </c>
      <c r="T197" s="41">
        <v>7.8E-2</v>
      </c>
      <c r="U197" s="42">
        <v>1.412917836E-9</v>
      </c>
      <c r="V197" s="42">
        <v>1</v>
      </c>
      <c r="W197" s="42">
        <v>9.1140000000000006E-3</v>
      </c>
      <c r="X197" s="51"/>
    </row>
    <row r="198" spans="1:24" x14ac:dyDescent="0.2">
      <c r="A198" s="44">
        <v>1329</v>
      </c>
      <c r="B198" s="44">
        <v>13212</v>
      </c>
      <c r="X198" s="51"/>
    </row>
    <row r="199" spans="1:24" x14ac:dyDescent="0.2">
      <c r="A199" s="44">
        <v>1328</v>
      </c>
      <c r="B199" s="44">
        <v>13819</v>
      </c>
      <c r="X199" s="51"/>
    </row>
    <row r="200" spans="1:24" x14ac:dyDescent="0.2">
      <c r="A200" s="44">
        <v>1329</v>
      </c>
      <c r="B200" s="44">
        <v>13820</v>
      </c>
      <c r="X200" s="51"/>
    </row>
    <row r="201" spans="1:24" x14ac:dyDescent="0.2">
      <c r="A201" s="44">
        <v>1329</v>
      </c>
      <c r="B201" s="44">
        <v>14305</v>
      </c>
      <c r="X201" s="51"/>
    </row>
    <row r="202" spans="1:24" x14ac:dyDescent="0.2">
      <c r="A202" s="44">
        <v>1328</v>
      </c>
      <c r="B202" s="44">
        <v>14303</v>
      </c>
      <c r="X202" s="51"/>
    </row>
    <row r="203" spans="1:24" x14ac:dyDescent="0.2">
      <c r="A203" s="44">
        <v>1329</v>
      </c>
      <c r="B203" s="44">
        <v>14854</v>
      </c>
      <c r="X203" s="51"/>
    </row>
    <row r="204" spans="1:24" x14ac:dyDescent="0.2">
      <c r="A204" s="44">
        <v>1328</v>
      </c>
      <c r="B204" s="44">
        <v>14850</v>
      </c>
      <c r="X204" s="51"/>
    </row>
    <row r="205" spans="1:24" x14ac:dyDescent="0.2">
      <c r="A205" s="44">
        <v>1328</v>
      </c>
      <c r="B205" s="44">
        <v>15314</v>
      </c>
      <c r="X205" s="51"/>
    </row>
    <row r="206" spans="1:24" x14ac:dyDescent="0.2">
      <c r="A206" s="56" t="s">
        <v>1757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</row>
  </sheetData>
  <mergeCells count="2">
    <mergeCell ref="A206:W206"/>
    <mergeCell ref="X1:X20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b 6 9 b 3 b f 2 - 1 1 c c - 4 c b b - 8 e 9 3 - 6 5 1 e 0 4 b 1 8 2 d a "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15FEFB78-48FC-4CA4-AC03-F6E3555DED7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admin</cp:lastModifiedBy>
  <dcterms:created xsi:type="dcterms:W3CDTF">2015-06-05T18:17:20Z</dcterms:created>
  <dcterms:modified xsi:type="dcterms:W3CDTF">2025-03-30T11:31:52Z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448586223</vt:i4>
  </property>
  <property fmtid="{D5CDD505-2E9C-101B-9397-08002B2CF9AE}" pid="3" name="_NewReviewCycle">
    <vt:lpwstr/>
  </property>
  <property fmtid="{D5CDD505-2E9C-101B-9397-08002B2CF9AE}" pid="4" name="_EmailSubject">
    <vt:lpwstr>רשימת נכסים רבעון 4 2024 שידור לאתר</vt:lpwstr>
  </property>
  <property fmtid="{D5CDD505-2E9C-101B-9397-08002B2CF9AE}" pid="5" name="_AuthorEmail">
    <vt:lpwstr>Aviad@altshul.co.il</vt:lpwstr>
  </property>
  <property fmtid="{D5CDD505-2E9C-101B-9397-08002B2CF9AE}" pid="6" name="_AuthorEmailDisplayName">
    <vt:lpwstr>אביעד ישראלי</vt:lpwstr>
  </property>
  <property fmtid="{D5CDD505-2E9C-101B-9397-08002B2CF9AE}" pid="7" name="_ReviewingToolsShownOnce">
    <vt:lpwstr/>
  </property>
</Properties>
</file>